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mc:AlternateContent xmlns:mc="http://schemas.openxmlformats.org/markup-compatibility/2006">
    <mc:Choice Requires="x15">
      <x15ac:absPath xmlns:x15ac="http://schemas.microsoft.com/office/spreadsheetml/2010/11/ac" url="C:\Users\PC\Downloads\"/>
    </mc:Choice>
  </mc:AlternateContent>
  <xr:revisionPtr revIDLastSave="0" documentId="8_{ECA7A343-F91A-4233-98C9-CCE059347601}" xr6:coauthVersionLast="47" xr6:coauthVersionMax="47" xr10:uidLastSave="{00000000-0000-0000-0000-000000000000}"/>
  <bookViews>
    <workbookView xWindow="-120" yWindow="-120" windowWidth="24240" windowHeight="13020" xr2:uid="{541A1EFD-5711-42F0-B7B2-77BB05373A51}"/>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A2" i="1" s="1"/>
  <c r="C2" i="1"/>
  <c r="AC2" i="1"/>
  <c r="B3" i="1"/>
  <c r="A3" i="1" s="1"/>
  <c r="C3" i="1"/>
  <c r="AC3" i="1"/>
  <c r="B4" i="1"/>
  <c r="C4" i="1"/>
  <c r="A4" i="1" s="1"/>
  <c r="AC4" i="1"/>
  <c r="B5" i="1"/>
  <c r="A5" i="1" s="1"/>
  <c r="C5" i="1"/>
  <c r="AC5" i="1"/>
  <c r="B6" i="1"/>
  <c r="C6" i="1"/>
  <c r="A6" i="1" s="1"/>
  <c r="AC6" i="1"/>
  <c r="B7" i="1"/>
  <c r="C7" i="1"/>
  <c r="A7" i="1" s="1"/>
  <c r="AC7" i="1"/>
  <c r="B8" i="1"/>
  <c r="C8" i="1"/>
  <c r="AC8" i="1"/>
  <c r="B9" i="1"/>
  <c r="A9" i="1" s="1"/>
  <c r="C9" i="1"/>
  <c r="AC9" i="1"/>
  <c r="B10" i="1"/>
  <c r="C10" i="1"/>
  <c r="AC10" i="1"/>
  <c r="B11" i="1"/>
  <c r="A11" i="1" s="1"/>
  <c r="C11" i="1"/>
  <c r="AC11" i="1"/>
  <c r="A12" i="1"/>
  <c r="B12" i="1"/>
  <c r="C12" i="1"/>
  <c r="AC12" i="1"/>
  <c r="B13" i="1"/>
  <c r="C13" i="1"/>
  <c r="A13" i="1" s="1"/>
  <c r="AC13" i="1"/>
  <c r="B14" i="1"/>
  <c r="A14" i="1" s="1"/>
  <c r="C14" i="1"/>
  <c r="AC14" i="1"/>
  <c r="A15" i="1"/>
  <c r="B15" i="1"/>
  <c r="C15" i="1"/>
  <c r="AC15" i="1"/>
  <c r="B16" i="1"/>
  <c r="A16" i="1" s="1"/>
  <c r="C16" i="1"/>
  <c r="AC16" i="1"/>
  <c r="B17" i="1"/>
  <c r="C17" i="1"/>
  <c r="AC17" i="1"/>
  <c r="B18" i="1"/>
  <c r="A18" i="1" s="1"/>
  <c r="C18" i="1"/>
  <c r="AC18" i="1"/>
  <c r="B19" i="1"/>
  <c r="C19" i="1"/>
  <c r="A19" i="1" s="1"/>
  <c r="AC19" i="1"/>
  <c r="B20" i="1"/>
  <c r="A20" i="1" s="1"/>
  <c r="C20" i="1"/>
  <c r="AC20" i="1"/>
  <c r="B21" i="1"/>
  <c r="C21" i="1"/>
  <c r="A21" i="1" s="1"/>
  <c r="AC21" i="1"/>
  <c r="B22" i="1"/>
  <c r="A22" i="1" s="1"/>
  <c r="C22" i="1"/>
  <c r="AC22" i="1"/>
  <c r="B23" i="1"/>
  <c r="C23" i="1"/>
  <c r="AC23" i="1"/>
  <c r="A24" i="1"/>
  <c r="B24" i="1"/>
  <c r="C24" i="1"/>
  <c r="AC24" i="1"/>
  <c r="A25" i="1"/>
  <c r="B25" i="1"/>
  <c r="C25" i="1"/>
  <c r="AC25" i="1"/>
  <c r="B26" i="1"/>
  <c r="A26" i="1" s="1"/>
  <c r="C26" i="1"/>
  <c r="AC26" i="1"/>
  <c r="A27" i="1"/>
  <c r="B27" i="1"/>
  <c r="C27" i="1"/>
  <c r="AC27" i="1"/>
  <c r="A28" i="1"/>
  <c r="B28" i="1"/>
  <c r="C28" i="1"/>
  <c r="AC28" i="1"/>
  <c r="B29" i="1"/>
  <c r="C29" i="1"/>
  <c r="AC29" i="1"/>
  <c r="B30" i="1"/>
  <c r="A30" i="1" s="1"/>
  <c r="C30" i="1"/>
  <c r="AC30" i="1"/>
  <c r="B31" i="1"/>
  <c r="A31" i="1" s="1"/>
  <c r="C31" i="1"/>
  <c r="AC31" i="1"/>
  <c r="B32" i="1"/>
  <c r="A32" i="1" s="1"/>
  <c r="C32" i="1"/>
  <c r="AC32" i="1"/>
  <c r="B33" i="1"/>
  <c r="C33" i="1"/>
  <c r="AC33" i="1"/>
  <c r="A34" i="1"/>
  <c r="B34" i="1"/>
  <c r="C34" i="1"/>
  <c r="AC34" i="1"/>
  <c r="B35" i="1"/>
  <c r="C35" i="1"/>
  <c r="AC35" i="1"/>
  <c r="B36" i="1"/>
  <c r="C36" i="1"/>
  <c r="A36" i="1" s="1"/>
  <c r="AC36" i="1"/>
  <c r="B37" i="1"/>
  <c r="A37" i="1" s="1"/>
  <c r="C37" i="1"/>
  <c r="AC37" i="1"/>
  <c r="B38" i="1"/>
  <c r="A38" i="1" s="1"/>
  <c r="C38" i="1"/>
  <c r="AC38" i="1"/>
  <c r="B39" i="1"/>
  <c r="A39" i="1" s="1"/>
  <c r="C39" i="1"/>
  <c r="AC39" i="1"/>
  <c r="A40" i="1"/>
  <c r="B40" i="1"/>
  <c r="C40" i="1"/>
  <c r="AC40" i="1"/>
  <c r="B41" i="1"/>
  <c r="A41" i="1" s="1"/>
  <c r="C41" i="1"/>
  <c r="AC41" i="1"/>
  <c r="B42" i="1"/>
  <c r="C42" i="1"/>
  <c r="A42" i="1" s="1"/>
  <c r="AC42" i="1"/>
  <c r="B43" i="1"/>
  <c r="C43" i="1"/>
  <c r="A43" i="1" s="1"/>
  <c r="AC43" i="1"/>
  <c r="B44" i="1"/>
  <c r="C44" i="1"/>
  <c r="AC44" i="1"/>
  <c r="B45" i="1"/>
  <c r="A45" i="1" s="1"/>
  <c r="C45" i="1"/>
  <c r="AC45" i="1"/>
  <c r="B46" i="1"/>
  <c r="A46" i="1" s="1"/>
  <c r="C46" i="1"/>
  <c r="AC46" i="1"/>
  <c r="B47" i="1"/>
  <c r="A47" i="1" s="1"/>
  <c r="C47" i="1"/>
  <c r="AC47" i="1"/>
  <c r="A48" i="1"/>
  <c r="B48" i="1"/>
  <c r="C48" i="1"/>
  <c r="AC48" i="1"/>
  <c r="B49" i="1"/>
  <c r="C49" i="1"/>
  <c r="A49" i="1" s="1"/>
  <c r="AC49" i="1"/>
  <c r="B50" i="1"/>
  <c r="C50" i="1"/>
  <c r="AC50" i="1"/>
  <c r="A51" i="1"/>
  <c r="B51" i="1"/>
  <c r="C51" i="1"/>
  <c r="AC51" i="1"/>
  <c r="B52" i="1"/>
  <c r="A52" i="1" s="1"/>
  <c r="C52" i="1"/>
  <c r="AC52" i="1"/>
  <c r="B53" i="1"/>
  <c r="A53" i="1" s="1"/>
  <c r="C53" i="1"/>
  <c r="AC53" i="1"/>
  <c r="B54" i="1"/>
  <c r="A54" i="1" s="1"/>
  <c r="C54" i="1"/>
  <c r="AC54" i="1"/>
  <c r="B55" i="1"/>
  <c r="C55" i="1"/>
  <c r="A55" i="1" s="1"/>
  <c r="AC55" i="1"/>
  <c r="B56" i="1"/>
  <c r="C56" i="1"/>
  <c r="AC56" i="1"/>
  <c r="A57" i="1"/>
  <c r="B57" i="1"/>
  <c r="C57" i="1"/>
  <c r="AC57" i="1"/>
  <c r="B58" i="1"/>
  <c r="A58" i="1" s="1"/>
  <c r="C58" i="1"/>
  <c r="AC58" i="1"/>
  <c r="B59" i="1"/>
  <c r="C59" i="1"/>
  <c r="AC59" i="1"/>
  <c r="A60" i="1"/>
  <c r="B60" i="1"/>
  <c r="C60" i="1"/>
  <c r="AC60" i="1"/>
  <c r="A61" i="1"/>
  <c r="B61" i="1"/>
  <c r="C61" i="1"/>
  <c r="AC61" i="1"/>
  <c r="B62" i="1"/>
  <c r="A62" i="1" s="1"/>
  <c r="C62" i="1"/>
  <c r="AC62" i="1"/>
  <c r="B63" i="1"/>
  <c r="A63" i="1" s="1"/>
  <c r="C63" i="1"/>
  <c r="AC63" i="1"/>
  <c r="A64" i="1"/>
  <c r="B64" i="1"/>
  <c r="C64" i="1"/>
  <c r="AC64" i="1"/>
  <c r="B65" i="1"/>
  <c r="C65" i="1"/>
  <c r="AC65" i="1"/>
  <c r="B66" i="1"/>
  <c r="C66" i="1"/>
  <c r="A66" i="1" s="1"/>
  <c r="AC66" i="1"/>
  <c r="B67" i="1"/>
  <c r="A67" i="1" s="1"/>
  <c r="C67" i="1"/>
  <c r="AC67" i="1"/>
  <c r="B68" i="1"/>
  <c r="A68" i="1" s="1"/>
  <c r="C68" i="1"/>
  <c r="AC68" i="1"/>
  <c r="B69" i="1"/>
  <c r="C69" i="1"/>
  <c r="AC69" i="1"/>
  <c r="B70" i="1"/>
  <c r="C70" i="1"/>
  <c r="A70" i="1" s="1"/>
  <c r="AC70" i="1"/>
  <c r="B71" i="1"/>
  <c r="C71" i="1"/>
  <c r="AC71" i="1"/>
  <c r="A72" i="1"/>
  <c r="B72" i="1"/>
  <c r="C72" i="1"/>
  <c r="AC72" i="1"/>
  <c r="A73" i="1"/>
  <c r="B73" i="1"/>
  <c r="C73" i="1"/>
  <c r="AC73" i="1"/>
  <c r="B74" i="1"/>
  <c r="A74" i="1" s="1"/>
  <c r="C74" i="1"/>
  <c r="AC74" i="1"/>
  <c r="B75" i="1"/>
  <c r="A75" i="1" s="1"/>
  <c r="C75" i="1"/>
  <c r="AC75" i="1"/>
  <c r="B76" i="1"/>
  <c r="A76" i="1" s="1"/>
  <c r="C76" i="1"/>
  <c r="AC76" i="1"/>
  <c r="B77" i="1"/>
  <c r="A77" i="1" s="1"/>
  <c r="C77" i="1"/>
  <c r="AC77" i="1"/>
  <c r="B78" i="1"/>
  <c r="C78" i="1"/>
  <c r="A78" i="1" s="1"/>
  <c r="AC78" i="1"/>
  <c r="A79" i="1"/>
  <c r="B79" i="1"/>
  <c r="C79" i="1"/>
  <c r="AC79" i="1"/>
  <c r="B80" i="1"/>
  <c r="C80" i="1"/>
  <c r="AC80" i="1"/>
  <c r="B81" i="1"/>
  <c r="A81" i="1" s="1"/>
  <c r="C81" i="1"/>
  <c r="AC81" i="1"/>
  <c r="B82" i="1"/>
  <c r="A82" i="1" s="1"/>
  <c r="C82" i="1"/>
  <c r="AC82" i="1"/>
  <c r="B83" i="1"/>
  <c r="A83" i="1" s="1"/>
  <c r="C83" i="1"/>
  <c r="AC83" i="1"/>
  <c r="A84" i="1"/>
  <c r="B84" i="1"/>
  <c r="C84" i="1"/>
  <c r="AC84" i="1"/>
  <c r="B85" i="1"/>
  <c r="C85" i="1"/>
  <c r="A85" i="1" s="1"/>
  <c r="AC85" i="1"/>
  <c r="B86" i="1"/>
  <c r="A86" i="1" s="1"/>
  <c r="C86" i="1"/>
  <c r="AC86" i="1"/>
  <c r="A87" i="1"/>
  <c r="B87" i="1"/>
  <c r="C87" i="1"/>
  <c r="AC87" i="1"/>
  <c r="B88" i="1"/>
  <c r="A88" i="1" s="1"/>
  <c r="C88" i="1"/>
  <c r="AC88" i="1"/>
  <c r="B89" i="1"/>
  <c r="A89" i="1" s="1"/>
  <c r="C89" i="1"/>
  <c r="AC89" i="1"/>
  <c r="B90" i="1"/>
  <c r="A90" i="1" s="1"/>
  <c r="C90" i="1"/>
  <c r="AC90" i="1"/>
  <c r="B91" i="1"/>
  <c r="C91" i="1"/>
  <c r="A91" i="1" s="1"/>
  <c r="AC91" i="1"/>
  <c r="B92" i="1"/>
  <c r="C92" i="1"/>
  <c r="AC92" i="1"/>
  <c r="A93" i="1"/>
  <c r="B93" i="1"/>
  <c r="C93" i="1"/>
  <c r="AC93" i="1"/>
  <c r="B94" i="1"/>
  <c r="A94" i="1" s="1"/>
  <c r="C94" i="1"/>
  <c r="AC94" i="1"/>
  <c r="B95" i="1"/>
  <c r="C95" i="1"/>
  <c r="AC95" i="1"/>
  <c r="A96" i="1"/>
  <c r="B96" i="1"/>
  <c r="C96" i="1"/>
  <c r="AC96" i="1"/>
  <c r="A97" i="1"/>
  <c r="B97" i="1"/>
  <c r="C97" i="1"/>
  <c r="AC97" i="1"/>
  <c r="B98" i="1"/>
  <c r="A98" i="1" s="1"/>
  <c r="C98" i="1"/>
  <c r="AC98" i="1"/>
  <c r="B99" i="1"/>
  <c r="A99" i="1" s="1"/>
  <c r="C99" i="1"/>
  <c r="AC99" i="1"/>
  <c r="A100" i="1"/>
  <c r="B100" i="1"/>
  <c r="C100" i="1"/>
  <c r="AC100" i="1"/>
  <c r="B101" i="1"/>
  <c r="C101" i="1"/>
  <c r="AC101" i="1"/>
  <c r="B102" i="1"/>
  <c r="C102" i="1"/>
  <c r="A102" i="1" s="1"/>
  <c r="AC102" i="1"/>
  <c r="B103" i="1"/>
  <c r="A103" i="1" s="1"/>
  <c r="C103" i="1"/>
  <c r="AC103" i="1"/>
  <c r="B104" i="1"/>
  <c r="A104" i="1" s="1"/>
  <c r="C104" i="1"/>
  <c r="AC104" i="1"/>
  <c r="B105" i="1"/>
  <c r="A105" i="1" s="1"/>
  <c r="C105" i="1"/>
  <c r="AC105" i="1"/>
  <c r="B106" i="1"/>
  <c r="C106" i="1"/>
  <c r="A106" i="1" s="1"/>
  <c r="AC106" i="1"/>
  <c r="B107" i="1"/>
  <c r="C107" i="1"/>
  <c r="AC107" i="1"/>
  <c r="A108" i="1"/>
  <c r="B108" i="1"/>
  <c r="C108" i="1"/>
  <c r="AC108" i="1"/>
  <c r="A109" i="1"/>
  <c r="B109" i="1"/>
  <c r="C109" i="1"/>
  <c r="AC109" i="1"/>
  <c r="B110" i="1"/>
  <c r="A110" i="1" s="1"/>
  <c r="C110" i="1"/>
  <c r="AC110" i="1"/>
  <c r="B111" i="1"/>
  <c r="A111" i="1" s="1"/>
  <c r="C111" i="1"/>
  <c r="AC111" i="1"/>
  <c r="A112" i="1"/>
  <c r="B112" i="1"/>
  <c r="C112" i="1"/>
  <c r="AC112" i="1"/>
  <c r="B113" i="1"/>
  <c r="A113" i="1" s="1"/>
  <c r="C113" i="1"/>
  <c r="AC113" i="1"/>
  <c r="B114" i="1"/>
  <c r="C114" i="1"/>
  <c r="A114" i="1" s="1"/>
  <c r="AC114" i="1"/>
  <c r="B115" i="1"/>
  <c r="A115" i="1" s="1"/>
  <c r="C115" i="1"/>
  <c r="AC115" i="1"/>
  <c r="B116" i="1"/>
  <c r="C116" i="1"/>
  <c r="AC116" i="1"/>
  <c r="B117" i="1"/>
  <c r="A117" i="1" s="1"/>
  <c r="C117" i="1"/>
  <c r="AC117" i="1"/>
  <c r="B118" i="1"/>
  <c r="C118" i="1"/>
  <c r="AC118" i="1"/>
  <c r="B119" i="1"/>
  <c r="A119" i="1" s="1"/>
  <c r="C119" i="1"/>
  <c r="AC119" i="1"/>
  <c r="A120" i="1"/>
  <c r="B120" i="1"/>
  <c r="C120" i="1"/>
  <c r="AC120" i="1"/>
  <c r="B121" i="1"/>
  <c r="C121" i="1"/>
  <c r="A121" i="1" s="1"/>
  <c r="AC121" i="1"/>
  <c r="B122" i="1"/>
  <c r="C122" i="1"/>
  <c r="AC122" i="1"/>
  <c r="A123" i="1"/>
  <c r="B123" i="1"/>
  <c r="C123" i="1"/>
  <c r="AC123" i="1"/>
  <c r="B124" i="1"/>
  <c r="A124" i="1" s="1"/>
  <c r="C124" i="1"/>
  <c r="AC124" i="1"/>
  <c r="B125" i="1"/>
  <c r="C125" i="1"/>
  <c r="AC125" i="1"/>
  <c r="B126" i="1"/>
  <c r="A126" i="1" s="1"/>
  <c r="C126" i="1"/>
  <c r="AC126" i="1"/>
  <c r="B127" i="1"/>
  <c r="C127" i="1"/>
  <c r="A127" i="1" s="1"/>
  <c r="AC127" i="1"/>
  <c r="B128" i="1"/>
  <c r="C128" i="1"/>
  <c r="AC128" i="1"/>
  <c r="A129" i="1"/>
  <c r="B129" i="1"/>
  <c r="C129" i="1"/>
  <c r="AC129" i="1"/>
  <c r="B130" i="1"/>
  <c r="A130" i="1" s="1"/>
  <c r="C130" i="1"/>
  <c r="AC130" i="1"/>
  <c r="B131" i="1"/>
  <c r="C131" i="1"/>
  <c r="AC131" i="1"/>
  <c r="B132" i="1"/>
  <c r="A132" i="1" s="1"/>
  <c r="C132" i="1"/>
  <c r="AC132" i="1"/>
  <c r="A133" i="1"/>
  <c r="B133" i="1"/>
  <c r="C133" i="1"/>
  <c r="AC133" i="1"/>
  <c r="B134" i="1"/>
  <c r="A134" i="1" s="1"/>
  <c r="C134" i="1"/>
  <c r="AC134" i="1"/>
  <c r="B135" i="1"/>
  <c r="A135" i="1" s="1"/>
  <c r="C135" i="1"/>
  <c r="AC135" i="1"/>
  <c r="A136" i="1"/>
  <c r="B136" i="1"/>
  <c r="C136" i="1"/>
  <c r="AC136" i="1"/>
  <c r="B137" i="1"/>
  <c r="C137" i="1"/>
  <c r="AC137" i="1"/>
  <c r="B138" i="1"/>
  <c r="C138" i="1"/>
  <c r="A138" i="1" s="1"/>
  <c r="AC138" i="1"/>
  <c r="B139" i="1"/>
  <c r="A139" i="1" s="1"/>
  <c r="C139" i="1"/>
  <c r="AC139" i="1"/>
  <c r="B140" i="1"/>
  <c r="A140" i="1" s="1"/>
  <c r="C140" i="1"/>
  <c r="AC140" i="1"/>
  <c r="B141" i="1"/>
  <c r="C141" i="1"/>
  <c r="AC141" i="1"/>
  <c r="B142" i="1"/>
  <c r="C142" i="1"/>
  <c r="A142" i="1" s="1"/>
  <c r="AC142" i="1"/>
  <c r="B143" i="1"/>
  <c r="C143" i="1"/>
  <c r="AC143" i="1"/>
  <c r="B144" i="1"/>
  <c r="C144" i="1"/>
  <c r="A144" i="1" s="1"/>
  <c r="AC144" i="1"/>
  <c r="A145" i="1"/>
  <c r="B145" i="1"/>
  <c r="C145" i="1"/>
  <c r="AC145" i="1"/>
  <c r="B146" i="1"/>
  <c r="A146" i="1" s="1"/>
  <c r="C146" i="1"/>
  <c r="AC146" i="1"/>
  <c r="B147" i="1"/>
  <c r="A147" i="1" s="1"/>
  <c r="C147" i="1"/>
  <c r="AC147" i="1"/>
  <c r="B148" i="1"/>
  <c r="C148" i="1"/>
  <c r="A148" i="1" s="1"/>
  <c r="AC148" i="1"/>
  <c r="B149" i="1"/>
  <c r="A149" i="1" s="1"/>
  <c r="C149" i="1"/>
  <c r="AC149" i="1"/>
  <c r="B150" i="1"/>
  <c r="C150" i="1"/>
  <c r="A150" i="1" s="1"/>
  <c r="AC150" i="1"/>
  <c r="B151" i="1"/>
  <c r="C151" i="1"/>
  <c r="A151" i="1" s="1"/>
  <c r="AC151" i="1"/>
  <c r="B152" i="1"/>
  <c r="C152" i="1"/>
  <c r="AC152" i="1"/>
  <c r="B153" i="1"/>
  <c r="A153" i="1" s="1"/>
  <c r="C153" i="1"/>
  <c r="AC153" i="1"/>
  <c r="B154" i="1"/>
  <c r="C154" i="1"/>
  <c r="AC154" i="1"/>
  <c r="B155" i="1"/>
  <c r="A155" i="1" s="1"/>
  <c r="C155" i="1"/>
  <c r="AC155" i="1"/>
  <c r="A156" i="1"/>
  <c r="B156" i="1"/>
  <c r="C156" i="1"/>
  <c r="AC156" i="1"/>
  <c r="A157" i="1"/>
  <c r="B157" i="1"/>
  <c r="C157" i="1"/>
  <c r="AC157" i="1"/>
  <c r="B158" i="1"/>
  <c r="A158" i="1" s="1"/>
  <c r="C158" i="1"/>
  <c r="AC158" i="1"/>
  <c r="A159" i="1"/>
  <c r="B159" i="1"/>
  <c r="C159" i="1"/>
  <c r="AC159" i="1"/>
  <c r="B160" i="1"/>
  <c r="A160" i="1" s="1"/>
  <c r="C160" i="1"/>
  <c r="AC160" i="1"/>
  <c r="B161" i="1"/>
  <c r="C161" i="1"/>
  <c r="AC161" i="1"/>
  <c r="B162" i="1"/>
  <c r="A162" i="1" s="1"/>
  <c r="C162" i="1"/>
  <c r="AC162" i="1"/>
  <c r="B163" i="1"/>
  <c r="C163" i="1"/>
  <c r="A163" i="1" s="1"/>
  <c r="AC163" i="1"/>
  <c r="B164" i="1"/>
  <c r="C164" i="1"/>
  <c r="AC164" i="1"/>
  <c r="A165" i="1"/>
  <c r="B165" i="1"/>
  <c r="C165" i="1"/>
  <c r="AC165" i="1"/>
  <c r="B166" i="1"/>
  <c r="A166" i="1" s="1"/>
  <c r="C166" i="1"/>
  <c r="AC166" i="1"/>
  <c r="B167" i="1"/>
  <c r="C167" i="1"/>
  <c r="AC167" i="1"/>
  <c r="A168" i="1"/>
  <c r="B168" i="1"/>
  <c r="C168" i="1"/>
  <c r="AC168" i="1"/>
  <c r="A169" i="1"/>
  <c r="B169" i="1"/>
  <c r="C169" i="1"/>
  <c r="AC169" i="1"/>
  <c r="B170" i="1"/>
  <c r="A170" i="1" s="1"/>
  <c r="C170" i="1"/>
  <c r="AC170" i="1"/>
  <c r="B171" i="1"/>
  <c r="A171" i="1" s="1"/>
  <c r="C171" i="1"/>
  <c r="AC171" i="1"/>
  <c r="A172" i="1"/>
  <c r="B172" i="1"/>
  <c r="C172" i="1"/>
  <c r="AC172" i="1"/>
  <c r="B173" i="1"/>
  <c r="C173" i="1"/>
  <c r="AC173" i="1"/>
  <c r="B174" i="1"/>
  <c r="C174" i="1"/>
  <c r="A174" i="1" s="1"/>
  <c r="AC174" i="1"/>
  <c r="B175" i="1"/>
  <c r="A175" i="1" s="1"/>
  <c r="C175" i="1"/>
  <c r="AC175" i="1"/>
  <c r="B176" i="1"/>
  <c r="A176" i="1" s="1"/>
  <c r="C176" i="1"/>
  <c r="AC176" i="1"/>
  <c r="B177" i="1"/>
  <c r="A177" i="1" s="1"/>
  <c r="C177" i="1"/>
  <c r="AC177" i="1"/>
  <c r="B178" i="1"/>
  <c r="C178" i="1"/>
  <c r="A178" i="1" s="1"/>
  <c r="AC178" i="1"/>
  <c r="B179" i="1"/>
  <c r="C179" i="1"/>
  <c r="AC179" i="1"/>
  <c r="B180" i="1"/>
  <c r="C180" i="1"/>
  <c r="A180" i="1" s="1"/>
  <c r="AC180" i="1"/>
  <c r="A181" i="1"/>
  <c r="B181" i="1"/>
  <c r="C181" i="1"/>
  <c r="AC181" i="1"/>
  <c r="B182" i="1"/>
  <c r="A182" i="1" s="1"/>
  <c r="C182" i="1"/>
  <c r="AC182" i="1"/>
  <c r="B183" i="1"/>
  <c r="A183" i="1" s="1"/>
  <c r="C183" i="1"/>
  <c r="AC183" i="1"/>
  <c r="A184" i="1"/>
  <c r="B184" i="1"/>
  <c r="C184" i="1"/>
  <c r="AC184" i="1"/>
  <c r="B185" i="1"/>
  <c r="A185" i="1" s="1"/>
  <c r="C185" i="1"/>
  <c r="AC185" i="1"/>
  <c r="B186" i="1"/>
  <c r="C186" i="1"/>
  <c r="A186" i="1" s="1"/>
  <c r="AC186" i="1"/>
  <c r="B187" i="1"/>
  <c r="C187" i="1"/>
  <c r="A187" i="1" s="1"/>
  <c r="AC187" i="1"/>
  <c r="B188" i="1"/>
  <c r="C188" i="1"/>
  <c r="AC188" i="1"/>
  <c r="B189" i="1"/>
  <c r="A189" i="1" s="1"/>
  <c r="C189" i="1"/>
  <c r="AC189" i="1"/>
  <c r="B190" i="1"/>
  <c r="A190" i="1" s="1"/>
  <c r="C190" i="1"/>
  <c r="AC190" i="1"/>
  <c r="B191" i="1"/>
  <c r="A191" i="1" s="1"/>
  <c r="C191" i="1"/>
  <c r="AC191" i="1"/>
  <c r="A192" i="1"/>
  <c r="B192" i="1"/>
  <c r="C192" i="1"/>
  <c r="AC192" i="1"/>
  <c r="A193" i="1"/>
  <c r="B193" i="1"/>
  <c r="C193" i="1"/>
  <c r="AC193" i="1"/>
  <c r="B194" i="1"/>
  <c r="A194" i="1" s="1"/>
  <c r="C194" i="1"/>
  <c r="AC194" i="1"/>
  <c r="A195" i="1"/>
  <c r="B195" i="1"/>
  <c r="C195" i="1"/>
  <c r="AC195" i="1"/>
  <c r="B196" i="1"/>
  <c r="A196" i="1" s="1"/>
  <c r="C196" i="1"/>
  <c r="AC196" i="1"/>
  <c r="B197" i="1"/>
  <c r="A197" i="1" s="1"/>
  <c r="C197" i="1"/>
  <c r="AC197" i="1"/>
  <c r="B198" i="1"/>
  <c r="A198" i="1" s="1"/>
  <c r="C198" i="1"/>
  <c r="AC198" i="1"/>
  <c r="B199" i="1"/>
  <c r="C199" i="1"/>
  <c r="A199" i="1" s="1"/>
  <c r="AC199" i="1"/>
  <c r="B200" i="1"/>
  <c r="A200" i="1" s="1"/>
  <c r="C200" i="1"/>
  <c r="AC200" i="1"/>
  <c r="A201" i="1"/>
  <c r="B201" i="1"/>
  <c r="C201" i="1"/>
  <c r="AC201" i="1"/>
  <c r="B202" i="1"/>
  <c r="A202" i="1" s="1"/>
  <c r="C202" i="1"/>
  <c r="AC202" i="1"/>
  <c r="B203" i="1"/>
  <c r="C203" i="1"/>
  <c r="AC203" i="1"/>
  <c r="B204" i="1"/>
  <c r="A204" i="1" s="1"/>
  <c r="C204" i="1"/>
  <c r="AC204" i="1"/>
  <c r="A205" i="1"/>
  <c r="B205" i="1"/>
  <c r="C205" i="1"/>
  <c r="AC205" i="1"/>
  <c r="B206" i="1"/>
  <c r="A206" i="1" s="1"/>
  <c r="C206" i="1"/>
  <c r="AC206" i="1"/>
  <c r="B207" i="1"/>
  <c r="C207" i="1"/>
  <c r="A207" i="1" s="1"/>
  <c r="AC207" i="1"/>
  <c r="A208" i="1"/>
  <c r="B208" i="1"/>
  <c r="C208" i="1"/>
  <c r="AC208" i="1"/>
  <c r="B209" i="1"/>
  <c r="C209" i="1"/>
  <c r="AC209" i="1"/>
  <c r="A210" i="1"/>
  <c r="B210" i="1"/>
  <c r="C210" i="1"/>
  <c r="AC210" i="1"/>
  <c r="B211" i="1"/>
  <c r="A211" i="1" s="1"/>
  <c r="C211" i="1"/>
  <c r="AC211" i="1"/>
  <c r="B212" i="1"/>
  <c r="A212" i="1" s="1"/>
  <c r="C212" i="1"/>
  <c r="AC212" i="1"/>
  <c r="B213" i="1"/>
  <c r="A213" i="1" s="1"/>
  <c r="C213" i="1"/>
  <c r="AC213" i="1"/>
  <c r="B214" i="1"/>
  <c r="C214" i="1"/>
  <c r="A214" i="1" s="1"/>
  <c r="AC214" i="1"/>
  <c r="B215" i="1"/>
  <c r="C215" i="1"/>
  <c r="AC215" i="1"/>
  <c r="B216" i="1"/>
  <c r="C216" i="1"/>
  <c r="A216" i="1" s="1"/>
  <c r="AC216" i="1"/>
  <c r="A217" i="1"/>
  <c r="B217" i="1"/>
  <c r="C217" i="1"/>
  <c r="AC217" i="1"/>
  <c r="B218" i="1"/>
  <c r="A218" i="1" s="1"/>
  <c r="C218" i="1"/>
  <c r="AC218" i="1"/>
  <c r="B219" i="1"/>
  <c r="A219" i="1" s="1"/>
  <c r="C219" i="1"/>
  <c r="AC219" i="1"/>
  <c r="A220" i="1"/>
  <c r="B220" i="1"/>
  <c r="C220" i="1"/>
  <c r="AC220" i="1"/>
  <c r="B221" i="1"/>
  <c r="A221" i="1" s="1"/>
  <c r="C221" i="1"/>
  <c r="AC221" i="1"/>
  <c r="B222" i="1"/>
  <c r="C222" i="1"/>
  <c r="A222" i="1" s="1"/>
  <c r="AC222" i="1"/>
  <c r="B223" i="1"/>
  <c r="C223" i="1"/>
  <c r="A223" i="1" s="1"/>
  <c r="AC223" i="1"/>
  <c r="B224" i="1"/>
  <c r="C224" i="1"/>
  <c r="AC224" i="1"/>
  <c r="B225" i="1"/>
  <c r="A225" i="1" s="1"/>
  <c r="C225" i="1"/>
  <c r="AC225" i="1"/>
  <c r="B226" i="1"/>
  <c r="A226" i="1" s="1"/>
  <c r="C226" i="1"/>
  <c r="AC226" i="1"/>
  <c r="B227" i="1"/>
  <c r="A227" i="1" s="1"/>
  <c r="C227" i="1"/>
  <c r="AC227" i="1"/>
  <c r="A228" i="1"/>
  <c r="B228" i="1"/>
  <c r="C228" i="1"/>
  <c r="AC228" i="1"/>
  <c r="B229" i="1"/>
  <c r="C229" i="1"/>
  <c r="A229" i="1" s="1"/>
  <c r="AC229" i="1"/>
  <c r="B230" i="1"/>
  <c r="A230" i="1" s="1"/>
  <c r="C230" i="1"/>
  <c r="AC230" i="1"/>
  <c r="A231" i="1"/>
  <c r="B231" i="1"/>
  <c r="C231" i="1"/>
  <c r="AC231" i="1"/>
  <c r="B232" i="1"/>
  <c r="A232" i="1" s="1"/>
  <c r="C232" i="1"/>
  <c r="AC232" i="1"/>
  <c r="B233" i="1"/>
  <c r="A233" i="1" s="1"/>
  <c r="C233" i="1"/>
  <c r="AC233" i="1"/>
  <c r="B234" i="1"/>
  <c r="A234" i="1" s="1"/>
  <c r="C234" i="1"/>
  <c r="AC234" i="1"/>
  <c r="B235" i="1"/>
  <c r="C235" i="1"/>
  <c r="A235" i="1" s="1"/>
  <c r="AC235" i="1"/>
  <c r="B236" i="1"/>
  <c r="A236" i="1" s="1"/>
  <c r="C236" i="1"/>
  <c r="AC236" i="1"/>
  <c r="B237" i="1"/>
  <c r="C237" i="1"/>
  <c r="A237" i="1" s="1"/>
  <c r="AC237" i="1"/>
  <c r="B238" i="1"/>
  <c r="A238" i="1" s="1"/>
  <c r="C238" i="1"/>
  <c r="AC238" i="1"/>
  <c r="B239" i="1"/>
  <c r="A239" i="1" s="1"/>
  <c r="C239" i="1"/>
  <c r="AC239" i="1"/>
  <c r="A240" i="1"/>
  <c r="B240" i="1"/>
  <c r="C240" i="1"/>
  <c r="AC240" i="1"/>
  <c r="A241" i="1"/>
  <c r="B241" i="1"/>
  <c r="C241" i="1"/>
  <c r="AC241" i="1"/>
  <c r="B242" i="1"/>
  <c r="A242" i="1" s="1"/>
  <c r="C242" i="1"/>
  <c r="AC242" i="1"/>
  <c r="A243" i="1"/>
  <c r="B243" i="1"/>
  <c r="C243" i="1"/>
  <c r="AC243" i="1"/>
  <c r="B244" i="1"/>
  <c r="A244" i="1" s="1"/>
  <c r="C244" i="1"/>
  <c r="AC244" i="1"/>
  <c r="B245" i="1"/>
  <c r="C245" i="1"/>
  <c r="AC245" i="1"/>
  <c r="B246" i="1"/>
  <c r="A246" i="1" s="1"/>
  <c r="C246" i="1"/>
  <c r="AC246" i="1"/>
  <c r="B247" i="1"/>
  <c r="C247" i="1"/>
  <c r="A247" i="1" s="1"/>
  <c r="AC247" i="1"/>
  <c r="B248" i="1"/>
  <c r="A248" i="1" s="1"/>
  <c r="C248" i="1"/>
  <c r="AC248" i="1"/>
  <c r="B249" i="1"/>
  <c r="C249" i="1"/>
  <c r="A249" i="1" s="1"/>
  <c r="AC249" i="1"/>
  <c r="B250" i="1"/>
  <c r="A250" i="1" s="1"/>
  <c r="C250" i="1"/>
  <c r="AC250" i="1"/>
  <c r="B251" i="1"/>
  <c r="C251" i="1"/>
  <c r="AC251" i="1"/>
  <c r="B252" i="1"/>
  <c r="A252" i="1" s="1"/>
  <c r="C252" i="1"/>
  <c r="AC252" i="1"/>
  <c r="B253" i="1"/>
  <c r="C253" i="1"/>
  <c r="A253" i="1" s="1"/>
  <c r="AC253" i="1"/>
  <c r="B254" i="1"/>
  <c r="A254" i="1" s="1"/>
  <c r="C254" i="1"/>
  <c r="AC254" i="1"/>
  <c r="B255" i="1"/>
  <c r="C255" i="1"/>
  <c r="AC255" i="1"/>
  <c r="B256" i="1"/>
  <c r="A256" i="1" s="1"/>
  <c r="C256" i="1"/>
  <c r="AC256" i="1"/>
  <c r="A257" i="1"/>
  <c r="B257" i="1"/>
  <c r="C257" i="1"/>
  <c r="AC257" i="1"/>
  <c r="B258" i="1"/>
  <c r="C258" i="1"/>
  <c r="AC258" i="1"/>
  <c r="B259" i="1"/>
  <c r="C259" i="1"/>
  <c r="A259" i="1" s="1"/>
  <c r="AC259" i="1"/>
  <c r="B260" i="1"/>
  <c r="A260" i="1" s="1"/>
  <c r="C260" i="1"/>
  <c r="AC260" i="1"/>
  <c r="B261" i="1"/>
  <c r="C261" i="1"/>
  <c r="AC261" i="1"/>
  <c r="A262" i="1"/>
  <c r="B262" i="1"/>
  <c r="C262" i="1"/>
  <c r="AC262" i="1"/>
  <c r="B263" i="1"/>
  <c r="C263" i="1"/>
  <c r="A263" i="1" s="1"/>
  <c r="AC263" i="1"/>
  <c r="B264" i="1"/>
  <c r="A264" i="1" s="1"/>
  <c r="C264" i="1"/>
  <c r="AC264" i="1"/>
  <c r="B265" i="1"/>
  <c r="C265" i="1"/>
  <c r="A265" i="1" s="1"/>
  <c r="AC265" i="1"/>
  <c r="A266" i="1"/>
  <c r="B266" i="1"/>
  <c r="C266" i="1"/>
  <c r="AC266" i="1"/>
  <c r="B267" i="1"/>
  <c r="C267" i="1"/>
  <c r="AC267" i="1"/>
  <c r="A268" i="1"/>
  <c r="B268" i="1"/>
  <c r="C268" i="1"/>
  <c r="AC268" i="1"/>
  <c r="B269" i="1"/>
  <c r="A269" i="1" s="1"/>
  <c r="C269" i="1"/>
  <c r="AC269" i="1"/>
  <c r="B270" i="1"/>
  <c r="A270" i="1" s="1"/>
  <c r="C270" i="1"/>
  <c r="AC270" i="1"/>
  <c r="B271" i="1"/>
  <c r="A271" i="1" s="1"/>
  <c r="C271" i="1"/>
  <c r="AC271" i="1"/>
  <c r="B272" i="1"/>
  <c r="C272" i="1"/>
  <c r="A272" i="1" s="1"/>
  <c r="AC272" i="1"/>
  <c r="B273" i="1"/>
  <c r="C273" i="1"/>
  <c r="AC273" i="1"/>
  <c r="B274" i="1"/>
  <c r="C274" i="1"/>
  <c r="A274" i="1" s="1"/>
  <c r="AC274" i="1"/>
  <c r="A275" i="1"/>
  <c r="B275" i="1"/>
  <c r="C275" i="1"/>
  <c r="AC275" i="1"/>
  <c r="B276" i="1"/>
  <c r="A276" i="1" s="1"/>
  <c r="C276" i="1"/>
  <c r="AC276" i="1"/>
  <c r="B277" i="1"/>
  <c r="A277" i="1" s="1"/>
  <c r="C277" i="1"/>
  <c r="AC277" i="1"/>
  <c r="A278" i="1"/>
  <c r="B278" i="1"/>
  <c r="C278" i="1"/>
  <c r="AC278" i="1"/>
  <c r="B279" i="1"/>
  <c r="A279" i="1" s="1"/>
  <c r="C279" i="1"/>
  <c r="AC279" i="1"/>
  <c r="B280" i="1"/>
  <c r="C280" i="1"/>
  <c r="A280" i="1" s="1"/>
  <c r="AC280" i="1"/>
  <c r="B281" i="1"/>
  <c r="A281" i="1" s="1"/>
  <c r="C281" i="1"/>
  <c r="AC281" i="1"/>
  <c r="B282" i="1"/>
  <c r="C282" i="1"/>
  <c r="AC282" i="1"/>
  <c r="B283" i="1"/>
  <c r="A283" i="1" s="1"/>
  <c r="C283" i="1"/>
  <c r="AC283" i="1"/>
  <c r="B284" i="1"/>
  <c r="C284" i="1"/>
  <c r="AC284" i="1"/>
  <c r="B285" i="1"/>
  <c r="A285" i="1" s="1"/>
  <c r="C285" i="1"/>
  <c r="AC285" i="1"/>
  <c r="B286" i="1"/>
  <c r="C286" i="1"/>
  <c r="A286" i="1" s="1"/>
  <c r="AC286" i="1"/>
  <c r="B287" i="1"/>
  <c r="C287" i="1"/>
  <c r="A287" i="1" s="1"/>
  <c r="AC287" i="1"/>
  <c r="B288" i="1"/>
  <c r="A288" i="1" s="1"/>
  <c r="C288" i="1"/>
  <c r="AC288" i="1"/>
  <c r="A289" i="1"/>
  <c r="B289" i="1"/>
  <c r="C289" i="1"/>
  <c r="AC289" i="1"/>
  <c r="B290" i="1"/>
  <c r="A290" i="1" s="1"/>
  <c r="C290" i="1"/>
  <c r="AC290" i="1"/>
  <c r="B291" i="1"/>
  <c r="A291" i="1" s="1"/>
  <c r="C291" i="1"/>
  <c r="AC291" i="1"/>
  <c r="B292" i="1"/>
  <c r="A292" i="1" s="1"/>
  <c r="C292" i="1"/>
  <c r="AC292" i="1"/>
  <c r="B293" i="1"/>
  <c r="C293" i="1"/>
  <c r="A293" i="1" s="1"/>
  <c r="AC293" i="1"/>
  <c r="B294" i="1"/>
  <c r="C294" i="1"/>
  <c r="AC294" i="1"/>
  <c r="B295" i="1"/>
  <c r="C295" i="1"/>
  <c r="A295" i="1" s="1"/>
  <c r="AC295" i="1"/>
  <c r="B296" i="1"/>
  <c r="A296" i="1" s="1"/>
  <c r="C296" i="1"/>
  <c r="AC296" i="1"/>
  <c r="B297" i="1"/>
  <c r="C297" i="1"/>
  <c r="AC297" i="1"/>
  <c r="A298" i="1"/>
  <c r="B298" i="1"/>
  <c r="C298" i="1"/>
  <c r="AC298" i="1"/>
  <c r="B299" i="1"/>
  <c r="C299" i="1"/>
  <c r="A299" i="1" s="1"/>
  <c r="AC299" i="1"/>
  <c r="B300" i="1"/>
  <c r="A300" i="1" s="1"/>
  <c r="C300" i="1"/>
  <c r="AC300" i="1"/>
  <c r="B301" i="1"/>
  <c r="C301" i="1"/>
  <c r="A301" i="1" s="1"/>
  <c r="AC301" i="1"/>
  <c r="A302" i="1"/>
  <c r="B302" i="1"/>
  <c r="C302" i="1"/>
  <c r="AC302" i="1"/>
  <c r="B303" i="1"/>
  <c r="C303" i="1"/>
  <c r="AC303" i="1"/>
  <c r="A304" i="1"/>
  <c r="B304" i="1"/>
  <c r="C304" i="1"/>
  <c r="AC304" i="1"/>
  <c r="B305" i="1"/>
  <c r="A305" i="1" s="1"/>
  <c r="C305" i="1"/>
  <c r="AC305" i="1"/>
  <c r="B306" i="1"/>
  <c r="A306" i="1" s="1"/>
  <c r="C306" i="1"/>
  <c r="AC306" i="1"/>
  <c r="B307" i="1"/>
  <c r="A307" i="1" s="1"/>
  <c r="C307" i="1"/>
  <c r="AC307" i="1"/>
  <c r="B308" i="1"/>
  <c r="C308" i="1"/>
  <c r="A308" i="1" s="1"/>
  <c r="AC308" i="1"/>
  <c r="B309" i="1"/>
  <c r="C309" i="1"/>
  <c r="AC309" i="1"/>
  <c r="B310" i="1"/>
  <c r="C310" i="1"/>
  <c r="A310" i="1" s="1"/>
  <c r="AC310" i="1"/>
  <c r="A311" i="1"/>
  <c r="B311" i="1"/>
  <c r="C311" i="1"/>
  <c r="AC311" i="1"/>
  <c r="B312" i="1"/>
  <c r="A312" i="1" s="1"/>
  <c r="C312" i="1"/>
  <c r="AC312" i="1"/>
  <c r="B313" i="1"/>
  <c r="A313" i="1" s="1"/>
  <c r="C313" i="1"/>
  <c r="AC313" i="1"/>
  <c r="A314" i="1"/>
  <c r="B314" i="1"/>
  <c r="C314" i="1"/>
  <c r="AC314" i="1"/>
  <c r="B315" i="1"/>
  <c r="A315" i="1" s="1"/>
  <c r="C315" i="1"/>
  <c r="AC315" i="1"/>
  <c r="B316" i="1"/>
  <c r="C316" i="1"/>
  <c r="A316" i="1" s="1"/>
  <c r="AC316" i="1"/>
  <c r="B317" i="1"/>
  <c r="C317" i="1"/>
  <c r="AC317" i="1"/>
  <c r="B318" i="1"/>
  <c r="C318" i="1"/>
  <c r="AC318" i="1"/>
  <c r="B319" i="1"/>
  <c r="A319" i="1" s="1"/>
  <c r="C319" i="1"/>
  <c r="AC319" i="1"/>
  <c r="B320" i="1"/>
  <c r="C320" i="1"/>
  <c r="AC320" i="1"/>
  <c r="B321" i="1"/>
  <c r="A321" i="1" s="1"/>
  <c r="C321" i="1"/>
  <c r="AC321" i="1"/>
  <c r="B322" i="1"/>
  <c r="C322" i="1"/>
  <c r="A322" i="1" s="1"/>
  <c r="AC322" i="1"/>
  <c r="B323" i="1"/>
  <c r="C323" i="1"/>
  <c r="A323" i="1" s="1"/>
  <c r="AC323" i="1"/>
  <c r="B324" i="1"/>
  <c r="A324" i="1" s="1"/>
  <c r="C324" i="1"/>
  <c r="AC324" i="1"/>
  <c r="A325" i="1"/>
  <c r="B325" i="1"/>
  <c r="C325" i="1"/>
  <c r="AC325" i="1"/>
  <c r="B326" i="1"/>
  <c r="A326" i="1" s="1"/>
  <c r="C326" i="1"/>
  <c r="AC326" i="1"/>
  <c r="B327" i="1"/>
  <c r="A327" i="1" s="1"/>
  <c r="C327" i="1"/>
  <c r="AC327" i="1"/>
  <c r="B328" i="1"/>
  <c r="A328" i="1" s="1"/>
  <c r="C328" i="1"/>
  <c r="AC328" i="1"/>
  <c r="B329" i="1"/>
  <c r="C329" i="1"/>
  <c r="A329" i="1" s="1"/>
  <c r="AC329" i="1"/>
  <c r="B330" i="1"/>
  <c r="C330" i="1"/>
  <c r="AC330" i="1"/>
  <c r="B331" i="1"/>
  <c r="C331" i="1"/>
  <c r="A331" i="1" s="1"/>
  <c r="AC331" i="1"/>
  <c r="B332" i="1"/>
  <c r="A332" i="1" s="1"/>
  <c r="C332" i="1"/>
  <c r="AC332" i="1"/>
  <c r="B333" i="1"/>
  <c r="C333" i="1"/>
  <c r="AC333" i="1"/>
  <c r="A334" i="1"/>
  <c r="B334" i="1"/>
  <c r="C334" i="1"/>
  <c r="AC334" i="1"/>
  <c r="B335" i="1"/>
  <c r="C335" i="1"/>
  <c r="A335" i="1" s="1"/>
  <c r="AC335" i="1"/>
  <c r="B336" i="1"/>
  <c r="A336" i="1" s="1"/>
  <c r="C336" i="1"/>
  <c r="AC336" i="1"/>
  <c r="B337" i="1"/>
  <c r="C337" i="1"/>
  <c r="A337" i="1" s="1"/>
  <c r="AC337" i="1"/>
  <c r="A338" i="1"/>
  <c r="B338" i="1"/>
  <c r="C338" i="1"/>
  <c r="AC338" i="1"/>
  <c r="B339" i="1"/>
  <c r="C339" i="1"/>
  <c r="AC339" i="1"/>
  <c r="A340" i="1"/>
  <c r="B340" i="1"/>
  <c r="C340" i="1"/>
  <c r="AC340" i="1"/>
  <c r="B341" i="1"/>
  <c r="A341" i="1" s="1"/>
  <c r="C341" i="1"/>
  <c r="AC341" i="1"/>
  <c r="B342" i="1"/>
  <c r="A342" i="1" s="1"/>
  <c r="C342" i="1"/>
  <c r="AC342" i="1"/>
  <c r="B343" i="1"/>
  <c r="A343" i="1" s="1"/>
  <c r="C343" i="1"/>
  <c r="AC343" i="1"/>
  <c r="B344" i="1"/>
  <c r="C344" i="1"/>
  <c r="A344" i="1" s="1"/>
  <c r="AC344" i="1"/>
  <c r="B345" i="1"/>
  <c r="C345" i="1"/>
  <c r="AC345" i="1"/>
  <c r="B346" i="1"/>
  <c r="C346" i="1"/>
  <c r="A346" i="1" s="1"/>
  <c r="AC346" i="1"/>
  <c r="A347" i="1"/>
  <c r="B347" i="1"/>
  <c r="C347" i="1"/>
  <c r="AC347" i="1"/>
  <c r="B348" i="1"/>
  <c r="A348" i="1" s="1"/>
  <c r="C348" i="1"/>
  <c r="AC348" i="1"/>
  <c r="B349" i="1"/>
  <c r="A349" i="1" s="1"/>
  <c r="C349" i="1"/>
  <c r="AC349" i="1"/>
  <c r="A350" i="1"/>
  <c r="B350" i="1"/>
  <c r="C350" i="1"/>
  <c r="AC350" i="1"/>
  <c r="B351" i="1"/>
  <c r="A351" i="1" s="1"/>
  <c r="C351" i="1"/>
  <c r="AC351" i="1"/>
  <c r="B352" i="1"/>
  <c r="C352" i="1"/>
  <c r="A352" i="1" s="1"/>
  <c r="AC352" i="1"/>
  <c r="B353" i="1"/>
  <c r="A353" i="1" s="1"/>
  <c r="C353" i="1"/>
  <c r="AC353" i="1"/>
  <c r="B354" i="1"/>
  <c r="C354" i="1"/>
  <c r="AC354" i="1"/>
  <c r="B355" i="1"/>
  <c r="A355" i="1" s="1"/>
  <c r="C355" i="1"/>
  <c r="AC355" i="1"/>
  <c r="B356" i="1"/>
  <c r="C356" i="1"/>
  <c r="AC356" i="1"/>
  <c r="B357" i="1"/>
  <c r="A357" i="1" s="1"/>
  <c r="C357" i="1"/>
  <c r="AC357" i="1"/>
  <c r="B358" i="1"/>
  <c r="C358" i="1"/>
  <c r="A358" i="1" s="1"/>
  <c r="AC358" i="1"/>
  <c r="B359" i="1"/>
  <c r="C359" i="1"/>
  <c r="A359" i="1" s="1"/>
  <c r="AC359" i="1"/>
  <c r="B360" i="1"/>
  <c r="A360" i="1" s="1"/>
  <c r="C360" i="1"/>
  <c r="AC360" i="1"/>
  <c r="A361" i="1"/>
  <c r="B361" i="1"/>
  <c r="C361" i="1"/>
  <c r="AC361" i="1"/>
  <c r="B362" i="1"/>
  <c r="A362" i="1" s="1"/>
  <c r="C362" i="1"/>
  <c r="AC362" i="1"/>
  <c r="B363" i="1"/>
  <c r="A363" i="1" s="1"/>
  <c r="C363" i="1"/>
  <c r="AC363" i="1"/>
  <c r="B364" i="1"/>
  <c r="A364" i="1" s="1"/>
  <c r="C364" i="1"/>
  <c r="AC364" i="1"/>
  <c r="B365" i="1"/>
  <c r="C365" i="1"/>
  <c r="A365" i="1" s="1"/>
  <c r="AC365" i="1"/>
  <c r="B366" i="1"/>
  <c r="C366" i="1"/>
  <c r="AC366" i="1"/>
  <c r="B367" i="1"/>
  <c r="C367" i="1"/>
  <c r="A367" i="1" s="1"/>
  <c r="AC367" i="1"/>
  <c r="B368" i="1"/>
  <c r="A368" i="1" s="1"/>
  <c r="C368" i="1"/>
  <c r="AC368" i="1"/>
  <c r="B369" i="1"/>
  <c r="C369" i="1"/>
  <c r="AC369" i="1"/>
  <c r="A370" i="1"/>
  <c r="B370" i="1"/>
  <c r="C370" i="1"/>
  <c r="AC370" i="1"/>
  <c r="B371" i="1"/>
  <c r="C371" i="1"/>
  <c r="A371" i="1" s="1"/>
  <c r="AC371" i="1"/>
  <c r="B372" i="1"/>
  <c r="A372" i="1" s="1"/>
  <c r="C372" i="1"/>
  <c r="AC372" i="1"/>
  <c r="B373" i="1"/>
  <c r="C373" i="1"/>
  <c r="A373" i="1" s="1"/>
  <c r="AC373" i="1"/>
  <c r="A374" i="1"/>
  <c r="B374" i="1"/>
  <c r="C374" i="1"/>
  <c r="AC374" i="1"/>
  <c r="B375" i="1"/>
  <c r="C375" i="1"/>
  <c r="AC375" i="1"/>
  <c r="A376" i="1"/>
  <c r="B376" i="1"/>
  <c r="C376" i="1"/>
  <c r="AC376" i="1"/>
  <c r="B377" i="1"/>
  <c r="A377" i="1" s="1"/>
  <c r="C377" i="1"/>
  <c r="AC377" i="1"/>
  <c r="B378" i="1"/>
  <c r="A378" i="1" s="1"/>
  <c r="C378" i="1"/>
  <c r="AC378" i="1"/>
  <c r="B379" i="1"/>
  <c r="A379" i="1" s="1"/>
  <c r="C379" i="1"/>
  <c r="AC379" i="1"/>
  <c r="B380" i="1"/>
  <c r="C380" i="1"/>
  <c r="A380" i="1" s="1"/>
  <c r="AC380" i="1"/>
  <c r="B381" i="1"/>
  <c r="C381" i="1"/>
  <c r="AC381" i="1"/>
  <c r="B382" i="1"/>
  <c r="C382" i="1"/>
  <c r="A382" i="1" s="1"/>
  <c r="AC382" i="1"/>
  <c r="A383" i="1"/>
  <c r="B383" i="1"/>
  <c r="C383" i="1"/>
  <c r="AC383" i="1"/>
  <c r="B384" i="1"/>
  <c r="A384" i="1" s="1"/>
  <c r="C384" i="1"/>
  <c r="AC384" i="1"/>
  <c r="B385" i="1"/>
  <c r="A385" i="1" s="1"/>
  <c r="C385" i="1"/>
  <c r="AC385" i="1"/>
  <c r="A386" i="1"/>
  <c r="B386" i="1"/>
  <c r="C386" i="1"/>
  <c r="AC386" i="1"/>
  <c r="B387" i="1"/>
  <c r="A387" i="1" s="1"/>
  <c r="C387" i="1"/>
  <c r="AC387" i="1"/>
  <c r="B388" i="1"/>
  <c r="C388" i="1"/>
  <c r="A388" i="1" s="1"/>
  <c r="AC388" i="1"/>
  <c r="B389" i="1"/>
  <c r="C389" i="1"/>
  <c r="AC389" i="1"/>
  <c r="B390" i="1"/>
  <c r="C390" i="1"/>
  <c r="AC390" i="1"/>
  <c r="B391" i="1"/>
  <c r="A391" i="1" s="1"/>
  <c r="C391" i="1"/>
  <c r="AC391" i="1"/>
  <c r="B392" i="1"/>
  <c r="C392" i="1"/>
  <c r="AC392" i="1"/>
  <c r="B393" i="1"/>
  <c r="A393" i="1" s="1"/>
  <c r="C393" i="1"/>
  <c r="AC393" i="1"/>
  <c r="B394" i="1"/>
  <c r="C394" i="1"/>
  <c r="A394" i="1" s="1"/>
  <c r="AC394" i="1"/>
  <c r="B395" i="1"/>
  <c r="C395" i="1"/>
  <c r="A395" i="1" s="1"/>
  <c r="AC395" i="1"/>
  <c r="B396" i="1"/>
  <c r="A396" i="1" s="1"/>
  <c r="C396" i="1"/>
  <c r="AC396" i="1"/>
  <c r="A397" i="1"/>
  <c r="B397" i="1"/>
  <c r="C397" i="1"/>
  <c r="AC397" i="1"/>
  <c r="B398" i="1"/>
  <c r="A398" i="1" s="1"/>
  <c r="C398" i="1"/>
  <c r="AC398" i="1"/>
  <c r="B399" i="1"/>
  <c r="A399" i="1" s="1"/>
  <c r="C399" i="1"/>
  <c r="AC399" i="1"/>
  <c r="B400" i="1"/>
  <c r="A400" i="1" s="1"/>
  <c r="C400" i="1"/>
  <c r="AC400" i="1"/>
  <c r="B401" i="1"/>
  <c r="C401" i="1"/>
  <c r="A401" i="1" s="1"/>
  <c r="AC401" i="1"/>
  <c r="B402" i="1"/>
  <c r="C402" i="1"/>
  <c r="AC402" i="1"/>
  <c r="B403" i="1"/>
  <c r="C403" i="1"/>
  <c r="A403" i="1" s="1"/>
  <c r="AC403" i="1"/>
  <c r="B404" i="1"/>
  <c r="A404" i="1" s="1"/>
  <c r="C404" i="1"/>
  <c r="AC404" i="1"/>
  <c r="B405" i="1"/>
  <c r="C405" i="1"/>
  <c r="AC405" i="1"/>
  <c r="A406" i="1"/>
  <c r="B406" i="1"/>
  <c r="C406" i="1"/>
  <c r="AC406" i="1"/>
  <c r="B407" i="1"/>
  <c r="C407" i="1"/>
  <c r="A407" i="1" s="1"/>
  <c r="AC407" i="1"/>
  <c r="B408" i="1"/>
  <c r="A408" i="1" s="1"/>
  <c r="C408" i="1"/>
  <c r="AC408" i="1"/>
  <c r="B409" i="1"/>
  <c r="C409" i="1"/>
  <c r="A409" i="1" s="1"/>
  <c r="AC409" i="1"/>
  <c r="A410" i="1"/>
  <c r="B410" i="1"/>
  <c r="C410" i="1"/>
  <c r="AC410" i="1"/>
  <c r="B411" i="1"/>
  <c r="C411" i="1"/>
  <c r="AC411" i="1"/>
  <c r="A412" i="1"/>
  <c r="B412" i="1"/>
  <c r="C412" i="1"/>
  <c r="AC412" i="1"/>
  <c r="B413" i="1"/>
  <c r="A413" i="1" s="1"/>
  <c r="C413" i="1"/>
  <c r="AC413" i="1"/>
  <c r="B414" i="1"/>
  <c r="A414" i="1" s="1"/>
  <c r="C414" i="1"/>
  <c r="AC414" i="1"/>
  <c r="B415" i="1"/>
  <c r="A415" i="1" s="1"/>
  <c r="C415" i="1"/>
  <c r="AC415" i="1"/>
  <c r="B416" i="1"/>
  <c r="C416" i="1"/>
  <c r="A416" i="1" s="1"/>
  <c r="AC416" i="1"/>
  <c r="B417" i="1"/>
  <c r="C417" i="1"/>
  <c r="AC417" i="1"/>
  <c r="B418" i="1"/>
  <c r="C418" i="1"/>
  <c r="A418" i="1" s="1"/>
  <c r="AC418" i="1"/>
  <c r="A419" i="1"/>
  <c r="B419" i="1"/>
  <c r="C419" i="1"/>
  <c r="AC419" i="1"/>
  <c r="B420" i="1"/>
  <c r="A420" i="1" s="1"/>
  <c r="C420" i="1"/>
  <c r="AC420" i="1"/>
  <c r="B421" i="1"/>
  <c r="A421" i="1" s="1"/>
  <c r="C421" i="1"/>
  <c r="AC421" i="1"/>
  <c r="A422" i="1"/>
  <c r="B422" i="1"/>
  <c r="C422" i="1"/>
  <c r="AC422" i="1"/>
  <c r="B423" i="1"/>
  <c r="A423" i="1" s="1"/>
  <c r="C423" i="1"/>
  <c r="AC423" i="1"/>
  <c r="B424" i="1"/>
  <c r="C424" i="1"/>
  <c r="A424" i="1" s="1"/>
  <c r="AC424" i="1"/>
  <c r="B425" i="1"/>
  <c r="C425" i="1"/>
  <c r="AC425" i="1"/>
  <c r="B426" i="1"/>
  <c r="C426" i="1"/>
  <c r="AC426" i="1"/>
  <c r="B427" i="1"/>
  <c r="A427" i="1" s="1"/>
  <c r="C427" i="1"/>
  <c r="AC427" i="1"/>
  <c r="B428" i="1"/>
  <c r="C428" i="1"/>
  <c r="AC428" i="1"/>
  <c r="B429" i="1"/>
  <c r="A429" i="1" s="1"/>
  <c r="C429" i="1"/>
  <c r="AC429" i="1"/>
  <c r="B430" i="1"/>
  <c r="C430" i="1"/>
  <c r="A430" i="1" s="1"/>
  <c r="AC430" i="1"/>
  <c r="B431" i="1"/>
  <c r="C431" i="1"/>
  <c r="A431" i="1" s="1"/>
  <c r="AC431" i="1"/>
  <c r="B432" i="1"/>
  <c r="A432" i="1" s="1"/>
  <c r="C432" i="1"/>
  <c r="AC432" i="1"/>
  <c r="A433" i="1"/>
  <c r="B433" i="1"/>
  <c r="C433" i="1"/>
  <c r="AC433" i="1"/>
  <c r="B434" i="1"/>
  <c r="A434" i="1" s="1"/>
  <c r="C434" i="1"/>
  <c r="AC434" i="1"/>
  <c r="B435" i="1"/>
  <c r="A435" i="1" s="1"/>
  <c r="C435" i="1"/>
  <c r="AC435" i="1"/>
  <c r="A436" i="1"/>
  <c r="B436" i="1"/>
  <c r="C436" i="1"/>
  <c r="AC436" i="1"/>
  <c r="B437" i="1"/>
  <c r="C437" i="1"/>
  <c r="A437" i="1" s="1"/>
  <c r="AC437" i="1"/>
  <c r="B438" i="1"/>
  <c r="A438" i="1" s="1"/>
  <c r="C438" i="1"/>
  <c r="AC438" i="1"/>
  <c r="B439" i="1"/>
  <c r="A439" i="1" s="1"/>
  <c r="C439" i="1"/>
  <c r="AC439" i="1"/>
  <c r="B440" i="1"/>
  <c r="A440" i="1" s="1"/>
  <c r="C440" i="1"/>
  <c r="AC440" i="1"/>
  <c r="B441" i="1"/>
  <c r="C441" i="1"/>
  <c r="AC441" i="1"/>
  <c r="B442" i="1"/>
  <c r="A442" i="1" s="1"/>
  <c r="C442" i="1"/>
  <c r="AC442" i="1"/>
  <c r="B443" i="1"/>
  <c r="C443" i="1"/>
  <c r="A443" i="1" s="1"/>
  <c r="AC443" i="1"/>
  <c r="B444" i="1"/>
  <c r="A444" i="1" s="1"/>
  <c r="C444" i="1"/>
  <c r="AC444" i="1"/>
  <c r="B445" i="1"/>
  <c r="A445" i="1" s="1"/>
  <c r="C445" i="1"/>
  <c r="AC445" i="1"/>
  <c r="A446" i="1"/>
  <c r="B446" i="1"/>
  <c r="C446" i="1"/>
  <c r="AC446" i="1"/>
  <c r="B447" i="1"/>
  <c r="A447" i="1" s="1"/>
  <c r="C447" i="1"/>
  <c r="AC447" i="1"/>
  <c r="B448" i="1"/>
  <c r="C448" i="1"/>
  <c r="A448" i="1" s="1"/>
  <c r="AC448" i="1"/>
  <c r="A449" i="1"/>
  <c r="B449" i="1"/>
  <c r="C449" i="1"/>
  <c r="AC449" i="1"/>
  <c r="B450" i="1"/>
  <c r="A450" i="1" s="1"/>
  <c r="C450" i="1"/>
  <c r="AC450" i="1"/>
  <c r="A451" i="1"/>
  <c r="B451" i="1"/>
  <c r="C451" i="1"/>
  <c r="AC451" i="1"/>
  <c r="A452" i="1"/>
  <c r="B452" i="1"/>
  <c r="C452" i="1"/>
  <c r="AC452" i="1"/>
  <c r="B453" i="1"/>
  <c r="A453" i="1" s="1"/>
  <c r="C453" i="1"/>
  <c r="AC453" i="1"/>
  <c r="A454" i="1"/>
  <c r="B454" i="1"/>
  <c r="C454" i="1"/>
  <c r="AC454" i="1"/>
  <c r="A455" i="1"/>
  <c r="B455" i="1"/>
  <c r="C455" i="1"/>
  <c r="AC455" i="1"/>
  <c r="B456" i="1"/>
  <c r="A456" i="1" s="1"/>
  <c r="C456" i="1"/>
  <c r="AC456" i="1"/>
  <c r="A457" i="1"/>
  <c r="B457" i="1"/>
  <c r="C457" i="1"/>
  <c r="AC457" i="1"/>
  <c r="A458" i="1"/>
  <c r="B458" i="1"/>
  <c r="C458" i="1"/>
  <c r="AC458" i="1"/>
  <c r="B459" i="1"/>
  <c r="C459" i="1"/>
  <c r="AC459" i="1"/>
  <c r="B460" i="1"/>
  <c r="C460" i="1"/>
  <c r="AC460" i="1"/>
  <c r="A461" i="1"/>
  <c r="B461" i="1"/>
  <c r="C461" i="1"/>
  <c r="AC461" i="1"/>
  <c r="B462" i="1"/>
  <c r="A462" i="1" s="1"/>
  <c r="C462" i="1"/>
  <c r="AC462" i="1"/>
  <c r="B463" i="1"/>
  <c r="C463" i="1"/>
  <c r="A463" i="1" s="1"/>
  <c r="AC463" i="1"/>
  <c r="A464" i="1"/>
  <c r="B464" i="1"/>
  <c r="C464" i="1"/>
  <c r="AC464" i="1"/>
  <c r="B465" i="1"/>
  <c r="C465" i="1"/>
  <c r="AC465" i="1"/>
  <c r="A466" i="1"/>
  <c r="B466" i="1"/>
  <c r="C466" i="1"/>
  <c r="AC466" i="1"/>
  <c r="A467" i="1"/>
  <c r="B467" i="1"/>
  <c r="C467" i="1"/>
  <c r="AC467" i="1"/>
  <c r="B468" i="1"/>
  <c r="A468" i="1" s="1"/>
  <c r="C468" i="1"/>
  <c r="AC468" i="1"/>
  <c r="B469" i="1"/>
  <c r="A469" i="1" s="1"/>
  <c r="C469" i="1"/>
  <c r="AC469" i="1"/>
  <c r="A470" i="1"/>
  <c r="B470" i="1"/>
  <c r="C470" i="1"/>
  <c r="AC470" i="1"/>
  <c r="B471" i="1"/>
  <c r="C471" i="1"/>
  <c r="AC471" i="1"/>
  <c r="B472" i="1"/>
  <c r="C472" i="1"/>
  <c r="A472" i="1" s="1"/>
  <c r="AC472" i="1"/>
  <c r="B473" i="1"/>
  <c r="C473" i="1"/>
  <c r="A473" i="1" s="1"/>
  <c r="AC473" i="1"/>
  <c r="B474" i="1"/>
  <c r="A474" i="1" s="1"/>
  <c r="C474" i="1"/>
  <c r="AC474" i="1"/>
  <c r="B475" i="1"/>
  <c r="A475" i="1" s="1"/>
  <c r="C475" i="1"/>
  <c r="AC475" i="1"/>
  <c r="B476" i="1"/>
  <c r="C476" i="1"/>
  <c r="A476" i="1" s="1"/>
  <c r="AC476" i="1"/>
  <c r="B477" i="1"/>
  <c r="A477" i="1" s="1"/>
  <c r="C477" i="1"/>
  <c r="AC477" i="1"/>
  <c r="B478" i="1"/>
  <c r="C478" i="1"/>
  <c r="A478" i="1" s="1"/>
  <c r="AC478" i="1"/>
  <c r="A479" i="1"/>
  <c r="B479" i="1"/>
  <c r="C479" i="1"/>
  <c r="AC479" i="1"/>
  <c r="B480" i="1"/>
  <c r="A480" i="1" s="1"/>
  <c r="C480" i="1"/>
  <c r="AC480" i="1"/>
  <c r="B481" i="1"/>
  <c r="A481" i="1" s="1"/>
  <c r="C481" i="1"/>
  <c r="AC481" i="1"/>
  <c r="B482" i="1"/>
  <c r="C482" i="1"/>
  <c r="A482" i="1" s="1"/>
  <c r="AC482" i="1"/>
  <c r="B483" i="1"/>
  <c r="A483" i="1" s="1"/>
  <c r="C483" i="1"/>
  <c r="AC483" i="1"/>
  <c r="B484" i="1"/>
  <c r="C484" i="1"/>
  <c r="A484" i="1" s="1"/>
  <c r="AC484" i="1"/>
  <c r="B485" i="1"/>
  <c r="C485" i="1"/>
  <c r="A485" i="1" s="1"/>
  <c r="AC485" i="1"/>
  <c r="B486" i="1"/>
  <c r="C486" i="1"/>
  <c r="AC486" i="1"/>
  <c r="A487" i="1"/>
  <c r="B487" i="1"/>
  <c r="C487" i="1"/>
  <c r="AC487" i="1"/>
  <c r="B488" i="1"/>
  <c r="C488" i="1"/>
  <c r="A488" i="1" s="1"/>
  <c r="AC488" i="1"/>
  <c r="B489" i="1"/>
  <c r="A489" i="1" s="1"/>
  <c r="C489" i="1"/>
  <c r="AC489" i="1"/>
  <c r="A490" i="1"/>
  <c r="B490" i="1"/>
  <c r="C490" i="1"/>
  <c r="AC490" i="1"/>
  <c r="B491" i="1"/>
  <c r="C491" i="1"/>
  <c r="A491" i="1" s="1"/>
  <c r="AC491" i="1"/>
  <c r="B492" i="1"/>
  <c r="C492" i="1"/>
  <c r="AC492" i="1"/>
  <c r="B493" i="1"/>
  <c r="A493" i="1" s="1"/>
  <c r="C493" i="1"/>
  <c r="AC493" i="1"/>
  <c r="A494" i="1"/>
  <c r="B494" i="1"/>
  <c r="C494" i="1"/>
  <c r="AC494" i="1"/>
  <c r="B495" i="1"/>
  <c r="C495" i="1"/>
  <c r="AC495" i="1"/>
  <c r="B496" i="1"/>
  <c r="C496" i="1"/>
  <c r="AC496" i="1"/>
  <c r="B497" i="1"/>
  <c r="C497" i="1"/>
  <c r="A497" i="1" s="1"/>
  <c r="AC497" i="1"/>
  <c r="B498" i="1"/>
  <c r="A498" i="1" s="1"/>
  <c r="C498" i="1"/>
  <c r="AC498" i="1"/>
  <c r="B499" i="1"/>
  <c r="C499" i="1"/>
  <c r="A499" i="1" s="1"/>
  <c r="AC499" i="1"/>
  <c r="A500" i="1"/>
  <c r="B500" i="1"/>
  <c r="C500" i="1"/>
  <c r="AC500" i="1"/>
  <c r="B501" i="1"/>
  <c r="C501" i="1"/>
  <c r="AC501" i="1"/>
  <c r="A502" i="1"/>
  <c r="B502" i="1"/>
  <c r="C502" i="1"/>
  <c r="AC502" i="1"/>
  <c r="A503" i="1"/>
  <c r="B503" i="1"/>
  <c r="C503" i="1"/>
  <c r="AC503" i="1"/>
  <c r="B504" i="1"/>
  <c r="A504" i="1" s="1"/>
  <c r="C504" i="1"/>
  <c r="AC504" i="1"/>
  <c r="B505" i="1"/>
  <c r="A505" i="1" s="1"/>
  <c r="C505" i="1"/>
  <c r="AC505" i="1"/>
  <c r="A506" i="1"/>
  <c r="B506" i="1"/>
  <c r="C506" i="1"/>
  <c r="AC506" i="1"/>
  <c r="B507" i="1"/>
  <c r="C507" i="1"/>
  <c r="AC507" i="1"/>
  <c r="B508" i="1"/>
  <c r="C508" i="1"/>
  <c r="A508" i="1" s="1"/>
  <c r="AC508" i="1"/>
  <c r="B509" i="1"/>
  <c r="C509" i="1"/>
  <c r="A509" i="1" s="1"/>
  <c r="AC509" i="1"/>
  <c r="B510" i="1"/>
  <c r="A510" i="1" s="1"/>
  <c r="C510" i="1"/>
  <c r="AC510" i="1"/>
  <c r="B511" i="1"/>
  <c r="A511" i="1" s="1"/>
  <c r="C511" i="1"/>
  <c r="AC511" i="1"/>
  <c r="A512" i="1"/>
  <c r="B512" i="1"/>
  <c r="C512" i="1"/>
  <c r="AC512" i="1"/>
  <c r="B513" i="1"/>
  <c r="A513" i="1" s="1"/>
  <c r="C513" i="1"/>
  <c r="AC513" i="1"/>
  <c r="B514" i="1"/>
  <c r="C514" i="1"/>
  <c r="A514" i="1" s="1"/>
  <c r="AC514" i="1"/>
  <c r="B515" i="1"/>
  <c r="A515" i="1" s="1"/>
  <c r="C515" i="1"/>
  <c r="AC515" i="1"/>
  <c r="B516" i="1"/>
  <c r="A516" i="1" s="1"/>
  <c r="C516" i="1"/>
  <c r="AC516" i="1"/>
  <c r="B517" i="1"/>
  <c r="A517" i="1" s="1"/>
  <c r="C517" i="1"/>
  <c r="AC517" i="1"/>
  <c r="B518" i="1"/>
  <c r="C518" i="1"/>
  <c r="AC518" i="1"/>
  <c r="B519" i="1"/>
  <c r="C519" i="1"/>
  <c r="AC519" i="1"/>
  <c r="B520" i="1"/>
  <c r="C520" i="1"/>
  <c r="A520" i="1" s="1"/>
  <c r="AC520" i="1"/>
  <c r="B521" i="1"/>
  <c r="C521" i="1"/>
  <c r="A521" i="1" s="1"/>
  <c r="AC521" i="1"/>
  <c r="B522" i="1"/>
  <c r="A522" i="1" s="1"/>
  <c r="C522" i="1"/>
  <c r="AC522" i="1"/>
  <c r="A523" i="1"/>
  <c r="B523" i="1"/>
  <c r="C523" i="1"/>
  <c r="AC523" i="1"/>
  <c r="B524" i="1"/>
  <c r="A524" i="1" s="1"/>
  <c r="C524" i="1"/>
  <c r="AC524" i="1"/>
  <c r="B525" i="1"/>
  <c r="A525" i="1" s="1"/>
  <c r="C525" i="1"/>
  <c r="AC525" i="1"/>
  <c r="A526" i="1"/>
  <c r="B526" i="1"/>
  <c r="C526" i="1"/>
  <c r="AC526" i="1"/>
  <c r="B527" i="1"/>
  <c r="C527" i="1"/>
  <c r="A527" i="1" s="1"/>
  <c r="AC527" i="1"/>
  <c r="B528" i="1"/>
  <c r="C528" i="1"/>
  <c r="AC528" i="1"/>
  <c r="B529" i="1"/>
  <c r="A529" i="1" s="1"/>
  <c r="C529" i="1"/>
  <c r="AC529" i="1"/>
  <c r="B530" i="1"/>
  <c r="A530" i="1" s="1"/>
  <c r="C530" i="1"/>
  <c r="AC530" i="1"/>
  <c r="B531" i="1"/>
  <c r="C531" i="1"/>
  <c r="AC531" i="1"/>
  <c r="B532" i="1"/>
  <c r="A532" i="1" s="1"/>
  <c r="C532" i="1"/>
  <c r="AC532" i="1"/>
  <c r="B533" i="1"/>
  <c r="C533" i="1"/>
  <c r="A533" i="1" s="1"/>
  <c r="AC533" i="1"/>
  <c r="B534" i="1"/>
  <c r="A534" i="1" s="1"/>
  <c r="C534" i="1"/>
  <c r="AC534" i="1"/>
  <c r="B535" i="1"/>
  <c r="C535" i="1"/>
  <c r="A535" i="1" s="1"/>
  <c r="AC535" i="1"/>
  <c r="A536" i="1"/>
  <c r="B536" i="1"/>
  <c r="C536" i="1"/>
  <c r="AC536" i="1"/>
  <c r="B537" i="1"/>
  <c r="C537" i="1"/>
  <c r="AC537" i="1"/>
  <c r="B538" i="1"/>
  <c r="A538" i="1" s="1"/>
  <c r="C538" i="1"/>
  <c r="AC538" i="1"/>
  <c r="A539" i="1"/>
  <c r="B539" i="1"/>
  <c r="C539" i="1"/>
  <c r="AC539" i="1"/>
  <c r="B540" i="1"/>
  <c r="A540" i="1" s="1"/>
  <c r="C540" i="1"/>
  <c r="AC540" i="1"/>
  <c r="B541" i="1"/>
  <c r="C541" i="1"/>
  <c r="AC541" i="1"/>
  <c r="B542" i="1"/>
  <c r="A542" i="1" s="1"/>
  <c r="C542" i="1"/>
  <c r="AC542" i="1"/>
  <c r="B543" i="1"/>
  <c r="C543" i="1"/>
  <c r="AC543" i="1"/>
  <c r="A544" i="1"/>
  <c r="B544" i="1"/>
  <c r="C544" i="1"/>
  <c r="AC544" i="1"/>
  <c r="B545" i="1"/>
  <c r="C545" i="1"/>
  <c r="A545" i="1" s="1"/>
  <c r="AC545" i="1"/>
  <c r="B546" i="1"/>
  <c r="A546" i="1" s="1"/>
  <c r="C546" i="1"/>
  <c r="AC546" i="1"/>
  <c r="B547" i="1"/>
  <c r="A547" i="1" s="1"/>
  <c r="C547" i="1"/>
  <c r="AC547" i="1"/>
  <c r="B548" i="1"/>
  <c r="A548" i="1" s="1"/>
  <c r="C548" i="1"/>
  <c r="AC548" i="1"/>
  <c r="B549" i="1"/>
  <c r="A549" i="1" s="1"/>
  <c r="C549" i="1"/>
  <c r="AC549" i="1"/>
  <c r="B550" i="1"/>
  <c r="C550" i="1"/>
  <c r="A550" i="1" s="1"/>
  <c r="AC550" i="1"/>
  <c r="A551" i="1"/>
  <c r="B551" i="1"/>
  <c r="C551" i="1"/>
  <c r="AC551" i="1"/>
  <c r="B552" i="1"/>
  <c r="A552" i="1" s="1"/>
  <c r="C552" i="1"/>
  <c r="AC552" i="1"/>
  <c r="B553" i="1"/>
  <c r="A553" i="1" s="1"/>
  <c r="C553" i="1"/>
  <c r="AC553" i="1"/>
  <c r="B554" i="1"/>
  <c r="A554" i="1" s="1"/>
  <c r="C554" i="1"/>
  <c r="AC554" i="1"/>
  <c r="B555" i="1"/>
  <c r="A555" i="1" s="1"/>
  <c r="C555" i="1"/>
  <c r="AC555" i="1"/>
  <c r="B556" i="1"/>
  <c r="C556" i="1"/>
  <c r="A556" i="1" s="1"/>
  <c r="AC556" i="1"/>
  <c r="B557" i="1"/>
  <c r="C557" i="1"/>
  <c r="A557" i="1" s="1"/>
  <c r="AC557" i="1"/>
  <c r="B558" i="1"/>
  <c r="C558" i="1"/>
  <c r="AC558" i="1"/>
  <c r="A559" i="1"/>
  <c r="B559" i="1"/>
  <c r="C559" i="1"/>
  <c r="AC559" i="1"/>
  <c r="B560" i="1"/>
  <c r="A560" i="1" s="1"/>
  <c r="C560" i="1"/>
  <c r="AC560" i="1"/>
  <c r="B561" i="1"/>
  <c r="A561" i="1" s="1"/>
  <c r="C561" i="1"/>
  <c r="AC561" i="1"/>
  <c r="A562" i="1"/>
  <c r="B562" i="1"/>
  <c r="C562" i="1"/>
  <c r="AC562" i="1"/>
  <c r="B563" i="1"/>
  <c r="C563" i="1"/>
  <c r="A563" i="1" s="1"/>
  <c r="AC563" i="1"/>
  <c r="B564" i="1"/>
  <c r="A564" i="1" s="1"/>
  <c r="C564" i="1"/>
  <c r="AC564" i="1"/>
  <c r="A565" i="1"/>
  <c r="B565" i="1"/>
  <c r="C565" i="1"/>
  <c r="AC565" i="1"/>
  <c r="B566" i="1"/>
  <c r="A566" i="1" s="1"/>
  <c r="C566" i="1"/>
  <c r="AC566" i="1"/>
  <c r="B567" i="1"/>
  <c r="C567" i="1"/>
  <c r="AC567" i="1"/>
  <c r="B568" i="1"/>
  <c r="A568" i="1" s="1"/>
  <c r="C568" i="1"/>
  <c r="AC568" i="1"/>
  <c r="B569" i="1"/>
  <c r="C569" i="1"/>
  <c r="A569" i="1" s="1"/>
  <c r="AC569" i="1"/>
  <c r="B570" i="1"/>
  <c r="A570" i="1" s="1"/>
  <c r="C570" i="1"/>
  <c r="AC570" i="1"/>
  <c r="A571" i="1"/>
  <c r="B571" i="1"/>
  <c r="C571" i="1"/>
  <c r="AC571" i="1"/>
  <c r="A572" i="1"/>
  <c r="B572" i="1"/>
  <c r="C572" i="1"/>
  <c r="AC572" i="1"/>
  <c r="B573" i="1"/>
  <c r="C573" i="1"/>
  <c r="AC573" i="1"/>
  <c r="B574" i="1"/>
  <c r="A574" i="1" s="1"/>
  <c r="C574" i="1"/>
  <c r="AC574" i="1"/>
  <c r="A575" i="1"/>
  <c r="B575" i="1"/>
  <c r="C575" i="1"/>
  <c r="AC575" i="1"/>
  <c r="B576" i="1"/>
  <c r="A576" i="1" s="1"/>
  <c r="C576" i="1"/>
  <c r="AC576" i="1"/>
  <c r="B577" i="1"/>
  <c r="A577" i="1" s="1"/>
  <c r="C577" i="1"/>
  <c r="AC577" i="1"/>
  <c r="A578" i="1"/>
  <c r="B578" i="1"/>
  <c r="C578" i="1"/>
  <c r="AC578" i="1"/>
  <c r="B579" i="1"/>
  <c r="C579" i="1"/>
  <c r="AC579" i="1"/>
  <c r="B580" i="1"/>
  <c r="C580" i="1"/>
  <c r="A580" i="1" s="1"/>
  <c r="AC580" i="1"/>
  <c r="A581" i="1"/>
  <c r="B581" i="1"/>
  <c r="C581" i="1"/>
  <c r="AC581" i="1"/>
  <c r="B582" i="1"/>
  <c r="A582" i="1" s="1"/>
  <c r="C582" i="1"/>
  <c r="AC582" i="1"/>
  <c r="B583" i="1"/>
  <c r="A583" i="1" s="1"/>
  <c r="C583" i="1"/>
  <c r="AC583" i="1"/>
  <c r="B584" i="1"/>
  <c r="C584" i="1"/>
  <c r="A584" i="1" s="1"/>
  <c r="AC584" i="1"/>
  <c r="B585" i="1"/>
  <c r="A585" i="1" s="1"/>
  <c r="C585" i="1"/>
  <c r="AC585" i="1"/>
  <c r="B586" i="1"/>
  <c r="C586" i="1"/>
  <c r="A586" i="1" s="1"/>
  <c r="AC586" i="1"/>
  <c r="B587" i="1"/>
  <c r="A587" i="1" s="1"/>
  <c r="C587" i="1"/>
  <c r="AC587" i="1"/>
  <c r="B588" i="1"/>
  <c r="A588" i="1" s="1"/>
  <c r="C588" i="1"/>
  <c r="AC588" i="1"/>
  <c r="B589" i="1"/>
  <c r="A589" i="1" s="1"/>
  <c r="C589" i="1"/>
  <c r="AC589" i="1"/>
  <c r="B590" i="1"/>
  <c r="A590" i="1" s="1"/>
  <c r="C590" i="1"/>
  <c r="AC590" i="1"/>
  <c r="B591" i="1"/>
  <c r="C591" i="1"/>
  <c r="AC591" i="1"/>
  <c r="B592" i="1"/>
  <c r="C592" i="1"/>
  <c r="A592" i="1" s="1"/>
  <c r="AC592" i="1"/>
  <c r="A593" i="1"/>
  <c r="B593" i="1"/>
  <c r="C593" i="1"/>
  <c r="AC593" i="1"/>
  <c r="B594" i="1"/>
  <c r="A594" i="1" s="1"/>
  <c r="C594" i="1"/>
  <c r="AC594" i="1"/>
  <c r="A595" i="1"/>
  <c r="B595" i="1"/>
  <c r="C595" i="1"/>
  <c r="AC595" i="1"/>
  <c r="B596" i="1"/>
  <c r="A596" i="1" s="1"/>
  <c r="C596" i="1"/>
  <c r="AC596" i="1"/>
  <c r="B597" i="1"/>
  <c r="C597" i="1"/>
  <c r="AC597" i="1"/>
  <c r="A598" i="1"/>
  <c r="B598" i="1"/>
  <c r="C598" i="1"/>
  <c r="AC598" i="1"/>
  <c r="B599" i="1"/>
  <c r="C599" i="1"/>
  <c r="A599" i="1" s="1"/>
  <c r="AC599" i="1"/>
  <c r="B600" i="1"/>
  <c r="C600" i="1"/>
  <c r="AC600" i="1"/>
  <c r="A601" i="1"/>
  <c r="B601" i="1"/>
  <c r="C601" i="1"/>
  <c r="AC601" i="1"/>
  <c r="B602" i="1"/>
  <c r="A602" i="1" s="1"/>
  <c r="C602" i="1"/>
  <c r="AC602" i="1"/>
  <c r="B603" i="1"/>
  <c r="C603" i="1"/>
  <c r="AC603" i="1"/>
  <c r="B604" i="1"/>
  <c r="C604" i="1"/>
  <c r="A604" i="1" s="1"/>
  <c r="AC604" i="1"/>
  <c r="B605" i="1"/>
  <c r="C605" i="1"/>
  <c r="A605" i="1" s="1"/>
  <c r="AC605" i="1"/>
  <c r="B606" i="1"/>
  <c r="A606" i="1" s="1"/>
  <c r="C606" i="1"/>
  <c r="AC606" i="1"/>
  <c r="B607" i="1"/>
  <c r="A607" i="1" s="1"/>
  <c r="C607" i="1"/>
  <c r="AC607" i="1"/>
  <c r="A608" i="1"/>
  <c r="B608" i="1"/>
  <c r="C608" i="1"/>
  <c r="AC608" i="1"/>
  <c r="B609" i="1"/>
  <c r="C609" i="1"/>
  <c r="AC609" i="1"/>
  <c r="B610" i="1"/>
  <c r="C610" i="1"/>
  <c r="A610" i="1" s="1"/>
  <c r="AC610" i="1"/>
  <c r="A611" i="1"/>
  <c r="B611" i="1"/>
  <c r="C611" i="1"/>
  <c r="AC611" i="1"/>
  <c r="B612" i="1"/>
  <c r="A612" i="1" s="1"/>
  <c r="C612" i="1"/>
  <c r="AC612" i="1"/>
  <c r="B613" i="1"/>
  <c r="A613" i="1" s="1"/>
  <c r="C613" i="1"/>
  <c r="AC613" i="1"/>
  <c r="B614" i="1"/>
  <c r="A614" i="1" s="1"/>
  <c r="C614" i="1"/>
  <c r="AC614" i="1"/>
  <c r="B615" i="1"/>
  <c r="C615" i="1"/>
  <c r="AC615" i="1"/>
  <c r="B616" i="1"/>
  <c r="C616" i="1"/>
  <c r="A616" i="1" s="1"/>
  <c r="AC616" i="1"/>
  <c r="B617" i="1"/>
  <c r="A617" i="1" s="1"/>
  <c r="C617" i="1"/>
  <c r="AC617" i="1"/>
  <c r="B618" i="1"/>
  <c r="A618" i="1" s="1"/>
  <c r="C618" i="1"/>
  <c r="AC618" i="1"/>
  <c r="B619" i="1"/>
  <c r="A619" i="1" s="1"/>
  <c r="C619" i="1"/>
  <c r="AC619" i="1"/>
  <c r="A620" i="1"/>
  <c r="B620" i="1"/>
  <c r="C620" i="1"/>
  <c r="AC620" i="1"/>
  <c r="B621" i="1"/>
  <c r="A621" i="1" s="1"/>
  <c r="C621" i="1"/>
  <c r="AC621" i="1"/>
  <c r="B622" i="1"/>
  <c r="C622" i="1"/>
  <c r="A622" i="1" s="1"/>
  <c r="AC622" i="1"/>
  <c r="B623" i="1"/>
  <c r="C623" i="1"/>
  <c r="A623" i="1" s="1"/>
  <c r="AC623" i="1"/>
  <c r="B624" i="1"/>
  <c r="A624" i="1" s="1"/>
  <c r="C624" i="1"/>
  <c r="AC624" i="1"/>
  <c r="B625" i="1"/>
  <c r="A625" i="1" s="1"/>
  <c r="C625" i="1"/>
  <c r="AC625" i="1"/>
  <c r="B626" i="1"/>
  <c r="C626" i="1"/>
  <c r="AC626" i="1"/>
  <c r="B627" i="1"/>
  <c r="C627" i="1"/>
  <c r="AC627" i="1"/>
  <c r="B628" i="1"/>
  <c r="C628" i="1"/>
  <c r="A628" i="1" s="1"/>
  <c r="AC628" i="1"/>
  <c r="B629" i="1"/>
  <c r="C629" i="1"/>
  <c r="A629" i="1" s="1"/>
  <c r="AC629" i="1"/>
  <c r="B630" i="1"/>
  <c r="C630" i="1"/>
  <c r="AC630" i="1"/>
  <c r="A631" i="1"/>
  <c r="B631" i="1"/>
  <c r="C631" i="1"/>
  <c r="AC631" i="1"/>
  <c r="B632" i="1"/>
  <c r="A632" i="1" s="1"/>
  <c r="C632" i="1"/>
  <c r="AC632" i="1"/>
  <c r="B633" i="1"/>
  <c r="A633" i="1" s="1"/>
  <c r="C633" i="1"/>
  <c r="AC633" i="1"/>
  <c r="A634" i="1"/>
  <c r="B634" i="1"/>
  <c r="C634" i="1"/>
  <c r="AC634" i="1"/>
  <c r="B635" i="1"/>
  <c r="C635" i="1"/>
  <c r="A635" i="1" s="1"/>
  <c r="AC635" i="1"/>
  <c r="B636" i="1"/>
  <c r="C636" i="1"/>
  <c r="AC636" i="1"/>
  <c r="B637" i="1"/>
  <c r="A637" i="1" s="1"/>
  <c r="C637" i="1"/>
  <c r="AC637" i="1"/>
  <c r="B638" i="1"/>
  <c r="A638" i="1" s="1"/>
  <c r="C638" i="1"/>
  <c r="AC638" i="1"/>
  <c r="B639" i="1"/>
  <c r="C639" i="1"/>
  <c r="AC639" i="1"/>
  <c r="A640" i="1"/>
  <c r="B640" i="1"/>
  <c r="C640" i="1"/>
  <c r="AC640" i="1"/>
  <c r="B641" i="1"/>
  <c r="C641" i="1"/>
  <c r="A641" i="1" s="1"/>
  <c r="AC641" i="1"/>
  <c r="B642" i="1"/>
  <c r="A642" i="1" s="1"/>
  <c r="C642" i="1"/>
  <c r="AC642" i="1"/>
  <c r="B643" i="1"/>
  <c r="C643" i="1"/>
  <c r="A643" i="1" s="1"/>
  <c r="AC643" i="1"/>
  <c r="A644" i="1"/>
  <c r="B644" i="1"/>
  <c r="C644" i="1"/>
  <c r="AC644" i="1"/>
  <c r="B645" i="1"/>
  <c r="C645" i="1"/>
  <c r="AC645" i="1"/>
  <c r="B646" i="1"/>
  <c r="A646" i="1" s="1"/>
  <c r="C646" i="1"/>
  <c r="AC646" i="1"/>
  <c r="A647" i="1"/>
  <c r="B647" i="1"/>
  <c r="C647" i="1"/>
  <c r="AC647" i="1"/>
  <c r="B648" i="1"/>
  <c r="A648" i="1" s="1"/>
  <c r="C648" i="1"/>
  <c r="AC648" i="1"/>
  <c r="B649" i="1"/>
  <c r="C649" i="1"/>
  <c r="AC649" i="1"/>
  <c r="B650" i="1"/>
  <c r="A650" i="1" s="1"/>
  <c r="C650" i="1"/>
  <c r="AC650" i="1"/>
  <c r="B651" i="1"/>
  <c r="C651" i="1"/>
  <c r="AC651" i="1"/>
  <c r="A652" i="1"/>
  <c r="B652" i="1"/>
  <c r="C652" i="1"/>
  <c r="AC652" i="1"/>
  <c r="B653" i="1"/>
  <c r="C653" i="1"/>
  <c r="A653" i="1" s="1"/>
  <c r="AC653" i="1"/>
  <c r="B654" i="1"/>
  <c r="A654" i="1" s="1"/>
  <c r="C654" i="1"/>
  <c r="AC654" i="1"/>
  <c r="B655" i="1"/>
  <c r="A655" i="1" s="1"/>
  <c r="C655" i="1"/>
  <c r="AC655" i="1"/>
  <c r="B656" i="1"/>
  <c r="A656" i="1" s="1"/>
  <c r="C656" i="1"/>
  <c r="AC656" i="1"/>
  <c r="B657" i="1"/>
  <c r="A657" i="1" s="1"/>
  <c r="C657" i="1"/>
  <c r="AC657" i="1"/>
  <c r="B658" i="1"/>
  <c r="C658" i="1"/>
  <c r="A658" i="1" s="1"/>
  <c r="AC658" i="1"/>
  <c r="A659" i="1"/>
  <c r="B659" i="1"/>
  <c r="C659" i="1"/>
  <c r="AC659" i="1"/>
  <c r="B660" i="1"/>
  <c r="A660" i="1" s="1"/>
  <c r="C660" i="1"/>
  <c r="AC660" i="1"/>
  <c r="B661" i="1"/>
  <c r="A661" i="1" s="1"/>
  <c r="C661" i="1"/>
  <c r="AC661" i="1"/>
  <c r="B662" i="1"/>
  <c r="A662" i="1" s="1"/>
  <c r="C662" i="1"/>
  <c r="AC662" i="1"/>
  <c r="B663" i="1"/>
  <c r="C663" i="1"/>
  <c r="AC663" i="1"/>
  <c r="B664" i="1"/>
  <c r="C664" i="1"/>
  <c r="A664" i="1" s="1"/>
  <c r="AC664" i="1"/>
  <c r="A665" i="1"/>
  <c r="B665" i="1"/>
  <c r="C665" i="1"/>
  <c r="AC665" i="1"/>
  <c r="B666" i="1"/>
  <c r="C666" i="1"/>
  <c r="AC666" i="1"/>
  <c r="A667" i="1"/>
  <c r="B667" i="1"/>
  <c r="C667" i="1"/>
  <c r="AC667" i="1"/>
  <c r="B668" i="1"/>
  <c r="A668" i="1" s="1"/>
  <c r="C668" i="1"/>
  <c r="AC668" i="1"/>
  <c r="B669" i="1"/>
  <c r="C669" i="1"/>
  <c r="AC669" i="1"/>
  <c r="A670" i="1"/>
  <c r="B670" i="1"/>
  <c r="C670" i="1"/>
  <c r="AC670" i="1"/>
  <c r="B671" i="1"/>
  <c r="C671" i="1"/>
  <c r="A671" i="1" s="1"/>
  <c r="AC671" i="1"/>
  <c r="B672" i="1"/>
  <c r="A672" i="1" s="1"/>
  <c r="C672" i="1"/>
  <c r="AC672" i="1"/>
  <c r="A673" i="1"/>
  <c r="B673" i="1"/>
  <c r="C673" i="1"/>
  <c r="AC673" i="1"/>
  <c r="B674" i="1"/>
  <c r="A674" i="1" s="1"/>
  <c r="C674" i="1"/>
  <c r="AC674" i="1"/>
  <c r="B675" i="1"/>
  <c r="C675" i="1"/>
  <c r="AC675" i="1"/>
  <c r="B676" i="1"/>
  <c r="A676" i="1" s="1"/>
  <c r="C676" i="1"/>
  <c r="AC676" i="1"/>
  <c r="B677" i="1"/>
  <c r="C677" i="1"/>
  <c r="A677" i="1" s="1"/>
  <c r="AC677" i="1"/>
  <c r="B678" i="1"/>
  <c r="A678" i="1" s="1"/>
  <c r="C678" i="1"/>
  <c r="AC678" i="1"/>
  <c r="A679" i="1"/>
  <c r="B679" i="1"/>
  <c r="C679" i="1"/>
  <c r="AC679" i="1"/>
  <c r="A680" i="1"/>
  <c r="B680" i="1"/>
  <c r="C680" i="1"/>
  <c r="AC680" i="1"/>
  <c r="B681" i="1"/>
  <c r="C681" i="1"/>
  <c r="AC681" i="1"/>
  <c r="B682" i="1"/>
  <c r="A682" i="1" s="1"/>
  <c r="C682" i="1"/>
  <c r="AC682" i="1"/>
  <c r="A683" i="1"/>
  <c r="B683" i="1"/>
  <c r="C683" i="1"/>
  <c r="AC683" i="1"/>
  <c r="B684" i="1"/>
  <c r="A684" i="1" s="1"/>
  <c r="C684" i="1"/>
  <c r="AC684" i="1"/>
  <c r="B685" i="1"/>
  <c r="A685" i="1" s="1"/>
  <c r="C685" i="1"/>
  <c r="AC685" i="1"/>
  <c r="A686" i="1"/>
  <c r="B686" i="1"/>
  <c r="C686" i="1"/>
  <c r="AC686" i="1"/>
  <c r="B687" i="1"/>
  <c r="C687" i="1"/>
  <c r="AC687" i="1"/>
  <c r="B688" i="1"/>
  <c r="C688" i="1"/>
  <c r="A688" i="1" s="1"/>
  <c r="AC688" i="1"/>
  <c r="A689" i="1"/>
  <c r="B689" i="1"/>
  <c r="C689" i="1"/>
  <c r="AC689" i="1"/>
  <c r="B690" i="1"/>
  <c r="A690" i="1" s="1"/>
  <c r="C690" i="1"/>
  <c r="AC690" i="1"/>
  <c r="B691" i="1"/>
  <c r="A691" i="1" s="1"/>
  <c r="C691" i="1"/>
  <c r="AC691" i="1"/>
  <c r="B692" i="1"/>
  <c r="C692" i="1"/>
  <c r="A692" i="1" s="1"/>
  <c r="AC692" i="1"/>
  <c r="B693" i="1"/>
  <c r="A693" i="1" s="1"/>
  <c r="C693" i="1"/>
  <c r="AC693" i="1"/>
  <c r="B694" i="1"/>
  <c r="C694" i="1"/>
  <c r="A694" i="1" s="1"/>
  <c r="AC694" i="1"/>
  <c r="B695" i="1"/>
  <c r="A695" i="1" s="1"/>
  <c r="C695" i="1"/>
  <c r="AC695" i="1"/>
  <c r="B696" i="1"/>
  <c r="A696" i="1" s="1"/>
  <c r="C696" i="1"/>
  <c r="AC696" i="1"/>
  <c r="B697" i="1"/>
  <c r="A697" i="1" s="1"/>
  <c r="C697" i="1"/>
  <c r="AC697" i="1"/>
  <c r="B698" i="1"/>
  <c r="A698" i="1" s="1"/>
  <c r="C698" i="1"/>
  <c r="AC698" i="1"/>
  <c r="B699" i="1"/>
  <c r="C699" i="1"/>
  <c r="AC699" i="1"/>
  <c r="B700" i="1"/>
  <c r="C700" i="1"/>
  <c r="A700" i="1" s="1"/>
  <c r="AC700" i="1"/>
  <c r="A701" i="1"/>
  <c r="B701" i="1"/>
  <c r="C701" i="1"/>
  <c r="AC701" i="1"/>
  <c r="B702" i="1"/>
  <c r="C702" i="1"/>
  <c r="AC702" i="1"/>
  <c r="A703" i="1"/>
  <c r="B703" i="1"/>
  <c r="C703" i="1"/>
  <c r="AC703" i="1"/>
  <c r="B704" i="1"/>
  <c r="A704" i="1" s="1"/>
  <c r="C704" i="1"/>
  <c r="AC704" i="1"/>
  <c r="B705" i="1"/>
  <c r="C705" i="1"/>
  <c r="AC705" i="1"/>
  <c r="A706" i="1"/>
  <c r="B706" i="1"/>
  <c r="C706" i="1"/>
  <c r="AC706" i="1"/>
  <c r="B707" i="1"/>
  <c r="C707" i="1"/>
  <c r="A707" i="1" s="1"/>
  <c r="AC707" i="1"/>
  <c r="B708" i="1"/>
  <c r="C708" i="1"/>
  <c r="AC708" i="1"/>
  <c r="A709" i="1"/>
  <c r="B709" i="1"/>
  <c r="C709" i="1"/>
  <c r="AC709" i="1"/>
  <c r="B710" i="1"/>
  <c r="A710" i="1" s="1"/>
  <c r="C710" i="1"/>
  <c r="AC710" i="1"/>
  <c r="B711" i="1"/>
  <c r="C711" i="1"/>
  <c r="AC711" i="1"/>
  <c r="B712" i="1"/>
  <c r="C712" i="1"/>
  <c r="A712" i="1" s="1"/>
  <c r="AC712" i="1"/>
  <c r="B713" i="1"/>
  <c r="C713" i="1"/>
  <c r="A713" i="1" s="1"/>
  <c r="AC713" i="1"/>
  <c r="B714" i="1"/>
  <c r="A714" i="1" s="1"/>
  <c r="C714" i="1"/>
  <c r="AC714" i="1"/>
  <c r="B715" i="1"/>
  <c r="C715" i="1"/>
  <c r="A715" i="1" s="1"/>
  <c r="AC715" i="1"/>
  <c r="A716" i="1"/>
  <c r="B716" i="1"/>
  <c r="C716" i="1"/>
  <c r="AC716" i="1"/>
  <c r="B717" i="1"/>
  <c r="C717" i="1"/>
  <c r="AC717" i="1"/>
  <c r="A718" i="1"/>
  <c r="B718" i="1"/>
  <c r="C718" i="1"/>
  <c r="AC718" i="1"/>
  <c r="A719" i="1"/>
  <c r="B719" i="1"/>
  <c r="C719" i="1"/>
  <c r="AC719" i="1"/>
  <c r="B720" i="1"/>
  <c r="A720" i="1" s="1"/>
  <c r="C720" i="1"/>
  <c r="AC720" i="1"/>
  <c r="B721" i="1"/>
  <c r="A721" i="1" s="1"/>
  <c r="C721" i="1"/>
  <c r="AC721" i="1"/>
  <c r="B722" i="1"/>
  <c r="A722" i="1" s="1"/>
  <c r="C722" i="1"/>
  <c r="AC722" i="1"/>
  <c r="B723" i="1"/>
  <c r="C723" i="1"/>
  <c r="AC723" i="1"/>
  <c r="B724" i="1"/>
  <c r="C724" i="1"/>
  <c r="A724" i="1" s="1"/>
  <c r="AC724" i="1"/>
  <c r="B725" i="1"/>
  <c r="C725" i="1"/>
  <c r="A725" i="1" s="1"/>
  <c r="AC725" i="1"/>
  <c r="B726" i="1"/>
  <c r="A726" i="1" s="1"/>
  <c r="C726" i="1"/>
  <c r="AC726" i="1"/>
  <c r="B727" i="1"/>
  <c r="A727" i="1" s="1"/>
  <c r="C727" i="1"/>
  <c r="AC727" i="1"/>
  <c r="A728" i="1"/>
  <c r="B728" i="1"/>
  <c r="C728" i="1"/>
  <c r="AC728" i="1"/>
  <c r="B729" i="1"/>
  <c r="C729" i="1"/>
  <c r="AC729" i="1"/>
  <c r="B730" i="1"/>
  <c r="C730" i="1"/>
  <c r="A730" i="1" s="1"/>
  <c r="AC730" i="1"/>
  <c r="B731" i="1"/>
  <c r="C731" i="1"/>
  <c r="A731" i="1" s="1"/>
  <c r="AC731" i="1"/>
  <c r="B732" i="1"/>
  <c r="A732" i="1" s="1"/>
  <c r="C732" i="1"/>
  <c r="AC732" i="1"/>
  <c r="B733" i="1"/>
  <c r="A733" i="1" s="1"/>
  <c r="C733" i="1"/>
  <c r="AC733" i="1"/>
  <c r="B734" i="1"/>
  <c r="C734" i="1"/>
  <c r="AC734" i="1"/>
  <c r="B735" i="1"/>
  <c r="C735" i="1"/>
  <c r="AC735" i="1"/>
  <c r="B736" i="1"/>
  <c r="C736" i="1"/>
  <c r="A736" i="1" s="1"/>
  <c r="AC736" i="1"/>
  <c r="B737" i="1"/>
  <c r="C737" i="1"/>
  <c r="A737" i="1" s="1"/>
  <c r="AC737" i="1"/>
  <c r="B738" i="1"/>
  <c r="C738" i="1"/>
  <c r="AC738" i="1"/>
  <c r="B739" i="1"/>
  <c r="A739" i="1" s="1"/>
  <c r="C739" i="1"/>
  <c r="AC739" i="1"/>
  <c r="B740" i="1"/>
  <c r="A740" i="1" s="1"/>
  <c r="C740" i="1"/>
  <c r="AC740" i="1"/>
  <c r="B741" i="1"/>
  <c r="A741" i="1" s="1"/>
  <c r="C741" i="1"/>
  <c r="AC741" i="1"/>
  <c r="A742" i="1"/>
  <c r="B742" i="1"/>
  <c r="C742" i="1"/>
  <c r="AC742" i="1"/>
  <c r="B743" i="1"/>
  <c r="C743" i="1"/>
  <c r="A743" i="1" s="1"/>
  <c r="AC743" i="1"/>
  <c r="B744" i="1"/>
  <c r="A744" i="1" s="1"/>
  <c r="C744" i="1"/>
  <c r="AC744" i="1"/>
  <c r="B745" i="1"/>
  <c r="A745" i="1" s="1"/>
  <c r="C745" i="1"/>
  <c r="AC745" i="1"/>
  <c r="B746" i="1"/>
  <c r="A746" i="1" s="1"/>
  <c r="C746" i="1"/>
  <c r="AC746" i="1"/>
  <c r="B747" i="1"/>
  <c r="C747" i="1"/>
  <c r="AC747" i="1"/>
  <c r="B748" i="1"/>
  <c r="A748" i="1" s="1"/>
  <c r="C748" i="1"/>
  <c r="AC748" i="1"/>
  <c r="B749" i="1"/>
  <c r="C749" i="1"/>
  <c r="A749" i="1" s="1"/>
  <c r="AC749" i="1"/>
  <c r="B750" i="1"/>
  <c r="A750" i="1" s="1"/>
  <c r="C750" i="1"/>
  <c r="AC750" i="1"/>
  <c r="B751" i="1"/>
  <c r="A751" i="1" s="1"/>
  <c r="C751" i="1"/>
  <c r="AC751" i="1"/>
  <c r="B752" i="1"/>
  <c r="A752" i="1" s="1"/>
  <c r="C752" i="1"/>
  <c r="AC752" i="1"/>
  <c r="B753" i="1"/>
  <c r="C753" i="1"/>
  <c r="AC753" i="1"/>
  <c r="A754" i="1"/>
  <c r="B754" i="1"/>
  <c r="C754" i="1"/>
  <c r="AC754" i="1"/>
  <c r="A755" i="1"/>
  <c r="B755" i="1"/>
  <c r="C755" i="1"/>
  <c r="AC755" i="1"/>
  <c r="B756" i="1"/>
  <c r="A756" i="1" s="1"/>
  <c r="C756" i="1"/>
  <c r="AC756" i="1"/>
  <c r="B757" i="1"/>
  <c r="A757" i="1" s="1"/>
  <c r="C757" i="1"/>
  <c r="AC757" i="1"/>
  <c r="B758" i="1"/>
  <c r="A758" i="1" s="1"/>
  <c r="C758" i="1"/>
  <c r="AC758" i="1"/>
  <c r="B759" i="1"/>
  <c r="C759" i="1"/>
  <c r="AC759" i="1"/>
  <c r="B760" i="1"/>
  <c r="C760" i="1"/>
  <c r="A760" i="1" s="1"/>
  <c r="AC760" i="1"/>
  <c r="B761" i="1"/>
  <c r="C761" i="1"/>
  <c r="A761" i="1" s="1"/>
  <c r="AC761" i="1"/>
  <c r="B762" i="1"/>
  <c r="A762" i="1" s="1"/>
  <c r="C762" i="1"/>
  <c r="AC762" i="1"/>
  <c r="B763" i="1"/>
  <c r="A763" i="1" s="1"/>
  <c r="C763" i="1"/>
  <c r="AC763" i="1"/>
  <c r="A764" i="1"/>
  <c r="B764" i="1"/>
  <c r="C764" i="1"/>
  <c r="AC764" i="1"/>
  <c r="B765" i="1"/>
  <c r="C765" i="1"/>
  <c r="AC765" i="1"/>
  <c r="B766" i="1"/>
  <c r="C766" i="1"/>
  <c r="A766" i="1" s="1"/>
  <c r="AC766" i="1"/>
  <c r="B767" i="1"/>
  <c r="C767" i="1"/>
  <c r="A767" i="1" s="1"/>
  <c r="AC767" i="1"/>
  <c r="B768" i="1"/>
  <c r="A768" i="1" s="1"/>
  <c r="C768" i="1"/>
  <c r="AC768" i="1"/>
  <c r="B769" i="1"/>
  <c r="A769" i="1" s="1"/>
  <c r="C769" i="1"/>
  <c r="AC769" i="1"/>
  <c r="B770" i="1"/>
  <c r="C770" i="1"/>
  <c r="AC770" i="1"/>
  <c r="B771" i="1"/>
  <c r="C771" i="1"/>
  <c r="AC771" i="1"/>
  <c r="B772" i="1"/>
  <c r="C772" i="1"/>
  <c r="A772" i="1" s="1"/>
  <c r="AC772" i="1"/>
  <c r="B773" i="1"/>
  <c r="C773" i="1"/>
  <c r="A773" i="1" s="1"/>
  <c r="AC773" i="1"/>
  <c r="B774" i="1"/>
  <c r="C774" i="1"/>
  <c r="AC774" i="1"/>
  <c r="B775" i="1"/>
  <c r="A775" i="1" s="1"/>
  <c r="C775" i="1"/>
  <c r="AC775" i="1"/>
  <c r="B776" i="1"/>
  <c r="A776" i="1" s="1"/>
  <c r="C776" i="1"/>
  <c r="AC776" i="1"/>
  <c r="B777" i="1"/>
  <c r="A777" i="1" s="1"/>
  <c r="C777" i="1"/>
  <c r="AC777" i="1"/>
  <c r="A778" i="1"/>
  <c r="B778" i="1"/>
  <c r="C778" i="1"/>
  <c r="AC778" i="1"/>
  <c r="B779" i="1"/>
  <c r="C779" i="1"/>
  <c r="A779" i="1" s="1"/>
  <c r="AC779" i="1"/>
  <c r="B780" i="1"/>
  <c r="A780" i="1" s="1"/>
  <c r="C780" i="1"/>
  <c r="AC780" i="1"/>
  <c r="A781" i="1"/>
  <c r="B781" i="1"/>
  <c r="C781" i="1"/>
  <c r="AC781" i="1"/>
  <c r="B782" i="1"/>
  <c r="A782" i="1" s="1"/>
  <c r="C782" i="1"/>
  <c r="AC782" i="1"/>
  <c r="B783" i="1"/>
  <c r="C783" i="1"/>
  <c r="AC783" i="1"/>
  <c r="B784" i="1"/>
  <c r="A784" i="1" s="1"/>
  <c r="C784" i="1"/>
  <c r="AC784" i="1"/>
  <c r="B785" i="1"/>
  <c r="C785" i="1"/>
  <c r="A785" i="1" s="1"/>
  <c r="AC785" i="1"/>
  <c r="B786" i="1"/>
  <c r="A786" i="1" s="1"/>
  <c r="C786" i="1"/>
  <c r="AC786" i="1"/>
  <c r="B787" i="1"/>
  <c r="A787" i="1" s="1"/>
  <c r="C787" i="1"/>
  <c r="AC787" i="1"/>
  <c r="B788" i="1"/>
  <c r="A788" i="1" s="1"/>
  <c r="C788" i="1"/>
  <c r="AC788" i="1"/>
  <c r="B789" i="1"/>
  <c r="C789" i="1"/>
  <c r="AC789" i="1"/>
  <c r="B790" i="1"/>
  <c r="A790" i="1" s="1"/>
  <c r="C790" i="1"/>
  <c r="AC790" i="1"/>
  <c r="A791" i="1"/>
  <c r="B791" i="1"/>
  <c r="C791" i="1"/>
  <c r="AC791" i="1"/>
  <c r="B792" i="1"/>
  <c r="A792" i="1" s="1"/>
  <c r="C792" i="1"/>
  <c r="AC792" i="1"/>
  <c r="B793" i="1"/>
  <c r="A793" i="1" s="1"/>
  <c r="C793" i="1"/>
  <c r="AC793" i="1"/>
  <c r="B794" i="1"/>
  <c r="A794" i="1" s="1"/>
  <c r="C794" i="1"/>
  <c r="AC794" i="1"/>
  <c r="B795" i="1"/>
  <c r="C795" i="1"/>
  <c r="AC795" i="1"/>
  <c r="B796" i="1"/>
  <c r="C796" i="1"/>
  <c r="A796" i="1" s="1"/>
  <c r="AC796" i="1"/>
  <c r="B797" i="1"/>
  <c r="C797" i="1"/>
  <c r="A797" i="1" s="1"/>
  <c r="AC797" i="1"/>
  <c r="B798" i="1"/>
  <c r="A798" i="1" s="1"/>
  <c r="C798" i="1"/>
  <c r="AC798" i="1"/>
  <c r="B799" i="1"/>
  <c r="A799" i="1" s="1"/>
  <c r="C799" i="1"/>
  <c r="AC799" i="1"/>
  <c r="A800" i="1"/>
  <c r="B800" i="1"/>
  <c r="C800" i="1"/>
  <c r="AC800" i="1"/>
  <c r="B801" i="1"/>
  <c r="C801" i="1"/>
  <c r="AC801" i="1"/>
  <c r="B802" i="1"/>
  <c r="C802" i="1"/>
  <c r="A802" i="1" s="1"/>
  <c r="AC802" i="1"/>
  <c r="B803" i="1"/>
  <c r="C803" i="1"/>
  <c r="A803" i="1" s="1"/>
  <c r="AC803" i="1"/>
  <c r="B804" i="1"/>
  <c r="A804" i="1" s="1"/>
  <c r="C804" i="1"/>
  <c r="AC804" i="1"/>
  <c r="B805" i="1"/>
  <c r="A805" i="1" s="1"/>
  <c r="C805" i="1"/>
  <c r="AC805" i="1"/>
  <c r="B806" i="1"/>
  <c r="A806" i="1" s="1"/>
  <c r="C806" i="1"/>
  <c r="AC806" i="1"/>
  <c r="B807" i="1"/>
  <c r="C807" i="1"/>
  <c r="AC807" i="1"/>
  <c r="B808" i="1"/>
  <c r="C808" i="1"/>
  <c r="A808" i="1" s="1"/>
  <c r="AC808" i="1"/>
  <c r="B809" i="1"/>
  <c r="C809" i="1"/>
  <c r="A809" i="1" s="1"/>
  <c r="AC809" i="1"/>
  <c r="B810" i="1"/>
  <c r="C810" i="1"/>
  <c r="AC810" i="1"/>
  <c r="B811" i="1"/>
  <c r="A811" i="1" s="1"/>
  <c r="C811" i="1"/>
  <c r="AC811" i="1"/>
  <c r="B812" i="1"/>
  <c r="A812" i="1" s="1"/>
  <c r="C812" i="1"/>
  <c r="AC812" i="1"/>
  <c r="B813" i="1"/>
  <c r="C813" i="1"/>
  <c r="AC813" i="1"/>
  <c r="A814" i="1"/>
  <c r="B814" i="1"/>
  <c r="C814" i="1"/>
  <c r="AC814" i="1"/>
  <c r="B815" i="1"/>
  <c r="C815" i="1"/>
  <c r="A815" i="1" s="1"/>
  <c r="AC815" i="1"/>
  <c r="B816" i="1"/>
  <c r="A816" i="1" s="1"/>
  <c r="C816" i="1"/>
  <c r="AC816" i="1"/>
  <c r="A817" i="1"/>
  <c r="B817" i="1"/>
  <c r="C817" i="1"/>
  <c r="AC817" i="1"/>
  <c r="B818" i="1"/>
  <c r="A818" i="1" s="1"/>
  <c r="C818" i="1"/>
  <c r="AC818" i="1"/>
  <c r="B819" i="1"/>
  <c r="C819" i="1"/>
  <c r="AC819" i="1"/>
  <c r="B820" i="1"/>
  <c r="A820" i="1" s="1"/>
  <c r="C820" i="1"/>
  <c r="AC820" i="1"/>
  <c r="B821" i="1"/>
  <c r="C821" i="1"/>
  <c r="A821" i="1" s="1"/>
  <c r="AC821" i="1"/>
  <c r="B822" i="1"/>
  <c r="A822" i="1" s="1"/>
  <c r="C822" i="1"/>
  <c r="AC822" i="1"/>
  <c r="B823" i="1"/>
  <c r="A823" i="1" s="1"/>
  <c r="C823" i="1"/>
  <c r="AC823" i="1"/>
  <c r="B824" i="1"/>
  <c r="A824" i="1" s="1"/>
  <c r="C824" i="1"/>
  <c r="AC824" i="1"/>
  <c r="B825" i="1"/>
  <c r="C825" i="1"/>
  <c r="AC825" i="1"/>
  <c r="B826" i="1"/>
  <c r="A826" i="1" s="1"/>
  <c r="C826" i="1"/>
  <c r="AC826" i="1"/>
  <c r="A827" i="1"/>
  <c r="B827" i="1"/>
  <c r="C827" i="1"/>
  <c r="AC827" i="1"/>
  <c r="B828" i="1"/>
  <c r="A828" i="1" s="1"/>
  <c r="C828" i="1"/>
  <c r="AC828" i="1"/>
  <c r="B829" i="1"/>
  <c r="A829" i="1" s="1"/>
  <c r="C829" i="1"/>
  <c r="AC829" i="1"/>
  <c r="B830" i="1"/>
  <c r="A830" i="1" s="1"/>
  <c r="C830" i="1"/>
  <c r="AC830" i="1"/>
  <c r="B831" i="1"/>
  <c r="C831" i="1"/>
  <c r="AC831" i="1"/>
  <c r="B832" i="1"/>
  <c r="C832" i="1"/>
  <c r="A832" i="1" s="1"/>
  <c r="AC832" i="1"/>
  <c r="B833" i="1"/>
  <c r="C833" i="1"/>
  <c r="A833" i="1" s="1"/>
  <c r="AC833" i="1"/>
  <c r="B834" i="1"/>
  <c r="A834" i="1" s="1"/>
  <c r="C834" i="1"/>
  <c r="AC834" i="1"/>
  <c r="B835" i="1"/>
  <c r="A835" i="1" s="1"/>
  <c r="C835" i="1"/>
  <c r="AC835" i="1"/>
  <c r="A836" i="1"/>
  <c r="B836" i="1"/>
  <c r="C836" i="1"/>
  <c r="AC836" i="1"/>
  <c r="B837" i="1"/>
  <c r="C837" i="1"/>
  <c r="AC837" i="1"/>
  <c r="B838" i="1"/>
  <c r="C838" i="1"/>
  <c r="A838" i="1" s="1"/>
  <c r="AC838" i="1"/>
  <c r="B839" i="1"/>
  <c r="C839" i="1"/>
  <c r="A839" i="1" s="1"/>
  <c r="AC839" i="1"/>
  <c r="B840" i="1"/>
  <c r="A840" i="1" s="1"/>
  <c r="C840" i="1"/>
  <c r="AC840" i="1"/>
  <c r="B841" i="1"/>
  <c r="A841" i="1" s="1"/>
  <c r="C841" i="1"/>
  <c r="AC841" i="1"/>
  <c r="B842" i="1"/>
  <c r="A842" i="1" s="1"/>
  <c r="C842" i="1"/>
  <c r="AC842" i="1"/>
  <c r="B843" i="1"/>
  <c r="C843" i="1"/>
  <c r="AC843" i="1"/>
  <c r="B844" i="1"/>
  <c r="C844" i="1"/>
  <c r="A844" i="1" s="1"/>
  <c r="AC844" i="1"/>
  <c r="B845" i="1"/>
  <c r="C845" i="1"/>
  <c r="A845" i="1" s="1"/>
  <c r="AC845" i="1"/>
  <c r="B846" i="1"/>
  <c r="C846" i="1"/>
  <c r="AC846" i="1"/>
  <c r="B847" i="1"/>
  <c r="A847" i="1" s="1"/>
  <c r="C847" i="1"/>
  <c r="AC847" i="1"/>
  <c r="B848" i="1"/>
  <c r="A848" i="1" s="1"/>
  <c r="C848" i="1"/>
  <c r="AC848" i="1"/>
  <c r="B849" i="1"/>
  <c r="C849" i="1"/>
  <c r="AC849" i="1"/>
  <c r="A850" i="1"/>
  <c r="B850" i="1"/>
  <c r="C850" i="1"/>
  <c r="AC850" i="1"/>
  <c r="B851" i="1"/>
  <c r="C851" i="1"/>
  <c r="A851" i="1" s="1"/>
  <c r="AC851" i="1"/>
  <c r="B852" i="1"/>
  <c r="A852" i="1" s="1"/>
  <c r="C852" i="1"/>
  <c r="AC852" i="1"/>
  <c r="A853" i="1"/>
  <c r="B853" i="1"/>
  <c r="C853" i="1"/>
  <c r="AC853" i="1"/>
  <c r="B854" i="1"/>
  <c r="A854" i="1" s="1"/>
  <c r="C854" i="1"/>
  <c r="AC854" i="1"/>
  <c r="B855" i="1"/>
  <c r="C855" i="1"/>
  <c r="AC855" i="1"/>
  <c r="B856" i="1"/>
  <c r="A856" i="1" s="1"/>
  <c r="C856" i="1"/>
  <c r="AC856" i="1"/>
  <c r="B857" i="1"/>
  <c r="C857" i="1"/>
  <c r="A857" i="1" s="1"/>
  <c r="AC857" i="1"/>
  <c r="B858" i="1"/>
  <c r="A858" i="1" s="1"/>
  <c r="C858" i="1"/>
  <c r="AC858" i="1"/>
  <c r="B859" i="1"/>
  <c r="A859" i="1" s="1"/>
  <c r="C859" i="1"/>
  <c r="AC859" i="1"/>
  <c r="B860" i="1"/>
  <c r="A860" i="1" s="1"/>
  <c r="C860" i="1"/>
  <c r="AC860" i="1"/>
  <c r="B861" i="1"/>
  <c r="C861" i="1"/>
  <c r="AC861" i="1"/>
  <c r="B862" i="1"/>
  <c r="A862" i="1" s="1"/>
  <c r="C862" i="1"/>
  <c r="AC862" i="1"/>
  <c r="A863" i="1"/>
  <c r="B863" i="1"/>
  <c r="C863" i="1"/>
  <c r="AC863" i="1"/>
  <c r="B864" i="1"/>
  <c r="A864" i="1" s="1"/>
  <c r="C864" i="1"/>
  <c r="AC864" i="1"/>
  <c r="B865" i="1"/>
  <c r="A865" i="1" s="1"/>
  <c r="C865" i="1"/>
  <c r="AC865" i="1"/>
  <c r="B866" i="1"/>
  <c r="A866" i="1" s="1"/>
  <c r="C866" i="1"/>
  <c r="AC866" i="1"/>
  <c r="B867" i="1"/>
  <c r="C867" i="1"/>
  <c r="AC867" i="1"/>
  <c r="B868" i="1"/>
  <c r="C868" i="1"/>
  <c r="A868" i="1" s="1"/>
  <c r="AC868" i="1"/>
  <c r="B869" i="1"/>
  <c r="C869" i="1"/>
  <c r="A869" i="1" s="1"/>
  <c r="AC869" i="1"/>
  <c r="B870" i="1"/>
  <c r="A870" i="1" s="1"/>
  <c r="C870" i="1"/>
  <c r="AC870" i="1"/>
  <c r="B871" i="1"/>
  <c r="A871" i="1" s="1"/>
  <c r="C871" i="1"/>
  <c r="AC871" i="1"/>
  <c r="A872" i="1"/>
  <c r="B872" i="1"/>
  <c r="C872" i="1"/>
  <c r="AC872" i="1"/>
  <c r="B873" i="1"/>
  <c r="C873" i="1"/>
  <c r="AC873" i="1"/>
  <c r="B874" i="1"/>
  <c r="C874" i="1"/>
  <c r="A874" i="1" s="1"/>
  <c r="AC874" i="1"/>
  <c r="B875" i="1"/>
  <c r="C875" i="1"/>
  <c r="A875" i="1" s="1"/>
  <c r="AC875" i="1"/>
  <c r="B876" i="1"/>
  <c r="A876" i="1" s="1"/>
  <c r="C876" i="1"/>
  <c r="AC876" i="1"/>
  <c r="B877" i="1"/>
  <c r="A877" i="1" s="1"/>
  <c r="C877" i="1"/>
  <c r="AC877" i="1"/>
  <c r="B878" i="1"/>
  <c r="A878" i="1" s="1"/>
  <c r="C878" i="1"/>
  <c r="AC878" i="1"/>
  <c r="B879" i="1"/>
  <c r="C879" i="1"/>
  <c r="AC879" i="1"/>
  <c r="B880" i="1"/>
  <c r="C880" i="1"/>
  <c r="A880" i="1" s="1"/>
  <c r="AC880" i="1"/>
  <c r="B881" i="1"/>
  <c r="C881" i="1"/>
  <c r="A881" i="1" s="1"/>
  <c r="AC881" i="1"/>
  <c r="B882" i="1"/>
  <c r="C882" i="1"/>
  <c r="AC882" i="1"/>
  <c r="B883" i="1"/>
  <c r="A883" i="1" s="1"/>
  <c r="C883" i="1"/>
  <c r="AC883" i="1"/>
  <c r="B884" i="1"/>
  <c r="A884" i="1" s="1"/>
  <c r="C884" i="1"/>
  <c r="AC884" i="1"/>
  <c r="B885" i="1"/>
  <c r="C885" i="1"/>
  <c r="AC885" i="1"/>
  <c r="A886" i="1"/>
  <c r="B886" i="1"/>
  <c r="C886" i="1"/>
  <c r="AC886" i="1"/>
  <c r="B887" i="1"/>
  <c r="C887" i="1"/>
  <c r="A887" i="1" s="1"/>
  <c r="AC887" i="1"/>
  <c r="B888" i="1"/>
  <c r="A888" i="1" s="1"/>
  <c r="C888" i="1"/>
  <c r="AC888" i="1"/>
  <c r="A889" i="1"/>
  <c r="B889" i="1"/>
  <c r="C889" i="1"/>
  <c r="AC889" i="1"/>
  <c r="B890" i="1"/>
  <c r="A890" i="1" s="1"/>
  <c r="C890" i="1"/>
  <c r="AC890" i="1"/>
  <c r="B891" i="1"/>
  <c r="C891" i="1"/>
  <c r="AC891" i="1"/>
  <c r="B892" i="1"/>
  <c r="C892" i="1"/>
  <c r="A892" i="1" s="1"/>
  <c r="AC892" i="1"/>
  <c r="B893" i="1"/>
  <c r="C893" i="1"/>
  <c r="A893" i="1" s="1"/>
  <c r="AC893" i="1"/>
  <c r="B894" i="1"/>
  <c r="A894" i="1" s="1"/>
  <c r="C894" i="1"/>
  <c r="AC894" i="1"/>
  <c r="B895" i="1"/>
  <c r="A895" i="1" s="1"/>
  <c r="C895" i="1"/>
  <c r="AC895" i="1"/>
  <c r="B896" i="1"/>
  <c r="A896" i="1" s="1"/>
  <c r="C896" i="1"/>
  <c r="AC896" i="1"/>
  <c r="B897" i="1"/>
  <c r="C897" i="1"/>
  <c r="AC897" i="1"/>
  <c r="B898" i="1"/>
  <c r="A898" i="1" s="1"/>
  <c r="C898" i="1"/>
  <c r="AC898" i="1"/>
  <c r="A899" i="1"/>
  <c r="B899" i="1"/>
  <c r="C899" i="1"/>
  <c r="AC899" i="1"/>
  <c r="B900" i="1"/>
  <c r="C900" i="1"/>
  <c r="A900" i="1" s="1"/>
  <c r="AC900" i="1"/>
  <c r="A901" i="1"/>
  <c r="B901" i="1"/>
  <c r="C901" i="1"/>
  <c r="AC901" i="1"/>
  <c r="A902" i="1"/>
  <c r="B902" i="1"/>
  <c r="C902" i="1"/>
  <c r="AC902" i="1"/>
  <c r="B903" i="1"/>
  <c r="C903" i="1"/>
  <c r="A903" i="1" s="1"/>
  <c r="AC903" i="1"/>
  <c r="B904" i="1"/>
  <c r="A904" i="1" s="1"/>
  <c r="C904" i="1"/>
  <c r="AC904" i="1"/>
  <c r="A905" i="1"/>
  <c r="B905" i="1"/>
  <c r="C905" i="1"/>
  <c r="AC905" i="1"/>
  <c r="B906" i="1"/>
  <c r="C906" i="1"/>
  <c r="A906" i="1" s="1"/>
  <c r="AC906" i="1"/>
  <c r="B907" i="1"/>
  <c r="C907" i="1"/>
  <c r="A907" i="1" s="1"/>
  <c r="AC907" i="1"/>
  <c r="A908" i="1"/>
  <c r="B908" i="1"/>
  <c r="C908" i="1"/>
  <c r="AC908" i="1"/>
  <c r="B909" i="1"/>
  <c r="C909" i="1"/>
  <c r="A909" i="1" s="1"/>
  <c r="AC909" i="1"/>
  <c r="B910" i="1"/>
  <c r="A910" i="1" s="1"/>
  <c r="C910" i="1"/>
  <c r="AC910" i="1"/>
  <c r="B911" i="1"/>
  <c r="C911" i="1"/>
  <c r="A911" i="1" s="1"/>
  <c r="AC911" i="1"/>
  <c r="B912" i="1"/>
  <c r="C912" i="1"/>
  <c r="A912" i="1" s="1"/>
  <c r="AC912" i="1"/>
  <c r="B913" i="1"/>
  <c r="A913" i="1" s="1"/>
  <c r="C913" i="1"/>
  <c r="AC913" i="1"/>
  <c r="A914" i="1"/>
  <c r="B914" i="1"/>
  <c r="C914" i="1"/>
  <c r="AC914" i="1"/>
  <c r="B915" i="1"/>
  <c r="C915" i="1"/>
  <c r="A915" i="1" s="1"/>
  <c r="AC915" i="1"/>
  <c r="A916" i="1"/>
  <c r="B916" i="1"/>
  <c r="C916" i="1"/>
  <c r="AC916" i="1"/>
  <c r="B917" i="1"/>
  <c r="C917" i="1"/>
  <c r="A917" i="1" s="1"/>
  <c r="AC917" i="1"/>
  <c r="B918" i="1"/>
  <c r="C918" i="1"/>
  <c r="A918" i="1" s="1"/>
  <c r="AC918" i="1"/>
  <c r="B919" i="1"/>
  <c r="A919" i="1" s="1"/>
  <c r="C919" i="1"/>
  <c r="AC919" i="1"/>
  <c r="B920" i="1"/>
  <c r="C920" i="1"/>
  <c r="A920" i="1" s="1"/>
  <c r="AC920" i="1"/>
  <c r="B921" i="1"/>
  <c r="C921" i="1"/>
  <c r="A921" i="1" s="1"/>
  <c r="AC921" i="1"/>
  <c r="B922" i="1"/>
  <c r="C922" i="1"/>
  <c r="A922" i="1" s="1"/>
  <c r="AC922" i="1"/>
  <c r="A923" i="1"/>
  <c r="B923" i="1"/>
  <c r="C923" i="1"/>
  <c r="AC923" i="1"/>
  <c r="B924" i="1"/>
  <c r="C924" i="1"/>
  <c r="A924" i="1" s="1"/>
  <c r="AC924" i="1"/>
  <c r="A925" i="1"/>
  <c r="B925" i="1"/>
  <c r="C925" i="1"/>
  <c r="AC925" i="1"/>
  <c r="B926" i="1"/>
  <c r="C926" i="1"/>
  <c r="A926" i="1" s="1"/>
  <c r="AC926" i="1"/>
  <c r="B927" i="1"/>
  <c r="C927" i="1"/>
  <c r="A927" i="1" s="1"/>
  <c r="AC927" i="1"/>
  <c r="B928" i="1"/>
  <c r="A928" i="1" s="1"/>
  <c r="C928" i="1"/>
  <c r="AC928" i="1"/>
  <c r="A929" i="1"/>
  <c r="B929" i="1"/>
  <c r="C929" i="1"/>
  <c r="AC929" i="1"/>
  <c r="B930" i="1"/>
  <c r="C930" i="1"/>
  <c r="A930" i="1" s="1"/>
  <c r="AC930" i="1"/>
  <c r="A931" i="1"/>
  <c r="B931" i="1"/>
  <c r="C931" i="1"/>
  <c r="AC931" i="1"/>
  <c r="B932" i="1"/>
  <c r="C932" i="1"/>
  <c r="A932" i="1" s="1"/>
  <c r="AC932" i="1"/>
  <c r="B933" i="1"/>
  <c r="C933" i="1"/>
  <c r="A933" i="1" s="1"/>
  <c r="AC933" i="1"/>
  <c r="B934" i="1"/>
  <c r="A934" i="1" s="1"/>
  <c r="C934" i="1"/>
  <c r="AC934" i="1"/>
  <c r="B935" i="1"/>
  <c r="C935" i="1"/>
  <c r="A935" i="1" s="1"/>
  <c r="AC935" i="1"/>
  <c r="B936" i="1"/>
  <c r="C936" i="1"/>
  <c r="A936" i="1" s="1"/>
  <c r="AC936" i="1"/>
  <c r="B937" i="1"/>
  <c r="A937" i="1" s="1"/>
  <c r="C937" i="1"/>
  <c r="AC937" i="1"/>
  <c r="A938" i="1"/>
  <c r="B938" i="1"/>
  <c r="C938" i="1"/>
  <c r="AC938" i="1"/>
  <c r="B939" i="1"/>
  <c r="C939" i="1"/>
  <c r="A939" i="1" s="1"/>
  <c r="AC939" i="1"/>
  <c r="B940" i="1"/>
  <c r="A940" i="1" s="1"/>
  <c r="C940" i="1"/>
  <c r="AC940" i="1"/>
  <c r="A941" i="1"/>
  <c r="B941" i="1"/>
  <c r="C941" i="1"/>
  <c r="AC941" i="1"/>
  <c r="B942" i="1"/>
  <c r="C942" i="1"/>
  <c r="A942" i="1" s="1"/>
  <c r="AC942" i="1"/>
  <c r="B943" i="1"/>
  <c r="C943" i="1"/>
  <c r="A943" i="1" s="1"/>
  <c r="AC943" i="1"/>
  <c r="A944" i="1"/>
  <c r="B944" i="1"/>
  <c r="C944" i="1"/>
  <c r="AC944" i="1"/>
  <c r="B945" i="1"/>
  <c r="C945" i="1"/>
  <c r="A945" i="1" s="1"/>
  <c r="AC945" i="1"/>
  <c r="A946" i="1"/>
  <c r="B946" i="1"/>
  <c r="C946" i="1"/>
  <c r="AC946" i="1"/>
  <c r="A947" i="1"/>
  <c r="B947" i="1"/>
  <c r="C947" i="1"/>
  <c r="AC947" i="1"/>
  <c r="B948" i="1"/>
  <c r="C948" i="1"/>
  <c r="A948" i="1" s="1"/>
  <c r="AC948" i="1"/>
  <c r="B949" i="1"/>
  <c r="A949" i="1" s="1"/>
  <c r="C949" i="1"/>
  <c r="AC949" i="1"/>
  <c r="A950" i="1"/>
  <c r="B950" i="1"/>
  <c r="C950" i="1"/>
  <c r="AC950" i="1"/>
  <c r="B951" i="1"/>
  <c r="C951" i="1"/>
  <c r="A951" i="1" s="1"/>
  <c r="AC951" i="1"/>
  <c r="A952" i="1"/>
  <c r="B952" i="1"/>
  <c r="C952" i="1"/>
  <c r="AC952" i="1"/>
  <c r="B953" i="1"/>
  <c r="C953" i="1"/>
  <c r="A953" i="1" s="1"/>
  <c r="AC953" i="1"/>
  <c r="B954" i="1"/>
  <c r="C954" i="1"/>
  <c r="A954" i="1" s="1"/>
  <c r="AC954" i="1"/>
  <c r="B955" i="1"/>
  <c r="A955" i="1" s="1"/>
  <c r="C955" i="1"/>
  <c r="AC955" i="1"/>
  <c r="B956" i="1"/>
  <c r="C956" i="1"/>
  <c r="A956" i="1" s="1"/>
  <c r="AC956" i="1"/>
  <c r="B957" i="1"/>
  <c r="C957" i="1"/>
  <c r="A957" i="1" s="1"/>
  <c r="AC957" i="1"/>
  <c r="B958" i="1"/>
  <c r="C958" i="1"/>
  <c r="A958" i="1" s="1"/>
  <c r="AC958" i="1"/>
  <c r="A959" i="1"/>
  <c r="B959" i="1"/>
  <c r="C959" i="1"/>
  <c r="AC959" i="1"/>
  <c r="B960" i="1"/>
  <c r="C960" i="1"/>
  <c r="A960" i="1" s="1"/>
  <c r="AC960" i="1"/>
  <c r="A961" i="1"/>
  <c r="B961" i="1"/>
  <c r="C961" i="1"/>
  <c r="AC961" i="1"/>
  <c r="B962" i="1"/>
  <c r="C962" i="1"/>
  <c r="A962" i="1" s="1"/>
  <c r="AC962" i="1"/>
  <c r="B963" i="1"/>
  <c r="C963" i="1"/>
  <c r="A963" i="1" s="1"/>
  <c r="AC963" i="1"/>
  <c r="B964" i="1"/>
  <c r="A964" i="1" s="1"/>
  <c r="C964" i="1"/>
  <c r="AC964" i="1"/>
  <c r="A965" i="1"/>
  <c r="B965" i="1"/>
  <c r="C965" i="1"/>
  <c r="AC965" i="1"/>
  <c r="B966" i="1"/>
  <c r="C966" i="1"/>
  <c r="A966" i="1" s="1"/>
  <c r="AC966" i="1"/>
  <c r="A967" i="1"/>
  <c r="B967" i="1"/>
  <c r="C967" i="1"/>
  <c r="AC967" i="1"/>
  <c r="B968" i="1"/>
  <c r="C968" i="1"/>
  <c r="A968" i="1" s="1"/>
  <c r="AC968" i="1"/>
  <c r="B969" i="1"/>
  <c r="C969" i="1"/>
  <c r="A969" i="1" s="1"/>
  <c r="AC969" i="1"/>
  <c r="B970" i="1"/>
  <c r="A970" i="1" s="1"/>
  <c r="C970" i="1"/>
  <c r="AC970" i="1"/>
  <c r="B971" i="1"/>
  <c r="C971" i="1"/>
  <c r="A971" i="1" s="1"/>
  <c r="AC971" i="1"/>
  <c r="B972" i="1"/>
  <c r="C972" i="1"/>
  <c r="A972" i="1" s="1"/>
  <c r="AC972" i="1"/>
  <c r="A973" i="1"/>
  <c r="B973" i="1"/>
  <c r="C973" i="1"/>
  <c r="AC973" i="1"/>
  <c r="A974" i="1"/>
  <c r="B974" i="1"/>
  <c r="C974" i="1"/>
  <c r="AC974" i="1"/>
  <c r="B975" i="1"/>
  <c r="C975" i="1"/>
  <c r="A975" i="1" s="1"/>
  <c r="AC975" i="1"/>
  <c r="B976" i="1"/>
  <c r="C976" i="1"/>
  <c r="AC976" i="1"/>
  <c r="A977" i="1"/>
  <c r="B977" i="1"/>
  <c r="C977" i="1"/>
  <c r="AC977" i="1"/>
  <c r="B978" i="1"/>
  <c r="C978" i="1"/>
  <c r="A978" i="1" s="1"/>
  <c r="AC978" i="1"/>
  <c r="B979" i="1"/>
  <c r="C979" i="1"/>
  <c r="A979" i="1" s="1"/>
  <c r="AC979" i="1"/>
  <c r="A980" i="1"/>
  <c r="B980" i="1"/>
  <c r="C980" i="1"/>
  <c r="AC980" i="1"/>
  <c r="B981" i="1"/>
  <c r="C981" i="1"/>
  <c r="A981" i="1" s="1"/>
  <c r="AC981" i="1"/>
  <c r="A982" i="1"/>
  <c r="B982" i="1"/>
  <c r="C982" i="1"/>
  <c r="AC982" i="1"/>
  <c r="A983" i="1"/>
  <c r="B983" i="1"/>
  <c r="C983" i="1"/>
  <c r="AC983" i="1"/>
  <c r="B984" i="1"/>
  <c r="C984" i="1"/>
  <c r="A984" i="1" s="1"/>
  <c r="AC984" i="1"/>
  <c r="B985" i="1"/>
  <c r="A985" i="1" s="1"/>
  <c r="C985" i="1"/>
  <c r="AC985" i="1"/>
  <c r="A986" i="1"/>
  <c r="B986" i="1"/>
  <c r="C986" i="1"/>
  <c r="AC986" i="1"/>
  <c r="B987" i="1"/>
  <c r="C987" i="1"/>
  <c r="A987" i="1" s="1"/>
  <c r="AC987" i="1"/>
  <c r="A988" i="1"/>
  <c r="B988" i="1"/>
  <c r="C988" i="1"/>
  <c r="AC988" i="1"/>
  <c r="B989" i="1"/>
  <c r="C989" i="1"/>
  <c r="A989" i="1" s="1"/>
  <c r="AC989" i="1"/>
  <c r="B990" i="1"/>
  <c r="C990" i="1"/>
  <c r="A990" i="1" s="1"/>
  <c r="AC990" i="1"/>
  <c r="B991" i="1"/>
  <c r="A991" i="1" s="1"/>
  <c r="C991" i="1"/>
  <c r="AC991" i="1"/>
  <c r="B992" i="1"/>
  <c r="C992" i="1"/>
  <c r="A992" i="1" s="1"/>
  <c r="AC992" i="1"/>
  <c r="B993" i="1"/>
  <c r="C993" i="1"/>
  <c r="A993" i="1" s="1"/>
  <c r="AC993" i="1"/>
  <c r="B994" i="1"/>
  <c r="C994" i="1"/>
  <c r="A994" i="1" s="1"/>
  <c r="AC994" i="1"/>
  <c r="A995" i="1"/>
  <c r="B995" i="1"/>
  <c r="C995" i="1"/>
  <c r="AC995" i="1"/>
  <c r="B996" i="1"/>
  <c r="C996" i="1"/>
  <c r="A996" i="1" s="1"/>
  <c r="AC996" i="1"/>
  <c r="A997" i="1"/>
  <c r="B997" i="1"/>
  <c r="C997" i="1"/>
  <c r="AC997" i="1"/>
  <c r="B998" i="1"/>
  <c r="C998" i="1"/>
  <c r="A998" i="1" s="1"/>
  <c r="AC998" i="1"/>
  <c r="B999" i="1"/>
  <c r="C999" i="1"/>
  <c r="A999" i="1" s="1"/>
  <c r="AC999" i="1"/>
  <c r="B1000" i="1"/>
  <c r="A1000" i="1" s="1"/>
  <c r="C1000" i="1"/>
  <c r="AC1000" i="1"/>
  <c r="B1001" i="1"/>
  <c r="C1001" i="1"/>
  <c r="A1001" i="1" s="1"/>
  <c r="AC1001" i="1"/>
  <c r="B1002" i="1"/>
  <c r="C1002" i="1"/>
  <c r="A1002" i="1" s="1"/>
  <c r="AC1002" i="1"/>
  <c r="A1003" i="1"/>
  <c r="B1003" i="1"/>
  <c r="C1003" i="1"/>
  <c r="AC1003" i="1"/>
  <c r="B1004" i="1"/>
  <c r="C1004" i="1"/>
  <c r="A1004" i="1" s="1"/>
  <c r="AC1004" i="1"/>
  <c r="B1005" i="1"/>
  <c r="C1005" i="1"/>
  <c r="A1005" i="1" s="1"/>
  <c r="AC1005" i="1"/>
  <c r="B1006" i="1"/>
  <c r="A1006" i="1" s="1"/>
  <c r="C1006" i="1"/>
  <c r="AC1006" i="1"/>
  <c r="B1007" i="1"/>
  <c r="C1007" i="1"/>
  <c r="A1007" i="1" s="1"/>
  <c r="AC1007" i="1"/>
  <c r="B1008" i="1"/>
  <c r="C1008" i="1"/>
  <c r="A1008" i="1" s="1"/>
  <c r="AC1008" i="1"/>
  <c r="B1009" i="1"/>
  <c r="A1009" i="1" s="1"/>
  <c r="C1009" i="1"/>
  <c r="AC1009" i="1"/>
  <c r="A1010" i="1"/>
  <c r="B1010" i="1"/>
  <c r="C1010" i="1"/>
  <c r="AC1010" i="1"/>
  <c r="B1011" i="1"/>
  <c r="C1011" i="1"/>
  <c r="A1011" i="1" s="1"/>
  <c r="AC1011" i="1"/>
  <c r="B1012" i="1"/>
  <c r="A1012" i="1" s="1"/>
  <c r="C1012" i="1"/>
  <c r="AC1012" i="1"/>
  <c r="A1013" i="1"/>
  <c r="B1013" i="1"/>
  <c r="C1013" i="1"/>
  <c r="AC1013" i="1"/>
  <c r="B1014" i="1"/>
  <c r="C1014" i="1"/>
  <c r="A1014" i="1" s="1"/>
  <c r="AC1014" i="1"/>
  <c r="B1015" i="1"/>
  <c r="C1015" i="1"/>
  <c r="A1015" i="1" s="1"/>
  <c r="AC1015" i="1"/>
  <c r="A1016" i="1"/>
  <c r="B1016" i="1"/>
  <c r="C1016" i="1"/>
  <c r="AC1016" i="1"/>
  <c r="B1017" i="1"/>
  <c r="C1017" i="1"/>
  <c r="A1017" i="1" s="1"/>
  <c r="AC1017" i="1"/>
  <c r="A1018" i="1"/>
  <c r="B1018" i="1"/>
  <c r="C1018" i="1"/>
  <c r="AC1018" i="1"/>
  <c r="A1019" i="1"/>
  <c r="B1019" i="1"/>
  <c r="C1019" i="1"/>
  <c r="AC1019" i="1"/>
  <c r="B1020" i="1"/>
  <c r="C1020" i="1"/>
  <c r="A1020" i="1" s="1"/>
  <c r="AC1020" i="1"/>
  <c r="B1021" i="1"/>
  <c r="A1021" i="1" s="1"/>
  <c r="C1021" i="1"/>
  <c r="AC1021" i="1"/>
  <c r="B1022" i="1"/>
  <c r="C1022" i="1"/>
  <c r="A1022" i="1" s="1"/>
  <c r="AC1022" i="1"/>
  <c r="B1023" i="1"/>
  <c r="C1023" i="1"/>
  <c r="A1023" i="1" s="1"/>
  <c r="AC1023" i="1"/>
  <c r="B1024" i="1"/>
  <c r="C1024" i="1"/>
  <c r="A1024" i="1" s="1"/>
  <c r="AC1024" i="1"/>
  <c r="B1025" i="1"/>
  <c r="C1025" i="1"/>
  <c r="A1025" i="1" s="1"/>
  <c r="AC1025" i="1"/>
  <c r="B1026" i="1"/>
  <c r="C1026" i="1"/>
  <c r="A1026" i="1" s="1"/>
  <c r="AC1026" i="1"/>
  <c r="B1027" i="1"/>
  <c r="A1027" i="1" s="1"/>
  <c r="C1027" i="1"/>
  <c r="AC1027" i="1"/>
  <c r="B1028" i="1"/>
  <c r="C1028" i="1"/>
  <c r="A1028" i="1" s="1"/>
  <c r="AC1028" i="1"/>
  <c r="B1029" i="1"/>
  <c r="C1029" i="1"/>
  <c r="A1029" i="1" s="1"/>
  <c r="AC1029" i="1"/>
  <c r="B1030" i="1"/>
  <c r="C1030" i="1"/>
  <c r="A1030" i="1" s="1"/>
  <c r="AC1030" i="1"/>
  <c r="A1031" i="1"/>
  <c r="B1031" i="1"/>
  <c r="C1031" i="1"/>
  <c r="AC1031" i="1"/>
  <c r="B1032" i="1"/>
  <c r="C1032" i="1"/>
  <c r="A1032" i="1" s="1"/>
  <c r="AC1032" i="1"/>
  <c r="A1033" i="1"/>
  <c r="B1033" i="1"/>
  <c r="C1033" i="1"/>
  <c r="AC1033" i="1"/>
  <c r="B1034" i="1"/>
  <c r="C1034" i="1"/>
  <c r="A1034" i="1" s="1"/>
  <c r="AC1034" i="1"/>
  <c r="B1035" i="1"/>
  <c r="C1035" i="1"/>
  <c r="A1035" i="1" s="1"/>
  <c r="AC1035" i="1"/>
  <c r="B1036" i="1"/>
  <c r="A1036" i="1" s="1"/>
  <c r="C1036" i="1"/>
  <c r="AC1036" i="1"/>
  <c r="B1037" i="1"/>
  <c r="C1037" i="1"/>
  <c r="A1037" i="1" s="1"/>
  <c r="AC1037" i="1"/>
  <c r="B1038" i="1"/>
  <c r="C1038" i="1"/>
  <c r="A1038" i="1" s="1"/>
  <c r="AC1038" i="1"/>
  <c r="A1039" i="1"/>
  <c r="B1039" i="1"/>
  <c r="C1039" i="1"/>
  <c r="AC1039" i="1"/>
  <c r="A1040" i="1"/>
  <c r="B1040" i="1"/>
  <c r="C1040" i="1"/>
  <c r="AC1040" i="1"/>
  <c r="B1041" i="1"/>
  <c r="C1041" i="1"/>
  <c r="A1041" i="1" s="1"/>
  <c r="AC1041" i="1"/>
  <c r="B1042" i="1"/>
  <c r="A1042" i="1" s="1"/>
  <c r="C1042" i="1"/>
  <c r="AC1042" i="1"/>
  <c r="B1043" i="1"/>
  <c r="C1043" i="1"/>
  <c r="A1043" i="1" s="1"/>
  <c r="AC1043" i="1"/>
  <c r="B1044" i="1"/>
  <c r="C1044" i="1"/>
  <c r="A1044" i="1" s="1"/>
  <c r="AC1044" i="1"/>
  <c r="A1045" i="1"/>
  <c r="B1045" i="1"/>
  <c r="C1045" i="1"/>
  <c r="AC1045" i="1"/>
  <c r="A1046" i="1"/>
  <c r="B1046" i="1"/>
  <c r="C1046" i="1"/>
  <c r="AC1046" i="1"/>
  <c r="B1047" i="1"/>
  <c r="C1047" i="1"/>
  <c r="A1047" i="1" s="1"/>
  <c r="AC1047" i="1"/>
  <c r="B1048" i="1"/>
  <c r="C1048" i="1"/>
  <c r="AC1048" i="1"/>
  <c r="A1049" i="1"/>
  <c r="B1049" i="1"/>
  <c r="C1049" i="1"/>
  <c r="AC1049" i="1"/>
  <c r="B1050" i="1"/>
  <c r="C1050" i="1"/>
  <c r="A1050" i="1" s="1"/>
  <c r="AC1050" i="1"/>
  <c r="A1051" i="1"/>
  <c r="B1051" i="1"/>
  <c r="C1051" i="1"/>
  <c r="AC1051" i="1"/>
  <c r="B1052" i="1"/>
  <c r="C1052" i="1"/>
  <c r="A1052" i="1" s="1"/>
  <c r="AC1052" i="1"/>
  <c r="A1053" i="1"/>
  <c r="B1053" i="1"/>
  <c r="C1053" i="1"/>
  <c r="AC1053" i="1"/>
  <c r="A1054" i="1"/>
  <c r="B1054" i="1"/>
  <c r="C1054" i="1"/>
  <c r="AC1054" i="1"/>
  <c r="B1055" i="1"/>
  <c r="C1055" i="1"/>
  <c r="A1055" i="1" s="1"/>
  <c r="AC1055" i="1"/>
  <c r="B1056" i="1"/>
  <c r="C1056" i="1"/>
  <c r="A1056" i="1" s="1"/>
  <c r="AC1056" i="1"/>
  <c r="B1057" i="1"/>
  <c r="A1057" i="1" s="1"/>
  <c r="C1057" i="1"/>
  <c r="AC1057" i="1"/>
  <c r="A1058" i="1"/>
  <c r="B1058" i="1"/>
  <c r="C1058" i="1"/>
  <c r="AC1058" i="1"/>
  <c r="B1059" i="1"/>
  <c r="C1059" i="1"/>
  <c r="A1059" i="1" s="1"/>
  <c r="AC1059" i="1"/>
  <c r="B1060" i="1"/>
  <c r="A1060" i="1" s="1"/>
  <c r="C1060" i="1"/>
  <c r="AC1060" i="1"/>
  <c r="B1061" i="1"/>
  <c r="C1061" i="1"/>
  <c r="A1061" i="1" s="1"/>
  <c r="AC1061" i="1"/>
  <c r="B1062" i="1"/>
  <c r="C1062" i="1"/>
  <c r="A1062" i="1" s="1"/>
  <c r="AC1062" i="1"/>
  <c r="B1063" i="1"/>
  <c r="C1063" i="1"/>
  <c r="A1063" i="1" s="1"/>
  <c r="AC1063" i="1"/>
  <c r="B1064" i="1"/>
  <c r="C1064" i="1"/>
  <c r="A1064" i="1" s="1"/>
  <c r="AC1064" i="1"/>
  <c r="A1065" i="1"/>
  <c r="B1065" i="1"/>
  <c r="C1065" i="1"/>
  <c r="AC1065" i="1"/>
  <c r="A1066" i="1"/>
  <c r="B1066" i="1"/>
  <c r="C1066" i="1"/>
  <c r="AC1066" i="1"/>
  <c r="B1067" i="1"/>
  <c r="C1067" i="1"/>
  <c r="A1067" i="1" s="1"/>
  <c r="AC1067" i="1"/>
  <c r="A1068" i="1"/>
  <c r="B1068" i="1"/>
  <c r="C1068" i="1"/>
  <c r="AC1068" i="1"/>
  <c r="A1069" i="1"/>
  <c r="B1069" i="1"/>
  <c r="C1069" i="1"/>
  <c r="AC1069" i="1"/>
  <c r="B1070" i="1"/>
  <c r="C1070" i="1"/>
  <c r="A1070" i="1" s="1"/>
  <c r="AC1070" i="1"/>
  <c r="B1071" i="1"/>
  <c r="C1071" i="1"/>
  <c r="A1071" i="1" s="1"/>
  <c r="AC1071" i="1"/>
  <c r="B1072" i="1"/>
  <c r="C1072" i="1"/>
  <c r="A1072" i="1" s="1"/>
  <c r="AC1072" i="1"/>
  <c r="B1073" i="1"/>
  <c r="C1073" i="1"/>
  <c r="A1073" i="1" s="1"/>
  <c r="AC1073" i="1"/>
  <c r="A1074" i="1"/>
  <c r="B1074" i="1"/>
  <c r="C1074" i="1"/>
  <c r="AC1074" i="1"/>
  <c r="B1075" i="1"/>
  <c r="C1075" i="1"/>
  <c r="A1075" i="1" s="1"/>
  <c r="AC1075" i="1"/>
  <c r="B1076" i="1"/>
  <c r="C1076" i="1"/>
  <c r="A1076" i="1" s="1"/>
  <c r="AC1076" i="1"/>
  <c r="B1077" i="1"/>
  <c r="C1077" i="1"/>
  <c r="A1077" i="1" s="1"/>
  <c r="AC1077" i="1"/>
  <c r="A1078" i="1"/>
  <c r="B1078" i="1"/>
  <c r="C1078" i="1"/>
  <c r="AC1078" i="1"/>
  <c r="B1079" i="1"/>
  <c r="C1079" i="1"/>
  <c r="A1079" i="1" s="1"/>
  <c r="AC1079" i="1"/>
  <c r="B1080" i="1"/>
  <c r="C1080" i="1"/>
  <c r="A1080" i="1" s="1"/>
  <c r="AC1080" i="1"/>
  <c r="A1081" i="1"/>
  <c r="B1081" i="1"/>
  <c r="C1081" i="1"/>
  <c r="AC1081" i="1"/>
  <c r="B1082" i="1"/>
  <c r="C1082" i="1"/>
  <c r="A1082" i="1" s="1"/>
  <c r="AC1082" i="1"/>
  <c r="B1083" i="1"/>
  <c r="C1083" i="1"/>
  <c r="A1083" i="1" s="1"/>
  <c r="AC1083" i="1"/>
  <c r="B1084" i="1"/>
  <c r="C1084" i="1"/>
  <c r="A1084" i="1" s="1"/>
  <c r="AC1084" i="1"/>
  <c r="B1085" i="1"/>
  <c r="C1085" i="1"/>
  <c r="A1085" i="1" s="1"/>
  <c r="AC1085" i="1"/>
  <c r="B1086" i="1"/>
  <c r="C1086" i="1"/>
  <c r="A1086" i="1" s="1"/>
  <c r="AC1086" i="1"/>
  <c r="A1087" i="1"/>
  <c r="B1087" i="1"/>
  <c r="C1087" i="1"/>
  <c r="AC1087" i="1"/>
  <c r="B1088" i="1"/>
  <c r="C1088" i="1"/>
  <c r="A1088" i="1" s="1"/>
  <c r="AC1088" i="1"/>
  <c r="A1089" i="1"/>
  <c r="B1089" i="1"/>
  <c r="C1089" i="1"/>
  <c r="AC1089" i="1"/>
  <c r="B1090" i="1"/>
  <c r="C1090" i="1"/>
  <c r="A1090" i="1" s="1"/>
  <c r="AC1090" i="1"/>
  <c r="B1091" i="1"/>
  <c r="C1091" i="1"/>
  <c r="A1091" i="1" s="1"/>
  <c r="AC1091" i="1"/>
  <c r="A1092" i="1"/>
  <c r="B1092" i="1"/>
  <c r="C1092" i="1"/>
  <c r="AC1092" i="1"/>
  <c r="B1093" i="1"/>
  <c r="C1093" i="1"/>
  <c r="A1093" i="1" s="1"/>
  <c r="AC1093" i="1"/>
  <c r="B1094" i="1"/>
  <c r="C1094" i="1"/>
  <c r="A1094" i="1" s="1"/>
  <c r="AC1094" i="1"/>
  <c r="B1095" i="1"/>
  <c r="C1095" i="1"/>
  <c r="A1095" i="1" s="1"/>
  <c r="AC1095" i="1"/>
  <c r="B1096" i="1"/>
  <c r="C1096" i="1"/>
  <c r="A1096" i="1" s="1"/>
  <c r="AC1096" i="1"/>
  <c r="B1097" i="1"/>
  <c r="C1097" i="1"/>
  <c r="A1097" i="1" s="1"/>
  <c r="AC1097" i="1"/>
  <c r="B1098" i="1"/>
  <c r="C1098" i="1"/>
  <c r="A1098" i="1" s="1"/>
  <c r="AC1098" i="1"/>
  <c r="B1099" i="1"/>
  <c r="C1099" i="1"/>
  <c r="A1099" i="1" s="1"/>
  <c r="AC1099" i="1"/>
  <c r="B1100" i="1"/>
  <c r="C1100" i="1"/>
  <c r="A1100" i="1" s="1"/>
  <c r="AC1100" i="1"/>
  <c r="A1101" i="1"/>
  <c r="B1101" i="1"/>
  <c r="C1101" i="1"/>
  <c r="AC1101" i="1"/>
  <c r="A1102" i="1"/>
  <c r="B1102" i="1"/>
  <c r="C1102" i="1"/>
  <c r="AC1102" i="1"/>
  <c r="B1103" i="1"/>
  <c r="C1103" i="1"/>
  <c r="A1103" i="1" s="1"/>
  <c r="AC1103" i="1"/>
  <c r="A1104" i="1"/>
  <c r="B1104" i="1"/>
  <c r="C1104" i="1"/>
  <c r="AC1104" i="1"/>
  <c r="A1105" i="1"/>
  <c r="B1105" i="1"/>
  <c r="C1105" i="1"/>
  <c r="AC1105" i="1"/>
  <c r="B1106" i="1"/>
  <c r="C1106" i="1"/>
  <c r="A1106" i="1" s="1"/>
  <c r="AC1106" i="1"/>
  <c r="B1107" i="1"/>
  <c r="C1107" i="1"/>
  <c r="A1107" i="1" s="1"/>
  <c r="AC1107" i="1"/>
  <c r="B1108" i="1"/>
  <c r="C1108" i="1"/>
  <c r="A1108" i="1" s="1"/>
  <c r="AC1108" i="1"/>
  <c r="B1109" i="1"/>
  <c r="C1109" i="1"/>
  <c r="A1109" i="1" s="1"/>
  <c r="AC1109" i="1"/>
  <c r="A1110" i="1"/>
  <c r="B1110" i="1"/>
  <c r="C1110" i="1"/>
  <c r="AC1110" i="1"/>
  <c r="B1111" i="1"/>
  <c r="C1111" i="1"/>
  <c r="A1111" i="1" s="1"/>
  <c r="AC1111" i="1"/>
  <c r="B1112" i="1"/>
  <c r="C1112" i="1"/>
  <c r="A1112" i="1" s="1"/>
  <c r="AC1112" i="1"/>
  <c r="B1113" i="1"/>
  <c r="C1113" i="1"/>
  <c r="A1113" i="1" s="1"/>
  <c r="AC1113" i="1"/>
  <c r="A1114" i="1"/>
  <c r="B1114" i="1"/>
  <c r="C1114" i="1"/>
  <c r="AC1114" i="1"/>
  <c r="B1115" i="1"/>
  <c r="C1115" i="1"/>
  <c r="A1115" i="1" s="1"/>
  <c r="AC1115" i="1"/>
  <c r="B1116" i="1"/>
  <c r="C1116" i="1"/>
  <c r="A1116" i="1" s="1"/>
  <c r="AC1116" i="1"/>
  <c r="A1117" i="1"/>
  <c r="B1117" i="1"/>
  <c r="C1117" i="1"/>
  <c r="AC1117" i="1"/>
  <c r="B1118" i="1"/>
  <c r="C1118" i="1"/>
  <c r="A1118" i="1" s="1"/>
  <c r="AC1118" i="1"/>
  <c r="B1119" i="1"/>
  <c r="C1119" i="1"/>
  <c r="A1119" i="1" s="1"/>
  <c r="AC1119" i="1"/>
  <c r="B1120" i="1"/>
  <c r="C1120" i="1"/>
  <c r="A1120" i="1" s="1"/>
  <c r="AC1120" i="1"/>
  <c r="B1121" i="1"/>
  <c r="C1121" i="1"/>
  <c r="A1121" i="1" s="1"/>
  <c r="AC1121" i="1"/>
  <c r="B1122" i="1"/>
  <c r="C1122" i="1"/>
  <c r="A1122" i="1" s="1"/>
  <c r="AC1122" i="1"/>
  <c r="A1123" i="1"/>
  <c r="B1123" i="1"/>
  <c r="C1123" i="1"/>
  <c r="AC1123" i="1"/>
  <c r="B1124" i="1"/>
  <c r="C1124" i="1"/>
  <c r="A1124" i="1" s="1"/>
  <c r="AC1124" i="1"/>
  <c r="A1125" i="1"/>
  <c r="B1125" i="1"/>
  <c r="C1125" i="1"/>
  <c r="AC1125" i="1"/>
  <c r="B1126" i="1"/>
  <c r="C1126" i="1"/>
  <c r="A1126" i="1" s="1"/>
  <c r="AC1126" i="1"/>
  <c r="B1127" i="1"/>
  <c r="C1127" i="1"/>
  <c r="A1127" i="1" s="1"/>
  <c r="AC1127" i="1"/>
  <c r="A1128" i="1"/>
  <c r="B1128" i="1"/>
  <c r="C1128" i="1"/>
  <c r="AC1128" i="1"/>
  <c r="B1129" i="1"/>
  <c r="C1129" i="1"/>
  <c r="A1129" i="1" s="1"/>
  <c r="AC1129" i="1"/>
  <c r="B1130" i="1"/>
  <c r="C1130" i="1"/>
  <c r="A1130" i="1" s="1"/>
  <c r="AC1130" i="1"/>
  <c r="B1131" i="1"/>
  <c r="C1131" i="1"/>
  <c r="A1131" i="1" s="1"/>
  <c r="AC1131" i="1"/>
  <c r="B1132" i="1"/>
  <c r="C1132" i="1"/>
  <c r="A1132" i="1" s="1"/>
  <c r="AC1132" i="1"/>
  <c r="B1133" i="1"/>
  <c r="C1133" i="1"/>
  <c r="A1133" i="1" s="1"/>
  <c r="AC1133" i="1"/>
  <c r="B1134" i="1"/>
  <c r="C1134" i="1"/>
  <c r="A1134" i="1" s="1"/>
  <c r="AC1134" i="1"/>
  <c r="B1135" i="1"/>
  <c r="C1135" i="1"/>
  <c r="A1135" i="1" s="1"/>
  <c r="AC1135" i="1"/>
  <c r="B1136" i="1"/>
  <c r="C1136" i="1"/>
  <c r="A1136" i="1" s="1"/>
  <c r="AC1136" i="1"/>
  <c r="A1137" i="1"/>
  <c r="B1137" i="1"/>
  <c r="C1137" i="1"/>
  <c r="AC1137" i="1"/>
  <c r="A1138" i="1"/>
  <c r="B1138" i="1"/>
  <c r="C1138" i="1"/>
  <c r="AC1138" i="1"/>
  <c r="B1139" i="1"/>
  <c r="C1139" i="1"/>
  <c r="A1139" i="1" s="1"/>
  <c r="AC1139" i="1"/>
  <c r="A1140" i="1"/>
  <c r="B1140" i="1"/>
  <c r="C1140" i="1"/>
  <c r="AC1140" i="1"/>
  <c r="A1141" i="1"/>
  <c r="B1141" i="1"/>
  <c r="C1141" i="1"/>
  <c r="AC1141" i="1"/>
  <c r="B1142" i="1"/>
  <c r="C1142" i="1"/>
  <c r="A1142" i="1" s="1"/>
  <c r="AC1142" i="1"/>
  <c r="B1143" i="1"/>
  <c r="C1143" i="1"/>
  <c r="A1143" i="1" s="1"/>
  <c r="AC1143" i="1"/>
  <c r="B1144" i="1"/>
  <c r="C1144" i="1"/>
  <c r="A1144" i="1" s="1"/>
  <c r="AC1144" i="1"/>
  <c r="B1145" i="1"/>
  <c r="C1145" i="1"/>
  <c r="A1145" i="1" s="1"/>
  <c r="AC1145" i="1"/>
  <c r="A1146" i="1"/>
  <c r="B1146" i="1"/>
  <c r="C1146" i="1"/>
  <c r="AC1146" i="1"/>
  <c r="B1147" i="1"/>
  <c r="C1147" i="1"/>
  <c r="A1147" i="1" s="1"/>
  <c r="AC1147" i="1"/>
  <c r="B1148" i="1"/>
  <c r="C1148" i="1"/>
  <c r="A1148" i="1" s="1"/>
  <c r="AC1148" i="1"/>
  <c r="B1149" i="1"/>
  <c r="C1149" i="1"/>
  <c r="A1149" i="1" s="1"/>
  <c r="AC1149" i="1"/>
  <c r="A1150" i="1"/>
  <c r="B1150" i="1"/>
  <c r="C1150" i="1"/>
  <c r="AC1150" i="1"/>
  <c r="B1151" i="1"/>
  <c r="C1151" i="1"/>
  <c r="A1151" i="1" s="1"/>
  <c r="AC1151" i="1"/>
  <c r="B1152" i="1"/>
  <c r="C1152" i="1"/>
  <c r="A1152" i="1" s="1"/>
  <c r="AC1152" i="1"/>
  <c r="A1153" i="1"/>
  <c r="B1153" i="1"/>
  <c r="C1153" i="1"/>
  <c r="AC1153" i="1"/>
  <c r="B1154" i="1"/>
  <c r="C1154" i="1"/>
  <c r="A1154" i="1" s="1"/>
  <c r="AC1154" i="1"/>
  <c r="B1155" i="1"/>
  <c r="C1155" i="1"/>
  <c r="A1155" i="1" s="1"/>
  <c r="AC1155" i="1"/>
  <c r="B1156" i="1"/>
  <c r="C1156" i="1"/>
  <c r="A1156" i="1" s="1"/>
  <c r="AC1156" i="1"/>
  <c r="B1157" i="1"/>
  <c r="C1157" i="1"/>
  <c r="A1157" i="1" s="1"/>
  <c r="AC1157" i="1"/>
  <c r="B1158" i="1"/>
  <c r="C1158" i="1"/>
  <c r="A1158" i="1" s="1"/>
  <c r="AC1158" i="1"/>
  <c r="A1159" i="1"/>
  <c r="B1159" i="1"/>
  <c r="C1159" i="1"/>
  <c r="AC1159" i="1"/>
  <c r="B1160" i="1"/>
  <c r="C1160" i="1"/>
  <c r="A1160" i="1" s="1"/>
  <c r="AC1160" i="1"/>
  <c r="A1161" i="1"/>
  <c r="B1161" i="1"/>
  <c r="C1161" i="1"/>
  <c r="AC1161" i="1"/>
  <c r="B1162" i="1"/>
  <c r="C1162" i="1"/>
  <c r="A1162" i="1" s="1"/>
  <c r="AC1162" i="1"/>
  <c r="B1163" i="1"/>
  <c r="C1163" i="1"/>
  <c r="A1163" i="1" s="1"/>
  <c r="AC1163" i="1"/>
  <c r="A1164" i="1"/>
  <c r="B1164" i="1"/>
  <c r="C1164" i="1"/>
  <c r="AC1164" i="1"/>
  <c r="B1165" i="1"/>
  <c r="C1165" i="1"/>
  <c r="A1165" i="1" s="1"/>
  <c r="AC1165" i="1"/>
  <c r="B1166" i="1"/>
  <c r="C1166" i="1"/>
  <c r="A1166" i="1" s="1"/>
  <c r="AC1166" i="1"/>
  <c r="B1167" i="1"/>
  <c r="C1167" i="1"/>
  <c r="A1167" i="1" s="1"/>
  <c r="AC1167" i="1"/>
  <c r="B1168" i="1"/>
  <c r="C1168" i="1"/>
  <c r="A1168" i="1" s="1"/>
  <c r="AC1168" i="1"/>
  <c r="B1169" i="1"/>
  <c r="C1169" i="1"/>
  <c r="A1169" i="1" s="1"/>
  <c r="AC1169" i="1"/>
  <c r="B1170" i="1"/>
  <c r="C1170" i="1"/>
  <c r="A1170" i="1" s="1"/>
  <c r="AC1170" i="1"/>
  <c r="B1171" i="1"/>
  <c r="C1171" i="1"/>
  <c r="A1171" i="1" s="1"/>
  <c r="AC1171" i="1"/>
  <c r="B1172" i="1"/>
  <c r="C1172" i="1"/>
  <c r="A1172" i="1" s="1"/>
  <c r="AC1172" i="1"/>
  <c r="A1173" i="1"/>
  <c r="B1173" i="1"/>
  <c r="C1173" i="1"/>
  <c r="AC1173" i="1"/>
  <c r="A1174" i="1"/>
  <c r="B1174" i="1"/>
  <c r="C1174" i="1"/>
  <c r="AC1174" i="1"/>
  <c r="B1175" i="1"/>
  <c r="C1175" i="1"/>
  <c r="A1175" i="1" s="1"/>
  <c r="AC1175" i="1"/>
  <c r="A1176" i="1"/>
  <c r="B1176" i="1"/>
  <c r="C1176" i="1"/>
  <c r="AC1176" i="1"/>
  <c r="A1177" i="1"/>
  <c r="B1177" i="1"/>
  <c r="C1177" i="1"/>
  <c r="AC1177" i="1"/>
  <c r="B1178" i="1"/>
  <c r="C1178" i="1"/>
  <c r="A1178" i="1" s="1"/>
  <c r="AC1178" i="1"/>
  <c r="B1179" i="1"/>
  <c r="C1179" i="1"/>
  <c r="A1179" i="1" s="1"/>
  <c r="AC1179" i="1"/>
  <c r="B1180" i="1"/>
  <c r="C1180" i="1"/>
  <c r="A1180" i="1" s="1"/>
  <c r="AC1180" i="1"/>
  <c r="B1181" i="1"/>
  <c r="C1181" i="1"/>
  <c r="A1181" i="1" s="1"/>
  <c r="AC1181" i="1"/>
  <c r="A1182" i="1"/>
  <c r="B1182" i="1"/>
  <c r="C1182" i="1"/>
  <c r="AC1182" i="1"/>
  <c r="B1183" i="1"/>
  <c r="C1183" i="1"/>
  <c r="A1183" i="1" s="1"/>
  <c r="AC1183" i="1"/>
  <c r="B1184" i="1"/>
  <c r="C1184" i="1"/>
  <c r="A1184" i="1" s="1"/>
  <c r="AC1184" i="1"/>
  <c r="B1185" i="1"/>
  <c r="C1185" i="1"/>
  <c r="A1185" i="1" s="1"/>
  <c r="AC1185" i="1"/>
  <c r="A1186" i="1"/>
  <c r="B1186" i="1"/>
  <c r="C1186" i="1"/>
  <c r="AC1186" i="1"/>
  <c r="B1187" i="1"/>
  <c r="C1187" i="1"/>
  <c r="A1187" i="1" s="1"/>
  <c r="AC1187" i="1"/>
  <c r="B1188" i="1"/>
  <c r="C1188" i="1"/>
  <c r="A1188" i="1" s="1"/>
  <c r="AC1188" i="1"/>
  <c r="B1189" i="1"/>
  <c r="A1189" i="1" s="1"/>
  <c r="C1189" i="1"/>
  <c r="AC1189" i="1"/>
  <c r="B1190" i="1"/>
  <c r="C1190" i="1"/>
  <c r="A1190" i="1" s="1"/>
  <c r="AC1190" i="1"/>
  <c r="B1191" i="1"/>
  <c r="C1191" i="1"/>
  <c r="A1191" i="1" s="1"/>
  <c r="AC1191" i="1"/>
  <c r="B1192" i="1"/>
  <c r="C1192" i="1"/>
  <c r="A1192" i="1" s="1"/>
  <c r="AC1192" i="1"/>
  <c r="B1193" i="1"/>
  <c r="C1193" i="1"/>
  <c r="A1193" i="1" s="1"/>
  <c r="AC1193" i="1"/>
  <c r="B1194" i="1"/>
  <c r="C1194" i="1"/>
  <c r="A1194" i="1" s="1"/>
  <c r="AC1194" i="1"/>
  <c r="B1195" i="1"/>
  <c r="A1195" i="1" s="1"/>
  <c r="C1195" i="1"/>
  <c r="AC1195" i="1"/>
  <c r="B1196" i="1"/>
  <c r="C1196" i="1"/>
  <c r="A1196" i="1" s="1"/>
  <c r="AC1196" i="1"/>
  <c r="A1197" i="1"/>
  <c r="B1197" i="1"/>
  <c r="C1197" i="1"/>
  <c r="AC1197" i="1"/>
  <c r="B1198" i="1"/>
  <c r="C1198" i="1"/>
  <c r="AC1198" i="1"/>
  <c r="B1199" i="1"/>
  <c r="C1199" i="1"/>
  <c r="A1199" i="1" s="1"/>
  <c r="AC1199" i="1"/>
  <c r="A1200" i="1"/>
  <c r="B1200" i="1"/>
  <c r="C1200" i="1"/>
  <c r="AC1200" i="1"/>
  <c r="A1201" i="1"/>
  <c r="B1201" i="1"/>
  <c r="C1201" i="1"/>
  <c r="AC1201" i="1"/>
  <c r="B1202" i="1"/>
  <c r="C1202" i="1"/>
  <c r="A1202" i="1" s="1"/>
  <c r="AC1202" i="1"/>
  <c r="A1203" i="1"/>
  <c r="B1203" i="1"/>
  <c r="C1203" i="1"/>
  <c r="AC1203" i="1"/>
  <c r="B1204" i="1"/>
  <c r="A1204" i="1" s="1"/>
  <c r="C1204" i="1"/>
  <c r="AC1204" i="1"/>
  <c r="B1205" i="1"/>
  <c r="C1205" i="1"/>
  <c r="A1205" i="1" s="1"/>
  <c r="AC1205" i="1"/>
  <c r="B1206" i="1"/>
  <c r="C1206" i="1"/>
  <c r="A1206" i="1" s="1"/>
  <c r="AC1206" i="1"/>
  <c r="B1207" i="1"/>
  <c r="C1207" i="1"/>
  <c r="A1207" i="1" s="1"/>
  <c r="AC1207" i="1"/>
  <c r="B1208" i="1"/>
  <c r="C1208" i="1"/>
  <c r="A1208" i="1" s="1"/>
  <c r="AC1208" i="1"/>
  <c r="B1209" i="1"/>
  <c r="C1209" i="1"/>
  <c r="A1209" i="1" s="1"/>
  <c r="AC1209" i="1"/>
  <c r="A1210" i="1"/>
  <c r="B1210" i="1"/>
  <c r="C1210" i="1"/>
  <c r="AC1210" i="1"/>
  <c r="B1211" i="1"/>
  <c r="C1211" i="1"/>
  <c r="A1211" i="1" s="1"/>
  <c r="AC1211" i="1"/>
  <c r="B1212" i="1"/>
  <c r="C1212" i="1"/>
  <c r="A1212" i="1" s="1"/>
  <c r="AC1212" i="1"/>
  <c r="B1213" i="1"/>
  <c r="A1213" i="1" s="1"/>
  <c r="C1213" i="1"/>
  <c r="AC1213" i="1"/>
  <c r="B1214" i="1"/>
  <c r="C1214" i="1"/>
  <c r="A1214" i="1" s="1"/>
  <c r="AC1214" i="1"/>
  <c r="B1215" i="1"/>
  <c r="C1215" i="1"/>
  <c r="A1215" i="1" s="1"/>
  <c r="AC1215" i="1"/>
  <c r="B1216" i="1"/>
  <c r="C1216" i="1"/>
  <c r="A1216" i="1" s="1"/>
  <c r="AC1216" i="1"/>
  <c r="B1217" i="1"/>
  <c r="C1217" i="1"/>
  <c r="AC1217" i="1"/>
  <c r="A1218" i="1"/>
  <c r="B1218" i="1"/>
  <c r="C1218" i="1"/>
  <c r="AC1218" i="1"/>
  <c r="A1219" i="1"/>
  <c r="B1219" i="1"/>
  <c r="C1219" i="1"/>
  <c r="AC1219" i="1"/>
  <c r="B1220" i="1"/>
  <c r="A1220" i="1" s="1"/>
  <c r="C1220" i="1"/>
  <c r="AC1220" i="1"/>
  <c r="B1221" i="1"/>
  <c r="C1221" i="1"/>
  <c r="A1221" i="1" s="1"/>
  <c r="AC1221" i="1"/>
  <c r="B1222" i="1"/>
  <c r="A1222" i="1" s="1"/>
  <c r="C1222" i="1"/>
  <c r="AC1222" i="1"/>
  <c r="B1223" i="1"/>
  <c r="A1223" i="1" s="1"/>
  <c r="C1223" i="1"/>
  <c r="AC1223" i="1"/>
  <c r="B1224" i="1"/>
  <c r="C1224" i="1"/>
  <c r="A1224" i="1" s="1"/>
  <c r="AC1224" i="1"/>
  <c r="B1225" i="1"/>
  <c r="A1225" i="1" s="1"/>
  <c r="C1225" i="1"/>
  <c r="AC1225" i="1"/>
  <c r="B1226" i="1"/>
  <c r="A1226" i="1" s="1"/>
  <c r="C1226" i="1"/>
  <c r="AC1226" i="1"/>
  <c r="B1227" i="1"/>
  <c r="C1227" i="1"/>
  <c r="A1227" i="1" s="1"/>
  <c r="AC1227" i="1"/>
  <c r="B1228" i="1"/>
  <c r="A1228" i="1" s="1"/>
  <c r="C1228" i="1"/>
  <c r="AC1228" i="1"/>
  <c r="B1229" i="1"/>
  <c r="C1229" i="1"/>
  <c r="AC1229" i="1"/>
  <c r="B1230" i="1"/>
  <c r="C1230" i="1"/>
  <c r="A1230" i="1" s="1"/>
  <c r="AC1230" i="1"/>
  <c r="B1231" i="1"/>
  <c r="A1231" i="1" s="1"/>
  <c r="C1231" i="1"/>
  <c r="AC1231" i="1"/>
  <c r="B1232" i="1"/>
  <c r="C1232" i="1"/>
  <c r="AC1232" i="1"/>
  <c r="A1233" i="1"/>
  <c r="B1233" i="1"/>
  <c r="C1233" i="1"/>
  <c r="AC1233" i="1"/>
  <c r="B1234" i="1"/>
  <c r="A1234" i="1" s="1"/>
  <c r="C1234" i="1"/>
  <c r="AC1234" i="1"/>
  <c r="B1235" i="1"/>
  <c r="C1235" i="1"/>
  <c r="AC1235" i="1"/>
  <c r="A1236" i="1"/>
  <c r="B1236" i="1"/>
  <c r="C1236" i="1"/>
  <c r="AC1236" i="1"/>
  <c r="B1237" i="1"/>
  <c r="C1237" i="1"/>
  <c r="A1237" i="1" s="1"/>
  <c r="AC1237" i="1"/>
  <c r="B1238" i="1"/>
  <c r="C1238" i="1"/>
  <c r="AC1238" i="1"/>
  <c r="B1239" i="1"/>
  <c r="C1239" i="1"/>
  <c r="A1239" i="1" s="1"/>
  <c r="AC1239" i="1"/>
  <c r="B1240" i="1"/>
  <c r="A1240" i="1" s="1"/>
  <c r="C1240" i="1"/>
  <c r="AC1240" i="1"/>
  <c r="B1241" i="1"/>
  <c r="A1241" i="1" s="1"/>
  <c r="C1241" i="1"/>
  <c r="AC1241" i="1"/>
  <c r="A1242" i="1"/>
  <c r="B1242" i="1"/>
  <c r="C1242" i="1"/>
  <c r="AC1242" i="1"/>
  <c r="B1243" i="1"/>
  <c r="C1243" i="1"/>
  <c r="A1243" i="1" s="1"/>
  <c r="AC1243" i="1"/>
  <c r="B1244" i="1"/>
  <c r="C1244" i="1"/>
  <c r="AC1244" i="1"/>
  <c r="B1245" i="1"/>
  <c r="C1245" i="1"/>
  <c r="A1245" i="1" s="1"/>
  <c r="AC1245" i="1"/>
  <c r="A1246" i="1"/>
  <c r="B1246" i="1"/>
  <c r="C1246" i="1"/>
  <c r="AC1246" i="1"/>
  <c r="B1247" i="1"/>
  <c r="C1247" i="1"/>
  <c r="AC1247" i="1"/>
  <c r="A1248" i="1"/>
  <c r="B1248" i="1"/>
  <c r="C1248" i="1"/>
  <c r="AC1248" i="1"/>
  <c r="A1249" i="1"/>
  <c r="B1249" i="1"/>
  <c r="C1249" i="1"/>
  <c r="AC1249" i="1"/>
  <c r="B1250" i="1"/>
  <c r="A1250" i="1" s="1"/>
  <c r="C1250" i="1"/>
  <c r="AC1250" i="1"/>
  <c r="A1251" i="1"/>
  <c r="B1251" i="1"/>
  <c r="C1251" i="1"/>
  <c r="AC1251" i="1"/>
  <c r="B1252" i="1"/>
  <c r="A1252" i="1" s="1"/>
  <c r="C1252" i="1"/>
  <c r="AC1252" i="1"/>
  <c r="B1253" i="1"/>
  <c r="C1253" i="1"/>
  <c r="AC1253" i="1"/>
  <c r="B1254" i="1"/>
  <c r="C1254" i="1"/>
  <c r="A1254" i="1" s="1"/>
  <c r="AC1254" i="1"/>
  <c r="B1255" i="1"/>
  <c r="C1255" i="1"/>
  <c r="AC1255" i="1"/>
  <c r="B1256" i="1"/>
  <c r="C1256" i="1"/>
  <c r="AC1256" i="1"/>
  <c r="B1257" i="1"/>
  <c r="C1257" i="1"/>
  <c r="A1257" i="1" s="1"/>
  <c r="AC1257" i="1"/>
  <c r="B1258" i="1"/>
  <c r="A1258" i="1" s="1"/>
  <c r="C1258" i="1"/>
  <c r="AC1258" i="1"/>
  <c r="B1259" i="1"/>
  <c r="A1259" i="1" s="1"/>
  <c r="C1259" i="1"/>
  <c r="AC1259" i="1"/>
  <c r="A1260" i="1"/>
  <c r="B1260" i="1"/>
  <c r="C1260" i="1"/>
  <c r="AC1260" i="1"/>
  <c r="A1261" i="1"/>
  <c r="B1261" i="1"/>
  <c r="C1261" i="1"/>
  <c r="AC1261" i="1"/>
  <c r="B1262" i="1"/>
  <c r="A1262" i="1" s="1"/>
  <c r="C1262" i="1"/>
  <c r="AC1262" i="1"/>
  <c r="B1263" i="1"/>
  <c r="C1263" i="1"/>
  <c r="A1263" i="1" s="1"/>
  <c r="AC1263" i="1"/>
  <c r="A1264" i="1"/>
  <c r="B1264" i="1"/>
  <c r="C1264" i="1"/>
  <c r="AC1264" i="1"/>
  <c r="B1265" i="1"/>
  <c r="C1265" i="1"/>
  <c r="AC1265" i="1"/>
  <c r="B1266" i="1"/>
  <c r="C1266" i="1"/>
  <c r="A1266" i="1" s="1"/>
  <c r="AC1266" i="1"/>
  <c r="B1267" i="1"/>
  <c r="A1267" i="1" s="1"/>
  <c r="C1267" i="1"/>
  <c r="AC1267" i="1"/>
  <c r="B1268" i="1"/>
  <c r="C1268" i="1"/>
  <c r="AC1268" i="1"/>
  <c r="B1269" i="1"/>
  <c r="C1269" i="1"/>
  <c r="A1269" i="1" s="1"/>
  <c r="AC1269" i="1"/>
  <c r="B1270" i="1"/>
  <c r="C1270" i="1"/>
  <c r="A1270" i="1" s="1"/>
  <c r="AC1270" i="1"/>
  <c r="B1271" i="1"/>
  <c r="C1271" i="1"/>
  <c r="AC1271" i="1"/>
  <c r="A1272" i="1"/>
  <c r="B1272" i="1"/>
  <c r="C1272" i="1"/>
  <c r="AC1272" i="1"/>
  <c r="A1273" i="1"/>
  <c r="B1273" i="1"/>
  <c r="C1273" i="1"/>
  <c r="AC1273" i="1"/>
  <c r="B1274" i="1"/>
  <c r="A1274" i="1" s="1"/>
  <c r="C1274" i="1"/>
  <c r="AC1274" i="1"/>
  <c r="A1275" i="1"/>
  <c r="B1275" i="1"/>
  <c r="C1275" i="1"/>
  <c r="AC1275" i="1"/>
  <c r="B1276" i="1"/>
  <c r="A1276" i="1" s="1"/>
  <c r="C1276" i="1"/>
  <c r="AC1276" i="1"/>
  <c r="B1277" i="1"/>
  <c r="A1277" i="1" s="1"/>
  <c r="C1277" i="1"/>
  <c r="AC1277" i="1"/>
  <c r="B1278" i="1"/>
  <c r="C1278" i="1"/>
  <c r="A1278" i="1" s="1"/>
  <c r="AC1278" i="1"/>
  <c r="B1279" i="1"/>
  <c r="A1279" i="1" s="1"/>
  <c r="C1279" i="1"/>
  <c r="AC1279" i="1"/>
  <c r="B1280" i="1"/>
  <c r="C1280" i="1"/>
  <c r="AC1280" i="1"/>
  <c r="B1281" i="1"/>
  <c r="C1281" i="1"/>
  <c r="A1281" i="1" s="1"/>
  <c r="AC1281" i="1"/>
  <c r="B1282" i="1"/>
  <c r="C1282" i="1"/>
  <c r="A1282" i="1" s="1"/>
  <c r="AC1282" i="1"/>
  <c r="B1283" i="1"/>
  <c r="A1283" i="1" s="1"/>
  <c r="C1283" i="1"/>
  <c r="AC1283" i="1"/>
  <c r="A1284" i="1"/>
  <c r="B1284" i="1"/>
  <c r="C1284" i="1"/>
  <c r="AC1284" i="1"/>
  <c r="A1285" i="1"/>
  <c r="B1285" i="1"/>
  <c r="C1285" i="1"/>
  <c r="AC1285" i="1"/>
  <c r="B1286" i="1"/>
  <c r="A1286" i="1" s="1"/>
  <c r="C1286" i="1"/>
  <c r="AC1286" i="1"/>
  <c r="A1287" i="1"/>
  <c r="B1287" i="1"/>
  <c r="C1287" i="1"/>
  <c r="AC1287" i="1"/>
  <c r="B1288" i="1"/>
  <c r="A1288" i="1" s="1"/>
  <c r="C1288" i="1"/>
  <c r="AC1288" i="1"/>
  <c r="B1289" i="1"/>
  <c r="C1289" i="1"/>
  <c r="AC1289" i="1"/>
  <c r="B1290" i="1"/>
  <c r="C1290" i="1"/>
  <c r="A1290" i="1" s="1"/>
  <c r="AC1290" i="1"/>
  <c r="B1291" i="1"/>
  <c r="C1291" i="1"/>
  <c r="AC1291" i="1"/>
  <c r="B1292" i="1"/>
  <c r="C1292" i="1"/>
  <c r="AC1292" i="1"/>
  <c r="B1293" i="1"/>
  <c r="C1293" i="1"/>
  <c r="A1293" i="1" s="1"/>
  <c r="AC1293" i="1"/>
  <c r="B1294" i="1"/>
  <c r="A1294" i="1" s="1"/>
  <c r="C1294" i="1"/>
  <c r="AC1294" i="1"/>
  <c r="B1295" i="1"/>
  <c r="A1295" i="1" s="1"/>
  <c r="C1295" i="1"/>
  <c r="AC1295" i="1"/>
  <c r="A1296" i="1"/>
  <c r="B1296" i="1"/>
  <c r="C1296" i="1"/>
  <c r="AC1296" i="1"/>
  <c r="A1297" i="1"/>
  <c r="B1297" i="1"/>
  <c r="C1297" i="1"/>
  <c r="AC1297" i="1"/>
  <c r="B1298" i="1"/>
  <c r="A1298" i="1" s="1"/>
  <c r="C1298" i="1"/>
  <c r="AC1298" i="1"/>
  <c r="B1299" i="1"/>
  <c r="C1299" i="1"/>
  <c r="A1299" i="1" s="1"/>
  <c r="AC1299" i="1"/>
  <c r="A1300" i="1"/>
  <c r="B1300" i="1"/>
  <c r="C1300" i="1"/>
  <c r="AC1300" i="1"/>
  <c r="B1301" i="1"/>
  <c r="C1301" i="1"/>
  <c r="AC1301" i="1"/>
  <c r="B1302" i="1"/>
  <c r="C1302" i="1"/>
  <c r="A1302" i="1" s="1"/>
  <c r="AC1302" i="1"/>
  <c r="B1303" i="1"/>
  <c r="A1303" i="1" s="1"/>
  <c r="C1303" i="1"/>
  <c r="AC1303" i="1"/>
  <c r="B1304" i="1"/>
  <c r="C1304" i="1"/>
  <c r="AC1304" i="1"/>
  <c r="B1305" i="1"/>
  <c r="C1305" i="1"/>
  <c r="A1305" i="1" s="1"/>
  <c r="AC1305" i="1"/>
  <c r="B1306" i="1"/>
  <c r="C1306" i="1"/>
  <c r="A1306" i="1" s="1"/>
  <c r="AC1306" i="1"/>
  <c r="B1307" i="1"/>
  <c r="C1307" i="1"/>
  <c r="AC1307" i="1"/>
  <c r="A1308" i="1"/>
  <c r="B1308" i="1"/>
  <c r="C1308" i="1"/>
  <c r="AC1308" i="1"/>
  <c r="A1309" i="1"/>
  <c r="B1309" i="1"/>
  <c r="C1309" i="1"/>
  <c r="AC1309" i="1"/>
  <c r="B1310" i="1"/>
  <c r="A1310" i="1" s="1"/>
  <c r="C1310" i="1"/>
  <c r="AC1310" i="1"/>
  <c r="A1311" i="1"/>
  <c r="B1311" i="1"/>
  <c r="C1311" i="1"/>
  <c r="AC1311" i="1"/>
  <c r="B1312" i="1"/>
  <c r="A1312" i="1" s="1"/>
  <c r="C1312" i="1"/>
  <c r="AC1312" i="1"/>
  <c r="B1313" i="1"/>
  <c r="A1313" i="1" s="1"/>
  <c r="C1313" i="1"/>
  <c r="AC1313" i="1"/>
  <c r="B1314" i="1"/>
  <c r="C1314" i="1"/>
  <c r="A1314" i="1" s="1"/>
  <c r="AC1314" i="1"/>
  <c r="B1315" i="1"/>
  <c r="A1315" i="1" s="1"/>
  <c r="C1315" i="1"/>
  <c r="AC1315" i="1"/>
  <c r="B1316" i="1"/>
  <c r="C1316" i="1"/>
  <c r="AC1316" i="1"/>
  <c r="B1317" i="1"/>
  <c r="C1317" i="1"/>
  <c r="A1317" i="1" s="1"/>
  <c r="AC1317" i="1"/>
  <c r="B1318" i="1"/>
  <c r="C1318" i="1"/>
  <c r="A1318" i="1" s="1"/>
  <c r="AC1318" i="1"/>
  <c r="B1319" i="1"/>
  <c r="A1319" i="1" s="1"/>
  <c r="C1319" i="1"/>
  <c r="AC1319" i="1"/>
  <c r="A1320" i="1"/>
  <c r="B1320" i="1"/>
  <c r="C1320" i="1"/>
  <c r="AC1320" i="1"/>
  <c r="A1321" i="1"/>
  <c r="B1321" i="1"/>
  <c r="C1321" i="1"/>
  <c r="AC1321" i="1"/>
  <c r="B1322" i="1"/>
  <c r="A1322" i="1" s="1"/>
  <c r="C1322" i="1"/>
  <c r="AC1322" i="1"/>
  <c r="A1323" i="1"/>
  <c r="B1323" i="1"/>
  <c r="C1323" i="1"/>
  <c r="AC1323" i="1"/>
  <c r="B1324" i="1"/>
  <c r="A1324" i="1" s="1"/>
  <c r="C1324" i="1"/>
  <c r="AC1324" i="1"/>
  <c r="B1325" i="1"/>
  <c r="C1325" i="1"/>
  <c r="AC1325" i="1"/>
  <c r="B1326" i="1"/>
  <c r="C1326" i="1"/>
  <c r="A1326" i="1" s="1"/>
  <c r="AC1326" i="1"/>
  <c r="B1327" i="1"/>
  <c r="A1327" i="1" s="1"/>
  <c r="C1327" i="1"/>
  <c r="AC1327" i="1"/>
  <c r="B1328" i="1"/>
  <c r="C1328" i="1"/>
  <c r="AC1328" i="1"/>
  <c r="B1329" i="1"/>
  <c r="C1329" i="1"/>
  <c r="A1329" i="1" s="1"/>
  <c r="AC1329" i="1"/>
  <c r="B1330" i="1"/>
  <c r="A1330" i="1" s="1"/>
  <c r="C1330" i="1"/>
  <c r="AC1330" i="1"/>
  <c r="B1331" i="1"/>
  <c r="A1331" i="1" s="1"/>
  <c r="C1331" i="1"/>
  <c r="AC1331" i="1"/>
  <c r="A1332" i="1"/>
  <c r="B1332" i="1"/>
  <c r="C1332" i="1"/>
  <c r="AC1332" i="1"/>
  <c r="A1333" i="1"/>
  <c r="B1333" i="1"/>
  <c r="C1333" i="1"/>
  <c r="AC1333" i="1"/>
  <c r="B1334" i="1"/>
  <c r="A1334" i="1" s="1"/>
  <c r="C1334" i="1"/>
  <c r="AC1334" i="1"/>
  <c r="B1335" i="1"/>
  <c r="C1335" i="1"/>
  <c r="A1335" i="1" s="1"/>
  <c r="AC1335" i="1"/>
  <c r="A1336" i="1"/>
  <c r="B1336" i="1"/>
  <c r="C1336" i="1"/>
  <c r="AC1336" i="1"/>
  <c r="B1337" i="1"/>
  <c r="C1337" i="1"/>
  <c r="AC1337" i="1"/>
  <c r="B1338" i="1"/>
  <c r="C1338" i="1"/>
  <c r="A1338" i="1" s="1"/>
  <c r="AC1338" i="1"/>
  <c r="B1339" i="1"/>
  <c r="A1339" i="1" s="1"/>
  <c r="C1339" i="1"/>
  <c r="AC1339" i="1"/>
  <c r="B1340" i="1"/>
  <c r="C1340" i="1"/>
  <c r="AC1340" i="1"/>
  <c r="B1341" i="1"/>
  <c r="C1341" i="1"/>
  <c r="A1341" i="1" s="1"/>
  <c r="AC1341" i="1"/>
  <c r="B1342" i="1"/>
  <c r="C1342" i="1"/>
  <c r="A1342" i="1" s="1"/>
  <c r="AC1342" i="1"/>
  <c r="B1343" i="1"/>
  <c r="C1343" i="1"/>
  <c r="AC1343" i="1"/>
  <c r="A1344" i="1"/>
  <c r="B1344" i="1"/>
  <c r="C1344" i="1"/>
  <c r="AC1344" i="1"/>
  <c r="A1345" i="1"/>
  <c r="B1345" i="1"/>
  <c r="C1345" i="1"/>
  <c r="AC1345" i="1"/>
  <c r="B1346" i="1"/>
  <c r="A1346" i="1" s="1"/>
  <c r="C1346" i="1"/>
  <c r="AC1346" i="1"/>
  <c r="A1347" i="1"/>
  <c r="B1347" i="1"/>
  <c r="C1347" i="1"/>
  <c r="AC1347" i="1"/>
  <c r="B1348" i="1"/>
  <c r="A1348" i="1" s="1"/>
  <c r="C1348" i="1"/>
  <c r="AC1348" i="1"/>
  <c r="B1349" i="1"/>
  <c r="A1349" i="1" s="1"/>
  <c r="C1349" i="1"/>
  <c r="AC1349" i="1"/>
  <c r="B1350" i="1"/>
  <c r="C1350" i="1"/>
  <c r="A1350" i="1" s="1"/>
  <c r="AC1350" i="1"/>
  <c r="B1351" i="1"/>
  <c r="A1351" i="1" s="1"/>
  <c r="C1351" i="1"/>
  <c r="AC1351" i="1"/>
  <c r="B1352" i="1"/>
  <c r="C1352" i="1"/>
  <c r="AC1352" i="1"/>
  <c r="B1353" i="1"/>
  <c r="C1353" i="1"/>
  <c r="A1353" i="1" s="1"/>
  <c r="AC1353" i="1"/>
  <c r="B1354" i="1"/>
  <c r="C1354" i="1"/>
  <c r="A1354" i="1" s="1"/>
  <c r="AC1354" i="1"/>
  <c r="B1355" i="1"/>
  <c r="A1355" i="1" s="1"/>
  <c r="C1355" i="1"/>
  <c r="AC1355" i="1"/>
  <c r="A1356" i="1"/>
  <c r="B1356" i="1"/>
  <c r="C1356" i="1"/>
  <c r="AC1356" i="1"/>
  <c r="A1357" i="1"/>
  <c r="B1357" i="1"/>
  <c r="C1357" i="1"/>
  <c r="AC1357" i="1"/>
  <c r="B1358" i="1"/>
  <c r="A1358" i="1" s="1"/>
  <c r="C1358" i="1"/>
  <c r="AC1358" i="1"/>
  <c r="A1359" i="1"/>
  <c r="B1359" i="1"/>
  <c r="C1359" i="1"/>
  <c r="AC1359" i="1"/>
  <c r="A1360" i="1"/>
  <c r="B1360" i="1"/>
  <c r="C1360" i="1"/>
  <c r="AC1360" i="1"/>
  <c r="B1361" i="1"/>
  <c r="C1361" i="1"/>
  <c r="AC1361" i="1"/>
  <c r="B1362" i="1"/>
  <c r="C1362" i="1"/>
  <c r="A1362" i="1" s="1"/>
  <c r="AC1362" i="1"/>
  <c r="B1363" i="1"/>
  <c r="A1363" i="1" s="1"/>
  <c r="C1363" i="1"/>
  <c r="AC1363" i="1"/>
  <c r="B1364" i="1"/>
  <c r="C1364" i="1"/>
  <c r="AC1364" i="1"/>
  <c r="B1365" i="1"/>
  <c r="C1365" i="1"/>
  <c r="A1365" i="1" s="1"/>
  <c r="AC1365" i="1"/>
  <c r="B1366" i="1"/>
  <c r="A1366" i="1" s="1"/>
  <c r="C1366" i="1"/>
  <c r="AC1366" i="1"/>
  <c r="B1367" i="1"/>
  <c r="A1367" i="1" s="1"/>
  <c r="C1367" i="1"/>
  <c r="AC1367" i="1"/>
  <c r="A1368" i="1"/>
  <c r="B1368" i="1"/>
  <c r="C1368" i="1"/>
  <c r="AC1368" i="1"/>
  <c r="A1369" i="1"/>
  <c r="B1369" i="1"/>
  <c r="C1369" i="1"/>
  <c r="AC1369" i="1"/>
  <c r="B1370" i="1"/>
  <c r="A1370" i="1" s="1"/>
  <c r="C1370" i="1"/>
  <c r="AC1370" i="1"/>
  <c r="B1371" i="1"/>
  <c r="C1371" i="1"/>
  <c r="A1371" i="1" s="1"/>
  <c r="AC1371" i="1"/>
  <c r="A1372" i="1"/>
  <c r="B1372" i="1"/>
  <c r="C1372" i="1"/>
  <c r="AC1372" i="1"/>
  <c r="B1373" i="1"/>
  <c r="A1373" i="1" s="1"/>
  <c r="C1373" i="1"/>
  <c r="AC1373" i="1"/>
  <c r="B1374" i="1"/>
  <c r="C1374" i="1"/>
  <c r="A1374" i="1" s="1"/>
  <c r="AC1374" i="1"/>
  <c r="B1375" i="1"/>
  <c r="A1375" i="1" s="1"/>
  <c r="C1375" i="1"/>
  <c r="AC1375" i="1"/>
  <c r="B1376" i="1"/>
  <c r="C1376" i="1"/>
  <c r="AC1376" i="1"/>
  <c r="B1377" i="1"/>
  <c r="C1377" i="1"/>
  <c r="A1377" i="1" s="1"/>
  <c r="AC1377" i="1"/>
  <c r="B1378" i="1"/>
  <c r="C1378" i="1"/>
  <c r="A1378" i="1" s="1"/>
  <c r="AC1378" i="1"/>
  <c r="B1379" i="1"/>
  <c r="C1379" i="1"/>
  <c r="AC1379" i="1"/>
  <c r="A1380" i="1"/>
  <c r="B1380" i="1"/>
  <c r="C1380" i="1"/>
  <c r="AC1380" i="1"/>
  <c r="A1381" i="1"/>
  <c r="B1381" i="1"/>
  <c r="C1381" i="1"/>
  <c r="AC1381" i="1"/>
  <c r="B1382" i="1"/>
  <c r="A1382" i="1" s="1"/>
  <c r="C1382" i="1"/>
  <c r="AC1382" i="1"/>
  <c r="A1383" i="1"/>
  <c r="B1383" i="1"/>
  <c r="C1383" i="1"/>
  <c r="AC1383" i="1"/>
  <c r="B1384" i="1"/>
  <c r="A1384" i="1" s="1"/>
  <c r="C1384" i="1"/>
  <c r="AC1384" i="1"/>
  <c r="B1385" i="1"/>
  <c r="A1385" i="1" s="1"/>
  <c r="C1385" i="1"/>
  <c r="AC1385" i="1"/>
  <c r="B1386" i="1"/>
  <c r="C1386" i="1"/>
  <c r="A1386" i="1" s="1"/>
  <c r="AC1386" i="1"/>
  <c r="B1387" i="1"/>
  <c r="A1387" i="1" s="1"/>
  <c r="C1387" i="1"/>
  <c r="AC1387" i="1"/>
  <c r="B1388" i="1"/>
  <c r="C1388" i="1"/>
  <c r="AC1388" i="1"/>
  <c r="B1389" i="1"/>
  <c r="C1389" i="1"/>
  <c r="A1389" i="1" s="1"/>
  <c r="AC1389" i="1"/>
  <c r="B1390" i="1"/>
  <c r="C1390" i="1"/>
  <c r="A1390" i="1" s="1"/>
  <c r="AC1390" i="1"/>
  <c r="B1391" i="1"/>
  <c r="A1391" i="1" s="1"/>
  <c r="C1391" i="1"/>
  <c r="AC1391" i="1"/>
  <c r="A1392" i="1"/>
  <c r="B1392" i="1"/>
  <c r="C1392" i="1"/>
  <c r="AC1392" i="1"/>
  <c r="A1393" i="1"/>
  <c r="B1393" i="1"/>
  <c r="C1393" i="1"/>
  <c r="AC1393" i="1"/>
  <c r="B1394" i="1"/>
  <c r="A1394" i="1" s="1"/>
  <c r="C1394" i="1"/>
  <c r="AC1394" i="1"/>
  <c r="A1395" i="1"/>
  <c r="B1395" i="1"/>
  <c r="C1395" i="1"/>
  <c r="AC1395" i="1"/>
  <c r="A1396" i="1"/>
  <c r="B1396" i="1"/>
  <c r="C1396" i="1"/>
  <c r="AC1396" i="1"/>
  <c r="B1397" i="1"/>
  <c r="C1397" i="1"/>
  <c r="AC1397" i="1"/>
  <c r="B1398" i="1"/>
  <c r="C1398" i="1"/>
  <c r="A1398" i="1" s="1"/>
  <c r="AC1398" i="1"/>
  <c r="B1399" i="1"/>
  <c r="A1399" i="1" s="1"/>
  <c r="C1399" i="1"/>
  <c r="AC1399" i="1"/>
  <c r="B1400" i="1"/>
  <c r="C1400" i="1"/>
  <c r="AC1400" i="1"/>
  <c r="B1401" i="1"/>
  <c r="C1401" i="1"/>
  <c r="A1401" i="1" s="1"/>
  <c r="AC1401" i="1"/>
  <c r="B1402" i="1"/>
  <c r="C1402" i="1"/>
  <c r="AC1402" i="1"/>
  <c r="B1403" i="1"/>
  <c r="A1403" i="1" s="1"/>
  <c r="C1403" i="1"/>
  <c r="AC1403" i="1"/>
  <c r="A1404" i="1"/>
  <c r="B1404" i="1"/>
  <c r="C1404" i="1"/>
  <c r="AC1404" i="1"/>
  <c r="A1405" i="1"/>
  <c r="B1405" i="1"/>
  <c r="C1405" i="1"/>
  <c r="AC1405" i="1"/>
  <c r="B1406" i="1"/>
  <c r="A1406" i="1" s="1"/>
  <c r="C1406" i="1"/>
  <c r="AC1406" i="1"/>
  <c r="B1407" i="1"/>
  <c r="C1407" i="1"/>
  <c r="A1407" i="1" s="1"/>
  <c r="AC1407" i="1"/>
  <c r="A1408" i="1"/>
  <c r="B1408" i="1"/>
  <c r="C1408" i="1"/>
  <c r="AC1408" i="1"/>
  <c r="B1409" i="1"/>
  <c r="C1409" i="1"/>
  <c r="AC1409" i="1"/>
  <c r="B1410" i="1"/>
  <c r="C1410" i="1"/>
  <c r="A1410" i="1" s="1"/>
  <c r="AC1410" i="1"/>
  <c r="B1411" i="1"/>
  <c r="A1411" i="1" s="1"/>
  <c r="C1411" i="1"/>
  <c r="AC1411" i="1"/>
  <c r="B1412" i="1"/>
  <c r="C1412" i="1"/>
  <c r="AC1412" i="1"/>
  <c r="B1413" i="1"/>
  <c r="C1413" i="1"/>
  <c r="A1413" i="1" s="1"/>
  <c r="AC1413" i="1"/>
  <c r="B1414" i="1"/>
  <c r="C1414" i="1"/>
  <c r="A1414" i="1" s="1"/>
  <c r="AC1414" i="1"/>
  <c r="B1415" i="1"/>
  <c r="C1415" i="1"/>
  <c r="AC1415" i="1"/>
  <c r="A1416" i="1"/>
  <c r="B1416" i="1"/>
  <c r="C1416" i="1"/>
  <c r="AC1416" i="1"/>
  <c r="A1417" i="1"/>
  <c r="B1417" i="1"/>
  <c r="C1417" i="1"/>
  <c r="AC1417" i="1"/>
  <c r="B1418" i="1"/>
  <c r="A1418" i="1" s="1"/>
  <c r="C1418" i="1"/>
  <c r="AC1418" i="1"/>
  <c r="A1419" i="1"/>
  <c r="B1419" i="1"/>
  <c r="C1419" i="1"/>
  <c r="AC1419" i="1"/>
  <c r="B1420" i="1"/>
  <c r="A1420" i="1" s="1"/>
  <c r="C1420" i="1"/>
  <c r="AC1420" i="1"/>
  <c r="B1421" i="1"/>
  <c r="A1421" i="1" s="1"/>
  <c r="C1421" i="1"/>
  <c r="AC1421" i="1"/>
  <c r="B1422" i="1"/>
  <c r="C1422" i="1"/>
  <c r="A1422" i="1" s="1"/>
  <c r="AC1422" i="1"/>
  <c r="B1423" i="1"/>
  <c r="C1423" i="1"/>
  <c r="AC1423" i="1"/>
  <c r="B1424" i="1"/>
  <c r="C1424" i="1"/>
  <c r="AC1424" i="1"/>
  <c r="B1425" i="1"/>
  <c r="C1425" i="1"/>
  <c r="A1425" i="1" s="1"/>
  <c r="AC1425" i="1"/>
  <c r="B1426" i="1"/>
  <c r="C1426" i="1"/>
  <c r="A1426" i="1" s="1"/>
  <c r="AC1426" i="1"/>
  <c r="B1427" i="1"/>
  <c r="A1427" i="1" s="1"/>
  <c r="C1427" i="1"/>
  <c r="AC1427" i="1"/>
  <c r="B1428" i="1"/>
  <c r="C1428" i="1"/>
  <c r="A1428" i="1" s="1"/>
  <c r="AC1428" i="1"/>
  <c r="A1429" i="1"/>
  <c r="B1429" i="1"/>
  <c r="C1429" i="1"/>
  <c r="AC1429" i="1"/>
  <c r="B1430" i="1"/>
  <c r="A1430" i="1" s="1"/>
  <c r="C1430" i="1"/>
  <c r="AC1430" i="1"/>
  <c r="A1431" i="1"/>
  <c r="B1431" i="1"/>
  <c r="C1431" i="1"/>
  <c r="AC1431" i="1"/>
  <c r="A1432" i="1"/>
  <c r="B1432" i="1"/>
  <c r="C1432" i="1"/>
  <c r="AC1432" i="1"/>
  <c r="B1433" i="1"/>
  <c r="C1433" i="1"/>
  <c r="AC1433" i="1"/>
  <c r="B1434" i="1"/>
  <c r="C1434" i="1"/>
  <c r="A1434" i="1" s="1"/>
  <c r="AC1434" i="1"/>
  <c r="B1435" i="1"/>
  <c r="C1435" i="1"/>
  <c r="AC1435" i="1"/>
  <c r="B1436" i="1"/>
  <c r="C1436" i="1"/>
  <c r="AC1436" i="1"/>
  <c r="B1437" i="1"/>
  <c r="C1437" i="1"/>
  <c r="A1437" i="1" s="1"/>
  <c r="AC1437" i="1"/>
  <c r="B1438" i="1"/>
  <c r="C1438" i="1"/>
  <c r="AC1438" i="1"/>
  <c r="B1439" i="1"/>
  <c r="A1439" i="1" s="1"/>
  <c r="C1439" i="1"/>
  <c r="AC1439" i="1"/>
  <c r="A1440" i="1"/>
  <c r="B1440" i="1"/>
  <c r="C1440" i="1"/>
  <c r="AC1440" i="1"/>
  <c r="B1441" i="1"/>
  <c r="C1441" i="1"/>
  <c r="A1441" i="1" s="1"/>
  <c r="AC1441" i="1"/>
  <c r="B1442" i="1"/>
  <c r="A1442" i="1" s="1"/>
  <c r="C1442" i="1"/>
  <c r="AC1442" i="1"/>
  <c r="B1443" i="1"/>
  <c r="C1443" i="1"/>
  <c r="A1443" i="1" s="1"/>
  <c r="AC1443" i="1"/>
  <c r="A1444" i="1"/>
  <c r="B1444" i="1"/>
  <c r="C1444" i="1"/>
  <c r="AC1444" i="1"/>
  <c r="B1445" i="1"/>
  <c r="C1445" i="1"/>
  <c r="AC1445" i="1"/>
  <c r="B1446" i="1"/>
  <c r="C1446" i="1"/>
  <c r="A1446" i="1" s="1"/>
  <c r="AC1446" i="1"/>
  <c r="B1447" i="1"/>
  <c r="A1447" i="1" s="1"/>
  <c r="C1447" i="1"/>
  <c r="AC1447" i="1"/>
  <c r="B1448" i="1"/>
  <c r="C1448" i="1"/>
  <c r="AC1448" i="1"/>
  <c r="B1449" i="1"/>
  <c r="C1449" i="1"/>
  <c r="A1449" i="1" s="1"/>
  <c r="AC1449" i="1"/>
  <c r="B1450" i="1"/>
  <c r="C1450" i="1"/>
  <c r="A1450" i="1" s="1"/>
  <c r="AC1450" i="1"/>
  <c r="B1451" i="1"/>
  <c r="C1451" i="1"/>
  <c r="AC1451" i="1"/>
  <c r="A1452" i="1"/>
  <c r="B1452" i="1"/>
  <c r="C1452" i="1"/>
  <c r="AC1452" i="1"/>
  <c r="A1453" i="1"/>
  <c r="B1453" i="1"/>
  <c r="C1453" i="1"/>
  <c r="AC1453" i="1"/>
  <c r="B1454" i="1"/>
  <c r="C1454" i="1"/>
  <c r="AC1454" i="1"/>
  <c r="A1455" i="1"/>
  <c r="B1455" i="1"/>
  <c r="C1455" i="1"/>
  <c r="AC1455" i="1"/>
  <c r="B1456" i="1"/>
  <c r="A1456" i="1" s="1"/>
  <c r="C1456" i="1"/>
  <c r="AC1456" i="1"/>
  <c r="B1457" i="1"/>
  <c r="A1457" i="1" s="1"/>
  <c r="C1457" i="1"/>
  <c r="AC1457" i="1"/>
  <c r="B1458" i="1"/>
  <c r="C1458" i="1"/>
  <c r="A1458" i="1" s="1"/>
  <c r="AC1458" i="1"/>
  <c r="B1459" i="1"/>
  <c r="A1459" i="1" s="1"/>
  <c r="C1459" i="1"/>
  <c r="AC1459" i="1"/>
  <c r="B1460" i="1"/>
  <c r="C1460" i="1"/>
  <c r="AC1460" i="1"/>
  <c r="B1461" i="1"/>
  <c r="C1461" i="1"/>
  <c r="A1461" i="1" s="1"/>
  <c r="AC1461" i="1"/>
  <c r="B1462" i="1"/>
  <c r="C1462" i="1"/>
  <c r="A1462" i="1" s="1"/>
  <c r="AC1462" i="1"/>
  <c r="B1463" i="1"/>
  <c r="A1463" i="1" s="1"/>
  <c r="C1463" i="1"/>
  <c r="AC1463" i="1"/>
  <c r="B1464" i="1"/>
  <c r="C1464" i="1"/>
  <c r="A1464" i="1" s="1"/>
  <c r="AC1464" i="1"/>
  <c r="A1465" i="1"/>
  <c r="B1465" i="1"/>
  <c r="C1465" i="1"/>
  <c r="AC1465" i="1"/>
  <c r="A1466" i="1"/>
  <c r="B1466" i="1"/>
  <c r="C1466" i="1"/>
  <c r="AC1466" i="1"/>
  <c r="B1467" i="1"/>
  <c r="C1467" i="1"/>
  <c r="A1467" i="1" s="1"/>
  <c r="AC1467" i="1"/>
  <c r="A1468" i="1"/>
  <c r="B1468" i="1"/>
  <c r="C1468" i="1"/>
  <c r="AC1468" i="1"/>
  <c r="A1469" i="1"/>
  <c r="B1469" i="1"/>
  <c r="C1469" i="1"/>
  <c r="AC1469" i="1"/>
  <c r="B1470" i="1"/>
  <c r="C1470" i="1"/>
  <c r="A1470" i="1" s="1"/>
  <c r="AC1470" i="1"/>
  <c r="A1471" i="1"/>
  <c r="B1471" i="1"/>
  <c r="C1471" i="1"/>
  <c r="AC1471" i="1"/>
  <c r="B1472" i="1"/>
  <c r="A1472" i="1" s="1"/>
  <c r="C1472" i="1"/>
  <c r="AC1472" i="1"/>
  <c r="B1473" i="1"/>
  <c r="C1473" i="1"/>
  <c r="A1473" i="1" s="1"/>
  <c r="AC1473" i="1"/>
  <c r="A1474" i="1"/>
  <c r="B1474" i="1"/>
  <c r="C1474" i="1"/>
  <c r="AC1474" i="1"/>
  <c r="B1475" i="1"/>
  <c r="A1475" i="1" s="1"/>
  <c r="C1475" i="1"/>
  <c r="AC1475" i="1"/>
  <c r="B1476" i="1"/>
  <c r="C1476" i="1"/>
  <c r="A1476" i="1" s="1"/>
  <c r="AC1476" i="1"/>
  <c r="A1477" i="1"/>
  <c r="B1477" i="1"/>
  <c r="C1477" i="1"/>
  <c r="AC1477" i="1"/>
  <c r="A1478" i="1"/>
  <c r="B1478" i="1"/>
  <c r="C1478" i="1"/>
  <c r="AC1478" i="1"/>
  <c r="B1479" i="1"/>
  <c r="C1479" i="1"/>
  <c r="A1479" i="1" s="1"/>
  <c r="AC1479" i="1"/>
  <c r="A1480" i="1"/>
  <c r="B1480" i="1"/>
  <c r="C1480" i="1"/>
  <c r="AC1480" i="1"/>
  <c r="B1481" i="1"/>
  <c r="A1481" i="1" s="1"/>
  <c r="C1481" i="1"/>
  <c r="AC1481" i="1"/>
  <c r="B1482" i="1"/>
  <c r="C1482" i="1"/>
  <c r="A1482" i="1" s="1"/>
  <c r="AC1482" i="1"/>
  <c r="A1483" i="1"/>
  <c r="B1483" i="1"/>
  <c r="C1483" i="1"/>
  <c r="AC1483" i="1"/>
  <c r="B1484" i="1"/>
  <c r="A1484" i="1" s="1"/>
  <c r="C1484" i="1"/>
  <c r="AC1484" i="1"/>
  <c r="B1485" i="1"/>
  <c r="C1485" i="1"/>
  <c r="A1485" i="1" s="1"/>
  <c r="AC1485" i="1"/>
  <c r="A1486" i="1"/>
  <c r="B1486" i="1"/>
  <c r="C1486" i="1"/>
  <c r="AC1486" i="1"/>
  <c r="B1487" i="1"/>
  <c r="A1487" i="1" s="1"/>
  <c r="C1487" i="1"/>
  <c r="AC1487" i="1"/>
  <c r="B1488" i="1"/>
  <c r="C1488" i="1"/>
  <c r="A1488" i="1" s="1"/>
  <c r="AC1488" i="1"/>
  <c r="A1489" i="1"/>
  <c r="B1489" i="1"/>
  <c r="C1489" i="1"/>
  <c r="AC1489" i="1"/>
  <c r="A1490" i="1"/>
  <c r="B1490" i="1"/>
  <c r="C1490" i="1"/>
  <c r="AC1490" i="1"/>
  <c r="B1491" i="1"/>
  <c r="C1491" i="1"/>
  <c r="A1491" i="1" s="1"/>
  <c r="AC1491" i="1"/>
  <c r="A1492" i="1"/>
  <c r="B1492" i="1"/>
  <c r="C1492" i="1"/>
  <c r="AC1492" i="1"/>
  <c r="B1493" i="1"/>
  <c r="A1493" i="1" s="1"/>
  <c r="C1493" i="1"/>
  <c r="AC1493" i="1"/>
  <c r="B1494" i="1"/>
  <c r="C1494" i="1"/>
  <c r="A1494" i="1" s="1"/>
  <c r="AC1494" i="1"/>
  <c r="B1495" i="1"/>
  <c r="C1495" i="1"/>
  <c r="A1495" i="1" s="1"/>
  <c r="AC1495" i="1"/>
  <c r="B1496" i="1"/>
  <c r="C1496" i="1"/>
  <c r="A1496" i="1" s="1"/>
  <c r="AC1496" i="1"/>
  <c r="B1497" i="1"/>
  <c r="C1497" i="1"/>
  <c r="A1497" i="1" s="1"/>
  <c r="AC1497" i="1"/>
  <c r="B1498" i="1"/>
  <c r="C1498" i="1"/>
  <c r="A1498" i="1" s="1"/>
  <c r="AC1498" i="1"/>
  <c r="A1499" i="1"/>
  <c r="B1499" i="1"/>
  <c r="C1499" i="1"/>
  <c r="AC1499" i="1"/>
  <c r="B1500" i="1"/>
  <c r="C1500" i="1"/>
  <c r="A1500" i="1" s="1"/>
  <c r="AC1500" i="1"/>
  <c r="A1501" i="1"/>
  <c r="B1501" i="1"/>
  <c r="C1501" i="1"/>
  <c r="AC1501" i="1"/>
  <c r="A1502" i="1"/>
  <c r="B1502" i="1"/>
  <c r="C1502" i="1"/>
  <c r="AC1502" i="1"/>
  <c r="B1503" i="1"/>
  <c r="C1503" i="1"/>
  <c r="A1503" i="1" s="1"/>
  <c r="AC1503" i="1"/>
  <c r="A1504" i="1"/>
  <c r="B1504" i="1"/>
  <c r="C1504" i="1"/>
  <c r="AC1504" i="1"/>
  <c r="A1505" i="1"/>
  <c r="B1505" i="1"/>
  <c r="C1505" i="1"/>
  <c r="AC1505" i="1"/>
  <c r="B1506" i="1"/>
  <c r="C1506" i="1"/>
  <c r="A1506" i="1" s="1"/>
  <c r="AC1506" i="1"/>
  <c r="B1507" i="1"/>
  <c r="C1507" i="1"/>
  <c r="A1507" i="1" s="1"/>
  <c r="AC1507" i="1"/>
  <c r="B1508" i="1"/>
  <c r="A1508" i="1" s="1"/>
  <c r="C1508" i="1"/>
  <c r="AC1508" i="1"/>
  <c r="B1509" i="1"/>
  <c r="C1509" i="1"/>
  <c r="A1509" i="1" s="1"/>
  <c r="AC1509" i="1"/>
  <c r="B1510" i="1"/>
  <c r="C1510" i="1"/>
  <c r="A1510" i="1" s="1"/>
  <c r="AC1510" i="1"/>
  <c r="B1511" i="1"/>
  <c r="C1511" i="1"/>
  <c r="AC1511" i="1"/>
  <c r="B1512" i="1"/>
  <c r="C1512" i="1"/>
  <c r="A1512" i="1" s="1"/>
  <c r="AC1512" i="1"/>
  <c r="A1513" i="1"/>
  <c r="B1513" i="1"/>
  <c r="C1513" i="1"/>
  <c r="AC1513" i="1"/>
  <c r="A1514" i="1"/>
  <c r="B1514" i="1"/>
  <c r="C1514" i="1"/>
  <c r="AC1514" i="1"/>
  <c r="B1515" i="1"/>
  <c r="C1515" i="1"/>
  <c r="A1515" i="1" s="1"/>
  <c r="AC1515" i="1"/>
  <c r="B1516" i="1"/>
  <c r="C1516" i="1"/>
  <c r="A1516" i="1" s="1"/>
  <c r="AC1516" i="1"/>
  <c r="B1517" i="1"/>
  <c r="A1517" i="1" s="1"/>
  <c r="C1517" i="1"/>
  <c r="AC1517" i="1"/>
  <c r="B1518" i="1"/>
  <c r="C1518" i="1"/>
  <c r="A1518" i="1" s="1"/>
  <c r="AC1518" i="1"/>
  <c r="B1519" i="1"/>
  <c r="C1519" i="1"/>
  <c r="A1519" i="1" s="1"/>
  <c r="AC1519" i="1"/>
  <c r="B1520" i="1"/>
  <c r="A1520" i="1" s="1"/>
  <c r="C1520" i="1"/>
  <c r="AC1520" i="1"/>
  <c r="B1521" i="1"/>
  <c r="C1521" i="1"/>
  <c r="A1521" i="1" s="1"/>
  <c r="AC1521" i="1"/>
  <c r="A1522" i="1"/>
  <c r="B1522" i="1"/>
  <c r="C1522" i="1"/>
  <c r="AC1522" i="1"/>
  <c r="B1523" i="1"/>
  <c r="A1523" i="1" s="1"/>
  <c r="C1523" i="1"/>
  <c r="AC1523" i="1"/>
  <c r="B1524" i="1"/>
  <c r="C1524" i="1"/>
  <c r="A1524" i="1" s="1"/>
  <c r="AC1524" i="1"/>
  <c r="A1525" i="1"/>
  <c r="B1525" i="1"/>
  <c r="C1525" i="1"/>
  <c r="AC1525" i="1"/>
  <c r="A1526" i="1"/>
  <c r="B1526" i="1"/>
  <c r="C1526" i="1"/>
  <c r="AC1526" i="1"/>
  <c r="B1527" i="1"/>
  <c r="C1527" i="1"/>
  <c r="A1527" i="1" s="1"/>
  <c r="AC1527" i="1"/>
  <c r="A1528" i="1"/>
  <c r="B1528" i="1"/>
  <c r="C1528" i="1"/>
  <c r="AC1528" i="1"/>
  <c r="B1529" i="1"/>
  <c r="A1529" i="1" s="1"/>
  <c r="C1529" i="1"/>
  <c r="AC1529" i="1"/>
  <c r="B1530" i="1"/>
  <c r="C1530" i="1"/>
  <c r="A1530" i="1" s="1"/>
  <c r="AC1530" i="1"/>
  <c r="B1531" i="1"/>
  <c r="C1531" i="1"/>
  <c r="A1531" i="1" s="1"/>
  <c r="AC1531" i="1"/>
  <c r="B1532" i="1"/>
  <c r="C1532" i="1"/>
  <c r="A1532" i="1" s="1"/>
  <c r="AC1532" i="1"/>
  <c r="B1533" i="1"/>
  <c r="C1533" i="1"/>
  <c r="A1533" i="1" s="1"/>
  <c r="AC1533" i="1"/>
  <c r="B1534" i="1"/>
  <c r="C1534" i="1"/>
  <c r="A1534" i="1" s="1"/>
  <c r="AC1534" i="1"/>
  <c r="A1535" i="1"/>
  <c r="B1535" i="1"/>
  <c r="C1535" i="1"/>
  <c r="AC1535" i="1"/>
  <c r="B1536" i="1"/>
  <c r="C1536" i="1"/>
  <c r="A1536" i="1" s="1"/>
  <c r="AC1536" i="1"/>
  <c r="A1537" i="1"/>
  <c r="B1537" i="1"/>
  <c r="C1537" i="1"/>
  <c r="AC1537" i="1"/>
  <c r="A1538" i="1"/>
  <c r="B1538" i="1"/>
  <c r="C1538" i="1"/>
  <c r="AC1538" i="1"/>
  <c r="B1539" i="1"/>
  <c r="C1539" i="1"/>
  <c r="A1539" i="1" s="1"/>
  <c r="AC1539" i="1"/>
  <c r="A1540" i="1"/>
  <c r="B1540" i="1"/>
  <c r="C1540" i="1"/>
  <c r="AC1540" i="1"/>
  <c r="A1541" i="1"/>
  <c r="B1541" i="1"/>
  <c r="C1541" i="1"/>
  <c r="AC1541" i="1"/>
  <c r="B1542" i="1"/>
  <c r="C1542" i="1"/>
  <c r="A1542" i="1" s="1"/>
  <c r="AC1542" i="1"/>
  <c r="B1543" i="1"/>
  <c r="C1543" i="1"/>
  <c r="A1543" i="1" s="1"/>
  <c r="AC1543" i="1"/>
  <c r="B1544" i="1"/>
  <c r="A1544" i="1" s="1"/>
  <c r="C1544" i="1"/>
  <c r="AC1544" i="1"/>
  <c r="B1545" i="1"/>
  <c r="C1545" i="1"/>
  <c r="A1545" i="1" s="1"/>
  <c r="AC1545" i="1"/>
  <c r="B1546" i="1"/>
  <c r="C1546" i="1"/>
  <c r="A1546" i="1" s="1"/>
  <c r="AC1546" i="1"/>
  <c r="B1547" i="1"/>
  <c r="C1547" i="1"/>
  <c r="AC1547" i="1"/>
  <c r="B1548" i="1"/>
  <c r="C1548" i="1"/>
  <c r="A1548" i="1" s="1"/>
  <c r="AC1548" i="1"/>
  <c r="A1549" i="1"/>
  <c r="B1549" i="1"/>
  <c r="C1549" i="1"/>
  <c r="AC1549" i="1"/>
  <c r="A1550" i="1"/>
  <c r="B1550" i="1"/>
  <c r="C1550" i="1"/>
  <c r="AC1550" i="1"/>
  <c r="B1551" i="1"/>
  <c r="C1551" i="1"/>
  <c r="A1551" i="1" s="1"/>
  <c r="AC1551" i="1"/>
  <c r="B1552" i="1"/>
  <c r="C1552" i="1"/>
  <c r="A1552" i="1" s="1"/>
  <c r="AC1552" i="1"/>
  <c r="B1553" i="1"/>
  <c r="A1553" i="1" s="1"/>
  <c r="C1553" i="1"/>
  <c r="AC1553" i="1"/>
  <c r="B1554" i="1"/>
  <c r="C1554" i="1"/>
  <c r="A1554" i="1" s="1"/>
  <c r="AC1554" i="1"/>
  <c r="B1555" i="1"/>
  <c r="C1555" i="1"/>
  <c r="A1555" i="1" s="1"/>
  <c r="AC1555" i="1"/>
  <c r="B1556" i="1"/>
  <c r="A1556" i="1" s="1"/>
  <c r="C1556" i="1"/>
  <c r="AC1556" i="1"/>
  <c r="B1557" i="1"/>
  <c r="C1557" i="1"/>
  <c r="A1557" i="1" s="1"/>
  <c r="AC1557" i="1"/>
  <c r="A1558" i="1"/>
  <c r="B1558" i="1"/>
  <c r="C1558" i="1"/>
  <c r="AC1558" i="1"/>
  <c r="B1559" i="1"/>
  <c r="C1559" i="1"/>
  <c r="AC1559" i="1"/>
  <c r="B1560" i="1"/>
  <c r="C1560" i="1"/>
  <c r="A1560" i="1" s="1"/>
  <c r="AC1560" i="1"/>
  <c r="A1561" i="1"/>
  <c r="B1561" i="1"/>
  <c r="C1561" i="1"/>
  <c r="AC1561" i="1"/>
  <c r="A1562" i="1"/>
  <c r="B1562" i="1"/>
  <c r="C1562" i="1"/>
  <c r="AC1562" i="1"/>
  <c r="B1563" i="1"/>
  <c r="C1563" i="1"/>
  <c r="A1563" i="1" s="1"/>
  <c r="AC1563" i="1"/>
  <c r="A1564" i="1"/>
  <c r="B1564" i="1"/>
  <c r="C1564" i="1"/>
  <c r="AC1564" i="1"/>
  <c r="B1565" i="1"/>
  <c r="A1565" i="1" s="1"/>
  <c r="C1565" i="1"/>
  <c r="AC1565" i="1"/>
  <c r="B1566" i="1"/>
  <c r="C1566" i="1"/>
  <c r="A1566" i="1" s="1"/>
  <c r="AC1566" i="1"/>
  <c r="B1567" i="1"/>
  <c r="C1567" i="1"/>
  <c r="A1567" i="1" s="1"/>
  <c r="AC1567" i="1"/>
  <c r="B1568" i="1"/>
  <c r="C1568" i="1"/>
  <c r="A1568" i="1" s="1"/>
  <c r="AC1568" i="1"/>
  <c r="B1569" i="1"/>
  <c r="C1569" i="1"/>
  <c r="A1569" i="1" s="1"/>
  <c r="AC1569" i="1"/>
  <c r="B1570" i="1"/>
  <c r="C1570" i="1"/>
  <c r="A1570" i="1" s="1"/>
  <c r="AC1570" i="1"/>
  <c r="A1571" i="1"/>
  <c r="B1571" i="1"/>
  <c r="C1571" i="1"/>
  <c r="AC1571" i="1"/>
  <c r="B1572" i="1"/>
  <c r="C1572" i="1"/>
  <c r="A1572" i="1" s="1"/>
  <c r="AC1572" i="1"/>
  <c r="A1573" i="1"/>
  <c r="B1573" i="1"/>
  <c r="C1573" i="1"/>
  <c r="AC1573" i="1"/>
  <c r="A1574" i="1"/>
  <c r="B1574" i="1"/>
  <c r="C1574" i="1"/>
  <c r="AC1574" i="1"/>
  <c r="B1575" i="1"/>
  <c r="C1575" i="1"/>
  <c r="A1575" i="1" s="1"/>
  <c r="AC1575" i="1"/>
  <c r="A1576" i="1"/>
  <c r="B1576" i="1"/>
  <c r="C1576" i="1"/>
  <c r="AC1576" i="1"/>
  <c r="A1577" i="1"/>
  <c r="B1577" i="1"/>
  <c r="C1577" i="1"/>
  <c r="AC1577" i="1"/>
  <c r="B1578" i="1"/>
  <c r="C1578" i="1"/>
  <c r="A1578" i="1" s="1"/>
  <c r="AC1578" i="1"/>
  <c r="B1579" i="1"/>
  <c r="C1579" i="1"/>
  <c r="A1579" i="1" s="1"/>
  <c r="AC1579" i="1"/>
  <c r="B1580" i="1"/>
  <c r="A1580" i="1" s="1"/>
  <c r="C1580" i="1"/>
  <c r="AC1580" i="1"/>
  <c r="B1581" i="1"/>
  <c r="C1581" i="1"/>
  <c r="A1581" i="1" s="1"/>
  <c r="AC1581" i="1"/>
  <c r="B1582" i="1"/>
  <c r="C1582" i="1"/>
  <c r="A1582" i="1" s="1"/>
  <c r="AC1582" i="1"/>
  <c r="B1583" i="1"/>
  <c r="C1583" i="1"/>
  <c r="AC1583" i="1"/>
  <c r="B1584" i="1"/>
  <c r="C1584" i="1"/>
  <c r="A1584" i="1" s="1"/>
  <c r="AC1584" i="1"/>
  <c r="A1585" i="1"/>
  <c r="B1585" i="1"/>
  <c r="C1585" i="1"/>
  <c r="AC1585" i="1"/>
  <c r="A1586" i="1"/>
  <c r="B1586" i="1"/>
  <c r="C1586" i="1"/>
  <c r="AC1586" i="1"/>
  <c r="B1587" i="1"/>
  <c r="C1587" i="1"/>
  <c r="A1587" i="1" s="1"/>
  <c r="AC1587" i="1"/>
  <c r="B1588" i="1"/>
  <c r="C1588" i="1"/>
  <c r="A1588" i="1" s="1"/>
  <c r="AC1588" i="1"/>
  <c r="B1589" i="1"/>
  <c r="A1589" i="1" s="1"/>
  <c r="C1589" i="1"/>
  <c r="AC1589" i="1"/>
  <c r="B1590" i="1"/>
  <c r="C1590" i="1"/>
  <c r="A1590" i="1" s="1"/>
  <c r="AC1590" i="1"/>
  <c r="B1591" i="1"/>
  <c r="C1591" i="1"/>
  <c r="A1591" i="1" s="1"/>
  <c r="AC1591" i="1"/>
  <c r="B1592" i="1"/>
  <c r="A1592" i="1" s="1"/>
  <c r="C1592" i="1"/>
  <c r="AC1592" i="1"/>
  <c r="B1593" i="1"/>
  <c r="C1593" i="1"/>
  <c r="A1593" i="1" s="1"/>
  <c r="AC1593" i="1"/>
  <c r="A1594" i="1"/>
  <c r="B1594" i="1"/>
  <c r="C1594" i="1"/>
  <c r="AC1594" i="1"/>
  <c r="B1595" i="1"/>
  <c r="C1595" i="1"/>
  <c r="AC1595" i="1"/>
  <c r="B1596" i="1"/>
  <c r="C1596" i="1"/>
  <c r="A1596" i="1" s="1"/>
  <c r="AC1596" i="1"/>
  <c r="A1597" i="1"/>
  <c r="B1597" i="1"/>
  <c r="C1597" i="1"/>
  <c r="AC1597" i="1"/>
  <c r="A1598" i="1"/>
  <c r="B1598" i="1"/>
  <c r="C1598" i="1"/>
  <c r="AC1598" i="1"/>
  <c r="B1599" i="1"/>
  <c r="C1599" i="1"/>
  <c r="A1599" i="1" s="1"/>
  <c r="AC1599" i="1"/>
  <c r="A1600" i="1"/>
  <c r="B1600" i="1"/>
  <c r="C1600" i="1"/>
  <c r="AC1600" i="1"/>
  <c r="B1601" i="1"/>
  <c r="A1601" i="1" s="1"/>
  <c r="C1601" i="1"/>
  <c r="AC1601" i="1"/>
  <c r="B1602" i="1"/>
  <c r="C1602" i="1"/>
  <c r="A1602" i="1" s="1"/>
  <c r="AC1602" i="1"/>
  <c r="B1603" i="1"/>
  <c r="C1603" i="1"/>
  <c r="A1603" i="1" s="1"/>
  <c r="AC1603" i="1"/>
  <c r="B1604" i="1"/>
  <c r="C1604" i="1"/>
  <c r="A1604" i="1" s="1"/>
  <c r="AC1604" i="1"/>
  <c r="B1605" i="1"/>
  <c r="C1605" i="1"/>
  <c r="A1605" i="1" s="1"/>
  <c r="AC1605" i="1"/>
  <c r="B1606" i="1"/>
  <c r="C1606" i="1"/>
  <c r="A1606" i="1" s="1"/>
  <c r="AC1606" i="1"/>
  <c r="A1607" i="1"/>
  <c r="B1607" i="1"/>
  <c r="C1607" i="1"/>
  <c r="AC1607" i="1"/>
  <c r="B1608" i="1"/>
  <c r="C1608" i="1"/>
  <c r="A1608" i="1" s="1"/>
  <c r="AC1608" i="1"/>
  <c r="A1609" i="1"/>
  <c r="B1609" i="1"/>
  <c r="C1609" i="1"/>
  <c r="AC1609" i="1"/>
  <c r="A1610" i="1"/>
  <c r="B1610" i="1"/>
  <c r="C1610" i="1"/>
  <c r="AC1610" i="1"/>
  <c r="B1611" i="1"/>
  <c r="C1611" i="1"/>
  <c r="A1611" i="1" s="1"/>
  <c r="AC1611" i="1"/>
  <c r="A1612" i="1"/>
  <c r="B1612" i="1"/>
  <c r="C1612" i="1"/>
  <c r="AC1612" i="1"/>
  <c r="A1613" i="1"/>
  <c r="B1613" i="1"/>
  <c r="C1613" i="1"/>
  <c r="AC1613" i="1"/>
  <c r="B1614" i="1"/>
  <c r="C1614" i="1"/>
  <c r="A1614" i="1" s="1"/>
  <c r="AC1614" i="1"/>
  <c r="B1615" i="1"/>
  <c r="C1615" i="1"/>
  <c r="A1615" i="1" s="1"/>
  <c r="AC1615" i="1"/>
  <c r="B1616" i="1"/>
  <c r="A1616" i="1" s="1"/>
  <c r="C1616" i="1"/>
  <c r="AC1616" i="1"/>
  <c r="B1617" i="1"/>
  <c r="C1617" i="1"/>
  <c r="A1617" i="1" s="1"/>
  <c r="AC1617" i="1"/>
  <c r="B1618" i="1"/>
  <c r="C1618" i="1"/>
  <c r="A1618" i="1" s="1"/>
  <c r="AC1618" i="1"/>
  <c r="B1619" i="1"/>
  <c r="C1619" i="1"/>
  <c r="AC1619" i="1"/>
  <c r="B1620" i="1"/>
  <c r="C1620" i="1"/>
  <c r="A1620" i="1" s="1"/>
  <c r="AC1620" i="1"/>
  <c r="A1621" i="1"/>
  <c r="B1621" i="1"/>
  <c r="C1621" i="1"/>
  <c r="AC1621" i="1"/>
  <c r="A1622" i="1"/>
  <c r="B1622" i="1"/>
  <c r="C1622" i="1"/>
  <c r="AC1622" i="1"/>
  <c r="B1623" i="1"/>
  <c r="C1623" i="1"/>
  <c r="A1623" i="1" s="1"/>
  <c r="AC1623" i="1"/>
  <c r="B1624" i="1"/>
  <c r="C1624" i="1"/>
  <c r="A1624" i="1" s="1"/>
  <c r="AC1624" i="1"/>
  <c r="B1625" i="1"/>
  <c r="A1625" i="1" s="1"/>
  <c r="C1625" i="1"/>
  <c r="AC1625" i="1"/>
  <c r="B1626" i="1"/>
  <c r="C1626" i="1"/>
  <c r="A1626" i="1" s="1"/>
  <c r="AC1626" i="1"/>
  <c r="B1627" i="1"/>
  <c r="C1627" i="1"/>
  <c r="A1627" i="1" s="1"/>
  <c r="AC1627" i="1"/>
  <c r="B1628" i="1"/>
  <c r="A1628" i="1" s="1"/>
  <c r="C1628" i="1"/>
  <c r="AC1628" i="1"/>
  <c r="B1629" i="1"/>
  <c r="C1629" i="1"/>
  <c r="A1629" i="1" s="1"/>
  <c r="AC1629" i="1"/>
  <c r="A1630" i="1"/>
  <c r="B1630" i="1"/>
  <c r="C1630" i="1"/>
  <c r="AC1630" i="1"/>
  <c r="B1631" i="1"/>
  <c r="C1631" i="1"/>
  <c r="AC1631" i="1"/>
  <c r="B1632" i="1"/>
  <c r="C1632" i="1"/>
  <c r="A1632" i="1" s="1"/>
  <c r="AC1632" i="1"/>
  <c r="A1633" i="1"/>
  <c r="B1633" i="1"/>
  <c r="C1633" i="1"/>
  <c r="AC1633" i="1"/>
  <c r="A1634" i="1"/>
  <c r="B1634" i="1"/>
  <c r="C1634" i="1"/>
  <c r="AC1634" i="1"/>
  <c r="B1635" i="1"/>
  <c r="C1635" i="1"/>
  <c r="A1635" i="1" s="1"/>
  <c r="AC1635" i="1"/>
  <c r="A1636" i="1"/>
  <c r="B1636" i="1"/>
  <c r="C1636" i="1"/>
  <c r="AC1636" i="1"/>
  <c r="B1637" i="1"/>
  <c r="A1637" i="1" s="1"/>
  <c r="C1637" i="1"/>
  <c r="AC1637" i="1"/>
  <c r="B1638" i="1"/>
  <c r="C1638" i="1"/>
  <c r="A1638" i="1" s="1"/>
  <c r="AC1638" i="1"/>
  <c r="B1639" i="1"/>
  <c r="C1639" i="1"/>
  <c r="A1639" i="1" s="1"/>
  <c r="AC1639" i="1"/>
  <c r="B1640" i="1"/>
  <c r="C1640" i="1"/>
  <c r="A1640" i="1" s="1"/>
  <c r="AC1640" i="1"/>
  <c r="B1641" i="1"/>
  <c r="C1641" i="1"/>
  <c r="A1641" i="1" s="1"/>
  <c r="AC1641" i="1"/>
  <c r="B1642" i="1"/>
  <c r="C1642" i="1"/>
  <c r="A1642" i="1" s="1"/>
  <c r="AC1642" i="1"/>
  <c r="A1643" i="1"/>
  <c r="B1643" i="1"/>
  <c r="C1643" i="1"/>
  <c r="AC1643" i="1"/>
  <c r="B1644" i="1"/>
  <c r="C1644" i="1"/>
  <c r="A1644" i="1" s="1"/>
  <c r="AC1644" i="1"/>
  <c r="A1645" i="1"/>
  <c r="B1645" i="1"/>
  <c r="C1645" i="1"/>
  <c r="AC1645" i="1"/>
  <c r="A1646" i="1"/>
  <c r="B1646" i="1"/>
  <c r="C1646" i="1"/>
  <c r="AC1646" i="1"/>
  <c r="B1647" i="1"/>
  <c r="C1647" i="1"/>
  <c r="A1647" i="1" s="1"/>
  <c r="AC1647" i="1"/>
  <c r="A1648" i="1"/>
  <c r="B1648" i="1"/>
  <c r="C1648" i="1"/>
  <c r="AC1648" i="1"/>
  <c r="A1649" i="1"/>
  <c r="B1649" i="1"/>
  <c r="C1649" i="1"/>
  <c r="AC1649" i="1"/>
  <c r="B1650" i="1"/>
  <c r="C1650" i="1"/>
  <c r="A1650" i="1" s="1"/>
  <c r="AC1650" i="1"/>
  <c r="B1651" i="1"/>
  <c r="C1651" i="1"/>
  <c r="A1651" i="1" s="1"/>
  <c r="AC1651" i="1"/>
  <c r="B1652" i="1"/>
  <c r="A1652" i="1" s="1"/>
  <c r="C1652" i="1"/>
  <c r="AC1652" i="1"/>
  <c r="B1653" i="1"/>
  <c r="C1653" i="1"/>
  <c r="A1653" i="1" s="1"/>
  <c r="AC1653" i="1"/>
  <c r="B1654" i="1"/>
  <c r="C1654" i="1"/>
  <c r="A1654" i="1" s="1"/>
  <c r="AC1654" i="1"/>
  <c r="B1655" i="1"/>
  <c r="C1655" i="1"/>
  <c r="AC1655" i="1"/>
  <c r="B1656" i="1"/>
  <c r="C1656" i="1"/>
  <c r="A1656" i="1" s="1"/>
  <c r="AC1656" i="1"/>
  <c r="A1657" i="1"/>
  <c r="B1657" i="1"/>
  <c r="C1657" i="1"/>
  <c r="AC1657" i="1"/>
  <c r="A1658" i="1"/>
  <c r="B1658" i="1"/>
  <c r="C1658" i="1"/>
  <c r="AC1658" i="1"/>
  <c r="B1659" i="1"/>
  <c r="C1659" i="1"/>
  <c r="A1659" i="1" s="1"/>
  <c r="AC1659" i="1"/>
  <c r="B1660" i="1"/>
  <c r="C1660" i="1"/>
  <c r="A1660" i="1" s="1"/>
  <c r="AC1660" i="1"/>
  <c r="B1661" i="1"/>
  <c r="A1661" i="1" s="1"/>
  <c r="C1661" i="1"/>
  <c r="AC1661" i="1"/>
  <c r="B1662" i="1"/>
  <c r="C1662" i="1"/>
  <c r="A1662" i="1" s="1"/>
  <c r="AC1662" i="1"/>
  <c r="B1663" i="1"/>
  <c r="C1663" i="1"/>
  <c r="A1663" i="1" s="1"/>
  <c r="AC1663" i="1"/>
  <c r="B1664" i="1"/>
  <c r="A1664" i="1" s="1"/>
  <c r="C1664" i="1"/>
  <c r="AC1664" i="1"/>
  <c r="B1665" i="1"/>
  <c r="C1665" i="1"/>
  <c r="A1665" i="1" s="1"/>
  <c r="AC1665" i="1"/>
  <c r="A1666" i="1"/>
  <c r="B1666" i="1"/>
  <c r="C1666" i="1"/>
  <c r="AC1666" i="1"/>
  <c r="B1667" i="1"/>
  <c r="C1667" i="1"/>
  <c r="AC1667" i="1"/>
  <c r="B1668" i="1"/>
  <c r="C1668" i="1"/>
  <c r="A1668" i="1" s="1"/>
  <c r="AC1668" i="1"/>
  <c r="A1669" i="1"/>
  <c r="B1669" i="1"/>
  <c r="C1669" i="1"/>
  <c r="AC1669" i="1"/>
  <c r="A1670" i="1"/>
  <c r="B1670" i="1"/>
  <c r="C1670" i="1"/>
  <c r="AC1670" i="1"/>
  <c r="B1671" i="1"/>
  <c r="C1671" i="1"/>
  <c r="A1671" i="1" s="1"/>
  <c r="AC1671" i="1"/>
  <c r="A1672" i="1"/>
  <c r="B1672" i="1"/>
  <c r="C1672" i="1"/>
  <c r="AC1672" i="1"/>
  <c r="B1673" i="1"/>
  <c r="A1673" i="1" s="1"/>
  <c r="C1673" i="1"/>
  <c r="AC1673" i="1"/>
  <c r="B1674" i="1"/>
  <c r="C1674" i="1"/>
  <c r="A1674" i="1" s="1"/>
  <c r="AC1674" i="1"/>
  <c r="B1675" i="1"/>
  <c r="C1675" i="1"/>
  <c r="A1675" i="1" s="1"/>
  <c r="AC1675" i="1"/>
  <c r="B1676" i="1"/>
  <c r="C1676" i="1"/>
  <c r="A1676" i="1" s="1"/>
  <c r="AC1676" i="1"/>
  <c r="B1677" i="1"/>
  <c r="C1677" i="1"/>
  <c r="A1677" i="1" s="1"/>
  <c r="AC1677" i="1"/>
  <c r="B1678" i="1"/>
  <c r="C1678" i="1"/>
  <c r="A1678" i="1" s="1"/>
  <c r="AC1678" i="1"/>
  <c r="A1679" i="1"/>
  <c r="B1679" i="1"/>
  <c r="C1679" i="1"/>
  <c r="AC1679" i="1"/>
  <c r="B1680" i="1"/>
  <c r="C1680" i="1"/>
  <c r="A1680" i="1" s="1"/>
  <c r="AC1680" i="1"/>
  <c r="A1681" i="1"/>
  <c r="B1681" i="1"/>
  <c r="C1681" i="1"/>
  <c r="AC1681" i="1"/>
  <c r="A1682" i="1"/>
  <c r="B1682" i="1"/>
  <c r="C1682" i="1"/>
  <c r="AC1682" i="1"/>
  <c r="B1683" i="1"/>
  <c r="C1683" i="1"/>
  <c r="A1683" i="1" s="1"/>
  <c r="AC1683" i="1"/>
  <c r="A1684" i="1"/>
  <c r="B1684" i="1"/>
  <c r="C1684" i="1"/>
  <c r="AC1684" i="1"/>
  <c r="A1685" i="1"/>
  <c r="B1685" i="1"/>
  <c r="C1685" i="1"/>
  <c r="AC1685" i="1"/>
  <c r="B1686" i="1"/>
  <c r="C1686" i="1"/>
  <c r="A1686" i="1" s="1"/>
  <c r="AC1686" i="1"/>
  <c r="B1687" i="1"/>
  <c r="C1687" i="1"/>
  <c r="A1687" i="1" s="1"/>
  <c r="AC1687" i="1"/>
  <c r="B1688" i="1"/>
  <c r="A1688" i="1" s="1"/>
  <c r="C1688" i="1"/>
  <c r="AC1688" i="1"/>
  <c r="B1689" i="1"/>
  <c r="C1689" i="1"/>
  <c r="A1689" i="1" s="1"/>
  <c r="AC1689" i="1"/>
  <c r="B1690" i="1"/>
  <c r="C1690" i="1"/>
  <c r="A1690" i="1" s="1"/>
  <c r="AC1690" i="1"/>
  <c r="B1691" i="1"/>
  <c r="C1691" i="1"/>
  <c r="AC1691" i="1"/>
  <c r="B1692" i="1"/>
  <c r="C1692" i="1"/>
  <c r="A1692" i="1" s="1"/>
  <c r="AC1692" i="1"/>
  <c r="A1693" i="1"/>
  <c r="B1693" i="1"/>
  <c r="C1693" i="1"/>
  <c r="AC1693" i="1"/>
  <c r="A1694" i="1"/>
  <c r="B1694" i="1"/>
  <c r="C1694" i="1"/>
  <c r="AC1694" i="1"/>
  <c r="B1695" i="1"/>
  <c r="C1695" i="1"/>
  <c r="A1695" i="1" s="1"/>
  <c r="AC1695" i="1"/>
  <c r="B1696" i="1"/>
  <c r="A1696" i="1" s="1"/>
  <c r="C1696" i="1"/>
  <c r="AC1696" i="1"/>
  <c r="B1697" i="1"/>
  <c r="A1697" i="1" s="1"/>
  <c r="C1697" i="1"/>
  <c r="AC1697" i="1"/>
  <c r="B1698" i="1"/>
  <c r="C1698" i="1"/>
  <c r="A1698" i="1" s="1"/>
  <c r="AC1698" i="1"/>
  <c r="B1699" i="1"/>
  <c r="C1699" i="1"/>
  <c r="A1699" i="1" s="1"/>
  <c r="AC1699" i="1"/>
  <c r="B1700" i="1"/>
  <c r="A1700" i="1" s="1"/>
  <c r="C1700" i="1"/>
  <c r="AC1700" i="1"/>
  <c r="B1701" i="1"/>
  <c r="C1701" i="1"/>
  <c r="A1701" i="1" s="1"/>
  <c r="AC1701" i="1"/>
  <c r="A1702" i="1"/>
  <c r="B1702" i="1"/>
  <c r="C1702" i="1"/>
  <c r="AC1702" i="1"/>
  <c r="B1703" i="1"/>
  <c r="C1703" i="1"/>
  <c r="AC1703" i="1"/>
  <c r="B1704" i="1"/>
  <c r="C1704" i="1"/>
  <c r="A1704" i="1" s="1"/>
  <c r="AC1704" i="1"/>
  <c r="A1705" i="1"/>
  <c r="B1705" i="1"/>
  <c r="C1705" i="1"/>
  <c r="AC1705" i="1"/>
  <c r="A1706" i="1"/>
  <c r="B1706" i="1"/>
  <c r="C1706" i="1"/>
  <c r="AC1706" i="1"/>
  <c r="B1707" i="1"/>
  <c r="C1707" i="1"/>
  <c r="A1707" i="1" s="1"/>
  <c r="AC1707" i="1"/>
  <c r="A1708" i="1"/>
  <c r="B1708" i="1"/>
  <c r="C1708" i="1"/>
  <c r="AC1708" i="1"/>
  <c r="B1709" i="1"/>
  <c r="A1709" i="1" s="1"/>
  <c r="C1709" i="1"/>
  <c r="AC1709" i="1"/>
  <c r="A1710" i="1"/>
  <c r="B1710" i="1"/>
  <c r="C1710" i="1"/>
  <c r="AC1710" i="1"/>
  <c r="A1711" i="1"/>
  <c r="B1711" i="1"/>
  <c r="C1711" i="1"/>
  <c r="AC1711" i="1"/>
  <c r="B1712" i="1"/>
  <c r="A1712" i="1" s="1"/>
  <c r="C1712" i="1"/>
  <c r="AC1712" i="1"/>
  <c r="B1713" i="1"/>
  <c r="C1713" i="1"/>
  <c r="A1713" i="1" s="1"/>
  <c r="AC1713" i="1"/>
  <c r="A1714" i="1"/>
  <c r="B1714" i="1"/>
  <c r="C1714" i="1"/>
  <c r="AC1714" i="1"/>
  <c r="B1715" i="1"/>
  <c r="A1715" i="1" s="1"/>
  <c r="C1715" i="1"/>
  <c r="AC1715" i="1"/>
  <c r="B1716" i="1"/>
  <c r="C1716" i="1"/>
  <c r="A1716" i="1" s="1"/>
  <c r="AC1716" i="1"/>
  <c r="A1717" i="1"/>
  <c r="B1717" i="1"/>
  <c r="C1717" i="1"/>
  <c r="AC1717" i="1"/>
  <c r="B1718" i="1"/>
  <c r="A1718" i="1" s="1"/>
  <c r="C1718" i="1"/>
  <c r="AC1718" i="1"/>
  <c r="A1719" i="1"/>
  <c r="B1719" i="1"/>
  <c r="C1719" i="1"/>
  <c r="AC1719" i="1"/>
  <c r="B1720" i="1"/>
  <c r="A1720" i="1" s="1"/>
  <c r="C1720" i="1"/>
  <c r="AC1720" i="1"/>
  <c r="B1721" i="1"/>
  <c r="A1721" i="1" s="1"/>
  <c r="C1721" i="1"/>
  <c r="AC1721" i="1"/>
  <c r="B1722" i="1"/>
  <c r="C1722" i="1"/>
  <c r="A1722" i="1" s="1"/>
  <c r="AC1722" i="1"/>
  <c r="B1723" i="1"/>
  <c r="C1723" i="1"/>
  <c r="AC1723" i="1"/>
  <c r="B1724" i="1"/>
  <c r="C1724" i="1"/>
  <c r="AC1724" i="1"/>
  <c r="B1725" i="1"/>
  <c r="C1725" i="1"/>
  <c r="A1725" i="1" s="1"/>
  <c r="AC1725" i="1"/>
  <c r="B1726" i="1"/>
  <c r="A1726" i="1" s="1"/>
  <c r="C1726" i="1"/>
  <c r="AC1726" i="1"/>
  <c r="B1727" i="1"/>
  <c r="A1727" i="1" s="1"/>
  <c r="C1727" i="1"/>
  <c r="AC1727" i="1"/>
  <c r="A1728" i="1"/>
  <c r="B1728" i="1"/>
  <c r="C1728" i="1"/>
  <c r="AC1728" i="1"/>
  <c r="B1729" i="1"/>
  <c r="C1729" i="1"/>
  <c r="A1729" i="1" s="1"/>
  <c r="AC1729" i="1"/>
  <c r="B1730" i="1"/>
  <c r="A1730" i="1" s="1"/>
  <c r="C1730" i="1"/>
  <c r="AC1730" i="1"/>
  <c r="A1731" i="1"/>
  <c r="B1731" i="1"/>
  <c r="C1731" i="1"/>
  <c r="AC1731" i="1"/>
  <c r="A1732" i="1"/>
  <c r="B1732" i="1"/>
  <c r="C1732" i="1"/>
  <c r="AC1732" i="1"/>
  <c r="B1733" i="1"/>
  <c r="C1733" i="1"/>
  <c r="AC1733" i="1"/>
  <c r="B1734" i="1"/>
  <c r="C1734" i="1"/>
  <c r="A1734" i="1" s="1"/>
  <c r="AC1734" i="1"/>
  <c r="B1735" i="1"/>
  <c r="A1735" i="1" s="1"/>
  <c r="C1735" i="1"/>
  <c r="AC1735" i="1"/>
  <c r="B1736" i="1"/>
  <c r="C1736" i="1"/>
  <c r="AC1736" i="1"/>
  <c r="B1737" i="1"/>
  <c r="C1737" i="1"/>
  <c r="A1737" i="1" s="1"/>
  <c r="AC1737" i="1"/>
  <c r="B1738" i="1"/>
  <c r="C1738" i="1"/>
  <c r="A1738" i="1" s="1"/>
  <c r="AC1738" i="1"/>
  <c r="B1739" i="1"/>
  <c r="C1739" i="1"/>
  <c r="AC1739" i="1"/>
  <c r="A1740" i="1"/>
  <c r="B1740" i="1"/>
  <c r="C1740" i="1"/>
  <c r="AC1740" i="1"/>
  <c r="A1741" i="1"/>
  <c r="B1741" i="1"/>
  <c r="C1741" i="1"/>
  <c r="AC1741" i="1"/>
  <c r="B1742" i="1"/>
  <c r="A1742" i="1" s="1"/>
  <c r="C1742" i="1"/>
  <c r="AC1742" i="1"/>
  <c r="A1743" i="1"/>
  <c r="B1743" i="1"/>
  <c r="C1743" i="1"/>
  <c r="AC1743" i="1"/>
  <c r="B1744" i="1"/>
  <c r="A1744" i="1" s="1"/>
  <c r="C1744" i="1"/>
  <c r="AC1744" i="1"/>
  <c r="B1745" i="1"/>
  <c r="A1745" i="1" s="1"/>
  <c r="C1745" i="1"/>
  <c r="AC1745" i="1"/>
  <c r="B1746" i="1"/>
  <c r="C1746" i="1"/>
  <c r="A1746" i="1" s="1"/>
  <c r="AC1746" i="1"/>
  <c r="B1747" i="1"/>
  <c r="C1747" i="1"/>
  <c r="AC1747" i="1"/>
  <c r="B1748" i="1"/>
  <c r="C1748" i="1"/>
  <c r="AC1748" i="1"/>
  <c r="B1749" i="1"/>
  <c r="C1749" i="1"/>
  <c r="A1749" i="1" s="1"/>
  <c r="AC1749" i="1"/>
  <c r="B1750" i="1"/>
  <c r="C1750" i="1"/>
  <c r="A1750" i="1" s="1"/>
  <c r="AC1750" i="1"/>
  <c r="B1751" i="1"/>
  <c r="A1751" i="1" s="1"/>
  <c r="C1751" i="1"/>
  <c r="AC1751" i="1"/>
  <c r="B1752" i="1"/>
  <c r="C1752" i="1"/>
  <c r="A1752" i="1" s="1"/>
  <c r="AC1752" i="1"/>
  <c r="A1753" i="1"/>
  <c r="B1753" i="1"/>
  <c r="C1753" i="1"/>
  <c r="AC1753" i="1"/>
  <c r="B1754" i="1"/>
  <c r="A1754" i="1" s="1"/>
  <c r="C1754" i="1"/>
  <c r="AC1754" i="1"/>
  <c r="A1755" i="1"/>
  <c r="B1755" i="1"/>
  <c r="C1755" i="1"/>
  <c r="AC1755" i="1"/>
  <c r="B1756" i="1"/>
  <c r="A1756" i="1" s="1"/>
  <c r="C1756" i="1"/>
  <c r="AC1756" i="1"/>
  <c r="B1757" i="1"/>
  <c r="C1757" i="1"/>
  <c r="AC1757" i="1"/>
  <c r="B1758" i="1"/>
  <c r="C1758" i="1"/>
  <c r="A1758" i="1" s="1"/>
  <c r="AC1758" i="1"/>
  <c r="B1759" i="1"/>
  <c r="C1759" i="1"/>
  <c r="AC1759" i="1"/>
  <c r="B1760" i="1"/>
  <c r="C1760" i="1"/>
  <c r="AC1760" i="1"/>
  <c r="B1761" i="1"/>
  <c r="C1761" i="1"/>
  <c r="A1761" i="1" s="1"/>
  <c r="AC1761" i="1"/>
  <c r="B1762" i="1"/>
  <c r="A1762" i="1" s="1"/>
  <c r="C1762" i="1"/>
  <c r="AC1762" i="1"/>
  <c r="B1763" i="1"/>
  <c r="A1763" i="1" s="1"/>
  <c r="C1763" i="1"/>
  <c r="AC1763" i="1"/>
  <c r="A1764" i="1"/>
  <c r="B1764" i="1"/>
  <c r="C1764" i="1"/>
  <c r="AC1764" i="1"/>
  <c r="B1765" i="1"/>
  <c r="C1765" i="1"/>
  <c r="A1765" i="1" s="1"/>
  <c r="AC1765" i="1"/>
  <c r="B1766" i="1"/>
  <c r="A1766" i="1" s="1"/>
  <c r="C1766" i="1"/>
  <c r="AC1766" i="1"/>
  <c r="A1767" i="1"/>
  <c r="B1767" i="1"/>
  <c r="C1767" i="1"/>
  <c r="AC1767" i="1"/>
  <c r="A1768" i="1"/>
  <c r="B1768" i="1"/>
  <c r="C1768" i="1"/>
  <c r="AC1768" i="1"/>
  <c r="B1769" i="1"/>
  <c r="C1769" i="1"/>
  <c r="AC1769" i="1"/>
  <c r="B1770" i="1"/>
  <c r="C1770" i="1"/>
  <c r="A1770" i="1" s="1"/>
  <c r="AC1770" i="1"/>
  <c r="B1771" i="1"/>
  <c r="A1771" i="1" s="1"/>
  <c r="C1771" i="1"/>
  <c r="AC1771" i="1"/>
  <c r="B1772" i="1"/>
  <c r="C1772" i="1"/>
  <c r="AC1772" i="1"/>
  <c r="B1773" i="1"/>
  <c r="C1773" i="1"/>
  <c r="A1773" i="1" s="1"/>
  <c r="AC1773" i="1"/>
  <c r="B1774" i="1"/>
  <c r="C1774" i="1"/>
  <c r="A1774" i="1" s="1"/>
  <c r="AC1774" i="1"/>
  <c r="B1775" i="1"/>
  <c r="C1775" i="1"/>
  <c r="AC1775" i="1"/>
  <c r="A1776" i="1"/>
  <c r="B1776" i="1"/>
  <c r="C1776" i="1"/>
  <c r="AC1776" i="1"/>
  <c r="A1777" i="1"/>
  <c r="B1777" i="1"/>
  <c r="C1777" i="1"/>
  <c r="AC1777" i="1"/>
  <c r="B1778" i="1"/>
  <c r="A1778" i="1" s="1"/>
  <c r="C1778" i="1"/>
  <c r="AC1778" i="1"/>
  <c r="A1779" i="1"/>
  <c r="B1779" i="1"/>
  <c r="C1779" i="1"/>
  <c r="AC1779" i="1"/>
  <c r="B1780" i="1"/>
  <c r="A1780" i="1" s="1"/>
  <c r="C1780" i="1"/>
  <c r="AC1780" i="1"/>
  <c r="B1781" i="1"/>
  <c r="A1781" i="1" s="1"/>
  <c r="C1781" i="1"/>
  <c r="AC1781" i="1"/>
  <c r="B1782" i="1"/>
  <c r="C1782" i="1"/>
  <c r="A1782" i="1" s="1"/>
  <c r="AC1782" i="1"/>
  <c r="B1783" i="1"/>
  <c r="C1783" i="1"/>
  <c r="AC1783" i="1"/>
  <c r="B1784" i="1"/>
  <c r="C1784" i="1"/>
  <c r="AC1784" i="1"/>
  <c r="B1785" i="1"/>
  <c r="C1785" i="1"/>
  <c r="A1785" i="1" s="1"/>
  <c r="AC1785" i="1"/>
  <c r="B1786" i="1"/>
  <c r="C1786" i="1"/>
  <c r="A1786" i="1" s="1"/>
  <c r="AC1786" i="1"/>
  <c r="B1787" i="1"/>
  <c r="A1787" i="1" s="1"/>
  <c r="C1787" i="1"/>
  <c r="AC1787" i="1"/>
  <c r="B1788" i="1"/>
  <c r="C1788" i="1"/>
  <c r="A1788" i="1" s="1"/>
  <c r="AC1788" i="1"/>
  <c r="A1789" i="1"/>
  <c r="B1789" i="1"/>
  <c r="C1789" i="1"/>
  <c r="AC1789" i="1"/>
  <c r="B1790" i="1"/>
  <c r="A1790" i="1" s="1"/>
  <c r="C1790" i="1"/>
  <c r="AC1790" i="1"/>
  <c r="A1791" i="1"/>
  <c r="B1791" i="1"/>
  <c r="C1791" i="1"/>
  <c r="AC1791" i="1"/>
  <c r="B1792" i="1"/>
  <c r="A1792" i="1" s="1"/>
  <c r="C1792" i="1"/>
  <c r="AC1792" i="1"/>
  <c r="B1793" i="1"/>
  <c r="C1793" i="1"/>
  <c r="AC1793" i="1"/>
  <c r="B1794" i="1"/>
  <c r="C1794" i="1"/>
  <c r="A1794" i="1" s="1"/>
  <c r="AC1794" i="1"/>
  <c r="B1795" i="1"/>
  <c r="C1795" i="1"/>
  <c r="AC1795" i="1"/>
  <c r="B1796" i="1"/>
  <c r="C1796" i="1"/>
  <c r="AC1796" i="1"/>
  <c r="B1797" i="1"/>
  <c r="C1797" i="1"/>
  <c r="A1797" i="1" s="1"/>
  <c r="AC1797" i="1"/>
  <c r="B1798" i="1"/>
  <c r="A1798" i="1" s="1"/>
  <c r="C1798" i="1"/>
  <c r="AC1798" i="1"/>
  <c r="B1799" i="1"/>
  <c r="A1799" i="1" s="1"/>
  <c r="C1799" i="1"/>
  <c r="AC1799" i="1"/>
  <c r="A1800" i="1"/>
  <c r="B1800" i="1"/>
  <c r="C1800" i="1"/>
  <c r="AC1800" i="1"/>
  <c r="B1801" i="1"/>
  <c r="C1801" i="1"/>
  <c r="A1801" i="1" s="1"/>
  <c r="AC1801" i="1"/>
  <c r="B1802" i="1"/>
  <c r="A1802" i="1" s="1"/>
  <c r="C1802" i="1"/>
  <c r="AC1802" i="1"/>
  <c r="A1803" i="1"/>
  <c r="B1803" i="1"/>
  <c r="C1803" i="1"/>
  <c r="AC1803" i="1"/>
  <c r="A1804" i="1"/>
  <c r="B1804" i="1"/>
  <c r="C1804" i="1"/>
  <c r="AC1804" i="1"/>
  <c r="B1805" i="1"/>
  <c r="C1805" i="1"/>
  <c r="AC1805" i="1"/>
  <c r="B1806" i="1"/>
  <c r="C1806" i="1"/>
  <c r="A1806" i="1" s="1"/>
  <c r="AC1806" i="1"/>
  <c r="B1807" i="1"/>
  <c r="A1807" i="1" s="1"/>
  <c r="C1807" i="1"/>
  <c r="AC1807" i="1"/>
  <c r="B1808" i="1"/>
  <c r="C1808" i="1"/>
  <c r="AC1808" i="1"/>
  <c r="B1809" i="1"/>
  <c r="C1809" i="1"/>
  <c r="A1809" i="1" s="1"/>
  <c r="AC1809" i="1"/>
  <c r="B1810" i="1"/>
  <c r="C1810" i="1"/>
  <c r="A1810" i="1" s="1"/>
  <c r="AC1810" i="1"/>
  <c r="B1811" i="1"/>
  <c r="C1811" i="1"/>
  <c r="AC1811" i="1"/>
  <c r="A1812" i="1"/>
  <c r="B1812" i="1"/>
  <c r="C1812" i="1"/>
  <c r="AC1812" i="1"/>
  <c r="A1813" i="1"/>
  <c r="B1813" i="1"/>
  <c r="C1813" i="1"/>
  <c r="AC1813" i="1"/>
  <c r="B1814" i="1"/>
  <c r="A1814" i="1" s="1"/>
  <c r="C1814" i="1"/>
  <c r="AC1814" i="1"/>
  <c r="A1815" i="1"/>
  <c r="B1815" i="1"/>
  <c r="C1815" i="1"/>
  <c r="AC1815" i="1"/>
  <c r="B1816" i="1"/>
  <c r="A1816" i="1" s="1"/>
  <c r="C1816" i="1"/>
  <c r="AC1816" i="1"/>
  <c r="B1817" i="1"/>
  <c r="A1817" i="1" s="1"/>
  <c r="C1817" i="1"/>
  <c r="AC1817" i="1"/>
  <c r="B1818" i="1"/>
  <c r="C1818" i="1"/>
  <c r="A1818" i="1" s="1"/>
  <c r="AC1818" i="1"/>
  <c r="B1819" i="1"/>
  <c r="A1819" i="1" s="1"/>
  <c r="C1819" i="1"/>
  <c r="AC1819" i="1"/>
  <c r="B1820" i="1"/>
  <c r="C1820" i="1"/>
  <c r="AC1820" i="1"/>
  <c r="B1821" i="1"/>
  <c r="C1821" i="1"/>
  <c r="A1821" i="1" s="1"/>
  <c r="AC1821" i="1"/>
  <c r="B1822" i="1"/>
  <c r="C1822" i="1"/>
  <c r="A1822" i="1" s="1"/>
  <c r="AC1822" i="1"/>
  <c r="B1823" i="1"/>
  <c r="A1823" i="1" s="1"/>
  <c r="C1823" i="1"/>
  <c r="AC1823" i="1"/>
  <c r="B1824" i="1"/>
  <c r="C1824" i="1"/>
  <c r="A1824" i="1" s="1"/>
  <c r="AC1824" i="1"/>
  <c r="A1825" i="1"/>
  <c r="B1825" i="1"/>
  <c r="C1825" i="1"/>
  <c r="AC1825" i="1"/>
  <c r="B1826" i="1"/>
  <c r="A1826" i="1" s="1"/>
  <c r="C1826" i="1"/>
  <c r="AC1826" i="1"/>
  <c r="A1827" i="1"/>
  <c r="B1827" i="1"/>
  <c r="C1827" i="1"/>
  <c r="AC1827" i="1"/>
  <c r="B1828" i="1"/>
  <c r="A1828" i="1" s="1"/>
  <c r="C1828" i="1"/>
  <c r="AC1828" i="1"/>
  <c r="B1829" i="1"/>
  <c r="C1829" i="1"/>
  <c r="AC1829" i="1"/>
  <c r="B1830" i="1"/>
  <c r="C1830" i="1"/>
  <c r="A1830" i="1" s="1"/>
  <c r="AC1830" i="1"/>
  <c r="B1831" i="1"/>
  <c r="C1831" i="1"/>
  <c r="AC1831" i="1"/>
  <c r="B1832" i="1"/>
  <c r="C1832" i="1"/>
  <c r="AC1832" i="1"/>
  <c r="B1833" i="1"/>
  <c r="C1833" i="1"/>
  <c r="A1833" i="1" s="1"/>
  <c r="AC1833" i="1"/>
  <c r="B1834" i="1"/>
  <c r="A1834" i="1" s="1"/>
  <c r="C1834" i="1"/>
  <c r="AC1834" i="1"/>
  <c r="B1835" i="1"/>
  <c r="A1835" i="1" s="1"/>
  <c r="C1835" i="1"/>
  <c r="AC1835" i="1"/>
  <c r="A1836" i="1"/>
  <c r="B1836" i="1"/>
  <c r="C1836" i="1"/>
  <c r="AC1836" i="1"/>
  <c r="B1837" i="1"/>
  <c r="C1837" i="1"/>
  <c r="A1837" i="1" s="1"/>
  <c r="AC1837" i="1"/>
  <c r="B1838" i="1"/>
  <c r="A1838" i="1" s="1"/>
  <c r="C1838" i="1"/>
  <c r="AC1838" i="1"/>
  <c r="A1839" i="1"/>
  <c r="B1839" i="1"/>
  <c r="C1839" i="1"/>
  <c r="AC1839" i="1"/>
  <c r="A1840" i="1"/>
  <c r="B1840" i="1"/>
  <c r="C1840" i="1"/>
  <c r="AC1840" i="1"/>
  <c r="B1841" i="1"/>
  <c r="C1841" i="1"/>
  <c r="AC1841" i="1"/>
  <c r="B1842" i="1"/>
  <c r="C1842" i="1"/>
  <c r="A1842" i="1" s="1"/>
  <c r="AC1842" i="1"/>
  <c r="B1843" i="1"/>
  <c r="A1843" i="1" s="1"/>
  <c r="C1843" i="1"/>
  <c r="AC1843" i="1"/>
  <c r="B1844" i="1"/>
  <c r="C1844" i="1"/>
  <c r="AC1844" i="1"/>
  <c r="B1845" i="1"/>
  <c r="C1845" i="1"/>
  <c r="A1845" i="1" s="1"/>
  <c r="AC1845" i="1"/>
  <c r="B1846" i="1"/>
  <c r="C1846" i="1"/>
  <c r="A1846" i="1" s="1"/>
  <c r="AC1846" i="1"/>
  <c r="B1847" i="1"/>
  <c r="C1847" i="1"/>
  <c r="AC1847" i="1"/>
  <c r="A1848" i="1"/>
  <c r="B1848" i="1"/>
  <c r="C1848" i="1"/>
  <c r="AC1848" i="1"/>
  <c r="A1849" i="1"/>
  <c r="B1849" i="1"/>
  <c r="C1849" i="1"/>
  <c r="AC1849" i="1"/>
  <c r="B1850" i="1"/>
  <c r="A1850" i="1" s="1"/>
  <c r="C1850" i="1"/>
  <c r="AC1850" i="1"/>
  <c r="A1851" i="1"/>
  <c r="B1851" i="1"/>
  <c r="C1851" i="1"/>
  <c r="AC1851" i="1"/>
  <c r="B1852" i="1"/>
  <c r="A1852" i="1" s="1"/>
  <c r="C1852" i="1"/>
  <c r="AC1852" i="1"/>
  <c r="B1853" i="1"/>
  <c r="A1853" i="1" s="1"/>
  <c r="C1853" i="1"/>
  <c r="AC1853" i="1"/>
  <c r="B1854" i="1"/>
  <c r="C1854" i="1"/>
  <c r="A1854" i="1" s="1"/>
  <c r="AC1854" i="1"/>
  <c r="B1855" i="1"/>
  <c r="A1855" i="1" s="1"/>
  <c r="C1855" i="1"/>
  <c r="AC1855" i="1"/>
  <c r="B1856" i="1"/>
  <c r="C1856" i="1"/>
  <c r="AC1856" i="1"/>
  <c r="B1857" i="1"/>
  <c r="C1857" i="1"/>
  <c r="A1857" i="1" s="1"/>
  <c r="AC1857" i="1"/>
  <c r="B1858" i="1"/>
  <c r="C1858" i="1"/>
  <c r="A1858" i="1" s="1"/>
  <c r="AC1858" i="1"/>
  <c r="B1859" i="1"/>
  <c r="A1859" i="1" s="1"/>
  <c r="C1859" i="1"/>
  <c r="AC1859" i="1"/>
  <c r="B1860" i="1"/>
  <c r="C1860" i="1"/>
  <c r="A1860" i="1" s="1"/>
  <c r="AC1860" i="1"/>
  <c r="A1861" i="1"/>
  <c r="B1861" i="1"/>
  <c r="C1861" i="1"/>
  <c r="AC1861" i="1"/>
  <c r="B1862" i="1"/>
  <c r="A1862" i="1" s="1"/>
  <c r="C1862" i="1"/>
  <c r="AC1862" i="1"/>
  <c r="A1863" i="1"/>
  <c r="B1863" i="1"/>
  <c r="C1863" i="1"/>
  <c r="AC1863" i="1"/>
  <c r="B1864" i="1"/>
  <c r="A1864" i="1" s="1"/>
  <c r="C1864" i="1"/>
  <c r="AC1864" i="1"/>
  <c r="B1865" i="1"/>
  <c r="C1865" i="1"/>
  <c r="AC1865" i="1"/>
  <c r="B1866" i="1"/>
  <c r="C1866" i="1"/>
  <c r="A1866" i="1" s="1"/>
  <c r="AC1866" i="1"/>
  <c r="B1867" i="1"/>
  <c r="C1867" i="1"/>
  <c r="AC1867" i="1"/>
  <c r="B1868" i="1"/>
  <c r="C1868" i="1"/>
  <c r="AC1868" i="1"/>
  <c r="B1869" i="1"/>
  <c r="C1869" i="1"/>
  <c r="A1869" i="1" s="1"/>
  <c r="AC1869" i="1"/>
  <c r="B1870" i="1"/>
  <c r="A1870" i="1" s="1"/>
  <c r="C1870" i="1"/>
  <c r="AC1870" i="1"/>
  <c r="B1871" i="1"/>
  <c r="A1871" i="1" s="1"/>
  <c r="C1871" i="1"/>
  <c r="AC1871" i="1"/>
  <c r="A1872" i="1"/>
  <c r="B1872" i="1"/>
  <c r="C1872" i="1"/>
  <c r="AC1872" i="1"/>
  <c r="B1873" i="1"/>
  <c r="C1873" i="1"/>
  <c r="A1873" i="1" s="1"/>
  <c r="AC1873" i="1"/>
  <c r="B1874" i="1"/>
  <c r="A1874" i="1" s="1"/>
  <c r="C1874" i="1"/>
  <c r="AC1874" i="1"/>
  <c r="A1875" i="1"/>
  <c r="B1875" i="1"/>
  <c r="C1875" i="1"/>
  <c r="AC1875" i="1"/>
  <c r="A1876" i="1"/>
  <c r="B1876" i="1"/>
  <c r="C1876" i="1"/>
  <c r="AC1876" i="1"/>
  <c r="B1877" i="1"/>
  <c r="C1877" i="1"/>
  <c r="AC1877" i="1"/>
  <c r="B1878" i="1"/>
  <c r="C1878" i="1"/>
  <c r="A1878" i="1" s="1"/>
  <c r="AC1878" i="1"/>
  <c r="B1879" i="1"/>
  <c r="A1879" i="1" s="1"/>
  <c r="C1879" i="1"/>
  <c r="AC1879" i="1"/>
  <c r="B1880" i="1"/>
  <c r="C1880" i="1"/>
  <c r="AC1880" i="1"/>
  <c r="B1881" i="1"/>
  <c r="C1881" i="1"/>
  <c r="A1881" i="1" s="1"/>
  <c r="AC1881" i="1"/>
  <c r="B1882" i="1"/>
  <c r="C1882" i="1"/>
  <c r="A1882" i="1" s="1"/>
  <c r="AC1882" i="1"/>
  <c r="B1883" i="1"/>
  <c r="C1883" i="1"/>
  <c r="AC1883" i="1"/>
  <c r="A1884" i="1"/>
  <c r="B1884" i="1"/>
  <c r="C1884" i="1"/>
  <c r="AC1884" i="1"/>
  <c r="A1885" i="1"/>
  <c r="B1885" i="1"/>
  <c r="C1885" i="1"/>
  <c r="AC1885" i="1"/>
  <c r="B1886" i="1"/>
  <c r="A1886" i="1" s="1"/>
  <c r="C1886" i="1"/>
  <c r="AC1886" i="1"/>
  <c r="A1887" i="1"/>
  <c r="B1887" i="1"/>
  <c r="C1887" i="1"/>
  <c r="AC1887" i="1"/>
  <c r="B1888" i="1"/>
  <c r="A1888" i="1" s="1"/>
  <c r="C1888" i="1"/>
  <c r="AC1888" i="1"/>
  <c r="B1889" i="1"/>
  <c r="A1889" i="1" s="1"/>
  <c r="C1889" i="1"/>
  <c r="AC1889" i="1"/>
  <c r="B1890" i="1"/>
  <c r="C1890" i="1"/>
  <c r="A1890" i="1" s="1"/>
  <c r="AC1890" i="1"/>
  <c r="B1891" i="1"/>
  <c r="C1891" i="1"/>
  <c r="AC1891" i="1"/>
  <c r="B1892" i="1"/>
  <c r="C1892" i="1"/>
  <c r="AC1892" i="1"/>
  <c r="B1893" i="1"/>
  <c r="C1893" i="1"/>
  <c r="A1893" i="1" s="1"/>
  <c r="AC1893" i="1"/>
  <c r="B1894" i="1"/>
  <c r="C1894" i="1"/>
  <c r="A1894" i="1" s="1"/>
  <c r="AC1894" i="1"/>
  <c r="B1895" i="1"/>
  <c r="A1895" i="1" s="1"/>
  <c r="C1895" i="1"/>
  <c r="AC1895" i="1"/>
  <c r="B1896" i="1"/>
  <c r="C1896" i="1"/>
  <c r="A1896" i="1" s="1"/>
  <c r="AC1896" i="1"/>
  <c r="A1897" i="1"/>
  <c r="B1897" i="1"/>
  <c r="C1897" i="1"/>
  <c r="AC1897" i="1"/>
  <c r="B1898" i="1"/>
  <c r="A1898" i="1" s="1"/>
  <c r="C1898" i="1"/>
  <c r="AC1898" i="1"/>
  <c r="A1899" i="1"/>
  <c r="B1899" i="1"/>
  <c r="C1899" i="1"/>
  <c r="AC1899" i="1"/>
  <c r="B1900" i="1"/>
  <c r="A1900" i="1" s="1"/>
  <c r="C1900" i="1"/>
  <c r="AC1900" i="1"/>
  <c r="B1901" i="1"/>
  <c r="C1901" i="1"/>
  <c r="AC1901" i="1"/>
  <c r="B1902" i="1"/>
  <c r="C1902" i="1"/>
  <c r="A1902" i="1" s="1"/>
  <c r="AC1902" i="1"/>
  <c r="B1903" i="1"/>
  <c r="C1903" i="1"/>
  <c r="AC1903" i="1"/>
  <c r="B1904" i="1"/>
  <c r="C1904" i="1"/>
  <c r="AC1904" i="1"/>
  <c r="B1905" i="1"/>
  <c r="C1905" i="1"/>
  <c r="A1905" i="1" s="1"/>
  <c r="AC1905" i="1"/>
  <c r="B1906" i="1"/>
  <c r="A1906" i="1" s="1"/>
  <c r="C1906" i="1"/>
  <c r="AC1906" i="1"/>
  <c r="B1907" i="1"/>
  <c r="A1907" i="1" s="1"/>
  <c r="C1907" i="1"/>
  <c r="AC1907" i="1"/>
  <c r="A1908" i="1"/>
  <c r="B1908" i="1"/>
  <c r="C1908" i="1"/>
  <c r="AC1908" i="1"/>
  <c r="B1909" i="1"/>
  <c r="C1909" i="1"/>
  <c r="A1909" i="1" s="1"/>
  <c r="AC1909" i="1"/>
  <c r="B1910" i="1"/>
  <c r="A1910" i="1" s="1"/>
  <c r="C1910" i="1"/>
  <c r="AC1910" i="1"/>
  <c r="A1911" i="1"/>
  <c r="B1911" i="1"/>
  <c r="C1911" i="1"/>
  <c r="AC1911" i="1"/>
  <c r="A1912" i="1"/>
  <c r="B1912" i="1"/>
  <c r="C1912" i="1"/>
  <c r="AC1912" i="1"/>
  <c r="B1913" i="1"/>
  <c r="C1913" i="1"/>
  <c r="AC1913" i="1"/>
  <c r="B1914" i="1"/>
  <c r="C1914" i="1"/>
  <c r="A1914" i="1" s="1"/>
  <c r="AC1914" i="1"/>
  <c r="B1915" i="1"/>
  <c r="A1915" i="1" s="1"/>
  <c r="C1915" i="1"/>
  <c r="AC1915" i="1"/>
  <c r="B1916" i="1"/>
  <c r="C1916" i="1"/>
  <c r="AC1916" i="1"/>
  <c r="B1917" i="1"/>
  <c r="C1917" i="1"/>
  <c r="A1917" i="1" s="1"/>
  <c r="AC1917" i="1"/>
  <c r="B1918" i="1"/>
  <c r="C1918" i="1"/>
  <c r="A1918" i="1" s="1"/>
  <c r="AC1918" i="1"/>
  <c r="B1919" i="1"/>
  <c r="C1919" i="1"/>
  <c r="AC1919" i="1"/>
  <c r="A1920" i="1"/>
  <c r="B1920" i="1"/>
  <c r="C1920" i="1"/>
  <c r="AC1920" i="1"/>
  <c r="A1921" i="1"/>
  <c r="B1921" i="1"/>
  <c r="C1921" i="1"/>
  <c r="AC1921" i="1"/>
  <c r="B1922" i="1"/>
  <c r="A1922" i="1" s="1"/>
  <c r="C1922" i="1"/>
  <c r="AC1922" i="1"/>
  <c r="A1923" i="1"/>
  <c r="B1923" i="1"/>
  <c r="C1923" i="1"/>
  <c r="AC1923" i="1"/>
  <c r="B1924" i="1"/>
  <c r="A1924" i="1" s="1"/>
  <c r="C1924" i="1"/>
  <c r="AC1924" i="1"/>
  <c r="B1925" i="1"/>
  <c r="A1925" i="1" s="1"/>
  <c r="C1925" i="1"/>
  <c r="AC1925" i="1"/>
  <c r="B1926" i="1"/>
  <c r="C1926" i="1"/>
  <c r="A1926" i="1" s="1"/>
  <c r="AC1926" i="1"/>
  <c r="B1927" i="1"/>
  <c r="C1927" i="1"/>
  <c r="AC1927" i="1"/>
  <c r="B1928" i="1"/>
  <c r="C1928" i="1"/>
  <c r="AC1928" i="1"/>
  <c r="B1929" i="1"/>
  <c r="C1929" i="1"/>
  <c r="A1929" i="1" s="1"/>
  <c r="AC1929" i="1"/>
  <c r="B1930" i="1"/>
  <c r="C1930" i="1"/>
  <c r="A1930" i="1" s="1"/>
  <c r="AC1930" i="1"/>
  <c r="B1931" i="1"/>
  <c r="A1931" i="1" s="1"/>
  <c r="C1931" i="1"/>
  <c r="AC1931" i="1"/>
  <c r="B1932" i="1"/>
  <c r="C1932" i="1"/>
  <c r="A1932" i="1" s="1"/>
  <c r="AC1932" i="1"/>
  <c r="A1933" i="1"/>
  <c r="B1933" i="1"/>
  <c r="C1933" i="1"/>
  <c r="AC1933" i="1"/>
  <c r="B1934" i="1"/>
  <c r="A1934" i="1" s="1"/>
  <c r="C1934" i="1"/>
  <c r="AC1934" i="1"/>
  <c r="A1935" i="1"/>
  <c r="B1935" i="1"/>
  <c r="C1935" i="1"/>
  <c r="AC1935" i="1"/>
  <c r="B1936" i="1"/>
  <c r="A1936" i="1" s="1"/>
  <c r="C1936" i="1"/>
  <c r="AC1936" i="1"/>
  <c r="B1937" i="1"/>
  <c r="C1937" i="1"/>
  <c r="AC1937" i="1"/>
  <c r="B1938" i="1"/>
  <c r="C1938" i="1"/>
  <c r="A1938" i="1" s="1"/>
  <c r="AC1938" i="1"/>
  <c r="B1939" i="1"/>
  <c r="C1939" i="1"/>
  <c r="AC1939" i="1"/>
  <c r="B1940" i="1"/>
  <c r="C1940" i="1"/>
  <c r="AC1940" i="1"/>
  <c r="B1941" i="1"/>
  <c r="C1941" i="1"/>
  <c r="A1941" i="1" s="1"/>
  <c r="AC1941" i="1"/>
  <c r="B1942" i="1"/>
  <c r="A1942" i="1" s="1"/>
  <c r="C1942" i="1"/>
  <c r="AC1942" i="1"/>
  <c r="B1943" i="1"/>
  <c r="A1943" i="1" s="1"/>
  <c r="C1943" i="1"/>
  <c r="AC1943" i="1"/>
  <c r="A1944" i="1"/>
  <c r="B1944" i="1"/>
  <c r="C1944" i="1"/>
  <c r="AC1944" i="1"/>
  <c r="B1945" i="1"/>
  <c r="C1945" i="1"/>
  <c r="A1945" i="1" s="1"/>
  <c r="AC1945" i="1"/>
  <c r="B1946" i="1"/>
  <c r="A1946" i="1" s="1"/>
  <c r="C1946" i="1"/>
  <c r="AC1946" i="1"/>
  <c r="A1947" i="1"/>
  <c r="B1947" i="1"/>
  <c r="C1947" i="1"/>
  <c r="AC1947" i="1"/>
  <c r="A1948" i="1"/>
  <c r="B1948" i="1"/>
  <c r="C1948" i="1"/>
  <c r="AC1948" i="1"/>
  <c r="B1949" i="1"/>
  <c r="C1949" i="1"/>
  <c r="AC1949" i="1"/>
  <c r="B1950" i="1"/>
  <c r="C1950" i="1"/>
  <c r="A1950" i="1" s="1"/>
  <c r="AC1950" i="1"/>
  <c r="B1951" i="1"/>
  <c r="A1951" i="1" s="1"/>
  <c r="C1951" i="1"/>
  <c r="AC1951" i="1"/>
  <c r="B1952" i="1"/>
  <c r="C1952" i="1"/>
  <c r="AC1952" i="1"/>
  <c r="B1953" i="1"/>
  <c r="C1953" i="1"/>
  <c r="A1953" i="1" s="1"/>
  <c r="AC1953" i="1"/>
  <c r="B1954" i="1"/>
  <c r="C1954" i="1"/>
  <c r="A1954" i="1" s="1"/>
  <c r="AC1954" i="1"/>
  <c r="B1955" i="1"/>
  <c r="C1955" i="1"/>
  <c r="AC1955" i="1"/>
  <c r="A1956" i="1"/>
  <c r="B1956" i="1"/>
  <c r="C1956" i="1"/>
  <c r="AC1956" i="1"/>
  <c r="A1957" i="1"/>
  <c r="B1957" i="1"/>
  <c r="C1957" i="1"/>
  <c r="AC1957" i="1"/>
  <c r="B1958" i="1"/>
  <c r="A1958" i="1" s="1"/>
  <c r="C1958" i="1"/>
  <c r="AC1958" i="1"/>
  <c r="A1959" i="1"/>
  <c r="B1959" i="1"/>
  <c r="C1959" i="1"/>
  <c r="AC1959" i="1"/>
  <c r="B1960" i="1"/>
  <c r="A1960" i="1" s="1"/>
  <c r="C1960" i="1"/>
  <c r="AC1960" i="1"/>
  <c r="B1961" i="1"/>
  <c r="A1961" i="1" s="1"/>
  <c r="C1961" i="1"/>
  <c r="AC1961" i="1"/>
  <c r="B1962" i="1"/>
  <c r="C1962" i="1"/>
  <c r="A1962" i="1" s="1"/>
  <c r="AC1962" i="1"/>
  <c r="B1963" i="1"/>
  <c r="A1963" i="1" s="1"/>
  <c r="C1963" i="1"/>
  <c r="AC1963" i="1"/>
  <c r="B1964" i="1"/>
  <c r="C1964" i="1"/>
  <c r="AC1964" i="1"/>
  <c r="B1965" i="1"/>
  <c r="C1965" i="1"/>
  <c r="A1965" i="1" s="1"/>
  <c r="AC1965" i="1"/>
  <c r="B1966" i="1"/>
  <c r="C1966" i="1"/>
  <c r="A1966" i="1" s="1"/>
  <c r="AC1966" i="1"/>
  <c r="B1967" i="1"/>
  <c r="A1967" i="1" s="1"/>
  <c r="C1967" i="1"/>
  <c r="AC1967" i="1"/>
  <c r="B1968" i="1"/>
  <c r="C1968" i="1"/>
  <c r="A1968" i="1" s="1"/>
  <c r="AC1968" i="1"/>
  <c r="A1969" i="1"/>
  <c r="B1969" i="1"/>
  <c r="C1969" i="1"/>
  <c r="AC1969" i="1"/>
  <c r="B1970" i="1"/>
  <c r="A1970" i="1" s="1"/>
  <c r="C1970" i="1"/>
  <c r="AC1970" i="1"/>
  <c r="A1971" i="1"/>
  <c r="B1971" i="1"/>
  <c r="C1971" i="1"/>
  <c r="AC1971" i="1"/>
  <c r="B1972" i="1"/>
  <c r="A1972" i="1" s="1"/>
  <c r="C1972" i="1"/>
  <c r="AC1972" i="1"/>
  <c r="B1973" i="1"/>
  <c r="C1973" i="1"/>
  <c r="AC1973" i="1"/>
  <c r="B1974" i="1"/>
  <c r="C1974" i="1"/>
  <c r="A1974" i="1" s="1"/>
  <c r="AC1974" i="1"/>
  <c r="B1975" i="1"/>
  <c r="C1975" i="1"/>
  <c r="AC1975" i="1"/>
  <c r="B1976" i="1"/>
  <c r="C1976" i="1"/>
  <c r="AC1976" i="1"/>
  <c r="B1977" i="1"/>
  <c r="C1977" i="1"/>
  <c r="A1977" i="1" s="1"/>
  <c r="AC1977" i="1"/>
  <c r="B1978" i="1"/>
  <c r="A1978" i="1" s="1"/>
  <c r="C1978" i="1"/>
  <c r="AC1978" i="1"/>
  <c r="B1979" i="1"/>
  <c r="A1979" i="1" s="1"/>
  <c r="C1979" i="1"/>
  <c r="AC1979" i="1"/>
  <c r="A1980" i="1"/>
  <c r="B1980" i="1"/>
  <c r="C1980" i="1"/>
  <c r="AC1980" i="1"/>
  <c r="B1981" i="1"/>
  <c r="C1981" i="1"/>
  <c r="A1981" i="1" s="1"/>
  <c r="AC1981" i="1"/>
  <c r="B1982" i="1"/>
  <c r="A1982" i="1" s="1"/>
  <c r="C1982" i="1"/>
  <c r="AC1982" i="1"/>
  <c r="A1983" i="1"/>
  <c r="B1983" i="1"/>
  <c r="C1983" i="1"/>
  <c r="AC1983" i="1"/>
  <c r="A1984" i="1"/>
  <c r="B1984" i="1"/>
  <c r="C1984" i="1"/>
  <c r="AC1984" i="1"/>
  <c r="B1985" i="1"/>
  <c r="C1985" i="1"/>
  <c r="AC1985" i="1"/>
  <c r="B1986" i="1"/>
  <c r="C1986" i="1"/>
  <c r="A1986" i="1" s="1"/>
  <c r="AC1986" i="1"/>
  <c r="B1987" i="1"/>
  <c r="A1987" i="1" s="1"/>
  <c r="C1987" i="1"/>
  <c r="AC1987" i="1"/>
  <c r="B1988" i="1"/>
  <c r="C1988" i="1"/>
  <c r="AC1988" i="1"/>
  <c r="B1989" i="1"/>
  <c r="C1989" i="1"/>
  <c r="A1989" i="1" s="1"/>
  <c r="AC1989" i="1"/>
  <c r="B1990" i="1"/>
  <c r="C1990" i="1"/>
  <c r="A1990" i="1" s="1"/>
  <c r="AC1990" i="1"/>
  <c r="B1991" i="1"/>
  <c r="C1991" i="1"/>
  <c r="AC1991" i="1"/>
  <c r="A1992" i="1"/>
  <c r="B1992" i="1"/>
  <c r="C1992" i="1"/>
  <c r="AC1992" i="1"/>
  <c r="A1993" i="1"/>
  <c r="B1993" i="1"/>
  <c r="C1993" i="1"/>
  <c r="AC1993" i="1"/>
  <c r="B1994" i="1"/>
  <c r="A1994" i="1" s="1"/>
  <c r="C1994" i="1"/>
  <c r="AC1994" i="1"/>
  <c r="A1995" i="1"/>
  <c r="B1995" i="1"/>
  <c r="C1995" i="1"/>
  <c r="AC1995" i="1"/>
  <c r="B1996" i="1"/>
  <c r="A1996" i="1" s="1"/>
  <c r="C1996" i="1"/>
  <c r="AC1996" i="1"/>
  <c r="B1997" i="1"/>
  <c r="A1997" i="1" s="1"/>
  <c r="C1997" i="1"/>
  <c r="AC1997" i="1"/>
  <c r="B1998" i="1"/>
  <c r="C1998" i="1"/>
  <c r="A1998" i="1" s="1"/>
  <c r="AC1998" i="1"/>
  <c r="B1999" i="1"/>
  <c r="A1999" i="1" s="1"/>
  <c r="C1999" i="1"/>
  <c r="AC1999" i="1"/>
  <c r="B2000" i="1"/>
  <c r="C2000" i="1"/>
  <c r="AC2000" i="1"/>
  <c r="B2001" i="1"/>
  <c r="C2001" i="1"/>
  <c r="A2001" i="1" s="1"/>
  <c r="AC2001" i="1"/>
  <c r="B2002" i="1"/>
  <c r="C2002" i="1"/>
  <c r="A2002" i="1" s="1"/>
  <c r="AC2002" i="1"/>
  <c r="B2003" i="1"/>
  <c r="A2003" i="1" s="1"/>
  <c r="C2003" i="1"/>
  <c r="AC2003" i="1"/>
  <c r="B2004" i="1"/>
  <c r="C2004" i="1"/>
  <c r="A2004" i="1" s="1"/>
  <c r="AC2004" i="1"/>
  <c r="A2005" i="1"/>
  <c r="B2005" i="1"/>
  <c r="C2005" i="1"/>
  <c r="AC2005" i="1"/>
  <c r="B2006" i="1"/>
  <c r="A2006" i="1" s="1"/>
  <c r="C2006" i="1"/>
  <c r="AC2006" i="1"/>
  <c r="A2007" i="1"/>
  <c r="B2007" i="1"/>
  <c r="C2007" i="1"/>
  <c r="AC2007" i="1"/>
  <c r="B2008" i="1"/>
  <c r="A2008" i="1" s="1"/>
  <c r="C2008" i="1"/>
  <c r="AC2008" i="1"/>
  <c r="B2009" i="1"/>
  <c r="C2009" i="1"/>
  <c r="AC2009" i="1"/>
  <c r="B2010" i="1"/>
  <c r="C2010" i="1"/>
  <c r="A2010" i="1" s="1"/>
  <c r="AC2010" i="1"/>
  <c r="B2011" i="1"/>
  <c r="C2011" i="1"/>
  <c r="AC2011" i="1"/>
  <c r="B2012" i="1"/>
  <c r="C2012" i="1"/>
  <c r="AC2012" i="1"/>
  <c r="B2013" i="1"/>
  <c r="C2013" i="1"/>
  <c r="A2013" i="1" s="1"/>
  <c r="AC2013" i="1"/>
  <c r="B2014" i="1"/>
  <c r="A2014" i="1" s="1"/>
  <c r="C2014" i="1"/>
  <c r="AC2014" i="1"/>
  <c r="B2015" i="1"/>
  <c r="A2015" i="1" s="1"/>
  <c r="C2015" i="1"/>
  <c r="AC2015" i="1"/>
  <c r="A2016" i="1"/>
  <c r="B2016" i="1"/>
  <c r="C2016" i="1"/>
  <c r="AC2016" i="1"/>
  <c r="B2017" i="1"/>
  <c r="C2017" i="1"/>
  <c r="A2017" i="1" s="1"/>
  <c r="AC2017" i="1"/>
  <c r="B2018" i="1"/>
  <c r="A2018" i="1" s="1"/>
  <c r="C2018" i="1"/>
  <c r="AC2018" i="1"/>
  <c r="A2019" i="1"/>
  <c r="B2019" i="1"/>
  <c r="C2019" i="1"/>
  <c r="AC2019" i="1"/>
  <c r="A2020" i="1"/>
  <c r="B2020" i="1"/>
  <c r="C2020" i="1"/>
  <c r="AC2020" i="1"/>
  <c r="B2021" i="1"/>
  <c r="C2021" i="1"/>
  <c r="AC2021" i="1"/>
  <c r="B2022" i="1"/>
  <c r="C2022" i="1"/>
  <c r="A2022" i="1" s="1"/>
  <c r="AC2022" i="1"/>
  <c r="B2023" i="1"/>
  <c r="A2023" i="1" s="1"/>
  <c r="C2023" i="1"/>
  <c r="AC2023" i="1"/>
  <c r="B2024" i="1"/>
  <c r="C2024" i="1"/>
  <c r="AC2024" i="1"/>
  <c r="B2025" i="1"/>
  <c r="C2025" i="1"/>
  <c r="A2025" i="1" s="1"/>
  <c r="AC2025" i="1"/>
  <c r="B2026" i="1"/>
  <c r="C2026" i="1"/>
  <c r="A2026" i="1" s="1"/>
  <c r="AC2026" i="1"/>
  <c r="B2027" i="1"/>
  <c r="C2027" i="1"/>
  <c r="AC2027" i="1"/>
  <c r="A2028" i="1"/>
  <c r="B2028" i="1"/>
  <c r="C2028" i="1"/>
  <c r="AC2028" i="1"/>
  <c r="A2029" i="1"/>
  <c r="B2029" i="1"/>
  <c r="C2029" i="1"/>
  <c r="AC2029" i="1"/>
  <c r="B2030" i="1"/>
  <c r="A2030" i="1" s="1"/>
  <c r="C2030" i="1"/>
  <c r="AC2030" i="1"/>
  <c r="A2031" i="1"/>
  <c r="B2031" i="1"/>
  <c r="C2031" i="1"/>
  <c r="AC2031" i="1"/>
  <c r="B2032" i="1"/>
  <c r="A2032" i="1" s="1"/>
  <c r="C2032" i="1"/>
  <c r="AC2032" i="1"/>
  <c r="B2033" i="1"/>
  <c r="A2033" i="1" s="1"/>
  <c r="C2033" i="1"/>
  <c r="AC2033" i="1"/>
  <c r="B2034" i="1"/>
  <c r="C2034" i="1"/>
  <c r="A2034" i="1" s="1"/>
  <c r="AC2034" i="1"/>
  <c r="B2035" i="1"/>
  <c r="C2035" i="1"/>
  <c r="AC2035" i="1"/>
  <c r="B2036" i="1"/>
  <c r="C2036" i="1"/>
  <c r="AC2036" i="1"/>
  <c r="B2037" i="1"/>
  <c r="C2037" i="1"/>
  <c r="A2037" i="1" s="1"/>
  <c r="AC2037" i="1"/>
  <c r="B2038" i="1"/>
  <c r="C2038" i="1"/>
  <c r="A2038" i="1" s="1"/>
  <c r="AC2038" i="1"/>
  <c r="B2039" i="1"/>
  <c r="A2039" i="1" s="1"/>
  <c r="C2039" i="1"/>
  <c r="AC2039" i="1"/>
  <c r="B2040" i="1"/>
  <c r="C2040" i="1"/>
  <c r="A2040" i="1" s="1"/>
  <c r="AC2040" i="1"/>
  <c r="A2041" i="1"/>
  <c r="B2041" i="1"/>
  <c r="C2041" i="1"/>
  <c r="AC2041" i="1"/>
  <c r="B2042" i="1"/>
  <c r="A2042" i="1" s="1"/>
  <c r="C2042" i="1"/>
  <c r="AC2042" i="1"/>
  <c r="A2043" i="1"/>
  <c r="B2043" i="1"/>
  <c r="C2043" i="1"/>
  <c r="AC2043" i="1"/>
  <c r="B2044" i="1"/>
  <c r="A2044" i="1" s="1"/>
  <c r="C2044" i="1"/>
  <c r="AC2044" i="1"/>
  <c r="B2045" i="1"/>
  <c r="C2045" i="1"/>
  <c r="AC2045" i="1"/>
  <c r="B2046" i="1"/>
  <c r="C2046" i="1"/>
  <c r="A2046" i="1" s="1"/>
  <c r="AC2046" i="1"/>
  <c r="B2047" i="1"/>
  <c r="C2047" i="1"/>
  <c r="AC2047" i="1"/>
  <c r="B2048" i="1"/>
  <c r="C2048" i="1"/>
  <c r="AC2048" i="1"/>
  <c r="B2049" i="1"/>
  <c r="C2049" i="1"/>
  <c r="A2049" i="1" s="1"/>
  <c r="AC2049" i="1"/>
  <c r="B2050" i="1"/>
  <c r="A2050" i="1" s="1"/>
  <c r="C2050" i="1"/>
  <c r="AC2050" i="1"/>
  <c r="B2051" i="1"/>
  <c r="A2051" i="1" s="1"/>
  <c r="C2051" i="1"/>
  <c r="AC2051" i="1"/>
  <c r="A2052" i="1"/>
  <c r="B2052" i="1"/>
  <c r="C2052" i="1"/>
  <c r="AC2052" i="1"/>
  <c r="B2053" i="1"/>
  <c r="C2053" i="1"/>
  <c r="A2053" i="1" s="1"/>
  <c r="AC2053" i="1"/>
  <c r="B2054" i="1"/>
  <c r="A2054" i="1" s="1"/>
  <c r="C2054" i="1"/>
  <c r="AC2054" i="1"/>
  <c r="A2055" i="1"/>
  <c r="B2055" i="1"/>
  <c r="C2055" i="1"/>
  <c r="AC2055" i="1"/>
  <c r="A2056" i="1"/>
  <c r="B2056" i="1"/>
  <c r="C2056" i="1"/>
  <c r="AC2056" i="1"/>
  <c r="B2057" i="1"/>
  <c r="C2057" i="1"/>
  <c r="AC2057" i="1"/>
  <c r="B2058" i="1"/>
  <c r="C2058" i="1"/>
  <c r="A2058" i="1" s="1"/>
  <c r="AC2058" i="1"/>
  <c r="B2059" i="1"/>
  <c r="A2059" i="1" s="1"/>
  <c r="C2059" i="1"/>
  <c r="AC2059" i="1"/>
  <c r="B2060" i="1"/>
  <c r="C2060" i="1"/>
  <c r="AC2060" i="1"/>
  <c r="B2061" i="1"/>
  <c r="C2061" i="1"/>
  <c r="A2061" i="1" s="1"/>
  <c r="AC2061" i="1"/>
  <c r="B2062" i="1"/>
  <c r="C2062" i="1"/>
  <c r="A2062" i="1" s="1"/>
  <c r="AC2062" i="1"/>
  <c r="B2063" i="1"/>
  <c r="C2063" i="1"/>
  <c r="AC2063" i="1"/>
  <c r="A2064" i="1"/>
  <c r="B2064" i="1"/>
  <c r="C2064" i="1"/>
  <c r="AC2064" i="1"/>
  <c r="A2065" i="1"/>
  <c r="B2065" i="1"/>
  <c r="C2065" i="1"/>
  <c r="AC2065" i="1"/>
  <c r="B2066" i="1"/>
  <c r="A2066" i="1" s="1"/>
  <c r="C2066" i="1"/>
  <c r="AC2066" i="1"/>
  <c r="A2067" i="1"/>
  <c r="B2067" i="1"/>
  <c r="C2067" i="1"/>
  <c r="AC2067" i="1"/>
  <c r="B2068" i="1"/>
  <c r="A2068" i="1" s="1"/>
  <c r="C2068" i="1"/>
  <c r="AC2068" i="1"/>
  <c r="B2069" i="1"/>
  <c r="A2069" i="1" s="1"/>
  <c r="C2069" i="1"/>
  <c r="AC2069" i="1"/>
  <c r="B2070" i="1"/>
  <c r="C2070" i="1"/>
  <c r="A2070" i="1" s="1"/>
  <c r="AC2070" i="1"/>
  <c r="B2071" i="1"/>
  <c r="C2071" i="1"/>
  <c r="AC2071" i="1"/>
  <c r="B2072" i="1"/>
  <c r="C2072" i="1"/>
  <c r="AC2072" i="1"/>
  <c r="B2073" i="1"/>
  <c r="C2073" i="1"/>
  <c r="A2073" i="1" s="1"/>
  <c r="AC2073" i="1"/>
  <c r="B2074" i="1"/>
  <c r="C2074" i="1"/>
  <c r="A2074" i="1" s="1"/>
  <c r="AC2074" i="1"/>
  <c r="B2075" i="1"/>
  <c r="A2075" i="1" s="1"/>
  <c r="C2075" i="1"/>
  <c r="AC2075" i="1"/>
  <c r="B2076" i="1"/>
  <c r="C2076" i="1"/>
  <c r="A2076" i="1" s="1"/>
  <c r="AC2076" i="1"/>
  <c r="A2077" i="1"/>
  <c r="B2077" i="1"/>
  <c r="C2077" i="1"/>
  <c r="AC2077" i="1"/>
  <c r="B2078" i="1"/>
  <c r="A2078" i="1" s="1"/>
  <c r="C2078" i="1"/>
  <c r="AC2078" i="1"/>
  <c r="A2079" i="1"/>
  <c r="B2079" i="1"/>
  <c r="C2079" i="1"/>
  <c r="AC2079" i="1"/>
  <c r="B2080" i="1"/>
  <c r="A2080" i="1" s="1"/>
  <c r="C2080" i="1"/>
  <c r="AC2080" i="1"/>
  <c r="B2081" i="1"/>
  <c r="C2081" i="1"/>
  <c r="AC2081" i="1"/>
  <c r="B2082" i="1"/>
  <c r="C2082" i="1"/>
  <c r="A2082" i="1" s="1"/>
  <c r="AC2082" i="1"/>
  <c r="B2083" i="1"/>
  <c r="C2083" i="1"/>
  <c r="AC2083" i="1"/>
  <c r="B2084" i="1"/>
  <c r="C2084" i="1"/>
  <c r="AC2084" i="1"/>
  <c r="B2085" i="1"/>
  <c r="C2085" i="1"/>
  <c r="A2085" i="1" s="1"/>
  <c r="AC2085" i="1"/>
  <c r="B2086" i="1"/>
  <c r="A2086" i="1" s="1"/>
  <c r="C2086" i="1"/>
  <c r="AC2086" i="1"/>
  <c r="B2087" i="1"/>
  <c r="A2087" i="1" s="1"/>
  <c r="C2087" i="1"/>
  <c r="AC2087" i="1"/>
  <c r="A2088" i="1"/>
  <c r="B2088" i="1"/>
  <c r="C2088" i="1"/>
  <c r="AC2088" i="1"/>
  <c r="B2089" i="1"/>
  <c r="C2089" i="1"/>
  <c r="A2089" i="1" s="1"/>
  <c r="AC2089" i="1"/>
  <c r="B2090" i="1"/>
  <c r="A2090" i="1" s="1"/>
  <c r="C2090" i="1"/>
  <c r="AC2090" i="1"/>
  <c r="A2091" i="1"/>
  <c r="B2091" i="1"/>
  <c r="C2091" i="1"/>
  <c r="AC2091" i="1"/>
  <c r="A2092" i="1"/>
  <c r="B2092" i="1"/>
  <c r="C2092" i="1"/>
  <c r="AC2092" i="1"/>
  <c r="B2093" i="1"/>
  <c r="C2093" i="1"/>
  <c r="AC2093" i="1"/>
  <c r="B2094" i="1"/>
  <c r="C2094" i="1"/>
  <c r="A2094" i="1" s="1"/>
  <c r="AC2094" i="1"/>
  <c r="B2095" i="1"/>
  <c r="A2095" i="1" s="1"/>
  <c r="C2095" i="1"/>
  <c r="AC2095" i="1"/>
  <c r="B2096" i="1"/>
  <c r="C2096" i="1"/>
  <c r="AC2096" i="1"/>
  <c r="B2097" i="1"/>
  <c r="C2097" i="1"/>
  <c r="A2097" i="1" s="1"/>
  <c r="AC2097" i="1"/>
  <c r="B2098" i="1"/>
  <c r="C2098" i="1"/>
  <c r="A2098" i="1" s="1"/>
  <c r="AC2098" i="1"/>
  <c r="B2099" i="1"/>
  <c r="C2099" i="1"/>
  <c r="AC2099" i="1"/>
  <c r="A2100" i="1"/>
  <c r="B2100" i="1"/>
  <c r="C2100" i="1"/>
  <c r="AC2100" i="1"/>
  <c r="A2101" i="1"/>
  <c r="B2101" i="1"/>
  <c r="C2101" i="1"/>
  <c r="AC2101" i="1"/>
  <c r="B2102" i="1"/>
  <c r="A2102" i="1" s="1"/>
  <c r="C2102" i="1"/>
  <c r="AC2102" i="1"/>
  <c r="A2103" i="1"/>
  <c r="B2103" i="1"/>
  <c r="C2103" i="1"/>
  <c r="AC2103" i="1"/>
  <c r="B2104" i="1"/>
  <c r="A2104" i="1" s="1"/>
  <c r="C2104" i="1"/>
  <c r="AC2104" i="1"/>
  <c r="B2105" i="1"/>
  <c r="A2105" i="1" s="1"/>
  <c r="C2105" i="1"/>
  <c r="AC2105" i="1"/>
  <c r="B2106" i="1"/>
  <c r="C2106" i="1"/>
  <c r="A2106" i="1" s="1"/>
  <c r="AC2106" i="1"/>
  <c r="B2107" i="1"/>
  <c r="A2107" i="1" s="1"/>
  <c r="C2107" i="1"/>
  <c r="AC2107" i="1"/>
  <c r="B2108" i="1"/>
  <c r="C2108" i="1"/>
  <c r="AC2108" i="1"/>
  <c r="B2109" i="1"/>
  <c r="C2109" i="1"/>
  <c r="A2109" i="1" s="1"/>
  <c r="AC2109" i="1"/>
  <c r="B2110" i="1"/>
  <c r="C2110" i="1"/>
  <c r="A2110" i="1" s="1"/>
  <c r="AC2110" i="1"/>
  <c r="B2111" i="1"/>
  <c r="A2111" i="1" s="1"/>
  <c r="C2111" i="1"/>
  <c r="AC2111" i="1"/>
  <c r="B2112" i="1"/>
  <c r="C2112" i="1"/>
  <c r="A2112" i="1" s="1"/>
  <c r="AC2112" i="1"/>
  <c r="A2113" i="1"/>
  <c r="B2113" i="1"/>
  <c r="C2113" i="1"/>
  <c r="AC2113" i="1"/>
  <c r="B2114" i="1"/>
  <c r="A2114" i="1" s="1"/>
  <c r="C2114" i="1"/>
  <c r="AC2114" i="1"/>
  <c r="A2115" i="1"/>
  <c r="B2115" i="1"/>
  <c r="C2115" i="1"/>
  <c r="AC2115" i="1"/>
  <c r="B2116" i="1"/>
  <c r="A2116" i="1" s="1"/>
  <c r="C2116" i="1"/>
  <c r="AC2116" i="1"/>
  <c r="B2117" i="1"/>
  <c r="C2117" i="1"/>
  <c r="AC2117" i="1"/>
  <c r="B2118" i="1"/>
  <c r="A2118" i="1" s="1"/>
  <c r="C2118" i="1"/>
  <c r="AC2118" i="1"/>
  <c r="B2119" i="1"/>
  <c r="C2119" i="1"/>
  <c r="AC2119" i="1"/>
  <c r="B2120" i="1"/>
  <c r="C2120" i="1"/>
  <c r="AC2120" i="1"/>
  <c r="B2121" i="1"/>
  <c r="C2121" i="1"/>
  <c r="A2121" i="1" s="1"/>
  <c r="AC2121" i="1"/>
  <c r="B2122" i="1"/>
  <c r="A2122" i="1" s="1"/>
  <c r="C2122" i="1"/>
  <c r="AC2122" i="1"/>
  <c r="B2123" i="1"/>
  <c r="A2123" i="1" s="1"/>
  <c r="C2123" i="1"/>
  <c r="AC2123" i="1"/>
  <c r="A2124" i="1"/>
  <c r="B2124" i="1"/>
  <c r="C2124" i="1"/>
  <c r="AC2124" i="1"/>
  <c r="B2125" i="1"/>
  <c r="C2125" i="1"/>
  <c r="A2125" i="1" s="1"/>
  <c r="AC2125" i="1"/>
  <c r="B2126" i="1"/>
  <c r="A2126" i="1" s="1"/>
  <c r="C2126" i="1"/>
  <c r="AC2126" i="1"/>
  <c r="B2127" i="1"/>
  <c r="A2127" i="1" s="1"/>
  <c r="C2127" i="1"/>
  <c r="AC2127" i="1"/>
  <c r="A2128" i="1"/>
  <c r="B2128" i="1"/>
  <c r="C2128" i="1"/>
  <c r="AC2128" i="1"/>
  <c r="B2129" i="1"/>
  <c r="C2129" i="1"/>
  <c r="AC2129" i="1"/>
  <c r="B2130" i="1"/>
  <c r="C2130" i="1"/>
  <c r="AC2130" i="1"/>
  <c r="B2131" i="1"/>
  <c r="A2131" i="1" s="1"/>
  <c r="C2131" i="1"/>
  <c r="AC2131" i="1"/>
  <c r="B2132" i="1"/>
  <c r="C2132" i="1"/>
  <c r="AC2132" i="1"/>
  <c r="B2133" i="1"/>
  <c r="C2133" i="1"/>
  <c r="A2133" i="1" s="1"/>
  <c r="AC2133" i="1"/>
  <c r="B2134" i="1"/>
  <c r="C2134" i="1"/>
  <c r="A2134" i="1" s="1"/>
  <c r="AC2134" i="1"/>
  <c r="B2135" i="1"/>
  <c r="C2135" i="1"/>
  <c r="AC2135" i="1"/>
  <c r="A2136" i="1"/>
  <c r="B2136" i="1"/>
  <c r="C2136" i="1"/>
  <c r="AC2136" i="1"/>
  <c r="A2137" i="1"/>
  <c r="B2137" i="1"/>
  <c r="C2137" i="1"/>
  <c r="AC2137" i="1"/>
  <c r="B2138" i="1"/>
  <c r="A2138" i="1" s="1"/>
  <c r="C2138" i="1"/>
  <c r="AC2138" i="1"/>
  <c r="B2139" i="1"/>
  <c r="A2139" i="1" s="1"/>
  <c r="C2139" i="1"/>
  <c r="AC2139" i="1"/>
  <c r="A2140" i="1"/>
  <c r="B2140" i="1"/>
  <c r="C2140" i="1"/>
  <c r="AC2140" i="1"/>
  <c r="B2141" i="1"/>
  <c r="A2141" i="1" s="1"/>
  <c r="C2141" i="1"/>
  <c r="AC2141" i="1"/>
  <c r="B2142" i="1"/>
  <c r="C2142" i="1"/>
  <c r="AC2142" i="1"/>
  <c r="B2143" i="1"/>
  <c r="C2143" i="1"/>
  <c r="AC2143" i="1"/>
  <c r="B2144" i="1"/>
  <c r="C2144" i="1"/>
  <c r="AC2144" i="1"/>
  <c r="B2145" i="1"/>
  <c r="A2145" i="1" s="1"/>
  <c r="C2145" i="1"/>
  <c r="AC2145" i="1"/>
  <c r="B2146" i="1"/>
  <c r="C2146" i="1"/>
  <c r="A2146" i="1" s="1"/>
  <c r="AC2146" i="1"/>
  <c r="B2147" i="1"/>
  <c r="A2147" i="1" s="1"/>
  <c r="C2147" i="1"/>
  <c r="AC2147" i="1"/>
  <c r="B2148" i="1"/>
  <c r="C2148" i="1"/>
  <c r="A2148" i="1" s="1"/>
  <c r="AC2148" i="1"/>
  <c r="A2149" i="1"/>
  <c r="B2149" i="1"/>
  <c r="C2149" i="1"/>
  <c r="AC2149" i="1"/>
  <c r="B2150" i="1"/>
  <c r="A2150" i="1" s="1"/>
  <c r="C2150" i="1"/>
  <c r="AC2150" i="1"/>
  <c r="A2151" i="1"/>
  <c r="B2151" i="1"/>
  <c r="C2151" i="1"/>
  <c r="AC2151" i="1"/>
  <c r="B2152" i="1"/>
  <c r="A2152" i="1" s="1"/>
  <c r="C2152" i="1"/>
  <c r="AC2152" i="1"/>
  <c r="B2153" i="1"/>
  <c r="A2153" i="1" s="1"/>
  <c r="C2153" i="1"/>
  <c r="AC2153" i="1"/>
  <c r="B2154" i="1"/>
  <c r="A2154" i="1" s="1"/>
  <c r="C2154" i="1"/>
  <c r="AC2154" i="1"/>
  <c r="B2155" i="1"/>
  <c r="A2155" i="1" s="1"/>
  <c r="C2155" i="1"/>
  <c r="AC2155" i="1"/>
  <c r="B2156" i="1"/>
  <c r="C2156" i="1"/>
  <c r="AC2156" i="1"/>
  <c r="B2157" i="1"/>
  <c r="C2157" i="1"/>
  <c r="A2157" i="1" s="1"/>
  <c r="AC2157" i="1"/>
  <c r="B2158" i="1"/>
  <c r="A2158" i="1" s="1"/>
  <c r="C2158" i="1"/>
  <c r="AC2158" i="1"/>
  <c r="B2159" i="1"/>
  <c r="A2159" i="1" s="1"/>
  <c r="C2159" i="1"/>
  <c r="AC2159" i="1"/>
  <c r="A2160" i="1"/>
  <c r="B2160" i="1"/>
  <c r="C2160" i="1"/>
  <c r="AC2160" i="1"/>
  <c r="B2161" i="1"/>
  <c r="C2161" i="1"/>
  <c r="A2161" i="1" s="1"/>
  <c r="AC2161" i="1"/>
  <c r="B2162" i="1"/>
  <c r="A2162" i="1" s="1"/>
  <c r="C2162" i="1"/>
  <c r="AC2162" i="1"/>
  <c r="B2163" i="1"/>
  <c r="A2163" i="1" s="1"/>
  <c r="C2163" i="1"/>
  <c r="AC2163" i="1"/>
  <c r="A2164" i="1"/>
  <c r="B2164" i="1"/>
  <c r="C2164" i="1"/>
  <c r="AC2164" i="1"/>
  <c r="B2165" i="1"/>
  <c r="C2165" i="1"/>
  <c r="AC2165" i="1"/>
  <c r="B2166" i="1"/>
  <c r="A2166" i="1" s="1"/>
  <c r="C2166" i="1"/>
  <c r="AC2166" i="1"/>
  <c r="B2167" i="1"/>
  <c r="A2167" i="1" s="1"/>
  <c r="C2167" i="1"/>
  <c r="AC2167" i="1"/>
  <c r="B2168" i="1"/>
  <c r="C2168" i="1"/>
  <c r="AC2168" i="1"/>
  <c r="B2169" i="1"/>
  <c r="C2169" i="1"/>
  <c r="A2169" i="1" s="1"/>
  <c r="AC2169" i="1"/>
  <c r="B2170" i="1"/>
  <c r="C2170" i="1"/>
  <c r="A2170" i="1" s="1"/>
  <c r="AC2170" i="1"/>
  <c r="B2171" i="1"/>
  <c r="C2171" i="1"/>
  <c r="AC2171" i="1"/>
  <c r="A2172" i="1"/>
  <c r="B2172" i="1"/>
  <c r="C2172" i="1"/>
  <c r="AC2172" i="1"/>
  <c r="A2173" i="1"/>
  <c r="B2173" i="1"/>
  <c r="C2173" i="1"/>
  <c r="AC2173" i="1"/>
  <c r="B2174" i="1"/>
  <c r="A2174" i="1" s="1"/>
  <c r="C2174" i="1"/>
  <c r="AC2174" i="1"/>
  <c r="B2175" i="1"/>
  <c r="A2175" i="1" s="1"/>
  <c r="C2175" i="1"/>
  <c r="AC2175" i="1"/>
  <c r="B2176" i="1"/>
  <c r="A2176" i="1" s="1"/>
  <c r="C2176" i="1"/>
  <c r="AC2176" i="1"/>
  <c r="B2177" i="1"/>
  <c r="A2177" i="1" s="1"/>
  <c r="C2177" i="1"/>
  <c r="AC2177" i="1"/>
  <c r="B2178" i="1"/>
  <c r="A2178" i="1" s="1"/>
  <c r="C2178" i="1"/>
  <c r="AC2178" i="1"/>
  <c r="B2179" i="1"/>
  <c r="A2179" i="1" s="1"/>
  <c r="C2179" i="1"/>
  <c r="AC2179" i="1"/>
  <c r="B2180" i="1"/>
  <c r="C2180" i="1"/>
  <c r="AC2180" i="1"/>
  <c r="B2181" i="1"/>
  <c r="A2181" i="1" s="1"/>
  <c r="C2181" i="1"/>
  <c r="AC2181" i="1"/>
  <c r="B2182" i="1"/>
  <c r="C2182" i="1"/>
  <c r="A2182" i="1" s="1"/>
  <c r="AC2182" i="1"/>
  <c r="B2183" i="1"/>
  <c r="A2183" i="1" s="1"/>
  <c r="C2183" i="1"/>
  <c r="AC2183" i="1"/>
  <c r="B2184" i="1"/>
  <c r="C2184" i="1"/>
  <c r="A2184" i="1" s="1"/>
  <c r="AC2184" i="1"/>
  <c r="A2185" i="1"/>
  <c r="B2185" i="1"/>
  <c r="C2185" i="1"/>
  <c r="AC2185" i="1"/>
  <c r="B2186" i="1"/>
  <c r="A2186" i="1" s="1"/>
  <c r="C2186" i="1"/>
  <c r="AC2186" i="1"/>
  <c r="A2187" i="1"/>
  <c r="B2187" i="1"/>
  <c r="C2187" i="1"/>
  <c r="AC2187" i="1"/>
  <c r="B2188" i="1"/>
  <c r="A2188" i="1" s="1"/>
  <c r="C2188" i="1"/>
  <c r="AC2188" i="1"/>
  <c r="B2189" i="1"/>
  <c r="A2189" i="1" s="1"/>
  <c r="C2189" i="1"/>
  <c r="AC2189" i="1"/>
  <c r="B2190" i="1"/>
  <c r="A2190" i="1" s="1"/>
  <c r="C2190" i="1"/>
  <c r="AC2190" i="1"/>
  <c r="B2191" i="1"/>
  <c r="C2191" i="1"/>
  <c r="AC2191" i="1"/>
  <c r="B2192" i="1"/>
  <c r="C2192" i="1"/>
  <c r="AC2192" i="1"/>
  <c r="B2193" i="1"/>
  <c r="C2193" i="1"/>
  <c r="A2193" i="1" s="1"/>
  <c r="AC2193" i="1"/>
  <c r="B2194" i="1"/>
  <c r="A2194" i="1" s="1"/>
  <c r="C2194" i="1"/>
  <c r="AC2194" i="1"/>
  <c r="B2195" i="1"/>
  <c r="A2195" i="1" s="1"/>
  <c r="C2195" i="1"/>
  <c r="AC2195" i="1"/>
  <c r="A2196" i="1"/>
  <c r="B2196" i="1"/>
  <c r="C2196" i="1"/>
  <c r="AC2196" i="1"/>
  <c r="B2197" i="1"/>
  <c r="C2197" i="1"/>
  <c r="A2197" i="1" s="1"/>
  <c r="AC2197" i="1"/>
  <c r="B2198" i="1"/>
  <c r="A2198" i="1" s="1"/>
  <c r="C2198" i="1"/>
  <c r="AC2198" i="1"/>
  <c r="A2199" i="1"/>
  <c r="B2199" i="1"/>
  <c r="C2199" i="1"/>
  <c r="AC2199" i="1"/>
  <c r="A2200" i="1"/>
  <c r="B2200" i="1"/>
  <c r="C2200" i="1"/>
  <c r="AC2200" i="1"/>
  <c r="B2201" i="1"/>
  <c r="C2201" i="1"/>
  <c r="AC2201" i="1"/>
  <c r="B2202" i="1"/>
  <c r="C2202" i="1"/>
  <c r="AC2202" i="1"/>
  <c r="B2203" i="1"/>
  <c r="A2203" i="1" s="1"/>
  <c r="C2203" i="1"/>
  <c r="AC2203" i="1"/>
  <c r="B2204" i="1"/>
  <c r="C2204" i="1"/>
  <c r="AC2204" i="1"/>
  <c r="B2205" i="1"/>
  <c r="C2205" i="1"/>
  <c r="A2205" i="1" s="1"/>
  <c r="AC2205" i="1"/>
  <c r="B2206" i="1"/>
  <c r="C2206" i="1"/>
  <c r="A2206" i="1" s="1"/>
  <c r="AC2206" i="1"/>
  <c r="B2207" i="1"/>
  <c r="C2207" i="1"/>
  <c r="AC2207" i="1"/>
  <c r="A2208" i="1"/>
  <c r="B2208" i="1"/>
  <c r="C2208" i="1"/>
  <c r="AC2208" i="1"/>
  <c r="A2209" i="1"/>
  <c r="B2209" i="1"/>
  <c r="C2209" i="1"/>
  <c r="AC2209" i="1"/>
  <c r="B2210" i="1"/>
  <c r="A2210" i="1" s="1"/>
  <c r="C2210" i="1"/>
  <c r="AC2210" i="1"/>
  <c r="B2211" i="1"/>
  <c r="A2211" i="1" s="1"/>
  <c r="C2211" i="1"/>
  <c r="AC2211" i="1"/>
  <c r="B2212" i="1"/>
  <c r="A2212" i="1" s="1"/>
  <c r="C2212" i="1"/>
  <c r="AC2212" i="1"/>
  <c r="B2213" i="1"/>
  <c r="A2213" i="1" s="1"/>
  <c r="C2213" i="1"/>
  <c r="AC2213" i="1"/>
  <c r="B2214" i="1"/>
  <c r="A2214" i="1" s="1"/>
  <c r="C2214" i="1"/>
  <c r="AC2214" i="1"/>
  <c r="B2215" i="1"/>
  <c r="A2215" i="1" s="1"/>
  <c r="C2215" i="1"/>
  <c r="AC2215" i="1"/>
  <c r="B2216" i="1"/>
  <c r="C2216" i="1"/>
  <c r="AC2216" i="1"/>
  <c r="B2217" i="1"/>
  <c r="A2217" i="1" s="1"/>
  <c r="C2217" i="1"/>
  <c r="AC2217" i="1"/>
  <c r="B2218" i="1"/>
  <c r="C2218" i="1"/>
  <c r="A2218" i="1" s="1"/>
  <c r="AC2218" i="1"/>
  <c r="B2219" i="1"/>
  <c r="A2219" i="1" s="1"/>
  <c r="C2219" i="1"/>
  <c r="AC2219" i="1"/>
  <c r="B2220" i="1"/>
  <c r="C2220" i="1"/>
  <c r="A2220" i="1" s="1"/>
  <c r="AC2220" i="1"/>
  <c r="A2221" i="1"/>
  <c r="B2221" i="1"/>
  <c r="C2221" i="1"/>
  <c r="AC2221" i="1"/>
  <c r="B2222" i="1"/>
  <c r="A2222" i="1" s="1"/>
  <c r="C2222" i="1"/>
  <c r="AC2222" i="1"/>
  <c r="A2223" i="1"/>
  <c r="B2223" i="1"/>
  <c r="C2223" i="1"/>
  <c r="AC2223" i="1"/>
  <c r="B2224" i="1"/>
  <c r="A2224" i="1" s="1"/>
  <c r="C2224" i="1"/>
  <c r="AC2224" i="1"/>
  <c r="B2225" i="1"/>
  <c r="C2225" i="1"/>
  <c r="AC2225" i="1"/>
  <c r="B2226" i="1"/>
  <c r="A2226" i="1" s="1"/>
  <c r="C2226" i="1"/>
  <c r="AC2226" i="1"/>
  <c r="B2227" i="1"/>
  <c r="C2227" i="1"/>
  <c r="AC2227" i="1"/>
  <c r="B2228" i="1"/>
  <c r="C2228" i="1"/>
  <c r="AC2228" i="1"/>
  <c r="B2229" i="1"/>
  <c r="C2229" i="1"/>
  <c r="A2229" i="1" s="1"/>
  <c r="AC2229" i="1"/>
  <c r="B2230" i="1"/>
  <c r="A2230" i="1" s="1"/>
  <c r="C2230" i="1"/>
  <c r="AC2230" i="1"/>
  <c r="B2231" i="1"/>
  <c r="A2231" i="1" s="1"/>
  <c r="C2231" i="1"/>
  <c r="AC2231" i="1"/>
  <c r="A2232" i="1"/>
  <c r="B2232" i="1"/>
  <c r="C2232" i="1"/>
  <c r="AC2232" i="1"/>
  <c r="B2233" i="1"/>
  <c r="C2233" i="1"/>
  <c r="A2233" i="1" s="1"/>
  <c r="AC2233" i="1"/>
  <c r="B2234" i="1"/>
  <c r="A2234" i="1" s="1"/>
  <c r="C2234" i="1"/>
  <c r="AC2234" i="1"/>
  <c r="B2235" i="1"/>
  <c r="A2235" i="1" s="1"/>
  <c r="C2235" i="1"/>
  <c r="AC2235" i="1"/>
  <c r="A2236" i="1"/>
  <c r="B2236" i="1"/>
  <c r="C2236" i="1"/>
  <c r="AC2236" i="1"/>
  <c r="B2237" i="1"/>
  <c r="C2237" i="1"/>
  <c r="AC2237" i="1"/>
  <c r="B2238" i="1"/>
  <c r="C2238" i="1"/>
  <c r="AC2238" i="1"/>
  <c r="B2239" i="1"/>
  <c r="A2239" i="1" s="1"/>
  <c r="C2239" i="1"/>
  <c r="AC2239" i="1"/>
  <c r="B2240" i="1"/>
  <c r="C2240" i="1"/>
  <c r="AC2240" i="1"/>
  <c r="B2241" i="1"/>
  <c r="C2241" i="1"/>
  <c r="A2241" i="1" s="1"/>
  <c r="AC2241" i="1"/>
  <c r="B2242" i="1"/>
  <c r="C2242" i="1"/>
  <c r="A2242" i="1" s="1"/>
  <c r="AC2242" i="1"/>
  <c r="B2243" i="1"/>
  <c r="C2243" i="1"/>
  <c r="AC2243" i="1"/>
  <c r="A2244" i="1"/>
  <c r="B2244" i="1"/>
  <c r="C2244" i="1"/>
  <c r="AC2244" i="1"/>
  <c r="A2245" i="1"/>
  <c r="B2245" i="1"/>
  <c r="C2245" i="1"/>
  <c r="AC2245" i="1"/>
  <c r="B2246" i="1"/>
  <c r="A2246" i="1" s="1"/>
  <c r="C2246" i="1"/>
  <c r="AC2246" i="1"/>
  <c r="B2247" i="1"/>
  <c r="A2247" i="1" s="1"/>
  <c r="C2247" i="1"/>
  <c r="AC2247" i="1"/>
  <c r="A2248" i="1"/>
  <c r="B2248" i="1"/>
  <c r="C2248" i="1"/>
  <c r="AC2248" i="1"/>
  <c r="B2249" i="1"/>
  <c r="A2249" i="1" s="1"/>
  <c r="C2249" i="1"/>
  <c r="AC2249" i="1"/>
  <c r="B2250" i="1"/>
  <c r="C2250" i="1"/>
  <c r="AC2250" i="1"/>
  <c r="B2251" i="1"/>
  <c r="C2251" i="1"/>
  <c r="AC2251" i="1"/>
  <c r="B2252" i="1"/>
  <c r="C2252" i="1"/>
  <c r="AC2252" i="1"/>
  <c r="B2253" i="1"/>
  <c r="A2253" i="1" s="1"/>
  <c r="C2253" i="1"/>
  <c r="AC2253" i="1"/>
  <c r="B2254" i="1"/>
  <c r="C2254" i="1"/>
  <c r="A2254" i="1" s="1"/>
  <c r="AC2254" i="1"/>
  <c r="B2255" i="1"/>
  <c r="A2255" i="1" s="1"/>
  <c r="C2255" i="1"/>
  <c r="AC2255" i="1"/>
  <c r="B2256" i="1"/>
  <c r="C2256" i="1"/>
  <c r="A2256" i="1" s="1"/>
  <c r="AC2256" i="1"/>
  <c r="A2257" i="1"/>
  <c r="B2257" i="1"/>
  <c r="C2257" i="1"/>
  <c r="AC2257" i="1"/>
  <c r="B2258" i="1"/>
  <c r="A2258" i="1" s="1"/>
  <c r="C2258" i="1"/>
  <c r="AC2258" i="1"/>
  <c r="A2259" i="1"/>
  <c r="B2259" i="1"/>
  <c r="C2259" i="1"/>
  <c r="AC2259" i="1"/>
  <c r="B2260" i="1"/>
  <c r="A2260" i="1" s="1"/>
  <c r="C2260" i="1"/>
  <c r="AC2260" i="1"/>
  <c r="B2261" i="1"/>
  <c r="A2261" i="1" s="1"/>
  <c r="C2261" i="1"/>
  <c r="AC2261" i="1"/>
  <c r="B2262" i="1"/>
  <c r="A2262" i="1" s="1"/>
  <c r="C2262" i="1"/>
  <c r="AC2262" i="1"/>
  <c r="B2263" i="1"/>
  <c r="A2263" i="1" s="1"/>
  <c r="C2263" i="1"/>
  <c r="AC2263" i="1"/>
  <c r="B2264" i="1"/>
  <c r="C2264" i="1"/>
  <c r="AC2264" i="1"/>
  <c r="B2265" i="1"/>
  <c r="C2265" i="1"/>
  <c r="A2265" i="1" s="1"/>
  <c r="AC2265" i="1"/>
  <c r="B2266" i="1"/>
  <c r="A2266" i="1" s="1"/>
  <c r="C2266" i="1"/>
  <c r="AC2266" i="1"/>
  <c r="B2267" i="1"/>
  <c r="A2267" i="1" s="1"/>
  <c r="C2267" i="1"/>
  <c r="AC2267" i="1"/>
  <c r="A2268" i="1"/>
  <c r="B2268" i="1"/>
  <c r="C2268" i="1"/>
  <c r="AC2268" i="1"/>
  <c r="B2269" i="1"/>
  <c r="C2269" i="1"/>
  <c r="A2269" i="1" s="1"/>
  <c r="AC2269" i="1"/>
  <c r="B2270" i="1"/>
  <c r="A2270" i="1" s="1"/>
  <c r="C2270" i="1"/>
  <c r="AC2270" i="1"/>
  <c r="B2271" i="1"/>
  <c r="A2271" i="1" s="1"/>
  <c r="C2271" i="1"/>
  <c r="AC2271" i="1"/>
  <c r="A2272" i="1"/>
  <c r="B2272" i="1"/>
  <c r="C2272" i="1"/>
  <c r="AC2272" i="1"/>
  <c r="B2273" i="1"/>
  <c r="C2273" i="1"/>
  <c r="AC2273" i="1"/>
  <c r="B2274" i="1"/>
  <c r="A2274" i="1" s="1"/>
  <c r="C2274" i="1"/>
  <c r="AC2274" i="1"/>
  <c r="B2275" i="1"/>
  <c r="A2275" i="1" s="1"/>
  <c r="C2275" i="1"/>
  <c r="AC2275" i="1"/>
  <c r="B2276" i="1"/>
  <c r="C2276" i="1"/>
  <c r="AC2276" i="1"/>
  <c r="B2277" i="1"/>
  <c r="C2277" i="1"/>
  <c r="A2277" i="1" s="1"/>
  <c r="AC2277" i="1"/>
  <c r="B2278" i="1"/>
  <c r="C2278" i="1"/>
  <c r="A2278" i="1" s="1"/>
  <c r="AC2278" i="1"/>
  <c r="B2279" i="1"/>
  <c r="C2279" i="1"/>
  <c r="AC2279" i="1"/>
  <c r="A2280" i="1"/>
  <c r="B2280" i="1"/>
  <c r="C2280" i="1"/>
  <c r="AC2280" i="1"/>
  <c r="A2281" i="1"/>
  <c r="B2281" i="1"/>
  <c r="C2281" i="1"/>
  <c r="AC2281" i="1"/>
  <c r="B2282" i="1"/>
  <c r="A2282" i="1" s="1"/>
  <c r="C2282" i="1"/>
  <c r="AC2282" i="1"/>
  <c r="B2283" i="1"/>
  <c r="A2283" i="1" s="1"/>
  <c r="C2283" i="1"/>
  <c r="AC2283" i="1"/>
  <c r="B2284" i="1"/>
  <c r="A2284" i="1" s="1"/>
  <c r="C2284" i="1"/>
  <c r="AC2284" i="1"/>
  <c r="B2285" i="1"/>
  <c r="A2285" i="1" s="1"/>
  <c r="C2285" i="1"/>
  <c r="AC2285" i="1"/>
  <c r="B2286" i="1"/>
  <c r="A2286" i="1" s="1"/>
  <c r="C2286" i="1"/>
  <c r="AC2286" i="1"/>
  <c r="B2287" i="1"/>
  <c r="A2287" i="1" s="1"/>
  <c r="C2287" i="1"/>
  <c r="AC2287" i="1"/>
  <c r="B2288" i="1"/>
  <c r="C2288" i="1"/>
  <c r="AC2288" i="1"/>
  <c r="B2289" i="1"/>
  <c r="A2289" i="1" s="1"/>
  <c r="C2289" i="1"/>
  <c r="AC2289" i="1"/>
  <c r="B2290" i="1"/>
  <c r="C2290" i="1"/>
  <c r="A2290" i="1" s="1"/>
  <c r="AC2290" i="1"/>
  <c r="B2291" i="1"/>
  <c r="A2291" i="1" s="1"/>
  <c r="C2291" i="1"/>
  <c r="AC2291" i="1"/>
  <c r="B2292" i="1"/>
  <c r="C2292" i="1"/>
  <c r="A2292" i="1" s="1"/>
  <c r="AC2292" i="1"/>
  <c r="A2293" i="1"/>
  <c r="B2293" i="1"/>
  <c r="C2293" i="1"/>
  <c r="AC2293" i="1"/>
  <c r="B2294" i="1"/>
  <c r="A2294" i="1" s="1"/>
  <c r="C2294" i="1"/>
  <c r="AC2294" i="1"/>
  <c r="A2295" i="1"/>
  <c r="B2295" i="1"/>
  <c r="C2295" i="1"/>
  <c r="AC2295" i="1"/>
  <c r="B2296" i="1"/>
  <c r="A2296" i="1" s="1"/>
  <c r="C2296" i="1"/>
  <c r="AC2296" i="1"/>
  <c r="B2297" i="1"/>
  <c r="A2297" i="1" s="1"/>
  <c r="C2297" i="1"/>
  <c r="AC2297" i="1"/>
  <c r="B2298" i="1"/>
  <c r="A2298" i="1" s="1"/>
  <c r="C2298" i="1"/>
  <c r="AC2298" i="1"/>
  <c r="B2299" i="1"/>
  <c r="C2299" i="1"/>
  <c r="AC2299" i="1"/>
  <c r="B2300" i="1"/>
  <c r="C2300" i="1"/>
  <c r="AC2300" i="1"/>
  <c r="B2301" i="1"/>
  <c r="C2301" i="1"/>
  <c r="A2301" i="1" s="1"/>
  <c r="AC2301" i="1"/>
  <c r="B2302" i="1"/>
  <c r="A2302" i="1" s="1"/>
  <c r="C2302" i="1"/>
  <c r="AC2302" i="1"/>
  <c r="B2303" i="1"/>
  <c r="A2303" i="1" s="1"/>
  <c r="C2303" i="1"/>
  <c r="AC2303" i="1"/>
  <c r="A2304" i="1"/>
  <c r="B2304" i="1"/>
  <c r="C2304" i="1"/>
  <c r="AC2304" i="1"/>
  <c r="B2305" i="1"/>
  <c r="C2305" i="1"/>
  <c r="A2305" i="1" s="1"/>
  <c r="AC2305" i="1"/>
  <c r="B2306" i="1"/>
  <c r="A2306" i="1" s="1"/>
  <c r="C2306" i="1"/>
  <c r="AC2306" i="1"/>
  <c r="A2307" i="1"/>
  <c r="B2307" i="1"/>
  <c r="C2307" i="1"/>
  <c r="AC2307" i="1"/>
  <c r="A2308" i="1"/>
  <c r="B2308" i="1"/>
  <c r="C2308" i="1"/>
  <c r="AC2308" i="1"/>
  <c r="B2309" i="1"/>
  <c r="C2309" i="1"/>
  <c r="AC2309" i="1"/>
  <c r="B2310" i="1"/>
  <c r="C2310" i="1"/>
  <c r="AC2310" i="1"/>
  <c r="B2311" i="1"/>
  <c r="A2311" i="1" s="1"/>
  <c r="C2311" i="1"/>
  <c r="AC2311" i="1"/>
  <c r="B2312" i="1"/>
  <c r="C2312" i="1"/>
  <c r="AC2312" i="1"/>
  <c r="B2313" i="1"/>
  <c r="C2313" i="1"/>
  <c r="A2313" i="1" s="1"/>
  <c r="AC2313" i="1"/>
  <c r="B2314" i="1"/>
  <c r="C2314" i="1"/>
  <c r="A2314" i="1" s="1"/>
  <c r="AC2314" i="1"/>
  <c r="B2315" i="1"/>
  <c r="C2315" i="1"/>
  <c r="AC2315" i="1"/>
  <c r="A2316" i="1"/>
  <c r="B2316" i="1"/>
  <c r="C2316" i="1"/>
  <c r="AC2316" i="1"/>
  <c r="A2317" i="1"/>
  <c r="B2317" i="1"/>
  <c r="C2317" i="1"/>
  <c r="AC2317" i="1"/>
  <c r="B2318" i="1"/>
  <c r="A2318" i="1" s="1"/>
  <c r="C2318" i="1"/>
  <c r="AC2318" i="1"/>
  <c r="B2319" i="1"/>
  <c r="A2319" i="1" s="1"/>
  <c r="C2319" i="1"/>
  <c r="AC2319" i="1"/>
  <c r="B2320" i="1"/>
  <c r="A2320" i="1" s="1"/>
  <c r="C2320" i="1"/>
  <c r="AC2320" i="1"/>
  <c r="B2321" i="1"/>
  <c r="A2321" i="1" s="1"/>
  <c r="C2321" i="1"/>
  <c r="AC2321" i="1"/>
  <c r="B2322" i="1"/>
  <c r="A2322" i="1" s="1"/>
  <c r="C2322" i="1"/>
  <c r="AC2322" i="1"/>
  <c r="B2323" i="1"/>
  <c r="A2323" i="1" s="1"/>
  <c r="C2323" i="1"/>
  <c r="AC2323" i="1"/>
  <c r="B2324" i="1"/>
  <c r="C2324" i="1"/>
  <c r="AC2324" i="1"/>
  <c r="B2325" i="1"/>
  <c r="A2325" i="1" s="1"/>
  <c r="C2325" i="1"/>
  <c r="AC2325" i="1"/>
  <c r="B2326" i="1"/>
  <c r="C2326" i="1"/>
  <c r="A2326" i="1" s="1"/>
  <c r="AC2326" i="1"/>
  <c r="B2327" i="1"/>
  <c r="A2327" i="1" s="1"/>
  <c r="C2327" i="1"/>
  <c r="AC2327" i="1"/>
  <c r="B2328" i="1"/>
  <c r="C2328" i="1"/>
  <c r="A2328" i="1" s="1"/>
  <c r="AC2328" i="1"/>
  <c r="A2329" i="1"/>
  <c r="B2329" i="1"/>
  <c r="C2329" i="1"/>
  <c r="AC2329" i="1"/>
  <c r="B2330" i="1"/>
  <c r="A2330" i="1" s="1"/>
  <c r="C2330" i="1"/>
  <c r="AC2330" i="1"/>
  <c r="A2331" i="1"/>
  <c r="B2331" i="1"/>
  <c r="C2331" i="1"/>
  <c r="AC2331" i="1"/>
  <c r="B2332" i="1"/>
  <c r="A2332" i="1" s="1"/>
  <c r="C2332" i="1"/>
  <c r="AC2332" i="1"/>
  <c r="B2333" i="1"/>
  <c r="C2333" i="1"/>
  <c r="AC2333" i="1"/>
  <c r="B2334" i="1"/>
  <c r="A2334" i="1" s="1"/>
  <c r="C2334" i="1"/>
  <c r="AC2334" i="1"/>
  <c r="B2335" i="1"/>
  <c r="C2335" i="1"/>
  <c r="AC2335" i="1"/>
  <c r="B2336" i="1"/>
  <c r="C2336" i="1"/>
  <c r="AC2336" i="1"/>
  <c r="B2337" i="1"/>
  <c r="C2337" i="1"/>
  <c r="A2337" i="1" s="1"/>
  <c r="AC2337" i="1"/>
  <c r="B2338" i="1"/>
  <c r="A2338" i="1" s="1"/>
  <c r="C2338" i="1"/>
  <c r="AC2338" i="1"/>
  <c r="B2339" i="1"/>
  <c r="A2339" i="1" s="1"/>
  <c r="C2339" i="1"/>
  <c r="AC2339" i="1"/>
  <c r="A2340" i="1"/>
  <c r="B2340" i="1"/>
  <c r="C2340" i="1"/>
  <c r="AC2340" i="1"/>
  <c r="B2341" i="1"/>
  <c r="C2341" i="1"/>
  <c r="A2341" i="1" s="1"/>
  <c r="AC2341" i="1"/>
  <c r="B2342" i="1"/>
  <c r="A2342" i="1" s="1"/>
  <c r="C2342" i="1"/>
  <c r="AC2342" i="1"/>
  <c r="B2343" i="1"/>
  <c r="A2343" i="1" s="1"/>
  <c r="C2343" i="1"/>
  <c r="AC2343" i="1"/>
  <c r="A2344" i="1"/>
  <c r="B2344" i="1"/>
  <c r="C2344" i="1"/>
  <c r="AC2344" i="1"/>
  <c r="B2345" i="1"/>
  <c r="C2345" i="1"/>
  <c r="AC2345" i="1"/>
  <c r="B2346" i="1"/>
  <c r="C2346" i="1"/>
  <c r="AC2346" i="1"/>
  <c r="B2347" i="1"/>
  <c r="A2347" i="1" s="1"/>
  <c r="C2347" i="1"/>
  <c r="AC2347" i="1"/>
  <c r="B2348" i="1"/>
  <c r="C2348" i="1"/>
  <c r="AC2348" i="1"/>
  <c r="B2349" i="1"/>
  <c r="C2349" i="1"/>
  <c r="A2349" i="1" s="1"/>
  <c r="AC2349" i="1"/>
  <c r="B2350" i="1"/>
  <c r="C2350" i="1"/>
  <c r="A2350" i="1" s="1"/>
  <c r="AC2350" i="1"/>
  <c r="B2351" i="1"/>
  <c r="C2351" i="1"/>
  <c r="AC2351" i="1"/>
  <c r="A2352" i="1"/>
  <c r="B2352" i="1"/>
  <c r="C2352" i="1"/>
  <c r="AC2352" i="1"/>
  <c r="A2353" i="1"/>
  <c r="B2353" i="1"/>
  <c r="C2353" i="1"/>
  <c r="AC2353" i="1"/>
  <c r="B2354" i="1"/>
  <c r="A2354" i="1" s="1"/>
  <c r="C2354" i="1"/>
  <c r="AC2354" i="1"/>
  <c r="B2355" i="1"/>
  <c r="A2355" i="1" s="1"/>
  <c r="C2355" i="1"/>
  <c r="AC2355" i="1"/>
  <c r="A2356" i="1"/>
  <c r="B2356" i="1"/>
  <c r="C2356" i="1"/>
  <c r="AC2356" i="1"/>
  <c r="B2357" i="1"/>
  <c r="A2357" i="1" s="1"/>
  <c r="C2357" i="1"/>
  <c r="AC2357" i="1"/>
  <c r="B2358" i="1"/>
  <c r="C2358" i="1"/>
  <c r="AC2358" i="1"/>
  <c r="B2359" i="1"/>
  <c r="C2359" i="1"/>
  <c r="AC2359" i="1"/>
  <c r="B2360" i="1"/>
  <c r="C2360" i="1"/>
  <c r="AC2360" i="1"/>
  <c r="B2361" i="1"/>
  <c r="A2361" i="1" s="1"/>
  <c r="C2361" i="1"/>
  <c r="AC2361" i="1"/>
  <c r="B2362" i="1"/>
  <c r="C2362" i="1"/>
  <c r="A2362" i="1" s="1"/>
  <c r="AC2362" i="1"/>
  <c r="B2363" i="1"/>
  <c r="A2363" i="1" s="1"/>
  <c r="C2363" i="1"/>
  <c r="AC2363" i="1"/>
  <c r="B2364" i="1"/>
  <c r="C2364" i="1"/>
  <c r="A2364" i="1" s="1"/>
  <c r="AC2364" i="1"/>
  <c r="A2365" i="1"/>
  <c r="B2365" i="1"/>
  <c r="C2365" i="1"/>
  <c r="AC2365" i="1"/>
  <c r="B2366" i="1"/>
  <c r="A2366" i="1" s="1"/>
  <c r="C2366" i="1"/>
  <c r="AC2366" i="1"/>
  <c r="A2367" i="1"/>
  <c r="B2367" i="1"/>
  <c r="C2367" i="1"/>
  <c r="AC2367" i="1"/>
  <c r="B2368" i="1"/>
  <c r="A2368" i="1" s="1"/>
  <c r="C2368" i="1"/>
  <c r="AC2368" i="1"/>
  <c r="B2369" i="1"/>
  <c r="A2369" i="1" s="1"/>
  <c r="C2369" i="1"/>
  <c r="AC2369" i="1"/>
  <c r="B2370" i="1"/>
  <c r="A2370" i="1" s="1"/>
  <c r="C2370" i="1"/>
  <c r="AC2370" i="1"/>
  <c r="B2371" i="1"/>
  <c r="A2371" i="1" s="1"/>
  <c r="C2371" i="1"/>
  <c r="AC2371" i="1"/>
  <c r="B2372" i="1"/>
  <c r="C2372" i="1"/>
  <c r="AC2372" i="1"/>
  <c r="B2373" i="1"/>
  <c r="C2373" i="1"/>
  <c r="A2373" i="1" s="1"/>
  <c r="AC2373" i="1"/>
  <c r="B2374" i="1"/>
  <c r="A2374" i="1" s="1"/>
  <c r="C2374" i="1"/>
  <c r="AC2374" i="1"/>
  <c r="B2375" i="1"/>
  <c r="A2375" i="1" s="1"/>
  <c r="C2375" i="1"/>
  <c r="AC2375" i="1"/>
  <c r="A2376" i="1"/>
  <c r="B2376" i="1"/>
  <c r="C2376" i="1"/>
  <c r="AC2376" i="1"/>
  <c r="A2377" i="1"/>
  <c r="B2377" i="1"/>
  <c r="C2377" i="1"/>
  <c r="AC2377" i="1"/>
  <c r="B2378" i="1"/>
  <c r="A2378" i="1" s="1"/>
  <c r="C2378" i="1"/>
  <c r="AC2378" i="1"/>
  <c r="A2379" i="1"/>
  <c r="B2379" i="1"/>
  <c r="C2379" i="1"/>
  <c r="AC2379" i="1"/>
  <c r="A2380" i="1"/>
  <c r="B2380" i="1"/>
  <c r="C2380" i="1"/>
  <c r="AC2380" i="1"/>
  <c r="B2381" i="1"/>
  <c r="C2381" i="1"/>
  <c r="AC2381" i="1"/>
  <c r="B2382" i="1"/>
  <c r="C2382" i="1"/>
  <c r="AC2382" i="1"/>
  <c r="B2383" i="1"/>
  <c r="A2383" i="1" s="1"/>
  <c r="C2383" i="1"/>
  <c r="AC2383" i="1"/>
  <c r="B2384" i="1"/>
  <c r="C2384" i="1"/>
  <c r="AC2384" i="1"/>
  <c r="B2385" i="1"/>
  <c r="C2385" i="1"/>
  <c r="A2385" i="1" s="1"/>
  <c r="AC2385" i="1"/>
  <c r="B2386" i="1"/>
  <c r="C2386" i="1"/>
  <c r="A2386" i="1" s="1"/>
  <c r="AC2386" i="1"/>
  <c r="B2387" i="1"/>
  <c r="C2387" i="1"/>
  <c r="AC2387" i="1"/>
  <c r="A2388" i="1"/>
  <c r="B2388" i="1"/>
  <c r="C2388" i="1"/>
  <c r="AC2388" i="1"/>
  <c r="A2389" i="1"/>
  <c r="B2389" i="1"/>
  <c r="C2389" i="1"/>
  <c r="AC2389" i="1"/>
  <c r="B2390" i="1"/>
  <c r="A2390" i="1" s="1"/>
  <c r="C2390" i="1"/>
  <c r="AC2390" i="1"/>
  <c r="B2391" i="1"/>
  <c r="A2391" i="1" s="1"/>
  <c r="C2391" i="1"/>
  <c r="AC2391" i="1"/>
  <c r="A2392" i="1"/>
  <c r="B2392" i="1"/>
  <c r="C2392" i="1"/>
  <c r="AC2392" i="1"/>
  <c r="B2393" i="1"/>
  <c r="A2393" i="1" s="1"/>
  <c r="C2393" i="1"/>
  <c r="AC2393" i="1"/>
  <c r="B2394" i="1"/>
  <c r="C2394" i="1"/>
  <c r="AC2394" i="1"/>
  <c r="B2395" i="1"/>
  <c r="C2395" i="1"/>
  <c r="AC2395" i="1"/>
  <c r="B2396" i="1"/>
  <c r="C2396" i="1"/>
  <c r="AC2396" i="1"/>
  <c r="B2397" i="1"/>
  <c r="A2397" i="1" s="1"/>
  <c r="C2397" i="1"/>
  <c r="AC2397" i="1"/>
  <c r="B2398" i="1"/>
  <c r="C2398" i="1"/>
  <c r="A2398" i="1" s="1"/>
  <c r="AC2398" i="1"/>
  <c r="B2399" i="1"/>
  <c r="A2399" i="1" s="1"/>
  <c r="C2399" i="1"/>
  <c r="AC2399" i="1"/>
  <c r="A2400" i="1"/>
  <c r="B2400" i="1"/>
  <c r="C2400" i="1"/>
  <c r="AC2400" i="1"/>
  <c r="A2401" i="1"/>
  <c r="B2401" i="1"/>
  <c r="C2401" i="1"/>
  <c r="AC2401" i="1"/>
  <c r="B2402" i="1"/>
  <c r="A2402" i="1" s="1"/>
  <c r="C2402" i="1"/>
  <c r="AC2402" i="1"/>
  <c r="A2403" i="1"/>
  <c r="B2403" i="1"/>
  <c r="C2403" i="1"/>
  <c r="AC2403" i="1"/>
  <c r="B2404" i="1"/>
  <c r="A2404" i="1" s="1"/>
  <c r="C2404" i="1"/>
  <c r="AC2404" i="1"/>
  <c r="B2405" i="1"/>
  <c r="C2405" i="1"/>
  <c r="AC2405" i="1"/>
  <c r="B2406" i="1"/>
  <c r="A2406" i="1" s="1"/>
  <c r="C2406" i="1"/>
  <c r="AC2406" i="1"/>
  <c r="B2407" i="1"/>
  <c r="C2407" i="1"/>
  <c r="AC2407" i="1"/>
  <c r="B2408" i="1"/>
  <c r="C2408" i="1"/>
  <c r="AC2408" i="1"/>
  <c r="B2409" i="1"/>
  <c r="C2409" i="1"/>
  <c r="A2409" i="1" s="1"/>
  <c r="AC2409" i="1"/>
  <c r="B2410" i="1"/>
  <c r="A2410" i="1" s="1"/>
  <c r="C2410" i="1"/>
  <c r="AC2410" i="1"/>
  <c r="B2411" i="1"/>
  <c r="A2411" i="1" s="1"/>
  <c r="C2411" i="1"/>
  <c r="AC2411" i="1"/>
  <c r="A2412" i="1"/>
  <c r="B2412" i="1"/>
  <c r="C2412" i="1"/>
  <c r="AC2412" i="1"/>
  <c r="A2413" i="1"/>
  <c r="B2413" i="1"/>
  <c r="C2413" i="1"/>
  <c r="AC2413" i="1"/>
  <c r="B2414" i="1"/>
  <c r="A2414" i="1" s="1"/>
  <c r="C2414" i="1"/>
  <c r="AC2414" i="1"/>
  <c r="A2415" i="1"/>
  <c r="B2415" i="1"/>
  <c r="C2415" i="1"/>
  <c r="AC2415" i="1"/>
  <c r="A2416" i="1"/>
  <c r="B2416" i="1"/>
  <c r="C2416" i="1"/>
  <c r="AC2416" i="1"/>
  <c r="B2417" i="1"/>
  <c r="C2417" i="1"/>
  <c r="AC2417" i="1"/>
  <c r="B2418" i="1"/>
  <c r="A2418" i="1" s="1"/>
  <c r="C2418" i="1"/>
  <c r="AC2418" i="1"/>
  <c r="B2419" i="1"/>
  <c r="A2419" i="1" s="1"/>
  <c r="C2419" i="1"/>
  <c r="AC2419" i="1"/>
  <c r="B2420" i="1"/>
  <c r="C2420" i="1"/>
  <c r="AC2420" i="1"/>
  <c r="B2421" i="1"/>
  <c r="C2421" i="1"/>
  <c r="A2421" i="1" s="1"/>
  <c r="AC2421" i="1"/>
  <c r="B2422" i="1"/>
  <c r="C2422" i="1"/>
  <c r="A2422" i="1" s="1"/>
  <c r="AC2422" i="1"/>
  <c r="B2423" i="1"/>
  <c r="C2423" i="1"/>
  <c r="AC2423" i="1"/>
  <c r="A2424" i="1"/>
  <c r="B2424" i="1"/>
  <c r="C2424" i="1"/>
  <c r="AC2424" i="1"/>
  <c r="A2425" i="1"/>
  <c r="B2425" i="1"/>
  <c r="C2425" i="1"/>
  <c r="AC2425" i="1"/>
  <c r="B2426" i="1"/>
  <c r="A2426" i="1" s="1"/>
  <c r="C2426" i="1"/>
  <c r="AC2426" i="1"/>
  <c r="B2427" i="1"/>
  <c r="A2427" i="1" s="1"/>
  <c r="C2427" i="1"/>
  <c r="AC2427" i="1"/>
  <c r="B2428" i="1"/>
  <c r="A2428" i="1" s="1"/>
  <c r="C2428" i="1"/>
  <c r="AC2428" i="1"/>
  <c r="B2429" i="1"/>
  <c r="A2429" i="1" s="1"/>
  <c r="C2429" i="1"/>
  <c r="AC2429" i="1"/>
  <c r="B2430" i="1"/>
  <c r="A2430" i="1" s="1"/>
  <c r="C2430" i="1"/>
  <c r="AC2430" i="1"/>
  <c r="B2431" i="1"/>
  <c r="C2431" i="1"/>
  <c r="AC2431" i="1"/>
  <c r="B2432" i="1"/>
  <c r="C2432" i="1"/>
  <c r="AC2432" i="1"/>
  <c r="B2433" i="1"/>
  <c r="A2433" i="1" s="1"/>
  <c r="C2433" i="1"/>
  <c r="AC2433" i="1"/>
  <c r="B2434" i="1"/>
  <c r="C2434" i="1"/>
  <c r="A2434" i="1" s="1"/>
  <c r="AC2434" i="1"/>
  <c r="B2435" i="1"/>
  <c r="A2435" i="1" s="1"/>
  <c r="C2435" i="1"/>
  <c r="AC2435" i="1"/>
  <c r="A2436" i="1"/>
  <c r="B2436" i="1"/>
  <c r="C2436" i="1"/>
  <c r="AC2436" i="1"/>
  <c r="A2437" i="1"/>
  <c r="B2437" i="1"/>
  <c r="C2437" i="1"/>
  <c r="AC2437" i="1"/>
  <c r="B2438" i="1"/>
  <c r="A2438" i="1" s="1"/>
  <c r="C2438" i="1"/>
  <c r="AC2438" i="1"/>
  <c r="A2439" i="1"/>
  <c r="B2439" i="1"/>
  <c r="C2439" i="1"/>
  <c r="AC2439" i="1"/>
  <c r="B2440" i="1"/>
  <c r="A2440" i="1" s="1"/>
  <c r="C2440" i="1"/>
  <c r="AC2440" i="1"/>
  <c r="B2441" i="1"/>
  <c r="A2441" i="1" s="1"/>
  <c r="C2441" i="1"/>
  <c r="AC2441" i="1"/>
  <c r="B2442" i="1"/>
  <c r="A2442" i="1" s="1"/>
  <c r="C2442" i="1"/>
  <c r="AC2442" i="1"/>
  <c r="B2443" i="1"/>
  <c r="C2443" i="1"/>
  <c r="AC2443" i="1"/>
  <c r="B2444" i="1"/>
  <c r="C2444" i="1"/>
  <c r="AC2444" i="1"/>
  <c r="B2445" i="1"/>
  <c r="C2445" i="1"/>
  <c r="A2445" i="1" s="1"/>
  <c r="AC2445" i="1"/>
  <c r="B2446" i="1"/>
  <c r="A2446" i="1" s="1"/>
  <c r="C2446" i="1"/>
  <c r="AC2446" i="1"/>
  <c r="B2447" i="1"/>
  <c r="A2447" i="1" s="1"/>
  <c r="C2447" i="1"/>
  <c r="AC2447" i="1"/>
  <c r="A2448" i="1"/>
  <c r="B2448" i="1"/>
  <c r="C2448" i="1"/>
  <c r="AC2448" i="1"/>
  <c r="A2449" i="1"/>
  <c r="B2449" i="1"/>
  <c r="C2449" i="1"/>
  <c r="AC2449" i="1"/>
  <c r="B2450" i="1"/>
  <c r="A2450" i="1" s="1"/>
  <c r="C2450" i="1"/>
  <c r="AC2450" i="1"/>
  <c r="B2451" i="1"/>
  <c r="A2451" i="1" s="1"/>
  <c r="C2451" i="1"/>
  <c r="AC2451" i="1"/>
  <c r="A2452" i="1"/>
  <c r="B2452" i="1"/>
  <c r="C2452" i="1"/>
  <c r="AC2452" i="1"/>
  <c r="B2453" i="1"/>
  <c r="C2453" i="1"/>
  <c r="AC2453" i="1"/>
  <c r="B2454" i="1"/>
  <c r="A2454" i="1" s="1"/>
  <c r="C2454" i="1"/>
  <c r="AC2454" i="1"/>
  <c r="B2455" i="1"/>
  <c r="A2455" i="1" s="1"/>
  <c r="C2455" i="1"/>
  <c r="AC2455" i="1"/>
  <c r="B2456" i="1"/>
  <c r="C2456" i="1"/>
  <c r="AC2456" i="1"/>
  <c r="B2457" i="1"/>
  <c r="C2457" i="1"/>
  <c r="A2457" i="1" s="1"/>
  <c r="AC2457" i="1"/>
  <c r="B2458" i="1"/>
  <c r="C2458" i="1"/>
  <c r="A2458" i="1" s="1"/>
  <c r="AC2458" i="1"/>
  <c r="B2459" i="1"/>
  <c r="C2459" i="1"/>
  <c r="AC2459" i="1"/>
  <c r="A2460" i="1"/>
  <c r="B2460" i="1"/>
  <c r="C2460" i="1"/>
  <c r="AC2460" i="1"/>
  <c r="A2461" i="1"/>
  <c r="B2461" i="1"/>
  <c r="C2461" i="1"/>
  <c r="AC2461" i="1"/>
  <c r="B2462" i="1"/>
  <c r="A2462" i="1" s="1"/>
  <c r="C2462" i="1"/>
  <c r="AC2462" i="1"/>
  <c r="A2463" i="1"/>
  <c r="B2463" i="1"/>
  <c r="C2463" i="1"/>
  <c r="AC2463" i="1"/>
  <c r="A2464" i="1"/>
  <c r="B2464" i="1"/>
  <c r="C2464" i="1"/>
  <c r="AC2464" i="1"/>
  <c r="B2465" i="1"/>
  <c r="A2465" i="1" s="1"/>
  <c r="C2465" i="1"/>
  <c r="AC2465" i="1"/>
  <c r="B2466" i="1"/>
  <c r="C2466" i="1"/>
  <c r="AC2466" i="1"/>
  <c r="B2467" i="1"/>
  <c r="C2467" i="1"/>
  <c r="AC2467" i="1"/>
  <c r="B2468" i="1"/>
  <c r="C2468" i="1"/>
  <c r="AC2468" i="1"/>
  <c r="B2469" i="1"/>
  <c r="C2469" i="1"/>
  <c r="AC2469" i="1"/>
  <c r="B2470" i="1"/>
  <c r="C2470" i="1"/>
  <c r="A2470" i="1" s="1"/>
  <c r="AC2470" i="1"/>
  <c r="B2471" i="1"/>
  <c r="A2471" i="1" s="1"/>
  <c r="C2471" i="1"/>
  <c r="AC2471" i="1"/>
  <c r="A2472" i="1"/>
  <c r="B2472" i="1"/>
  <c r="C2472" i="1"/>
  <c r="AC2472" i="1"/>
  <c r="A2473" i="1"/>
  <c r="B2473" i="1"/>
  <c r="C2473" i="1"/>
  <c r="AC2473" i="1"/>
  <c r="B2474" i="1"/>
  <c r="A2474" i="1" s="1"/>
  <c r="C2474" i="1"/>
  <c r="AC2474" i="1"/>
  <c r="A2475" i="1"/>
  <c r="B2475" i="1"/>
  <c r="C2475" i="1"/>
  <c r="AC2475" i="1"/>
  <c r="B2476" i="1"/>
  <c r="A2476" i="1" s="1"/>
  <c r="C2476" i="1"/>
  <c r="AC2476" i="1"/>
  <c r="B2477" i="1"/>
  <c r="A2477" i="1" s="1"/>
  <c r="C2477" i="1"/>
  <c r="AC2477" i="1"/>
  <c r="B2478" i="1"/>
  <c r="A2478" i="1" s="1"/>
  <c r="C2478" i="1"/>
  <c r="AC2478" i="1"/>
  <c r="B2479" i="1"/>
  <c r="C2479" i="1"/>
  <c r="AC2479" i="1"/>
  <c r="B2480" i="1"/>
  <c r="C2480" i="1"/>
  <c r="AC2480" i="1"/>
  <c r="B2481" i="1"/>
  <c r="C2481" i="1"/>
  <c r="A2481" i="1" s="1"/>
  <c r="AC2481" i="1"/>
  <c r="B2482" i="1"/>
  <c r="C2482" i="1"/>
  <c r="AC2482" i="1"/>
  <c r="B2483" i="1"/>
  <c r="A2483" i="1" s="1"/>
  <c r="C2483" i="1"/>
  <c r="AC2483" i="1"/>
  <c r="A2484" i="1"/>
  <c r="B2484" i="1"/>
  <c r="C2484" i="1"/>
  <c r="AC2484" i="1"/>
  <c r="A2485" i="1"/>
  <c r="B2485" i="1"/>
  <c r="C2485" i="1"/>
  <c r="AC2485" i="1"/>
  <c r="B2486" i="1"/>
  <c r="A2486" i="1" s="1"/>
  <c r="C2486" i="1"/>
  <c r="AC2486" i="1"/>
  <c r="B2487" i="1"/>
  <c r="A2487" i="1" s="1"/>
  <c r="C2487" i="1"/>
  <c r="AC2487" i="1"/>
  <c r="A2488" i="1"/>
  <c r="B2488" i="1"/>
  <c r="C2488" i="1"/>
  <c r="AC2488" i="1"/>
  <c r="B2489" i="1"/>
  <c r="A2489" i="1" s="1"/>
  <c r="C2489" i="1"/>
  <c r="AC2489" i="1"/>
  <c r="B2490" i="1"/>
  <c r="A2490" i="1" s="1"/>
  <c r="C2490" i="1"/>
  <c r="AC2490" i="1"/>
  <c r="B2491" i="1"/>
  <c r="A2491" i="1" s="1"/>
  <c r="C2491" i="1"/>
  <c r="AC2491" i="1"/>
  <c r="B2492" i="1"/>
  <c r="C2492" i="1"/>
  <c r="AC2492" i="1"/>
  <c r="B2493" i="1"/>
  <c r="C2493" i="1"/>
  <c r="A2493" i="1" s="1"/>
  <c r="AC2493" i="1"/>
  <c r="B2494" i="1"/>
  <c r="C2494" i="1"/>
  <c r="A2494" i="1" s="1"/>
  <c r="AC2494" i="1"/>
  <c r="B2495" i="1"/>
  <c r="C2495" i="1"/>
  <c r="AC2495" i="1"/>
  <c r="A2496" i="1"/>
  <c r="B2496" i="1"/>
  <c r="C2496" i="1"/>
  <c r="AC2496" i="1"/>
  <c r="A2497" i="1"/>
  <c r="B2497" i="1"/>
  <c r="C2497" i="1"/>
  <c r="AC2497" i="1"/>
  <c r="B2498" i="1"/>
  <c r="A2498" i="1" s="1"/>
  <c r="C2498" i="1"/>
  <c r="AC2498" i="1"/>
  <c r="A2499" i="1"/>
  <c r="B2499" i="1"/>
  <c r="C2499" i="1"/>
  <c r="AC2499" i="1"/>
  <c r="A2500" i="1"/>
  <c r="B2500" i="1"/>
  <c r="C2500" i="1"/>
  <c r="AC2500" i="1"/>
  <c r="B2501" i="1"/>
  <c r="A2501" i="1" s="1"/>
  <c r="C2501" i="1"/>
  <c r="AC2501" i="1"/>
  <c r="B2502" i="1"/>
  <c r="C2502" i="1"/>
  <c r="AC2502" i="1"/>
  <c r="B2503" i="1"/>
  <c r="C2503" i="1"/>
  <c r="AC2503" i="1"/>
  <c r="B2504" i="1"/>
  <c r="C2504" i="1"/>
  <c r="AC2504" i="1"/>
  <c r="B2505" i="1"/>
  <c r="C2505" i="1"/>
  <c r="AC2505" i="1"/>
  <c r="B2506" i="1"/>
  <c r="C2506" i="1"/>
  <c r="A2506" i="1" s="1"/>
  <c r="AC2506" i="1"/>
  <c r="B2507" i="1"/>
  <c r="A2507" i="1" s="1"/>
  <c r="C2507" i="1"/>
  <c r="AC2507" i="1"/>
  <c r="A2508" i="1"/>
  <c r="B2508" i="1"/>
  <c r="C2508" i="1"/>
  <c r="AC2508" i="1"/>
  <c r="A2509" i="1"/>
  <c r="B2509" i="1"/>
  <c r="C2509" i="1"/>
  <c r="AC2509" i="1"/>
  <c r="B2510" i="1"/>
  <c r="A2510" i="1" s="1"/>
  <c r="C2510" i="1"/>
  <c r="AC2510" i="1"/>
  <c r="A2511" i="1"/>
  <c r="B2511" i="1"/>
  <c r="C2511" i="1"/>
  <c r="AC2511" i="1"/>
  <c r="B2512" i="1"/>
  <c r="A2512" i="1" s="1"/>
  <c r="C2512" i="1"/>
  <c r="AC2512" i="1"/>
  <c r="B2513" i="1"/>
  <c r="A2513" i="1" s="1"/>
  <c r="C2513" i="1"/>
  <c r="AC2513" i="1"/>
  <c r="B2514" i="1"/>
  <c r="A2514" i="1" s="1"/>
  <c r="C2514" i="1"/>
  <c r="AC2514" i="1"/>
  <c r="B2515" i="1"/>
  <c r="C2515" i="1"/>
  <c r="AC2515" i="1"/>
  <c r="B2516" i="1"/>
  <c r="C2516" i="1"/>
  <c r="AC2516" i="1"/>
  <c r="B2517" i="1"/>
  <c r="C2517" i="1"/>
  <c r="A2517" i="1" s="1"/>
  <c r="AC2517" i="1"/>
  <c r="B2518" i="1"/>
  <c r="C2518" i="1"/>
  <c r="AC2518" i="1"/>
  <c r="B2519" i="1"/>
  <c r="A2519" i="1" s="1"/>
  <c r="C2519" i="1"/>
  <c r="AC2519" i="1"/>
  <c r="A2520" i="1"/>
  <c r="B2520" i="1"/>
  <c r="C2520" i="1"/>
  <c r="AC2520" i="1"/>
  <c r="A2521" i="1"/>
  <c r="B2521" i="1"/>
  <c r="C2521" i="1"/>
  <c r="AC2521" i="1"/>
  <c r="B2522" i="1"/>
  <c r="A2522" i="1" s="1"/>
  <c r="C2522" i="1"/>
  <c r="AC2522" i="1"/>
  <c r="B2523" i="1"/>
  <c r="A2523" i="1" s="1"/>
  <c r="C2523" i="1"/>
  <c r="AC2523" i="1"/>
  <c r="A2524" i="1"/>
  <c r="B2524" i="1"/>
  <c r="C2524" i="1"/>
  <c r="AC2524" i="1"/>
  <c r="B2525" i="1"/>
  <c r="A2525" i="1" s="1"/>
  <c r="C2525" i="1"/>
  <c r="AC2525" i="1"/>
  <c r="B2526" i="1"/>
  <c r="A2526" i="1" s="1"/>
  <c r="C2526" i="1"/>
  <c r="AC2526" i="1"/>
  <c r="B2527" i="1"/>
  <c r="A2527" i="1" s="1"/>
  <c r="C2527" i="1"/>
  <c r="AC2527" i="1"/>
  <c r="B2528" i="1"/>
  <c r="C2528" i="1"/>
  <c r="AC2528" i="1"/>
  <c r="B2529" i="1"/>
  <c r="C2529" i="1"/>
  <c r="A2529" i="1" s="1"/>
  <c r="AC2529" i="1"/>
  <c r="B2530" i="1"/>
  <c r="C2530" i="1"/>
  <c r="A2530" i="1" s="1"/>
  <c r="AC2530" i="1"/>
  <c r="B2531" i="1"/>
  <c r="C2531" i="1"/>
  <c r="AC2531" i="1"/>
  <c r="A2532" i="1"/>
  <c r="B2532" i="1"/>
  <c r="C2532" i="1"/>
  <c r="AC2532" i="1"/>
  <c r="A2533" i="1"/>
  <c r="B2533" i="1"/>
  <c r="C2533" i="1"/>
  <c r="AC2533" i="1"/>
  <c r="B2534" i="1"/>
  <c r="A2534" i="1" s="1"/>
  <c r="C2534" i="1"/>
  <c r="AC2534" i="1"/>
  <c r="A2535" i="1"/>
  <c r="B2535" i="1"/>
  <c r="C2535" i="1"/>
  <c r="AC2535" i="1"/>
  <c r="A2536" i="1"/>
  <c r="B2536" i="1"/>
  <c r="C2536" i="1"/>
  <c r="AC2536" i="1"/>
  <c r="B2537" i="1"/>
  <c r="A2537" i="1" s="1"/>
  <c r="C2537" i="1"/>
  <c r="AC2537" i="1"/>
  <c r="B2538" i="1"/>
  <c r="C2538" i="1"/>
  <c r="AC2538" i="1"/>
  <c r="B2539" i="1"/>
  <c r="C2539" i="1"/>
  <c r="AC2539" i="1"/>
  <c r="B2540" i="1"/>
  <c r="C2540" i="1"/>
  <c r="AC2540" i="1"/>
  <c r="B2541" i="1"/>
  <c r="C2541" i="1"/>
  <c r="AC2541" i="1"/>
  <c r="B2542" i="1"/>
  <c r="C2542" i="1"/>
  <c r="A2542" i="1" s="1"/>
  <c r="AC2542" i="1"/>
  <c r="B2543" i="1"/>
  <c r="A2543" i="1" s="1"/>
  <c r="C2543" i="1"/>
  <c r="AC2543" i="1"/>
  <c r="A2544" i="1"/>
  <c r="B2544" i="1"/>
  <c r="C2544" i="1"/>
  <c r="AC2544" i="1"/>
  <c r="A2545" i="1"/>
  <c r="B2545" i="1"/>
  <c r="C2545" i="1"/>
  <c r="AC2545" i="1"/>
  <c r="B2546" i="1"/>
  <c r="A2546" i="1" s="1"/>
  <c r="C2546" i="1"/>
  <c r="AC2546" i="1"/>
  <c r="A2547" i="1"/>
  <c r="B2547" i="1"/>
  <c r="C2547" i="1"/>
  <c r="AC2547" i="1"/>
  <c r="B2548" i="1"/>
  <c r="A2548" i="1" s="1"/>
  <c r="C2548" i="1"/>
  <c r="AC2548" i="1"/>
  <c r="B2549" i="1"/>
  <c r="A2549" i="1" s="1"/>
  <c r="C2549" i="1"/>
  <c r="AC2549" i="1"/>
  <c r="B2550" i="1"/>
  <c r="A2550" i="1" s="1"/>
  <c r="C2550" i="1"/>
  <c r="AC2550" i="1"/>
  <c r="B2551" i="1"/>
  <c r="C2551" i="1"/>
  <c r="AC2551" i="1"/>
  <c r="B2552" i="1"/>
  <c r="C2552" i="1"/>
  <c r="AC2552" i="1"/>
  <c r="B2553" i="1"/>
  <c r="C2553" i="1"/>
  <c r="A2553" i="1" s="1"/>
  <c r="AC2553" i="1"/>
  <c r="B2554" i="1"/>
  <c r="C2554" i="1"/>
  <c r="AC2554" i="1"/>
  <c r="B2555" i="1"/>
  <c r="A2555" i="1" s="1"/>
  <c r="C2555" i="1"/>
  <c r="AC2555" i="1"/>
  <c r="A2556" i="1"/>
  <c r="B2556" i="1"/>
  <c r="C2556" i="1"/>
  <c r="AC2556" i="1"/>
  <c r="A2557" i="1"/>
  <c r="B2557" i="1"/>
  <c r="C2557" i="1"/>
  <c r="AC2557" i="1"/>
  <c r="B2558" i="1"/>
  <c r="A2558" i="1" s="1"/>
  <c r="C2558" i="1"/>
  <c r="AC2558" i="1"/>
  <c r="B2559" i="1"/>
  <c r="A2559" i="1" s="1"/>
  <c r="C2559" i="1"/>
  <c r="AC2559" i="1"/>
  <c r="A2560" i="1"/>
  <c r="B2560" i="1"/>
  <c r="C2560" i="1"/>
  <c r="AC2560" i="1"/>
  <c r="B2561" i="1"/>
  <c r="A2561" i="1" s="1"/>
  <c r="C2561" i="1"/>
  <c r="AC2561" i="1"/>
  <c r="B2562" i="1"/>
  <c r="A2562" i="1" s="1"/>
  <c r="C2562" i="1"/>
  <c r="AC2562" i="1"/>
  <c r="B2563" i="1"/>
  <c r="A2563" i="1" s="1"/>
  <c r="C2563" i="1"/>
  <c r="AC2563" i="1"/>
  <c r="B2564" i="1"/>
  <c r="C2564" i="1"/>
  <c r="AC2564" i="1"/>
  <c r="B2565" i="1"/>
  <c r="C2565" i="1"/>
  <c r="A2565" i="1" s="1"/>
  <c r="AC2565" i="1"/>
  <c r="B2566" i="1"/>
  <c r="C2566" i="1"/>
  <c r="A2566" i="1" s="1"/>
  <c r="AC2566" i="1"/>
  <c r="B2567" i="1"/>
  <c r="C2567" i="1"/>
  <c r="AC2567" i="1"/>
  <c r="A2568" i="1"/>
  <c r="B2568" i="1"/>
  <c r="C2568" i="1"/>
  <c r="AC2568" i="1"/>
  <c r="A2569" i="1"/>
  <c r="B2569" i="1"/>
  <c r="C2569" i="1"/>
  <c r="AC2569" i="1"/>
  <c r="B2570" i="1"/>
  <c r="A2570" i="1" s="1"/>
  <c r="C2570" i="1"/>
  <c r="AC2570" i="1"/>
  <c r="A2571" i="1"/>
  <c r="B2571" i="1"/>
  <c r="C2571" i="1"/>
  <c r="AC2571" i="1"/>
  <c r="A2572" i="1"/>
  <c r="B2572" i="1"/>
  <c r="C2572" i="1"/>
  <c r="AC2572" i="1"/>
  <c r="B2573" i="1"/>
  <c r="C2573" i="1"/>
  <c r="AC2573" i="1"/>
  <c r="B2574" i="1"/>
  <c r="A2574" i="1" s="1"/>
  <c r="C2574" i="1"/>
  <c r="AC2574" i="1"/>
  <c r="B2575" i="1"/>
  <c r="C2575" i="1"/>
  <c r="AC2575" i="1"/>
  <c r="B2576" i="1"/>
  <c r="C2576" i="1"/>
  <c r="AC2576" i="1"/>
  <c r="B2577" i="1"/>
  <c r="A2577" i="1" s="1"/>
  <c r="C2577" i="1"/>
  <c r="AC2577" i="1"/>
  <c r="A2578" i="1"/>
  <c r="B2578" i="1"/>
  <c r="C2578" i="1"/>
  <c r="AC2578" i="1"/>
  <c r="B2579" i="1"/>
  <c r="A2579" i="1" s="1"/>
  <c r="C2579" i="1"/>
  <c r="AC2579" i="1"/>
  <c r="A2580" i="1"/>
  <c r="B2580" i="1"/>
  <c r="C2580" i="1"/>
  <c r="AC2580" i="1"/>
  <c r="B2581" i="1"/>
  <c r="A2581" i="1" s="1"/>
  <c r="C2581" i="1"/>
  <c r="AC2581" i="1"/>
  <c r="B2582" i="1"/>
  <c r="C2582" i="1"/>
  <c r="AC2582" i="1"/>
  <c r="B2583" i="1"/>
  <c r="A2583" i="1" s="1"/>
  <c r="C2583" i="1"/>
  <c r="AC2583" i="1"/>
  <c r="B2584" i="1"/>
  <c r="C2584" i="1"/>
  <c r="A2584" i="1" s="1"/>
  <c r="AC2584" i="1"/>
  <c r="B2585" i="1"/>
  <c r="C2585" i="1"/>
  <c r="AC2585" i="1"/>
  <c r="B2586" i="1"/>
  <c r="C2586" i="1"/>
  <c r="AC2586" i="1"/>
  <c r="B2587" i="1"/>
  <c r="A2587" i="1" s="1"/>
  <c r="C2587" i="1"/>
  <c r="AC2587" i="1"/>
  <c r="B2588" i="1"/>
  <c r="C2588" i="1"/>
  <c r="AC2588" i="1"/>
  <c r="A2589" i="1"/>
  <c r="B2589" i="1"/>
  <c r="C2589" i="1"/>
  <c r="AC2589" i="1"/>
  <c r="B2590" i="1"/>
  <c r="A2590" i="1" s="1"/>
  <c r="C2590" i="1"/>
  <c r="AC2590" i="1"/>
  <c r="B2591" i="1"/>
  <c r="A2591" i="1" s="1"/>
  <c r="C2591" i="1"/>
  <c r="AC2591" i="1"/>
  <c r="A2592" i="1"/>
  <c r="B2592" i="1"/>
  <c r="C2592" i="1"/>
  <c r="AC2592" i="1"/>
  <c r="B2593" i="1"/>
  <c r="C2593" i="1"/>
  <c r="A2593" i="1" s="1"/>
  <c r="AC2593" i="1"/>
  <c r="B2594" i="1"/>
  <c r="A2594" i="1" s="1"/>
  <c r="C2594" i="1"/>
  <c r="AC2594" i="1"/>
  <c r="B2595" i="1"/>
  <c r="A2595" i="1" s="1"/>
  <c r="C2595" i="1"/>
  <c r="AC2595" i="1"/>
  <c r="A2596" i="1"/>
  <c r="B2596" i="1"/>
  <c r="C2596" i="1"/>
  <c r="AC2596" i="1"/>
  <c r="B2597" i="1"/>
  <c r="C2597" i="1"/>
  <c r="AC2597" i="1"/>
  <c r="B2598" i="1"/>
  <c r="C2598" i="1"/>
  <c r="AC2598" i="1"/>
  <c r="B2599" i="1"/>
  <c r="C2599" i="1"/>
  <c r="AC2599" i="1"/>
  <c r="B2600" i="1"/>
  <c r="C2600" i="1"/>
  <c r="AC2600" i="1"/>
  <c r="B2601" i="1"/>
  <c r="C2601" i="1"/>
  <c r="A2601" i="1" s="1"/>
  <c r="AC2601" i="1"/>
  <c r="A2602" i="1"/>
  <c r="B2602" i="1"/>
  <c r="C2602" i="1"/>
  <c r="AC2602" i="1"/>
  <c r="B2603" i="1"/>
  <c r="C2603" i="1"/>
  <c r="AC2603" i="1"/>
  <c r="A2604" i="1"/>
  <c r="B2604" i="1"/>
  <c r="C2604" i="1"/>
  <c r="AC2604" i="1"/>
  <c r="B2605" i="1"/>
  <c r="A2605" i="1" s="1"/>
  <c r="C2605" i="1"/>
  <c r="AC2605" i="1"/>
  <c r="B2606" i="1"/>
  <c r="A2606" i="1" s="1"/>
  <c r="C2606" i="1"/>
  <c r="AC2606" i="1"/>
  <c r="B2607" i="1"/>
  <c r="A2607" i="1" s="1"/>
  <c r="C2607" i="1"/>
  <c r="AC2607" i="1"/>
  <c r="B2608" i="1"/>
  <c r="C2608" i="1"/>
  <c r="A2608" i="1" s="1"/>
  <c r="AC2608" i="1"/>
  <c r="B2609" i="1"/>
  <c r="C2609" i="1"/>
  <c r="AC2609" i="1"/>
  <c r="B2610" i="1"/>
  <c r="A2610" i="1" s="1"/>
  <c r="C2610" i="1"/>
  <c r="AC2610" i="1"/>
  <c r="B2611" i="1"/>
  <c r="A2611" i="1" s="1"/>
  <c r="C2611" i="1"/>
  <c r="AC2611" i="1"/>
  <c r="B2612" i="1"/>
  <c r="C2612" i="1"/>
  <c r="AC2612" i="1"/>
  <c r="B2613" i="1"/>
  <c r="C2613" i="1"/>
  <c r="AC2613" i="1"/>
  <c r="A2614" i="1"/>
  <c r="B2614" i="1"/>
  <c r="C2614" i="1"/>
  <c r="AC2614" i="1"/>
  <c r="B2615" i="1"/>
  <c r="A2615" i="1" s="1"/>
  <c r="C2615" i="1"/>
  <c r="AC2615" i="1"/>
  <c r="B2616" i="1"/>
  <c r="C2616" i="1"/>
  <c r="A2616" i="1" s="1"/>
  <c r="AC2616" i="1"/>
  <c r="B2617" i="1"/>
  <c r="A2617" i="1" s="1"/>
  <c r="C2617" i="1"/>
  <c r="AC2617" i="1"/>
  <c r="B2618" i="1"/>
  <c r="A2618" i="1" s="1"/>
  <c r="C2618" i="1"/>
  <c r="AC2618" i="1"/>
  <c r="B2619" i="1"/>
  <c r="A2619" i="1" s="1"/>
  <c r="C2619" i="1"/>
  <c r="AC2619" i="1"/>
  <c r="A2620" i="1"/>
  <c r="B2620" i="1"/>
  <c r="C2620" i="1"/>
  <c r="AC2620" i="1"/>
  <c r="B2621" i="1"/>
  <c r="C2621" i="1"/>
  <c r="AC2621" i="1"/>
  <c r="B2622" i="1"/>
  <c r="C2622" i="1"/>
  <c r="AC2622" i="1"/>
  <c r="B2623" i="1"/>
  <c r="A2623" i="1" s="1"/>
  <c r="C2623" i="1"/>
  <c r="AC2623" i="1"/>
  <c r="B2624" i="1"/>
  <c r="C2624" i="1"/>
  <c r="AC2624" i="1"/>
  <c r="A2625" i="1"/>
  <c r="B2625" i="1"/>
  <c r="C2625" i="1"/>
  <c r="AC2625" i="1"/>
  <c r="B2626" i="1"/>
  <c r="A2626" i="1" s="1"/>
  <c r="C2626" i="1"/>
  <c r="AC2626" i="1"/>
  <c r="B2627" i="1"/>
  <c r="A2627" i="1" s="1"/>
  <c r="C2627" i="1"/>
  <c r="AC2627" i="1"/>
  <c r="A2628" i="1"/>
  <c r="B2628" i="1"/>
  <c r="C2628" i="1"/>
  <c r="AC2628" i="1"/>
  <c r="B2629" i="1"/>
  <c r="C2629" i="1"/>
  <c r="A2629" i="1" s="1"/>
  <c r="AC2629" i="1"/>
  <c r="B2630" i="1"/>
  <c r="C2630" i="1"/>
  <c r="AC2630" i="1"/>
  <c r="B2631" i="1"/>
  <c r="A2631" i="1" s="1"/>
  <c r="C2631" i="1"/>
  <c r="AC2631" i="1"/>
  <c r="A2632" i="1"/>
  <c r="B2632" i="1"/>
  <c r="C2632" i="1"/>
  <c r="AC2632" i="1"/>
  <c r="B2633" i="1"/>
  <c r="C2633" i="1"/>
  <c r="AC2633" i="1"/>
  <c r="B2634" i="1"/>
  <c r="C2634" i="1"/>
  <c r="AC2634" i="1"/>
  <c r="B2635" i="1"/>
  <c r="C2635" i="1"/>
  <c r="AC2635" i="1"/>
  <c r="B2636" i="1"/>
  <c r="C2636" i="1"/>
  <c r="AC2636" i="1"/>
  <c r="B2637" i="1"/>
  <c r="C2637" i="1"/>
  <c r="A2637" i="1" s="1"/>
  <c r="AC2637" i="1"/>
  <c r="A2638" i="1"/>
  <c r="B2638" i="1"/>
  <c r="C2638" i="1"/>
  <c r="AC2638" i="1"/>
  <c r="B2639" i="1"/>
  <c r="C2639" i="1"/>
  <c r="AC2639" i="1"/>
  <c r="A2640" i="1"/>
  <c r="B2640" i="1"/>
  <c r="C2640" i="1"/>
  <c r="AC2640" i="1"/>
  <c r="B2641" i="1"/>
  <c r="A2641" i="1" s="1"/>
  <c r="C2641" i="1"/>
  <c r="AC2641" i="1"/>
  <c r="B2642" i="1"/>
  <c r="A2642" i="1" s="1"/>
  <c r="C2642" i="1"/>
  <c r="AC2642" i="1"/>
  <c r="B2643" i="1"/>
  <c r="A2643" i="1" s="1"/>
  <c r="C2643" i="1"/>
  <c r="AC2643" i="1"/>
  <c r="A2644" i="1"/>
  <c r="B2644" i="1"/>
  <c r="C2644" i="1"/>
  <c r="AC2644" i="1"/>
  <c r="B2645" i="1"/>
  <c r="C2645" i="1"/>
  <c r="AC2645" i="1"/>
  <c r="B2646" i="1"/>
  <c r="A2646" i="1" s="1"/>
  <c r="C2646" i="1"/>
  <c r="AC2646" i="1"/>
  <c r="B2647" i="1"/>
  <c r="C2647" i="1"/>
  <c r="AC2647" i="1"/>
  <c r="B2648" i="1"/>
  <c r="C2648" i="1"/>
  <c r="AC2648" i="1"/>
  <c r="B2649" i="1"/>
  <c r="A2649" i="1" s="1"/>
  <c r="C2649" i="1"/>
  <c r="AC2649" i="1"/>
  <c r="A2650" i="1"/>
  <c r="B2650" i="1"/>
  <c r="C2650" i="1"/>
  <c r="AC2650" i="1"/>
  <c r="B2651" i="1"/>
  <c r="A2651" i="1" s="1"/>
  <c r="C2651" i="1"/>
  <c r="AC2651" i="1"/>
  <c r="A2652" i="1"/>
  <c r="B2652" i="1"/>
  <c r="C2652" i="1"/>
  <c r="AC2652" i="1"/>
  <c r="B2653" i="1"/>
  <c r="A2653" i="1" s="1"/>
  <c r="C2653" i="1"/>
  <c r="AC2653" i="1"/>
  <c r="B2654" i="1"/>
  <c r="C2654" i="1"/>
  <c r="AC2654" i="1"/>
  <c r="B2655" i="1"/>
  <c r="A2655" i="1" s="1"/>
  <c r="C2655" i="1"/>
  <c r="AC2655" i="1"/>
  <c r="B2656" i="1"/>
  <c r="C2656" i="1"/>
  <c r="A2656" i="1" s="1"/>
  <c r="AC2656" i="1"/>
  <c r="B2657" i="1"/>
  <c r="C2657" i="1"/>
  <c r="AC2657" i="1"/>
  <c r="B2658" i="1"/>
  <c r="A2658" i="1" s="1"/>
  <c r="C2658" i="1"/>
  <c r="AC2658" i="1"/>
  <c r="A2659" i="1"/>
  <c r="B2659" i="1"/>
  <c r="C2659" i="1"/>
  <c r="AC2659" i="1"/>
  <c r="B2660" i="1"/>
  <c r="C2660" i="1"/>
  <c r="AC2660" i="1"/>
  <c r="A2661" i="1"/>
  <c r="B2661" i="1"/>
  <c r="C2661" i="1"/>
  <c r="AC2661" i="1"/>
  <c r="B2662" i="1"/>
  <c r="C2662" i="1"/>
  <c r="AC2662" i="1"/>
  <c r="B2663" i="1"/>
  <c r="C2663" i="1"/>
  <c r="AC2663" i="1"/>
  <c r="B2664" i="1"/>
  <c r="A2664" i="1" s="1"/>
  <c r="C2664" i="1"/>
  <c r="AC2664" i="1"/>
  <c r="A2665" i="1"/>
  <c r="B2665" i="1"/>
  <c r="C2665" i="1"/>
  <c r="AC2665" i="1"/>
  <c r="B2666" i="1"/>
  <c r="A2666" i="1" s="1"/>
  <c r="C2666" i="1"/>
  <c r="AC2666" i="1"/>
  <c r="B2667" i="1"/>
  <c r="C2667" i="1"/>
  <c r="A2667" i="1" s="1"/>
  <c r="AC2667" i="1"/>
  <c r="B2668" i="1"/>
  <c r="A2668" i="1" s="1"/>
  <c r="C2668" i="1"/>
  <c r="AC2668" i="1"/>
  <c r="B2669" i="1"/>
  <c r="A2669" i="1" s="1"/>
  <c r="C2669" i="1"/>
  <c r="AC2669" i="1"/>
  <c r="B2670" i="1"/>
  <c r="A2670" i="1" s="1"/>
  <c r="C2670" i="1"/>
  <c r="AC2670" i="1"/>
  <c r="A2671" i="1"/>
  <c r="B2671" i="1"/>
  <c r="C2671" i="1"/>
  <c r="AC2671" i="1"/>
  <c r="B2672" i="1"/>
  <c r="C2672" i="1"/>
  <c r="AC2672" i="1"/>
  <c r="B2673" i="1"/>
  <c r="A2673" i="1" s="1"/>
  <c r="C2673" i="1"/>
  <c r="AC2673" i="1"/>
  <c r="B2674" i="1"/>
  <c r="A2674" i="1" s="1"/>
  <c r="C2674" i="1"/>
  <c r="AC2674" i="1"/>
  <c r="B2675" i="1"/>
  <c r="A2675" i="1" s="1"/>
  <c r="C2675" i="1"/>
  <c r="AC2675" i="1"/>
  <c r="B2676" i="1"/>
  <c r="C2676" i="1"/>
  <c r="A2676" i="1" s="1"/>
  <c r="AC2676" i="1"/>
  <c r="B2677" i="1"/>
  <c r="A2677" i="1" s="1"/>
  <c r="C2677" i="1"/>
  <c r="AC2677" i="1"/>
  <c r="B2678" i="1"/>
  <c r="C2678" i="1"/>
  <c r="AC2678" i="1"/>
  <c r="A2679" i="1"/>
  <c r="B2679" i="1"/>
  <c r="C2679" i="1"/>
  <c r="AC2679" i="1"/>
  <c r="B2680" i="1"/>
  <c r="C2680" i="1"/>
  <c r="A2680" i="1" s="1"/>
  <c r="AC2680" i="1"/>
  <c r="B2681" i="1"/>
  <c r="C2681" i="1"/>
  <c r="AC2681" i="1"/>
  <c r="B2682" i="1"/>
  <c r="A2682" i="1" s="1"/>
  <c r="C2682" i="1"/>
  <c r="AC2682" i="1"/>
  <c r="B2683" i="1"/>
  <c r="A2683" i="1" s="1"/>
  <c r="C2683" i="1"/>
  <c r="AC2683" i="1"/>
  <c r="B2684" i="1"/>
  <c r="A2684" i="1" s="1"/>
  <c r="C2684" i="1"/>
  <c r="AC2684" i="1"/>
  <c r="A2685" i="1"/>
  <c r="B2685" i="1"/>
  <c r="C2685" i="1"/>
  <c r="AC2685" i="1"/>
  <c r="B2686" i="1"/>
  <c r="A2686" i="1" s="1"/>
  <c r="C2686" i="1"/>
  <c r="AC2686" i="1"/>
  <c r="B2687" i="1"/>
  <c r="C2687" i="1"/>
  <c r="AC2687" i="1"/>
  <c r="B2688" i="1"/>
  <c r="A2688" i="1" s="1"/>
  <c r="C2688" i="1"/>
  <c r="AC2688" i="1"/>
  <c r="B2689" i="1"/>
  <c r="C2689" i="1"/>
  <c r="A2689" i="1" s="1"/>
  <c r="AC2689" i="1"/>
  <c r="B2690" i="1"/>
  <c r="C2690" i="1"/>
  <c r="AC2690" i="1"/>
  <c r="B2691" i="1"/>
  <c r="A2691" i="1" s="1"/>
  <c r="C2691" i="1"/>
  <c r="AC2691" i="1"/>
  <c r="A2692" i="1"/>
  <c r="B2692" i="1"/>
  <c r="C2692" i="1"/>
  <c r="AC2692" i="1"/>
  <c r="B2693" i="1"/>
  <c r="A2693" i="1" s="1"/>
  <c r="C2693" i="1"/>
  <c r="AC2693" i="1"/>
  <c r="A2694" i="1"/>
  <c r="B2694" i="1"/>
  <c r="C2694" i="1"/>
  <c r="AC2694" i="1"/>
  <c r="B2695" i="1"/>
  <c r="A2695" i="1" s="1"/>
  <c r="C2695" i="1"/>
  <c r="AC2695" i="1"/>
  <c r="B2696" i="1"/>
  <c r="A2696" i="1" s="1"/>
  <c r="C2696" i="1"/>
  <c r="AC2696" i="1"/>
  <c r="A2697" i="1"/>
  <c r="B2697" i="1"/>
  <c r="C2697" i="1"/>
  <c r="AC2697" i="1"/>
  <c r="B2698" i="1"/>
  <c r="A2698" i="1" s="1"/>
  <c r="C2698" i="1"/>
  <c r="AC2698" i="1"/>
  <c r="B2699" i="1"/>
  <c r="A2699" i="1" s="1"/>
  <c r="C2699" i="1"/>
  <c r="AC2699" i="1"/>
  <c r="A2700" i="1"/>
  <c r="B2700" i="1"/>
  <c r="C2700" i="1"/>
  <c r="AC2700" i="1"/>
  <c r="B2701" i="1"/>
  <c r="A2701" i="1" s="1"/>
  <c r="C2701" i="1"/>
  <c r="AC2701" i="1"/>
  <c r="B2702" i="1"/>
  <c r="A2702" i="1" s="1"/>
  <c r="C2702" i="1"/>
  <c r="AC2702" i="1"/>
  <c r="A2703" i="1"/>
  <c r="B2703" i="1"/>
  <c r="C2703" i="1"/>
  <c r="AC2703" i="1"/>
  <c r="B2704" i="1"/>
  <c r="A2704" i="1" s="1"/>
  <c r="C2704" i="1"/>
  <c r="AC2704" i="1"/>
  <c r="B2705" i="1"/>
  <c r="A2705" i="1" s="1"/>
  <c r="C2705" i="1"/>
  <c r="AC2705" i="1"/>
  <c r="A2706" i="1"/>
  <c r="B2706" i="1"/>
  <c r="C2706" i="1"/>
  <c r="AC2706" i="1"/>
  <c r="B2707" i="1"/>
  <c r="A2707" i="1" s="1"/>
  <c r="C2707" i="1"/>
  <c r="AC2707" i="1"/>
  <c r="B2708" i="1"/>
  <c r="A2708" i="1" s="1"/>
  <c r="C2708" i="1"/>
  <c r="AC2708" i="1"/>
  <c r="A2709" i="1"/>
  <c r="B2709" i="1"/>
  <c r="C2709" i="1"/>
  <c r="AC2709" i="1"/>
  <c r="B2710" i="1"/>
  <c r="A2710" i="1" s="1"/>
  <c r="C2710" i="1"/>
  <c r="AC2710" i="1"/>
  <c r="B2711" i="1"/>
  <c r="A2711" i="1" s="1"/>
  <c r="C2711" i="1"/>
  <c r="AC2711" i="1"/>
  <c r="A2712" i="1"/>
  <c r="B2712" i="1"/>
  <c r="C2712" i="1"/>
  <c r="AC2712" i="1"/>
  <c r="B2713" i="1"/>
  <c r="A2713" i="1" s="1"/>
  <c r="C2713" i="1"/>
  <c r="AC2713" i="1"/>
  <c r="B2714" i="1"/>
  <c r="A2714" i="1" s="1"/>
  <c r="C2714" i="1"/>
  <c r="AC2714" i="1"/>
  <c r="A2715" i="1"/>
  <c r="B2715" i="1"/>
  <c r="C2715" i="1"/>
  <c r="AC2715" i="1"/>
  <c r="B2716" i="1"/>
  <c r="A2716" i="1" s="1"/>
  <c r="C2716" i="1"/>
  <c r="AC2716" i="1"/>
  <c r="B2717" i="1"/>
  <c r="A2717" i="1" s="1"/>
  <c r="C2717" i="1"/>
  <c r="AC2717" i="1"/>
  <c r="A2718" i="1"/>
  <c r="B2718" i="1"/>
  <c r="C2718" i="1"/>
  <c r="AC2718" i="1"/>
  <c r="B2719" i="1"/>
  <c r="A2719" i="1" s="1"/>
  <c r="C2719" i="1"/>
  <c r="AC2719" i="1"/>
  <c r="B2720" i="1"/>
  <c r="A2720" i="1" s="1"/>
  <c r="C2720" i="1"/>
  <c r="AC2720" i="1"/>
  <c r="A2721" i="1"/>
  <c r="B2721" i="1"/>
  <c r="C2721" i="1"/>
  <c r="AC2721" i="1"/>
  <c r="B2722" i="1"/>
  <c r="A2722" i="1" s="1"/>
  <c r="C2722" i="1"/>
  <c r="AC2722" i="1"/>
  <c r="B2723" i="1"/>
  <c r="A2723" i="1" s="1"/>
  <c r="C2723" i="1"/>
  <c r="AC2723" i="1"/>
  <c r="A2724" i="1"/>
  <c r="B2724" i="1"/>
  <c r="C2724" i="1"/>
  <c r="AC2724" i="1"/>
  <c r="B2725" i="1"/>
  <c r="A2725" i="1" s="1"/>
  <c r="C2725" i="1"/>
  <c r="AC2725" i="1"/>
  <c r="B2726" i="1"/>
  <c r="A2726" i="1" s="1"/>
  <c r="C2726" i="1"/>
  <c r="AC2726" i="1"/>
  <c r="A2727" i="1"/>
  <c r="B2727" i="1"/>
  <c r="C2727" i="1"/>
  <c r="AC2727" i="1"/>
  <c r="B2728" i="1"/>
  <c r="A2728" i="1" s="1"/>
  <c r="C2728" i="1"/>
  <c r="AC2728" i="1"/>
  <c r="B2729" i="1"/>
  <c r="A2729" i="1" s="1"/>
  <c r="C2729" i="1"/>
  <c r="AC2729" i="1"/>
  <c r="A2730" i="1"/>
  <c r="B2730" i="1"/>
  <c r="C2730" i="1"/>
  <c r="AC2730" i="1"/>
  <c r="B2731" i="1"/>
  <c r="A2731" i="1" s="1"/>
  <c r="C2731" i="1"/>
  <c r="AC2731" i="1"/>
  <c r="B2732" i="1"/>
  <c r="A2732" i="1" s="1"/>
  <c r="C2732" i="1"/>
  <c r="AC2732" i="1"/>
  <c r="A2733" i="1"/>
  <c r="B2733" i="1"/>
  <c r="C2733" i="1"/>
  <c r="AC2733" i="1"/>
  <c r="B2734" i="1"/>
  <c r="A2734" i="1" s="1"/>
  <c r="C2734" i="1"/>
  <c r="AC2734" i="1"/>
  <c r="B2735" i="1"/>
  <c r="A2735" i="1" s="1"/>
  <c r="C2735" i="1"/>
  <c r="AC2735" i="1"/>
  <c r="A2736" i="1"/>
  <c r="B2736" i="1"/>
  <c r="C2736" i="1"/>
  <c r="AC2736" i="1"/>
  <c r="B2737" i="1"/>
  <c r="A2737" i="1" s="1"/>
  <c r="C2737" i="1"/>
  <c r="AC2737" i="1"/>
  <c r="B2738" i="1"/>
  <c r="A2738" i="1" s="1"/>
  <c r="C2738" i="1"/>
  <c r="AC2738" i="1"/>
  <c r="A2739" i="1"/>
  <c r="B2739" i="1"/>
  <c r="C2739" i="1"/>
  <c r="AC2739" i="1"/>
  <c r="B2740" i="1"/>
  <c r="A2740" i="1" s="1"/>
  <c r="C2740" i="1"/>
  <c r="AC2740" i="1"/>
  <c r="B2741" i="1"/>
  <c r="A2741" i="1" s="1"/>
  <c r="C2741" i="1"/>
  <c r="AC2741" i="1"/>
  <c r="A2742" i="1"/>
  <c r="B2742" i="1"/>
  <c r="C2742" i="1"/>
  <c r="AC2742" i="1"/>
  <c r="B2743" i="1"/>
  <c r="A2743" i="1" s="1"/>
  <c r="C2743" i="1"/>
  <c r="AC2743" i="1"/>
  <c r="B2744" i="1"/>
  <c r="A2744" i="1" s="1"/>
  <c r="C2744" i="1"/>
  <c r="AC2744" i="1"/>
  <c r="A2745" i="1"/>
  <c r="B2745" i="1"/>
  <c r="C2745" i="1"/>
  <c r="AC2745" i="1"/>
  <c r="B2746" i="1"/>
  <c r="A2746" i="1" s="1"/>
  <c r="C2746" i="1"/>
  <c r="AC2746" i="1"/>
  <c r="B2747" i="1"/>
  <c r="A2747" i="1" s="1"/>
  <c r="C2747" i="1"/>
  <c r="AC2747" i="1"/>
  <c r="A2748" i="1"/>
  <c r="B2748" i="1"/>
  <c r="C2748" i="1"/>
  <c r="AC2748" i="1"/>
  <c r="B2749" i="1"/>
  <c r="A2749" i="1" s="1"/>
  <c r="C2749" i="1"/>
  <c r="AC2749" i="1"/>
  <c r="B2750" i="1"/>
  <c r="A2750" i="1" s="1"/>
  <c r="C2750" i="1"/>
  <c r="AC2750" i="1"/>
  <c r="A2751" i="1"/>
  <c r="B2751" i="1"/>
  <c r="C2751" i="1"/>
  <c r="AC2751" i="1"/>
  <c r="B2752" i="1"/>
  <c r="A2752" i="1" s="1"/>
  <c r="C2752" i="1"/>
  <c r="AC2752" i="1"/>
  <c r="B2753" i="1"/>
  <c r="A2753" i="1" s="1"/>
  <c r="C2753" i="1"/>
  <c r="AC2753" i="1"/>
  <c r="A2754" i="1"/>
  <c r="B2754" i="1"/>
  <c r="C2754" i="1"/>
  <c r="AC2754" i="1"/>
  <c r="B2755" i="1"/>
  <c r="A2755" i="1" s="1"/>
  <c r="C2755" i="1"/>
  <c r="AC2755" i="1"/>
  <c r="B2756" i="1"/>
  <c r="A2756" i="1" s="1"/>
  <c r="C2756" i="1"/>
  <c r="AC2756" i="1"/>
  <c r="A2757" i="1"/>
  <c r="B2757" i="1"/>
  <c r="C2757" i="1"/>
  <c r="AC2757" i="1"/>
  <c r="B2758" i="1"/>
  <c r="A2758" i="1" s="1"/>
  <c r="C2758" i="1"/>
  <c r="AC2758" i="1"/>
  <c r="B2759" i="1"/>
  <c r="A2759" i="1" s="1"/>
  <c r="C2759" i="1"/>
  <c r="AC2759" i="1"/>
  <c r="A2760" i="1"/>
  <c r="B2760" i="1"/>
  <c r="C2760" i="1"/>
  <c r="AC2760" i="1"/>
  <c r="B2761" i="1"/>
  <c r="A2761" i="1" s="1"/>
  <c r="C2761" i="1"/>
  <c r="AC2761" i="1"/>
  <c r="B2762" i="1"/>
  <c r="A2762" i="1" s="1"/>
  <c r="C2762" i="1"/>
  <c r="AC2762" i="1"/>
  <c r="A2763" i="1"/>
  <c r="B2763" i="1"/>
  <c r="C2763" i="1"/>
  <c r="AC2763" i="1"/>
  <c r="B2764" i="1"/>
  <c r="A2764" i="1" s="1"/>
  <c r="C2764" i="1"/>
  <c r="AC2764" i="1"/>
  <c r="B2765" i="1"/>
  <c r="A2765" i="1" s="1"/>
  <c r="C2765" i="1"/>
  <c r="AC2765" i="1"/>
  <c r="A2766" i="1"/>
  <c r="B2766" i="1"/>
  <c r="C2766" i="1"/>
  <c r="AC2766" i="1"/>
  <c r="B2767" i="1"/>
  <c r="A2767" i="1" s="1"/>
  <c r="C2767" i="1"/>
  <c r="AC2767" i="1"/>
  <c r="B2768" i="1"/>
  <c r="A2768" i="1" s="1"/>
  <c r="C2768" i="1"/>
  <c r="AC2768" i="1"/>
  <c r="A2769" i="1"/>
  <c r="B2769" i="1"/>
  <c r="C2769" i="1"/>
  <c r="AC2769" i="1"/>
  <c r="B2770" i="1"/>
  <c r="A2770" i="1" s="1"/>
  <c r="C2770" i="1"/>
  <c r="AC2770" i="1"/>
  <c r="B2771" i="1"/>
  <c r="A2771" i="1" s="1"/>
  <c r="C2771" i="1"/>
  <c r="AC2771" i="1"/>
  <c r="A2772" i="1"/>
  <c r="B2772" i="1"/>
  <c r="C2772" i="1"/>
  <c r="AC2772" i="1"/>
  <c r="B2773" i="1"/>
  <c r="A2773" i="1" s="1"/>
  <c r="C2773" i="1"/>
  <c r="AC2773" i="1"/>
  <c r="B2774" i="1"/>
  <c r="A2774" i="1" s="1"/>
  <c r="C2774" i="1"/>
  <c r="AC2774" i="1"/>
  <c r="A2775" i="1"/>
  <c r="B2775" i="1"/>
  <c r="C2775" i="1"/>
  <c r="AC2775" i="1"/>
  <c r="B2776" i="1"/>
  <c r="A2776" i="1" s="1"/>
  <c r="C2776" i="1"/>
  <c r="AC2776" i="1"/>
  <c r="B2777" i="1"/>
  <c r="A2777" i="1" s="1"/>
  <c r="C2777" i="1"/>
  <c r="AC2777" i="1"/>
  <c r="A2778" i="1"/>
  <c r="B2778" i="1"/>
  <c r="C2778" i="1"/>
  <c r="AC2778" i="1"/>
  <c r="B2779" i="1"/>
  <c r="A2779" i="1" s="1"/>
  <c r="C2779" i="1"/>
  <c r="AC2779" i="1"/>
  <c r="B2780" i="1"/>
  <c r="A2780" i="1" s="1"/>
  <c r="C2780" i="1"/>
  <c r="AC2780" i="1"/>
  <c r="A2781" i="1"/>
  <c r="B2781" i="1"/>
  <c r="C2781" i="1"/>
  <c r="AC2781" i="1"/>
  <c r="B2782" i="1"/>
  <c r="A2782" i="1" s="1"/>
  <c r="C2782" i="1"/>
  <c r="AC2782" i="1"/>
  <c r="B2783" i="1"/>
  <c r="A2783" i="1" s="1"/>
  <c r="C2783" i="1"/>
  <c r="AC2783" i="1"/>
  <c r="A2784" i="1"/>
  <c r="B2784" i="1"/>
  <c r="C2784" i="1"/>
  <c r="AC2784" i="1"/>
  <c r="B2785" i="1"/>
  <c r="A2785" i="1" s="1"/>
  <c r="C2785" i="1"/>
  <c r="AC2785" i="1"/>
  <c r="B2786" i="1"/>
  <c r="A2786" i="1" s="1"/>
  <c r="C2786" i="1"/>
  <c r="AC2786" i="1"/>
  <c r="A2787" i="1"/>
  <c r="B2787" i="1"/>
  <c r="C2787" i="1"/>
  <c r="AC2787" i="1"/>
  <c r="B2788" i="1"/>
  <c r="A2788" i="1" s="1"/>
  <c r="C2788" i="1"/>
  <c r="AC2788" i="1"/>
  <c r="B2789" i="1"/>
  <c r="A2789" i="1" s="1"/>
  <c r="C2789" i="1"/>
  <c r="AC2789" i="1"/>
  <c r="A2790" i="1"/>
  <c r="B2790" i="1"/>
  <c r="C2790" i="1"/>
  <c r="AC2790" i="1"/>
  <c r="B2791" i="1"/>
  <c r="A2791" i="1" s="1"/>
  <c r="C2791" i="1"/>
  <c r="AC2791" i="1"/>
  <c r="B2792" i="1"/>
  <c r="A2792" i="1" s="1"/>
  <c r="C2792" i="1"/>
  <c r="AC2792" i="1"/>
  <c r="A2793" i="1"/>
  <c r="B2793" i="1"/>
  <c r="C2793" i="1"/>
  <c r="AC2793" i="1"/>
  <c r="B2794" i="1"/>
  <c r="A2794" i="1" s="1"/>
  <c r="C2794" i="1"/>
  <c r="AC2794" i="1"/>
  <c r="B2795" i="1"/>
  <c r="A2795" i="1" s="1"/>
  <c r="C2795" i="1"/>
  <c r="AC2795" i="1"/>
  <c r="A2796" i="1"/>
  <c r="B2796" i="1"/>
  <c r="C2796" i="1"/>
  <c r="AC2796" i="1"/>
  <c r="B2797" i="1"/>
  <c r="A2797" i="1" s="1"/>
  <c r="C2797" i="1"/>
  <c r="AC2797" i="1"/>
  <c r="B2798" i="1"/>
  <c r="A2798" i="1" s="1"/>
  <c r="C2798" i="1"/>
  <c r="AC2798" i="1"/>
  <c r="A2799" i="1"/>
  <c r="B2799" i="1"/>
  <c r="C2799" i="1"/>
  <c r="AC2799" i="1"/>
  <c r="B2800" i="1"/>
  <c r="A2800" i="1" s="1"/>
  <c r="C2800" i="1"/>
  <c r="AC2800" i="1"/>
  <c r="B2801" i="1"/>
  <c r="A2801" i="1" s="1"/>
  <c r="C2801" i="1"/>
  <c r="AC2801" i="1"/>
  <c r="A2802" i="1"/>
  <c r="B2802" i="1"/>
  <c r="C2802" i="1"/>
  <c r="AC2802" i="1"/>
  <c r="B2803" i="1"/>
  <c r="A2803" i="1" s="1"/>
  <c r="C2803" i="1"/>
  <c r="AC2803" i="1"/>
  <c r="B2804" i="1"/>
  <c r="A2804" i="1" s="1"/>
  <c r="C2804" i="1"/>
  <c r="AC2804" i="1"/>
  <c r="A2805" i="1"/>
  <c r="B2805" i="1"/>
  <c r="C2805" i="1"/>
  <c r="AC2805" i="1"/>
  <c r="B2806" i="1"/>
  <c r="A2806" i="1" s="1"/>
  <c r="C2806" i="1"/>
  <c r="AC2806" i="1"/>
  <c r="B2807" i="1"/>
  <c r="A2807" i="1" s="1"/>
  <c r="C2807" i="1"/>
  <c r="AC2807" i="1"/>
  <c r="A2808" i="1"/>
  <c r="B2808" i="1"/>
  <c r="C2808" i="1"/>
  <c r="AC2808" i="1"/>
  <c r="B2809" i="1"/>
  <c r="A2809" i="1" s="1"/>
  <c r="C2809" i="1"/>
  <c r="AC2809" i="1"/>
  <c r="B2810" i="1"/>
  <c r="A2810" i="1" s="1"/>
  <c r="C2810" i="1"/>
  <c r="AC2810" i="1"/>
  <c r="A2811" i="1"/>
  <c r="B2811" i="1"/>
  <c r="C2811" i="1"/>
  <c r="AC2811" i="1"/>
  <c r="B2812" i="1"/>
  <c r="A2812" i="1" s="1"/>
  <c r="C2812" i="1"/>
  <c r="AC2812" i="1"/>
  <c r="B2813" i="1"/>
  <c r="A2813" i="1" s="1"/>
  <c r="C2813" i="1"/>
  <c r="AC2813" i="1"/>
  <c r="A2814" i="1"/>
  <c r="B2814" i="1"/>
  <c r="C2814" i="1"/>
  <c r="AC2814" i="1"/>
  <c r="B2815" i="1"/>
  <c r="A2815" i="1" s="1"/>
  <c r="C2815" i="1"/>
  <c r="AC2815" i="1"/>
  <c r="B2816" i="1"/>
  <c r="A2816" i="1" s="1"/>
  <c r="C2816" i="1"/>
  <c r="AC2816" i="1"/>
  <c r="A2817" i="1"/>
  <c r="B2817" i="1"/>
  <c r="C2817" i="1"/>
  <c r="AC2817" i="1"/>
  <c r="B2818" i="1"/>
  <c r="A2818" i="1" s="1"/>
  <c r="C2818" i="1"/>
  <c r="AC2818" i="1"/>
  <c r="B2819" i="1"/>
  <c r="A2819" i="1" s="1"/>
  <c r="C2819" i="1"/>
  <c r="AC2819" i="1"/>
  <c r="A2820" i="1"/>
  <c r="B2820" i="1"/>
  <c r="C2820" i="1"/>
  <c r="AC2820" i="1"/>
  <c r="B2821" i="1"/>
  <c r="A2821" i="1" s="1"/>
  <c r="C2821" i="1"/>
  <c r="AC2821" i="1"/>
  <c r="B2822" i="1"/>
  <c r="A2822" i="1" s="1"/>
  <c r="C2822" i="1"/>
  <c r="AC2822" i="1"/>
  <c r="A2823" i="1"/>
  <c r="B2823" i="1"/>
  <c r="C2823" i="1"/>
  <c r="AC2823" i="1"/>
  <c r="B2824" i="1"/>
  <c r="A2824" i="1" s="1"/>
  <c r="C2824" i="1"/>
  <c r="AC2824" i="1"/>
  <c r="B2825" i="1"/>
  <c r="A2825" i="1" s="1"/>
  <c r="C2825" i="1"/>
  <c r="AC2825" i="1"/>
  <c r="A2826" i="1"/>
  <c r="B2826" i="1"/>
  <c r="C2826" i="1"/>
  <c r="AC2826" i="1"/>
  <c r="B2827" i="1"/>
  <c r="A2827" i="1" s="1"/>
  <c r="C2827" i="1"/>
  <c r="AC2827" i="1"/>
  <c r="B2828" i="1"/>
  <c r="A2828" i="1" s="1"/>
  <c r="C2828" i="1"/>
  <c r="AC2828" i="1"/>
  <c r="A2829" i="1"/>
  <c r="B2829" i="1"/>
  <c r="C2829" i="1"/>
  <c r="AC2829" i="1"/>
  <c r="B2830" i="1"/>
  <c r="A2830" i="1" s="1"/>
  <c r="C2830" i="1"/>
  <c r="AC2830" i="1"/>
  <c r="B2831" i="1"/>
  <c r="A2831" i="1" s="1"/>
  <c r="C2831" i="1"/>
  <c r="AC2831" i="1"/>
  <c r="A2832" i="1"/>
  <c r="B2832" i="1"/>
  <c r="C2832" i="1"/>
  <c r="AC2832" i="1"/>
  <c r="B2833" i="1"/>
  <c r="A2833" i="1" s="1"/>
  <c r="C2833" i="1"/>
  <c r="AC2833" i="1"/>
  <c r="B2834" i="1"/>
  <c r="A2834" i="1" s="1"/>
  <c r="C2834" i="1"/>
  <c r="AC2834" i="1"/>
  <c r="A2835" i="1"/>
  <c r="B2835" i="1"/>
  <c r="C2835" i="1"/>
  <c r="AC2835" i="1"/>
  <c r="B2836" i="1"/>
  <c r="A2836" i="1" s="1"/>
  <c r="C2836" i="1"/>
  <c r="AC2836" i="1"/>
  <c r="B2837" i="1"/>
  <c r="A2837" i="1" s="1"/>
  <c r="C2837" i="1"/>
  <c r="AC2837" i="1"/>
  <c r="A2838" i="1"/>
  <c r="B2838" i="1"/>
  <c r="C2838" i="1"/>
  <c r="AC2838" i="1"/>
  <c r="B2839" i="1"/>
  <c r="A2839" i="1" s="1"/>
  <c r="C2839" i="1"/>
  <c r="AC2839" i="1"/>
  <c r="B2840" i="1"/>
  <c r="A2840" i="1" s="1"/>
  <c r="C2840" i="1"/>
  <c r="AC2840" i="1"/>
  <c r="A2841" i="1"/>
  <c r="B2841" i="1"/>
  <c r="C2841" i="1"/>
  <c r="AC2841" i="1"/>
  <c r="B2842" i="1"/>
  <c r="A2842" i="1" s="1"/>
  <c r="C2842" i="1"/>
  <c r="AC2842" i="1"/>
  <c r="B2843" i="1"/>
  <c r="A2843" i="1" s="1"/>
  <c r="C2843" i="1"/>
  <c r="AC2843" i="1"/>
  <c r="A2844" i="1"/>
  <c r="B2844" i="1"/>
  <c r="C2844" i="1"/>
  <c r="AC2844" i="1"/>
  <c r="B2845" i="1"/>
  <c r="A2845" i="1" s="1"/>
  <c r="C2845" i="1"/>
  <c r="AC2845" i="1"/>
  <c r="B2846" i="1"/>
  <c r="A2846" i="1" s="1"/>
  <c r="C2846" i="1"/>
  <c r="AC2846" i="1"/>
  <c r="A2847" i="1"/>
  <c r="B2847" i="1"/>
  <c r="C2847" i="1"/>
  <c r="AC2847" i="1"/>
  <c r="B2848" i="1"/>
  <c r="A2848" i="1" s="1"/>
  <c r="C2848" i="1"/>
  <c r="AC2848" i="1"/>
  <c r="B2849" i="1"/>
  <c r="A2849" i="1" s="1"/>
  <c r="C2849" i="1"/>
  <c r="AC2849" i="1"/>
  <c r="A2850" i="1"/>
  <c r="B2850" i="1"/>
  <c r="C2850" i="1"/>
  <c r="AC2850" i="1"/>
  <c r="B2851" i="1"/>
  <c r="A2851" i="1" s="1"/>
  <c r="C2851" i="1"/>
  <c r="AC2851" i="1"/>
  <c r="B2852" i="1"/>
  <c r="A2852" i="1" s="1"/>
  <c r="C2852" i="1"/>
  <c r="AC2852" i="1"/>
  <c r="A2853" i="1"/>
  <c r="B2853" i="1"/>
  <c r="C2853" i="1"/>
  <c r="AC2853" i="1"/>
  <c r="B2854" i="1"/>
  <c r="A2854" i="1" s="1"/>
  <c r="C2854" i="1"/>
  <c r="AC2854" i="1"/>
  <c r="B2855" i="1"/>
  <c r="A2855" i="1" s="1"/>
  <c r="C2855" i="1"/>
  <c r="AC2855" i="1"/>
  <c r="A2856" i="1"/>
  <c r="B2856" i="1"/>
  <c r="C2856" i="1"/>
  <c r="AC2856" i="1"/>
  <c r="B2857" i="1"/>
  <c r="A2857" i="1" s="1"/>
  <c r="C2857" i="1"/>
  <c r="AC2857" i="1"/>
  <c r="B2858" i="1"/>
  <c r="A2858" i="1" s="1"/>
  <c r="C2858" i="1"/>
  <c r="AC2858" i="1"/>
  <c r="A2859" i="1"/>
  <c r="B2859" i="1"/>
  <c r="C2859" i="1"/>
  <c r="AC2859" i="1"/>
  <c r="B2860" i="1"/>
  <c r="A2860" i="1" s="1"/>
  <c r="C2860" i="1"/>
  <c r="AC2860" i="1"/>
  <c r="B2861" i="1"/>
  <c r="A2861" i="1" s="1"/>
  <c r="C2861" i="1"/>
  <c r="AC2861" i="1"/>
  <c r="B2862" i="1"/>
  <c r="C2862" i="1"/>
  <c r="A2862" i="1" s="1"/>
  <c r="AC2862" i="1"/>
  <c r="B2863" i="1"/>
  <c r="A2863" i="1" s="1"/>
  <c r="C2863" i="1"/>
  <c r="AC2863" i="1"/>
  <c r="B2864" i="1"/>
  <c r="A2864" i="1" s="1"/>
  <c r="C2864" i="1"/>
  <c r="AC2864" i="1"/>
  <c r="B2865" i="1"/>
  <c r="C2865" i="1"/>
  <c r="A2865" i="1" s="1"/>
  <c r="AC2865" i="1"/>
  <c r="B2866" i="1"/>
  <c r="A2866" i="1" s="1"/>
  <c r="C2866" i="1"/>
  <c r="AC2866" i="1"/>
  <c r="B2867" i="1"/>
  <c r="A2867" i="1" s="1"/>
  <c r="C2867" i="1"/>
  <c r="AC2867" i="1"/>
  <c r="B2868" i="1"/>
  <c r="C2868" i="1"/>
  <c r="A2868" i="1" s="1"/>
  <c r="AC2868" i="1"/>
  <c r="B2869" i="1"/>
  <c r="A2869" i="1" s="1"/>
  <c r="C2869" i="1"/>
  <c r="AC2869" i="1"/>
  <c r="B2870" i="1"/>
  <c r="A2870" i="1" s="1"/>
  <c r="C2870" i="1"/>
  <c r="AC2870" i="1"/>
  <c r="B2871" i="1"/>
  <c r="C2871" i="1"/>
  <c r="A2871" i="1" s="1"/>
  <c r="AC2871" i="1"/>
  <c r="B2872" i="1"/>
  <c r="A2872" i="1" s="1"/>
  <c r="C2872" i="1"/>
  <c r="AC2872" i="1"/>
  <c r="B2873" i="1"/>
  <c r="A2873" i="1" s="1"/>
  <c r="C2873" i="1"/>
  <c r="AC2873" i="1"/>
  <c r="B2874" i="1"/>
  <c r="C2874" i="1"/>
  <c r="A2874" i="1" s="1"/>
  <c r="AC2874" i="1"/>
  <c r="B2875" i="1"/>
  <c r="A2875" i="1" s="1"/>
  <c r="C2875" i="1"/>
  <c r="AC2875" i="1"/>
  <c r="B2876" i="1"/>
  <c r="A2876" i="1" s="1"/>
  <c r="C2876" i="1"/>
  <c r="AC2876" i="1"/>
  <c r="A2678" i="1" l="1"/>
  <c r="A2648" i="1"/>
  <c r="A2551" i="1"/>
  <c r="A2515" i="1"/>
  <c r="A2479" i="1"/>
  <c r="A2443" i="1"/>
  <c r="A2310" i="1"/>
  <c r="A2299" i="1"/>
  <c r="A2202" i="1"/>
  <c r="A2191" i="1"/>
  <c r="A2035" i="1"/>
  <c r="A1891" i="1"/>
  <c r="A1747" i="1"/>
  <c r="A2681" i="1"/>
  <c r="A2634" i="1"/>
  <c r="A2600" i="1"/>
  <c r="A2586" i="1"/>
  <c r="A2395" i="1"/>
  <c r="A2358" i="1"/>
  <c r="A2250" i="1"/>
  <c r="A2142" i="1"/>
  <c r="A2083" i="1"/>
  <c r="A2009" i="1"/>
  <c r="A1939" i="1"/>
  <c r="A1865" i="1"/>
  <c r="A1795" i="1"/>
  <c r="A2647" i="1"/>
  <c r="A2613" i="1"/>
  <c r="A2582" i="1"/>
  <c r="A2575" i="1"/>
  <c r="A2554" i="1"/>
  <c r="A2518" i="1"/>
  <c r="A2482" i="1"/>
  <c r="A2431" i="1"/>
  <c r="A2071" i="1"/>
  <c r="A1927" i="1"/>
  <c r="A1783" i="1"/>
  <c r="A1291" i="1"/>
  <c r="A2690" i="1"/>
  <c r="A2657" i="1"/>
  <c r="A2633" i="1"/>
  <c r="A2609" i="1"/>
  <c r="A2599" i="1"/>
  <c r="A2585" i="1"/>
  <c r="A2539" i="1"/>
  <c r="A2503" i="1"/>
  <c r="A2467" i="1"/>
  <c r="A2405" i="1"/>
  <c r="A2394" i="1"/>
  <c r="A2346" i="1"/>
  <c r="A2335" i="1"/>
  <c r="A2238" i="1"/>
  <c r="A2227" i="1"/>
  <c r="A2130" i="1"/>
  <c r="A2119" i="1"/>
  <c r="A2045" i="1"/>
  <c r="A1975" i="1"/>
  <c r="A1901" i="1"/>
  <c r="A1831" i="1"/>
  <c r="A1757" i="1"/>
  <c r="A2687" i="1"/>
  <c r="A2654" i="1"/>
  <c r="A2630" i="1"/>
  <c r="A2663" i="1"/>
  <c r="A2636" i="1"/>
  <c r="A2622" i="1"/>
  <c r="A2598" i="1"/>
  <c r="A2538" i="1"/>
  <c r="A2502" i="1"/>
  <c r="A2466" i="1"/>
  <c r="A2382" i="1"/>
  <c r="A2081" i="1"/>
  <c r="A2011" i="1"/>
  <c r="A1937" i="1"/>
  <c r="A1867" i="1"/>
  <c r="A1793" i="1"/>
  <c r="A1723" i="1"/>
  <c r="A2672" i="1"/>
  <c r="A2662" i="1"/>
  <c r="A2645" i="1"/>
  <c r="A2635" i="1"/>
  <c r="A2621" i="1"/>
  <c r="A2597" i="1"/>
  <c r="A2573" i="1"/>
  <c r="A2541" i="1"/>
  <c r="A2505" i="1"/>
  <c r="A2469" i="1"/>
  <c r="A2407" i="1"/>
  <c r="A2359" i="1"/>
  <c r="A2333" i="1"/>
  <c r="A2251" i="1"/>
  <c r="A2225" i="1"/>
  <c r="A2143" i="1"/>
  <c r="A2117" i="1"/>
  <c r="A2047" i="1"/>
  <c r="A1973" i="1"/>
  <c r="A1903" i="1"/>
  <c r="A1829" i="1"/>
  <c r="A1759" i="1"/>
  <c r="A2612" i="1"/>
  <c r="A2576" i="1"/>
  <c r="A2540" i="1"/>
  <c r="A2504" i="1"/>
  <c r="A2468" i="1"/>
  <c r="A2432" i="1"/>
  <c r="A2396" i="1"/>
  <c r="A2360" i="1"/>
  <c r="A2324" i="1"/>
  <c r="A2288" i="1"/>
  <c r="A2252" i="1"/>
  <c r="A2216" i="1"/>
  <c r="A2180" i="1"/>
  <c r="A2144" i="1"/>
  <c r="A2108" i="1"/>
  <c r="A2072" i="1"/>
  <c r="A2036" i="1"/>
  <c r="A2000" i="1"/>
  <c r="A1964" i="1"/>
  <c r="A1928" i="1"/>
  <c r="A1892" i="1"/>
  <c r="A1856" i="1"/>
  <c r="A1820" i="1"/>
  <c r="A1784" i="1"/>
  <c r="A1748" i="1"/>
  <c r="A1691" i="1"/>
  <c r="A1655" i="1"/>
  <c r="A1619" i="1"/>
  <c r="A1583" i="1"/>
  <c r="A1547" i="1"/>
  <c r="A1511" i="1"/>
  <c r="A2660" i="1"/>
  <c r="A2624" i="1"/>
  <c r="A2588" i="1"/>
  <c r="A2552" i="1"/>
  <c r="A2516" i="1"/>
  <c r="A2480" i="1"/>
  <c r="A2444" i="1"/>
  <c r="A2408" i="1"/>
  <c r="A2372" i="1"/>
  <c r="A2336" i="1"/>
  <c r="A2300" i="1"/>
  <c r="A2264" i="1"/>
  <c r="A2228" i="1"/>
  <c r="A2192" i="1"/>
  <c r="A2156" i="1"/>
  <c r="A2120" i="1"/>
  <c r="A2084" i="1"/>
  <c r="A2048" i="1"/>
  <c r="A2012" i="1"/>
  <c r="A1976" i="1"/>
  <c r="A1940" i="1"/>
  <c r="A1904" i="1"/>
  <c r="A1868" i="1"/>
  <c r="A1832" i="1"/>
  <c r="A1796" i="1"/>
  <c r="A1760" i="1"/>
  <c r="A1724" i="1"/>
  <c r="A2453" i="1"/>
  <c r="A2417" i="1"/>
  <c r="A2381" i="1"/>
  <c r="A2345" i="1"/>
  <c r="A2309" i="1"/>
  <c r="A2273" i="1"/>
  <c r="A2237" i="1"/>
  <c r="A2201" i="1"/>
  <c r="A2165" i="1"/>
  <c r="A2129" i="1"/>
  <c r="A2093" i="1"/>
  <c r="A2057" i="1"/>
  <c r="A2021" i="1"/>
  <c r="A1985" i="1"/>
  <c r="A1949" i="1"/>
  <c r="A1913" i="1"/>
  <c r="A1877" i="1"/>
  <c r="A1841" i="1"/>
  <c r="A1805" i="1"/>
  <c r="A1769" i="1"/>
  <c r="A1733" i="1"/>
  <c r="A2564" i="1"/>
  <c r="A2528" i="1"/>
  <c r="A2492" i="1"/>
  <c r="A2456" i="1"/>
  <c r="A2420" i="1"/>
  <c r="A2384" i="1"/>
  <c r="A2348" i="1"/>
  <c r="A2312" i="1"/>
  <c r="A2276" i="1"/>
  <c r="A2240" i="1"/>
  <c r="A2204" i="1"/>
  <c r="A2168" i="1"/>
  <c r="A2132" i="1"/>
  <c r="A2096" i="1"/>
  <c r="A2060" i="1"/>
  <c r="A2024" i="1"/>
  <c r="A1988" i="1"/>
  <c r="A1952" i="1"/>
  <c r="A1916" i="1"/>
  <c r="A1880" i="1"/>
  <c r="A1844" i="1"/>
  <c r="A1808" i="1"/>
  <c r="A1772" i="1"/>
  <c r="A1736" i="1"/>
  <c r="A1703" i="1"/>
  <c r="A1667" i="1"/>
  <c r="A1631" i="1"/>
  <c r="A1595" i="1"/>
  <c r="A1559" i="1"/>
  <c r="A2639" i="1"/>
  <c r="A2603" i="1"/>
  <c r="A2567" i="1"/>
  <c r="A2531" i="1"/>
  <c r="A2495" i="1"/>
  <c r="A2459" i="1"/>
  <c r="A2423" i="1"/>
  <c r="A2387" i="1"/>
  <c r="A2351" i="1"/>
  <c r="A2315" i="1"/>
  <c r="A2279" i="1"/>
  <c r="A2243" i="1"/>
  <c r="A2207" i="1"/>
  <c r="A2171" i="1"/>
  <c r="A2135" i="1"/>
  <c r="A2099" i="1"/>
  <c r="A2063" i="1"/>
  <c r="A2027" i="1"/>
  <c r="A1991" i="1"/>
  <c r="A1955" i="1"/>
  <c r="A1919" i="1"/>
  <c r="A1883" i="1"/>
  <c r="A1847" i="1"/>
  <c r="A1811" i="1"/>
  <c r="A1775" i="1"/>
  <c r="A1739" i="1"/>
  <c r="A1255" i="1"/>
  <c r="A1435" i="1"/>
  <c r="A1409" i="1"/>
  <c r="A1402" i="1"/>
  <c r="A1438" i="1"/>
  <c r="A1423" i="1"/>
  <c r="A1445" i="1"/>
  <c r="A1337" i="1"/>
  <c r="A1301" i="1"/>
  <c r="A1265" i="1"/>
  <c r="A1235" i="1"/>
  <c r="A1448" i="1"/>
  <c r="A1412" i="1"/>
  <c r="A1376" i="1"/>
  <c r="A1340" i="1"/>
  <c r="A1304" i="1"/>
  <c r="A1268" i="1"/>
  <c r="A1238" i="1"/>
  <c r="A1451" i="1"/>
  <c r="A1415" i="1"/>
  <c r="A1379" i="1"/>
  <c r="A1343" i="1"/>
  <c r="A1307" i="1"/>
  <c r="A1271" i="1"/>
  <c r="A1454" i="1"/>
  <c r="A1460" i="1"/>
  <c r="A1424" i="1"/>
  <c r="A1388" i="1"/>
  <c r="A1352" i="1"/>
  <c r="A1316" i="1"/>
  <c r="A1280" i="1"/>
  <c r="A1244" i="1"/>
  <c r="A1433" i="1"/>
  <c r="A1397" i="1"/>
  <c r="A1361" i="1"/>
  <c r="A1325" i="1"/>
  <c r="A1289" i="1"/>
  <c r="A1253" i="1"/>
  <c r="A1229" i="1"/>
  <c r="A1436" i="1"/>
  <c r="A1400" i="1"/>
  <c r="A1364" i="1"/>
  <c r="A1328" i="1"/>
  <c r="A1292" i="1"/>
  <c r="A1256" i="1"/>
  <c r="A1198" i="1"/>
  <c r="A1232" i="1"/>
  <c r="A1048" i="1"/>
  <c r="A1247" i="1"/>
  <c r="A1217" i="1"/>
  <c r="A976" i="1"/>
  <c r="A879" i="1"/>
  <c r="A843" i="1"/>
  <c r="A807" i="1"/>
  <c r="A771" i="1"/>
  <c r="A735" i="1"/>
  <c r="A636" i="1"/>
  <c r="A597" i="1"/>
  <c r="A558" i="1"/>
  <c r="A519" i="1"/>
  <c r="A425" i="1"/>
  <c r="A882" i="1"/>
  <c r="A846" i="1"/>
  <c r="A810" i="1"/>
  <c r="A774" i="1"/>
  <c r="A738" i="1"/>
  <c r="A699" i="1"/>
  <c r="A600" i="1"/>
  <c r="A770" i="1"/>
  <c r="A734" i="1"/>
  <c r="A649" i="1"/>
  <c r="A518" i="1"/>
  <c r="A702" i="1"/>
  <c r="A663" i="1"/>
  <c r="A885" i="1"/>
  <c r="A849" i="1"/>
  <c r="A813" i="1"/>
  <c r="A460" i="1"/>
  <c r="A705" i="1"/>
  <c r="A666" i="1"/>
  <c r="A627" i="1"/>
  <c r="A528" i="1"/>
  <c r="A496" i="1"/>
  <c r="A389" i="1"/>
  <c r="A317" i="1"/>
  <c r="A708" i="1"/>
  <c r="A669" i="1"/>
  <c r="A630" i="1"/>
  <c r="A591" i="1"/>
  <c r="A492" i="1"/>
  <c r="A626" i="1"/>
  <c r="A541" i="1"/>
  <c r="A873" i="1"/>
  <c r="A837" i="1"/>
  <c r="A801" i="1"/>
  <c r="A765" i="1"/>
  <c r="A729" i="1"/>
  <c r="A486" i="1"/>
  <c r="A125" i="1"/>
  <c r="A118" i="1"/>
  <c r="A891" i="1"/>
  <c r="A855" i="1"/>
  <c r="A819" i="1"/>
  <c r="A783" i="1"/>
  <c r="A747" i="1"/>
  <c r="A711" i="1"/>
  <c r="A675" i="1"/>
  <c r="A639" i="1"/>
  <c r="A603" i="1"/>
  <c r="A567" i="1"/>
  <c r="A531" i="1"/>
  <c r="A495" i="1"/>
  <c r="A459" i="1"/>
  <c r="A428" i="1"/>
  <c r="A392" i="1"/>
  <c r="A356" i="1"/>
  <c r="A320" i="1"/>
  <c r="A284" i="1"/>
  <c r="A33" i="1"/>
  <c r="A897" i="1"/>
  <c r="A861" i="1"/>
  <c r="A825" i="1"/>
  <c r="A789" i="1"/>
  <c r="A753" i="1"/>
  <c r="A717" i="1"/>
  <c r="A681" i="1"/>
  <c r="A645" i="1"/>
  <c r="A609" i="1"/>
  <c r="A573" i="1"/>
  <c r="A537" i="1"/>
  <c r="A501" i="1"/>
  <c r="A465" i="1"/>
  <c r="A255" i="1"/>
  <c r="A867" i="1"/>
  <c r="A831" i="1"/>
  <c r="A795" i="1"/>
  <c r="A759" i="1"/>
  <c r="A723" i="1"/>
  <c r="A687" i="1"/>
  <c r="A651" i="1"/>
  <c r="A615" i="1"/>
  <c r="A579" i="1"/>
  <c r="A543" i="1"/>
  <c r="A507" i="1"/>
  <c r="A471" i="1"/>
  <c r="A402" i="1"/>
  <c r="A366" i="1"/>
  <c r="A330" i="1"/>
  <c r="A294" i="1"/>
  <c r="A258" i="1"/>
  <c r="A164" i="1"/>
  <c r="A50" i="1"/>
  <c r="A426" i="1"/>
  <c r="A390" i="1"/>
  <c r="A354" i="1"/>
  <c r="A318" i="1"/>
  <c r="A282" i="1"/>
  <c r="A161" i="1"/>
  <c r="A154" i="1"/>
  <c r="A122" i="1"/>
  <c r="A69" i="1"/>
  <c r="A441" i="1"/>
  <c r="A405" i="1"/>
  <c r="A369" i="1"/>
  <c r="A333" i="1"/>
  <c r="A297" i="1"/>
  <c r="A261" i="1"/>
  <c r="A128" i="1"/>
  <c r="A411" i="1"/>
  <c r="A375" i="1"/>
  <c r="A339" i="1"/>
  <c r="A303" i="1"/>
  <c r="A267" i="1"/>
  <c r="A92" i="1"/>
  <c r="A141" i="1"/>
  <c r="A17" i="1"/>
  <c r="A10" i="1"/>
  <c r="A417" i="1"/>
  <c r="A381" i="1"/>
  <c r="A345" i="1"/>
  <c r="A309" i="1"/>
  <c r="A273" i="1"/>
  <c r="A56" i="1"/>
  <c r="A224" i="1"/>
  <c r="A188" i="1"/>
  <c r="A152" i="1"/>
  <c r="A116" i="1"/>
  <c r="A80" i="1"/>
  <c r="A44" i="1"/>
  <c r="A8" i="1"/>
  <c r="A203" i="1"/>
  <c r="A167" i="1"/>
  <c r="A131" i="1"/>
  <c r="A95" i="1"/>
  <c r="A59" i="1"/>
  <c r="A23" i="1"/>
  <c r="A245" i="1"/>
  <c r="A209" i="1"/>
  <c r="A173" i="1"/>
  <c r="A137" i="1"/>
  <c r="A101" i="1"/>
  <c r="A65" i="1"/>
  <c r="A29" i="1"/>
  <c r="A251" i="1"/>
  <c r="A215" i="1"/>
  <c r="A179" i="1"/>
  <c r="A143" i="1"/>
  <c r="A107" i="1"/>
  <c r="A71" i="1"/>
  <c r="A35" i="1"/>
</calcChain>
</file>

<file path=xl/sharedStrings.xml><?xml version="1.0" encoding="utf-8"?>
<sst xmlns="http://schemas.openxmlformats.org/spreadsheetml/2006/main" count="83370" uniqueCount="22433">
  <si>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</si>
  <si>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</si>
  <si>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</si>
  <si>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</si>
  <si>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</si>
  <si>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</si>
  <si>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</si>
  <si>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</si>
  <si>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</si>
  <si>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</si>
  <si>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</si>
  <si>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</si>
  <si>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</si>
  <si>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</si>
  <si>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</si>
  <si>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</si>
  <si>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</si>
  <si>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</si>
  <si>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</si>
  <si>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</si>
  <si>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</si>
  <si>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</si>
  <si>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</si>
  <si>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</si>
  <si>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</si>
  <si>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</si>
  <si>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</si>
  <si>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</si>
  <si>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</si>
  <si>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</si>
  <si>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</si>
  <si>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</si>
  <si>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</si>
  <si>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</si>
  <si>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</si>
  <si>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</si>
  <si>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</si>
  <si>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</si>
  <si>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</si>
  <si>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</si>
  <si>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</si>
  <si>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</si>
  <si>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</si>
  <si>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</si>
  <si>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</si>
  <si>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</si>
  <si>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</si>
  <si>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</si>
  <si>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</si>
  <si>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</si>
  <si>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</si>
  <si>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</si>
  <si>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</si>
  <si>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</si>
  <si>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</si>
  <si>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</si>
  <si>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</si>
  <si>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</si>
  <si>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</si>
  <si>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</si>
  <si>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</si>
  <si>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</si>
  <si>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</si>
  <si>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</si>
  <si>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</si>
  <si>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</si>
  <si>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</si>
  <si>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</si>
  <si>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</si>
  <si>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</si>
  <si>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</si>
  <si>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</si>
  <si>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</si>
  <si>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</si>
  <si>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</si>
  <si>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</si>
  <si>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</si>
  <si>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</si>
  <si>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</si>
  <si>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</si>
  <si>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</si>
  <si>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</si>
  <si>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</si>
  <si>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</si>
  <si>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</si>
  <si>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</si>
  <si>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</si>
  <si>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</si>
  <si>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</si>
  <si>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</si>
  <si>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</si>
  <si>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</si>
  <si>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</si>
  <si>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</si>
  <si>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</si>
  <si>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</si>
  <si>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</si>
  <si>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</si>
  <si>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</si>
  <si>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</si>
  <si>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</si>
  <si>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</si>
  <si>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</si>
  <si>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</si>
  <si>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</si>
  <si>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</si>
  <si>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</si>
  <si>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</si>
  <si>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</si>
  <si>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</si>
  <si>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</si>
  <si>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</si>
  <si>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</si>
  <si>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</si>
  <si>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</si>
  <si>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</si>
  <si>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</si>
  <si>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</si>
  <si>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</si>
  <si>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</si>
  <si>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</si>
  <si>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</si>
  <si>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</si>
  <si>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</si>
  <si>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</si>
  <si>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</si>
  <si>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</si>
  <si>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</si>
  <si>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</si>
  <si>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</si>
  <si>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</si>
  <si>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</si>
  <si>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</si>
  <si>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</si>
  <si>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</si>
  <si>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</si>
  <si>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</si>
  <si>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</si>
  <si>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</si>
  <si>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</si>
  <si>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</si>
  <si>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</si>
  <si>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</si>
  <si>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</si>
  <si>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</si>
  <si>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</si>
  <si>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</si>
  <si>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</si>
  <si>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</si>
  <si>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</si>
  <si>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</si>
  <si>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</si>
  <si>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</si>
  <si>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</si>
  <si>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</si>
  <si>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</si>
  <si>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</si>
  <si>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</si>
  <si>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</si>
  <si>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</si>
  <si>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</si>
  <si>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</si>
  <si>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</si>
  <si>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</si>
  <si>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</si>
  <si>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</si>
  <si>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</si>
  <si>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</si>
  <si>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</si>
  <si>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</si>
  <si>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</si>
  <si>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</si>
  <si>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</si>
  <si>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</si>
  <si>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</si>
  <si>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</si>
  <si>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</si>
  <si>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</si>
  <si>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</si>
  <si>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</si>
  <si>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</si>
  <si>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</si>
  <si>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</si>
  <si>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</si>
  <si>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</si>
  <si>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</si>
  <si>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</si>
  <si>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</si>
  <si>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</si>
  <si>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</si>
  <si>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</si>
  <si>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</si>
  <si>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</si>
  <si>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</si>
  <si>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</si>
  <si>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</si>
  <si>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</si>
  <si>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</si>
  <si>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</si>
  <si>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</si>
  <si>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</si>
  <si>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</si>
  <si>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</si>
  <si>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</si>
  <si>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</si>
  <si>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</si>
  <si>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</si>
  <si>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</si>
  <si>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</si>
  <si>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</si>
  <si>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</si>
  <si>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</si>
  <si>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</si>
  <si>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</si>
  <si>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</si>
  <si>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</si>
  <si>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</si>
  <si>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</si>
  <si>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</si>
  <si>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</si>
  <si>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</si>
  <si>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</si>
  <si>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</si>
  <si>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</si>
  <si>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</si>
  <si>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</si>
  <si>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</si>
  <si>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</si>
  <si>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</si>
  <si>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</si>
  <si>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</si>
  <si>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</si>
  <si>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</si>
  <si>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</si>
  <si>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</si>
  <si>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</si>
  <si>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</si>
  <si>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</si>
  <si>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</si>
  <si>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</si>
  <si>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</si>
  <si>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</si>
  <si>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</si>
  <si>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</si>
  <si>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</si>
  <si>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</si>
  <si>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</si>
  <si>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</si>
  <si>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</si>
  <si>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</si>
  <si>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</si>
  <si>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</si>
  <si>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</si>
  <si>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</si>
  <si>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</si>
  <si>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</si>
  <si>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</si>
  <si>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</si>
  <si>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</si>
  <si>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</si>
  <si>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</si>
  <si>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</si>
  <si>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</si>
  <si>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</si>
  <si>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</si>
  <si>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</si>
  <si>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</si>
  <si>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</si>
  <si>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</si>
  <si>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</si>
  <si>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</si>
  <si>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</si>
  <si>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</si>
  <si>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</si>
  <si>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</si>
  <si>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</si>
  <si>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</si>
  <si>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</si>
  <si>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</si>
  <si>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</si>
  <si>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</si>
  <si>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</si>
  <si>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</si>
  <si>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</si>
  <si>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</si>
  <si>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</si>
  <si>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</si>
  <si>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</si>
  <si>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</si>
  <si>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</si>
  <si>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</si>
  <si>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</si>
  <si>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</si>
  <si>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</si>
  <si>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</si>
  <si>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</si>
  <si>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</si>
  <si>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</si>
  <si>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</si>
  <si>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</si>
  <si>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</si>
  <si>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</si>
  <si>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</si>
  <si>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</si>
  <si>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</si>
  <si>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</si>
  <si>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</si>
  <si>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</si>
  <si>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</si>
  <si>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</si>
  <si>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</si>
  <si>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</si>
  <si>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</si>
  <si>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</si>
  <si>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</si>
  <si>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</si>
  <si>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</si>
  <si>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</si>
  <si>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</si>
  <si>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</si>
  <si>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</si>
  <si>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</si>
  <si>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</si>
  <si>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</si>
  <si>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</si>
  <si>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</si>
  <si>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</si>
  <si>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</si>
  <si>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</si>
  <si>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</si>
  <si>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</si>
  <si>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</si>
  <si>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</si>
  <si>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</si>
  <si>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</si>
  <si>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</si>
  <si>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</si>
  <si>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</si>
  <si>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</si>
  <si>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</si>
  <si>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</si>
  <si>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</si>
  <si>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</si>
  <si>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</si>
  <si>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</si>
  <si>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</si>
  <si>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</si>
  <si>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</si>
  <si>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</si>
  <si>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</si>
  <si>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</si>
  <si>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</si>
  <si>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</si>
  <si>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</si>
  <si>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</si>
  <si>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</si>
  <si>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</si>
  <si>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</si>
  <si>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</si>
  <si>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</si>
  <si>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</si>
  <si>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</si>
  <si>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</si>
  <si>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</si>
  <si>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</si>
  <si>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</si>
  <si>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</si>
  <si>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</si>
  <si>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</si>
  <si>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</si>
  <si>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</si>
  <si>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</si>
  <si>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</si>
  <si>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</si>
  <si>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</si>
  <si>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</si>
  <si>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</si>
  <si>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</si>
  <si>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</si>
  <si>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</si>
  <si>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</si>
  <si>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</si>
  <si>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</si>
  <si>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</si>
  <si>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</si>
  <si>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</si>
  <si>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</si>
  <si>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</si>
  <si>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</si>
  <si>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</si>
  <si>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</si>
  <si>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</si>
  <si>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</si>
  <si>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</si>
  <si>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</si>
  <si>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</si>
  <si>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</si>
  <si>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</si>
  <si>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</si>
  <si>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</si>
  <si>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</si>
  <si>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</si>
  <si>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</si>
  <si>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</si>
  <si>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</si>
  <si>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</si>
  <si>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</si>
  <si>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</si>
  <si>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</si>
  <si>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</si>
  <si>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</si>
  <si>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</si>
  <si>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</si>
  <si>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</si>
  <si>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</si>
  <si>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</si>
  <si>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</si>
  <si>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</si>
  <si>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</si>
  <si>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</si>
  <si>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</si>
  <si>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</si>
  <si>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</si>
  <si>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</si>
  <si>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</si>
  <si>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</si>
  <si>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</si>
  <si>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</si>
  <si>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</si>
  <si>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</si>
  <si>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</si>
  <si>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</si>
  <si>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</si>
  <si>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</si>
  <si>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</si>
  <si>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</si>
  <si>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</si>
  <si>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</si>
  <si>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</si>
  <si>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</si>
  <si>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</si>
  <si>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</si>
  <si>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</si>
  <si>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</si>
  <si>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</si>
  <si>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</si>
  <si>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</si>
  <si>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</si>
  <si>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</si>
  <si>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</si>
  <si>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</si>
  <si>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</si>
  <si>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</si>
  <si>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</si>
  <si>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</si>
  <si>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</si>
  <si>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</si>
  <si>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</si>
  <si>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</si>
  <si>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</si>
  <si>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</si>
  <si>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</si>
  <si>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</si>
  <si>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</si>
  <si>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</si>
  <si>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</si>
  <si>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</si>
  <si>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</si>
  <si>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</si>
  <si>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</si>
  <si>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</si>
  <si>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</si>
  <si>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</si>
  <si>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</si>
  <si>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</si>
  <si>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</si>
  <si>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</si>
  <si>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</si>
  <si>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</si>
  <si>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</si>
  <si>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</si>
  <si>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</si>
  <si>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</si>
  <si>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</si>
  <si>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</si>
  <si>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</si>
  <si>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</si>
  <si>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</si>
  <si>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</si>
  <si>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</si>
  <si>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</si>
  <si>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</si>
  <si>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</si>
  <si>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</si>
  <si>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</si>
  <si>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</si>
  <si>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</si>
  <si>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</si>
  <si>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</si>
  <si>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</si>
  <si>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</si>
  <si>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</si>
  <si>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</si>
  <si>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</si>
  <si>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</si>
  <si>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</si>
  <si>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</si>
  <si>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</si>
  <si>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</si>
  <si>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</si>
  <si>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</si>
  <si>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</si>
  <si>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</si>
  <si>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</si>
  <si>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</si>
  <si>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</si>
  <si>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</si>
  <si>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</si>
  <si>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</si>
  <si>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</si>
  <si>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</si>
  <si>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</si>
  <si>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</si>
  <si>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</si>
  <si>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</si>
  <si>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</si>
  <si>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</si>
  <si>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</si>
  <si>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</si>
  <si>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</si>
  <si>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</si>
  <si>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</si>
  <si>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</si>
  <si>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</si>
  <si>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</si>
  <si>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</si>
  <si>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</si>
  <si>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</si>
  <si>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</si>
  <si>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</si>
  <si>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</si>
  <si>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</si>
  <si>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</si>
  <si>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</si>
  <si>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</si>
  <si>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</si>
  <si>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</si>
  <si>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</si>
  <si>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</si>
  <si>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</si>
  <si>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</si>
  <si>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</si>
  <si>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</si>
  <si>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</si>
  <si>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</si>
  <si>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</si>
  <si>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</si>
  <si>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</si>
  <si>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</si>
  <si>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</si>
  <si>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</si>
  <si>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</si>
  <si>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</si>
  <si>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</si>
  <si>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</si>
  <si>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</si>
  <si>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</si>
  <si>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</si>
  <si>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</si>
  <si>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</si>
  <si>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</si>
  <si>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</si>
  <si>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</si>
  <si>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</si>
  <si>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</si>
  <si>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</si>
  <si>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</si>
  <si>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</si>
  <si>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</si>
  <si>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</si>
  <si>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</si>
  <si>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</si>
  <si>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</si>
  <si>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</si>
  <si>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</si>
  <si>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</si>
  <si>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</si>
  <si>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</si>
  <si>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</si>
  <si>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</si>
  <si>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</si>
  <si>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</si>
  <si>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</si>
  <si>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</si>
  <si>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</si>
  <si>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</si>
  <si>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</si>
  <si>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</si>
  <si>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</si>
  <si>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</si>
  <si>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</si>
  <si>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</si>
  <si>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</si>
  <si>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</si>
  <si>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</si>
  <si>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</si>
  <si>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</si>
  <si>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</si>
  <si>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</si>
  <si>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</si>
  <si>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</si>
  <si>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</si>
  <si>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</si>
  <si>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</si>
  <si>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</si>
  <si>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</si>
  <si>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</si>
  <si>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</si>
  <si>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</si>
  <si>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</si>
  <si>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</si>
  <si>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</si>
  <si>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</si>
  <si>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</si>
  <si>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</si>
  <si>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</si>
  <si>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</si>
  <si>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</si>
  <si>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</si>
  <si>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</si>
  <si>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</si>
  <si>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</si>
  <si>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</si>
  <si>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</si>
  <si>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</si>
  <si>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</si>
  <si>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</si>
  <si>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</si>
  <si>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</si>
  <si>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</si>
  <si>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</si>
  <si>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</si>
  <si>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</si>
  <si>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</si>
  <si>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</si>
  <si>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</si>
  <si>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</si>
  <si>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</si>
  <si>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</si>
  <si>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</si>
  <si>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</si>
  <si>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</si>
  <si>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</si>
  <si>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</si>
  <si>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</si>
  <si>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</si>
  <si>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</si>
  <si>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</si>
  <si>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</si>
  <si>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</si>
  <si>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</si>
  <si>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</si>
  <si>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</si>
  <si>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</si>
  <si>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</si>
  <si>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</si>
  <si>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</si>
  <si>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</si>
  <si>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</si>
  <si>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</si>
  <si>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</si>
  <si>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</si>
  <si>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</si>
  <si>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</si>
  <si>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</si>
  <si>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</si>
  <si>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</si>
  <si>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</si>
  <si>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</si>
  <si>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</si>
  <si>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</si>
  <si>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</si>
  <si>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</si>
  <si>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</si>
  <si>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</si>
  <si>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</si>
  <si>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</si>
  <si>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</si>
  <si>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</si>
  <si>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</si>
  <si>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</si>
  <si>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</si>
  <si>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</si>
  <si>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</si>
  <si>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</si>
  <si>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</si>
  <si>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</si>
  <si>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</si>
  <si>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</si>
  <si>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</si>
  <si>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</si>
  <si>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</si>
  <si>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</si>
  <si>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</si>
  <si>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</si>
  <si>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</si>
  <si>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</si>
  <si>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</si>
  <si>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</si>
  <si>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</si>
  <si>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</si>
  <si>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</si>
  <si>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</si>
  <si>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</si>
  <si>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</si>
  <si>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</si>
  <si>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</si>
  <si>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</si>
  <si>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</si>
  <si>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</si>
  <si>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</si>
  <si>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</si>
  <si>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</si>
  <si>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</si>
  <si>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</si>
  <si>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</si>
  <si>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</si>
  <si>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</si>
  <si>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</si>
  <si>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</si>
  <si>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</si>
  <si>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</si>
  <si>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</si>
  <si>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</si>
  <si>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</si>
  <si>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</si>
  <si>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</si>
  <si>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</si>
  <si>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</si>
  <si>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</si>
  <si>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</si>
  <si>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</si>
  <si>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</si>
  <si>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</si>
  <si>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</si>
  <si>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</si>
  <si>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</si>
  <si>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</si>
  <si>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</si>
  <si>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</si>
  <si>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</si>
  <si>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</si>
  <si>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</si>
  <si>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</si>
  <si>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</si>
  <si>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</si>
  <si>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</si>
  <si>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</si>
  <si>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</si>
  <si>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</si>
  <si>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</si>
  <si>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</si>
  <si>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</si>
  <si>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</si>
  <si>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</si>
  <si>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</si>
  <si>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</si>
  <si>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</si>
  <si>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</si>
  <si>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</si>
  <si>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</si>
  <si>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</si>
  <si>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</si>
  <si>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</si>
  <si>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</si>
  <si>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</si>
  <si>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</si>
  <si>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</si>
  <si>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</si>
  <si>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</si>
  <si>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</si>
  <si>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</si>
  <si>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</si>
  <si>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</si>
  <si>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</si>
  <si>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</si>
  <si>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</si>
  <si>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</si>
  <si>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</si>
  <si>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</si>
  <si>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</si>
  <si>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</si>
  <si>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</si>
  <si>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</si>
  <si>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</si>
  <si>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</si>
  <si>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</si>
  <si>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</si>
  <si>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</si>
  <si>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</si>
  <si>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</si>
  <si>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</si>
  <si>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</si>
  <si>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</si>
  <si>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</si>
  <si>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</si>
  <si>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</si>
  <si>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</si>
  <si>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</si>
  <si>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</si>
  <si>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</si>
  <si>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</si>
  <si>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</si>
  <si>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</si>
  <si>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</si>
  <si>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</si>
  <si>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</si>
  <si>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</si>
  <si>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</si>
  <si>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</si>
  <si>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</si>
  <si>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</si>
  <si>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</si>
  <si>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</si>
  <si>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</si>
  <si>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</si>
  <si>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</si>
  <si>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</si>
  <si>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</si>
  <si>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</si>
  <si>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</si>
  <si>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</si>
  <si>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</si>
  <si>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</si>
  <si>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</si>
  <si>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</si>
  <si>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</si>
  <si>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</si>
  <si>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</si>
  <si>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</si>
  <si>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</si>
  <si>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</si>
  <si>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</si>
  <si>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</si>
  <si>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</si>
  <si>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</si>
  <si>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</si>
  <si>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</si>
  <si>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</si>
  <si>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</si>
  <si>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</si>
  <si>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</si>
  <si>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</si>
  <si>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</si>
  <si>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</si>
  <si>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</si>
  <si>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</si>
  <si>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</si>
  <si>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</si>
  <si>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</si>
  <si>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</si>
  <si>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</si>
  <si>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</si>
  <si>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</si>
  <si>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</si>
  <si>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</si>
  <si>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</si>
  <si>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</si>
  <si>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</si>
  <si>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</si>
  <si>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</si>
  <si>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</si>
  <si>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</si>
  <si>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</si>
  <si>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</si>
  <si>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</si>
  <si>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</si>
  <si>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</si>
  <si>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</si>
  <si>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</si>
  <si>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</si>
  <si>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</si>
  <si>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</si>
  <si>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</si>
  <si>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</si>
  <si>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</si>
  <si>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</si>
  <si>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</si>
  <si>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</si>
  <si>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</si>
  <si>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</si>
  <si>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</si>
  <si>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</si>
  <si>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</si>
  <si>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</si>
  <si>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</si>
  <si>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</si>
  <si>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</si>
  <si>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</si>
  <si>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</si>
  <si>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</si>
  <si>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</si>
  <si>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</si>
  <si>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</si>
  <si>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</si>
  <si>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</si>
  <si>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</si>
  <si>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</si>
  <si>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</si>
  <si>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</si>
  <si>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</si>
  <si>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</si>
  <si>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</si>
  <si>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</si>
  <si>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</si>
  <si>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</si>
  <si>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</si>
  <si>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</si>
  <si>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</si>
  <si>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</si>
  <si>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</si>
  <si>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</si>
  <si>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</si>
  <si>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</si>
  <si>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</si>
  <si>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</si>
  <si>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</si>
  <si>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</si>
  <si>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</si>
  <si>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</si>
  <si>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</si>
  <si>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</si>
  <si>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</si>
  <si>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</si>
  <si>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</si>
  <si>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</si>
  <si>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</si>
  <si>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</si>
  <si>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</si>
  <si>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</si>
  <si>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</si>
  <si>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</si>
  <si>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</si>
  <si>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</si>
  <si>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</si>
  <si>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</si>
  <si>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</si>
  <si>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</si>
  <si>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</si>
  <si>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</si>
  <si>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</si>
  <si>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</si>
  <si>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</si>
  <si>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</si>
  <si>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</si>
  <si>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</si>
  <si>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</si>
  <si>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</si>
  <si>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</si>
  <si>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</si>
  <si>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</si>
  <si>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</si>
  <si>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</si>
  <si>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</si>
  <si>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</si>
  <si>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</si>
  <si>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</si>
  <si>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</si>
  <si>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</si>
  <si>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</si>
  <si>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</si>
  <si>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</si>
  <si>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</si>
  <si>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</si>
  <si>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</si>
  <si>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</si>
  <si>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</si>
  <si>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</si>
  <si>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</si>
  <si>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</si>
  <si>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</si>
  <si>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</si>
  <si>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</si>
  <si>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</si>
  <si>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</si>
  <si>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</si>
  <si>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</si>
  <si>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</si>
  <si>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</si>
  <si>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</si>
  <si>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</si>
  <si>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</si>
  <si>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</si>
  <si>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</si>
  <si>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</si>
  <si>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</si>
  <si>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</si>
  <si>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</si>
  <si>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</si>
  <si>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</si>
  <si>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</si>
  <si>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</si>
  <si>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</si>
  <si>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</si>
  <si>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</si>
  <si>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</si>
  <si>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</si>
  <si>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</si>
  <si>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</si>
  <si>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</si>
  <si>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</si>
  <si>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</si>
  <si>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</si>
  <si>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</si>
  <si>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</si>
  <si>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</si>
  <si>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</si>
  <si>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</si>
  <si>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</si>
  <si>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</si>
  <si>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</si>
  <si>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</si>
  <si>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</si>
  <si>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</si>
  <si>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</si>
  <si>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</si>
  <si>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</si>
  <si>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</si>
  <si>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</si>
  <si>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</si>
  <si>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</si>
  <si>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</si>
  <si>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</si>
  <si>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</si>
  <si>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</si>
  <si>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</si>
  <si>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</si>
  <si>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</si>
  <si>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</si>
  <si>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</si>
  <si>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</si>
  <si>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</si>
  <si>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</si>
  <si>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</si>
  <si>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</si>
  <si>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</si>
  <si>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</si>
  <si>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</si>
  <si>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</si>
  <si>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</si>
  <si>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</si>
  <si>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</si>
  <si>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</si>
  <si>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</si>
  <si>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</si>
  <si>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</si>
  <si>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</si>
  <si>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</si>
  <si>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</si>
  <si>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</si>
  <si>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</si>
  <si>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</si>
  <si>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</si>
  <si>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</si>
  <si>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</si>
  <si>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</si>
  <si>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</si>
  <si>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</si>
  <si>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</si>
  <si>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</si>
  <si>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</si>
  <si>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</si>
  <si>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</si>
  <si>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</si>
  <si>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</si>
  <si>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</si>
  <si>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</si>
  <si>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</si>
  <si>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</si>
  <si>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</si>
  <si>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</si>
  <si>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</si>
  <si>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</si>
  <si>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</si>
  <si>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</si>
  <si>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</si>
  <si>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</si>
  <si>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</si>
  <si>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</si>
  <si>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</si>
  <si>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</si>
  <si>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</si>
  <si>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</si>
  <si>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</si>
  <si>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</si>
  <si>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</si>
  <si>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</si>
  <si>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</si>
  <si>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</si>
  <si>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</si>
  <si>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</si>
  <si>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</si>
  <si>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</si>
  <si>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</si>
  <si>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</si>
  <si>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</si>
  <si>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</si>
  <si>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</si>
  <si>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</si>
  <si>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</si>
  <si>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</si>
  <si>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</si>
  <si>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</si>
  <si>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</si>
  <si>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</si>
  <si>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</si>
  <si>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</si>
  <si>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</si>
  <si>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</si>
  <si>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</si>
  <si>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</si>
  <si>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</si>
  <si>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</si>
  <si>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</si>
  <si>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</si>
  <si>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</si>
  <si>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</si>
  <si>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</si>
  <si>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</si>
  <si>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</si>
  <si>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</si>
  <si>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</si>
  <si>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</si>
  <si>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</si>
  <si>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</si>
  <si>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</si>
  <si>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</si>
  <si>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</si>
  <si>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</si>
  <si>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</si>
  <si>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</si>
  <si>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</si>
  <si>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</si>
  <si>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</si>
  <si>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</si>
  <si>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</si>
  <si>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</si>
  <si>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</si>
  <si>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</si>
  <si>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</si>
  <si>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</si>
  <si>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</si>
  <si>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</si>
  <si>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</si>
  <si>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</si>
  <si>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</si>
  <si>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</si>
  <si>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</si>
  <si>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</si>
  <si>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</si>
  <si>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</si>
  <si>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</si>
  <si>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</si>
  <si>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</si>
  <si>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</si>
  <si>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</si>
  <si>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</si>
  <si>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</si>
  <si>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</si>
  <si>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</si>
  <si>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</si>
  <si>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</si>
  <si>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</si>
  <si>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</si>
  <si>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</si>
  <si>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</si>
  <si>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</si>
  <si>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</si>
  <si>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</si>
  <si>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</si>
  <si>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</si>
  <si>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</si>
  <si>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</si>
  <si>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</si>
  <si>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</si>
  <si>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</si>
  <si>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</si>
  <si>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</si>
  <si>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</si>
  <si>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</si>
  <si>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</si>
  <si>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</si>
  <si>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</si>
  <si>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</si>
  <si>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</si>
  <si>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</si>
  <si>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</si>
  <si>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</si>
  <si>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</si>
  <si>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</si>
  <si>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</si>
  <si>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</si>
  <si>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</si>
  <si>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</si>
  <si>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</si>
  <si>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</si>
  <si>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</si>
  <si>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</si>
  <si>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</si>
  <si>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</si>
  <si>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</si>
  <si>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</si>
  <si>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</si>
  <si>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</si>
  <si>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</si>
  <si>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</si>
  <si>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</si>
  <si>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</si>
  <si>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</si>
  <si>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</si>
  <si>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</si>
  <si>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</si>
  <si>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</si>
  <si>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</si>
  <si>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</si>
  <si>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</si>
  <si>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</si>
  <si>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</si>
  <si>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</si>
  <si>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</si>
  <si>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</si>
  <si>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</si>
  <si>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</si>
  <si>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</si>
  <si>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</si>
  <si>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</si>
  <si>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</si>
  <si>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</si>
  <si>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</si>
  <si>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</si>
  <si>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</si>
  <si>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</si>
  <si>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</si>
  <si>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</si>
  <si>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</si>
  <si>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</si>
  <si>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</si>
  <si>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</si>
  <si>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</si>
  <si>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</si>
  <si>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</si>
  <si>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</si>
  <si>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</si>
  <si>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</si>
  <si>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</si>
  <si>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</si>
  <si>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</si>
  <si>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</si>
  <si>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</si>
  <si>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</si>
  <si>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</si>
  <si>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</si>
  <si>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</si>
  <si>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</si>
  <si>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</si>
  <si>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</si>
  <si>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</si>
  <si>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</si>
  <si>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</si>
  <si>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</si>
  <si>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</si>
  <si>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</si>
  <si>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</si>
  <si>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</si>
  <si>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</si>
  <si>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</si>
  <si>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</si>
  <si>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</si>
  <si>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</si>
  <si>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</si>
  <si>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</si>
  <si>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</si>
  <si>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</si>
  <si>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</si>
  <si>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</si>
  <si>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</si>
  <si>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</si>
  <si>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</si>
  <si>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</si>
  <si>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</si>
  <si>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</si>
  <si>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</si>
  <si>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</si>
  <si>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</si>
  <si>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</si>
  <si>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</si>
  <si>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</si>
  <si>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</si>
  <si>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</si>
  <si>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</si>
  <si>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</si>
  <si>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</si>
  <si>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</si>
  <si>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</si>
  <si>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</si>
  <si>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</si>
  <si>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</si>
  <si>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</si>
  <si>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</si>
  <si>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</si>
  <si>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</si>
  <si>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</si>
  <si>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</si>
  <si>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</si>
  <si>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</si>
  <si>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</si>
  <si>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</si>
  <si>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</si>
  <si>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</si>
  <si>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</si>
  <si>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</si>
  <si>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</si>
  <si>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</si>
  <si>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</si>
  <si>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</si>
  <si>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</si>
  <si>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</si>
  <si>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</si>
  <si>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</si>
  <si>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</si>
  <si>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</si>
  <si>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</si>
  <si>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</si>
  <si>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</si>
  <si>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</si>
  <si>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</si>
  <si>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</si>
  <si>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</si>
  <si>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</si>
  <si>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</si>
  <si>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</si>
  <si>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</si>
  <si>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</si>
  <si>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</si>
  <si>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</si>
  <si>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</si>
  <si>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</si>
  <si>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</si>
  <si>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</si>
  <si>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</si>
  <si>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</si>
  <si>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</si>
  <si>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</si>
  <si>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</si>
  <si>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</si>
  <si>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</si>
  <si>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</si>
  <si>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</si>
  <si>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</si>
  <si>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</si>
  <si>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</si>
  <si>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</si>
  <si>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</si>
  <si>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</si>
  <si>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</si>
  <si>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</si>
  <si>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</si>
  <si>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</si>
  <si>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</si>
  <si>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</si>
  <si>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</si>
  <si>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</si>
  <si>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</si>
  <si>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</si>
  <si>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</si>
  <si>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</si>
  <si>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</si>
  <si>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</si>
  <si>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</si>
  <si>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</si>
  <si>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</si>
  <si>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</si>
  <si>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</si>
  <si>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</si>
  <si>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</si>
  <si>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</si>
  <si>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</si>
  <si>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</si>
  <si>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</si>
  <si>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</si>
  <si>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</si>
  <si>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</si>
  <si>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</si>
  <si>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</si>
  <si>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</si>
  <si>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</si>
  <si>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</si>
  <si>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</si>
  <si>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</si>
  <si>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</si>
  <si>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</si>
  <si>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</si>
  <si>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</si>
  <si>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</si>
  <si>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</si>
  <si>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</si>
  <si>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</si>
  <si>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</si>
  <si>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</si>
  <si>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</si>
  <si>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</si>
  <si>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</si>
  <si>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</si>
  <si>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</si>
  <si>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</si>
  <si>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</si>
  <si>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</si>
  <si>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</si>
  <si>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</si>
  <si>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</si>
  <si>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</si>
  <si>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</si>
  <si>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</si>
  <si>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</si>
  <si>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</si>
  <si>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</si>
  <si>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</si>
  <si>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</si>
  <si>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</si>
  <si>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</si>
  <si>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</si>
  <si>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</si>
  <si>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</si>
  <si>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</si>
  <si>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</si>
  <si>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</si>
  <si>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</si>
  <si>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</si>
  <si>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</si>
  <si>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</si>
  <si>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</si>
  <si>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</si>
  <si>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</si>
  <si>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</si>
  <si>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</si>
  <si>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</si>
  <si>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</si>
  <si>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</si>
  <si>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</si>
  <si>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</si>
  <si>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</si>
  <si>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</si>
  <si>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</si>
  <si>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</si>
  <si>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</si>
  <si>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</si>
  <si>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</si>
  <si>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</si>
  <si>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</si>
  <si>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</si>
  <si>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</si>
  <si>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</si>
  <si>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</si>
  <si>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</si>
  <si>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</si>
  <si>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</si>
  <si>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</si>
  <si>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</si>
  <si>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</si>
  <si>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</si>
  <si>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</si>
  <si>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</si>
  <si>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</si>
  <si>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</si>
  <si>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</si>
  <si>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</si>
  <si>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</si>
  <si>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</si>
  <si>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</si>
  <si>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</si>
  <si>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</si>
  <si>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</si>
  <si>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</si>
  <si>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</si>
  <si>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</si>
  <si>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</si>
  <si>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</si>
  <si>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</si>
  <si>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</si>
  <si>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</si>
  <si>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</si>
  <si>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</si>
  <si>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</si>
  <si>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</si>
  <si>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</si>
  <si>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</si>
  <si>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</si>
  <si>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</si>
  <si>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</si>
  <si>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</si>
  <si>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</si>
  <si>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</si>
  <si>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</si>
  <si>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</si>
  <si>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</si>
  <si>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</si>
  <si>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</si>
  <si>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</si>
  <si>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</si>
  <si>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</si>
  <si>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</si>
  <si>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</si>
  <si>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</si>
  <si>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</si>
  <si>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</si>
  <si>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</si>
  <si>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</si>
  <si>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</si>
  <si>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</si>
  <si>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</si>
  <si>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</si>
  <si>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</si>
  <si>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</si>
  <si>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</si>
  <si>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</si>
  <si>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</si>
  <si>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</si>
  <si>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</si>
  <si>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</si>
  <si>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</si>
  <si>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</si>
  <si>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</si>
  <si>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</si>
  <si>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</si>
  <si>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</si>
  <si>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</si>
  <si>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</si>
  <si>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</si>
  <si>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</si>
  <si>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</si>
  <si>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</si>
  <si>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</si>
  <si>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</si>
  <si>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</si>
  <si>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</si>
  <si>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</si>
  <si>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</si>
  <si>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</si>
  <si>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</si>
  <si>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</si>
  <si>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</si>
  <si>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</si>
  <si>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</si>
  <si>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</si>
  <si>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</si>
  <si>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</si>
  <si>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</si>
  <si>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</si>
  <si>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</si>
  <si>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</si>
  <si>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</si>
  <si>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</si>
  <si>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</si>
  <si>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</si>
  <si>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</si>
  <si>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</si>
  <si>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</si>
  <si>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</si>
  <si>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</si>
  <si>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</si>
  <si>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</si>
  <si>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</si>
  <si>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</si>
  <si>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</si>
  <si>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</si>
  <si>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</si>
  <si>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</si>
  <si>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</si>
  <si>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</si>
  <si>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</si>
  <si>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</si>
  <si>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</si>
  <si>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</si>
  <si>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</si>
  <si>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</si>
  <si>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</si>
  <si>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</si>
  <si>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</si>
  <si>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</si>
  <si>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</si>
  <si>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</si>
  <si>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</si>
  <si>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</si>
  <si>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</si>
  <si>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</si>
  <si>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</si>
  <si>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</si>
  <si>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</si>
  <si>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</si>
  <si>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</si>
  <si>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</si>
  <si>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</si>
  <si>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</si>
  <si>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</si>
  <si>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</si>
  <si>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</si>
  <si>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</si>
  <si>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</si>
  <si>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</si>
  <si>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</si>
  <si>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</si>
  <si>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</si>
  <si>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</si>
  <si>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</si>
  <si>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</si>
  <si>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</si>
  <si>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</si>
  <si>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</si>
  <si>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</si>
  <si>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</si>
  <si>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</si>
  <si>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</si>
  <si>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</si>
  <si>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</si>
  <si>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</si>
  <si>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</si>
  <si>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</si>
  <si>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</si>
  <si>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</si>
  <si>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</si>
  <si>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</si>
  <si>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</si>
  <si>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</si>
  <si>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</si>
  <si>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</si>
  <si>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</si>
  <si>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</si>
  <si>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</si>
  <si>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</si>
  <si>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</si>
  <si>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</si>
  <si>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</si>
  <si>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</si>
  <si>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</si>
  <si>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</si>
  <si>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</si>
  <si>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</si>
  <si>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</si>
  <si>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</si>
  <si>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</si>
  <si>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</si>
  <si>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</si>
  <si>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</si>
  <si>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</si>
  <si>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</si>
  <si>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</si>
  <si>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</si>
  <si>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</si>
  <si>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</si>
  <si>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</si>
  <si>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</si>
  <si>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</si>
  <si>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</si>
  <si>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</si>
  <si>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</si>
  <si>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</si>
  <si>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</si>
  <si>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</si>
  <si>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</si>
  <si>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</si>
  <si>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</si>
  <si>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</si>
  <si>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</si>
  <si>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</si>
  <si>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</si>
  <si>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</si>
  <si>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</si>
  <si>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</si>
  <si>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</si>
  <si>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</si>
  <si>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</si>
  <si>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</si>
  <si>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</si>
  <si>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</si>
  <si>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</si>
  <si>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</si>
  <si>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</si>
  <si>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</si>
  <si>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</si>
  <si>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</si>
  <si>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</si>
  <si>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</si>
  <si>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</si>
  <si>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</si>
  <si>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</si>
  <si>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</si>
  <si>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</si>
  <si>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</si>
  <si>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</si>
  <si>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</si>
  <si>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</si>
  <si>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</si>
  <si>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</si>
  <si>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</si>
  <si>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</si>
  <si>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</si>
  <si>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</si>
  <si>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</si>
  <si>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</si>
  <si>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</si>
  <si>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</si>
  <si>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</si>
  <si>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</si>
  <si>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</si>
  <si>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</si>
  <si>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</si>
  <si>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</si>
  <si>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</si>
  <si>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</si>
  <si>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</si>
  <si>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</si>
  <si>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</si>
  <si>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</si>
  <si>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</si>
  <si>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</si>
  <si>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</si>
  <si>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</si>
  <si>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</si>
  <si>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</si>
  <si>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</si>
  <si>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</si>
  <si>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</si>
  <si>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</si>
  <si>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</si>
  <si>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</si>
  <si>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</si>
  <si>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</si>
  <si>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</si>
  <si>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</si>
  <si>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</si>
  <si>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</si>
  <si>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</si>
  <si>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</si>
  <si>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</si>
  <si>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</si>
  <si>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</si>
  <si>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</si>
  <si>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</si>
  <si>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</si>
  <si>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</si>
  <si>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</si>
  <si>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</si>
  <si>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</si>
  <si>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</si>
  <si>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</si>
  <si>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</si>
  <si>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</si>
  <si>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</si>
  <si>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</si>
  <si>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</si>
  <si>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</si>
  <si>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</si>
  <si>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</si>
  <si>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</si>
  <si>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</si>
  <si>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</si>
  <si>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</si>
  <si>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</si>
  <si>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</si>
  <si>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</si>
  <si>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</si>
  <si>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</si>
  <si>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</si>
  <si>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</si>
  <si>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</si>
  <si>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</si>
  <si>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</si>
  <si>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</si>
  <si>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</si>
  <si>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</si>
  <si>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</si>
  <si>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</si>
  <si>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</si>
  <si>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</si>
  <si>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</si>
  <si>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</si>
  <si>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</si>
  <si>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</si>
  <si>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</si>
  <si>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</si>
  <si>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</si>
  <si>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</si>
  <si>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</si>
  <si>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</si>
  <si>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</si>
  <si>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</si>
  <si>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</si>
  <si>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</si>
  <si>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</si>
  <si>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</si>
  <si>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</si>
  <si>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</si>
  <si>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</si>
  <si>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</si>
  <si>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</si>
  <si>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</si>
  <si>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</si>
  <si>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</si>
  <si>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</si>
  <si>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</si>
  <si>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</si>
  <si>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</si>
  <si>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</si>
  <si>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</si>
  <si>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</si>
  <si>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</si>
  <si>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</si>
  <si>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</si>
  <si>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</si>
  <si>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</si>
  <si>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</si>
  <si>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</si>
  <si>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</si>
  <si>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</si>
  <si>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</si>
  <si>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</si>
  <si>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</si>
  <si>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</si>
  <si>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</si>
  <si>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</si>
  <si>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</si>
  <si>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</si>
  <si>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</si>
  <si>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</si>
  <si>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</si>
  <si>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</si>
  <si>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</si>
  <si>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</si>
  <si>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</si>
  <si>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</si>
  <si>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</si>
  <si>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</si>
  <si>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</si>
  <si>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</si>
  <si>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</si>
  <si>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</si>
  <si>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</si>
  <si>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</si>
  <si>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</si>
  <si>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</si>
  <si>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</si>
  <si>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</si>
  <si>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</si>
  <si>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</si>
  <si>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</si>
  <si>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</si>
  <si>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</si>
  <si>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</si>
  <si>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</si>
  <si>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</si>
  <si>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</si>
  <si>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</si>
  <si>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</si>
  <si>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</si>
  <si>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</si>
  <si>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</si>
  <si>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</si>
  <si>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</si>
  <si>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</si>
  <si>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</si>
  <si>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</si>
  <si>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</si>
  <si>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</si>
  <si>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</si>
  <si>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</si>
  <si>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</si>
  <si>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</si>
  <si>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</si>
  <si>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</si>
  <si>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</si>
  <si>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</si>
  <si>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</si>
  <si>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</si>
  <si>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</si>
  <si>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</si>
  <si>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</si>
  <si>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</si>
  <si>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</si>
  <si>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</si>
  <si>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</si>
  <si>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</si>
  <si>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</si>
  <si>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</si>
  <si>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</si>
  <si>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</si>
  <si>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</si>
  <si>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</si>
  <si>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</si>
  <si>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</si>
  <si>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</si>
  <si>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</si>
  <si>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</si>
  <si>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</si>
  <si>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</si>
  <si>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</si>
  <si>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</si>
  <si>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</si>
  <si>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</si>
  <si>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</si>
  <si>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</si>
  <si>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</si>
  <si>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</si>
  <si>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</si>
  <si>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</si>
  <si>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</si>
  <si>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</si>
  <si>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</si>
  <si>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</si>
  <si>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</si>
  <si>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</si>
  <si>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</si>
  <si>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</si>
  <si>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</si>
  <si>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</si>
  <si>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</si>
  <si>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</si>
  <si>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</si>
  <si>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</si>
  <si>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</si>
  <si>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</si>
  <si>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</si>
  <si>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</si>
  <si>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</si>
  <si>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</si>
  <si>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</si>
  <si>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</si>
  <si>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</si>
  <si>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</si>
  <si>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</si>
  <si>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</si>
  <si>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</si>
  <si>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</si>
  <si>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</si>
  <si>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</si>
  <si>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</si>
  <si>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</si>
  <si>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</si>
  <si>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</si>
  <si>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</si>
  <si>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</si>
  <si>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</si>
  <si>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</si>
  <si>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</si>
  <si>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</si>
  <si>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</si>
  <si>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</si>
  <si>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</si>
  <si>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</si>
  <si>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</si>
  <si>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</si>
  <si>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</si>
  <si>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</si>
  <si>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</si>
  <si>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</si>
  <si>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</si>
  <si>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</si>
  <si>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</si>
  <si>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</si>
  <si>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</si>
  <si>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</si>
  <si>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</si>
  <si>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</si>
  <si>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</si>
  <si>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</si>
  <si>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</si>
  <si>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</si>
  <si>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</si>
  <si>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</si>
  <si>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</si>
  <si>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</si>
  <si>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</si>
  <si>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</si>
  <si>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</si>
  <si>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</si>
  <si>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</si>
  <si>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</si>
  <si>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</si>
  <si>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</si>
  <si>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</si>
  <si>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</si>
  <si>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</si>
  <si>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</si>
  <si>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</si>
  <si>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</si>
  <si>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</si>
  <si>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</si>
  <si>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</si>
  <si>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</si>
  <si>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</si>
  <si>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</si>
  <si>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</si>
  <si>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</si>
  <si>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</si>
  <si>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</si>
  <si>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</si>
  <si>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</si>
  <si>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</si>
  <si>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</si>
  <si>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</si>
  <si>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</si>
  <si>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</si>
  <si>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</si>
  <si>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</si>
  <si>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</si>
  <si>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</si>
  <si>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</si>
  <si>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</si>
  <si>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</si>
  <si>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</si>
  <si>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</si>
  <si>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</si>
  <si>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</si>
  <si>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</si>
  <si>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</si>
  <si>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</si>
  <si>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</si>
  <si>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</si>
  <si>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</si>
  <si>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</si>
  <si>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</si>
  <si>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</si>
  <si>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</si>
  <si>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</si>
  <si>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</si>
  <si>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</si>
  <si>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</si>
  <si>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</si>
  <si>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</si>
  <si>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</si>
  <si>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</si>
  <si>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</si>
  <si>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</si>
  <si>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</si>
  <si>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</si>
  <si>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</si>
  <si>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</si>
  <si>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</si>
  <si>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</si>
  <si>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</si>
  <si>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</si>
  <si>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</si>
  <si>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</si>
  <si>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</si>
  <si>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</si>
  <si>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</si>
  <si>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</si>
  <si>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</si>
  <si>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</si>
  <si>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</si>
  <si>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</si>
  <si>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</si>
  <si>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</si>
  <si>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</si>
  <si>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</si>
  <si>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</si>
  <si>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</si>
  <si>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</si>
  <si>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</si>
  <si>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</si>
  <si>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</si>
  <si>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</si>
  <si>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</si>
  <si>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</si>
  <si>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</si>
  <si>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</si>
  <si>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</si>
  <si>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</si>
  <si>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</si>
  <si>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</si>
  <si>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</si>
  <si>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</si>
  <si>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</si>
  <si>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</si>
  <si>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</si>
  <si>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</si>
  <si>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</si>
  <si>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</si>
  <si>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</si>
  <si>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</si>
  <si>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</si>
  <si>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</si>
  <si>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</si>
  <si>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</si>
  <si>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</si>
  <si>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</si>
  <si>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</si>
  <si>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</si>
  <si>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</si>
  <si>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</si>
  <si>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</si>
  <si>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</si>
  <si>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</si>
  <si>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</si>
  <si>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</si>
  <si>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</si>
  <si>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</si>
  <si>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</si>
  <si>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</si>
  <si>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</si>
  <si>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</si>
  <si>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</si>
  <si>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</si>
  <si>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</si>
  <si>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</si>
  <si>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</si>
  <si>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</si>
  <si>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</si>
  <si>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</si>
  <si>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</si>
  <si>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</si>
  <si>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</si>
  <si>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</si>
  <si>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</si>
  <si>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</si>
  <si>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</si>
  <si>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</si>
  <si>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</si>
  <si>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</si>
  <si>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</si>
  <si>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</si>
  <si>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</si>
  <si>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</si>
  <si>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</si>
  <si>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</si>
  <si>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</si>
  <si>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</si>
  <si>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</si>
  <si>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</si>
  <si>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</si>
  <si>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</si>
  <si>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</si>
  <si>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</si>
  <si>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</si>
  <si>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</si>
  <si>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</si>
  <si>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</si>
  <si>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</si>
  <si>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</si>
  <si>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</si>
  <si>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</si>
  <si>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</si>
  <si>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</si>
  <si>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</si>
  <si>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</si>
  <si>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</si>
  <si>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</si>
  <si>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</si>
  <si>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</si>
  <si>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</si>
  <si>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</si>
  <si>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</si>
  <si>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</si>
  <si>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</si>
  <si>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</si>
  <si>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</si>
  <si>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</si>
  <si>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</si>
  <si>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</si>
  <si>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</si>
  <si>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</si>
  <si>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</si>
  <si>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</si>
  <si>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</si>
  <si>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</si>
  <si>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</si>
  <si>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</si>
  <si>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</si>
  <si>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</si>
  <si>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</si>
  <si>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</si>
  <si>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</si>
  <si>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</si>
  <si>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</si>
  <si>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</si>
  <si>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</si>
  <si>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</si>
  <si>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</si>
  <si>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</si>
  <si>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</si>
  <si>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</si>
  <si>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</si>
  <si>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</si>
  <si>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</si>
  <si>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</si>
  <si>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</si>
  <si>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</si>
  <si>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</si>
  <si>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</si>
  <si>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</si>
  <si>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</si>
  <si>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</si>
  <si>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</si>
  <si>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</si>
  <si>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</si>
  <si>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</si>
  <si>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</si>
  <si>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</si>
  <si>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</si>
  <si>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</si>
  <si>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</si>
  <si>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</si>
  <si>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</si>
  <si>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</si>
  <si>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</si>
  <si>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</si>
  <si>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</si>
  <si>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</si>
  <si>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</si>
  <si>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</si>
  <si>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</si>
  <si>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</si>
  <si>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</si>
  <si>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</si>
  <si>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</si>
  <si>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</si>
  <si>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</si>
  <si>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</si>
  <si>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</si>
  <si>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</si>
  <si>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</si>
  <si>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</si>
  <si>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</si>
  <si>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</si>
  <si>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</si>
  <si>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</si>
  <si>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</si>
  <si>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</si>
  <si>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</si>
  <si>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</si>
  <si>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</si>
  <si>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</si>
  <si>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</si>
  <si>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</si>
  <si>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</si>
  <si>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</si>
  <si>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</si>
  <si>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</si>
  <si>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</si>
  <si>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</si>
  <si>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</si>
  <si>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</si>
  <si>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</si>
  <si>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</si>
  <si>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</si>
  <si>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</si>
  <si>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</si>
  <si>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</si>
  <si>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</si>
  <si>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</si>
  <si>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</si>
  <si>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</si>
  <si>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</si>
  <si>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</si>
  <si>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</si>
  <si>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</si>
  <si>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</si>
  <si>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</si>
  <si>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</si>
  <si>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</si>
  <si>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</si>
  <si>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</si>
  <si>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</si>
  <si>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</si>
  <si>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</si>
  <si>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</si>
  <si>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</si>
  <si>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</si>
  <si>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</si>
  <si>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</si>
  <si>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</si>
  <si>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</si>
  <si>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</si>
  <si>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</si>
  <si>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</si>
  <si>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</si>
  <si>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</si>
  <si>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</si>
  <si>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</si>
  <si>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</si>
  <si>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</si>
  <si>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</si>
  <si>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</si>
  <si>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</si>
  <si>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</si>
  <si>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</si>
  <si>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</si>
  <si>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</si>
  <si>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</si>
  <si>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</si>
  <si>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</si>
  <si>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</si>
  <si>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</si>
  <si>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</si>
  <si>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</si>
  <si>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</si>
  <si>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</si>
  <si>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</si>
  <si>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</si>
  <si>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</si>
  <si>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</si>
  <si>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</si>
  <si>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</si>
  <si>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</si>
  <si>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</si>
  <si>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</si>
  <si>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</si>
  <si>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</si>
  <si>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</si>
  <si>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</si>
  <si>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</si>
  <si>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</si>
  <si>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</si>
  <si>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</si>
  <si>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</si>
  <si>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</si>
  <si>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</si>
  <si>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</si>
  <si>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</si>
  <si>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</si>
  <si>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</si>
  <si>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</si>
  <si>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</si>
  <si>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</si>
  <si>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</si>
  <si>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</si>
  <si>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</si>
  <si>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</si>
  <si>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</si>
  <si>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</si>
  <si>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</si>
  <si>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</si>
  <si>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</si>
  <si>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</si>
  <si>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</si>
  <si>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</si>
  <si>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</si>
  <si>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</si>
  <si>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</si>
  <si>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</si>
  <si>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</si>
  <si>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</si>
  <si>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</si>
  <si>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</si>
  <si>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</si>
  <si>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</si>
  <si>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</si>
  <si>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</si>
  <si>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</si>
  <si>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</si>
  <si>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</si>
  <si>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</si>
  <si>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</si>
  <si>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</si>
  <si>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</si>
  <si>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</si>
  <si>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</si>
  <si>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</si>
  <si>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</si>
  <si>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</si>
  <si>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</si>
  <si>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</si>
  <si>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</si>
  <si>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</si>
  <si>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</si>
  <si>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</si>
  <si>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</si>
  <si>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</si>
  <si>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</si>
  <si>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</si>
  <si>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</si>
  <si>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</si>
  <si>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</si>
  <si>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</si>
  <si>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</si>
  <si>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</si>
  <si>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</si>
  <si>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</si>
  <si>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</si>
  <si>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</si>
  <si>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</si>
  <si>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</si>
  <si>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</si>
  <si>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</si>
  <si>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</si>
  <si>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</si>
  <si>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</si>
  <si>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</si>
  <si>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</si>
  <si>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</si>
  <si>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</si>
  <si>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</si>
  <si>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</si>
  <si>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</si>
  <si>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</si>
  <si>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</si>
  <si>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</si>
  <si>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</si>
  <si>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</si>
  <si>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</si>
  <si>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</si>
  <si>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</si>
  <si>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</si>
  <si>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</si>
  <si>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</si>
  <si>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</si>
  <si>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</si>
  <si>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</si>
  <si>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</si>
  <si>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</si>
  <si>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</si>
  <si>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</si>
  <si>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</si>
  <si>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</si>
  <si>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</si>
  <si>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</si>
  <si>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</si>
  <si>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</si>
  <si>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</si>
  <si>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</si>
  <si>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</si>
  <si>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</si>
  <si>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</si>
  <si>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</si>
  <si>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</si>
  <si>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</si>
  <si>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</si>
  <si>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</si>
  <si>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</si>
  <si>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</si>
  <si>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</si>
  <si>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</si>
  <si>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</si>
  <si>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</si>
  <si>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</si>
  <si>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</si>
  <si>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</si>
  <si>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</si>
  <si>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</si>
  <si>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</si>
  <si>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</si>
  <si>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</si>
  <si>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</si>
  <si>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</si>
  <si>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</si>
  <si>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</si>
  <si>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</si>
  <si>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</si>
  <si>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</si>
  <si>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</si>
  <si>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</si>
  <si>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</si>
  <si>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</si>
  <si>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</si>
  <si>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</si>
  <si>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</si>
  <si>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</si>
  <si>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</si>
  <si>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</si>
  <si>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</si>
  <si>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</si>
  <si>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</si>
  <si>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</si>
  <si>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</si>
  <si>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</si>
  <si>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</si>
  <si>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</si>
  <si>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</si>
  <si>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</si>
  <si>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</si>
  <si>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</si>
  <si>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</si>
  <si>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</si>
  <si>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</si>
  <si>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</si>
  <si>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</si>
  <si>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</si>
  <si>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</si>
  <si>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</si>
  <si>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</si>
  <si>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</si>
  <si>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</si>
  <si>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</si>
  <si>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</si>
  <si>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</si>
  <si>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</si>
  <si>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</si>
  <si>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</si>
  <si>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</si>
  <si>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</si>
  <si>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</si>
  <si>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</si>
  <si>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</si>
  <si>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</si>
  <si>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</si>
  <si>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</si>
  <si>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</si>
  <si>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</si>
  <si>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</si>
  <si>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</si>
  <si>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</si>
  <si>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</si>
  <si>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</si>
  <si>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</si>
  <si>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</si>
  <si>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</si>
  <si>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</si>
  <si>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</si>
  <si>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</si>
  <si>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</si>
  <si>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</si>
  <si>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</si>
  <si>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</si>
  <si>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</si>
  <si>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</si>
  <si>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</si>
  <si>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</si>
  <si>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</si>
  <si>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</si>
  <si>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</si>
  <si>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</si>
  <si>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</si>
  <si>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</si>
  <si>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</si>
  <si>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</si>
  <si>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</si>
  <si>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</si>
  <si>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</si>
  <si>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</si>
  <si>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</si>
  <si>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</si>
  <si>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</si>
  <si>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</si>
  <si>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</si>
  <si>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</si>
  <si>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</si>
  <si>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</si>
  <si>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</si>
  <si>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</si>
  <si>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</si>
  <si>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</si>
  <si>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</si>
  <si>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</si>
  <si>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</si>
  <si>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</si>
  <si>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</si>
  <si>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</si>
  <si>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</si>
  <si>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</si>
  <si>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</si>
  <si>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</si>
  <si>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</si>
  <si>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</si>
  <si>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</si>
  <si>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</si>
  <si>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</si>
  <si>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</si>
  <si>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</si>
  <si>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</si>
  <si>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</si>
  <si>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</si>
  <si>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</si>
  <si>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</si>
  <si>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</si>
  <si>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</si>
  <si>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</si>
  <si>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</si>
  <si>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</si>
  <si>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</si>
  <si>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</si>
  <si>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</si>
  <si>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</si>
  <si>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</si>
  <si>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</si>
  <si>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</si>
  <si>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</si>
  <si>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</si>
  <si>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</si>
  <si>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</si>
  <si>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</si>
  <si>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</si>
  <si>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</si>
  <si>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</si>
  <si>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</si>
  <si>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</si>
  <si>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</si>
  <si>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</si>
  <si>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</si>
  <si>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</si>
  <si>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</si>
  <si>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</si>
  <si>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</si>
  <si>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</si>
  <si>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</si>
  <si>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</si>
  <si>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</si>
  <si>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</si>
  <si>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</si>
  <si>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</si>
  <si>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</si>
  <si>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</si>
  <si>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</si>
  <si>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</si>
  <si>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</si>
  <si>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</si>
  <si>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</si>
  <si>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</si>
  <si>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</si>
  <si>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</si>
  <si>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</si>
  <si>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</si>
  <si>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</si>
  <si>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</si>
  <si>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</si>
  <si>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</si>
  <si>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</si>
  <si>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</si>
  <si>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</si>
  <si>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</si>
  <si>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</si>
  <si>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</si>
  <si>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</si>
  <si>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</si>
  <si>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</si>
  <si>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</si>
  <si>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</si>
  <si>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</si>
  <si>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</si>
  <si>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</si>
  <si>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</si>
  <si>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</si>
  <si>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</si>
  <si>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</si>
  <si>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</si>
  <si>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</si>
  <si>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</si>
  <si>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</si>
  <si>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</si>
  <si>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</si>
  <si>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</si>
  <si>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</si>
  <si>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</si>
  <si>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</si>
  <si>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</si>
  <si>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</si>
  <si>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</si>
  <si>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</si>
  <si>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</si>
  <si>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</si>
  <si>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</si>
  <si>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</si>
  <si>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</si>
  <si>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</si>
  <si>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</si>
  <si>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</si>
  <si>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</si>
  <si>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</si>
  <si>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</si>
  <si>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</si>
  <si>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</si>
  <si>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</si>
  <si>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</si>
  <si>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</si>
  <si>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</si>
  <si>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</si>
  <si>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</si>
  <si>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</si>
  <si>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</si>
  <si>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</si>
  <si>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</si>
  <si>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</si>
  <si>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</si>
  <si>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</si>
  <si>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</si>
  <si>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</si>
  <si>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</si>
  <si>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</si>
  <si>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</si>
  <si>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</si>
  <si>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</si>
  <si>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</si>
  <si>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</si>
  <si>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</si>
  <si>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</si>
  <si>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</si>
  <si>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</si>
  <si>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</si>
  <si>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</si>
  <si>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</si>
  <si>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</si>
  <si>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</si>
  <si>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</si>
  <si>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</si>
  <si>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</si>
  <si>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</si>
  <si>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</si>
  <si>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</si>
  <si>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</si>
  <si>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</si>
  <si>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</si>
  <si>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</si>
  <si>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</si>
  <si>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</si>
  <si>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</si>
  <si>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</si>
  <si>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</si>
  <si>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</si>
  <si>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</si>
  <si>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</si>
  <si>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</si>
  <si>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</si>
  <si>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</si>
  <si>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</si>
  <si>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</si>
  <si>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</si>
  <si>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</si>
  <si>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</si>
  <si>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</si>
  <si>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</si>
  <si>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</si>
  <si>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</si>
  <si>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</si>
  <si>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</si>
  <si>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</si>
  <si>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</si>
  <si>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</si>
  <si>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</si>
  <si>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</si>
  <si>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</si>
  <si>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</si>
  <si>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</si>
  <si>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</si>
  <si>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</si>
  <si>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</si>
  <si>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</si>
  <si>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</si>
  <si>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</si>
  <si>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</si>
  <si>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</si>
  <si>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</si>
  <si>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</si>
  <si>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</si>
  <si>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</si>
  <si>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</si>
  <si>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</si>
  <si>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</si>
  <si>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</si>
  <si>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</si>
  <si>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</si>
  <si>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</si>
  <si>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</si>
  <si>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</si>
  <si>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</si>
  <si>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</si>
  <si>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</si>
  <si>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</si>
  <si>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</si>
  <si>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</si>
  <si>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</si>
  <si>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</si>
  <si>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</si>
  <si>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</si>
  <si>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</si>
  <si>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</si>
  <si>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</si>
  <si>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</si>
  <si>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</si>
  <si>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</si>
  <si>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</si>
  <si>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</si>
  <si>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</si>
  <si>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</si>
  <si>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</si>
  <si>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</si>
  <si>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</si>
  <si>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</si>
  <si>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</si>
  <si>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</si>
  <si>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</si>
  <si>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</si>
  <si>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</si>
  <si>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</si>
  <si>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</si>
  <si>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</si>
  <si>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</si>
  <si>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</si>
  <si>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</si>
  <si>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</si>
  <si>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</si>
  <si>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</si>
  <si>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</si>
  <si>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</si>
  <si>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</si>
  <si>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</si>
  <si>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</si>
  <si>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</si>
  <si>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</si>
  <si>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</si>
  <si>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</si>
  <si>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</si>
  <si>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</si>
  <si>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</si>
  <si>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</si>
  <si>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</si>
  <si>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</si>
  <si>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</si>
  <si>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</si>
  <si>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</si>
  <si>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</si>
  <si>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</si>
  <si>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</si>
  <si>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</si>
  <si>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</si>
  <si>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</si>
  <si>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</si>
  <si>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</si>
  <si>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</si>
  <si>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</si>
  <si>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</si>
  <si>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</si>
  <si>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</si>
  <si>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</si>
  <si>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</si>
  <si>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</si>
  <si>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</si>
  <si>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</si>
  <si>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</si>
  <si>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</si>
  <si>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</si>
  <si>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</si>
  <si>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</si>
  <si>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</si>
  <si>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</si>
  <si>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</si>
  <si>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</si>
  <si>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</si>
  <si>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</si>
  <si>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</si>
  <si>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</si>
  <si>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</si>
  <si>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</si>
  <si>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</si>
  <si>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</si>
  <si>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</si>
  <si>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</si>
  <si>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</si>
  <si>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</si>
  <si>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</si>
  <si>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</si>
  <si>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</si>
  <si>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</si>
  <si>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</si>
  <si>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</si>
  <si>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</si>
  <si>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</si>
  <si>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</si>
  <si>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</si>
  <si>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</si>
  <si>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</si>
  <si>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</si>
  <si>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</si>
  <si>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</si>
  <si>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</si>
  <si>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</si>
  <si>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</si>
  <si>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</si>
  <si>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</si>
  <si>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</si>
  <si>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</si>
  <si>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</si>
  <si>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</si>
  <si>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</si>
  <si>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</si>
  <si>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</si>
  <si>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</si>
  <si>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</si>
  <si>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</si>
  <si>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</si>
  <si>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</si>
  <si>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</si>
  <si>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</si>
  <si>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</si>
  <si>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</si>
  <si>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</si>
  <si>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</si>
  <si>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</si>
  <si>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</si>
  <si>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</si>
  <si>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</si>
  <si>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</si>
  <si>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</si>
  <si>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</si>
  <si>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</si>
  <si>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</si>
  <si>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</si>
  <si>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</si>
  <si>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</si>
  <si>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</si>
  <si>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</si>
  <si>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</si>
  <si>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science</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</si>
  <si>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</si>
  <si>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</si>
  <si>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</si>
  <si>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</si>
  <si>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</si>
  <si>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</si>
  <si>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</si>
  <si>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</si>
  <si>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</si>
  <si>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</si>
  <si>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</si>
  <si>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</si>
  <si>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</si>
  <si>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</si>
  <si>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</si>
  <si>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</si>
  <si>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</si>
  <si>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</si>
  <si>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</si>
  <si>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</si>
  <si>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</si>
  <si>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</si>
  <si>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</si>
  <si>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</si>
  <si>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</si>
  <si>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</si>
  <si>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</si>
  <si>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</si>
  <si>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</si>
  <si>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</si>
  <si>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</si>
  <si>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</si>
  <si>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</si>
  <si>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</si>
  <si>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</si>
  <si>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</si>
  <si>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</si>
  <si>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</si>
  <si>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</si>
  <si>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</si>
  <si>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</si>
  <si>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</si>
  <si>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</si>
  <si>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</si>
  <si>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</si>
  <si>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</si>
  <si>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</si>
  <si>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</si>
  <si>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</si>
  <si>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</si>
  <si>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</si>
  <si>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</si>
  <si>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</si>
  <si>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</si>
  <si>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</si>
  <si>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</si>
  <si>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</si>
  <si>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</si>
  <si>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</si>
  <si>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</si>
  <si>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</si>
  <si>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</si>
  <si>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</si>
  <si>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</si>
  <si>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</si>
  <si>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</si>
  <si>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</si>
  <si>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</si>
  <si>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</si>
  <si>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</si>
  <si>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</si>
  <si>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</si>
  <si>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</si>
  <si>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</si>
  <si>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</si>
  <si>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</si>
  <si>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</si>
  <si>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</si>
  <si>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</si>
  <si>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</si>
  <si>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</si>
  <si>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</si>
  <si>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</si>
  <si>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</si>
  <si>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</si>
  <si>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</si>
  <si>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</si>
  <si>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</si>
  <si>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</si>
  <si>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</si>
  <si>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</si>
  <si>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</si>
  <si>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</si>
  <si>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</si>
  <si>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</si>
  <si>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</si>
  <si>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</si>
  <si>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</si>
  <si>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</si>
  <si>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</si>
  <si>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</si>
  <si>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</si>
  <si>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</si>
  <si>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</si>
  <si>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</si>
  <si>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</si>
  <si>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</si>
  <si>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</si>
  <si>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</si>
  <si>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</si>
  <si>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</si>
  <si>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</si>
  <si>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</si>
  <si>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</si>
  <si>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</si>
  <si>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</si>
  <si>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</si>
  <si>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</si>
  <si>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</si>
  <si>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</si>
  <si>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</si>
  <si>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</si>
  <si>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</si>
  <si>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</si>
  <si>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</si>
  <si>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</si>
  <si>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</si>
  <si>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</si>
  <si>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</si>
  <si>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</si>
  <si>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</si>
  <si>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</si>
  <si>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</si>
  <si>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</si>
  <si>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</si>
  <si>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</si>
  <si>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</si>
  <si>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</si>
  <si>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</si>
  <si>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</si>
  <si>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</si>
  <si>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</si>
  <si>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</si>
  <si>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</si>
  <si>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</si>
  <si>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</si>
  <si>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</si>
  <si>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</si>
  <si>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</si>
  <si>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</si>
  <si>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</si>
  <si>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</si>
  <si>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</si>
  <si>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</si>
  <si>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</si>
  <si>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</si>
  <si>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</si>
  <si>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</si>
  <si>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</si>
  <si>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</si>
  <si>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</si>
  <si>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</si>
  <si>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</si>
  <si>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</si>
  <si>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</si>
  <si>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</si>
  <si>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</si>
  <si>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</si>
  <si>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</si>
  <si>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</si>
  <si>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</si>
  <si>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</si>
  <si>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</si>
  <si>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</si>
  <si>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</si>
  <si>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</si>
  <si>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</si>
  <si>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</si>
  <si>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</si>
  <si>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</si>
  <si>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</si>
  <si>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</si>
  <si>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</si>
  <si>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</si>
  <si>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</si>
  <si>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</si>
  <si>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</si>
  <si>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</si>
  <si>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</si>
  <si>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</si>
  <si>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</si>
  <si>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</si>
  <si>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</si>
  <si>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</si>
  <si>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</si>
  <si>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</si>
  <si>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</si>
  <si>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</si>
  <si>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</si>
  <si>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</si>
  <si>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</si>
  <si>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</si>
  <si>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</si>
  <si>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</si>
  <si>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</si>
  <si>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</si>
  <si>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</si>
  <si>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</si>
  <si>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</si>
  <si>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</si>
  <si>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</si>
  <si>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</si>
  <si>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</si>
  <si>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</si>
  <si>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</si>
  <si>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</si>
  <si>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</si>
  <si>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</si>
  <si>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</si>
  <si>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</si>
  <si>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</si>
  <si>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</si>
  <si>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</si>
  <si>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</si>
  <si>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</si>
  <si>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</si>
  <si>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</si>
  <si>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</si>
  <si>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</si>
  <si>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</si>
  <si>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</si>
  <si>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</si>
  <si>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</si>
  <si>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</si>
  <si>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</si>
  <si>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</si>
  <si>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</si>
  <si>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</si>
  <si>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</si>
  <si>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</si>
  <si>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</si>
  <si>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</si>
  <si>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</si>
  <si>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</si>
  <si>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</si>
  <si>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</si>
  <si>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</si>
  <si>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</si>
  <si>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</si>
  <si>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</si>
  <si>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</si>
  <si>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</si>
  <si>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</si>
  <si>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</si>
  <si>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</si>
  <si>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</si>
  <si>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</si>
  <si>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</si>
  <si>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</si>
  <si>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</si>
  <si>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</si>
  <si>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</si>
  <si>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</si>
  <si>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</si>
  <si>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</si>
  <si>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</si>
  <si>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</si>
  <si>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</si>
  <si>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</si>
  <si>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</si>
  <si>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</si>
  <si>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</si>
  <si>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</si>
  <si>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</si>
  <si>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</si>
  <si>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</si>
  <si>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</si>
  <si>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</si>
  <si>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</si>
  <si>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</si>
  <si>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</si>
  <si>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</si>
  <si>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</si>
  <si>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</si>
  <si>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</si>
  <si>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</si>
  <si>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</si>
  <si>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</si>
  <si>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</si>
  <si>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</si>
  <si>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</si>
  <si>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</si>
  <si>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</si>
  <si>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</si>
  <si>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</si>
  <si>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</si>
  <si>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</si>
  <si>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</si>
  <si>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</si>
  <si>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</si>
  <si>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</si>
  <si>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</si>
  <si>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</si>
  <si>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</si>
  <si>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</si>
  <si>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</si>
  <si>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</si>
  <si>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</si>
  <si>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</si>
  <si>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</si>
  <si>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</si>
  <si>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</si>
  <si>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</si>
  <si>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</si>
  <si>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</si>
  <si>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</si>
  <si>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</si>
  <si>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</si>
  <si>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</si>
  <si>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</si>
  <si>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</si>
  <si>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</si>
  <si>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</si>
  <si>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</si>
  <si>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</si>
  <si>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</si>
  <si>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</si>
  <si>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</si>
  <si>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</si>
  <si>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</si>
  <si>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</si>
  <si>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</si>
  <si>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</si>
  <si>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</si>
  <si>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</si>
  <si>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</si>
  <si>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</si>
  <si>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</si>
  <si>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</si>
  <si>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</si>
  <si>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</si>
  <si>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</si>
  <si>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</si>
  <si>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</si>
  <si>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</si>
  <si>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</si>
  <si>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</si>
  <si>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</si>
  <si>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</si>
  <si>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</si>
  <si>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</si>
  <si>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</si>
  <si>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</si>
  <si>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</si>
  <si>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</si>
  <si>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</si>
  <si>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</si>
  <si>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</si>
  <si>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</si>
  <si>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</si>
  <si>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</si>
  <si>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</si>
  <si>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</si>
  <si>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</si>
  <si>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</si>
  <si>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</si>
  <si>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</si>
  <si>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</si>
  <si>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</si>
  <si>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</si>
  <si>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</si>
  <si>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</si>
  <si>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</si>
  <si>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</si>
  <si>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</si>
  <si>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</si>
  <si>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</si>
  <si>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</si>
  <si>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</si>
  <si>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</si>
  <si>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</si>
  <si>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</si>
  <si>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</si>
  <si>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</si>
  <si>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</si>
  <si>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</si>
  <si>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</si>
  <si>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</si>
  <si>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</si>
  <si>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</si>
  <si>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</si>
  <si>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</si>
  <si>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</si>
  <si>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</si>
  <si>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</si>
  <si>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</si>
  <si>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</si>
  <si>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</si>
  <si>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</si>
  <si>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</si>
  <si>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</si>
  <si>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</si>
  <si>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</si>
  <si>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</si>
  <si>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</si>
  <si>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</si>
  <si>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</si>
  <si>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</si>
  <si>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</si>
  <si>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</si>
  <si>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</si>
  <si>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</si>
  <si>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</si>
  <si>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</si>
  <si>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</si>
  <si>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</si>
  <si>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</si>
  <si>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</si>
  <si>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</si>
  <si>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</si>
  <si>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</si>
  <si>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</si>
  <si>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</si>
  <si>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</si>
  <si>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</si>
  <si>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</si>
  <si>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</si>
  <si>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</si>
  <si>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</si>
  <si>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</si>
  <si>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</si>
  <si>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</si>
  <si>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</si>
  <si>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</si>
  <si>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</si>
  <si>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</si>
  <si>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</si>
  <si>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</si>
  <si>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</si>
  <si>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</si>
  <si>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</si>
  <si>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</si>
  <si>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</si>
  <si>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</si>
  <si>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</si>
  <si>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</si>
  <si>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</si>
  <si>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</si>
  <si>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</si>
  <si>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</si>
  <si>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</si>
  <si>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</si>
  <si>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</si>
  <si>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</si>
  <si>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</si>
  <si>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</si>
  <si>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</si>
  <si>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</si>
  <si>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</si>
  <si>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</si>
  <si>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</si>
  <si>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</si>
  <si>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</si>
  <si>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</si>
  <si>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</si>
  <si>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</si>
  <si>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</si>
  <si>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</si>
  <si>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</si>
  <si>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</si>
  <si>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</si>
  <si>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</si>
  <si>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</si>
  <si>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</si>
  <si>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</si>
  <si>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</si>
  <si>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</si>
  <si>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</si>
  <si>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</si>
  <si>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</si>
  <si>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</si>
  <si>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</si>
  <si>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</si>
  <si>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</si>
  <si>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</si>
  <si>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</si>
  <si>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</si>
  <si>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</si>
  <si>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</si>
  <si>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</si>
  <si>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</si>
  <si>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</si>
  <si>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</si>
  <si>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</si>
  <si>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</si>
  <si>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</si>
  <si>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</si>
  <si>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</si>
  <si>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</si>
  <si>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</si>
  <si>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</si>
  <si>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</si>
  <si>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</si>
  <si>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</si>
  <si>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</si>
  <si>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</si>
  <si>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</si>
  <si>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</si>
  <si>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</si>
  <si>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</si>
  <si>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</si>
  <si>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</si>
  <si>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</si>
  <si>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</si>
  <si>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</si>
  <si>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</si>
  <si>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</si>
  <si>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</si>
  <si>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</si>
  <si>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</si>
  <si>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</si>
  <si>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</si>
  <si>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</si>
  <si>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</si>
  <si>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</si>
  <si>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</si>
  <si>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</si>
  <si>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</si>
  <si>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</si>
  <si>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</si>
  <si>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</si>
  <si>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</si>
  <si>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</si>
  <si>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</si>
  <si>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</si>
  <si>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</si>
  <si>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</si>
  <si>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</si>
  <si>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</si>
  <si>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</si>
  <si>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</si>
  <si>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</si>
  <si>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</si>
  <si>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</si>
  <si>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</si>
  <si>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</si>
  <si>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</si>
  <si>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</si>
  <si>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</si>
  <si>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</si>
  <si>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</si>
  <si>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</si>
  <si>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</si>
  <si>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</si>
  <si>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</si>
  <si>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</si>
  <si>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</si>
  <si>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</si>
  <si>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</si>
  <si>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</si>
  <si>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</si>
  <si>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</si>
  <si>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</si>
  <si>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</si>
  <si>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</si>
  <si>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</si>
  <si>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</si>
  <si>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</si>
  <si>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</si>
  <si>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</si>
  <si>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</si>
  <si>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</si>
  <si>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</si>
  <si>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</si>
  <si>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</si>
  <si>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</si>
  <si>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</si>
  <si>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</si>
  <si>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</si>
  <si>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</si>
  <si>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</si>
  <si>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</si>
  <si>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</si>
  <si>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</si>
  <si>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</si>
  <si>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</si>
  <si>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</si>
  <si>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</si>
  <si>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</si>
  <si>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</si>
  <si>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</si>
  <si>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</si>
  <si>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</si>
  <si>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</si>
  <si>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</si>
  <si>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</si>
  <si>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</si>
  <si>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</si>
  <si>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</si>
  <si>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</si>
  <si>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</si>
  <si>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</si>
  <si>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</si>
  <si>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</si>
  <si>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</si>
  <si>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</si>
  <si>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</si>
  <si>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</si>
  <si>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</si>
  <si>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</si>
  <si>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</si>
  <si>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</si>
  <si>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</si>
  <si>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</si>
  <si>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</si>
  <si>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</si>
  <si>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</si>
  <si>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</si>
  <si>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</si>
  <si>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</si>
  <si>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</si>
  <si>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</si>
  <si>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</si>
  <si>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</si>
  <si>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</si>
  <si>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</si>
  <si>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</si>
  <si>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</si>
  <si>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</si>
  <si>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</si>
  <si>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</si>
  <si>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</si>
  <si>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</si>
  <si>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</si>
  <si>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</si>
  <si>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</si>
  <si>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</si>
  <si>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</si>
  <si>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</si>
  <si>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</si>
  <si>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</si>
  <si>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</si>
  <si>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</si>
  <si>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</si>
  <si>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</si>
  <si>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</si>
  <si>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</si>
  <si>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</si>
  <si>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</si>
  <si>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</si>
  <si>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</si>
  <si>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</si>
  <si>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</si>
  <si>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</si>
  <si>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</si>
  <si>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</si>
  <si>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</si>
  <si>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</si>
  <si>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</si>
  <si>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</si>
  <si>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</si>
  <si>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</si>
  <si>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</si>
  <si>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</si>
  <si>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</si>
  <si>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</si>
  <si>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</si>
  <si>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</si>
  <si>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</si>
  <si>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</si>
  <si>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</si>
  <si>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</si>
  <si>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</si>
  <si>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</si>
  <si>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</si>
  <si>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</si>
  <si>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</si>
  <si>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</si>
  <si>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</si>
  <si>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</si>
  <si>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</si>
  <si>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</si>
  <si>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</si>
  <si>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</si>
  <si>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</si>
  <si>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</si>
  <si>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</si>
  <si>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</si>
  <si>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</si>
  <si>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</si>
  <si>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</si>
  <si>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</si>
  <si>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</si>
  <si>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</si>
  <si>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</si>
  <si>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</si>
  <si>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</si>
  <si>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</si>
  <si>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</si>
  <si>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</si>
  <si>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</si>
  <si>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</si>
  <si>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</si>
  <si>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</si>
  <si>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</si>
  <si>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</si>
  <si>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</si>
  <si>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</si>
  <si>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</si>
  <si>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</si>
  <si>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</si>
  <si>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</si>
  <si>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</si>
  <si>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</si>
  <si>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</si>
  <si>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</si>
  <si>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</si>
  <si>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</si>
  <si>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</si>
  <si>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</si>
  <si>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</si>
  <si>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</si>
  <si>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</si>
  <si>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</si>
  <si>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</si>
  <si>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</si>
  <si>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</si>
  <si>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</si>
  <si>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</si>
  <si>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</si>
  <si>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</si>
  <si>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</si>
  <si>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</si>
  <si>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</si>
  <si>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</si>
  <si>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</si>
  <si>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</si>
  <si>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</si>
  <si>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</si>
  <si>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</si>
  <si>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</si>
  <si>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</si>
  <si>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</si>
  <si>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</si>
  <si>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</si>
  <si>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</si>
  <si>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</si>
  <si>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</si>
  <si>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</si>
  <si>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</si>
  <si>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</si>
  <si>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</si>
  <si>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</si>
  <si>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</si>
  <si>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</si>
  <si>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</si>
  <si>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</si>
  <si>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</si>
  <si>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</si>
  <si>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</si>
  <si>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</si>
  <si>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</si>
  <si>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</si>
  <si>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</si>
  <si>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</si>
  <si>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</si>
  <si>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</si>
  <si>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</si>
  <si>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</si>
  <si>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</si>
  <si>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</si>
  <si>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</si>
  <si>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</si>
  <si>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</si>
  <si>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</si>
  <si>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</si>
  <si>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</si>
  <si>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</si>
  <si>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</si>
  <si>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</si>
  <si>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</si>
  <si>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</si>
  <si>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</si>
  <si>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</si>
  <si>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</si>
  <si>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</si>
  <si>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</si>
  <si>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</si>
  <si>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</si>
  <si>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</si>
  <si>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</si>
  <si>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</si>
  <si>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</si>
  <si>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</si>
  <si>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</si>
  <si>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</si>
  <si>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</si>
  <si>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</si>
  <si>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</si>
  <si>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</si>
  <si>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</si>
  <si>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</si>
  <si>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</si>
  <si>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</si>
  <si>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</si>
  <si>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</si>
  <si>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</si>
  <si>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</si>
  <si>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</si>
  <si>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</si>
  <si>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</si>
  <si>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</si>
  <si>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</si>
  <si>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</si>
  <si>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</si>
  <si>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</si>
  <si>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</si>
  <si>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</si>
  <si>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</si>
  <si>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</si>
  <si>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</si>
  <si>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</si>
  <si>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</si>
  <si>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</si>
  <si>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</si>
  <si>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</si>
  <si>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</si>
  <si>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</si>
  <si>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</si>
  <si>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</si>
  <si>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</si>
  <si>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</si>
  <si>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</si>
  <si>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</si>
  <si>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</si>
  <si>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</si>
  <si>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</si>
  <si>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</si>
  <si>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</si>
  <si>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</si>
  <si>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</si>
  <si>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</si>
  <si>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</si>
  <si>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</si>
  <si>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</si>
  <si>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</si>
  <si>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</si>
  <si>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</si>
  <si>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</si>
  <si>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</si>
  <si>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</si>
  <si>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</si>
  <si>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</si>
  <si>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</si>
  <si>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</si>
  <si>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</si>
  <si>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</si>
  <si>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</si>
  <si>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</si>
  <si>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</si>
  <si>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</si>
  <si>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</si>
  <si>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</si>
  <si>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</si>
  <si>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</si>
  <si>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</si>
  <si>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</si>
  <si>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</si>
  <si>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</si>
  <si>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</si>
  <si>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</si>
  <si>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</si>
  <si>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</si>
  <si>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</si>
  <si>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</si>
  <si>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</si>
  <si>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</si>
  <si>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</si>
  <si>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</si>
  <si>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</si>
  <si>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</si>
  <si>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</si>
  <si>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</si>
  <si>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</si>
  <si>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</si>
  <si>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</si>
  <si>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</si>
  <si>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</si>
  <si>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</si>
  <si>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</si>
  <si>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</si>
  <si>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</si>
  <si>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</si>
  <si>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</si>
  <si>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</si>
  <si>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</si>
  <si>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</si>
  <si>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</si>
  <si>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</si>
  <si>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</si>
  <si>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</si>
  <si>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</si>
  <si>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</si>
  <si>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</si>
  <si>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</si>
  <si>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</si>
  <si>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</si>
  <si>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</si>
  <si>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</si>
  <si>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</si>
  <si>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</si>
  <si>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</si>
  <si>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</si>
  <si>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</si>
  <si>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</si>
  <si>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</si>
  <si>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</si>
  <si>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</si>
  <si>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</si>
  <si>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</si>
  <si>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</si>
  <si>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</si>
  <si>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</si>
  <si>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</si>
  <si>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</si>
  <si>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</si>
  <si>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</si>
  <si>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</si>
  <si>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</si>
  <si>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</si>
  <si>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</si>
  <si>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</si>
  <si>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</si>
  <si>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</si>
  <si>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</si>
  <si>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</si>
  <si>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</si>
  <si>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</si>
  <si>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</si>
  <si>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</si>
  <si>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</si>
  <si>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</si>
  <si>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</si>
  <si>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</si>
  <si>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</si>
  <si>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</si>
  <si>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</si>
  <si>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</si>
  <si>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</si>
  <si>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</si>
  <si>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</si>
  <si>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</si>
  <si>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</si>
  <si>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</si>
  <si>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</si>
  <si>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</si>
  <si>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</si>
  <si>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</si>
  <si>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</si>
  <si>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</si>
  <si>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</si>
  <si>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</si>
  <si>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</si>
  <si>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</si>
  <si>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</si>
  <si>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</si>
  <si>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</si>
  <si>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</si>
  <si>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</si>
  <si>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</si>
  <si>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</si>
  <si>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</si>
  <si>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</si>
  <si>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</si>
  <si>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</si>
  <si>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</si>
  <si>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</si>
  <si>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</si>
  <si>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</si>
  <si>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</si>
  <si>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</si>
  <si>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</si>
  <si>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</si>
  <si>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</si>
  <si>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</si>
  <si>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</si>
  <si>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</si>
  <si>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</si>
  <si>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</si>
  <si>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</si>
  <si>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</si>
  <si>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</si>
  <si>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</si>
  <si>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</si>
  <si>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</si>
  <si>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</si>
  <si>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</si>
  <si>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</si>
  <si>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</si>
  <si>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</si>
  <si>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</si>
  <si>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</si>
  <si>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</si>
  <si>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</si>
  <si>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</si>
  <si>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</si>
  <si>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</si>
  <si>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</si>
  <si>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</si>
  <si>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</si>
  <si>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</si>
  <si>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</si>
  <si>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</si>
  <si>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</si>
  <si>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</si>
  <si>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</si>
  <si>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</si>
  <si>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</si>
  <si>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</si>
  <si>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</si>
  <si>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</si>
  <si>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</si>
  <si>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</si>
  <si>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</si>
  <si>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</si>
  <si>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</si>
  <si>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</si>
  <si>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</si>
  <si>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</si>
  <si>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</si>
  <si>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</si>
  <si>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</si>
  <si>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</si>
  <si>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</si>
  <si>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</si>
  <si>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</si>
  <si>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</si>
  <si>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</si>
  <si>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</si>
  <si>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</si>
  <si>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</si>
  <si>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</si>
  <si>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</si>
  <si>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</si>
  <si>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</si>
  <si>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</si>
  <si>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</si>
  <si>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</si>
  <si>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</si>
  <si>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</si>
  <si>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</si>
  <si>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</si>
  <si>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</si>
  <si>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</si>
  <si>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</si>
  <si>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</si>
  <si>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</si>
  <si>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</si>
  <si>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</si>
  <si>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</si>
  <si>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</si>
  <si>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</si>
  <si>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</si>
  <si>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</si>
  <si>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</si>
  <si>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</si>
  <si>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</si>
  <si>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</si>
  <si>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</si>
  <si>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</si>
  <si>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</si>
  <si>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</si>
  <si>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</si>
  <si>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</si>
  <si>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</si>
  <si>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</si>
  <si>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</si>
  <si>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</si>
  <si>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</si>
  <si>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</si>
  <si>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</si>
  <si>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</si>
  <si>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</si>
  <si>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</si>
  <si>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</si>
  <si>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</si>
  <si>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</si>
  <si>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</si>
  <si>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</si>
  <si>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</si>
  <si>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</si>
  <si>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</si>
  <si>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</si>
  <si>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</si>
  <si>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</si>
  <si>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</si>
  <si>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</si>
  <si>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</si>
  <si>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</si>
  <si>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</si>
  <si>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</si>
  <si>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</si>
  <si>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</si>
  <si>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</si>
  <si>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</si>
  <si>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</si>
  <si>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</si>
  <si>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</si>
  <si>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</si>
  <si>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</si>
  <si>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</si>
  <si>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</si>
  <si>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</si>
  <si>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</si>
  <si>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</si>
  <si>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</si>
  <si>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</si>
  <si>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</si>
  <si>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</si>
  <si>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</si>
  <si>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</si>
  <si>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</si>
  <si>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</si>
  <si>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</si>
  <si>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</si>
  <si>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</si>
  <si>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</si>
  <si>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</si>
  <si>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</si>
  <si>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</si>
  <si>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</si>
  <si>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</si>
  <si>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</si>
  <si>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</si>
  <si>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</si>
  <si>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</si>
  <si>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</si>
  <si>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</si>
  <si>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</si>
  <si>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</si>
  <si>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</si>
  <si>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</si>
  <si>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</si>
  <si>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</si>
  <si>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</si>
  <si>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</si>
  <si>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</si>
  <si>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</si>
  <si>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</si>
  <si>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</si>
  <si>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</si>
  <si>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</si>
  <si>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</si>
  <si>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</si>
  <si>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</si>
  <si>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</si>
  <si>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</si>
  <si>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</si>
  <si>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</si>
  <si>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</si>
  <si>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</si>
  <si>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</si>
  <si>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</si>
  <si>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</si>
  <si>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</si>
  <si>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</si>
  <si>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</si>
  <si>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</si>
  <si>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</si>
  <si>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</si>
  <si>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</si>
  <si>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</si>
  <si>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</si>
  <si>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</si>
  <si>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</si>
  <si>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</si>
  <si>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</si>
  <si>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</si>
  <si>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</si>
  <si>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</si>
  <si>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</si>
  <si>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</si>
  <si>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</si>
  <si>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</si>
  <si>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</si>
  <si>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</si>
  <si>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</si>
  <si>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</si>
  <si>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</si>
  <si>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</si>
  <si>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</si>
  <si>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</si>
  <si>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</si>
  <si>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</si>
  <si>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</si>
  <si>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</si>
  <si>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</si>
  <si>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</si>
  <si>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</si>
  <si>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</si>
  <si>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</si>
  <si>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</si>
  <si>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</si>
  <si>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</si>
  <si>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</si>
  <si>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</si>
  <si>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</si>
  <si>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</si>
  <si>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</si>
  <si>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</si>
  <si>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</si>
  <si>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</si>
  <si>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</si>
  <si>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</si>
  <si>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</si>
  <si>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</si>
  <si>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</si>
  <si>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</si>
  <si>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</si>
  <si>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</si>
  <si>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</si>
  <si>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</si>
  <si>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</si>
  <si>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</si>
  <si>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</si>
  <si>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</si>
  <si>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</si>
  <si>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</si>
  <si>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</si>
  <si>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</si>
  <si>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</si>
  <si>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</si>
  <si>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</si>
  <si>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</si>
  <si>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</si>
  <si>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</si>
  <si>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</si>
  <si>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</si>
  <si>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</si>
  <si>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</si>
  <si>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</si>
  <si>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</si>
  <si>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</si>
  <si>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</si>
  <si>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</si>
  <si>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</si>
  <si>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</si>
  <si>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</si>
  <si>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</si>
  <si>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</si>
  <si>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</si>
  <si>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</si>
  <si>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</si>
  <si>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</si>
  <si>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</si>
  <si>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</si>
  <si>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</si>
  <si>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</si>
  <si>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</si>
  <si>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</si>
  <si>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</si>
  <si>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</si>
  <si>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</si>
  <si>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</si>
  <si>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</si>
  <si>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</si>
  <si>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</si>
  <si>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</si>
  <si>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</si>
  <si>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</si>
  <si>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</si>
  <si>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</si>
  <si>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</si>
  <si>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</si>
  <si>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</si>
  <si>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</si>
  <si>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</si>
  <si>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</si>
  <si>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</si>
  <si>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</si>
  <si>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</si>
  <si>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</si>
  <si>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</si>
  <si>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</si>
  <si>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</si>
  <si>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</si>
  <si>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</si>
  <si>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</si>
  <si>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</si>
  <si>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</si>
  <si>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</si>
  <si>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</si>
  <si>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</si>
  <si>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</si>
  <si>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</si>
  <si>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</si>
  <si>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</si>
  <si>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</si>
  <si>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</si>
  <si>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</si>
  <si>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</si>
  <si>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</si>
  <si>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</si>
  <si>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</si>
  <si>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</si>
  <si>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</si>
  <si>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</si>
  <si>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</si>
  <si>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</si>
  <si>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</si>
  <si>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</si>
  <si>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</si>
  <si>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</si>
  <si>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</si>
  <si>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</si>
  <si>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</si>
  <si>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</si>
  <si>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</si>
  <si>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</si>
  <si>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</si>
  <si>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</si>
  <si>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</si>
  <si>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</si>
  <si>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</si>
  <si>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</si>
  <si>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</si>
  <si>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</si>
  <si>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</si>
  <si>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</si>
  <si>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</si>
  <si>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</si>
  <si>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</si>
  <si>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</si>
  <si>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</si>
  <si>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</si>
  <si>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</si>
  <si>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</si>
  <si>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</si>
  <si>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</si>
  <si>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</si>
  <si>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</si>
  <si>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</si>
  <si>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</si>
  <si>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</si>
  <si>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</si>
  <si>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</si>
  <si>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</si>
  <si>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</si>
  <si>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</si>
  <si>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</si>
  <si>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</si>
  <si>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</si>
  <si>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</si>
  <si>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</si>
  <si>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</si>
  <si>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</si>
  <si>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</si>
  <si>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</si>
  <si>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</si>
  <si>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</si>
  <si>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</si>
  <si>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</si>
  <si>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</si>
  <si>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</si>
  <si>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</si>
  <si>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</si>
  <si>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</si>
  <si>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</si>
  <si>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</si>
  <si>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</si>
  <si>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</si>
  <si>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</si>
  <si>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</si>
  <si>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</si>
  <si>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</si>
  <si>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</si>
  <si>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</si>
  <si>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</si>
  <si>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</si>
  <si>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</si>
  <si>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</si>
  <si>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</si>
  <si>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</si>
  <si>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</si>
  <si>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</si>
  <si>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</si>
  <si>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</si>
  <si>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</si>
  <si>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</si>
  <si>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</si>
  <si>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</si>
  <si>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</si>
  <si>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</si>
  <si>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</si>
  <si>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</si>
  <si>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</si>
  <si>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</si>
  <si>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</si>
  <si>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</si>
  <si>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</si>
  <si>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</si>
  <si>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</si>
  <si>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</si>
  <si>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</si>
  <si>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</si>
  <si>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</si>
  <si>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</si>
  <si>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</si>
  <si>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</si>
  <si>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</si>
  <si>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</si>
  <si>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</si>
  <si>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</si>
  <si>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</si>
  <si>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</si>
  <si>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</si>
  <si>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</si>
  <si>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</si>
  <si>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</si>
  <si>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</si>
  <si>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</si>
  <si>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</si>
  <si>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</si>
  <si>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</si>
  <si>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</si>
  <si>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</si>
  <si>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</si>
  <si>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</si>
  <si>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</si>
  <si>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</si>
  <si>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</si>
  <si>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</si>
  <si>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</si>
  <si>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</si>
  <si>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</si>
  <si>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</si>
  <si>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</si>
  <si>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</si>
  <si>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</si>
  <si>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</si>
  <si>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</si>
  <si>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</si>
  <si>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</si>
  <si>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</si>
  <si>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</si>
  <si>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</si>
  <si>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</si>
  <si>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</si>
  <si>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</si>
  <si>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</si>
  <si>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</si>
  <si>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</si>
  <si>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</si>
  <si>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</si>
  <si>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</si>
  <si>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</si>
  <si>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</si>
  <si>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</si>
  <si>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</si>
  <si>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</si>
  <si>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</si>
  <si>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</si>
  <si>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</si>
  <si>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</si>
  <si>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</si>
  <si>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</si>
  <si>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</si>
  <si>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</si>
  <si>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</si>
  <si>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</si>
  <si>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</si>
  <si>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</si>
  <si>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</si>
  <si>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</si>
  <si>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</si>
  <si>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</si>
  <si>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</si>
  <si>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</si>
  <si>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</si>
  <si>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</si>
  <si>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</si>
  <si>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</si>
  <si>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</si>
  <si>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</si>
  <si>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</si>
  <si>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</si>
  <si>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</si>
  <si>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</si>
  <si>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</si>
  <si>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</si>
  <si>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</si>
  <si>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</si>
  <si>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</si>
  <si>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</si>
  <si>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</si>
  <si>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</si>
  <si>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</si>
  <si>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</si>
  <si>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</si>
  <si>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</si>
  <si>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</si>
  <si>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</si>
  <si>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</si>
  <si>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</si>
  <si>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</si>
  <si>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</si>
  <si>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</si>
  <si>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</si>
  <si>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</si>
  <si>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</si>
  <si>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</si>
  <si>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</si>
  <si>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</si>
  <si>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</si>
  <si>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</si>
  <si>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</si>
  <si>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</si>
  <si>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</si>
  <si>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</si>
  <si>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</si>
  <si>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</si>
  <si>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</si>
  <si>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</si>
  <si>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</si>
  <si>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</si>
  <si>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</si>
  <si>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</si>
  <si>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</si>
  <si>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</si>
  <si>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</si>
  <si>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</si>
  <si>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</si>
  <si>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</si>
  <si>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</si>
  <si>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</si>
  <si>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</si>
  <si>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</si>
  <si>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</si>
  <si>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</si>
  <si>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</si>
  <si>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</si>
  <si>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</si>
  <si>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</si>
  <si>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</si>
  <si>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</si>
  <si>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</si>
  <si>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</si>
  <si>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</si>
  <si>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</si>
  <si>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</si>
  <si>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</si>
  <si>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</si>
  <si>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</si>
  <si>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</si>
  <si>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</si>
  <si>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</si>
  <si>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</si>
  <si>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</si>
  <si>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</si>
  <si>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</si>
  <si>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</si>
  <si>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</si>
  <si>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</si>
  <si>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</si>
  <si>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</si>
  <si>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</si>
  <si>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</si>
  <si>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</si>
  <si>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</si>
  <si>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</si>
  <si>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</si>
  <si>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</si>
  <si>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</si>
  <si>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</si>
  <si>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</si>
  <si>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</si>
  <si>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</si>
  <si>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</si>
  <si>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</si>
  <si>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</si>
  <si>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</si>
  <si>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</si>
  <si>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</si>
  <si>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</si>
  <si>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</si>
  <si>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</si>
  <si>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</si>
  <si>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</si>
  <si>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</si>
  <si>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</si>
  <si>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</si>
  <si>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</si>
  <si>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</si>
  <si>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</si>
  <si>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</si>
  <si>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</si>
  <si>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</si>
  <si>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</si>
  <si>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</si>
  <si>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</si>
  <si>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</si>
  <si>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</si>
  <si>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</si>
  <si>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</si>
  <si>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</si>
  <si>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</si>
  <si>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</si>
  <si>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</si>
  <si>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</si>
  <si>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</si>
  <si>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</si>
  <si>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</si>
  <si>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</si>
  <si>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</si>
  <si>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</si>
  <si>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</si>
  <si>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</si>
  <si>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</si>
  <si>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</si>
  <si>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</si>
  <si>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</si>
  <si>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</si>
  <si>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</si>
  <si>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</si>
  <si>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</si>
  <si>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</si>
  <si>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</si>
  <si>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</si>
  <si>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</si>
  <si>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</si>
  <si>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</si>
  <si>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</si>
  <si>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</si>
  <si>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</si>
  <si>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</si>
  <si>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</si>
  <si>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</si>
  <si>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</si>
  <si>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</si>
  <si>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</si>
  <si>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</si>
  <si>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</si>
  <si>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</si>
  <si>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</si>
  <si>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</si>
  <si>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</si>
  <si>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</si>
  <si>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</si>
  <si>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</si>
  <si>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</si>
  <si>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</si>
  <si>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</si>
  <si>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</si>
  <si>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</si>
  <si>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</si>
  <si>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</si>
  <si>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</si>
  <si>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</si>
  <si>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</si>
  <si>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</si>
  <si>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</si>
  <si>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</si>
  <si>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</si>
  <si>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</si>
  <si>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</si>
  <si>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</si>
  <si>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</si>
  <si>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</si>
  <si>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</si>
  <si>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</si>
  <si>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</si>
  <si>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</si>
  <si>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</si>
  <si>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</si>
  <si>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</si>
  <si>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</si>
  <si>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</si>
  <si>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</si>
  <si>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</si>
  <si>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</si>
  <si>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</si>
  <si>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</si>
  <si>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</si>
  <si>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</si>
  <si>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</si>
  <si>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</si>
  <si>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</si>
  <si>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</si>
  <si>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</si>
  <si>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</si>
  <si>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</si>
  <si>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</si>
  <si>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</si>
  <si>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</si>
  <si>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</si>
  <si>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</si>
  <si>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</si>
  <si>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</si>
  <si>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</si>
  <si>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</si>
  <si>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</si>
  <si>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</si>
  <si>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</si>
  <si>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</si>
  <si>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</si>
  <si>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</si>
  <si>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</si>
  <si>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</si>
  <si>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</si>
  <si>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</si>
  <si>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</si>
  <si>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</si>
  <si>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</si>
  <si>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</si>
  <si>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</si>
  <si>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</si>
  <si>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</si>
  <si>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</si>
  <si>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</si>
  <si>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</si>
  <si>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</si>
  <si>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</si>
  <si>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</si>
  <si>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</si>
  <si>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</si>
  <si>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</si>
  <si>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</si>
  <si>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</si>
  <si>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</si>
  <si>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</si>
  <si>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</si>
  <si>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</si>
  <si>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</si>
  <si>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</si>
  <si>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</si>
  <si>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</si>
  <si>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</si>
  <si>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</si>
  <si>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</si>
  <si>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</si>
  <si>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</si>
  <si>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</si>
  <si>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</si>
  <si>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</si>
  <si>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</si>
  <si>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</si>
  <si>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</si>
  <si>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</si>
  <si>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</si>
  <si>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</si>
  <si>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</si>
  <si>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</si>
  <si>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</si>
  <si>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</si>
  <si>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</si>
  <si>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</si>
  <si>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</si>
  <si>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</si>
  <si>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</si>
  <si>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</si>
  <si>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</si>
  <si>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</si>
  <si>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</si>
  <si>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</si>
  <si>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</si>
  <si>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</si>
  <si>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</si>
  <si>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</si>
  <si>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</si>
  <si>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</si>
  <si>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</si>
  <si>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</si>
  <si>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</si>
  <si>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</si>
  <si>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</si>
  <si>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</si>
  <si>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</si>
  <si>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</si>
  <si>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</si>
  <si>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</si>
  <si>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</si>
  <si>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</si>
  <si>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</si>
  <si>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</si>
  <si>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</si>
  <si>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</si>
  <si>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</si>
  <si>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</si>
  <si>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</si>
  <si>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</si>
  <si>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</si>
  <si>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</si>
  <si>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</si>
  <si>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</si>
  <si>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</si>
  <si>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</si>
  <si>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</si>
  <si>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</si>
  <si>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</si>
  <si>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</si>
  <si>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</si>
  <si>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</si>
  <si>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</si>
  <si>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</si>
  <si>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</si>
  <si>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</si>
  <si>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</si>
  <si>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</si>
  <si>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</si>
  <si>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</si>
  <si>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</si>
  <si>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</si>
  <si>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</si>
  <si>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</si>
  <si>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</si>
  <si>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</si>
  <si>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</si>
  <si>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</si>
  <si>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</si>
  <si>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</si>
  <si>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</si>
  <si>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</si>
  <si>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</si>
  <si>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</si>
  <si>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</si>
  <si>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</si>
  <si>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</si>
  <si>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</si>
  <si>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</si>
  <si>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</si>
  <si>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</si>
  <si>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</si>
  <si>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</si>
  <si>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</si>
  <si>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</si>
  <si>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</si>
  <si>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</si>
  <si>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</si>
  <si>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</si>
  <si>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</si>
  <si>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</si>
  <si>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</si>
  <si>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</si>
  <si>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</si>
  <si>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</si>
  <si>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</si>
  <si>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</si>
  <si>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</si>
  <si>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</si>
  <si>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</si>
  <si>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</si>
  <si>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</si>
  <si>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</si>
  <si>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</si>
  <si>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</si>
  <si>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</si>
  <si>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</si>
  <si>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</si>
  <si>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</si>
  <si>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</si>
  <si>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</si>
  <si>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</si>
  <si>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</si>
  <si>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</si>
  <si>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</si>
  <si>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</si>
  <si>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</si>
  <si>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</si>
  <si>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</si>
  <si>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</si>
  <si>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</si>
  <si>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</si>
  <si>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</si>
  <si>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</si>
  <si>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</si>
  <si>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</si>
  <si>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</si>
  <si>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</si>
  <si>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</si>
  <si>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</si>
  <si>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</si>
  <si>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</si>
  <si>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</si>
  <si>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</si>
  <si>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</si>
  <si>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</si>
  <si>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</si>
  <si>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</si>
  <si>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</si>
  <si>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</si>
  <si>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</si>
  <si>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</si>
  <si>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</si>
  <si>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</si>
  <si>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</si>
  <si>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</si>
  <si>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</si>
  <si>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</si>
  <si>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</si>
  <si>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</si>
  <si>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</si>
  <si>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</si>
  <si>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</si>
  <si>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</si>
  <si>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</si>
  <si>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</si>
  <si>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</si>
  <si>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</si>
  <si>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</si>
  <si>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</si>
  <si>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</si>
  <si>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</si>
  <si>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</si>
  <si>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</si>
  <si>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</si>
  <si>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</si>
  <si>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</si>
  <si>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</si>
  <si>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</si>
  <si>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</si>
  <si>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</si>
  <si>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</si>
  <si>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</si>
  <si>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</si>
  <si>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</si>
  <si>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</si>
  <si>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</si>
  <si>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</si>
  <si>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</si>
  <si>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</si>
  <si>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</si>
  <si>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</si>
  <si>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</si>
  <si>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</si>
  <si>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</si>
  <si>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</si>
  <si>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</si>
  <si>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</si>
  <si>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</si>
  <si>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</si>
  <si>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</si>
  <si>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</si>
  <si>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</si>
  <si>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</si>
  <si>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</si>
  <si>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</si>
  <si>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</si>
  <si>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</si>
  <si>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</si>
  <si>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</si>
  <si>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</si>
  <si>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</si>
  <si>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</si>
  <si>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</si>
  <si>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</si>
  <si>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</si>
  <si>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</si>
  <si>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</si>
  <si>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</si>
  <si>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</si>
  <si>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</si>
  <si>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</si>
  <si>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</si>
  <si>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</si>
  <si>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</si>
  <si>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</si>
  <si>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</si>
  <si>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</si>
  <si>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</si>
  <si>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</si>
  <si>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</si>
  <si>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</si>
  <si>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</si>
  <si>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</si>
  <si>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</si>
  <si>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</si>
  <si>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</si>
  <si>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</si>
  <si>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</si>
  <si>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</si>
  <si>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</si>
  <si>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</si>
  <si>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</si>
  <si>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</si>
  <si>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</si>
  <si>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</si>
  <si>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</si>
  <si>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</si>
  <si>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</si>
  <si>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</si>
  <si>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</si>
  <si>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</si>
  <si>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</si>
  <si>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</si>
  <si>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</si>
  <si>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</si>
  <si>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</si>
  <si>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</si>
  <si>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</si>
  <si>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</si>
  <si>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</si>
  <si>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</si>
  <si>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</si>
  <si>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</si>
  <si>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</si>
  <si>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</si>
  <si>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</si>
  <si>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</si>
  <si>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</si>
  <si>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</si>
  <si>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</si>
  <si>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</si>
  <si>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</si>
  <si>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</si>
  <si>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</si>
  <si>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</si>
  <si>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</si>
  <si>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</si>
  <si>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</si>
  <si>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</si>
  <si>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</si>
  <si>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</si>
  <si>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</si>
  <si>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</si>
  <si>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</si>
  <si>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</si>
  <si>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</si>
  <si>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</si>
  <si>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</si>
  <si>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</si>
  <si>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</si>
  <si>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</si>
  <si>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</si>
  <si>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</si>
  <si>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</si>
  <si>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</si>
  <si>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</si>
  <si>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</si>
  <si>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</si>
  <si>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</si>
  <si>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</si>
  <si>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</si>
  <si>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</si>
  <si>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</si>
  <si>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</si>
  <si>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</si>
  <si>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</si>
  <si>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</si>
  <si>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</si>
  <si>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</si>
  <si>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</si>
  <si>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</si>
  <si>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</si>
  <si>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</si>
  <si>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</si>
  <si>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</si>
  <si>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</si>
  <si>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</si>
  <si>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</si>
  <si>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</si>
  <si>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</si>
  <si>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</si>
  <si>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</si>
  <si>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</si>
  <si>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</si>
  <si>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</si>
  <si>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</si>
  <si>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</si>
  <si>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</si>
  <si>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</si>
  <si>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</si>
  <si>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</si>
  <si>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</si>
  <si>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</si>
  <si>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</si>
  <si>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</si>
  <si>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</si>
  <si>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</si>
  <si>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</si>
  <si>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</si>
  <si>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</si>
  <si>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</si>
  <si>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</si>
  <si>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</si>
  <si>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</si>
  <si>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</si>
  <si>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</si>
  <si>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</si>
  <si>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</si>
  <si>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</si>
  <si>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</si>
  <si>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</si>
  <si>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</si>
  <si>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</si>
  <si>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</si>
  <si>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</si>
  <si>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</si>
  <si>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</si>
  <si>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</si>
  <si>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</si>
  <si>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</si>
  <si>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</si>
  <si>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</si>
  <si>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</si>
  <si>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</si>
  <si>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</si>
  <si>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</si>
  <si>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</si>
  <si>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</si>
  <si>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</si>
  <si>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</si>
  <si>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</si>
  <si>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</si>
  <si>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</si>
  <si>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</si>
  <si>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</si>
  <si>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</si>
  <si>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</si>
  <si>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</si>
  <si>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</si>
  <si>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</si>
  <si>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</si>
  <si>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</si>
  <si>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</si>
  <si>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</si>
  <si>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</si>
  <si>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</si>
  <si>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</si>
  <si>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</si>
  <si>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</si>
  <si>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</si>
  <si>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</si>
  <si>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</si>
  <si>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</si>
  <si>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</si>
  <si>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</si>
  <si>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</si>
  <si>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</si>
  <si>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</si>
  <si>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</si>
  <si>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</si>
  <si>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</si>
  <si>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</si>
  <si>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</si>
  <si>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</si>
  <si>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</si>
  <si>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</si>
  <si>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</si>
  <si>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</si>
  <si>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</si>
  <si>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</si>
  <si>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</si>
  <si>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</si>
  <si>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</si>
  <si>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</si>
  <si>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</si>
  <si>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</si>
  <si>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</si>
  <si>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</si>
  <si>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</si>
  <si>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</si>
  <si>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</si>
  <si>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</si>
  <si>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</si>
  <si>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</si>
  <si>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</si>
  <si>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</si>
  <si>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</si>
  <si>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</si>
  <si>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</si>
  <si>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</si>
  <si>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</si>
  <si>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</si>
  <si>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</si>
  <si>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</si>
  <si>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</si>
  <si>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</si>
  <si>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</si>
  <si>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</si>
  <si>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</si>
  <si>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</si>
  <si>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</si>
  <si>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</si>
  <si>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</si>
  <si>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</si>
  <si>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</si>
  <si>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</si>
  <si>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</si>
  <si>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</si>
  <si>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</si>
  <si>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</si>
  <si>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</si>
  <si>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</si>
  <si>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</si>
  <si>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</si>
  <si>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</si>
  <si>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</si>
  <si>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</si>
  <si>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</si>
  <si>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</si>
  <si>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</si>
  <si>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</si>
  <si>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</si>
  <si>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</si>
  <si>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</si>
  <si>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</si>
  <si>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</si>
  <si>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</si>
  <si>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</si>
  <si>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</si>
  <si>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</si>
  <si>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</si>
  <si>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</si>
  <si>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</si>
  <si>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</si>
  <si>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</si>
  <si>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</si>
  <si>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</si>
  <si>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</si>
  <si>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</si>
  <si>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</si>
  <si>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</si>
  <si>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</si>
  <si>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</si>
  <si>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</si>
  <si>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</si>
  <si>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</si>
  <si>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</si>
  <si>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</si>
  <si>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</si>
  <si>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</si>
  <si>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</si>
  <si>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</si>
  <si>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</si>
  <si>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</si>
  <si>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</si>
  <si>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</si>
  <si>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</si>
  <si>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</si>
  <si>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</si>
  <si>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</si>
  <si>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</si>
  <si>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</si>
  <si>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</si>
  <si>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</si>
  <si>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</si>
  <si>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</si>
  <si>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</si>
  <si>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</si>
  <si>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</si>
  <si>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</si>
  <si>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</si>
  <si>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</si>
  <si>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</si>
  <si>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</si>
  <si>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</si>
  <si>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</si>
  <si>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</si>
  <si>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</si>
  <si>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</si>
  <si>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</si>
  <si>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</si>
  <si>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</si>
  <si>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</si>
  <si>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</si>
  <si>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</si>
  <si>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</si>
  <si>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</si>
  <si>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</si>
  <si>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</si>
  <si>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</si>
  <si>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</si>
  <si>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</si>
  <si>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</si>
  <si>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</si>
  <si>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</si>
  <si>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</si>
  <si>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</si>
  <si>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</si>
  <si>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</si>
  <si>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</si>
  <si>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</si>
  <si>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</si>
  <si>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</si>
  <si>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</si>
  <si>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</si>
  <si>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</si>
  <si>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</si>
  <si>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</si>
  <si>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</si>
  <si>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</si>
  <si>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</si>
  <si>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</si>
  <si>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</si>
  <si>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</si>
  <si>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</si>
  <si>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</si>
  <si>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</si>
  <si>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</si>
  <si>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</si>
  <si>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</si>
  <si>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</si>
  <si>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</si>
  <si>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</si>
  <si>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</si>
  <si>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</si>
  <si>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</si>
  <si>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</si>
  <si>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</si>
  <si>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</si>
  <si>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</si>
  <si>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</si>
  <si>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</si>
  <si>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</si>
  <si>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</si>
  <si>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</si>
  <si>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</si>
  <si>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</si>
  <si>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</si>
  <si>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</si>
  <si>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</si>
  <si>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</si>
  <si>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</si>
  <si>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</si>
  <si>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</si>
  <si>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</si>
  <si>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</si>
  <si>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</si>
  <si>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</si>
  <si>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</si>
  <si>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</si>
  <si>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</si>
  <si>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</si>
  <si>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</si>
  <si>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</si>
  <si>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</si>
  <si>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</si>
  <si>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</si>
  <si>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</si>
  <si>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</si>
  <si>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</si>
  <si>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</si>
  <si>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</si>
  <si>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</si>
  <si>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</si>
  <si>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</si>
  <si>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</si>
  <si>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</si>
  <si>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</si>
  <si>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</si>
  <si>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</si>
  <si>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</si>
  <si>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</si>
  <si>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</si>
  <si>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</si>
  <si>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</si>
  <si>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</si>
  <si>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</si>
  <si>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</si>
  <si>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</si>
  <si>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</si>
  <si>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</si>
  <si>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</si>
  <si>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</si>
  <si>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</si>
  <si>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</si>
  <si>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</si>
  <si>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</si>
  <si>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</si>
  <si>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</si>
  <si>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</si>
  <si>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</si>
  <si>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</si>
  <si>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</si>
  <si>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</si>
  <si>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</si>
  <si>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</si>
  <si>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</si>
  <si>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</si>
  <si>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</si>
  <si>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</si>
  <si>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</si>
  <si>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</si>
  <si>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</si>
  <si>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</si>
  <si>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</si>
  <si>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</si>
  <si>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</si>
  <si>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</si>
  <si>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</si>
  <si>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</si>
  <si>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</si>
  <si>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</si>
  <si>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</si>
  <si>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</si>
  <si>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</si>
  <si>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</si>
  <si>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</si>
  <si>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</si>
  <si>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</si>
  <si>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</si>
  <si>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</si>
  <si>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</si>
  <si>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</si>
  <si>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</si>
  <si>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</si>
  <si>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</si>
  <si>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</si>
  <si>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</si>
  <si>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</si>
  <si>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</si>
  <si>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</si>
  <si>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</si>
  <si>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</si>
  <si>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</si>
  <si>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</si>
  <si>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</si>
  <si>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</si>
  <si>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</si>
  <si>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</si>
  <si>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</si>
  <si>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</si>
  <si>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</si>
  <si>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</si>
  <si>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</si>
  <si>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</si>
  <si>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</si>
  <si>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</si>
  <si>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</si>
  <si>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</si>
  <si>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</si>
  <si>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</si>
  <si>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</si>
  <si>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</si>
  <si>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</si>
  <si>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</si>
  <si>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</si>
  <si>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</si>
  <si>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</si>
  <si>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</si>
  <si>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</si>
  <si>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</si>
  <si>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</si>
  <si>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</si>
  <si>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</si>
  <si>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</si>
  <si>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</si>
  <si>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</si>
  <si>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</si>
  <si>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</si>
  <si>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</si>
  <si>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</si>
  <si>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</si>
  <si>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</si>
  <si>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</si>
  <si>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</si>
  <si>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</si>
  <si>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</si>
  <si>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</si>
  <si>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</si>
  <si>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</si>
  <si>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</si>
  <si>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</si>
  <si>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</si>
  <si>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</si>
  <si>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</si>
  <si>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</si>
  <si>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</si>
  <si>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</si>
  <si>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</si>
  <si>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</si>
  <si>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</si>
  <si>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</si>
  <si>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</si>
  <si>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</si>
  <si>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</si>
  <si>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</si>
  <si>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</si>
  <si>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</si>
  <si>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</si>
  <si>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</si>
  <si>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</si>
  <si>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</si>
  <si>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</si>
  <si>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</si>
  <si>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</si>
  <si>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</si>
  <si>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</si>
  <si>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</si>
  <si>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</si>
  <si>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</si>
  <si>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</si>
  <si>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</si>
  <si>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</si>
  <si>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</si>
  <si>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</si>
  <si>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</si>
  <si>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</si>
  <si>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</si>
  <si>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</si>
  <si>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</si>
  <si>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</si>
  <si>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</si>
  <si>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</si>
  <si>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</si>
  <si>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</si>
  <si>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</si>
  <si>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</si>
  <si>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</si>
  <si>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</si>
  <si>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</si>
  <si>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</si>
  <si>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</si>
  <si>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</si>
  <si>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</si>
  <si>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</si>
  <si>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</si>
  <si>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</si>
  <si>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</si>
  <si>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</si>
  <si>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</si>
  <si>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</si>
  <si>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</si>
  <si>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</si>
  <si>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</si>
  <si>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</si>
  <si>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</si>
  <si>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</si>
  <si>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</si>
  <si>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</si>
  <si>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</si>
  <si>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</si>
  <si>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</si>
  <si>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</si>
  <si>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</si>
  <si>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</si>
  <si>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</si>
  <si>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</si>
  <si>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</si>
  <si>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</si>
  <si>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</si>
  <si>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</si>
  <si>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</si>
  <si>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</si>
  <si>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</si>
  <si>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</si>
  <si>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</si>
  <si>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</si>
  <si>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</si>
  <si>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</si>
  <si>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</si>
  <si>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</si>
  <si>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</si>
  <si>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</si>
  <si>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</si>
  <si>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</si>
  <si>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</si>
  <si>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</si>
  <si>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</si>
  <si>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</si>
  <si>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</si>
  <si>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</si>
  <si>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</si>
  <si>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</si>
  <si>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</si>
  <si>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</si>
  <si>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</si>
  <si>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</si>
  <si>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</si>
  <si>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</si>
  <si>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</si>
  <si>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</si>
  <si>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</si>
  <si>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</si>
  <si>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</si>
  <si>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</si>
  <si>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</si>
  <si>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</si>
  <si>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</si>
  <si>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</si>
  <si>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</si>
  <si>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</si>
  <si>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</si>
  <si>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</si>
  <si>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</si>
  <si>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</si>
  <si>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</si>
  <si>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</si>
  <si>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</si>
  <si>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</si>
  <si>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</si>
  <si>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</si>
  <si>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</si>
  <si>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</si>
  <si>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</si>
  <si>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</si>
  <si>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</si>
  <si>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</si>
  <si>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</si>
  <si>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</si>
  <si>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</si>
  <si>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</si>
  <si>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</si>
  <si>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</si>
  <si>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</si>
  <si>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</si>
  <si>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</si>
  <si>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</si>
  <si>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</si>
  <si>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</si>
  <si>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</si>
  <si>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</si>
  <si>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</si>
  <si>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</si>
  <si>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</si>
  <si>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</si>
  <si>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</si>
  <si>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</si>
  <si>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</si>
  <si>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</si>
  <si>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</si>
  <si>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</si>
  <si>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</si>
  <si>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</si>
  <si>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</si>
  <si>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</si>
  <si>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</si>
  <si>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</si>
  <si>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</si>
  <si>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</si>
  <si>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</si>
  <si>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</si>
  <si>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</si>
  <si>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</si>
  <si>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</si>
  <si>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</si>
  <si>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</si>
  <si>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</si>
  <si>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</si>
  <si>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</si>
  <si>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</si>
  <si>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</si>
  <si>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</si>
  <si>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</si>
  <si>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</si>
  <si>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</si>
  <si>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</si>
  <si>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</si>
  <si>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</si>
  <si>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</si>
  <si>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</si>
  <si>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</si>
  <si>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</si>
  <si>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</si>
  <si>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</si>
  <si>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</si>
  <si>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</si>
  <si>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</si>
  <si>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</si>
  <si>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</si>
  <si>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</si>
  <si>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</si>
  <si>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</si>
  <si>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</si>
  <si>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</si>
  <si>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</si>
  <si>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</si>
  <si>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</si>
  <si>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</si>
  <si>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</si>
  <si>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</si>
  <si>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</si>
  <si>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</si>
  <si>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</si>
  <si>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</si>
  <si>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</si>
  <si>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</si>
  <si>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</si>
  <si>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</si>
  <si>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</si>
  <si>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</si>
  <si>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</si>
  <si>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</si>
  <si>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</si>
  <si>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</si>
  <si>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</si>
  <si>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</si>
  <si>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</si>
  <si>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</si>
  <si>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</si>
  <si>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</si>
  <si>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</si>
  <si>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</si>
  <si>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</si>
  <si>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</si>
  <si>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</si>
  <si>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</si>
  <si>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</si>
  <si>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</si>
  <si>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</si>
  <si>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</si>
  <si>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</si>
  <si>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</si>
  <si>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</si>
  <si>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</si>
  <si>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</si>
  <si>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</si>
  <si>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</si>
  <si>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</si>
  <si>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</si>
  <si>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</si>
  <si>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</si>
  <si>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</si>
  <si>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</si>
  <si>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</si>
  <si>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</si>
  <si>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</si>
  <si>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</si>
  <si>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</si>
  <si>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</si>
  <si>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</si>
  <si>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</si>
  <si>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</si>
  <si>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</si>
  <si>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</si>
  <si>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</si>
  <si>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</si>
  <si>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</si>
  <si>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</si>
  <si>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</si>
  <si>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</si>
  <si>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</si>
  <si>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</si>
  <si>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</si>
  <si>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</si>
  <si>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</si>
  <si>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</si>
  <si>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</si>
  <si>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</si>
  <si>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</si>
  <si>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</si>
  <si>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</si>
  <si>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</si>
  <si>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</si>
  <si>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</si>
  <si>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</si>
  <si>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</si>
  <si>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</si>
  <si>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</si>
  <si>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</si>
  <si>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</si>
  <si>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</si>
  <si>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</si>
  <si>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</si>
  <si>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</si>
  <si>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</si>
  <si>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</si>
  <si>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</si>
  <si>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</si>
  <si>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</si>
  <si>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</si>
  <si>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</si>
  <si>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</si>
  <si>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</si>
  <si>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</si>
  <si>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</si>
  <si>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</si>
  <si>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</si>
  <si>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</si>
  <si>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</si>
  <si>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</si>
  <si>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</si>
  <si>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</si>
  <si>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</si>
  <si>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</si>
  <si>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</si>
  <si>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</si>
  <si>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</si>
  <si>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</si>
  <si>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</si>
  <si>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</si>
  <si>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</si>
  <si>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</si>
  <si>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</si>
  <si>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</si>
  <si>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</si>
  <si>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</si>
  <si>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</si>
  <si>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</si>
  <si>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</si>
  <si>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</si>
  <si>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</si>
  <si>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</si>
  <si>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</si>
  <si>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</si>
  <si>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</si>
  <si>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</si>
  <si>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</si>
  <si>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</si>
  <si>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</si>
  <si>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</si>
  <si>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</si>
  <si>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</si>
  <si>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</si>
  <si>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</si>
  <si>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</si>
  <si>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</si>
  <si>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</si>
  <si>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</si>
  <si>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</si>
  <si>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</si>
  <si>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</si>
  <si>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</si>
  <si>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</si>
  <si>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</si>
  <si>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</si>
  <si>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</si>
  <si>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</si>
  <si>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</si>
  <si>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</si>
  <si>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</si>
  <si>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</si>
  <si>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</si>
  <si>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</si>
  <si>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</si>
  <si>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</si>
  <si>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</si>
  <si>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</si>
  <si>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</si>
  <si>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</si>
  <si>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</si>
  <si>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</si>
  <si>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</si>
  <si>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</si>
  <si>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</si>
  <si>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</si>
  <si>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</si>
  <si>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</si>
  <si>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</si>
  <si>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</si>
  <si>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</si>
  <si>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</si>
  <si>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</si>
  <si>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</si>
  <si>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</si>
  <si>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</si>
  <si>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</si>
  <si>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</si>
  <si>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</si>
  <si>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</si>
  <si>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</si>
  <si>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</si>
  <si>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</si>
  <si>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</si>
  <si>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</si>
  <si>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</si>
  <si>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</si>
  <si>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</si>
  <si>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</si>
  <si>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</si>
  <si>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</si>
  <si>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</si>
  <si>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</si>
  <si>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</si>
  <si>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</si>
  <si>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</si>
  <si>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</si>
  <si>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</si>
  <si>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</si>
  <si>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</si>
  <si>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</si>
  <si>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</si>
  <si>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</si>
  <si>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</si>
  <si>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</si>
  <si>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</si>
  <si>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</si>
  <si>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</si>
  <si>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</si>
  <si>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</si>
  <si>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</si>
  <si>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</si>
  <si>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</si>
  <si>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</si>
  <si>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</si>
  <si>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</si>
  <si>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</si>
  <si>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</si>
  <si>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</si>
  <si>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</si>
  <si>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</si>
  <si>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</si>
  <si>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</si>
  <si>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</si>
  <si>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</si>
  <si>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</si>
  <si>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</si>
  <si>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</si>
  <si>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</si>
  <si>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</si>
  <si>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</si>
  <si>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</si>
  <si>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</si>
  <si>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</si>
  <si>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</si>
  <si>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</si>
  <si>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</si>
  <si>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</si>
  <si>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</si>
  <si>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</si>
  <si>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</si>
  <si>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</si>
  <si>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</si>
  <si>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</si>
  <si>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</si>
  <si>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</si>
  <si>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</si>
  <si>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</si>
  <si>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</si>
  <si>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</si>
  <si>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</si>
  <si>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</si>
  <si>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</si>
  <si>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</si>
  <si>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</si>
  <si>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</si>
  <si>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</si>
  <si>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</si>
  <si>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</si>
  <si>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</si>
  <si>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</si>
  <si>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</si>
  <si>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</si>
  <si>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</si>
  <si>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</si>
  <si>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</si>
  <si>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</si>
  <si>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</si>
  <si>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</si>
  <si>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</si>
  <si>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</si>
  <si>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</si>
  <si>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</si>
  <si>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</si>
  <si>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</si>
  <si>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</si>
  <si>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</si>
  <si>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</si>
  <si>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</si>
  <si>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</si>
  <si>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</si>
  <si>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</si>
  <si>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</si>
  <si>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</si>
  <si>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</si>
  <si>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</si>
  <si>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</si>
  <si>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</si>
  <si>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</si>
  <si>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</si>
  <si>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</si>
  <si>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</si>
  <si>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</si>
  <si>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</si>
  <si>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</si>
  <si>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</si>
  <si>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</si>
  <si>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</si>
  <si>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</si>
  <si>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</si>
  <si>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</si>
  <si>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</si>
  <si>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</si>
  <si>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</si>
  <si>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</si>
  <si>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</si>
  <si>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</si>
  <si>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</si>
  <si>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</si>
  <si>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</si>
  <si>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</si>
  <si>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</si>
  <si>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</si>
  <si>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</si>
  <si>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</si>
  <si>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</si>
  <si>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</si>
  <si>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</si>
  <si>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</si>
  <si>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</si>
  <si>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</si>
  <si>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</si>
  <si>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</si>
  <si>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</si>
  <si>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</si>
  <si>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</si>
  <si>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</si>
  <si>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</si>
  <si>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</si>
  <si>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</si>
  <si>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</si>
  <si>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</si>
  <si>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</si>
  <si>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</si>
  <si>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</si>
  <si>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</si>
  <si>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</si>
  <si>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</si>
  <si>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</si>
  <si>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</si>
  <si>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</si>
  <si>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</si>
  <si>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</si>
  <si>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</si>
  <si>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</si>
  <si>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</si>
  <si>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</si>
  <si>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</si>
  <si>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</si>
  <si>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</si>
  <si>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</si>
  <si>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</si>
  <si>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</si>
  <si>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</si>
  <si>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</si>
  <si>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</si>
  <si>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</si>
  <si>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</si>
  <si>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</si>
  <si>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</si>
  <si>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</si>
  <si>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</si>
  <si>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</si>
  <si>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</si>
  <si>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</si>
  <si>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</si>
  <si>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</si>
  <si>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</si>
  <si>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</si>
  <si>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</si>
  <si>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</si>
  <si>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</si>
  <si>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</si>
  <si>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</si>
  <si>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</si>
  <si>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</si>
  <si>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</si>
  <si>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</si>
  <si>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</si>
  <si>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</si>
  <si>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</si>
  <si>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</si>
  <si>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</si>
  <si>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</si>
  <si>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</si>
  <si>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</si>
  <si>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</si>
  <si>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</si>
  <si>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</si>
  <si>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</si>
  <si>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</si>
  <si>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</si>
  <si>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</si>
  <si>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</si>
  <si>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</si>
  <si>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</si>
  <si>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</si>
  <si>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</si>
  <si>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</si>
  <si>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</si>
  <si>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</si>
  <si>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</si>
  <si>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</si>
  <si>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</si>
  <si>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</si>
  <si>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</si>
  <si>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</si>
  <si>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</si>
  <si>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</si>
  <si>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</si>
  <si>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</si>
  <si>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</si>
  <si>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</si>
  <si>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</si>
  <si>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</si>
  <si>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</si>
  <si>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</si>
  <si>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</si>
  <si>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</si>
  <si>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</si>
  <si>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</si>
  <si>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</si>
  <si>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</si>
  <si>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</si>
  <si>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</si>
  <si>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</si>
  <si>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</si>
  <si>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</si>
  <si>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</si>
  <si>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</si>
  <si>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</si>
  <si>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</si>
  <si>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</si>
  <si>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</si>
  <si>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</si>
  <si>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</si>
  <si>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</si>
  <si>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</si>
  <si>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</si>
  <si>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</si>
  <si>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</si>
  <si>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</si>
  <si>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</si>
  <si>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</si>
  <si>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</si>
  <si>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</si>
  <si>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</si>
  <si>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</si>
  <si>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</si>
  <si>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</si>
  <si>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</si>
  <si>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</si>
  <si>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</si>
  <si>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</si>
  <si>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</si>
  <si>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</si>
  <si>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</si>
  <si>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</si>
  <si>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</si>
  <si>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</si>
  <si>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</si>
  <si>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</si>
  <si>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</si>
  <si>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</si>
  <si>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</si>
  <si>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</si>
  <si>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</si>
  <si>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</si>
  <si>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</si>
  <si>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</si>
  <si>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</si>
  <si>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</si>
  <si>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</si>
  <si>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</si>
  <si>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</si>
  <si>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</si>
  <si>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</si>
  <si>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</si>
  <si>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</si>
  <si>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</si>
  <si>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</si>
  <si>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</si>
  <si>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</si>
  <si>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</si>
  <si>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</si>
  <si>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</si>
  <si>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</si>
  <si>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</si>
  <si>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</si>
  <si>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</si>
  <si>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</si>
  <si>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</si>
  <si>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</si>
  <si>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</si>
  <si>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</si>
  <si>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</si>
  <si>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</si>
  <si>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</si>
  <si>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</si>
  <si>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</si>
  <si>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</si>
  <si>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</si>
  <si>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</si>
  <si>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</si>
  <si>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</si>
  <si>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</si>
  <si>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</si>
  <si>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</si>
  <si>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</si>
  <si>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</si>
  <si>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</si>
  <si>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</si>
  <si>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</si>
  <si>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</si>
  <si>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</si>
  <si>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</si>
  <si>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</si>
  <si>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</si>
  <si>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</si>
  <si>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</si>
  <si>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</si>
  <si>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</si>
  <si>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</si>
  <si>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</si>
  <si>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</si>
  <si>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</si>
  <si>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</si>
  <si>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</si>
  <si>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</si>
  <si>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</si>
  <si>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</si>
  <si>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</si>
  <si>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</si>
  <si>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</si>
  <si>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</si>
  <si>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</si>
  <si>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</si>
  <si>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</si>
  <si>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</si>
  <si>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</si>
  <si>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</si>
  <si>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</si>
  <si>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</si>
  <si>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</si>
  <si>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</si>
  <si>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</si>
  <si>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</si>
  <si>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</si>
  <si>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</si>
  <si>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</si>
  <si>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</si>
  <si>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</si>
  <si>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</si>
  <si>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</si>
  <si>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</si>
  <si>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</si>
  <si>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</si>
  <si>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</si>
  <si>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</si>
  <si>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</si>
  <si>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</si>
  <si>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</si>
  <si>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</si>
  <si>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</si>
  <si>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</si>
  <si>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</si>
  <si>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</si>
  <si>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</si>
  <si>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</si>
  <si>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</si>
  <si>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</si>
  <si>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</si>
  <si>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</si>
  <si>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</si>
  <si>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</si>
  <si>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</si>
  <si>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</si>
  <si>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</si>
  <si>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</si>
  <si>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</si>
  <si>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</si>
  <si>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</si>
  <si>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</si>
  <si>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</si>
  <si>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</si>
  <si>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</si>
  <si>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</si>
  <si>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</si>
  <si>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</si>
  <si>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</si>
  <si>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</si>
  <si>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</si>
  <si>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</si>
  <si>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</si>
  <si>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</si>
  <si>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</si>
  <si>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</si>
  <si>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</si>
  <si>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</si>
  <si>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</si>
  <si>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</si>
  <si>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</si>
  <si>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</si>
  <si>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</si>
  <si>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</si>
  <si>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</si>
  <si>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</si>
  <si>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</si>
  <si>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</si>
  <si>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</si>
  <si>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</si>
  <si>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</si>
  <si>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</si>
  <si>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</si>
  <si>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</si>
  <si>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</si>
  <si>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</si>
  <si>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</si>
  <si>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</si>
  <si>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</si>
  <si>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</si>
  <si>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</si>
  <si>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</si>
  <si>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</si>
  <si>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</si>
  <si>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</si>
  <si>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</si>
  <si>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</si>
  <si>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</si>
  <si>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</si>
  <si>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</si>
  <si>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</si>
  <si>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</si>
  <si>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</si>
  <si>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</si>
  <si>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</si>
  <si>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</si>
  <si>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</si>
  <si>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</si>
  <si>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</si>
  <si>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</si>
  <si>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</si>
  <si>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</si>
  <si>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</si>
  <si>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</si>
  <si>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</si>
  <si>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</si>
  <si>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</si>
  <si>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</si>
  <si>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</si>
  <si>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</si>
  <si>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</si>
  <si>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</si>
  <si>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</si>
  <si>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</si>
  <si>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</si>
  <si>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</si>
  <si>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</si>
  <si>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</si>
  <si>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</si>
  <si>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</si>
  <si>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</si>
  <si>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</si>
  <si>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</si>
  <si>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</si>
  <si>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</si>
  <si>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</si>
  <si>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</si>
  <si>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</si>
  <si>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</si>
  <si>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</si>
  <si>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</si>
  <si>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</si>
  <si>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</si>
  <si>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</si>
  <si>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</si>
  <si>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</si>
  <si>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</si>
  <si>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</si>
  <si>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</si>
  <si>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</si>
  <si>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</si>
  <si>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</si>
  <si>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</si>
  <si>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</si>
  <si>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</si>
  <si>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</si>
  <si>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</si>
  <si>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</si>
  <si>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</si>
  <si>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</si>
  <si>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</si>
  <si>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</si>
  <si>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</si>
  <si>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</si>
  <si>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</si>
  <si>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</si>
  <si>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</si>
  <si>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</si>
  <si>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</si>
  <si>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</si>
  <si>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</si>
  <si>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</si>
  <si>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</si>
  <si>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</si>
  <si>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</si>
  <si>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</si>
  <si>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</si>
  <si>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</si>
  <si>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</si>
  <si>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</si>
  <si>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</si>
  <si>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</si>
  <si>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</si>
  <si>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</si>
  <si>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</si>
  <si>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</si>
  <si>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</si>
  <si>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</si>
  <si>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</si>
  <si>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</si>
  <si>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</si>
  <si>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</si>
  <si>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</si>
  <si>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</si>
  <si>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</si>
  <si>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</si>
  <si>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</si>
  <si>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</si>
  <si>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</si>
  <si>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</si>
  <si>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</si>
  <si>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</si>
  <si>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</si>
  <si>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</si>
  <si>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</si>
  <si>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</si>
  <si>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</si>
  <si>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</si>
  <si>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</si>
  <si>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</si>
  <si>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</si>
  <si>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</si>
  <si>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</si>
  <si>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</si>
  <si>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</si>
  <si>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</si>
  <si>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</si>
  <si>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</si>
  <si>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</si>
  <si>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</si>
  <si>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</si>
  <si>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</si>
  <si>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</si>
  <si>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</si>
  <si>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</si>
  <si>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</si>
  <si>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</si>
  <si>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</si>
  <si>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</si>
  <si>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</si>
  <si>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</si>
  <si>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</si>
  <si>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</si>
  <si>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</si>
  <si>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</si>
  <si>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</si>
  <si>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</si>
  <si>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</si>
  <si>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</si>
  <si>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</si>
  <si>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</si>
  <si>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</si>
  <si>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</si>
  <si>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</si>
  <si>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</si>
  <si>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</si>
  <si>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</si>
  <si>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</si>
  <si>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</si>
  <si>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</si>
  <si>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</si>
  <si>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</si>
  <si>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</si>
  <si>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</si>
  <si>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</si>
  <si>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</si>
  <si>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</si>
  <si>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</si>
  <si>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</si>
  <si>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</si>
  <si>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</si>
  <si>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</si>
  <si>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</si>
  <si>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</si>
  <si>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</si>
  <si>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</si>
  <si>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</si>
  <si>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</si>
  <si>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</si>
  <si>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</si>
  <si>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</si>
  <si>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</si>
  <si>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</si>
  <si>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</si>
  <si>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</si>
  <si>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</si>
  <si>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</si>
  <si>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</si>
  <si>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</si>
  <si>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</si>
  <si>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</si>
  <si>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</si>
  <si>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</si>
  <si>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</si>
  <si>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</si>
  <si>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</si>
  <si>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</si>
  <si>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</si>
  <si>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</si>
  <si>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</si>
  <si>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</si>
  <si>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</si>
  <si>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</si>
  <si>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</si>
  <si>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</si>
  <si>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</si>
  <si>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</si>
  <si>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</si>
  <si>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</si>
  <si>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</si>
  <si>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</si>
  <si>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</si>
  <si>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</si>
  <si>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</si>
  <si>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</si>
  <si>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</si>
  <si>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</si>
  <si>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</si>
  <si>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</si>
  <si>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</si>
  <si>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</si>
  <si>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</si>
  <si>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</si>
  <si>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</si>
  <si>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</si>
  <si>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</si>
  <si>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</si>
  <si>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</si>
  <si>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</si>
  <si>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</si>
  <si>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</si>
  <si>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</si>
  <si>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</si>
  <si>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</si>
  <si>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</si>
  <si>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</si>
  <si>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</si>
  <si>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</si>
  <si>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</si>
  <si>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</si>
  <si>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</si>
  <si>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</si>
  <si>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</si>
  <si>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</si>
  <si>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</si>
  <si>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</si>
  <si>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</si>
  <si>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</si>
  <si>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</si>
  <si>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</si>
  <si>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</si>
  <si>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</si>
  <si>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</si>
  <si>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</si>
  <si>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</si>
  <si>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</si>
  <si>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</si>
  <si>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</si>
  <si>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</si>
  <si>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</si>
  <si>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</si>
  <si>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</si>
  <si>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</si>
  <si>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</si>
  <si>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</si>
  <si>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</si>
  <si>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</si>
  <si>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</si>
  <si>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</si>
  <si>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</si>
  <si>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</si>
  <si>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</si>
  <si>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</si>
  <si>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</si>
  <si>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</si>
  <si>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</si>
  <si>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</si>
  <si>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</si>
  <si>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</si>
  <si>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</si>
  <si>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</si>
  <si>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</si>
  <si>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</si>
  <si>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</si>
  <si>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</si>
  <si>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</si>
  <si>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</si>
  <si>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</si>
  <si>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</si>
  <si>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</si>
  <si>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</si>
  <si>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</si>
  <si>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</si>
  <si>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</si>
  <si>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</si>
  <si>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</si>
  <si>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</si>
  <si>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</si>
  <si>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</si>
  <si>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</si>
  <si>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</si>
  <si>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</si>
  <si>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</si>
  <si>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</si>
  <si>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</si>
  <si>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</si>
  <si>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</si>
  <si>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</si>
  <si>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</si>
  <si>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</si>
  <si>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</si>
  <si>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</si>
  <si>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</si>
  <si>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</si>
  <si>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</si>
  <si>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</si>
  <si>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</si>
  <si>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</si>
  <si>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</si>
  <si>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</si>
  <si>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</si>
  <si>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</si>
  <si>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</si>
  <si>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</si>
  <si>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</si>
  <si>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</si>
  <si>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</si>
  <si>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</si>
  <si>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</si>
  <si>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</si>
  <si>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</si>
  <si>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</si>
  <si>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</si>
  <si>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</si>
  <si>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</si>
  <si>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</si>
  <si>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</si>
  <si>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</si>
  <si>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</si>
  <si>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</si>
  <si>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</si>
  <si>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</si>
  <si>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</si>
  <si>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</si>
  <si>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</si>
  <si>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</si>
  <si>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</si>
  <si>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</si>
  <si>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</si>
  <si>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</si>
  <si>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</si>
  <si>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</si>
  <si>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</si>
  <si>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</si>
  <si>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</si>
  <si>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</si>
  <si>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</si>
  <si>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</si>
  <si>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</si>
  <si>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</si>
  <si>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</si>
  <si>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</si>
  <si>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</si>
  <si>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</si>
  <si>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</si>
  <si>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</si>
  <si>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</si>
  <si>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</si>
  <si>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</si>
  <si>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</si>
  <si>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</si>
  <si>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</si>
  <si>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</si>
  <si>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</si>
  <si>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</si>
  <si>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</si>
  <si>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</si>
  <si>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</si>
  <si>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</si>
  <si>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</si>
  <si>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</si>
  <si>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</si>
  <si>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</si>
  <si>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</si>
  <si>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</si>
  <si>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</si>
  <si>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</si>
  <si>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</si>
  <si>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</si>
  <si>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</si>
  <si>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</si>
  <si>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</si>
  <si>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</si>
  <si>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</si>
  <si>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</si>
  <si>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</si>
  <si>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</si>
  <si>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</si>
  <si>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</si>
  <si>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</si>
  <si>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</si>
  <si>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</si>
  <si>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</si>
  <si>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</si>
  <si>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</si>
  <si>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</si>
  <si>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</si>
  <si>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</si>
  <si>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</si>
  <si>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</si>
  <si>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</si>
  <si>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</si>
  <si>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</si>
  <si>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</si>
  <si>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</si>
  <si>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</si>
  <si>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</si>
  <si>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</si>
  <si>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</si>
  <si>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</si>
  <si>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</si>
  <si>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</si>
  <si>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</si>
  <si>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</si>
  <si>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</si>
  <si>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</si>
  <si>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</si>
  <si>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</si>
  <si>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</si>
  <si>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</si>
  <si>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</si>
  <si>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</si>
  <si>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</si>
  <si>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</si>
  <si>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</si>
  <si>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</si>
  <si>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</si>
  <si>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</si>
  <si>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</si>
  <si>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</si>
  <si>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</si>
  <si>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</si>
  <si>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</si>
  <si>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</si>
  <si>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</si>
  <si>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</si>
  <si>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</si>
  <si>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</si>
  <si>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</si>
  <si>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</si>
  <si>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</si>
  <si>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</si>
  <si>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</si>
  <si>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</si>
  <si>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</si>
  <si>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</si>
  <si>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</si>
  <si>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</si>
  <si>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</si>
  <si>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</si>
  <si>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</si>
  <si>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</si>
  <si>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</si>
  <si>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</si>
  <si>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</si>
  <si>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</si>
  <si>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</si>
  <si>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</si>
  <si>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</si>
  <si>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</si>
  <si>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</si>
  <si>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</si>
  <si>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</si>
  <si>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</si>
  <si>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</si>
  <si>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</si>
  <si>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</si>
  <si>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</si>
  <si>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</si>
  <si>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</si>
  <si>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</si>
  <si>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</si>
  <si>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</si>
  <si>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</si>
  <si>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</si>
  <si>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</si>
  <si>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</si>
  <si>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</si>
  <si>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</si>
  <si>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</si>
  <si>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</si>
  <si>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</si>
  <si>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</si>
  <si>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</si>
  <si>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</si>
  <si>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</si>
  <si>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</si>
  <si>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</si>
  <si>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</si>
  <si>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</si>
  <si>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</si>
  <si>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</si>
  <si>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</si>
  <si>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</si>
  <si>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</si>
  <si>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</si>
  <si>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</si>
  <si>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</si>
  <si>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</si>
  <si>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</si>
  <si>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</si>
  <si>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</si>
  <si>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</si>
  <si>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</si>
  <si>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</si>
  <si>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</si>
  <si>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</si>
  <si>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</si>
  <si>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</si>
  <si>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</si>
  <si>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</si>
  <si>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</si>
  <si>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</si>
  <si>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</si>
  <si>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</si>
  <si>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</si>
  <si>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</si>
  <si>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</si>
  <si>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</si>
  <si>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</si>
  <si>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</si>
  <si>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</si>
  <si>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</si>
  <si>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</si>
  <si>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</si>
  <si>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</si>
  <si>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</si>
  <si>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</si>
  <si>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</si>
  <si>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</si>
  <si>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</si>
  <si>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</si>
  <si>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</si>
  <si>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</si>
  <si>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</si>
  <si>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</si>
  <si>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</si>
  <si>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</si>
  <si>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</si>
  <si>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</si>
  <si>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</si>
  <si>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</si>
  <si>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</si>
  <si>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</si>
  <si>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</si>
  <si>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</si>
  <si>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</si>
  <si>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</si>
  <si>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</si>
  <si>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</si>
  <si>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</si>
  <si>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</si>
  <si>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</si>
  <si>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</si>
  <si>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</si>
  <si>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</si>
  <si>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</si>
  <si>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</si>
  <si>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</si>
  <si>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</si>
  <si>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</si>
  <si>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</si>
  <si>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</si>
  <si>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</si>
  <si>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</si>
  <si>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</si>
  <si>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</si>
  <si>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</si>
  <si>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</si>
  <si>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</si>
  <si>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</si>
  <si>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</si>
  <si>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</si>
  <si>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</si>
  <si>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</si>
  <si>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</si>
  <si>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</si>
  <si>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</si>
  <si>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</si>
  <si>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</si>
  <si>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</si>
  <si>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</si>
  <si>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</si>
  <si>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</si>
  <si>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</si>
  <si>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</si>
  <si>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</si>
  <si>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</si>
  <si>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</si>
  <si>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</si>
  <si>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</si>
  <si>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</si>
  <si>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</si>
  <si>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</si>
  <si>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</si>
  <si>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</si>
  <si>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</si>
  <si>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</si>
  <si>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</si>
  <si>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</si>
  <si>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</si>
  <si>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</si>
  <si>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</si>
  <si>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</si>
  <si>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</si>
  <si>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</si>
  <si>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</si>
  <si>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</si>
  <si>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</si>
  <si>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</si>
  <si>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</si>
  <si>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</si>
  <si>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</si>
  <si>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</si>
  <si>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</si>
  <si>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</si>
  <si>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</si>
  <si>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</si>
  <si>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</si>
  <si>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</si>
  <si>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</si>
  <si>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</si>
  <si>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</si>
  <si>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</si>
  <si>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</si>
  <si>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</si>
  <si>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</si>
  <si>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</si>
  <si>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</si>
  <si>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</si>
  <si>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</si>
  <si>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</si>
  <si>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</si>
  <si>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</si>
  <si>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</si>
  <si>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</si>
  <si>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</si>
  <si>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</si>
  <si>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</si>
  <si>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</si>
  <si>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</si>
  <si>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</si>
  <si>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</si>
  <si>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</si>
  <si>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</si>
  <si>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</si>
  <si>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</si>
  <si>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</si>
  <si>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</si>
  <si>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</si>
  <si>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</si>
  <si>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</si>
  <si>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</si>
  <si>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</si>
  <si>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</si>
  <si>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</si>
  <si>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</si>
  <si>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</si>
  <si>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</si>
  <si>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</si>
  <si>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</si>
  <si>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</si>
  <si>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</si>
  <si>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</si>
  <si>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</si>
  <si>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</si>
  <si>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</si>
  <si>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</si>
  <si>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</si>
  <si>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</si>
  <si>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</si>
  <si>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</si>
  <si>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</si>
  <si>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</si>
  <si>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</si>
  <si>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</si>
  <si>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</si>
  <si>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</si>
  <si>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</si>
  <si>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</si>
  <si>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</si>
  <si>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</si>
  <si>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</si>
  <si>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</si>
  <si>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</si>
  <si>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</si>
  <si>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</si>
  <si>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</si>
  <si>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</si>
  <si>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</si>
  <si>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</si>
  <si>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</si>
  <si>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</si>
  <si>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</si>
  <si>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</si>
  <si>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</si>
  <si>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</si>
  <si>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</si>
  <si>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</si>
  <si>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</si>
  <si>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</si>
  <si>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</si>
  <si>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</si>
  <si>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</si>
  <si>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</si>
  <si>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</si>
  <si>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</si>
  <si>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</si>
  <si>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</si>
  <si>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</si>
  <si>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</si>
  <si>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</si>
  <si>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</si>
  <si>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</si>
  <si>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</si>
  <si>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</si>
  <si>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</si>
  <si>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</si>
  <si>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</si>
  <si>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</si>
  <si>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</si>
  <si>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</si>
  <si>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</si>
  <si>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</si>
  <si>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</si>
  <si>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</si>
  <si>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</si>
  <si>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</si>
  <si>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</si>
  <si>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</si>
  <si>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</si>
  <si>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</si>
  <si>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</si>
  <si>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</si>
  <si>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</si>
  <si>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</si>
  <si>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</si>
  <si>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</si>
  <si>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</si>
  <si>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</si>
  <si>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</si>
  <si>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</si>
  <si>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</si>
  <si>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</si>
  <si>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</si>
  <si>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</si>
  <si>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</si>
  <si>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</si>
  <si>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</si>
  <si>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</si>
  <si>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</si>
  <si>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</si>
  <si>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</si>
  <si>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</si>
  <si>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</si>
  <si>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</si>
  <si>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</si>
  <si>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</si>
  <si>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</si>
  <si>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</si>
  <si>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</si>
  <si>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</si>
  <si>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</si>
  <si>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</si>
  <si>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</si>
  <si>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</si>
  <si>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</si>
  <si>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</si>
  <si>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</si>
  <si>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</si>
  <si>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</si>
  <si>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</si>
  <si>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</si>
  <si>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</si>
  <si>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</si>
  <si>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</si>
  <si>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</si>
  <si>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</si>
  <si>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</si>
  <si>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</si>
  <si>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</si>
  <si>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</si>
  <si>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</si>
  <si>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</si>
  <si>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</si>
  <si>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</si>
  <si>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</si>
  <si>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</si>
  <si>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</si>
  <si>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</si>
  <si>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</si>
  <si>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</si>
  <si>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</si>
  <si>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</si>
  <si>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</si>
  <si>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</si>
  <si>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</si>
  <si>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</si>
  <si>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</si>
  <si>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</si>
  <si>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</si>
  <si>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</si>
  <si>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</si>
  <si>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</si>
  <si>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</si>
  <si>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</si>
  <si>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</si>
  <si>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</si>
  <si>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</si>
  <si>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</si>
  <si>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</si>
  <si>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</si>
  <si>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</si>
  <si>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</si>
  <si>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</si>
  <si>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</si>
  <si>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</si>
  <si>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</si>
  <si>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</si>
  <si>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</si>
  <si>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</si>
  <si>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</si>
  <si>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</si>
  <si>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</si>
  <si>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</si>
  <si>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</si>
  <si>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</si>
  <si>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</si>
  <si>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</si>
  <si>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</si>
  <si>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</si>
  <si>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</si>
  <si>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</si>
  <si>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</si>
  <si>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</si>
  <si>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</si>
  <si>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</si>
  <si>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</si>
  <si>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</si>
  <si>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</si>
  <si>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</si>
  <si>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</si>
  <si>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</si>
  <si>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</si>
  <si>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</si>
  <si>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</si>
  <si>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</si>
  <si>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</si>
  <si>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</si>
  <si>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</si>
  <si>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</si>
  <si>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</si>
  <si>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</si>
  <si>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</si>
  <si>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</si>
  <si>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</si>
  <si>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</si>
  <si>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</si>
  <si>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</si>
  <si>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</si>
  <si>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</si>
  <si>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</si>
  <si>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</si>
  <si>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</si>
  <si>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</si>
  <si>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</si>
  <si>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</si>
  <si>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</si>
  <si>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</si>
  <si>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</si>
  <si>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</si>
  <si>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</si>
  <si>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</si>
  <si>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</si>
  <si>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</si>
  <si>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</si>
  <si>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</si>
  <si>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</si>
  <si>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</si>
  <si>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</si>
  <si>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</si>
  <si>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</si>
  <si>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</si>
  <si>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</si>
  <si>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</si>
  <si>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</si>
  <si>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</si>
  <si>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</si>
  <si>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</si>
  <si>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</si>
  <si>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</si>
  <si>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</si>
  <si>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</si>
  <si>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</si>
  <si>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</si>
  <si>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</si>
  <si>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</si>
  <si>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</si>
  <si>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</si>
  <si>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</si>
  <si>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</si>
  <si>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</si>
  <si>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</si>
  <si>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</si>
  <si>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</si>
  <si>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</si>
  <si>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</si>
  <si>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</si>
  <si>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</si>
  <si>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</si>
  <si>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</si>
  <si>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</si>
  <si>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</si>
  <si>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</si>
  <si>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</si>
  <si>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</si>
  <si>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</si>
  <si>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</si>
  <si>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</si>
  <si>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</si>
  <si>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</si>
  <si>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</si>
  <si>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</si>
  <si>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</si>
  <si>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</si>
  <si>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</si>
  <si>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</si>
  <si>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</si>
  <si>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</si>
  <si>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</si>
  <si>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</si>
  <si>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</si>
  <si>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</si>
  <si>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</si>
  <si>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</si>
  <si>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</si>
  <si>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</si>
  <si>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</si>
  <si>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</si>
  <si>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</si>
  <si>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</si>
  <si>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</si>
  <si>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</si>
  <si>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</si>
  <si>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</si>
  <si>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</si>
  <si>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</si>
  <si>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</si>
  <si>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</si>
  <si>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</si>
  <si>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</si>
  <si>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</si>
  <si>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</si>
  <si>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</si>
  <si>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</si>
  <si>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</si>
  <si>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</si>
  <si>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</si>
  <si>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</si>
  <si>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</si>
  <si>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</si>
  <si>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</si>
  <si>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</si>
  <si>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</si>
  <si>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</si>
  <si>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</si>
  <si>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</si>
  <si>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</si>
  <si>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</si>
  <si>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</si>
  <si>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</si>
  <si>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</si>
  <si>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</si>
  <si>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</si>
  <si>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</si>
  <si>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</si>
  <si>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</si>
  <si>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</si>
  <si>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</si>
  <si>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</si>
  <si>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</si>
  <si>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</si>
  <si>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</si>
  <si>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</si>
  <si>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</si>
  <si>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</si>
  <si>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</si>
  <si>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</si>
  <si>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</si>
  <si>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</si>
  <si>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</si>
  <si>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</si>
  <si>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</si>
  <si>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</si>
  <si>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</si>
  <si>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</si>
  <si>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</si>
  <si>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</si>
  <si>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</si>
  <si>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</si>
  <si>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</si>
  <si>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</si>
  <si>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</si>
  <si>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</si>
  <si>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</si>
  <si>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</si>
  <si>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</si>
  <si>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</si>
  <si>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</si>
  <si>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</si>
  <si>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</si>
  <si>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</si>
  <si>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</si>
  <si>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</si>
  <si>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</si>
  <si>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</si>
  <si>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</si>
  <si>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</si>
  <si>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</si>
  <si>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</si>
  <si>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</si>
  <si>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</si>
  <si>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</si>
  <si>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</si>
  <si>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</si>
  <si>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</si>
  <si>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</si>
  <si>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</si>
  <si>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</si>
  <si>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</si>
  <si>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</si>
  <si>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</si>
  <si>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</si>
  <si>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</si>
  <si>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</si>
  <si>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</si>
  <si>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</si>
  <si>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</si>
  <si>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</si>
  <si>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</si>
  <si>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</si>
  <si>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</si>
  <si>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</si>
  <si>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</si>
  <si>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</si>
  <si>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</si>
  <si>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</si>
  <si>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</si>
  <si>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</si>
  <si>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</si>
  <si>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</si>
  <si>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</si>
  <si>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</si>
  <si>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</si>
  <si>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</si>
  <si>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</si>
  <si>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</si>
  <si>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</si>
  <si>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</si>
  <si>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</si>
  <si>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</si>
  <si>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</si>
  <si>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</si>
  <si>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</si>
  <si>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</si>
  <si>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</si>
  <si>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</si>
  <si>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</si>
  <si>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</si>
  <si>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</si>
  <si>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</si>
  <si>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</si>
  <si>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</si>
  <si>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</si>
  <si>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</si>
  <si>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</si>
  <si>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</si>
  <si>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</si>
  <si>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</si>
  <si>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</si>
  <si>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</si>
  <si>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</si>
  <si>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</si>
  <si>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</si>
  <si>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</si>
  <si>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</si>
  <si>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</si>
  <si>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</si>
  <si>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</si>
  <si>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</si>
  <si>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</si>
  <si>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</si>
  <si>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</si>
  <si>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</si>
  <si>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</si>
  <si>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</si>
  <si>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</si>
  <si>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</si>
  <si>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</si>
  <si>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</si>
  <si>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</si>
  <si>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</si>
  <si>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</si>
  <si>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</si>
  <si>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</si>
  <si>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</si>
  <si>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</si>
  <si>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</si>
  <si>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</si>
  <si>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</si>
  <si>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</si>
  <si>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</si>
  <si>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</si>
  <si>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</si>
  <si>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</si>
  <si>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</si>
  <si>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</si>
  <si>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</si>
  <si>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</si>
  <si>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</si>
  <si>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</si>
  <si>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</si>
  <si>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</si>
  <si>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</si>
  <si>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</si>
  <si>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</si>
  <si>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</si>
  <si>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</si>
  <si>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</si>
  <si>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</si>
  <si>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</si>
  <si>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</si>
  <si>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polity</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</si>
  <si>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</si>
  <si>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</si>
  <si>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</si>
  <si>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</si>
  <si>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</si>
  <si>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</si>
  <si>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</si>
  <si>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</si>
  <si>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</si>
  <si>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</si>
  <si>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</si>
  <si>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</si>
  <si>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</si>
  <si>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</si>
  <si>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</si>
  <si>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</si>
  <si>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</si>
  <si>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</si>
  <si>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</si>
  <si>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</si>
  <si>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</si>
  <si>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</si>
  <si>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</si>
  <si>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</si>
  <si>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</si>
  <si>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</si>
  <si>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</si>
  <si>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</si>
  <si>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</si>
  <si>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</si>
  <si>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</si>
  <si>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</si>
  <si>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</si>
  <si>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</si>
  <si>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</si>
  <si>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</si>
  <si>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</si>
  <si>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</si>
  <si>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</si>
  <si>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</si>
  <si>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</si>
  <si>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</si>
  <si>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</si>
  <si>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</si>
  <si>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</si>
  <si>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</si>
  <si>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</si>
  <si>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</si>
  <si>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</si>
  <si>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</si>
  <si>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</si>
  <si>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</si>
  <si>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</si>
  <si>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</si>
  <si>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</si>
  <si>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</si>
  <si>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</si>
  <si>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</si>
  <si>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</si>
  <si>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</si>
  <si>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</si>
  <si>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</si>
  <si>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</si>
  <si>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</si>
  <si>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</si>
  <si>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</si>
  <si>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</si>
  <si>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</si>
  <si>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</si>
  <si>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</si>
  <si>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</si>
  <si>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</si>
  <si>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</si>
  <si>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</si>
  <si>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</si>
  <si>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</si>
  <si>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</si>
  <si>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</si>
  <si>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</si>
  <si>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</si>
  <si>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</si>
  <si>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</si>
  <si>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</si>
  <si>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</si>
  <si>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</si>
  <si>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</si>
  <si>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</si>
  <si>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</si>
  <si>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</si>
  <si>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</si>
  <si>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</si>
  <si>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</si>
  <si>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</si>
  <si>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</si>
  <si>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</si>
  <si>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</si>
  <si>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</si>
  <si>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</si>
  <si>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</si>
  <si>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</si>
  <si>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</si>
  <si>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</si>
  <si>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</si>
  <si>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</si>
  <si>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</si>
  <si>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</si>
  <si>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</si>
  <si>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</si>
  <si>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</si>
  <si>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</si>
  <si>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</si>
  <si>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</si>
  <si>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</si>
  <si>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</si>
  <si>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</si>
  <si>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</si>
  <si>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</si>
  <si>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</si>
  <si>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</si>
  <si>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</si>
  <si>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</si>
  <si>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</si>
  <si>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</si>
  <si>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</si>
  <si>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</si>
  <si>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</si>
  <si>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</si>
  <si>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</si>
  <si>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</si>
  <si>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</si>
  <si>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</si>
  <si>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</si>
  <si>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</si>
  <si>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</si>
  <si>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</si>
  <si>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</si>
  <si>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</si>
  <si>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</si>
  <si>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</si>
  <si>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</si>
  <si>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</si>
  <si>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</si>
  <si>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</si>
  <si>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</si>
  <si>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</si>
  <si>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</si>
  <si>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</si>
  <si>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</si>
  <si>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</si>
  <si>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</si>
  <si>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</si>
  <si>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</si>
  <si>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</si>
  <si>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</si>
  <si>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</si>
  <si>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</si>
  <si>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</si>
  <si>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</si>
  <si>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</si>
  <si>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</si>
  <si>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</si>
  <si>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</si>
  <si>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</si>
  <si>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</si>
  <si>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</si>
  <si>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</si>
  <si>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</si>
  <si>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</si>
  <si>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</si>
  <si>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</si>
  <si>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</si>
  <si>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</si>
  <si>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</si>
  <si>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</si>
  <si>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</si>
  <si>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</si>
  <si>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</si>
  <si>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</si>
  <si>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</si>
  <si>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</si>
  <si>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</si>
  <si>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</si>
  <si>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</si>
  <si>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</si>
  <si>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</si>
  <si>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</si>
  <si>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</si>
  <si>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</si>
  <si>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</si>
  <si>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</si>
  <si>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</si>
  <si>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</si>
  <si>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</si>
  <si>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</si>
  <si>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</si>
  <si>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</si>
  <si>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</si>
  <si>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</si>
  <si>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</si>
  <si>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</si>
  <si>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</si>
  <si>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</si>
  <si>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</si>
  <si>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</si>
  <si>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</si>
  <si>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</si>
  <si>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</si>
  <si>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</si>
  <si>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</si>
  <si>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</si>
  <si>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</si>
  <si>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</si>
  <si>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</si>
  <si>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</si>
  <si>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</si>
  <si>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</si>
  <si>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</si>
  <si>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</si>
  <si>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</si>
  <si>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</si>
  <si>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</si>
  <si>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</si>
  <si>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</si>
  <si>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</si>
  <si>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</si>
  <si>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</si>
  <si>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</si>
  <si>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</si>
  <si>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</si>
  <si>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</si>
  <si>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</si>
  <si>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</si>
  <si>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</si>
  <si>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</si>
  <si>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</si>
  <si>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</si>
  <si>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</si>
  <si>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</si>
  <si>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</si>
  <si>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</si>
  <si>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</si>
  <si>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</si>
  <si>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</si>
  <si>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</si>
  <si>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</si>
  <si>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</si>
  <si>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</si>
  <si>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</si>
  <si>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</si>
  <si>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</si>
  <si>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</si>
  <si>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</si>
  <si>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</si>
  <si>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</si>
  <si>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</si>
  <si>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</si>
  <si>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</si>
  <si>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</si>
  <si>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</si>
  <si>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</si>
  <si>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</si>
  <si>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</si>
  <si>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</si>
  <si>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</si>
  <si>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</si>
  <si>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</si>
  <si>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</si>
  <si>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</si>
  <si>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</si>
  <si>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</si>
  <si>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</si>
  <si>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</si>
  <si>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</si>
  <si>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</si>
  <si>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</si>
  <si>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</si>
  <si>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</si>
  <si>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</si>
  <si>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</si>
  <si>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</si>
  <si>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</si>
  <si>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</si>
  <si>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</si>
  <si>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</si>
  <si>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</si>
  <si>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</si>
  <si>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</si>
  <si>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</si>
  <si>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</si>
  <si>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</si>
  <si>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</si>
  <si>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</si>
  <si>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</si>
  <si>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</si>
  <si>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</si>
  <si>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</si>
  <si>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</si>
  <si>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</si>
  <si>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</si>
  <si>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</si>
  <si>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</si>
  <si>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</si>
  <si>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</si>
  <si>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</si>
  <si>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</si>
  <si>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</si>
  <si>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</si>
  <si>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</si>
  <si>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</si>
  <si>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</si>
  <si>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</si>
  <si>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</si>
  <si>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</si>
  <si>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</si>
  <si>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</si>
  <si>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</si>
  <si>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</si>
  <si>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</si>
  <si>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</si>
  <si>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</si>
  <si>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</si>
  <si>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</si>
  <si>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</si>
  <si>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</si>
  <si>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</si>
  <si>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</si>
  <si>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</si>
  <si>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</si>
  <si>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</si>
  <si>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</si>
  <si>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</si>
  <si>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</si>
  <si>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</si>
  <si>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</si>
  <si>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</si>
  <si>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</si>
  <si>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</si>
  <si>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</si>
  <si>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</si>
  <si>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</si>
  <si>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</si>
  <si>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</si>
  <si>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</si>
  <si>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</si>
  <si>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</si>
  <si>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</si>
  <si>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</si>
  <si>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</si>
  <si>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</si>
  <si>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</si>
  <si>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</si>
  <si>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</si>
  <si>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</si>
  <si>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</si>
  <si>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</si>
  <si>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</si>
  <si>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</si>
  <si>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</si>
  <si>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</si>
  <si>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</si>
  <si>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</si>
  <si>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</si>
  <si>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</si>
  <si>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</si>
  <si>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</si>
  <si>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</si>
  <si>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</si>
  <si>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</si>
  <si>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</si>
  <si>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</si>
  <si>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</si>
  <si>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</si>
  <si>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</si>
  <si>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</si>
  <si>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</si>
  <si>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</si>
  <si>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</si>
  <si>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</si>
  <si>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</si>
  <si>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</si>
  <si>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</si>
  <si>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</si>
  <si>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</si>
  <si>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</si>
  <si>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</si>
  <si>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</si>
  <si>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</si>
  <si>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</si>
  <si>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</si>
  <si>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</si>
  <si>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</si>
  <si>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</si>
  <si>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</si>
  <si>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</si>
  <si>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</si>
  <si>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</si>
  <si>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</si>
  <si>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</si>
  <si>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</si>
  <si>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</si>
  <si>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</si>
  <si>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</si>
  <si>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</si>
  <si>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</si>
  <si>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</si>
  <si>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</si>
  <si>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</si>
  <si>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</si>
  <si>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</si>
  <si>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</si>
  <si>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</si>
  <si>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</si>
  <si>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</si>
  <si>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</si>
  <si>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</si>
  <si>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</si>
  <si>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</si>
  <si>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</si>
  <si>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</si>
  <si>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</si>
  <si>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</si>
  <si>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</si>
  <si>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</si>
  <si>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</si>
  <si>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</si>
  <si>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</si>
  <si>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</si>
  <si>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</si>
  <si>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</si>
  <si>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</si>
  <si>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</si>
  <si>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</si>
  <si>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</si>
  <si>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</si>
  <si>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</si>
  <si>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</si>
  <si>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</si>
  <si>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</si>
  <si>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</si>
  <si>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</si>
  <si>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</si>
  <si>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</si>
  <si>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</si>
  <si>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</si>
  <si>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</si>
  <si>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</si>
  <si>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</si>
  <si>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</si>
  <si>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</si>
  <si>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</si>
  <si>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</si>
  <si>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</si>
  <si>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</si>
  <si>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</si>
  <si>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</si>
  <si>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</si>
  <si>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</si>
  <si>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</si>
  <si>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</si>
  <si>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</si>
  <si>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</si>
  <si>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</si>
  <si>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</si>
  <si>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</si>
  <si>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</si>
  <si>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</si>
  <si>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</si>
  <si>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</si>
  <si>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</si>
  <si>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</si>
  <si>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</si>
  <si>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</si>
  <si>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</si>
  <si>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</si>
  <si>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</si>
  <si>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</si>
  <si>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</si>
  <si>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</si>
  <si>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</si>
  <si>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</si>
  <si>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</si>
  <si>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</si>
  <si>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</si>
  <si>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</si>
  <si>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</si>
  <si>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</si>
  <si>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</si>
  <si>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</si>
  <si>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</si>
  <si>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</si>
  <si>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</si>
  <si>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</si>
  <si>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</si>
  <si>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</si>
  <si>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</si>
  <si>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</si>
  <si>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</si>
  <si>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</si>
  <si>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</si>
  <si>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</si>
  <si>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</si>
  <si>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</si>
  <si>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</si>
  <si>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</si>
  <si>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</si>
  <si>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</si>
  <si>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</si>
  <si>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</si>
  <si>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</si>
  <si>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</si>
  <si>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</si>
  <si>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</si>
  <si>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</si>
  <si>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</si>
  <si>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</si>
  <si>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</si>
  <si>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</si>
  <si>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</si>
  <si>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</si>
  <si>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</si>
  <si>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</si>
  <si>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</si>
  <si>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</si>
  <si>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</si>
  <si>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</si>
  <si>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</si>
  <si>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</si>
  <si>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</si>
  <si>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</si>
  <si>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</si>
  <si>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</si>
  <si>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</si>
  <si>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</si>
  <si>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</si>
  <si>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</si>
  <si>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</si>
  <si>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</si>
  <si>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</si>
  <si>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</si>
  <si>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</si>
  <si>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</si>
  <si>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</si>
  <si>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</si>
  <si>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</si>
  <si>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</si>
  <si>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</si>
  <si>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</si>
  <si>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</si>
  <si>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</si>
  <si>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</si>
  <si>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</si>
  <si>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</si>
  <si>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</si>
  <si>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</si>
  <si>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</si>
  <si>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</si>
  <si>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</si>
  <si>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</si>
  <si>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</si>
  <si>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</si>
  <si>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</si>
  <si>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</si>
  <si>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</si>
  <si>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</si>
  <si>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</si>
  <si>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</si>
  <si>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</si>
  <si>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</si>
  <si>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</si>
  <si>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</si>
  <si>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</si>
  <si>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</si>
  <si>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</si>
  <si>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</si>
  <si>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</si>
  <si>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</si>
  <si>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</si>
  <si>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</si>
  <si>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</si>
  <si>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</si>
  <si>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</si>
  <si>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</si>
  <si>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</si>
  <si>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</si>
  <si>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</si>
  <si>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</si>
  <si>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</si>
  <si>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</si>
  <si>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</si>
  <si>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</si>
  <si>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</si>
  <si>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</si>
  <si>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</si>
  <si>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</si>
  <si>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</si>
  <si>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</si>
  <si>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</si>
  <si>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</si>
  <si>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</si>
  <si>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</si>
  <si>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</si>
  <si>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</si>
  <si>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</si>
  <si>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</si>
  <si>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</si>
  <si>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</si>
  <si>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</si>
  <si>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</si>
  <si>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</si>
  <si>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</si>
  <si>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</si>
  <si>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</si>
  <si>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</si>
  <si>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</si>
  <si>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</si>
  <si>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</si>
  <si>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</si>
  <si>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</si>
  <si>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</si>
  <si>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</si>
  <si>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</si>
  <si>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</si>
  <si>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</si>
  <si>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</si>
  <si>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</si>
  <si>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</si>
  <si>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</si>
  <si>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</si>
  <si>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</si>
  <si>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</si>
  <si>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</si>
  <si>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</si>
  <si>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</si>
  <si>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</si>
  <si>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</si>
  <si>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</si>
  <si>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</si>
  <si>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</si>
  <si>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</si>
  <si>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</si>
  <si>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</si>
  <si>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</si>
  <si>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</si>
  <si>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</si>
  <si>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</si>
  <si>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</si>
  <si>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</si>
  <si>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</si>
  <si>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</si>
  <si>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</si>
  <si>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</si>
  <si>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</si>
  <si>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</si>
  <si>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</si>
  <si>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</si>
  <si>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</si>
  <si>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</si>
  <si>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</si>
  <si>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</si>
  <si>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</si>
  <si>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</si>
  <si>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</si>
  <si>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</si>
  <si>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</si>
  <si>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</si>
  <si>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</si>
  <si>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</si>
  <si>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</si>
  <si>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</si>
  <si>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</si>
  <si>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</si>
  <si>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</si>
  <si>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</si>
  <si>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</si>
  <si>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</si>
  <si>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</si>
  <si>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</si>
  <si>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</si>
  <si>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</si>
  <si>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</si>
  <si>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</si>
  <si>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</si>
  <si>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</si>
  <si>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</si>
  <si>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</si>
  <si>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</si>
  <si>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</si>
  <si>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</si>
  <si>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</si>
  <si>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</si>
  <si>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</si>
  <si>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</si>
  <si>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</si>
  <si>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</si>
  <si>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</si>
  <si>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</si>
  <si>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</si>
  <si>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</si>
  <si>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</si>
  <si>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</si>
  <si>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</si>
  <si>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</si>
  <si>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</si>
  <si>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</si>
  <si>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</si>
  <si>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</si>
  <si>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</si>
  <si>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</si>
  <si>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</si>
  <si>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</si>
  <si>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</si>
  <si>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</si>
  <si>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</si>
  <si>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</si>
  <si>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</si>
  <si>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</si>
  <si>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</si>
  <si>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</si>
  <si>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</si>
  <si>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</si>
  <si>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</si>
  <si>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</si>
  <si>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</si>
  <si>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</si>
  <si>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</si>
  <si>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</si>
  <si>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</si>
  <si>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</si>
  <si>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</si>
  <si>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</si>
  <si>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</si>
  <si>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</si>
  <si>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</si>
  <si>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</si>
  <si>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</si>
  <si>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</si>
  <si>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</si>
  <si>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</si>
  <si>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</si>
  <si>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</si>
  <si>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</si>
  <si>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</si>
  <si>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</si>
  <si>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</si>
  <si>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</si>
  <si>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</si>
  <si>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</si>
  <si>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</si>
  <si>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</si>
  <si>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</si>
  <si>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</si>
  <si>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</si>
  <si>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</si>
  <si>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</si>
  <si>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</si>
  <si>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</si>
  <si>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</si>
  <si>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</si>
  <si>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</si>
  <si>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</si>
  <si>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</si>
  <si>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</si>
  <si>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</si>
  <si>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</si>
  <si>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</si>
  <si>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</si>
  <si>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</si>
  <si>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</si>
  <si>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</si>
  <si>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</si>
  <si>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</si>
  <si>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</si>
  <si>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</si>
  <si>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</si>
  <si>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</si>
  <si>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</si>
  <si>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</si>
  <si>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</si>
  <si>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</si>
  <si>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</si>
  <si>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</si>
  <si>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</si>
  <si>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</si>
  <si>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</si>
  <si>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</si>
  <si>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</si>
  <si>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</si>
  <si>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</si>
  <si>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</si>
  <si>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</si>
  <si>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</si>
  <si>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</si>
  <si>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</si>
  <si>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</si>
  <si>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</si>
  <si>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</si>
  <si>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</si>
  <si>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</si>
  <si>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</si>
  <si>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</si>
  <si>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</si>
  <si>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</si>
  <si>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</si>
  <si>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</si>
  <si>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</si>
  <si>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</si>
  <si>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</si>
  <si>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</si>
  <si>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</si>
  <si>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</si>
  <si>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</si>
  <si>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</si>
  <si>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</si>
  <si>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</si>
  <si>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</si>
  <si>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</si>
  <si>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</si>
  <si>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</si>
  <si>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</si>
  <si>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</si>
  <si>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</si>
  <si>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</si>
  <si>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</si>
  <si>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</si>
  <si>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</si>
  <si>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</si>
  <si>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</si>
  <si>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</si>
  <si>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</si>
  <si>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</si>
  <si>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</si>
  <si>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</si>
  <si>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</si>
  <si>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</si>
  <si>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</si>
  <si>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</si>
  <si>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</si>
  <si>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</si>
  <si>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</si>
  <si>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</si>
  <si>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</si>
  <si>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</si>
  <si>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</si>
  <si>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</si>
  <si>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</si>
  <si>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</si>
  <si>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</si>
  <si>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</si>
  <si>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</si>
  <si>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</si>
  <si>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</si>
  <si>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</si>
  <si>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</si>
  <si>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</si>
  <si>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</si>
  <si>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</si>
  <si>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</si>
  <si>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</si>
  <si>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</si>
  <si>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</si>
  <si>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</si>
  <si>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</si>
  <si>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</si>
  <si>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</si>
  <si>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</si>
  <si>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</si>
  <si>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</si>
  <si>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</si>
  <si>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</si>
  <si>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</si>
  <si>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</si>
  <si>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</si>
  <si>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</si>
  <si>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</si>
  <si>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</si>
  <si>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</si>
  <si>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</si>
  <si>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</si>
  <si>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</si>
  <si>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</si>
  <si>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</si>
  <si>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</si>
  <si>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</si>
  <si>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</si>
  <si>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</si>
  <si>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</si>
  <si>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</si>
  <si>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</si>
  <si>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</si>
  <si>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</si>
  <si>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</si>
  <si>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</si>
  <si>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</si>
  <si>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</si>
  <si>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</si>
  <si>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</si>
  <si>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</si>
  <si>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</si>
  <si>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</si>
  <si>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</si>
  <si>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</si>
  <si>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</si>
  <si>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</si>
  <si>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</si>
  <si>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</si>
  <si>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</si>
  <si>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</si>
  <si>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</si>
  <si>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</si>
  <si>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</si>
  <si>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</si>
  <si>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</si>
  <si>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</si>
  <si>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</si>
  <si>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</si>
  <si>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</si>
  <si>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</si>
  <si>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</si>
  <si>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</si>
  <si>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</si>
  <si>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</si>
  <si>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</si>
  <si>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</si>
  <si>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</si>
  <si>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</si>
  <si>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</si>
  <si>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</si>
  <si>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</si>
  <si>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</si>
  <si>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</si>
  <si>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</si>
  <si>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</si>
  <si>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</si>
  <si>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</si>
  <si>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</si>
  <si>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</si>
  <si>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</si>
  <si>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</si>
  <si>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</si>
  <si>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</si>
  <si>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</si>
  <si>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</si>
  <si>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</si>
  <si>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</si>
  <si>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</si>
  <si>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</si>
  <si>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</si>
  <si>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</si>
  <si>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</si>
  <si>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</si>
  <si>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</si>
  <si>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</si>
  <si>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</si>
  <si>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</si>
  <si>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</si>
  <si>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</si>
  <si>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</si>
  <si>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</si>
  <si>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</si>
  <si>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</si>
  <si>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</si>
  <si>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</si>
  <si>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</si>
  <si>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</si>
  <si>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</si>
  <si>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</si>
  <si>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</si>
  <si>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</si>
  <si>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</si>
  <si>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</si>
  <si>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</si>
  <si>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</si>
  <si>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</si>
  <si>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</si>
  <si>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</si>
  <si>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</si>
  <si>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</si>
  <si>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</si>
  <si>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</si>
  <si>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</si>
  <si>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</si>
  <si>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</si>
  <si>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</si>
  <si>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</si>
  <si>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</si>
  <si>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</si>
  <si>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</si>
  <si>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</si>
  <si>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</si>
  <si>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</si>
  <si>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</si>
  <si>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</si>
  <si>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</si>
  <si>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</si>
  <si>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</si>
  <si>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</si>
  <si>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</si>
  <si>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</si>
  <si>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</si>
  <si>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</si>
  <si>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</si>
  <si>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</si>
  <si>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</si>
  <si>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</si>
  <si>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</si>
  <si>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</si>
  <si>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</si>
  <si>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</si>
  <si>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</si>
  <si>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</si>
  <si>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</si>
  <si>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</si>
  <si>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</si>
  <si>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</si>
  <si>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</si>
  <si>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</si>
  <si>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</si>
  <si>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</si>
  <si>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</si>
  <si>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</si>
  <si>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</si>
  <si>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</si>
  <si>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</si>
  <si>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</si>
  <si>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</si>
  <si>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</si>
  <si>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</si>
  <si>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</si>
  <si>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</si>
  <si>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</si>
  <si>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</si>
  <si>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</si>
  <si>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</si>
  <si>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</si>
  <si>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</si>
  <si>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</si>
  <si>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</si>
  <si>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</si>
  <si>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</si>
  <si>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</si>
  <si>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</si>
  <si>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</si>
  <si>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</si>
  <si>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</si>
  <si>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</si>
  <si>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</si>
  <si>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</si>
  <si>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</si>
  <si>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</si>
  <si>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</si>
  <si>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</si>
  <si>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</si>
  <si>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</si>
  <si>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</si>
  <si>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</si>
  <si>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</si>
  <si>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</si>
  <si>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</si>
  <si>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</si>
  <si>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</si>
  <si>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</si>
  <si>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</si>
  <si>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</si>
  <si>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</si>
  <si>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</si>
  <si>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</si>
  <si>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</si>
  <si>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</si>
  <si>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</si>
  <si>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</si>
  <si>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</si>
  <si>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</si>
  <si>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</si>
  <si>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</si>
  <si>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</si>
  <si>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</si>
  <si>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</si>
  <si>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</si>
  <si>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</si>
  <si>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</si>
  <si>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</si>
  <si>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</si>
  <si>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</si>
  <si>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</si>
  <si>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</si>
  <si>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</si>
  <si>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</si>
  <si>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</si>
  <si>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</si>
  <si>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</si>
  <si>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</si>
  <si>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</si>
  <si>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</si>
  <si>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</si>
  <si>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</si>
  <si>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</si>
  <si>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</si>
  <si>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</si>
  <si>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</si>
  <si>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</si>
  <si>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</si>
  <si>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</si>
  <si>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</si>
  <si>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</si>
  <si>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</si>
  <si>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</si>
  <si>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</si>
  <si>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</si>
  <si>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</si>
  <si>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</si>
  <si>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</si>
  <si>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</si>
  <si>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</si>
  <si>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</si>
  <si>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</si>
  <si>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</si>
  <si>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</si>
  <si>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</si>
  <si>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</si>
  <si>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</si>
  <si>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</si>
  <si>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</si>
  <si>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</si>
  <si>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</si>
  <si>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</si>
  <si>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</si>
  <si>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</si>
  <si>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</si>
  <si>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</si>
  <si>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</si>
  <si>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</si>
  <si>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</si>
  <si>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</si>
  <si>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</si>
  <si>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</si>
  <si>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</si>
  <si>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</si>
  <si>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</si>
  <si>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</si>
  <si>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</si>
  <si>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</si>
  <si>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</si>
  <si>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</si>
  <si>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</si>
  <si>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</si>
  <si>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</si>
  <si>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</si>
  <si>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</si>
  <si>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</si>
  <si>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</si>
  <si>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</si>
  <si>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</si>
  <si>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</si>
  <si>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</si>
  <si>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</si>
  <si>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</si>
  <si>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</si>
  <si>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</si>
  <si>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</si>
  <si>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</si>
  <si>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</si>
  <si>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</si>
  <si>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</si>
  <si>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</si>
  <si>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</si>
  <si>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</si>
  <si>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</si>
  <si>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</si>
  <si>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</si>
  <si>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</si>
  <si>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</si>
  <si>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</si>
  <si>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</si>
  <si>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</si>
  <si>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</si>
  <si>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</si>
  <si>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</si>
  <si>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</si>
  <si>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</si>
  <si>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</si>
  <si>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</si>
  <si>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</si>
  <si>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</si>
  <si>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</si>
  <si>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</si>
  <si>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</si>
  <si>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</si>
  <si>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</si>
  <si>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</si>
  <si>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</si>
  <si>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</si>
  <si>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</si>
  <si>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</si>
  <si>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</si>
  <si>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</si>
  <si>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</si>
  <si>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</si>
  <si>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</si>
  <si>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</si>
  <si>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</si>
  <si>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</si>
  <si>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</si>
  <si>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</si>
  <si>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</si>
  <si>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</si>
  <si>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</si>
  <si>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</si>
  <si>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</si>
  <si>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</si>
  <si>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</si>
  <si>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</si>
  <si>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</si>
  <si>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</si>
  <si>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</si>
  <si>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</si>
  <si>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</si>
  <si>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</si>
  <si>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</si>
  <si>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</si>
  <si>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</si>
  <si>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</si>
  <si>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</si>
  <si>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</si>
  <si>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</si>
  <si>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</si>
  <si>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</si>
  <si>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</si>
  <si>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</si>
  <si>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</si>
  <si>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</si>
  <si>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</si>
  <si>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</si>
  <si>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</si>
  <si>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</si>
  <si>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</si>
  <si>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</si>
  <si>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</si>
  <si>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</si>
  <si>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</si>
  <si>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</si>
  <si>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</si>
  <si>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</si>
  <si>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</si>
  <si>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</si>
  <si>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</si>
  <si>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</si>
  <si>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</si>
  <si>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</si>
  <si>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</si>
  <si>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</si>
  <si>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</si>
  <si>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</si>
  <si>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</si>
  <si>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</si>
  <si>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</si>
  <si>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</si>
  <si>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</si>
  <si>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</si>
  <si>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</si>
  <si>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</si>
  <si>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</si>
  <si>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</si>
  <si>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</si>
  <si>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</si>
  <si>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</si>
  <si>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</si>
  <si>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</si>
  <si>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</si>
  <si>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</si>
  <si>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</si>
  <si>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</si>
  <si>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</si>
  <si>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</si>
  <si>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</si>
  <si>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</si>
  <si>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</si>
  <si>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</si>
  <si>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</si>
  <si>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</si>
  <si>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</si>
  <si>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</si>
  <si>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</si>
  <si>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</si>
  <si>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</si>
  <si>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</si>
  <si>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</si>
  <si>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</si>
  <si>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</si>
  <si>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</si>
  <si>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</si>
  <si>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</si>
  <si>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</si>
  <si>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</si>
  <si>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</si>
  <si>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</si>
  <si>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</si>
  <si>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</si>
  <si>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</si>
  <si>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</si>
  <si>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</si>
  <si>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</si>
  <si>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</si>
  <si>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</si>
  <si>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</si>
  <si>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</si>
  <si>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</si>
  <si>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</si>
  <si>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</si>
  <si>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</si>
  <si>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</si>
  <si>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</si>
  <si>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</si>
  <si>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</si>
  <si>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</si>
  <si>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</si>
  <si>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</si>
  <si>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</si>
  <si>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</si>
  <si>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</si>
  <si>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</si>
  <si>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</si>
  <si>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</si>
  <si>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</si>
  <si>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</si>
  <si>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</si>
  <si>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</si>
  <si>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</si>
  <si>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</si>
  <si>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</si>
  <si>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</si>
  <si>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</si>
  <si>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</si>
  <si>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</si>
  <si>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</si>
  <si>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</si>
  <si>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</si>
  <si>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</si>
  <si>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</si>
  <si>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</si>
  <si>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</si>
  <si>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</si>
  <si>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</si>
  <si>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</si>
  <si>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</si>
  <si>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</si>
  <si>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</si>
  <si>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</si>
  <si>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</si>
  <si>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</si>
  <si>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</si>
  <si>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</si>
  <si>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</si>
  <si>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</si>
  <si>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</si>
  <si>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</si>
  <si>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</si>
  <si>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</si>
  <si>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</si>
  <si>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</si>
  <si>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</si>
  <si>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</si>
  <si>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</si>
  <si>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</si>
  <si>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</si>
  <si>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</si>
  <si>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</si>
  <si>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</si>
  <si>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</si>
  <si>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</si>
  <si>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</si>
  <si>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</si>
  <si>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</si>
  <si>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</si>
  <si>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</si>
  <si>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</si>
  <si>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</si>
  <si>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</si>
  <si>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</si>
  <si>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</si>
  <si>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</si>
  <si>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</si>
  <si>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</si>
  <si>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</si>
  <si>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</si>
  <si>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</si>
  <si>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</si>
  <si>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</si>
  <si>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</si>
  <si>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</si>
  <si>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</si>
  <si>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</si>
  <si>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</si>
  <si>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</si>
  <si>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</si>
  <si>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</si>
  <si>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</si>
  <si>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</si>
  <si>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</si>
  <si>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</si>
  <si>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</si>
  <si>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</si>
  <si>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</si>
  <si>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</si>
  <si>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</si>
  <si>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</si>
  <si>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</si>
  <si>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</si>
  <si>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</si>
  <si>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</si>
  <si>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</si>
  <si>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</si>
  <si>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</si>
  <si>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</si>
  <si>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</si>
  <si>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</si>
  <si>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</si>
  <si>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</si>
  <si>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</si>
  <si>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</si>
  <si>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</si>
  <si>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</si>
  <si>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</si>
  <si>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</si>
  <si>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</si>
  <si>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</si>
  <si>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</si>
  <si>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</si>
  <si>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</si>
  <si>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</si>
  <si>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</si>
  <si>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</si>
  <si>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</si>
  <si>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</si>
  <si>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</si>
  <si>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</si>
  <si>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</si>
  <si>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</si>
  <si>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</si>
  <si>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</si>
  <si>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</si>
  <si>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</si>
  <si>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</si>
  <si>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</si>
  <si>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</si>
  <si>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</si>
  <si>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</si>
  <si>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</si>
  <si>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</si>
  <si>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</si>
  <si>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</si>
  <si>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</si>
  <si>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</si>
  <si>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</si>
  <si>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</si>
  <si>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</si>
  <si>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</si>
  <si>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</si>
  <si>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</si>
  <si>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</si>
  <si>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</si>
  <si>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</si>
  <si>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</si>
  <si>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</si>
  <si>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</si>
  <si>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</si>
  <si>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</si>
  <si>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</si>
  <si>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</si>
  <si>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</si>
  <si>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</si>
  <si>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</si>
  <si>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</si>
  <si>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</si>
  <si>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</si>
  <si>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</si>
  <si>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</si>
  <si>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</si>
  <si>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</si>
  <si>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</si>
  <si>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</si>
  <si>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</si>
  <si>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</si>
  <si>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</si>
  <si>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</si>
  <si>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</si>
  <si>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</si>
  <si>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</si>
  <si>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</si>
  <si>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</si>
  <si>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</si>
  <si>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</si>
  <si>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</si>
  <si>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</si>
  <si>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</si>
  <si>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</si>
  <si>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</si>
  <si>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</si>
  <si>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</si>
  <si>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</si>
  <si>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</si>
  <si>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</si>
  <si>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</si>
  <si>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</si>
  <si>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</si>
  <si>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</si>
  <si>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</si>
  <si>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</si>
  <si>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</si>
  <si>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</si>
  <si>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</si>
  <si>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</si>
  <si>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</si>
  <si>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</si>
  <si>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</si>
  <si>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</si>
  <si>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</si>
  <si>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</si>
  <si>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</si>
  <si>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</si>
  <si>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</si>
  <si>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</si>
  <si>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</si>
  <si>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</si>
  <si>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</si>
  <si>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</si>
  <si>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</si>
  <si>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</si>
  <si>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</si>
  <si>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</si>
  <si>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</si>
  <si>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</si>
  <si>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</si>
  <si>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</si>
  <si>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</si>
  <si>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</si>
  <si>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</si>
  <si>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</si>
  <si>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</si>
  <si>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</si>
  <si>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</si>
  <si>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</si>
  <si>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</si>
  <si>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</si>
  <si>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</si>
  <si>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</si>
  <si>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</si>
  <si>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</si>
  <si>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</si>
  <si>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</si>
  <si>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</si>
  <si>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</si>
  <si>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</si>
  <si>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</si>
  <si>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</si>
  <si>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</si>
  <si>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</si>
  <si>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</si>
  <si>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</si>
  <si>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</si>
  <si>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</si>
  <si>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</si>
  <si>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</si>
  <si>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</si>
  <si>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</si>
  <si>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</si>
  <si>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</si>
  <si>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</si>
  <si>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</si>
  <si>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</si>
  <si>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</si>
  <si>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</si>
  <si>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</si>
  <si>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</si>
  <si>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</si>
  <si>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</si>
  <si>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</si>
  <si>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</si>
  <si>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</si>
  <si>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</si>
  <si>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</si>
  <si>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</si>
  <si>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</si>
  <si>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</si>
  <si>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</si>
  <si>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</si>
  <si>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</si>
  <si>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</si>
  <si>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</si>
  <si>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</si>
  <si>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</si>
  <si>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</si>
  <si>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</si>
  <si>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</si>
  <si>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</si>
  <si>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</si>
  <si>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</si>
  <si>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</si>
  <si>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</si>
  <si>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</si>
  <si>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</si>
  <si>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</si>
  <si>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</si>
  <si>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</si>
  <si>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</si>
  <si>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</si>
  <si>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</si>
  <si>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</si>
  <si>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</si>
  <si>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</si>
  <si>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</si>
  <si>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</si>
  <si>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</si>
  <si>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</si>
  <si>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</si>
  <si>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</si>
  <si>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</si>
  <si>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</si>
  <si>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</si>
  <si>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</si>
  <si>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</si>
  <si>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</si>
  <si>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</si>
  <si>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</si>
  <si>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</si>
  <si>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</si>
  <si>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</si>
  <si>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</si>
  <si>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</si>
  <si>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</si>
  <si>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</si>
  <si>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</si>
  <si>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</si>
  <si>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</si>
  <si>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</si>
  <si>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</si>
  <si>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</si>
  <si>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</si>
  <si>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</si>
  <si>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</si>
  <si>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</si>
  <si>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</si>
  <si>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</si>
  <si>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</si>
  <si>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</si>
  <si>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</si>
  <si>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</si>
  <si>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</si>
  <si>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</si>
  <si>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</si>
  <si>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</si>
  <si>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</si>
  <si>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</si>
  <si>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</si>
  <si>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</si>
  <si>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</si>
  <si>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</si>
  <si>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</si>
  <si>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</si>
  <si>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</si>
  <si>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</si>
  <si>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</si>
  <si>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</si>
  <si>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</si>
  <si>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</si>
  <si>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</si>
  <si>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</si>
  <si>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</si>
  <si>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</si>
  <si>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</si>
  <si>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</si>
  <si>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</si>
  <si>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</si>
  <si>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</si>
  <si>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</si>
  <si>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</si>
  <si>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</si>
  <si>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</si>
  <si>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</si>
  <si>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</si>
  <si>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</si>
  <si>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</si>
  <si>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</si>
  <si>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</si>
  <si>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</si>
  <si>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</si>
  <si>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</si>
  <si>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</si>
  <si>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</si>
  <si>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</si>
  <si>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</si>
  <si>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</si>
  <si>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</si>
  <si>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</si>
  <si>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</si>
  <si>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</si>
  <si>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</si>
  <si>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</si>
  <si>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</si>
  <si>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</si>
  <si>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</si>
  <si>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</si>
  <si>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</si>
  <si>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</si>
  <si>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</si>
  <si>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</si>
  <si>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</si>
  <si>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</si>
  <si>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</si>
  <si>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</si>
  <si>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</si>
  <si>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</si>
  <si>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</si>
  <si>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</si>
  <si>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</si>
  <si>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</si>
  <si>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</si>
  <si>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</si>
  <si>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</si>
  <si>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</si>
  <si>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</si>
  <si>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</si>
  <si>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</si>
  <si>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</si>
  <si>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</si>
  <si>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</si>
  <si>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</si>
  <si>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</si>
  <si>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</si>
  <si>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</si>
  <si>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</si>
  <si>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</si>
  <si>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</si>
  <si>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</si>
  <si>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</si>
  <si>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</si>
  <si>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</si>
  <si>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</si>
  <si>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</si>
  <si>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</si>
  <si>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</si>
  <si>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</si>
  <si>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</si>
  <si>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</si>
  <si>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</si>
  <si>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</si>
  <si>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</si>
  <si>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</si>
  <si>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</si>
  <si>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</si>
  <si>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</si>
  <si>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</si>
  <si>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</si>
  <si>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</si>
  <si>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</si>
  <si>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</si>
  <si>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</si>
  <si>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</si>
  <si>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</si>
  <si>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</si>
  <si>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</si>
  <si>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</si>
  <si>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</si>
  <si>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</si>
  <si>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</si>
  <si>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</si>
  <si>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</si>
  <si>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</si>
  <si>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</si>
  <si>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</si>
  <si>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</si>
  <si>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</si>
  <si>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</si>
  <si>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</si>
  <si>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</si>
  <si>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</si>
  <si>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</si>
  <si>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</si>
  <si>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</si>
  <si>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</si>
  <si>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</si>
  <si>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</si>
  <si>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</si>
  <si>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</si>
  <si>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</si>
  <si>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</si>
  <si>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</si>
  <si>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</si>
  <si>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</si>
  <si>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</si>
  <si>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</si>
  <si>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</si>
  <si>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</si>
  <si>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</si>
  <si>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</si>
  <si>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</si>
  <si>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</si>
  <si>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</si>
  <si>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</si>
  <si>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</si>
  <si>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</si>
  <si>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</si>
  <si>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</si>
  <si>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</si>
  <si>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</si>
  <si>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</si>
  <si>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</si>
  <si>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</si>
  <si>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</si>
  <si>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</si>
  <si>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</si>
  <si>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</si>
  <si>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</si>
  <si>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</si>
  <si>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</si>
  <si>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</si>
  <si>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</si>
  <si>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</si>
  <si>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</si>
  <si>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</si>
  <si>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</si>
  <si>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</si>
  <si>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</si>
  <si>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</si>
  <si>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</si>
  <si>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</si>
  <si>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</si>
  <si>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</si>
  <si>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</si>
  <si>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</si>
  <si>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</si>
  <si>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</si>
  <si>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</si>
  <si>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</si>
  <si>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</si>
  <si>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</si>
  <si>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</si>
  <si>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</si>
  <si>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</si>
  <si>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</si>
  <si>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</si>
  <si>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</si>
  <si>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</si>
  <si>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</si>
  <si>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</si>
  <si>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</si>
  <si>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</si>
  <si>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</si>
  <si>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</si>
  <si>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</si>
  <si>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</si>
  <si>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</si>
  <si>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</si>
  <si>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</si>
  <si>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</si>
  <si>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</si>
  <si>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</si>
  <si>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</si>
  <si>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</si>
  <si>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</si>
  <si>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</si>
  <si>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</si>
  <si>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</si>
  <si>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</si>
  <si>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</si>
  <si>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</si>
  <si>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</si>
  <si>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</si>
  <si>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</si>
  <si>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</si>
  <si>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</si>
  <si>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</si>
  <si>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</si>
  <si>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</si>
  <si>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</si>
  <si>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</si>
  <si>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</si>
  <si>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</si>
  <si>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</si>
  <si>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</si>
  <si>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</si>
  <si>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</si>
  <si>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</si>
  <si>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</si>
  <si>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</si>
  <si>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</si>
  <si>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</si>
  <si>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</si>
  <si>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</si>
  <si>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</si>
  <si>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</si>
  <si>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</si>
  <si>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</si>
  <si>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</si>
  <si>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</si>
  <si>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</si>
  <si>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</si>
  <si>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</si>
  <si>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</si>
  <si>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</si>
  <si>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</si>
  <si>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</si>
  <si>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</si>
  <si>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</si>
  <si>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</si>
  <si>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</si>
  <si>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</si>
  <si>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</si>
  <si>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</si>
  <si>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</si>
  <si>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</si>
  <si>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</si>
  <si>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</si>
  <si>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</si>
  <si>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</si>
  <si>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</si>
  <si>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</si>
  <si>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</si>
  <si>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</si>
  <si>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</si>
  <si>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</si>
  <si>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</si>
  <si>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</si>
  <si>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</si>
  <si>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</si>
  <si>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</si>
  <si>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</si>
  <si>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</si>
  <si>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</si>
  <si>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</si>
  <si>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</si>
  <si>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</si>
  <si>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</si>
  <si>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</si>
  <si>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</si>
  <si>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</si>
  <si>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</si>
  <si>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</si>
  <si>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</si>
  <si>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</si>
  <si>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</si>
  <si>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</si>
  <si>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</si>
  <si>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</si>
  <si>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</si>
  <si>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</si>
  <si>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</si>
  <si>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</si>
  <si>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</si>
  <si>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</si>
  <si>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</si>
  <si>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</si>
  <si>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</si>
  <si>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</si>
  <si>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</si>
  <si>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</si>
  <si>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</si>
  <si>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</si>
  <si>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</si>
  <si>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</si>
  <si>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</si>
  <si>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</si>
  <si>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</si>
  <si>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</si>
  <si>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</si>
  <si>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</si>
  <si>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</si>
  <si>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</si>
  <si>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</si>
  <si>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</si>
  <si>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</si>
  <si>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</si>
  <si>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</si>
  <si>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</si>
  <si>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</si>
  <si>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</si>
  <si>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</si>
  <si>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</si>
  <si>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</si>
  <si>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</si>
  <si>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</si>
  <si>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</si>
  <si>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</si>
  <si>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</si>
  <si>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</si>
  <si>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</si>
  <si>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</si>
  <si>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</si>
  <si>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</si>
  <si>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</si>
  <si>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</si>
  <si>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</si>
  <si>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</si>
  <si>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</si>
  <si>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</si>
  <si>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</si>
  <si>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</si>
  <si>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</si>
  <si>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</si>
  <si>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</si>
  <si>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</si>
  <si>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</si>
  <si>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</si>
  <si>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</si>
  <si>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</si>
  <si>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</si>
  <si>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</si>
  <si>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</si>
  <si>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</si>
  <si>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</si>
  <si>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</si>
  <si>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</si>
  <si>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</si>
  <si>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</si>
  <si>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</si>
  <si>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</si>
  <si>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</si>
  <si>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</si>
  <si>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</si>
  <si>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</si>
  <si>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</si>
  <si>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</si>
  <si>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</si>
  <si>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</si>
  <si>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</si>
  <si>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</si>
  <si>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</si>
  <si>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</si>
  <si>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</si>
  <si>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</si>
  <si>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</si>
  <si>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</si>
  <si>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</si>
  <si>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</si>
  <si>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</si>
  <si>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</si>
  <si>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</si>
  <si>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</si>
  <si>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</si>
  <si>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</si>
  <si>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</si>
  <si>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</si>
  <si>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</si>
  <si>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</si>
  <si>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</si>
  <si>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</si>
  <si>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</si>
  <si>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</si>
  <si>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</si>
  <si>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</si>
  <si>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</si>
  <si>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</si>
  <si>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</si>
  <si>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</si>
  <si>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</si>
  <si>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</si>
  <si>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</si>
  <si>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</si>
  <si>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</si>
  <si>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</si>
  <si>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</si>
  <si>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</si>
  <si>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</si>
  <si>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</si>
  <si>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</si>
  <si>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</si>
  <si>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</si>
  <si>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</si>
  <si>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</si>
  <si>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</si>
  <si>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</si>
  <si>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</si>
  <si>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</si>
  <si>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</si>
  <si>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</si>
  <si>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</si>
  <si>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</si>
  <si>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</si>
  <si>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</si>
  <si>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</si>
  <si>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</si>
  <si>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</si>
  <si>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</si>
  <si>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</si>
  <si>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</si>
  <si>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</si>
  <si>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</si>
  <si>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</si>
  <si>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</si>
  <si>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</si>
  <si>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</si>
  <si>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</si>
  <si>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</si>
  <si>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</si>
  <si>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</si>
  <si>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</si>
  <si>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</si>
  <si>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</si>
  <si>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</si>
  <si>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</si>
  <si>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</si>
  <si>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</si>
  <si>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</si>
  <si>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</si>
  <si>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</si>
  <si>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</si>
  <si>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</si>
  <si>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</si>
  <si>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</si>
  <si>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</si>
  <si>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</si>
  <si>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</si>
  <si>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</si>
  <si>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</si>
  <si>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</si>
  <si>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</si>
  <si>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</si>
  <si>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</si>
  <si>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</si>
  <si>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</si>
  <si>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</si>
  <si>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</si>
  <si>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</si>
  <si>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</si>
  <si>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</si>
  <si>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</si>
  <si>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</si>
  <si>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</si>
  <si>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</si>
  <si>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</si>
  <si>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</si>
  <si>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</si>
  <si>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</si>
  <si>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</si>
  <si>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</si>
  <si>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</si>
  <si>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</si>
  <si>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</si>
  <si>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</si>
  <si>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</si>
  <si>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</si>
  <si>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</si>
  <si>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</si>
  <si>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</si>
  <si>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</si>
  <si>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</si>
  <si>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</si>
  <si>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</si>
  <si>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</si>
  <si>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</si>
  <si>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</si>
  <si>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</si>
  <si>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</si>
  <si>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</si>
  <si>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</si>
  <si>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</si>
  <si>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</si>
  <si>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</si>
  <si>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</si>
  <si>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</si>
  <si>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</si>
  <si>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</si>
  <si>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</si>
  <si>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</si>
  <si>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</si>
  <si>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</si>
  <si>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</si>
  <si>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</si>
  <si>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</si>
  <si>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</si>
  <si>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</si>
  <si>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</si>
  <si>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</si>
  <si>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</si>
  <si>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</si>
  <si>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</si>
  <si>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</si>
  <si>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</si>
  <si>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</si>
  <si>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</si>
  <si>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</si>
  <si>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</si>
  <si>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</si>
  <si>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</si>
  <si>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</si>
  <si>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</si>
  <si>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</si>
  <si>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</si>
  <si>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</si>
  <si>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</si>
  <si>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</si>
  <si>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</si>
  <si>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</si>
  <si>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</si>
  <si>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</si>
  <si>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</si>
  <si>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</si>
  <si>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</si>
  <si>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</si>
  <si>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</si>
  <si>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</si>
  <si>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</si>
  <si>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</si>
  <si>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</si>
  <si>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</si>
  <si>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</si>
  <si>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</si>
  <si>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</si>
  <si>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</si>
  <si>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</si>
  <si>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</si>
  <si>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</si>
  <si>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</si>
  <si>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</si>
  <si>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</si>
  <si>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</si>
  <si>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</si>
  <si>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</si>
  <si>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</si>
  <si>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</si>
  <si>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</si>
  <si>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</si>
  <si>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</si>
  <si>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</si>
  <si>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</si>
  <si>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</si>
  <si>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</si>
  <si>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</si>
  <si>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</si>
  <si>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</si>
  <si>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</si>
  <si>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</si>
  <si>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</si>
  <si>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</si>
  <si>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</si>
  <si>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</si>
  <si>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</si>
  <si>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</si>
  <si>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</si>
  <si>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</si>
  <si>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</si>
  <si>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</si>
  <si>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</si>
  <si>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</si>
  <si>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</si>
  <si>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</si>
  <si>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</si>
  <si>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</si>
  <si>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</si>
  <si>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</si>
  <si>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</si>
  <si>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</si>
  <si>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</si>
  <si>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</si>
  <si>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</si>
  <si>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</si>
  <si>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</si>
  <si>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</si>
  <si>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</si>
  <si>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</si>
  <si>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</si>
  <si>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</si>
  <si>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</si>
  <si>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</si>
  <si>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</si>
  <si>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</si>
  <si>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</si>
  <si>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</si>
  <si>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</si>
  <si>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</si>
  <si>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</si>
  <si>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</si>
  <si>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</si>
  <si>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</si>
  <si>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</si>
  <si>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</si>
  <si>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</si>
  <si>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</si>
  <si>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</si>
  <si>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</si>
  <si>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</si>
  <si>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</si>
  <si>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</si>
  <si>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</si>
  <si>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</si>
  <si>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</si>
  <si>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</si>
  <si>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</si>
  <si>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</si>
  <si>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</si>
  <si>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</si>
  <si>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</si>
  <si>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</si>
  <si>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</si>
  <si>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</si>
  <si>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</si>
  <si>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</si>
  <si>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</si>
  <si>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</si>
  <si>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</si>
  <si>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</si>
  <si>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</si>
  <si>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</si>
  <si>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</si>
  <si>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</si>
  <si>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</si>
  <si>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</si>
  <si>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</si>
  <si>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</si>
  <si>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</si>
  <si>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</si>
  <si>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</si>
  <si>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</si>
  <si>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</si>
  <si>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</si>
  <si>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</si>
  <si>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</si>
  <si>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</si>
  <si>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</si>
  <si>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</si>
  <si>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</si>
  <si>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</si>
  <si>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</si>
  <si>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</si>
  <si>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</si>
  <si>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</si>
  <si>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</si>
  <si>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</si>
  <si>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</si>
  <si>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</si>
  <si>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</si>
  <si>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</si>
  <si>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</si>
  <si>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</si>
  <si>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</si>
  <si>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</si>
  <si>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</si>
  <si>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</si>
  <si>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</si>
  <si>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</si>
  <si>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</si>
  <si>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</si>
  <si>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</si>
  <si>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</si>
  <si>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</si>
  <si>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</si>
  <si>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</si>
  <si>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</si>
  <si>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</si>
  <si>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</si>
  <si>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</si>
  <si>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</si>
  <si>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</si>
  <si>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</si>
  <si>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</si>
  <si>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</si>
  <si>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</si>
  <si>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</si>
  <si>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</si>
  <si>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</si>
  <si>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</si>
  <si>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</si>
  <si>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</si>
  <si>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</si>
  <si>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</si>
  <si>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</si>
  <si>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</si>
  <si>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</si>
  <si>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</si>
  <si>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</si>
  <si>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</si>
  <si>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</si>
  <si>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</si>
  <si>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</si>
  <si>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</si>
  <si>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</si>
  <si>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</si>
  <si>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</si>
  <si>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</si>
  <si>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history</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</si>
  <si>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</si>
  <si>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</si>
  <si>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</si>
  <si>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</si>
  <si>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</si>
  <si>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</si>
  <si>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</si>
  <si>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</si>
  <si>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</si>
  <si>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</si>
  <si>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</si>
  <si>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</si>
  <si>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</si>
  <si>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</si>
  <si>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</si>
  <si>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</si>
  <si>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</si>
  <si>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</si>
  <si>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</si>
  <si>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</si>
  <si>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</si>
  <si>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</si>
  <si>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</si>
  <si>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</si>
  <si>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</si>
  <si>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</si>
  <si>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</si>
  <si>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</si>
  <si>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</si>
  <si>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</si>
  <si>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</si>
  <si>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</si>
  <si>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</si>
  <si>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</si>
  <si>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</si>
  <si>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</si>
  <si>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</si>
  <si>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</si>
  <si>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</si>
  <si>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</si>
  <si>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</si>
  <si>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</si>
  <si>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</si>
  <si>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</si>
  <si>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</si>
  <si>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</si>
  <si>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</si>
  <si>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</si>
  <si>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</si>
  <si>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</si>
  <si>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</si>
  <si>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</si>
  <si>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</si>
  <si>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</si>
  <si>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</si>
  <si>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</si>
  <si>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</si>
  <si>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</si>
  <si>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</si>
  <si>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</si>
  <si>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</si>
  <si>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</si>
  <si>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</si>
  <si>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</si>
  <si>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</si>
  <si>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</si>
  <si>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</si>
  <si>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</si>
  <si>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</si>
  <si>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</si>
  <si>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</si>
  <si>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</si>
  <si>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</si>
  <si>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</si>
  <si>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</si>
  <si>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</si>
  <si>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</si>
  <si>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</si>
  <si>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</si>
  <si>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</si>
  <si>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</si>
  <si>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</si>
  <si>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</si>
  <si>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</si>
  <si>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</si>
  <si>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</si>
  <si>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</si>
  <si>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</si>
  <si>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</si>
  <si>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</si>
  <si>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</si>
  <si>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</si>
  <si>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</si>
  <si>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</si>
  <si>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</si>
  <si>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</si>
  <si>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</si>
  <si>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</si>
  <si>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</si>
  <si>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</si>
  <si>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</si>
  <si>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</si>
  <si>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</si>
  <si>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</si>
  <si>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</si>
  <si>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</si>
  <si>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</si>
  <si>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</si>
  <si>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</si>
  <si>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</si>
  <si>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</si>
  <si>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</si>
  <si>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</si>
  <si>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</si>
  <si>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</si>
  <si>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</si>
  <si>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</si>
  <si>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</si>
  <si>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</si>
  <si>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</si>
  <si>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</si>
  <si>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</si>
  <si>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</si>
  <si>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</si>
  <si>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</si>
  <si>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</si>
  <si>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</si>
  <si>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</si>
  <si>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</si>
  <si>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</si>
  <si>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</si>
  <si>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</si>
  <si>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</si>
  <si>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</si>
  <si>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</si>
  <si>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</si>
  <si>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</si>
  <si>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</si>
  <si>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</si>
  <si>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</si>
  <si>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</si>
  <si>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</si>
  <si>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</si>
  <si>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</si>
  <si>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</si>
  <si>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</si>
  <si>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</si>
  <si>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</si>
  <si>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</si>
  <si>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</si>
  <si>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</si>
  <si>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</si>
  <si>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</si>
  <si>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</si>
  <si>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</si>
  <si>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</si>
  <si>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</si>
  <si>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</si>
  <si>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</si>
  <si>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</si>
  <si>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</si>
  <si>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</si>
  <si>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</si>
  <si>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</si>
  <si>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</si>
  <si>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</si>
  <si>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</si>
  <si>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</si>
  <si>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</si>
  <si>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</si>
  <si>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</si>
  <si>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</si>
  <si>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</si>
  <si>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</si>
  <si>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</si>
  <si>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</si>
  <si>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</si>
  <si>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</si>
  <si>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</si>
  <si>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</si>
  <si>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</si>
  <si>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</si>
  <si>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</si>
  <si>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</si>
  <si>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</si>
  <si>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</si>
  <si>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</si>
  <si>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</si>
  <si>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</si>
  <si>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</si>
  <si>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</si>
  <si>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</si>
  <si>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</si>
  <si>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</si>
  <si>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</si>
  <si>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</si>
  <si>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</si>
  <si>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</si>
  <si>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</si>
  <si>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</si>
  <si>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</si>
  <si>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</si>
  <si>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</si>
  <si>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</si>
  <si>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</si>
  <si>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</si>
  <si>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</si>
  <si>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</si>
  <si>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</si>
  <si>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</si>
  <si>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</si>
  <si>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</si>
  <si>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</si>
  <si>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</si>
  <si>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</si>
  <si>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</si>
  <si>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</si>
  <si>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</si>
  <si>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</si>
  <si>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</si>
  <si>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</si>
  <si>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</si>
  <si>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</si>
  <si>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</si>
  <si>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</si>
  <si>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</si>
  <si>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</si>
  <si>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</si>
  <si>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</si>
  <si>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</si>
  <si>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</si>
  <si>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</si>
  <si>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</si>
  <si>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</si>
  <si>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</si>
  <si>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</si>
  <si>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</si>
  <si>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</si>
  <si>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</si>
  <si>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</si>
  <si>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</si>
  <si>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</si>
  <si>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</si>
  <si>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</si>
  <si>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</si>
  <si>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</si>
  <si>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</si>
  <si>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</si>
  <si>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</si>
  <si>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</si>
  <si>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</si>
  <si>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</si>
  <si>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</si>
  <si>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</si>
  <si>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</si>
  <si>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</si>
  <si>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</si>
  <si>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</si>
  <si>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</si>
  <si>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</si>
  <si>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</si>
  <si>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</si>
  <si>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</si>
  <si>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</si>
  <si>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</si>
  <si>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</si>
  <si>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</si>
  <si>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</si>
  <si>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</si>
  <si>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</si>
  <si>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</si>
  <si>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</si>
  <si>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</si>
  <si>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</si>
  <si>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</si>
  <si>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</si>
  <si>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</si>
  <si>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</si>
  <si>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</si>
  <si>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</si>
  <si>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</si>
  <si>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</si>
  <si>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</si>
  <si>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</si>
  <si>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</si>
  <si>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</si>
  <si>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</si>
  <si>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</si>
  <si>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</si>
  <si>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</si>
  <si>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</si>
  <si>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</si>
  <si>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</si>
  <si>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</si>
  <si>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</si>
  <si>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</si>
  <si>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</si>
  <si>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</si>
  <si>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</si>
  <si>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</si>
  <si>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</si>
  <si>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</si>
  <si>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</si>
  <si>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</si>
  <si>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</si>
  <si>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</si>
  <si>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</si>
  <si>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</si>
  <si>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</si>
  <si>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</si>
  <si>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</si>
  <si>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</si>
  <si>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</si>
  <si>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</si>
  <si>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</si>
  <si>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</si>
  <si>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</si>
  <si>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</si>
  <si>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</si>
  <si>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</si>
  <si>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</si>
  <si>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</si>
  <si>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</si>
  <si>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</si>
  <si>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</si>
  <si>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</si>
  <si>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</si>
  <si>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</si>
  <si>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</si>
  <si>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</si>
  <si>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</si>
  <si>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</si>
  <si>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</si>
  <si>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</si>
  <si>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</si>
  <si>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</si>
  <si>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</si>
  <si>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</si>
  <si>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</si>
  <si>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</si>
  <si>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</si>
  <si>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</si>
  <si>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</si>
  <si>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</si>
  <si>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</si>
  <si>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</si>
  <si>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</si>
  <si>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</si>
  <si>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</si>
  <si>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</si>
  <si>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</si>
  <si>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</si>
  <si>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</si>
  <si>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</si>
  <si>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</si>
  <si>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</si>
  <si>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</si>
  <si>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</si>
  <si>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</si>
  <si>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</si>
  <si>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</si>
  <si>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</si>
  <si>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</si>
  <si>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</si>
  <si>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</si>
  <si>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</si>
  <si>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</si>
  <si>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</si>
  <si>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</si>
  <si>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</si>
  <si>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</si>
  <si>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</si>
  <si>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</si>
  <si>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</si>
  <si>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</si>
  <si>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</si>
  <si>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</si>
  <si>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</si>
  <si>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</si>
  <si>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</si>
  <si>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</si>
  <si>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</si>
  <si>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</si>
  <si>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</si>
  <si>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</si>
  <si>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</si>
  <si>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</si>
  <si>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</si>
  <si>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</si>
  <si>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</si>
  <si>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</si>
  <si>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</si>
  <si>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</si>
  <si>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</si>
  <si>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</si>
  <si>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</si>
  <si>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</si>
  <si>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</si>
  <si>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</si>
  <si>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</si>
  <si>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</si>
  <si>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</si>
  <si>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</si>
  <si>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</si>
  <si>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</si>
  <si>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</si>
  <si>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</si>
  <si>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</si>
  <si>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</si>
  <si>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</si>
  <si>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</si>
  <si>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</si>
  <si>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</si>
  <si>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</si>
  <si>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</si>
  <si>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</si>
  <si>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</si>
  <si>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</si>
  <si>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</si>
  <si>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</si>
  <si>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</si>
  <si>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</si>
  <si>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</si>
  <si>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</si>
  <si>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</si>
  <si>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</si>
  <si>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</si>
  <si>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</si>
  <si>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</si>
  <si>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</si>
  <si>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</si>
  <si>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</si>
  <si>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</si>
  <si>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</si>
  <si>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</si>
  <si>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</si>
  <si>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</si>
  <si>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</si>
  <si>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</si>
  <si>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</si>
  <si>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</si>
  <si>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</si>
  <si>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</si>
  <si>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</si>
  <si>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</si>
  <si>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</si>
  <si>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</si>
  <si>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</si>
  <si>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</si>
  <si>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</si>
  <si>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</si>
  <si>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</si>
  <si>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</si>
  <si>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</si>
  <si>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</si>
  <si>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</si>
  <si>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</si>
  <si>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</si>
  <si>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</si>
  <si>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</si>
  <si>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</si>
  <si>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</si>
  <si>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</si>
  <si>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</si>
  <si>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</si>
  <si>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</si>
  <si>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</si>
  <si>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</si>
  <si>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</si>
  <si>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</si>
  <si>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</si>
  <si>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</si>
  <si>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</si>
  <si>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</si>
  <si>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</si>
  <si>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</si>
  <si>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</si>
  <si>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</si>
  <si>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</si>
  <si>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</si>
  <si>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</si>
  <si>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</si>
  <si>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</si>
  <si>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</si>
  <si>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</si>
  <si>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</si>
  <si>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</si>
  <si>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</si>
  <si>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</si>
  <si>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</si>
  <si>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</si>
  <si>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</si>
  <si>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</si>
  <si>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</si>
  <si>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</si>
  <si>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</si>
  <si>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</si>
  <si>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</si>
  <si>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</si>
  <si>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</si>
  <si>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</si>
  <si>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</si>
  <si>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</si>
  <si>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</si>
  <si>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</si>
  <si>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</si>
  <si>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</si>
  <si>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</si>
  <si>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</si>
  <si>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</si>
  <si>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</si>
  <si>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</si>
  <si>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</si>
  <si>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</si>
  <si>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</si>
  <si>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</si>
  <si>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</si>
  <si>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</si>
  <si>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</si>
  <si>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</si>
  <si>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</si>
  <si>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</si>
  <si>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</si>
  <si>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</si>
  <si>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</si>
  <si>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</si>
  <si>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</si>
  <si>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</si>
  <si>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</si>
  <si>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</si>
  <si>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</si>
  <si>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</si>
  <si>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</si>
  <si>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</si>
  <si>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</si>
  <si>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</si>
  <si>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</si>
  <si>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</si>
  <si>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</si>
  <si>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</si>
  <si>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</si>
  <si>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</si>
  <si>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</si>
  <si>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</si>
  <si>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</si>
  <si>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</si>
  <si>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</si>
  <si>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</si>
  <si>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</si>
  <si>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</si>
  <si>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</si>
  <si>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</si>
  <si>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</si>
  <si>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</si>
  <si>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</si>
  <si>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</si>
  <si>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</si>
  <si>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</si>
  <si>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</si>
  <si>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</si>
  <si>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</si>
  <si>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</si>
  <si>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</si>
  <si>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</si>
  <si>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</si>
  <si>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</si>
  <si>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</si>
  <si>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</si>
  <si>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</si>
  <si>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</si>
  <si>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</si>
  <si>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</si>
  <si>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</si>
  <si>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</si>
  <si>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</si>
  <si>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</si>
  <si>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</si>
  <si>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</si>
  <si>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</si>
  <si>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</si>
  <si>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</si>
  <si>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</si>
  <si>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</si>
  <si>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</si>
  <si>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</si>
  <si>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</si>
  <si>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</si>
  <si>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</si>
  <si>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</si>
  <si>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</si>
  <si>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</si>
  <si>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</si>
  <si>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</si>
  <si>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</si>
  <si>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</si>
  <si>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</si>
  <si>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</si>
  <si>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</si>
  <si>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</si>
  <si>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</si>
  <si>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</si>
  <si>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</si>
  <si>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</si>
  <si>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</si>
  <si>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</si>
  <si>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</si>
  <si>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</si>
  <si>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</si>
  <si>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</si>
  <si>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</si>
  <si>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</si>
  <si>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</si>
  <si>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</si>
  <si>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</si>
  <si>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</si>
  <si>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</si>
  <si>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</si>
  <si>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</si>
  <si>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</si>
  <si>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</si>
  <si>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</si>
  <si>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</si>
  <si>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</si>
  <si>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</si>
  <si>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</si>
  <si>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</si>
  <si>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</si>
  <si>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</si>
  <si>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</si>
  <si>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</si>
  <si>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</si>
  <si>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</si>
  <si>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</si>
  <si>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</si>
  <si>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</si>
  <si>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</si>
  <si>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</si>
  <si>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</si>
  <si>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</si>
  <si>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</si>
  <si>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</si>
  <si>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</si>
  <si>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</si>
  <si>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</si>
  <si>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</si>
  <si>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</si>
  <si>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</si>
  <si>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</si>
  <si>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</si>
  <si>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</si>
  <si>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</si>
  <si>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</si>
  <si>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</si>
  <si>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</si>
  <si>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</si>
  <si>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</si>
  <si>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</si>
  <si>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</si>
  <si>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</si>
  <si>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</si>
  <si>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</si>
  <si>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</si>
  <si>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</si>
  <si>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</si>
  <si>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</si>
  <si>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</si>
  <si>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</si>
  <si>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</si>
  <si>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</si>
  <si>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</si>
  <si>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</si>
  <si>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</si>
  <si>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</si>
  <si>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</si>
  <si>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</si>
  <si>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</si>
  <si>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</si>
  <si>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</si>
  <si>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</si>
  <si>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</si>
  <si>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</si>
  <si>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</si>
  <si>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</si>
  <si>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</si>
  <si>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</si>
  <si>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</si>
  <si>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</si>
  <si>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</si>
  <si>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</si>
  <si>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</si>
  <si>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</si>
  <si>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</si>
  <si>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</si>
  <si>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</si>
  <si>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</si>
  <si>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</si>
  <si>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</si>
  <si>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</si>
  <si>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</si>
  <si>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</si>
  <si>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</si>
  <si>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</si>
  <si>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</si>
  <si>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</si>
  <si>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</si>
  <si>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</si>
  <si>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</si>
  <si>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</si>
  <si>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</si>
  <si>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</si>
  <si>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</si>
  <si>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</si>
  <si>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</si>
  <si>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</si>
  <si>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</si>
  <si>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</si>
  <si>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</si>
  <si>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</si>
  <si>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</si>
  <si>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</si>
  <si>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</si>
  <si>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</si>
  <si>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</si>
  <si>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</si>
  <si>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</si>
  <si>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</si>
  <si>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</si>
  <si>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</si>
  <si>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</si>
  <si>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</si>
  <si>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</si>
  <si>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</si>
  <si>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</si>
  <si>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</si>
  <si>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</si>
  <si>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</si>
  <si>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</si>
  <si>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</si>
  <si>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</si>
  <si>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</si>
  <si>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</si>
  <si>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</si>
  <si>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</si>
  <si>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</si>
  <si>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</si>
  <si>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</si>
  <si>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</si>
  <si>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</si>
  <si>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</si>
  <si>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</si>
  <si>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</si>
  <si>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</si>
  <si>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</si>
  <si>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</si>
  <si>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</si>
  <si>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</si>
  <si>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</si>
  <si>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</si>
  <si>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</si>
  <si>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</si>
  <si>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</si>
  <si>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</si>
  <si>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</si>
  <si>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</si>
  <si>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</si>
  <si>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</si>
  <si>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</si>
  <si>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</si>
  <si>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</si>
  <si>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</si>
  <si>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</si>
  <si>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</si>
  <si>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</si>
  <si>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</si>
  <si>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</si>
  <si>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</si>
  <si>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</si>
  <si>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</si>
  <si>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</si>
  <si>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</si>
  <si>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</si>
  <si>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</si>
  <si>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</si>
  <si>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</si>
  <si>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</si>
  <si>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</si>
  <si>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</si>
  <si>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</si>
  <si>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</si>
  <si>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</si>
  <si>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</si>
  <si>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</si>
  <si>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</si>
  <si>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</si>
  <si>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</si>
  <si>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</si>
  <si>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</si>
  <si>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</si>
  <si>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</si>
  <si>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</si>
  <si>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</si>
  <si>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</si>
  <si>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</si>
  <si>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</si>
  <si>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</si>
  <si>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</si>
  <si>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</si>
  <si>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</si>
  <si>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</si>
  <si>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</si>
  <si>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</si>
  <si>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</si>
  <si>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</si>
  <si>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</si>
  <si>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</si>
  <si>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</si>
  <si>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</si>
  <si>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</si>
  <si>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</si>
  <si>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</si>
  <si>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</si>
  <si>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</si>
  <si>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</si>
  <si>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</si>
  <si>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</si>
  <si>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</si>
  <si>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</si>
  <si>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</si>
  <si>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</si>
  <si>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</si>
  <si>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</si>
  <si>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</si>
  <si>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</si>
  <si>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</si>
  <si>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</si>
  <si>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</si>
  <si>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</si>
  <si>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</si>
  <si>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</si>
  <si>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</si>
  <si>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</si>
  <si>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</si>
  <si>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</si>
  <si>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</si>
  <si>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</si>
  <si>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</si>
  <si>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</si>
  <si>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</si>
  <si>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</si>
  <si>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</si>
  <si>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</si>
  <si>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</si>
  <si>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</si>
  <si>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</si>
  <si>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</si>
  <si>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</si>
  <si>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</si>
  <si>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</si>
  <si>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</si>
  <si>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</si>
  <si>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</si>
  <si>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</si>
  <si>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</si>
  <si>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</si>
  <si>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</si>
  <si>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</si>
  <si>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</si>
  <si>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</si>
  <si>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</si>
  <si>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</si>
  <si>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</si>
  <si>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</si>
  <si>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</si>
  <si>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</si>
  <si>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</si>
  <si>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</si>
  <si>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</si>
  <si>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</si>
  <si>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</si>
  <si>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</si>
  <si>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</si>
  <si>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</si>
  <si>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</si>
  <si>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</si>
  <si>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</si>
  <si>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</si>
  <si>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</si>
  <si>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</si>
  <si>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</si>
  <si>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</si>
  <si>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</si>
  <si>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</si>
  <si>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</si>
  <si>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</si>
  <si>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</si>
  <si>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</si>
  <si>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</si>
  <si>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</si>
  <si>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</si>
  <si>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</si>
  <si>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</si>
  <si>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</si>
  <si>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</si>
  <si>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</si>
  <si>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</si>
  <si>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</si>
  <si>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</si>
  <si>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</si>
  <si>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</si>
  <si>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</si>
  <si>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</si>
  <si>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</si>
  <si>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</si>
  <si>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</si>
  <si>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</si>
  <si>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</si>
  <si>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</si>
  <si>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</si>
  <si>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</si>
  <si>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</si>
  <si>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</si>
  <si>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</si>
  <si>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</si>
  <si>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</si>
  <si>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</si>
  <si>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</si>
  <si>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</si>
  <si>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</si>
  <si>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</si>
  <si>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</si>
  <si>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</si>
  <si>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</si>
  <si>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</si>
  <si>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</si>
  <si>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</si>
  <si>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</si>
  <si>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</si>
  <si>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</si>
  <si>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</si>
  <si>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</si>
  <si>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</si>
  <si>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</si>
  <si>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</si>
  <si>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</si>
  <si>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</si>
  <si>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</si>
  <si>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</si>
  <si>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</si>
  <si>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</si>
  <si>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</si>
  <si>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</si>
  <si>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</si>
  <si>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</si>
  <si>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</si>
  <si>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</si>
  <si>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</si>
  <si>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</si>
  <si>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</si>
  <si>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</si>
  <si>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</si>
  <si>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</si>
  <si>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</si>
  <si>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</si>
  <si>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</si>
  <si>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</si>
  <si>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</si>
  <si>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</si>
  <si>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</si>
  <si>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</si>
  <si>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</si>
  <si>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</si>
  <si>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</si>
  <si>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</si>
  <si>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</si>
  <si>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</si>
  <si>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</si>
  <si>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</si>
  <si>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</si>
  <si>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</si>
  <si>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</si>
  <si>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</si>
  <si>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</si>
  <si>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</si>
  <si>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</si>
  <si>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</si>
  <si>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</si>
  <si>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</si>
  <si>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</si>
  <si>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</si>
  <si>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</si>
  <si>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</si>
  <si>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</si>
  <si>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</si>
  <si>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</si>
  <si>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</si>
  <si>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</si>
  <si>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</si>
  <si>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</si>
  <si>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</si>
  <si>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</si>
  <si>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</si>
  <si>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</si>
  <si>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</si>
  <si>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</si>
  <si>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</si>
  <si>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</si>
  <si>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</si>
  <si>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</si>
  <si>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</si>
  <si>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</si>
  <si>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</si>
  <si>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</si>
  <si>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</si>
  <si>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</si>
  <si>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</si>
  <si>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</si>
  <si>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</si>
  <si>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</si>
  <si>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</si>
  <si>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</si>
  <si>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</si>
  <si>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</si>
  <si>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</si>
  <si>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</si>
  <si>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</si>
  <si>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</si>
  <si>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</si>
  <si>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</si>
  <si>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</si>
  <si>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</si>
  <si>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</si>
  <si>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</si>
  <si>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</si>
  <si>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</si>
  <si>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</si>
  <si>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</si>
  <si>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</si>
  <si>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</si>
  <si>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</si>
  <si>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</si>
  <si>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</si>
  <si>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</si>
  <si>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</si>
  <si>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</si>
  <si>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</si>
  <si>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</si>
  <si>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</si>
  <si>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</si>
  <si>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</si>
  <si>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</si>
  <si>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</si>
  <si>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</si>
  <si>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</si>
  <si>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</si>
  <si>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</si>
  <si>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</si>
  <si>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</si>
  <si>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</si>
  <si>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</si>
  <si>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</si>
  <si>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</si>
  <si>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</si>
  <si>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</si>
  <si>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</si>
  <si>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</si>
  <si>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</si>
  <si>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</si>
  <si>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</si>
  <si>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</si>
  <si>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</si>
  <si>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</si>
  <si>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</si>
  <si>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</si>
  <si>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</si>
  <si>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</si>
  <si>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</si>
  <si>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</si>
  <si>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</si>
  <si>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</si>
  <si>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</si>
  <si>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</si>
  <si>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</si>
  <si>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</si>
  <si>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</si>
  <si>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</si>
  <si>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</si>
  <si>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</si>
  <si>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</si>
  <si>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</si>
  <si>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</si>
  <si>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</si>
  <si>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</si>
  <si>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</si>
  <si>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</si>
  <si>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</si>
  <si>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</si>
  <si>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</si>
  <si>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</si>
  <si>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</si>
  <si>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</si>
  <si>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</si>
  <si>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</si>
  <si>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</si>
  <si>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</si>
  <si>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</si>
  <si>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</si>
  <si>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</si>
  <si>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</si>
  <si>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</si>
  <si>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</si>
  <si>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</si>
  <si>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</si>
  <si>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</si>
  <si>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</si>
  <si>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</si>
  <si>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</si>
  <si>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</si>
  <si>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</si>
  <si>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</si>
  <si>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</si>
  <si>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</si>
  <si>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</si>
  <si>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</si>
  <si>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</si>
  <si>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</si>
  <si>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</si>
  <si>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</si>
  <si>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</si>
  <si>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</si>
  <si>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</si>
  <si>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</si>
  <si>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</si>
  <si>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</si>
  <si>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</si>
  <si>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</si>
  <si>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</si>
  <si>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</si>
  <si>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</si>
  <si>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</si>
  <si>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</si>
  <si>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</si>
  <si>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</si>
  <si>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</si>
  <si>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</si>
  <si>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</si>
  <si>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</si>
  <si>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</si>
  <si>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</si>
  <si>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</si>
  <si>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</si>
  <si>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</si>
  <si>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</si>
  <si>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</si>
  <si>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</si>
  <si>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</si>
  <si>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</si>
  <si>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</si>
  <si>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</si>
  <si>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</si>
  <si>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</si>
  <si>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</si>
  <si>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</si>
  <si>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</si>
  <si>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</si>
  <si>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</si>
  <si>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</si>
  <si>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</si>
  <si>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</si>
  <si>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</si>
  <si>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</si>
  <si>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</si>
  <si>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</si>
  <si>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</si>
  <si>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</si>
  <si>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</si>
  <si>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</si>
  <si>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</si>
  <si>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</si>
  <si>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</si>
  <si>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</si>
  <si>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</si>
  <si>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</si>
  <si>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</si>
  <si>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</si>
  <si>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</si>
  <si>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</si>
  <si>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</si>
  <si>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</si>
  <si>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</si>
  <si>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</si>
  <si>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</si>
  <si>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</si>
  <si>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</si>
  <si>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</si>
  <si>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</si>
  <si>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</si>
  <si>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</si>
  <si>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</si>
  <si>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</si>
  <si>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</si>
  <si>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</si>
  <si>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</si>
  <si>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</si>
  <si>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</si>
  <si>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</si>
  <si>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</si>
  <si>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</si>
  <si>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</si>
  <si>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</si>
  <si>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</si>
  <si>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</si>
  <si>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</si>
  <si>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</si>
  <si>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</si>
  <si>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</si>
  <si>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</si>
  <si>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</si>
  <si>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</si>
  <si>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</si>
  <si>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</si>
  <si>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</si>
  <si>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</si>
  <si>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</si>
  <si>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</si>
  <si>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</si>
  <si>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</si>
  <si>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</si>
  <si>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</si>
  <si>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</si>
  <si>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</si>
  <si>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</si>
  <si>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</si>
  <si>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</si>
  <si>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</si>
  <si>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</si>
  <si>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</si>
  <si>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</si>
  <si>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</si>
  <si>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</si>
  <si>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</si>
  <si>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</si>
  <si>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</si>
  <si>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</si>
  <si>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</si>
  <si>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</si>
  <si>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</si>
  <si>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</si>
  <si>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</si>
  <si>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</si>
  <si>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</si>
  <si>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</si>
  <si>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</si>
  <si>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</si>
  <si>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</si>
  <si>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</si>
  <si>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</si>
  <si>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</si>
  <si>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</si>
  <si>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</si>
  <si>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</si>
  <si>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</si>
  <si>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</si>
  <si>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</si>
  <si>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</si>
  <si>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</si>
  <si>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</si>
  <si>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</si>
  <si>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</si>
  <si>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</si>
  <si>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</si>
  <si>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</si>
  <si>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</si>
  <si>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</si>
  <si>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</si>
  <si>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</si>
  <si>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</si>
  <si>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</si>
  <si>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</si>
  <si>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</si>
  <si>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</si>
  <si>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</si>
  <si>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</si>
  <si>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</si>
  <si>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</si>
  <si>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</si>
  <si>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</si>
  <si>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</si>
  <si>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</si>
  <si>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</si>
  <si>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</si>
  <si>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</si>
  <si>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</si>
  <si>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</si>
  <si>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</si>
  <si>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</si>
  <si>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</si>
  <si>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</si>
  <si>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</si>
  <si>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</si>
  <si>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</si>
  <si>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</si>
  <si>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</si>
  <si>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</si>
  <si>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</si>
  <si>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</si>
  <si>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</si>
  <si>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</si>
  <si>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</si>
  <si>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</si>
  <si>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</si>
  <si>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</si>
  <si>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</si>
  <si>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</si>
  <si>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</si>
  <si>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</si>
  <si>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</si>
  <si>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</si>
  <si>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</si>
  <si>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</si>
  <si>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</si>
  <si>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</si>
  <si>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</si>
  <si>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</si>
  <si>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</si>
  <si>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</si>
  <si>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</si>
  <si>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</si>
  <si>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</si>
  <si>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</si>
  <si>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</si>
  <si>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</si>
  <si>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</si>
  <si>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</si>
  <si>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</si>
  <si>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</si>
  <si>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</si>
  <si>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</si>
  <si>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</si>
  <si>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</si>
  <si>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</si>
  <si>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</si>
  <si>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</si>
  <si>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</si>
  <si>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</si>
  <si>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</si>
  <si>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</si>
  <si>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</si>
  <si>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</si>
  <si>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</si>
  <si>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</si>
  <si>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</si>
  <si>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</si>
  <si>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</si>
  <si>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</si>
  <si>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</si>
  <si>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</si>
  <si>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</si>
  <si>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</si>
  <si>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</si>
  <si>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</si>
  <si>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</si>
  <si>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</si>
  <si>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</si>
  <si>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</si>
  <si>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</si>
  <si>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</si>
  <si>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</si>
  <si>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</si>
  <si>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</si>
  <si>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</si>
  <si>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</si>
  <si>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</si>
  <si>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</si>
  <si>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</si>
  <si>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</si>
  <si>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</si>
  <si>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</si>
  <si>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</si>
  <si>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</si>
  <si>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</si>
  <si>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</si>
  <si>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</si>
  <si>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</si>
  <si>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</si>
  <si>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</si>
  <si>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</si>
  <si>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</si>
  <si>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</si>
  <si>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</si>
  <si>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</si>
  <si>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</si>
  <si>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</si>
  <si>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</si>
  <si>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</si>
  <si>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</si>
  <si>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</si>
  <si>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</si>
  <si>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</si>
  <si>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</si>
  <si>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</si>
  <si>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</si>
  <si>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</si>
  <si>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</si>
  <si>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</si>
  <si>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</si>
  <si>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</si>
  <si>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</si>
  <si>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</si>
  <si>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</si>
  <si>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</si>
  <si>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</si>
  <si>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</si>
  <si>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</si>
  <si>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</si>
  <si>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</si>
  <si>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</si>
  <si>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</si>
  <si>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</si>
  <si>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</si>
  <si>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</si>
  <si>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</si>
  <si>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</si>
  <si>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</si>
  <si>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</si>
  <si>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</si>
  <si>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</si>
  <si>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</si>
  <si>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</si>
  <si>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</si>
  <si>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</si>
  <si>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</si>
  <si>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</si>
  <si>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</si>
  <si>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</si>
  <si>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</si>
  <si>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</si>
  <si>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</si>
  <si>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</si>
  <si>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</si>
  <si>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</si>
  <si>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</si>
  <si>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</si>
  <si>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</si>
  <si>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</si>
  <si>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</si>
  <si>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</si>
  <si>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</si>
  <si>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</si>
  <si>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</si>
  <si>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</si>
  <si>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</si>
  <si>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</si>
  <si>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</si>
  <si>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</si>
  <si>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</si>
  <si>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</si>
  <si>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</si>
  <si>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</si>
  <si>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</si>
  <si>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</si>
  <si>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</si>
  <si>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</si>
  <si>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</si>
  <si>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</si>
  <si>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</si>
  <si>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</si>
  <si>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</si>
  <si>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</si>
  <si>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</si>
  <si>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</si>
  <si>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</si>
  <si>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</si>
  <si>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</si>
  <si>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</si>
  <si>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</si>
  <si>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</si>
  <si>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</si>
  <si>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</si>
  <si>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</si>
  <si>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</si>
  <si>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</si>
  <si>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</si>
  <si>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</si>
  <si>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</si>
  <si>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</si>
  <si>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</si>
  <si>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</si>
  <si>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</si>
  <si>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</si>
  <si>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</si>
  <si>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</si>
  <si>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</si>
  <si>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</si>
  <si>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</si>
  <si>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</si>
  <si>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</si>
  <si>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</si>
  <si>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</si>
  <si>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</si>
  <si>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</si>
  <si>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</si>
  <si>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</si>
  <si>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</si>
  <si>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</si>
  <si>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</si>
  <si>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</si>
  <si>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</si>
  <si>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</si>
  <si>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</si>
  <si>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</si>
  <si>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</si>
  <si>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</si>
  <si>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</si>
  <si>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</si>
  <si>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</si>
  <si>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</si>
  <si>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</si>
  <si>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</si>
  <si>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</si>
  <si>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</si>
  <si>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</si>
  <si>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</si>
  <si>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</si>
  <si>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</si>
  <si>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</si>
  <si>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</si>
  <si>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</si>
  <si>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</si>
  <si>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</si>
  <si>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</si>
  <si>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</si>
  <si>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</si>
  <si>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</si>
  <si>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</si>
  <si>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</si>
  <si>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</si>
  <si>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</si>
  <si>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</si>
  <si>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</si>
  <si>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</si>
  <si>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</si>
  <si>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</si>
  <si>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</si>
  <si>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</si>
  <si>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</si>
  <si>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</si>
  <si>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</si>
  <si>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</si>
  <si>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</si>
  <si>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</si>
  <si>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</si>
  <si>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</si>
  <si>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</si>
  <si>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</si>
  <si>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</si>
  <si>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</si>
  <si>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</si>
  <si>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</si>
  <si>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</si>
  <si>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</si>
  <si>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</si>
  <si>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</si>
  <si>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</si>
  <si>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</si>
  <si>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</si>
  <si>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</si>
  <si>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</si>
  <si>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</si>
  <si>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</si>
  <si>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</si>
  <si>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</si>
  <si>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</si>
  <si>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</si>
  <si>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</si>
  <si>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</si>
  <si>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</si>
  <si>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</si>
  <si>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</si>
  <si>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</si>
  <si>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</si>
  <si>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</si>
  <si>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</si>
  <si>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</si>
  <si>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</si>
  <si>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</si>
  <si>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</si>
  <si>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</si>
  <si>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</si>
  <si>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</si>
  <si>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</si>
  <si>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</si>
  <si>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</si>
  <si>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</si>
  <si>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</si>
  <si>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</si>
  <si>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</si>
  <si>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</si>
  <si>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</si>
  <si>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</si>
  <si>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</si>
  <si>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</si>
  <si>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</si>
  <si>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</si>
  <si>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</si>
  <si>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</si>
  <si>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</si>
  <si>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</si>
  <si>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</si>
  <si>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</si>
  <si>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</si>
  <si>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</si>
  <si>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</si>
  <si>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</si>
  <si>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</si>
  <si>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</si>
  <si>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</si>
  <si>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</si>
  <si>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</si>
  <si>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</si>
  <si>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</si>
  <si>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</si>
  <si>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</si>
  <si>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</si>
  <si>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</si>
  <si>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</si>
  <si>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</si>
  <si>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</si>
  <si>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</si>
  <si>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</si>
  <si>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</si>
  <si>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</si>
  <si>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</si>
  <si>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</si>
  <si>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</si>
  <si>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</si>
  <si>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</si>
  <si>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</si>
  <si>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</si>
  <si>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</si>
  <si>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</si>
  <si>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</si>
  <si>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</si>
  <si>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</si>
  <si>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</si>
  <si>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</si>
  <si>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</si>
  <si>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</si>
  <si>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</si>
  <si>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</si>
  <si>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</si>
  <si>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</si>
  <si>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</si>
  <si>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</si>
  <si>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</si>
  <si>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</si>
  <si>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</si>
  <si>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</si>
  <si>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</si>
  <si>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</si>
  <si>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</si>
  <si>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</si>
  <si>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</si>
  <si>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</si>
  <si>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</si>
  <si>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</si>
  <si>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</si>
  <si>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</si>
  <si>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</si>
  <si>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</si>
  <si>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</si>
  <si>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</si>
  <si>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</si>
  <si>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</si>
  <si>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</si>
  <si>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</si>
  <si>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</si>
  <si>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</si>
  <si>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</si>
  <si>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</si>
  <si>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</si>
  <si>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</si>
  <si>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</si>
  <si>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</si>
  <si>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</si>
  <si>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</si>
  <si>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</si>
  <si>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</si>
  <si>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</si>
  <si>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</si>
  <si>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</si>
  <si>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</si>
  <si>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</si>
  <si>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</si>
  <si>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</si>
  <si>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</si>
  <si>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</si>
  <si>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</si>
  <si>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</si>
  <si>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</si>
  <si>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</si>
  <si>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</si>
  <si>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</si>
  <si>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</si>
  <si>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</si>
  <si>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</si>
  <si>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</si>
  <si>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</si>
  <si>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</si>
  <si>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</si>
  <si>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</si>
  <si>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</si>
  <si>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</si>
  <si>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</si>
  <si>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</si>
  <si>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</si>
  <si>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</si>
  <si>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</si>
  <si>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</si>
  <si>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</si>
  <si>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</si>
  <si>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</si>
  <si>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</si>
  <si>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</si>
  <si>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</si>
  <si>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</si>
  <si>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</si>
  <si>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</si>
  <si>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</si>
  <si>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</si>
  <si>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</si>
  <si>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</si>
  <si>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</si>
  <si>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</si>
  <si>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</si>
  <si>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</si>
  <si>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</si>
  <si>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</si>
  <si>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</si>
  <si>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</si>
  <si>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</si>
  <si>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</si>
  <si>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</si>
  <si>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</si>
  <si>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</si>
  <si>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</si>
  <si>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</si>
  <si>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</si>
  <si>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</si>
  <si>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</si>
  <si>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</si>
  <si>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</si>
  <si>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</si>
  <si>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</si>
  <si>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</si>
  <si>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</si>
  <si>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</si>
  <si>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</si>
  <si>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</si>
  <si>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</si>
  <si>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</si>
  <si>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</si>
  <si>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</si>
  <si>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</si>
  <si>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</si>
  <si>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</si>
  <si>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</si>
  <si>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</si>
  <si>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</si>
  <si>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</si>
  <si>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</si>
  <si>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</si>
  <si>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</si>
  <si>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</si>
  <si>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</si>
  <si>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</si>
  <si>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</si>
  <si>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</si>
  <si>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</si>
  <si>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</si>
  <si>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</si>
  <si>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</si>
  <si>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</si>
  <si>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</si>
  <si>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</si>
  <si>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</si>
  <si>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</si>
  <si>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</si>
  <si>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</si>
  <si>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</si>
  <si>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</si>
  <si>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</si>
  <si>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</si>
  <si>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</si>
  <si>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</si>
  <si>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</si>
  <si>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</si>
  <si>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</si>
  <si>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</si>
  <si>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</si>
  <si>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</si>
  <si>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</si>
  <si>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</si>
  <si>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</si>
  <si>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</si>
  <si>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</si>
  <si>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</si>
  <si>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</si>
  <si>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</si>
  <si>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</si>
  <si>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</si>
  <si>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</si>
  <si>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</si>
  <si>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</si>
  <si>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</si>
  <si>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</si>
  <si>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</si>
  <si>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</si>
  <si>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</si>
  <si>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</si>
  <si>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</si>
  <si>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</si>
  <si>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</si>
  <si>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</si>
  <si>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</si>
  <si>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</si>
  <si>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</si>
  <si>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</si>
  <si>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</si>
  <si>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</si>
  <si>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</si>
  <si>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</si>
  <si>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</si>
  <si>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</si>
  <si>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</si>
  <si>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</si>
  <si>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</si>
  <si>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</si>
  <si>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</si>
  <si>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</si>
  <si>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</si>
  <si>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</si>
  <si>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</si>
  <si>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</si>
  <si>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</si>
  <si>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</si>
  <si>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</si>
  <si>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</si>
  <si>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</si>
  <si>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</si>
  <si>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</si>
  <si>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</si>
  <si>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</si>
  <si>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</si>
  <si>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</si>
  <si>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</si>
  <si>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</si>
  <si>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</si>
  <si>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</si>
  <si>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</si>
  <si>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</si>
  <si>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</si>
  <si>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</si>
  <si>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</si>
  <si>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</si>
  <si>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</si>
  <si>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</si>
  <si>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</si>
  <si>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</si>
  <si>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</si>
  <si>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</si>
  <si>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</si>
  <si>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</si>
  <si>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</si>
  <si>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</si>
  <si>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</si>
  <si>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</si>
  <si>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</si>
  <si>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</si>
  <si>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</si>
  <si>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</si>
  <si>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</si>
  <si>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</si>
  <si>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</si>
  <si>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</si>
  <si>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</si>
  <si>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</si>
  <si>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</si>
  <si>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</si>
  <si>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</si>
  <si>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</si>
  <si>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</si>
  <si>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</si>
  <si>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</si>
  <si>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</si>
  <si>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</si>
  <si>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</si>
  <si>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</si>
  <si>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</si>
  <si>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</si>
  <si>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</si>
  <si>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</si>
  <si>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</si>
  <si>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</si>
  <si>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</si>
  <si>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</si>
  <si>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</si>
  <si>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</si>
  <si>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</si>
  <si>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</si>
  <si>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</si>
  <si>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</si>
  <si>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</si>
  <si>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</si>
  <si>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</si>
  <si>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</si>
  <si>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</si>
  <si>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</si>
  <si>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</si>
  <si>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</si>
  <si>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</si>
  <si>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</si>
  <si>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</si>
  <si>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</si>
  <si>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</si>
  <si>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</si>
  <si>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</si>
  <si>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</si>
  <si>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</si>
  <si>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</si>
  <si>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</si>
  <si>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</si>
  <si>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</si>
  <si>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</si>
  <si>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</si>
  <si>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</si>
  <si>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</si>
  <si>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</si>
  <si>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</si>
  <si>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</si>
  <si>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</si>
  <si>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</si>
  <si>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</si>
  <si>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</si>
  <si>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</si>
  <si>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</si>
  <si>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</si>
  <si>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</si>
  <si>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</si>
  <si>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</si>
  <si>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</si>
  <si>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</si>
  <si>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</si>
  <si>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</si>
  <si>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</si>
  <si>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</si>
  <si>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</si>
  <si>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</si>
  <si>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</si>
  <si>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</si>
  <si>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</si>
  <si>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</si>
  <si>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</si>
  <si>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</si>
  <si>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</si>
  <si>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</si>
  <si>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</si>
  <si>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</si>
  <si>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</si>
  <si>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</si>
  <si>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</si>
  <si>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</si>
  <si>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</si>
  <si>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</si>
  <si>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</si>
  <si>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</si>
  <si>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</si>
  <si>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</si>
  <si>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</si>
  <si>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</si>
  <si>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</si>
  <si>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</si>
  <si>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</si>
  <si>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</si>
  <si>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</si>
  <si>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</si>
  <si>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</si>
  <si>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</si>
  <si>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</si>
  <si>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</si>
  <si>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</si>
  <si>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</si>
  <si>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</si>
  <si>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</si>
  <si>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</si>
  <si>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</si>
  <si>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</si>
  <si>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</si>
  <si>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</si>
  <si>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</si>
  <si>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</si>
  <si>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</si>
  <si>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</si>
  <si>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</si>
  <si>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</si>
  <si>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</si>
  <si>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</si>
  <si>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</si>
  <si>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</si>
  <si>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</si>
  <si>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</si>
  <si>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</si>
  <si>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</si>
  <si>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</si>
  <si>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</si>
  <si>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</si>
  <si>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</si>
  <si>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</si>
  <si>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</si>
  <si>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</si>
  <si>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</si>
  <si>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</si>
  <si>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</si>
  <si>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</si>
  <si>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</si>
  <si>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</si>
  <si>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</si>
  <si>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</si>
  <si>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</si>
  <si>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</si>
  <si>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</si>
  <si>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</si>
  <si>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</si>
  <si>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</si>
  <si>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</si>
  <si>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</si>
  <si>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</si>
  <si>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</si>
  <si>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</si>
  <si>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</si>
  <si>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</si>
  <si>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</si>
  <si>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</si>
  <si>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</si>
  <si>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</si>
  <si>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</si>
  <si>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</si>
  <si>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</si>
  <si>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</si>
  <si>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</si>
  <si>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</si>
  <si>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</si>
  <si>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</si>
  <si>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</si>
  <si>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</si>
  <si>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</si>
  <si>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</si>
  <si>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</si>
  <si>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</si>
  <si>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</si>
  <si>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</si>
  <si>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</si>
  <si>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</si>
  <si>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</si>
  <si>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</si>
  <si>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</si>
  <si>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</si>
  <si>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</si>
  <si>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</si>
  <si>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</si>
  <si>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</si>
  <si>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</si>
  <si>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</si>
  <si>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</si>
  <si>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</si>
  <si>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</si>
  <si>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</si>
  <si>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</si>
  <si>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</si>
  <si>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</si>
  <si>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</si>
  <si>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</si>
  <si>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</si>
  <si>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</si>
  <si>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</si>
  <si>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</si>
  <si>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</si>
  <si>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</si>
  <si>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</si>
  <si>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</si>
  <si>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</si>
  <si>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</si>
  <si>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</si>
  <si>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</si>
  <si>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</si>
  <si>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</si>
  <si>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</si>
  <si>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</si>
  <si>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</si>
  <si>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</si>
  <si>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</si>
  <si>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</si>
  <si>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</si>
  <si>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</si>
  <si>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</si>
  <si>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</si>
  <si>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</si>
  <si>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</si>
  <si>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</si>
  <si>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</si>
  <si>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</si>
  <si>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</si>
  <si>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</si>
  <si>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</si>
  <si>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</si>
  <si>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</si>
  <si>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</si>
  <si>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</si>
  <si>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</si>
  <si>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</si>
  <si>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</si>
  <si>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</si>
  <si>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</si>
  <si>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</si>
  <si>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</si>
  <si>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</si>
  <si>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</si>
  <si>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</si>
  <si>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</si>
  <si>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</si>
  <si>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</si>
  <si>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</si>
  <si>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</si>
  <si>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</si>
  <si>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</si>
  <si>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</si>
  <si>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</si>
  <si>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</si>
  <si>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</si>
  <si>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</si>
  <si>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</si>
  <si>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</si>
  <si>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</si>
  <si>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</si>
  <si>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</si>
  <si>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</si>
  <si>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</si>
  <si>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</si>
  <si>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</si>
  <si>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</si>
  <si>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</si>
  <si>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</si>
  <si>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</si>
  <si>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</si>
  <si>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</si>
  <si>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</si>
  <si>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</si>
  <si>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</si>
  <si>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</si>
  <si>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</si>
  <si>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</si>
  <si>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</si>
  <si>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</si>
  <si>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</si>
  <si>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</si>
  <si>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</si>
  <si>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</si>
  <si>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</si>
  <si>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</si>
  <si>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</si>
  <si>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</si>
  <si>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</si>
  <si>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</si>
  <si>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</si>
  <si>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</si>
  <si>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</si>
  <si>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</si>
  <si>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</si>
  <si>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</si>
  <si>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</si>
  <si>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</si>
  <si>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</si>
  <si>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</si>
  <si>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</si>
  <si>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</si>
  <si>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</si>
  <si>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</si>
  <si>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</si>
  <si>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</si>
  <si>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</si>
  <si>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</si>
  <si>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</si>
  <si>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</si>
  <si>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</si>
  <si>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</si>
  <si>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</si>
  <si>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</si>
  <si>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</si>
  <si>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</si>
  <si>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</si>
  <si>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</si>
  <si>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</si>
  <si>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</si>
  <si>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</si>
  <si>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</si>
  <si>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</si>
  <si>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</si>
  <si>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</si>
  <si>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</si>
  <si>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</si>
  <si>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</si>
  <si>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</si>
  <si>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</si>
  <si>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</si>
  <si>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</si>
  <si>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</si>
  <si>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</si>
  <si>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</si>
  <si>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</si>
  <si>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</si>
  <si>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</si>
  <si>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</si>
  <si>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</si>
  <si>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</si>
  <si>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</si>
  <si>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</si>
  <si>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</si>
  <si>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</si>
  <si>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</si>
  <si>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</si>
  <si>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</si>
  <si>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</si>
  <si>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</si>
  <si>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</si>
  <si>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</si>
  <si>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</si>
  <si>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</si>
  <si>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</si>
  <si>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</si>
  <si>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</si>
  <si>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</si>
  <si>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</si>
  <si>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</si>
  <si>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</si>
  <si>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</si>
  <si>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</si>
  <si>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</si>
  <si>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</si>
  <si>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</si>
  <si>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</si>
  <si>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</si>
  <si>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</si>
  <si>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</si>
  <si>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</si>
  <si>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</si>
  <si>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</si>
  <si>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</si>
  <si>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</si>
  <si>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</si>
  <si>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</si>
  <si>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</si>
  <si>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</si>
  <si>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</si>
  <si>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</si>
  <si>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</si>
  <si>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</si>
  <si>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</si>
  <si>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</si>
  <si>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</si>
  <si>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</si>
  <si>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</si>
  <si>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</si>
  <si>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</si>
  <si>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</si>
  <si>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</si>
  <si>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</si>
  <si>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</si>
  <si>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</si>
  <si>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</si>
  <si>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</si>
  <si>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</si>
  <si>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</si>
  <si>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</si>
  <si>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</si>
  <si>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</si>
  <si>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</si>
  <si>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</si>
  <si>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</si>
  <si>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</si>
  <si>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</si>
  <si>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</si>
  <si>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</si>
  <si>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</si>
  <si>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</si>
  <si>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</si>
  <si>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</si>
  <si>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</si>
  <si>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</si>
  <si>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</si>
  <si>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</si>
  <si>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</si>
  <si>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</si>
  <si>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</si>
  <si>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</si>
  <si>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</si>
  <si>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</si>
  <si>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</si>
  <si>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</si>
  <si>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</si>
  <si>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</si>
  <si>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</si>
  <si>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</si>
  <si>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</si>
  <si>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</si>
  <si>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</si>
  <si>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</si>
  <si>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</si>
  <si>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</si>
  <si>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</si>
  <si>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</si>
  <si>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</si>
  <si>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</si>
  <si>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</si>
  <si>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</si>
  <si>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</si>
  <si>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</si>
  <si>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</si>
  <si>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</si>
  <si>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</si>
  <si>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</si>
  <si>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</si>
  <si>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</si>
  <si>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</si>
  <si>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</si>
  <si>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</si>
  <si>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</si>
  <si>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</si>
  <si>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</si>
  <si>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</si>
  <si>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</si>
  <si>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</si>
  <si>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</si>
  <si>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</si>
  <si>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</si>
  <si>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</si>
  <si>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</si>
  <si>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</si>
  <si>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</si>
  <si>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</si>
  <si>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</si>
  <si>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</si>
  <si>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</si>
  <si>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</si>
  <si>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</si>
  <si>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</si>
  <si>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</si>
  <si>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</si>
  <si>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</si>
  <si>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</si>
  <si>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</si>
  <si>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</si>
  <si>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</si>
  <si>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</si>
  <si>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</si>
  <si>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</si>
  <si>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</si>
  <si>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</si>
  <si>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</si>
  <si>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</si>
  <si>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</si>
  <si>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</si>
  <si>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</si>
  <si>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</si>
  <si>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</si>
  <si>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</si>
  <si>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</si>
  <si>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</si>
  <si>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</si>
  <si>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</si>
  <si>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</si>
  <si>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</si>
  <si>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</si>
  <si>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</si>
  <si>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</si>
  <si>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</si>
  <si>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</si>
  <si>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</si>
  <si>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</si>
  <si>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</si>
  <si>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</si>
  <si>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</si>
  <si>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</si>
  <si>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</si>
  <si>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</si>
  <si>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</si>
  <si>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</si>
  <si>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</si>
  <si>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</si>
  <si>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</si>
  <si>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</si>
  <si>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</si>
  <si>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</si>
  <si>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</si>
  <si>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</si>
  <si>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</si>
  <si>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</si>
  <si>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</si>
  <si>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</si>
  <si>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</si>
  <si>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</si>
  <si>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</si>
  <si>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</si>
  <si>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</si>
  <si>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</si>
  <si>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</si>
  <si>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</si>
  <si>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</si>
  <si>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</si>
  <si>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</si>
  <si>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</si>
  <si>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</si>
  <si>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</si>
  <si>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</si>
  <si>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</si>
  <si>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</si>
  <si>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</si>
  <si>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</si>
  <si>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</si>
  <si>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</si>
  <si>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</si>
  <si>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</si>
  <si>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</si>
  <si>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</si>
  <si>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</si>
  <si>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</si>
  <si>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</si>
  <si>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</si>
  <si>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</si>
  <si>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</si>
  <si>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</si>
  <si>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</si>
  <si>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</si>
  <si>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</si>
  <si>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</si>
  <si>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</si>
  <si>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</si>
  <si>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</si>
  <si>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</si>
  <si>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</si>
  <si>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</si>
  <si>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</si>
  <si>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</si>
  <si>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</si>
  <si>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</si>
  <si>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</si>
  <si>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</si>
  <si>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</si>
  <si>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</si>
  <si>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</si>
  <si>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</si>
  <si>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</si>
  <si>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</si>
  <si>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</si>
  <si>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</si>
  <si>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</si>
  <si>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</si>
  <si>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</si>
  <si>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</si>
  <si>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</si>
  <si>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</si>
  <si>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</si>
  <si>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</si>
  <si>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</si>
  <si>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</si>
  <si>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</si>
  <si>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</si>
  <si>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</si>
  <si>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</si>
  <si>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</si>
  <si>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</si>
  <si>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</si>
  <si>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</si>
  <si>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</si>
  <si>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</si>
  <si>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</si>
  <si>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</si>
  <si>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</si>
  <si>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</si>
  <si>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</si>
  <si>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</si>
  <si>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</si>
  <si>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</si>
  <si>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</si>
  <si>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</si>
  <si>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</si>
  <si>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</si>
  <si>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</si>
  <si>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</si>
  <si>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</si>
  <si>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</si>
  <si>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</si>
  <si>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</si>
  <si>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</si>
  <si>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</si>
  <si>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</si>
  <si>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</si>
  <si>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</si>
  <si>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</si>
  <si>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</si>
  <si>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</si>
  <si>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</si>
  <si>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</si>
  <si>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</si>
  <si>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</si>
  <si>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</si>
  <si>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</si>
  <si>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</si>
  <si>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</si>
  <si>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</si>
  <si>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</si>
  <si>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</si>
  <si>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</si>
  <si>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</si>
  <si>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</si>
  <si>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</si>
  <si>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</si>
  <si>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</si>
  <si>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</si>
  <si>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</si>
  <si>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</si>
  <si>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</si>
  <si>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</si>
  <si>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</si>
  <si>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</si>
  <si>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</si>
  <si>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</si>
  <si>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</si>
  <si>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</si>
  <si>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</si>
  <si>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</si>
  <si>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</si>
  <si>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</si>
  <si>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</si>
  <si>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</si>
  <si>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</si>
  <si>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</si>
  <si>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</si>
  <si>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</si>
  <si>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</si>
  <si>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</si>
  <si>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</si>
  <si>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</si>
  <si>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</si>
  <si>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</si>
  <si>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</si>
  <si>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</si>
  <si>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</si>
  <si>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</si>
  <si>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</si>
  <si>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</si>
  <si>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</si>
  <si>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</si>
  <si>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</si>
  <si>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</si>
  <si>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</si>
  <si>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</si>
  <si>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</si>
  <si>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</si>
  <si>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</si>
  <si>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</si>
  <si>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</si>
  <si>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</si>
  <si>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</si>
  <si>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</si>
  <si>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</si>
  <si>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</si>
  <si>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</si>
  <si>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</si>
  <si>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</si>
  <si>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</si>
  <si>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</si>
  <si>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</si>
  <si>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</si>
  <si>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</si>
  <si>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</si>
  <si>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</si>
  <si>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</si>
  <si>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</si>
  <si>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</si>
  <si>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</si>
  <si>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</si>
  <si>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</si>
  <si>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</si>
  <si>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</si>
  <si>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</si>
  <si>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</si>
  <si>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</si>
  <si>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</si>
  <si>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</si>
  <si>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</si>
  <si>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</si>
  <si>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</si>
  <si>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</si>
  <si>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</si>
  <si>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</si>
  <si>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</si>
  <si>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</si>
  <si>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</si>
  <si>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</si>
  <si>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</si>
  <si>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</si>
  <si>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</si>
  <si>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</si>
  <si>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</si>
  <si>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</si>
  <si>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</si>
  <si>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</si>
  <si>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</si>
  <si>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</si>
  <si>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</si>
  <si>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</si>
  <si>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</si>
  <si>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</si>
  <si>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</si>
  <si>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</si>
  <si>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</si>
  <si>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</si>
  <si>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</si>
  <si>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</si>
  <si>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</si>
  <si>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</si>
  <si>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</si>
  <si>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</si>
  <si>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</si>
  <si>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</si>
  <si>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</si>
  <si>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</si>
  <si>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</si>
  <si>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</si>
  <si>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</si>
  <si>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</si>
  <si>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</si>
  <si>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</si>
  <si>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</si>
  <si>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</si>
  <si>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</si>
  <si>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</si>
  <si>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</si>
  <si>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</si>
  <si>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</si>
  <si>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</si>
  <si>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</si>
  <si>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</si>
  <si>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</si>
  <si>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</si>
  <si>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</si>
  <si>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</si>
  <si>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</si>
  <si>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</si>
  <si>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</si>
  <si>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</si>
  <si>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</si>
  <si>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</si>
  <si>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</si>
  <si>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</si>
  <si>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</si>
  <si>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</si>
  <si>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</si>
  <si>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</si>
  <si>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</si>
  <si>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</si>
  <si>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</si>
  <si>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</si>
  <si>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</si>
  <si>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</si>
  <si>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</si>
  <si>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</si>
  <si>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</si>
  <si>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</si>
  <si>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</si>
  <si>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</si>
  <si>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</si>
  <si>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</si>
  <si>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</si>
  <si>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</si>
  <si>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</si>
  <si>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</si>
  <si>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</si>
  <si>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</si>
  <si>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</si>
  <si>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</si>
  <si>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</si>
  <si>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</si>
  <si>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</si>
  <si>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</si>
  <si>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</si>
  <si>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</si>
  <si>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</si>
  <si>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</si>
  <si>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</si>
  <si>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</si>
  <si>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</si>
  <si>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</si>
  <si>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</si>
  <si>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</si>
  <si>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</si>
  <si>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</si>
  <si>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</si>
  <si>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</si>
  <si>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</si>
  <si>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</si>
  <si>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</si>
  <si>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</si>
  <si>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</si>
  <si>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</si>
  <si>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</si>
  <si>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</si>
  <si>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</si>
  <si>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</si>
  <si>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</si>
  <si>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</si>
  <si>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</si>
  <si>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</si>
  <si>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</si>
  <si>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</si>
  <si>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</si>
  <si>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</si>
  <si>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</si>
  <si>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</si>
  <si>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</si>
  <si>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</si>
  <si>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</si>
  <si>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</si>
  <si>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</si>
  <si>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</si>
  <si>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</si>
  <si>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</si>
  <si>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</si>
  <si>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</si>
  <si>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</si>
  <si>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</si>
  <si>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</si>
  <si>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</si>
  <si>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</si>
  <si>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</si>
  <si>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</si>
  <si>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</si>
  <si>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</si>
  <si>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</si>
  <si>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</si>
  <si>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</si>
  <si>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</si>
  <si>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</si>
  <si>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</si>
  <si>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</si>
  <si>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</si>
  <si>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</si>
  <si>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</si>
  <si>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</si>
  <si>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</si>
  <si>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</si>
  <si>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</si>
  <si>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</si>
  <si>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</si>
  <si>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</si>
  <si>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</si>
  <si>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</si>
  <si>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</si>
  <si>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</si>
  <si>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</si>
  <si>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</si>
  <si>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</si>
  <si>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</si>
  <si>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</si>
  <si>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</si>
  <si>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</si>
  <si>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</si>
  <si>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</si>
  <si>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</si>
  <si>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</si>
  <si>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</si>
  <si>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</si>
  <si>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</si>
  <si>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</si>
  <si>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</si>
  <si>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</si>
  <si>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</si>
  <si>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</si>
  <si>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</si>
  <si>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</si>
  <si>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</si>
  <si>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</si>
  <si>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</si>
  <si>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</si>
  <si>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</si>
  <si>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</si>
  <si>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</si>
  <si>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</si>
  <si>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</si>
  <si>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</si>
  <si>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</si>
  <si>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</si>
  <si>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</si>
  <si>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</si>
  <si>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</si>
  <si>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</si>
  <si>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</si>
  <si>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</si>
  <si>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</si>
  <si>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</si>
  <si>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</si>
  <si>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</si>
  <si>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</si>
  <si>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</si>
  <si>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</si>
  <si>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</si>
  <si>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</si>
  <si>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</si>
  <si>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</si>
  <si>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</si>
  <si>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</si>
  <si>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</si>
  <si>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</si>
  <si>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</si>
  <si>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</si>
  <si>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</si>
  <si>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</si>
  <si>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</si>
  <si>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</si>
  <si>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</si>
  <si>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</si>
  <si>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</si>
  <si>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</si>
  <si>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</si>
  <si>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</si>
  <si>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</si>
  <si>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</si>
  <si>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</si>
  <si>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</si>
  <si>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</si>
  <si>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</si>
  <si>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</si>
  <si>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</si>
  <si>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</si>
  <si>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</si>
  <si>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</si>
  <si>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</si>
  <si>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</si>
  <si>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</si>
  <si>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</si>
  <si>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</si>
  <si>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</si>
  <si>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</si>
  <si>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</si>
  <si>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</si>
  <si>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</si>
  <si>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</si>
  <si>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</si>
  <si>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</si>
  <si>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</si>
  <si>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</si>
  <si>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</si>
  <si>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</si>
  <si>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</si>
  <si>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</si>
  <si>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</si>
  <si>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</si>
  <si>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</si>
  <si>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</si>
  <si>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</si>
  <si>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</si>
  <si>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</si>
  <si>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</si>
  <si>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</si>
  <si>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</si>
  <si>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</si>
  <si>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</si>
  <si>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</si>
  <si>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</si>
  <si>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</si>
  <si>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</si>
  <si>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</si>
  <si>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</si>
  <si>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</si>
  <si>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</si>
  <si>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</si>
  <si>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</si>
  <si>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</si>
  <si>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</si>
  <si>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</si>
  <si>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</si>
  <si>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</si>
  <si>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</si>
  <si>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</si>
  <si>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</si>
  <si>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</si>
  <si>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</si>
  <si>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</si>
  <si>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</si>
  <si>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</si>
  <si>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</si>
  <si>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</si>
  <si>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</si>
  <si>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</si>
  <si>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</si>
  <si>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</si>
  <si>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</si>
  <si>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</si>
  <si>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</si>
  <si>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</si>
  <si>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</si>
  <si>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</si>
  <si>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</si>
  <si>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</si>
  <si>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</si>
  <si>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</si>
  <si>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</si>
  <si>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</si>
  <si>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</si>
  <si>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</si>
  <si>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</si>
  <si>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</si>
  <si>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</si>
  <si>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</si>
  <si>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</si>
  <si>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</si>
  <si>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</si>
  <si>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</si>
  <si>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</si>
  <si>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</si>
  <si>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</si>
  <si>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</si>
  <si>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</si>
  <si>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</si>
  <si>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</si>
  <si>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</si>
  <si>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</si>
  <si>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</si>
  <si>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</si>
  <si>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</si>
  <si>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</si>
  <si>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</si>
  <si>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</si>
  <si>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</si>
  <si>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</si>
  <si>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</si>
  <si>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</si>
  <si>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</si>
  <si>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</si>
  <si>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</si>
  <si>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</si>
  <si>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</si>
  <si>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</si>
  <si>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</si>
  <si>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</si>
  <si>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</si>
  <si>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</si>
  <si>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</si>
  <si>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</si>
  <si>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</si>
  <si>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</si>
  <si>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</si>
  <si>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</si>
  <si>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</si>
  <si>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</si>
  <si>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</si>
  <si>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</si>
  <si>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</si>
  <si>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</si>
  <si>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</si>
  <si>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</si>
  <si>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</si>
  <si>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</si>
  <si>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</si>
  <si>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</si>
  <si>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</si>
  <si>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</si>
  <si>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</si>
  <si>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</si>
  <si>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</si>
  <si>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</si>
  <si>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</si>
  <si>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</si>
  <si>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</si>
  <si>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</si>
  <si>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</si>
  <si>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</si>
  <si>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</si>
  <si>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</si>
  <si>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</si>
  <si>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</si>
  <si>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</si>
  <si>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</si>
  <si>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</si>
  <si>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</si>
  <si>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</si>
  <si>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</si>
  <si>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</si>
  <si>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</si>
  <si>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</si>
  <si>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</si>
  <si>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</si>
  <si>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</si>
  <si>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</si>
  <si>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</si>
  <si>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</si>
  <si>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</si>
  <si>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</si>
  <si>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</si>
  <si>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</si>
  <si>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</si>
  <si>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</si>
  <si>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</si>
  <si>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</si>
  <si>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</si>
  <si>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</si>
  <si>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</si>
  <si>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</si>
  <si>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</si>
  <si>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</si>
  <si>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</si>
  <si>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</si>
  <si>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</si>
  <si>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</si>
  <si>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</si>
  <si>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</si>
  <si>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</si>
  <si>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</si>
  <si>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</si>
  <si>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</si>
  <si>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</si>
  <si>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</si>
  <si>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</si>
  <si>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</si>
  <si>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</si>
  <si>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</si>
  <si>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</si>
  <si>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</si>
  <si>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</si>
  <si>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</si>
  <si>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</si>
  <si>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</si>
  <si>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</si>
  <si>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</si>
  <si>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</si>
  <si>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</si>
  <si>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</si>
  <si>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</si>
  <si>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</si>
  <si>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</si>
  <si>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</si>
  <si>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</si>
  <si>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</si>
  <si>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</si>
  <si>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</si>
  <si>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</si>
  <si>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</si>
  <si>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</si>
  <si>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</si>
  <si>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</si>
  <si>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</si>
  <si>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</si>
  <si>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</si>
  <si>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</si>
  <si>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</si>
  <si>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</si>
  <si>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</si>
  <si>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</si>
  <si>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</si>
  <si>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</si>
  <si>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</si>
  <si>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</si>
  <si>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</si>
  <si>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</si>
  <si>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</si>
  <si>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</si>
  <si>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</si>
  <si>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</si>
  <si>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</si>
  <si>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</si>
  <si>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</si>
  <si>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</si>
  <si>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</si>
  <si>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</si>
  <si>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</si>
  <si>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</si>
  <si>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</si>
  <si>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</si>
  <si>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</si>
  <si>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</si>
  <si>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</si>
  <si>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</si>
  <si>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</si>
  <si>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</si>
  <si>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</si>
  <si>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</si>
  <si>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</si>
  <si>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</si>
  <si>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</si>
  <si>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</si>
  <si>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</si>
  <si>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</si>
  <si>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</si>
  <si>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</si>
  <si>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</si>
  <si>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</si>
  <si>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</si>
  <si>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</si>
  <si>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</si>
  <si>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</si>
  <si>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</si>
  <si>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</si>
  <si>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</si>
  <si>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</si>
  <si>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</si>
  <si>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</si>
  <si>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</si>
  <si>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</si>
  <si>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</si>
  <si>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</si>
  <si>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</si>
  <si>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</si>
  <si>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</si>
  <si>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</si>
  <si>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</si>
  <si>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</si>
  <si>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</si>
  <si>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</si>
  <si>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</si>
  <si>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</si>
  <si>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</si>
  <si>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</si>
  <si>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</si>
  <si>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</si>
  <si>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</si>
  <si>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</si>
  <si>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</si>
  <si>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</si>
  <si>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</si>
  <si>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</si>
  <si>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</si>
  <si>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</si>
  <si>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</si>
  <si>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</si>
  <si>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</si>
  <si>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</si>
  <si>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</si>
  <si>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</si>
  <si>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</si>
  <si>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</si>
  <si>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</si>
  <si>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</si>
  <si>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</si>
  <si>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</si>
  <si>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</si>
  <si>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</si>
  <si>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</si>
  <si>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</si>
  <si>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</si>
  <si>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</si>
  <si>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</si>
  <si>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</si>
  <si>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</si>
  <si>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</si>
  <si>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</si>
  <si>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</si>
  <si>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</si>
  <si>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</si>
  <si>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</si>
  <si>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</si>
  <si>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</si>
  <si>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</si>
  <si>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</si>
  <si>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</si>
  <si>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</si>
  <si>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</si>
  <si>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</si>
  <si>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</si>
  <si>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</si>
  <si>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</si>
  <si>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</si>
  <si>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</si>
  <si>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</si>
  <si>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</si>
  <si>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</si>
  <si>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</si>
  <si>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</si>
  <si>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</si>
  <si>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</si>
  <si>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</si>
  <si>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</si>
  <si>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</si>
  <si>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</si>
  <si>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</si>
  <si>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</si>
  <si>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</si>
  <si>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</si>
  <si>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</si>
  <si>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</si>
  <si>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</si>
  <si>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</si>
  <si>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</si>
  <si>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</si>
  <si>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</si>
  <si>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</si>
  <si>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</si>
  <si>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</si>
  <si>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</si>
  <si>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</si>
  <si>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</si>
  <si>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</si>
  <si>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</si>
  <si>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</si>
  <si>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</si>
  <si>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</si>
  <si>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</si>
  <si>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</si>
  <si>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</si>
  <si>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</si>
  <si>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</si>
  <si>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</si>
  <si>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</si>
  <si>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</si>
  <si>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</si>
  <si>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</si>
  <si>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</si>
  <si>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</si>
  <si>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</si>
  <si>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</si>
  <si>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</si>
  <si>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</si>
  <si>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</si>
  <si>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</si>
  <si>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</si>
  <si>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</si>
  <si>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</si>
  <si>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</si>
  <si>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</si>
  <si>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</si>
  <si>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</si>
  <si>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</si>
  <si>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</si>
  <si>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</si>
  <si>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</si>
  <si>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</si>
  <si>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</si>
  <si>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</si>
  <si>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</si>
  <si>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</si>
  <si>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</si>
  <si>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</si>
  <si>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</si>
  <si>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</si>
  <si>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</si>
  <si>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</si>
  <si>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</si>
  <si>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</si>
  <si>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</si>
  <si>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</si>
  <si>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</si>
  <si>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</si>
  <si>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</si>
  <si>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</si>
  <si>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</si>
  <si>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</si>
  <si>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</si>
  <si>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</si>
  <si>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</si>
  <si>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</si>
  <si>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</si>
  <si>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</si>
  <si>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</si>
  <si>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</si>
  <si>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</si>
  <si>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</si>
  <si>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</si>
  <si>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</si>
  <si>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</si>
  <si>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</si>
  <si>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</si>
  <si>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</si>
  <si>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</si>
  <si>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</si>
  <si>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</si>
  <si>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</si>
  <si>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</si>
  <si>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</si>
  <si>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</si>
  <si>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</si>
  <si>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</si>
  <si>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</si>
  <si>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</si>
  <si>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</si>
  <si>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</si>
  <si>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</si>
  <si>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</si>
  <si>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</si>
  <si>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</si>
  <si>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</si>
  <si>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</si>
  <si>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</si>
  <si>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</si>
  <si>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</si>
  <si>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</si>
  <si>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</si>
  <si>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</si>
  <si>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</si>
  <si>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</si>
  <si>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</si>
  <si>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</si>
  <si>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</si>
  <si>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</si>
  <si>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</si>
  <si>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</si>
  <si>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</si>
  <si>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</si>
  <si>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</si>
  <si>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</si>
  <si>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</si>
  <si>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</si>
  <si>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</si>
  <si>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</si>
  <si>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</si>
  <si>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</si>
  <si>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</si>
  <si>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</si>
  <si>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</si>
  <si>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</si>
  <si>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</si>
  <si>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</si>
  <si>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</si>
  <si>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</si>
  <si>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</si>
  <si>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</si>
  <si>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</si>
  <si>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</si>
  <si>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</si>
  <si>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</si>
  <si>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</si>
  <si>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</si>
  <si>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</si>
  <si>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</si>
  <si>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</si>
  <si>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</si>
  <si>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</si>
  <si>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</si>
  <si>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</si>
  <si>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</si>
  <si>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</si>
  <si>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</si>
  <si>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</si>
  <si>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</si>
  <si>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</si>
  <si>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</si>
  <si>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</si>
  <si>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</si>
  <si>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</si>
  <si>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</si>
  <si>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</si>
  <si>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</si>
  <si>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</si>
  <si>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</si>
  <si>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</si>
  <si>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</si>
  <si>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</si>
  <si>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</si>
  <si>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</si>
  <si>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</si>
  <si>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</si>
  <si>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</si>
  <si>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</si>
  <si>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</si>
  <si>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</si>
  <si>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</si>
  <si>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</si>
  <si>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</si>
  <si>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</si>
  <si>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</si>
  <si>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</si>
  <si>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</si>
  <si>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</si>
  <si>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</si>
  <si>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</si>
  <si>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</si>
  <si>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</si>
  <si>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</si>
  <si>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</si>
  <si>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</si>
  <si>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</si>
  <si>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</si>
  <si>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</si>
  <si>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</si>
  <si>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</si>
  <si>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</si>
  <si>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</si>
  <si>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</si>
  <si>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</si>
  <si>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</si>
  <si>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</si>
  <si>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</si>
  <si>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</si>
  <si>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</si>
  <si>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</si>
  <si>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</si>
  <si>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</si>
  <si>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</si>
  <si>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</si>
  <si>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</si>
  <si>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</si>
  <si>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</si>
  <si>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</si>
  <si>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</si>
  <si>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</si>
  <si>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</si>
  <si>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</si>
  <si>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</si>
  <si>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</si>
  <si>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</si>
  <si>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</si>
  <si>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</si>
  <si>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</si>
  <si>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</si>
  <si>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</si>
  <si>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</si>
  <si>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</si>
  <si>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</si>
  <si>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</si>
  <si>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</si>
  <si>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</si>
  <si>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</si>
  <si>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</si>
  <si>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</si>
  <si>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</si>
  <si>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</si>
  <si>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</si>
  <si>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</si>
  <si>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</si>
  <si>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</si>
  <si>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</si>
  <si>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</si>
  <si>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</si>
  <si>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</si>
  <si>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</si>
  <si>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</si>
  <si>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</si>
  <si>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</si>
  <si>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</si>
  <si>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</si>
  <si>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</si>
  <si>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</si>
  <si>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</si>
  <si>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</si>
  <si>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</si>
  <si>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</si>
  <si>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</si>
  <si>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</si>
  <si>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</si>
  <si>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</si>
  <si>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</si>
  <si>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</si>
  <si>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</si>
  <si>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</si>
  <si>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</si>
  <si>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</si>
  <si>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</si>
  <si>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</si>
  <si>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</si>
  <si>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</si>
  <si>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</si>
  <si>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</si>
  <si>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</si>
  <si>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</si>
  <si>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</si>
  <si>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</si>
  <si>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</si>
  <si>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</si>
  <si>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</si>
  <si>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</si>
  <si>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</si>
  <si>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</si>
  <si>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</si>
  <si>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</si>
  <si>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</si>
  <si>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</si>
  <si>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</si>
  <si>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</si>
  <si>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</si>
  <si>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</si>
  <si>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</si>
  <si>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</si>
  <si>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</si>
  <si>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</si>
  <si>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</si>
  <si>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</si>
  <si>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</si>
  <si>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</si>
  <si>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</si>
  <si>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</si>
  <si>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</si>
  <si>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</si>
  <si>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</si>
  <si>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</si>
  <si>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</si>
  <si>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</si>
  <si>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</si>
  <si>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</si>
  <si>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</si>
  <si>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</si>
  <si>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</si>
  <si>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</si>
  <si>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</si>
  <si>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</si>
  <si>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</si>
  <si>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</si>
  <si>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</si>
  <si>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</si>
  <si>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</si>
  <si>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</si>
  <si>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</si>
  <si>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</si>
  <si>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</si>
  <si>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</si>
  <si>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</si>
  <si>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</si>
  <si>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</si>
  <si>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</si>
  <si>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</si>
  <si>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</si>
  <si>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</si>
  <si>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</si>
  <si>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</si>
  <si>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</si>
  <si>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</si>
  <si>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</si>
  <si>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</si>
  <si>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</si>
  <si>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</si>
  <si>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</si>
  <si>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</si>
  <si>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</si>
  <si>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</si>
  <si>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</si>
  <si>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</si>
  <si>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</si>
  <si>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</si>
  <si>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</si>
  <si>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</si>
  <si>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</si>
  <si>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</si>
  <si>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</si>
  <si>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</si>
  <si>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</si>
  <si>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</si>
  <si>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</si>
  <si>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</si>
  <si>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</si>
  <si>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</si>
  <si>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</si>
  <si>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</si>
  <si>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</si>
  <si>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</si>
  <si>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</si>
  <si>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</si>
  <si>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</si>
  <si>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</si>
  <si>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</si>
  <si>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</si>
  <si>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</si>
  <si>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</si>
  <si>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</si>
  <si>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</si>
  <si>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</si>
  <si>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</si>
  <si>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</si>
  <si>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</si>
  <si>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</si>
  <si>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</si>
  <si>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</si>
  <si>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</si>
  <si>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</si>
  <si>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</si>
  <si>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</si>
  <si>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</si>
  <si>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</si>
  <si>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</si>
  <si>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</si>
  <si>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</si>
  <si>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</si>
  <si>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</si>
  <si>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</si>
  <si>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</si>
  <si>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</si>
  <si>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</si>
  <si>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</si>
  <si>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</si>
  <si>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</si>
  <si>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</si>
  <si>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</si>
  <si>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</si>
  <si>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</si>
  <si>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</si>
  <si>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</si>
  <si>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</si>
  <si>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</si>
  <si>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</si>
  <si>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</si>
  <si>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</si>
  <si>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</si>
  <si>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</si>
  <si>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</si>
  <si>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</si>
  <si>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</si>
  <si>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</si>
  <si>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</si>
  <si>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</si>
  <si>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</si>
  <si>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</si>
  <si>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</si>
  <si>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</si>
  <si>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</si>
  <si>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</si>
  <si>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</si>
  <si>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</si>
  <si>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</si>
  <si>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</si>
  <si>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</si>
  <si>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</si>
  <si>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</si>
  <si>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</si>
  <si>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</si>
  <si>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</si>
  <si>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</si>
  <si>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</si>
  <si>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</si>
  <si>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</si>
  <si>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</si>
  <si>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</si>
  <si>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</si>
  <si>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</si>
  <si>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</si>
  <si>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</si>
  <si>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</si>
  <si>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</si>
  <si>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</si>
  <si>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</si>
  <si>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</si>
  <si>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</si>
  <si>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</si>
  <si>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</si>
  <si>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</si>
  <si>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</si>
  <si>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</si>
  <si>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</si>
  <si>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</si>
  <si>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</si>
  <si>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</si>
  <si>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</si>
  <si>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</si>
  <si>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</si>
  <si>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</si>
  <si>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</si>
  <si>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</si>
  <si>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</si>
  <si>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</si>
  <si>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</si>
  <si>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</si>
  <si>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</si>
  <si>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</si>
  <si>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</si>
  <si>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</si>
  <si>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</si>
  <si>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</si>
  <si>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</si>
  <si>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</si>
  <si>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</si>
  <si>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</si>
  <si>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</si>
  <si>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</si>
  <si>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</si>
  <si>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</si>
  <si>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</si>
  <si>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</si>
  <si>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</si>
  <si>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</si>
  <si>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</si>
  <si>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</si>
  <si>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</si>
  <si>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</si>
  <si>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</si>
  <si>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</si>
  <si>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</si>
  <si>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</si>
  <si>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</si>
  <si>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</si>
  <si>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</si>
  <si>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</si>
  <si>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</si>
  <si>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</si>
  <si>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</si>
  <si>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</si>
  <si>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</si>
  <si>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</si>
  <si>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</si>
  <si>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</si>
  <si>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</si>
  <si>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</si>
  <si>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</si>
  <si>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</si>
  <si>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</si>
  <si>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</si>
  <si>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</si>
  <si>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</si>
  <si>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</si>
  <si>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</si>
  <si>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</si>
  <si>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</si>
  <si>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</si>
  <si>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</si>
  <si>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</si>
  <si>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</si>
  <si>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</si>
  <si>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</si>
  <si>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</si>
  <si>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</si>
  <si>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</si>
  <si>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</si>
  <si>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</si>
  <si>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</si>
  <si>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</si>
  <si>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</si>
  <si>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</si>
  <si>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</si>
  <si>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</si>
  <si>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</si>
  <si>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</si>
  <si>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</si>
  <si>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</si>
  <si>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</si>
  <si>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</si>
  <si>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</si>
  <si>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</si>
  <si>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</si>
  <si>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</si>
  <si>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</si>
  <si>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</si>
  <si>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</si>
  <si>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</si>
  <si>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</si>
  <si>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</si>
  <si>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</si>
  <si>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</si>
  <si>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</si>
  <si>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</si>
  <si>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</si>
  <si>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</si>
  <si>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</si>
  <si>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</si>
  <si>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</si>
  <si>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</si>
  <si>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</si>
  <si>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</si>
  <si>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</si>
  <si>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</si>
  <si>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</si>
  <si>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</si>
  <si>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</si>
  <si>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</si>
  <si>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</si>
  <si>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</si>
  <si>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</si>
  <si>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</si>
  <si>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</si>
  <si>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</si>
  <si>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</si>
  <si>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</si>
  <si>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</si>
  <si>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</si>
  <si>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</si>
  <si>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</si>
  <si>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</si>
  <si>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</si>
  <si>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</si>
  <si>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</si>
  <si>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</si>
  <si>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</si>
  <si>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</si>
  <si>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</si>
  <si>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</si>
  <si>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</si>
  <si>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</si>
  <si>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</si>
  <si>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</si>
  <si>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</si>
  <si>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</si>
  <si>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</si>
  <si>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</si>
  <si>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</si>
  <si>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</si>
  <si>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</si>
  <si>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</si>
  <si>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</si>
  <si>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</si>
  <si>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</si>
  <si>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</si>
  <si>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</si>
  <si>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</si>
  <si>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</si>
  <si>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</si>
  <si>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</si>
  <si>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</si>
  <si>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</si>
  <si>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</si>
  <si>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</si>
  <si>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</si>
  <si>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</si>
  <si>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</si>
  <si>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</si>
  <si>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</si>
  <si>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</si>
  <si>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</si>
  <si>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</si>
  <si>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</si>
  <si>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</si>
  <si>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</si>
  <si>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</si>
  <si>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</si>
  <si>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</si>
  <si>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</si>
  <si>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</si>
  <si>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</si>
  <si>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</si>
  <si>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</si>
  <si>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</si>
  <si>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</si>
  <si>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</si>
  <si>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</si>
  <si>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</si>
  <si>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</si>
  <si>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</si>
  <si>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</si>
  <si>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</si>
  <si>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</si>
  <si>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</si>
  <si>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</si>
  <si>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</si>
  <si>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</si>
  <si>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</si>
  <si>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</si>
  <si>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</si>
  <si>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</si>
  <si>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</si>
  <si>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</si>
  <si>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</si>
  <si>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</si>
  <si>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</si>
  <si>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</si>
  <si>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</si>
  <si>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</si>
  <si>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</si>
  <si>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</si>
  <si>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</si>
  <si>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</si>
  <si>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</si>
  <si>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</si>
  <si>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</si>
  <si>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</si>
  <si>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</si>
  <si>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</si>
  <si>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</si>
  <si>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</si>
  <si>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</si>
  <si>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</si>
  <si>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</si>
  <si>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</si>
  <si>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</si>
  <si>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</si>
  <si>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</si>
  <si>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</si>
  <si>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</si>
  <si>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</si>
  <si>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</si>
  <si>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</si>
  <si>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</si>
  <si>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</si>
  <si>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</si>
  <si>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</si>
  <si>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</si>
  <si>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</si>
  <si>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</si>
  <si>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</si>
  <si>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</si>
  <si>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</si>
  <si>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</si>
  <si>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</si>
  <si>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</si>
  <si>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</si>
  <si>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</si>
  <si>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</si>
  <si>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</si>
  <si>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</si>
  <si>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</si>
  <si>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</si>
  <si>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</si>
  <si>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</si>
  <si>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</si>
  <si>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</si>
  <si>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</si>
  <si>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</si>
  <si>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</si>
  <si>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</si>
  <si>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</si>
  <si>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</si>
  <si>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</si>
  <si>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</si>
  <si>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</si>
  <si>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</si>
  <si>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</si>
  <si>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</si>
  <si>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</si>
  <si>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</si>
  <si>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</si>
  <si>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</si>
  <si>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</si>
  <si>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</si>
  <si>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</si>
  <si>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</si>
  <si>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</si>
  <si>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</si>
  <si>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</si>
  <si>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</si>
  <si>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</si>
  <si>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</si>
  <si>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</si>
  <si>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</si>
  <si>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</si>
  <si>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</si>
  <si>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</si>
  <si>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</si>
  <si>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</si>
  <si>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</si>
  <si>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</si>
  <si>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</si>
  <si>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</si>
  <si>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</si>
  <si>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</si>
  <si>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</si>
  <si>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</si>
  <si>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</si>
  <si>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</si>
  <si>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</si>
  <si>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</si>
  <si>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</si>
  <si>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</si>
  <si>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</si>
  <si>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</si>
  <si>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</si>
  <si>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</si>
  <si>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</si>
  <si>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</si>
  <si>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</si>
  <si>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</si>
  <si>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</si>
  <si>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</si>
  <si>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</si>
  <si>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</si>
  <si>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</si>
  <si>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</si>
  <si>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</si>
  <si>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</si>
  <si>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</si>
  <si>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</si>
  <si>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</si>
  <si>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</si>
  <si>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</si>
  <si>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</si>
  <si>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</si>
  <si>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</si>
  <si>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</si>
  <si>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</si>
  <si>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</si>
  <si>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</si>
  <si>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</si>
  <si>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</si>
  <si>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</si>
  <si>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</si>
  <si>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</si>
  <si>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</si>
  <si>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</si>
  <si>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</si>
  <si>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</si>
  <si>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</si>
  <si>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</si>
  <si>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</si>
  <si>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</si>
  <si>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</si>
  <si>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</si>
  <si>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</si>
  <si>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</si>
  <si>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</si>
  <si>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</si>
  <si>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</si>
  <si>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</si>
  <si>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</si>
  <si>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</si>
  <si>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</si>
  <si>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</si>
  <si>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</si>
  <si>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</si>
  <si>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</si>
  <si>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</si>
  <si>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</si>
  <si>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</si>
  <si>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</si>
  <si>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</si>
  <si>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</si>
  <si>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</si>
  <si>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</si>
  <si>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</si>
  <si>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</si>
  <si>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</si>
  <si>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</si>
  <si>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</si>
  <si>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</si>
  <si>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</si>
  <si>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</si>
  <si>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</si>
  <si>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</si>
  <si>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</si>
  <si>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</si>
  <si>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</si>
  <si>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</si>
  <si>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</si>
  <si>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</si>
  <si>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</si>
  <si>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</si>
  <si>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</si>
  <si>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</si>
  <si>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</si>
  <si>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</si>
  <si>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</si>
  <si>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</si>
  <si>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</si>
  <si>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</si>
  <si>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</si>
  <si>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</si>
  <si>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</si>
  <si>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</si>
  <si>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</si>
  <si>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</si>
  <si>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</si>
  <si>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</si>
  <si>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</si>
  <si>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</si>
  <si>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</si>
  <si>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</si>
  <si>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</si>
  <si>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</si>
  <si>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</si>
  <si>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</si>
  <si>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</si>
  <si>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</si>
  <si>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</si>
  <si>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</si>
  <si>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</si>
  <si>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</si>
  <si>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</si>
  <si>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</si>
  <si>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</si>
  <si>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</si>
  <si>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</si>
  <si>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</si>
  <si>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</si>
  <si>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</si>
  <si>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</si>
  <si>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</si>
  <si>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</si>
  <si>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</si>
  <si>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</si>
  <si>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</si>
  <si>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</si>
  <si>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</si>
  <si>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</si>
  <si>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</si>
  <si>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</si>
  <si>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</si>
  <si>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</si>
  <si>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</si>
  <si>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</si>
  <si>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</si>
  <si>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</si>
  <si>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</si>
  <si>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</si>
  <si>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</si>
  <si>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</si>
  <si>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</si>
  <si>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</si>
  <si>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</si>
  <si>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</si>
  <si>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</si>
  <si>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</si>
  <si>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</si>
  <si>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</si>
  <si>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</si>
  <si>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</si>
  <si>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</si>
  <si>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</si>
  <si>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</si>
  <si>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</si>
  <si>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</si>
  <si>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</si>
  <si>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</si>
  <si>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</si>
  <si>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</si>
  <si>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</si>
  <si>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</si>
  <si>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</si>
  <si>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</si>
  <si>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</si>
  <si>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</si>
  <si>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</si>
  <si>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</si>
  <si>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</si>
  <si>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</si>
  <si>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</si>
  <si>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</si>
  <si>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</si>
  <si>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</si>
  <si>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</si>
  <si>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</si>
  <si>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</si>
  <si>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</si>
  <si>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</si>
  <si>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</si>
  <si>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</si>
  <si>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</si>
  <si>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</si>
  <si>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</si>
  <si>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</si>
  <si>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</si>
  <si>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</si>
  <si>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</si>
  <si>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</si>
  <si>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</si>
  <si>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</si>
  <si>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</si>
  <si>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</si>
  <si>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</si>
  <si>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</si>
  <si>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</si>
  <si>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</si>
  <si>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</si>
  <si>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</si>
  <si>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</si>
  <si>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</si>
  <si>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</si>
  <si>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</si>
  <si>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</si>
  <si>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</si>
  <si>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</si>
  <si>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</si>
  <si>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</si>
  <si>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</si>
  <si>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</si>
  <si>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</si>
  <si>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</si>
  <si>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</si>
  <si>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</si>
  <si>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</si>
  <si>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</si>
  <si>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</si>
  <si>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</si>
  <si>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</si>
  <si>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</si>
  <si>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</si>
  <si>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</si>
  <si>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</si>
  <si>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</si>
  <si>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</si>
  <si>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</si>
  <si>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</si>
  <si>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</si>
  <si>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</si>
  <si>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</si>
  <si>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</si>
  <si>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</si>
  <si>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</si>
  <si>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</si>
  <si>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</si>
  <si>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</si>
  <si>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</si>
  <si>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</si>
  <si>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</si>
  <si>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</si>
  <si>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</si>
  <si>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</si>
  <si>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</si>
  <si>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</si>
  <si>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</si>
  <si>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</si>
  <si>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</si>
  <si>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</si>
  <si>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</si>
  <si>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</si>
  <si>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</si>
  <si>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</si>
  <si>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</si>
  <si>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</si>
  <si>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</si>
  <si>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</si>
  <si>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</si>
  <si>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</si>
  <si>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</si>
  <si>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</si>
  <si>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</si>
  <si>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</si>
  <si>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</si>
  <si>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</si>
  <si>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</si>
  <si>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</si>
  <si>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</si>
  <si>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</si>
  <si>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</si>
  <si>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</si>
  <si>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</si>
  <si>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</si>
  <si>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</si>
  <si>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</si>
  <si>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</si>
  <si>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</si>
  <si>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</si>
  <si>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</si>
  <si>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</si>
  <si>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</si>
  <si>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</si>
  <si>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</si>
  <si>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</si>
  <si>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</si>
  <si>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</si>
  <si>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</si>
  <si>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</si>
  <si>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</si>
  <si>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</si>
  <si>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</si>
  <si>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</si>
  <si>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</si>
  <si>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</si>
  <si>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</si>
  <si>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</si>
  <si>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</si>
  <si>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</si>
  <si>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</si>
  <si>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</si>
  <si>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</si>
  <si>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</si>
  <si>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</si>
  <si>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</si>
  <si>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</si>
  <si>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</si>
  <si>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</si>
  <si>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</si>
  <si>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</si>
  <si>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</si>
  <si>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</si>
  <si>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</si>
  <si>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</si>
  <si>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</si>
  <si>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</si>
  <si>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</si>
  <si>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</si>
  <si>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</si>
  <si>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</si>
  <si>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</si>
  <si>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</si>
  <si>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</si>
  <si>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</si>
  <si>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</si>
  <si>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</si>
  <si>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</si>
  <si>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</si>
  <si>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</si>
  <si>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</si>
  <si>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</si>
  <si>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</si>
  <si>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</si>
  <si>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</si>
  <si>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</si>
  <si>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</si>
  <si>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</si>
  <si>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</si>
  <si>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</si>
  <si>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</si>
  <si>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</si>
  <si>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</si>
  <si>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</si>
  <si>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</si>
  <si>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</si>
  <si>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</si>
  <si>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</si>
  <si>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</si>
  <si>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</si>
  <si>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</si>
  <si>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</si>
  <si>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</si>
  <si>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</si>
  <si>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</si>
  <si>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</si>
  <si>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</si>
  <si>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</si>
  <si>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</si>
  <si>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</si>
  <si>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</si>
  <si>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</si>
  <si>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</si>
  <si>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</si>
  <si>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</si>
  <si>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</si>
  <si>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</si>
  <si>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</si>
  <si>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</si>
  <si>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</si>
  <si>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</si>
  <si>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</si>
  <si>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</si>
  <si>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</si>
  <si>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</si>
  <si>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</si>
  <si>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</si>
  <si>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</si>
  <si>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</si>
  <si>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</si>
  <si>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</si>
  <si>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</si>
  <si>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</si>
  <si>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</si>
  <si>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</si>
  <si>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</si>
  <si>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</si>
  <si>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</si>
  <si>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</si>
  <si>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</si>
  <si>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</si>
  <si>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</si>
  <si>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</si>
  <si>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</si>
  <si>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</si>
  <si>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</si>
  <si>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</si>
  <si>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</si>
  <si>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</si>
  <si>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</si>
  <si>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</si>
  <si>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</si>
  <si>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</si>
  <si>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</si>
  <si>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</si>
  <si>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</si>
  <si>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</si>
  <si>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</si>
  <si>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</si>
  <si>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</si>
  <si>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</si>
  <si>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</si>
  <si>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</si>
  <si>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</si>
  <si>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</si>
  <si>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</si>
  <si>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</si>
  <si>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</si>
  <si>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</si>
  <si>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</si>
  <si>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</si>
  <si>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</si>
  <si>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</si>
  <si>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</si>
  <si>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</si>
  <si>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</si>
  <si>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</si>
  <si>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</si>
  <si>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</si>
  <si>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</si>
  <si>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</si>
  <si>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</si>
  <si>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</si>
  <si>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</si>
  <si>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</si>
  <si>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</si>
  <si>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</si>
  <si>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</si>
  <si>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</si>
  <si>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</si>
  <si>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</si>
  <si>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</si>
  <si>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</si>
  <si>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</si>
  <si>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</si>
  <si>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</si>
  <si>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</si>
  <si>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</si>
  <si>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</si>
  <si>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</si>
  <si>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</si>
  <si>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</si>
  <si>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</si>
  <si>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</si>
  <si>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</si>
  <si>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</si>
  <si>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</si>
  <si>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</si>
  <si>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</si>
  <si>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</si>
  <si>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</si>
  <si>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</si>
  <si>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</si>
  <si>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</si>
  <si>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</si>
  <si>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</si>
  <si>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</si>
  <si>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</si>
  <si>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</si>
  <si>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</si>
  <si>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</si>
  <si>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</si>
  <si>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</si>
  <si>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</si>
  <si>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</si>
  <si>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</si>
  <si>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</si>
  <si>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</si>
  <si>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</si>
  <si>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</si>
  <si>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</si>
  <si>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</si>
  <si>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</si>
  <si>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</si>
  <si>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</si>
  <si>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geography</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</si>
  <si>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</si>
  <si>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</si>
  <si>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</si>
  <si>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</si>
  <si>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</si>
  <si>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</si>
  <si>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</si>
  <si>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</si>
  <si>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</si>
  <si>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</si>
  <si>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</si>
  <si>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</si>
  <si>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</si>
  <si>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</si>
  <si>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</si>
  <si>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</si>
  <si>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</si>
  <si>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</si>
  <si>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</si>
  <si>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</si>
  <si>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</si>
  <si>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</si>
  <si>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</si>
  <si>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</si>
  <si>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</si>
  <si>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</si>
  <si>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</si>
  <si>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</si>
  <si>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</si>
  <si>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</si>
  <si>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</si>
  <si>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</si>
  <si>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</si>
  <si>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</si>
  <si>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</si>
  <si>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</si>
  <si>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</si>
  <si>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</si>
  <si>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</si>
  <si>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</si>
  <si>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</si>
  <si>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</si>
  <si>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</si>
  <si>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</si>
  <si>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</si>
  <si>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</si>
  <si>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</si>
  <si>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</si>
  <si>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</si>
  <si>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</si>
  <si>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</si>
  <si>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</si>
  <si>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</si>
  <si>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</si>
  <si>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</si>
  <si>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</si>
  <si>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</si>
  <si>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</si>
  <si>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</si>
  <si>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</si>
  <si>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</si>
  <si>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</si>
  <si>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</si>
  <si>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</si>
  <si>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</si>
  <si>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</si>
  <si>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</si>
  <si>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</si>
  <si>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</si>
  <si>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</si>
  <si>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</si>
  <si>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</si>
  <si>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</si>
  <si>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</si>
  <si>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</si>
  <si>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</si>
  <si>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</si>
  <si>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</si>
  <si>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</si>
  <si>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</si>
  <si>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</si>
  <si>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</si>
  <si>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</si>
  <si>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</si>
  <si>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</si>
  <si>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</si>
  <si>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</si>
  <si>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</si>
  <si>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</si>
  <si>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</si>
  <si>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</si>
  <si>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</si>
  <si>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</si>
  <si>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</si>
  <si>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</si>
  <si>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</si>
  <si>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</si>
  <si>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</si>
  <si>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</si>
  <si>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</si>
  <si>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</si>
  <si>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</si>
  <si>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</si>
  <si>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</si>
  <si>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</si>
  <si>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</si>
  <si>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</si>
  <si>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</si>
  <si>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</si>
  <si>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</si>
  <si>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</si>
  <si>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</si>
  <si>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</si>
  <si>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</si>
  <si>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</si>
  <si>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</si>
  <si>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</si>
  <si>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</si>
  <si>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</si>
  <si>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</si>
  <si>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</si>
  <si>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</si>
  <si>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</si>
  <si>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</si>
  <si>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</si>
  <si>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</si>
  <si>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</si>
  <si>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</si>
  <si>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</si>
  <si>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</si>
  <si>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</si>
  <si>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</si>
  <si>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</si>
  <si>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</si>
  <si>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</si>
  <si>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</si>
  <si>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</si>
  <si>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</si>
  <si>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</si>
  <si>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</si>
  <si>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</si>
  <si>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</si>
  <si>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</si>
  <si>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</si>
  <si>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</si>
  <si>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</si>
  <si>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</si>
  <si>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</si>
  <si>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</si>
  <si>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</si>
  <si>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</si>
  <si>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</si>
  <si>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</si>
  <si>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</si>
  <si>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</si>
  <si>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</si>
  <si>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</si>
  <si>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</si>
  <si>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</si>
  <si>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</si>
  <si>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</si>
  <si>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</si>
  <si>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</si>
  <si>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</si>
  <si>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</si>
  <si>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</si>
  <si>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</si>
  <si>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</si>
  <si>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</si>
  <si>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</si>
  <si>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</si>
  <si>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</si>
  <si>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</si>
  <si>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</si>
  <si>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</si>
  <si>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</si>
  <si>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</si>
  <si>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</si>
  <si>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</si>
  <si>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</si>
  <si>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</si>
  <si>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</si>
  <si>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</si>
  <si>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</si>
  <si>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</si>
  <si>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</si>
  <si>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</si>
  <si>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</si>
  <si>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</si>
  <si>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</si>
  <si>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</si>
  <si>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</si>
  <si>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</si>
  <si>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</si>
  <si>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</si>
  <si>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</si>
  <si>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</si>
  <si>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</si>
  <si>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</si>
  <si>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</si>
  <si>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</si>
  <si>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</si>
  <si>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</si>
  <si>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</si>
  <si>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</si>
  <si>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</si>
  <si>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</si>
  <si>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</si>
  <si>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</si>
  <si>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</si>
  <si>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</si>
  <si>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</si>
  <si>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</si>
  <si>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</si>
  <si>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</si>
  <si>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</si>
  <si>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</si>
  <si>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</si>
  <si>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</si>
  <si>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</si>
  <si>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</si>
  <si>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</si>
  <si>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</si>
  <si>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</si>
  <si>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</si>
  <si>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</si>
  <si>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</si>
  <si>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</si>
  <si>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</si>
  <si>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</si>
  <si>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</si>
  <si>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</si>
  <si>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</si>
  <si>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</si>
  <si>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</si>
  <si>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</si>
  <si>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</si>
  <si>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</si>
  <si>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</si>
  <si>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</si>
  <si>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</si>
  <si>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</si>
  <si>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</si>
  <si>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</si>
  <si>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</si>
  <si>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</si>
  <si>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</si>
  <si>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</si>
  <si>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</si>
  <si>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</si>
  <si>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</si>
  <si>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</si>
  <si>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</si>
  <si>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</si>
  <si>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</si>
  <si>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</si>
  <si>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</si>
  <si>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</si>
  <si>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</si>
  <si>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</si>
  <si>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</si>
  <si>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</si>
  <si>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</si>
  <si>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</si>
  <si>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</si>
  <si>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</si>
  <si>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</si>
  <si>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</si>
  <si>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</si>
  <si>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</si>
  <si>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</si>
  <si>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</si>
  <si>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</si>
  <si>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</si>
  <si>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</si>
  <si>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</si>
  <si>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</si>
  <si>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</si>
  <si>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</si>
  <si>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</si>
  <si>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</si>
  <si>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</si>
  <si>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</si>
  <si>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</si>
  <si>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</si>
  <si>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</si>
  <si>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</si>
  <si>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</si>
  <si>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</si>
  <si>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</si>
  <si>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</si>
  <si>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</si>
  <si>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</si>
  <si>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</si>
  <si>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</si>
  <si>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</si>
  <si>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</si>
  <si>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</si>
  <si>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</si>
  <si>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</si>
  <si>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</si>
  <si>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</si>
  <si>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</si>
  <si>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</si>
  <si>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</si>
  <si>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</si>
  <si>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</si>
  <si>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</si>
  <si>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</si>
  <si>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</si>
  <si>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</si>
  <si>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</si>
  <si>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</si>
  <si>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</si>
  <si>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</si>
  <si>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</si>
  <si>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</si>
  <si>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</si>
  <si>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</si>
  <si>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</si>
  <si>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</si>
  <si>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</si>
  <si>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</si>
  <si>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</si>
  <si>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</si>
  <si>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</si>
  <si>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</si>
  <si>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</si>
  <si>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</si>
  <si>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</si>
  <si>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</si>
  <si>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</si>
  <si>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</si>
  <si>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</si>
  <si>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</si>
  <si>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</si>
  <si>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</si>
  <si>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</si>
  <si>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</si>
  <si>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</si>
  <si>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</si>
  <si>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</si>
  <si>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</si>
  <si>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</si>
  <si>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</si>
  <si>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</si>
  <si>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</si>
  <si>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</si>
  <si>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</si>
  <si>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</si>
  <si>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</si>
  <si>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</si>
  <si>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</si>
  <si>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</si>
  <si>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</si>
  <si>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</si>
  <si>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</si>
  <si>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</si>
  <si>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</si>
  <si>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</si>
  <si>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</si>
  <si>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</si>
  <si>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</si>
  <si>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</si>
  <si>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</si>
  <si>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</si>
  <si>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</si>
  <si>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</si>
  <si>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</si>
  <si>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</si>
  <si>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</si>
  <si>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</si>
  <si>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</si>
  <si>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</si>
  <si>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</si>
  <si>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</si>
  <si>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</si>
  <si>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</si>
  <si>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</si>
  <si>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</si>
  <si>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</si>
  <si>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</si>
  <si>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</si>
  <si>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</si>
  <si>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</si>
  <si>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</si>
  <si>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</si>
  <si>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</si>
  <si>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</si>
  <si>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</si>
  <si>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</si>
  <si>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</si>
  <si>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</si>
  <si>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</si>
  <si>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</si>
  <si>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</si>
  <si>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</si>
  <si>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</si>
  <si>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</si>
  <si>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</si>
  <si>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</si>
  <si>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</si>
  <si>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</si>
  <si>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</si>
  <si>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</si>
  <si>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</si>
  <si>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</si>
  <si>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</si>
  <si>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</si>
  <si>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</si>
  <si>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</si>
  <si>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</si>
  <si>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</si>
  <si>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</si>
  <si>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</si>
  <si>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</si>
  <si>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</si>
  <si>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</si>
  <si>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</si>
  <si>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</si>
  <si>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</si>
  <si>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</si>
  <si>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</si>
  <si>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</si>
  <si>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</si>
  <si>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</si>
  <si>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</si>
  <si>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</si>
  <si>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</si>
  <si>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</si>
  <si>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</si>
  <si>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</si>
  <si>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</si>
  <si>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</si>
  <si>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</si>
  <si>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</si>
  <si>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</si>
  <si>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</si>
  <si>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</si>
  <si>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</si>
  <si>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</si>
  <si>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</si>
  <si>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</si>
  <si>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</si>
  <si>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</si>
  <si>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</si>
  <si>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</si>
  <si>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</si>
  <si>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</si>
  <si>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</si>
  <si>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</si>
  <si>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</si>
  <si>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</si>
  <si>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</si>
  <si>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</si>
  <si>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</si>
  <si>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</si>
  <si>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</si>
  <si>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</si>
  <si>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</si>
  <si>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</si>
  <si>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</si>
  <si>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</si>
  <si>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</si>
  <si>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</si>
  <si>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</si>
  <si>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</si>
  <si>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</si>
  <si>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</si>
  <si>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</si>
  <si>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</si>
  <si>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</si>
  <si>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</si>
  <si>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</si>
  <si>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</si>
  <si>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</si>
  <si>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</si>
  <si>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</si>
  <si>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</si>
  <si>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</si>
  <si>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</si>
  <si>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</si>
  <si>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</si>
  <si>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</si>
  <si>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</si>
  <si>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</si>
  <si>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</si>
  <si>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</si>
  <si>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</si>
  <si>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</si>
  <si>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</si>
  <si>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</si>
  <si>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</si>
  <si>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</si>
  <si>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</si>
  <si>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</si>
  <si>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</si>
  <si>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</si>
  <si>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</si>
  <si>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</si>
  <si>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</si>
  <si>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</si>
  <si>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</si>
  <si>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</si>
  <si>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</si>
  <si>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</si>
  <si>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</si>
  <si>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</si>
  <si>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</si>
  <si>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</si>
  <si>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</si>
  <si>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</si>
  <si>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</si>
  <si>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</si>
  <si>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</si>
  <si>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</si>
  <si>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</si>
  <si>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</si>
  <si>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</si>
  <si>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</si>
  <si>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</si>
  <si>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</si>
  <si>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</si>
  <si>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</si>
  <si>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</si>
  <si>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</si>
  <si>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</si>
  <si>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</si>
  <si>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</si>
  <si>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</si>
  <si>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</si>
  <si>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</si>
  <si>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</si>
  <si>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</si>
  <si>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</si>
  <si>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</si>
  <si>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</si>
  <si>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</si>
  <si>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</si>
  <si>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</si>
  <si>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</si>
  <si>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</si>
  <si>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</si>
  <si>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</si>
  <si>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</si>
  <si>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</si>
  <si>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</si>
  <si>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</si>
  <si>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</si>
  <si>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</si>
  <si>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</si>
  <si>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</si>
  <si>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</si>
  <si>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</si>
  <si>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</si>
  <si>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</si>
  <si>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</si>
  <si>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</si>
  <si>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</si>
  <si>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</si>
  <si>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</si>
  <si>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</si>
  <si>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</si>
  <si>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</si>
  <si>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</si>
  <si>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</si>
  <si>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</si>
  <si>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</si>
  <si>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</si>
  <si>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</si>
  <si>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</si>
  <si>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</si>
  <si>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</si>
  <si>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</si>
  <si>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</si>
  <si>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</si>
  <si>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</si>
  <si>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</si>
  <si>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</si>
  <si>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</si>
  <si>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</si>
  <si>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</si>
  <si>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</si>
  <si>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</si>
  <si>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</si>
  <si>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</si>
  <si>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</si>
  <si>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</si>
  <si>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</si>
  <si>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</si>
  <si>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</si>
  <si>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</si>
  <si>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</si>
  <si>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</si>
  <si>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</si>
  <si>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</si>
  <si>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</si>
  <si>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</si>
  <si>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</si>
  <si>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</si>
  <si>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</si>
  <si>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</si>
  <si>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</si>
  <si>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</si>
  <si>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</si>
  <si>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</si>
  <si>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</si>
  <si>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</si>
  <si>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</si>
  <si>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</si>
  <si>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</si>
  <si>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</si>
  <si>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</si>
  <si>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</si>
  <si>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</si>
  <si>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</si>
  <si>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</si>
  <si>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</si>
  <si>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</si>
  <si>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</si>
  <si>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</si>
  <si>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</si>
  <si>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</si>
  <si>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</si>
  <si>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</si>
  <si>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</si>
  <si>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</si>
  <si>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</si>
  <si>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</si>
  <si>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</si>
  <si>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</si>
  <si>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</si>
  <si>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</si>
  <si>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</si>
  <si>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</si>
  <si>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</si>
  <si>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</si>
  <si>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</si>
  <si>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</si>
  <si>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</si>
  <si>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</si>
  <si>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</si>
  <si>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</si>
  <si>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</si>
  <si>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</si>
  <si>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</si>
  <si>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</si>
  <si>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</si>
  <si>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</si>
  <si>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</si>
  <si>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</si>
  <si>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</si>
  <si>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</si>
  <si>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</si>
  <si>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</si>
  <si>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</si>
  <si>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</si>
  <si>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</si>
  <si>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</si>
  <si>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</si>
  <si>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</si>
  <si>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</si>
  <si>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</si>
  <si>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</si>
  <si>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</si>
  <si>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</si>
  <si>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</si>
  <si>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</si>
  <si>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</si>
  <si>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</si>
  <si>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</si>
  <si>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</si>
  <si>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</si>
  <si>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</si>
  <si>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</si>
  <si>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</si>
  <si>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</si>
  <si>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</si>
  <si>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</si>
  <si>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</si>
  <si>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</si>
  <si>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</si>
  <si>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</si>
  <si>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</si>
  <si>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</si>
  <si>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</si>
  <si>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</si>
  <si>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</si>
  <si>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</si>
  <si>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</si>
  <si>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</si>
  <si>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</si>
  <si>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</si>
  <si>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</si>
  <si>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</si>
  <si>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</si>
  <si>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</si>
  <si>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</si>
  <si>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</si>
  <si>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</si>
  <si>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</si>
  <si>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</si>
  <si>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</si>
  <si>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</si>
  <si>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</si>
  <si>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</si>
  <si>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</si>
  <si>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</si>
  <si>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</si>
  <si>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</si>
  <si>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</si>
  <si>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</si>
  <si>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</si>
  <si>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</si>
  <si>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</si>
  <si>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</si>
  <si>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</si>
  <si>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</si>
  <si>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</si>
  <si>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</si>
  <si>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</si>
  <si>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</si>
  <si>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</si>
  <si>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</si>
  <si>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</si>
  <si>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</si>
  <si>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</si>
  <si>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</si>
  <si>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</si>
  <si>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</si>
  <si>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</si>
  <si>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</si>
  <si>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</si>
  <si>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</si>
  <si>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</si>
  <si>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</si>
  <si>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</si>
  <si>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</si>
  <si>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</si>
  <si>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</si>
  <si>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</si>
  <si>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</si>
  <si>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</si>
  <si>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</si>
  <si>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</si>
  <si>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</si>
  <si>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</si>
  <si>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</si>
  <si>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</si>
  <si>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</si>
  <si>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</si>
  <si>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</si>
  <si>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</si>
  <si>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</si>
  <si>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</si>
  <si>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</si>
  <si>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</si>
  <si>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</si>
  <si>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</si>
  <si>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</si>
  <si>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</si>
  <si>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</si>
  <si>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</si>
  <si>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</si>
  <si>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</si>
  <si>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</si>
  <si>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</si>
  <si>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</si>
  <si>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</si>
  <si>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</si>
  <si>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</si>
  <si>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</si>
  <si>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</si>
  <si>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</si>
  <si>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</si>
  <si>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</si>
  <si>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</si>
  <si>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</si>
  <si>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</si>
  <si>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</si>
  <si>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</si>
  <si>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</si>
  <si>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</si>
  <si>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</si>
  <si>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</si>
  <si>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</si>
  <si>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</si>
  <si>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</si>
  <si>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</si>
  <si>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</si>
  <si>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</si>
  <si>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</si>
  <si>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</si>
  <si>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</si>
  <si>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</si>
  <si>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</si>
  <si>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</si>
  <si>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</si>
  <si>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</si>
  <si>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</si>
  <si>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</si>
  <si>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</si>
  <si>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</si>
  <si>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</si>
  <si>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</si>
  <si>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</si>
  <si>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</si>
  <si>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</si>
  <si>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</si>
  <si>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</si>
  <si>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</si>
  <si>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</si>
  <si>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</si>
  <si>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</si>
  <si>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</si>
  <si>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</si>
  <si>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</si>
  <si>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</si>
  <si>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</si>
  <si>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</si>
  <si>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</si>
  <si>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</si>
  <si>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</si>
  <si>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</si>
  <si>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</si>
  <si>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</si>
  <si>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</si>
  <si>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</si>
  <si>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</si>
  <si>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</si>
  <si>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</si>
  <si>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</si>
  <si>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</si>
  <si>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</si>
  <si>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</si>
  <si>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</si>
  <si>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</si>
  <si>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</si>
  <si>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</si>
  <si>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</si>
  <si>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</si>
  <si>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</si>
  <si>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</si>
  <si>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</si>
  <si>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</si>
  <si>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</si>
  <si>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</si>
  <si>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</si>
  <si>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</si>
  <si>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</si>
  <si>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</si>
  <si>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</si>
  <si>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</si>
  <si>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</si>
  <si>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</si>
  <si>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</si>
  <si>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</si>
  <si>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</si>
  <si>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</si>
  <si>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</si>
  <si>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</si>
  <si>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</si>
  <si>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</si>
  <si>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</si>
  <si>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</si>
  <si>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</si>
  <si>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</si>
  <si>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</si>
  <si>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</si>
  <si>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</si>
  <si>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</si>
  <si>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</si>
  <si>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</si>
  <si>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</si>
  <si>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</si>
  <si>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</si>
  <si>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</si>
  <si>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</si>
  <si>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</si>
  <si>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</si>
  <si>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</si>
  <si>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</si>
  <si>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</si>
  <si>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</si>
  <si>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</si>
  <si>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</si>
  <si>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</si>
  <si>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</si>
  <si>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</si>
  <si>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</si>
  <si>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</si>
  <si>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</si>
  <si>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</si>
  <si>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</si>
  <si>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</si>
  <si>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</si>
  <si>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</si>
  <si>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</si>
  <si>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</si>
  <si>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</si>
  <si>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</si>
  <si>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</si>
  <si>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</si>
  <si>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</si>
  <si>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</si>
  <si>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</si>
  <si>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</si>
  <si>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</si>
  <si>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</si>
  <si>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</si>
  <si>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</si>
  <si>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</si>
  <si>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</si>
  <si>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</si>
  <si>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</si>
  <si>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</si>
  <si>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</si>
  <si>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</si>
  <si>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</si>
  <si>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</si>
  <si>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</si>
  <si>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</si>
  <si>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</si>
  <si>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</si>
  <si>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</si>
  <si>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</si>
  <si>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</si>
  <si>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</si>
  <si>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</si>
  <si>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</si>
  <si>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</si>
  <si>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</si>
  <si>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</si>
  <si>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</si>
  <si>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</si>
  <si>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</si>
  <si>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</si>
  <si>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</si>
  <si>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</si>
  <si>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</si>
  <si>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</si>
  <si>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</si>
  <si>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</si>
  <si>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</si>
  <si>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</si>
  <si>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</si>
  <si>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</si>
  <si>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</si>
  <si>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</si>
  <si>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</si>
  <si>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</si>
  <si>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</si>
  <si>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</si>
  <si>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</si>
  <si>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</si>
  <si>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</si>
  <si>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</si>
  <si>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</si>
  <si>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</si>
  <si>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</si>
  <si>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</si>
  <si>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</si>
  <si>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</si>
  <si>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</si>
  <si>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</si>
  <si>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</si>
  <si>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</si>
  <si>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</si>
  <si>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</si>
  <si>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</si>
  <si>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</si>
  <si>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</si>
  <si>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</si>
  <si>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</si>
  <si>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</si>
  <si>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</si>
  <si>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</si>
  <si>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</si>
  <si>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</si>
  <si>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</si>
  <si>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</si>
  <si>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</si>
  <si>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</si>
  <si>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</si>
  <si>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</si>
  <si>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</si>
  <si>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</si>
  <si>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</si>
  <si>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</si>
  <si>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</si>
  <si>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</si>
  <si>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</si>
  <si>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</si>
  <si>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</si>
  <si>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</si>
  <si>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</si>
  <si>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</si>
  <si>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</si>
  <si>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</si>
  <si>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</si>
  <si>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</si>
  <si>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</si>
  <si>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</si>
  <si>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</si>
  <si>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</si>
  <si>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</si>
  <si>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</si>
  <si>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</si>
  <si>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</si>
  <si>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</si>
  <si>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</si>
  <si>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</si>
  <si>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</si>
  <si>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</si>
  <si>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</si>
  <si>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</si>
  <si>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</si>
  <si>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</si>
  <si>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</si>
  <si>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</si>
  <si>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</si>
  <si>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</si>
  <si>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</si>
  <si>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</si>
  <si>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</si>
  <si>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</si>
  <si>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</si>
  <si>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</si>
  <si>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</si>
  <si>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</si>
  <si>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</si>
  <si>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</si>
  <si>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</si>
  <si>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</si>
  <si>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</si>
  <si>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</si>
  <si>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</si>
  <si>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</si>
  <si>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</si>
  <si>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</si>
  <si>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</si>
  <si>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</si>
  <si>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</si>
  <si>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</si>
  <si>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</si>
  <si>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</si>
  <si>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</si>
  <si>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</si>
  <si>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</si>
  <si>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</si>
  <si>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</si>
  <si>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</si>
  <si>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</si>
  <si>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</si>
  <si>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</si>
  <si>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</si>
  <si>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</si>
  <si>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</si>
  <si>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</si>
  <si>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</si>
  <si>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</si>
  <si>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</si>
  <si>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</si>
  <si>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</si>
  <si>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</si>
  <si>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</si>
  <si>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</si>
  <si>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</si>
  <si>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</si>
  <si>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</si>
  <si>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</si>
  <si>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</si>
  <si>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</si>
  <si>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</si>
  <si>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</si>
  <si>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</si>
  <si>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</si>
  <si>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</si>
  <si>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</si>
  <si>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</si>
  <si>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</si>
  <si>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</si>
  <si>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</si>
  <si>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</si>
  <si>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</si>
  <si>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</si>
  <si>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</si>
  <si>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</si>
  <si>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</si>
  <si>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</si>
  <si>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</si>
  <si>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</si>
  <si>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</si>
  <si>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</si>
  <si>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</si>
  <si>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</si>
  <si>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</si>
  <si>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</si>
  <si>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</si>
  <si>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</si>
  <si>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</si>
  <si>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</si>
  <si>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</si>
  <si>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</si>
  <si>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</si>
  <si>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</si>
  <si>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</si>
  <si>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</si>
  <si>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</si>
  <si>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</si>
  <si>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</si>
  <si>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</si>
  <si>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</si>
  <si>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</si>
  <si>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</si>
  <si>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</si>
  <si>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</si>
  <si>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</si>
  <si>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</si>
  <si>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</si>
  <si>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</si>
  <si>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</si>
  <si>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</si>
  <si>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</si>
  <si>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</si>
  <si>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</si>
  <si>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</si>
  <si>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</si>
  <si>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</si>
  <si>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</si>
  <si>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</si>
  <si>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</si>
  <si>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</si>
  <si>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</si>
  <si>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</si>
  <si>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</si>
  <si>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</si>
  <si>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</si>
  <si>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</si>
  <si>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</si>
  <si>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</si>
  <si>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</si>
  <si>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</si>
  <si>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</si>
  <si>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</si>
  <si>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</si>
  <si>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</si>
  <si>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</si>
  <si>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</si>
  <si>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</si>
  <si>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</si>
  <si>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</si>
  <si>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</si>
  <si>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</si>
  <si>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</si>
  <si>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</si>
  <si>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</si>
  <si>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</si>
  <si>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</si>
  <si>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</si>
  <si>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</si>
  <si>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</si>
  <si>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</si>
  <si>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</si>
  <si>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</si>
  <si>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</si>
  <si>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</si>
  <si>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</si>
  <si>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</si>
  <si>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</si>
  <si>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</si>
  <si>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</si>
  <si>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</si>
  <si>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</si>
  <si>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</si>
  <si>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</si>
  <si>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</si>
  <si>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</si>
  <si>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</si>
  <si>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</si>
  <si>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</si>
  <si>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</si>
  <si>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</si>
  <si>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</si>
  <si>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</si>
  <si>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</si>
  <si>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</si>
  <si>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</si>
  <si>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</si>
  <si>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</si>
  <si>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</si>
  <si>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</si>
  <si>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</si>
  <si>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</si>
  <si>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</si>
  <si>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</si>
  <si>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</si>
  <si>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</si>
  <si>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</si>
  <si>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</si>
  <si>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</si>
  <si>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</si>
  <si>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</si>
  <si>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</si>
  <si>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</si>
  <si>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</si>
  <si>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</si>
  <si>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</si>
  <si>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</si>
  <si>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</si>
  <si>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</si>
  <si>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</si>
  <si>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</si>
  <si>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</si>
  <si>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</si>
  <si>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</si>
  <si>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</si>
  <si>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</si>
  <si>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</si>
  <si>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</si>
  <si>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</si>
  <si>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</si>
  <si>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</si>
  <si>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</si>
  <si>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</si>
  <si>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</si>
  <si>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</si>
  <si>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</si>
  <si>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</si>
  <si>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</si>
  <si>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</si>
  <si>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</si>
  <si>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</si>
  <si>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</si>
  <si>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</si>
  <si>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</si>
  <si>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</si>
  <si>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</si>
  <si>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</si>
  <si>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</si>
  <si>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</si>
  <si>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</si>
  <si>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</si>
  <si>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</si>
  <si>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</si>
  <si>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</si>
  <si>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</si>
  <si>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</si>
  <si>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</si>
  <si>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</si>
  <si>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</si>
  <si>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</si>
  <si>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</si>
  <si>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</si>
  <si>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</si>
  <si>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</si>
  <si>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</si>
  <si>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</si>
  <si>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</si>
  <si>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</si>
  <si>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</si>
  <si>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</si>
  <si>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</si>
  <si>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</si>
  <si>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</si>
  <si>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</si>
  <si>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</si>
  <si>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</si>
  <si>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</si>
  <si>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</si>
  <si>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</si>
  <si>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</si>
  <si>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</si>
  <si>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</si>
  <si>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</si>
  <si>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</si>
  <si>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</si>
  <si>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</si>
  <si>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</si>
  <si>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</si>
  <si>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</si>
  <si>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</si>
  <si>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</si>
  <si>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</si>
  <si>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</si>
  <si>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</si>
  <si>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</si>
  <si>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</si>
  <si>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</si>
  <si>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</si>
  <si>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</si>
  <si>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</si>
  <si>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</si>
  <si>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</si>
  <si>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</si>
  <si>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</si>
  <si>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</si>
  <si>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</si>
  <si>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</si>
  <si>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</si>
  <si>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</si>
  <si>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</si>
  <si>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</si>
  <si>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</si>
  <si>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</si>
  <si>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</si>
  <si>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</si>
  <si>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</si>
  <si>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</si>
  <si>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</si>
  <si>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</si>
  <si>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</si>
  <si>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</si>
  <si>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</si>
  <si>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</si>
  <si>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</si>
  <si>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</si>
  <si>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</si>
  <si>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</si>
  <si>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</si>
  <si>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</si>
  <si>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</si>
  <si>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</si>
  <si>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</si>
  <si>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</si>
  <si>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</si>
  <si>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</si>
  <si>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</si>
  <si>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</si>
  <si>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</si>
  <si>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</si>
  <si>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</si>
  <si>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</si>
  <si>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</si>
  <si>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</si>
  <si>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</si>
  <si>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</si>
  <si>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</si>
  <si>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</si>
  <si>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</si>
  <si>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</si>
  <si>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</si>
  <si>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</si>
  <si>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</si>
  <si>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</si>
  <si>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</si>
  <si>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</si>
  <si>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</si>
  <si>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</si>
  <si>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</si>
  <si>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</si>
  <si>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</si>
  <si>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</si>
  <si>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</si>
  <si>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</si>
  <si>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</si>
  <si>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</si>
  <si>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</si>
  <si>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</si>
  <si>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</si>
  <si>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</si>
  <si>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</si>
  <si>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</si>
  <si>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</si>
  <si>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</si>
  <si>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</si>
  <si>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</si>
  <si>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</si>
  <si>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</si>
  <si>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</si>
  <si>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</si>
  <si>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</si>
  <si>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</si>
  <si>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</si>
  <si>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</si>
  <si>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</si>
  <si>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</si>
  <si>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</si>
  <si>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</si>
  <si>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</si>
  <si>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</si>
  <si>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</si>
  <si>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</si>
  <si>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</si>
  <si>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</si>
  <si>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</si>
  <si>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</si>
  <si>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</si>
  <si>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</si>
  <si>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</si>
  <si>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</si>
  <si>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</si>
  <si>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</si>
  <si>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</si>
  <si>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</si>
  <si>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</si>
  <si>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</si>
  <si>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</si>
  <si>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</si>
  <si>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</si>
  <si>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</si>
  <si>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</si>
  <si>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</si>
  <si>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</si>
  <si>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</si>
  <si>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</si>
  <si>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</si>
  <si>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</si>
  <si>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</si>
  <si>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</si>
  <si>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</si>
  <si>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</si>
  <si>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</si>
  <si>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</si>
  <si>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</si>
  <si>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</si>
  <si>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</si>
  <si>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</si>
  <si>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</si>
  <si>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</si>
  <si>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</si>
  <si>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</si>
  <si>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</si>
  <si>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</si>
  <si>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</si>
  <si>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</si>
  <si>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</si>
  <si>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</si>
  <si>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</si>
  <si>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</si>
  <si>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</si>
  <si>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</si>
  <si>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</si>
  <si>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</si>
  <si>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</si>
  <si>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</si>
  <si>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</si>
  <si>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</si>
  <si>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</si>
  <si>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</si>
  <si>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</si>
  <si>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</si>
  <si>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</si>
  <si>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</si>
  <si>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</si>
  <si>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</si>
  <si>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</si>
  <si>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</si>
  <si>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</si>
  <si>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</si>
  <si>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</si>
  <si>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</si>
  <si>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</si>
  <si>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</si>
  <si>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</si>
  <si>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</si>
  <si>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</si>
  <si>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</si>
  <si>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</si>
  <si>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</si>
  <si>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</si>
  <si>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</si>
  <si>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</si>
  <si>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</si>
  <si>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</si>
  <si>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</si>
  <si>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</si>
  <si>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</si>
  <si>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</si>
  <si>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</si>
  <si>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</si>
  <si>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</si>
  <si>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</si>
  <si>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</si>
  <si>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</si>
  <si>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</si>
  <si>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</si>
  <si>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</si>
  <si>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</si>
  <si>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</si>
  <si>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</si>
  <si>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</si>
  <si>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</si>
  <si>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</si>
  <si>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</si>
  <si>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</si>
  <si>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</si>
  <si>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</si>
  <si>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</si>
  <si>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</si>
  <si>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</si>
  <si>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</si>
  <si>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</si>
  <si>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</si>
  <si>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</si>
  <si>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</si>
  <si>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</si>
  <si>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</si>
  <si>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</si>
  <si>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</si>
  <si>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</si>
  <si>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</si>
  <si>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</si>
  <si>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</si>
  <si>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</si>
  <si>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</si>
  <si>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</si>
  <si>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</si>
  <si>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</si>
  <si>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</si>
  <si>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</si>
  <si>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</si>
  <si>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</si>
  <si>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</si>
  <si>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</si>
  <si>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</si>
  <si>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</si>
  <si>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</si>
  <si>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</si>
  <si>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</si>
  <si>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</si>
  <si>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</si>
  <si>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</si>
  <si>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</si>
  <si>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</si>
  <si>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</si>
  <si>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</si>
  <si>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</si>
  <si>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</si>
  <si>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</si>
  <si>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</si>
  <si>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</si>
  <si>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</si>
  <si>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</si>
  <si>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</si>
  <si>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</si>
  <si>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</si>
  <si>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</si>
  <si>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</si>
  <si>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</si>
  <si>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</si>
  <si>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</si>
  <si>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</si>
  <si>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</si>
  <si>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</si>
  <si>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</si>
  <si>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</si>
  <si>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</si>
  <si>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</si>
  <si>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</si>
  <si>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</si>
  <si>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</si>
  <si>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</si>
  <si>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</si>
  <si>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</si>
  <si>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</si>
  <si>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</si>
  <si>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</si>
  <si>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</si>
  <si>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</si>
  <si>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</si>
  <si>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</si>
  <si>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</si>
  <si>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</si>
  <si>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</si>
  <si>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</si>
  <si>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</si>
  <si>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</si>
  <si>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</si>
  <si>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</si>
  <si>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</si>
  <si>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</si>
  <si>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</si>
  <si>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</si>
  <si>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</si>
  <si>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</si>
  <si>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</si>
  <si>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</si>
  <si>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</si>
  <si>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</si>
  <si>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</si>
  <si>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</si>
  <si>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</si>
  <si>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</si>
  <si>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</si>
  <si>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</si>
  <si>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</si>
  <si>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</si>
  <si>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</si>
  <si>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</si>
  <si>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</si>
  <si>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</si>
  <si>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</si>
  <si>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</si>
  <si>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</si>
  <si>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</si>
  <si>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</si>
  <si>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</si>
  <si>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</si>
  <si>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</si>
  <si>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</si>
  <si>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</si>
  <si>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</si>
  <si>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</si>
  <si>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</si>
  <si>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</si>
  <si>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</si>
  <si>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</si>
  <si>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</si>
  <si>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</si>
  <si>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</si>
  <si>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</si>
  <si>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</si>
  <si>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</si>
  <si>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</si>
  <si>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</si>
  <si>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</si>
  <si>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</si>
  <si>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</si>
  <si>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</si>
  <si>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</si>
  <si>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</si>
  <si>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</si>
  <si>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</si>
  <si>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</si>
  <si>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</si>
  <si>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</si>
  <si>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</si>
  <si>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</si>
  <si>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</si>
  <si>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</si>
  <si>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</si>
  <si>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</si>
  <si>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</si>
  <si>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</si>
  <si>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</si>
  <si>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</si>
  <si>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</si>
  <si>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</si>
  <si>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</si>
  <si>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</si>
  <si>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</si>
  <si>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</si>
  <si>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</si>
  <si>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</si>
  <si>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</si>
  <si>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</si>
  <si>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</si>
  <si>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</si>
  <si>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</si>
  <si>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</si>
  <si>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</si>
  <si>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</si>
  <si>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</si>
  <si>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</si>
  <si>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</si>
  <si>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</si>
  <si>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</si>
  <si>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</si>
  <si>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</si>
  <si>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</si>
  <si>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</si>
  <si>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</si>
  <si>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</si>
  <si>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</si>
  <si>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</si>
  <si>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</si>
  <si>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</si>
  <si>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</si>
  <si>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</si>
  <si>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</si>
  <si>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</si>
  <si>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</si>
  <si>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</si>
  <si>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</si>
  <si>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</si>
  <si>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</si>
  <si>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</si>
  <si>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</si>
  <si>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</si>
  <si>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</si>
  <si>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</si>
  <si>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</si>
  <si>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</si>
  <si>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</si>
  <si>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</si>
  <si>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</si>
  <si>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</si>
  <si>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</si>
  <si>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</si>
  <si>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</si>
  <si>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</si>
  <si>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</si>
  <si>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</si>
  <si>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</si>
  <si>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</si>
  <si>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</si>
  <si>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</si>
  <si>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</si>
  <si>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</si>
  <si>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</si>
  <si>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</si>
  <si>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</si>
  <si>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</si>
  <si>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</si>
  <si>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</si>
  <si>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</si>
  <si>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</si>
  <si>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</si>
  <si>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</si>
  <si>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</si>
  <si>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</si>
  <si>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</si>
  <si>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</si>
  <si>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</si>
  <si>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</si>
  <si>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</si>
  <si>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</si>
  <si>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</si>
  <si>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</si>
  <si>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</si>
  <si>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</si>
  <si>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</si>
  <si>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</si>
  <si>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</si>
  <si>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</si>
  <si>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</si>
  <si>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</si>
  <si>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</si>
  <si>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</si>
  <si>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</si>
  <si>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</si>
  <si>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</si>
  <si>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</si>
  <si>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</si>
  <si>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</si>
  <si>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</si>
  <si>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</si>
  <si>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</si>
  <si>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</si>
  <si>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</si>
  <si>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</si>
  <si>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</si>
  <si>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</si>
  <si>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</si>
  <si>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</si>
  <si>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</si>
  <si>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</si>
  <si>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</si>
  <si>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</si>
  <si>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</si>
  <si>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</si>
  <si>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</si>
  <si>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</si>
  <si>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</si>
  <si>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</si>
  <si>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</si>
  <si>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</si>
  <si>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</si>
  <si>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</si>
  <si>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</si>
  <si>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</si>
  <si>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</si>
  <si>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</si>
  <si>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</si>
  <si>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</si>
  <si>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</si>
  <si>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</si>
  <si>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</si>
  <si>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</si>
  <si>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</si>
  <si>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</si>
  <si>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</si>
  <si>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</si>
  <si>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</si>
  <si>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</si>
  <si>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</si>
  <si>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</si>
  <si>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</si>
  <si>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</si>
  <si>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</si>
  <si>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</si>
  <si>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</si>
  <si>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</si>
  <si>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</si>
  <si>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</si>
  <si>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</si>
  <si>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</si>
  <si>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</si>
  <si>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</si>
  <si>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</si>
  <si>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</si>
  <si>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</si>
  <si>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</si>
  <si>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</si>
  <si>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</si>
  <si>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</si>
  <si>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</si>
  <si>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</si>
  <si>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</si>
  <si>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</si>
  <si>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</si>
  <si>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</si>
  <si>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</si>
  <si>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</si>
  <si>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</si>
  <si>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</si>
  <si>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</si>
  <si>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</si>
  <si>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</si>
  <si>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</si>
  <si>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</si>
  <si>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</si>
  <si>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</si>
  <si>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</si>
  <si>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</si>
  <si>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</si>
  <si>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</si>
  <si>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</si>
  <si>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</si>
  <si>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</si>
  <si>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</si>
  <si>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</si>
  <si>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</si>
  <si>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</si>
  <si>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</si>
  <si>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</si>
  <si>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</si>
  <si>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</si>
  <si>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</si>
  <si>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</si>
  <si>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</si>
  <si>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</si>
  <si>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</si>
  <si>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</si>
  <si>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</si>
  <si>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</si>
  <si>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</si>
  <si>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</si>
  <si>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</si>
  <si>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</si>
  <si>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</si>
  <si>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</si>
  <si>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</si>
  <si>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</si>
  <si>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</si>
  <si>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</si>
  <si>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</si>
  <si>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</si>
  <si>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</si>
  <si>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</si>
  <si>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</si>
  <si>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</si>
  <si>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</si>
  <si>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</si>
  <si>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</si>
  <si>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</si>
  <si>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</si>
  <si>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</si>
  <si>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</si>
  <si>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</si>
  <si>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</si>
  <si>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</si>
  <si>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</si>
  <si>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</si>
  <si>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</si>
  <si>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</si>
  <si>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</si>
  <si>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</si>
  <si>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</si>
  <si>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</si>
  <si>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</si>
  <si>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</si>
  <si>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</si>
  <si>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</si>
  <si>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</si>
  <si>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</si>
  <si>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</si>
  <si>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</si>
  <si>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</si>
  <si>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</si>
  <si>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</si>
  <si>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</si>
  <si>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</si>
  <si>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</si>
  <si>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</si>
  <si>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</si>
  <si>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</si>
  <si>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</si>
  <si>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</si>
  <si>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</si>
  <si>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</si>
  <si>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</si>
  <si>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</si>
  <si>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</si>
  <si>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</si>
  <si>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</si>
  <si>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</si>
  <si>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</si>
  <si>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</si>
  <si>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</si>
  <si>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</si>
  <si>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</si>
  <si>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</si>
  <si>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</si>
  <si>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</si>
  <si>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</si>
  <si>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</si>
  <si>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</si>
  <si>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</si>
  <si>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</si>
  <si>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</si>
  <si>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</si>
  <si>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</si>
  <si>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</si>
  <si>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</si>
  <si>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</si>
  <si>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</si>
  <si>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</si>
  <si>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</si>
  <si>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</si>
  <si>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</si>
  <si>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</si>
  <si>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</si>
  <si>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</si>
  <si>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</si>
  <si>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</si>
  <si>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</si>
  <si>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</si>
  <si>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</si>
  <si>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</si>
  <si>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</si>
  <si>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</si>
  <si>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</si>
  <si>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</si>
  <si>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</si>
  <si>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</si>
  <si>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</si>
  <si>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</si>
  <si>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</si>
  <si>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</si>
  <si>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</si>
  <si>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</si>
  <si>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</si>
  <si>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</si>
  <si>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</si>
  <si>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</si>
  <si>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</si>
  <si>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</si>
  <si>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</si>
  <si>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</si>
  <si>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</si>
  <si>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</si>
  <si>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</si>
  <si>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</si>
  <si>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</si>
  <si>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</si>
  <si>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</si>
  <si>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</si>
  <si>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</si>
  <si>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</si>
  <si>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</si>
  <si>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</si>
  <si>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</si>
  <si>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</si>
  <si>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</si>
  <si>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</si>
  <si>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</si>
  <si>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</si>
  <si>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</si>
  <si>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</si>
  <si>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</si>
  <si>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</si>
  <si>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</si>
  <si>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</si>
  <si>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</si>
  <si>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</si>
  <si>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</si>
  <si>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</si>
  <si>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</si>
  <si>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</si>
  <si>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</si>
  <si>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</si>
  <si>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</si>
  <si>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</si>
  <si>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</si>
  <si>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</si>
  <si>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</si>
  <si>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</si>
  <si>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</si>
  <si>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</si>
  <si>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</si>
  <si>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</si>
  <si>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</si>
  <si>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</si>
  <si>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</si>
  <si>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</si>
  <si>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</si>
  <si>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</si>
  <si>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</si>
  <si>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</si>
  <si>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</si>
  <si>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</si>
  <si>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</si>
  <si>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</si>
  <si>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</si>
  <si>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</si>
  <si>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</si>
  <si>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</si>
  <si>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</si>
  <si>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</si>
  <si>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</si>
  <si>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</si>
  <si>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</si>
  <si>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</si>
  <si>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</si>
  <si>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</si>
  <si>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</si>
  <si>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</si>
  <si>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</si>
  <si>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</si>
  <si>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</si>
  <si>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</si>
  <si>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</si>
  <si>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</si>
  <si>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</si>
  <si>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</si>
  <si>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</si>
  <si>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</si>
  <si>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</si>
  <si>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</si>
  <si>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</si>
  <si>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</si>
  <si>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</si>
  <si>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</si>
  <si>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</si>
  <si>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</si>
  <si>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</si>
  <si>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</si>
  <si>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</si>
  <si>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</si>
  <si>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</si>
  <si>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</si>
  <si>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</si>
  <si>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</si>
  <si>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</si>
  <si>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</si>
  <si>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</si>
  <si>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</si>
  <si>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</si>
  <si>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</si>
  <si>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</si>
  <si>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</si>
  <si>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</si>
  <si>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</si>
  <si>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</si>
  <si>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</si>
  <si>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</si>
  <si>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</si>
  <si>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</si>
  <si>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</si>
  <si>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</si>
  <si>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</si>
  <si>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</si>
  <si>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</si>
  <si>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</si>
  <si>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</si>
  <si>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</si>
  <si>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</si>
  <si>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</si>
  <si>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</si>
  <si>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</si>
  <si>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</si>
  <si>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</si>
  <si>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</si>
  <si>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</si>
  <si>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</si>
  <si>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</si>
  <si>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</si>
  <si>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</si>
  <si>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</si>
  <si>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</si>
  <si>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</si>
  <si>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</si>
  <si>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</si>
  <si>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</si>
  <si>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</si>
  <si>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</si>
  <si>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</si>
  <si>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</si>
  <si>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</si>
  <si>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</si>
  <si>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</si>
  <si>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</si>
  <si>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</si>
  <si>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</si>
  <si>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</si>
  <si>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</si>
  <si>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</si>
  <si>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</si>
  <si>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</si>
  <si>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</si>
  <si>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</si>
  <si>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</si>
  <si>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</si>
  <si>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</si>
  <si>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</si>
  <si>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</si>
  <si>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</si>
  <si>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</si>
  <si>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</si>
  <si>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</si>
  <si>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</si>
  <si>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</si>
  <si>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</si>
  <si>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</si>
  <si>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</si>
  <si>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</si>
  <si>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</si>
  <si>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</si>
  <si>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</si>
  <si>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</si>
  <si>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</si>
  <si>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</si>
  <si>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</si>
  <si>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</si>
  <si>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</si>
  <si>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</si>
  <si>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</si>
  <si>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</si>
  <si>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</si>
  <si>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</si>
  <si>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</si>
  <si>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</si>
  <si>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</si>
  <si>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</si>
  <si>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</si>
  <si>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</si>
  <si>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</si>
  <si>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</si>
  <si>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</si>
  <si>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</si>
  <si>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</si>
  <si>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</si>
  <si>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</si>
  <si>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</si>
  <si>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</si>
  <si>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</si>
  <si>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</si>
  <si>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</si>
  <si>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</si>
  <si>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</si>
  <si>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</si>
  <si>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</si>
  <si>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</si>
  <si>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</si>
  <si>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</si>
  <si>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</si>
  <si>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</si>
  <si>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</si>
  <si>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</si>
  <si>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</si>
  <si>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</si>
  <si>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</si>
  <si>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</si>
  <si>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</si>
  <si>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</si>
  <si>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</si>
  <si>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</si>
  <si>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</si>
  <si>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</si>
  <si>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</si>
  <si>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</si>
  <si>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</si>
  <si>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</si>
  <si>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</si>
  <si>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</si>
  <si>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</si>
  <si>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</si>
  <si>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</si>
  <si>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</si>
  <si>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</si>
  <si>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</si>
  <si>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</si>
  <si>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</si>
  <si>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</si>
  <si>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</si>
  <si>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</si>
  <si>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</si>
  <si>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</si>
  <si>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</si>
  <si>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</si>
  <si>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</si>
  <si>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</si>
  <si>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</si>
  <si>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</si>
  <si>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</si>
  <si>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</si>
  <si>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</si>
  <si>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</si>
  <si>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</si>
  <si>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</si>
  <si>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</si>
  <si>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</si>
  <si>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</si>
  <si>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</si>
  <si>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</si>
  <si>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</si>
  <si>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</si>
  <si>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</si>
  <si>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</si>
  <si>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</si>
  <si>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</si>
  <si>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</si>
  <si>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</si>
  <si>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</si>
  <si>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</si>
  <si>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</si>
  <si>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</si>
  <si>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</si>
  <si>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</si>
  <si>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</si>
  <si>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</si>
  <si>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</si>
  <si>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</si>
  <si>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</si>
  <si>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</si>
  <si>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</si>
  <si>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</si>
  <si>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</si>
  <si>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</si>
  <si>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</si>
  <si>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</si>
  <si>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</si>
  <si>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</si>
  <si>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</si>
  <si>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</si>
  <si>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</si>
  <si>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</si>
  <si>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</si>
  <si>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</si>
  <si>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</si>
  <si>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</si>
  <si>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</si>
  <si>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</si>
  <si>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</si>
  <si>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</si>
  <si>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</si>
  <si>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</si>
  <si>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</si>
  <si>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</si>
  <si>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</si>
  <si>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</si>
  <si>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</si>
  <si>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</si>
  <si>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</si>
  <si>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</si>
  <si>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</si>
  <si>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</si>
  <si>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</si>
  <si>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</si>
  <si>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</si>
  <si>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</si>
  <si>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</si>
  <si>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</si>
  <si>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</si>
  <si>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</si>
  <si>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</si>
  <si>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</si>
  <si>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</si>
  <si>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</si>
  <si>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</si>
  <si>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</si>
  <si>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</si>
  <si>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</si>
  <si>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</si>
  <si>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</si>
  <si>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</si>
  <si>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</si>
  <si>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</si>
  <si>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</si>
  <si>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</si>
  <si>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</si>
  <si>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</si>
  <si>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</si>
  <si>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</si>
  <si>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</si>
  <si>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</si>
  <si>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</si>
  <si>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</si>
  <si>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</si>
  <si>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</si>
  <si>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</si>
  <si>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</si>
  <si>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</si>
  <si>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</si>
  <si>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</si>
  <si>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</si>
  <si>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</si>
  <si>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</si>
  <si>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</si>
  <si>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</si>
  <si>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</si>
  <si>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</si>
  <si>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</si>
  <si>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</si>
  <si>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</si>
  <si>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</si>
  <si>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</si>
  <si>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</si>
  <si>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</si>
  <si>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</si>
  <si>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</si>
  <si>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</si>
  <si>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</si>
  <si>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</si>
  <si>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</si>
  <si>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</si>
  <si>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</si>
  <si>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</si>
  <si>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</si>
  <si>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</si>
  <si>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</si>
  <si>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</si>
  <si>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</si>
  <si>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</si>
  <si>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</si>
  <si>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</si>
  <si>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</si>
  <si>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</si>
  <si>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</si>
  <si>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</si>
  <si>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</si>
  <si>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</si>
  <si>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</si>
  <si>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</si>
  <si>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</si>
  <si>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</si>
  <si>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</si>
  <si>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</si>
  <si>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</si>
  <si>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</si>
  <si>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</si>
  <si>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</si>
  <si>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</si>
  <si>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</si>
  <si>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</si>
  <si>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</si>
  <si>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</si>
  <si>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</si>
  <si>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</si>
  <si>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</si>
  <si>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</si>
  <si>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</si>
  <si>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</si>
  <si>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</si>
  <si>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</si>
  <si>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</si>
  <si>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</si>
  <si>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</si>
  <si>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</si>
  <si>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</si>
  <si>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</si>
  <si>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</si>
  <si>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</si>
  <si>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</si>
  <si>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</si>
  <si>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</si>
  <si>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</si>
  <si>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</si>
  <si>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</si>
  <si>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</si>
  <si>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</si>
  <si>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</si>
  <si>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</si>
  <si>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</si>
  <si>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</si>
  <si>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</si>
  <si>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</si>
  <si>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</si>
  <si>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</si>
  <si>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</si>
  <si>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</si>
  <si>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</si>
  <si>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</si>
  <si>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</si>
  <si>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</si>
  <si>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</si>
  <si>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</si>
  <si>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</si>
  <si>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</si>
  <si>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</si>
  <si>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</si>
  <si>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</si>
  <si>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</si>
  <si>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</si>
  <si>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</si>
  <si>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</si>
  <si>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</si>
  <si>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</si>
  <si>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</si>
  <si>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</si>
  <si>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</si>
  <si>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</si>
  <si>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</si>
  <si>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</si>
  <si>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</si>
  <si>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</si>
  <si>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</si>
  <si>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</si>
  <si>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</si>
  <si>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</si>
  <si>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</si>
  <si>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</si>
  <si>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</si>
  <si>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</si>
  <si>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</si>
  <si>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</si>
  <si>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</si>
  <si>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</si>
  <si>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</si>
  <si>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</si>
  <si>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</si>
  <si>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</si>
  <si>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</si>
  <si>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</si>
  <si>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</si>
  <si>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</si>
  <si>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</si>
  <si>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</si>
  <si>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</si>
  <si>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</si>
  <si>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</si>
  <si>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</si>
  <si>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</si>
  <si>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</si>
  <si>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</si>
  <si>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</si>
  <si>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</si>
  <si>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</si>
  <si>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</si>
  <si>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</si>
  <si>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</si>
  <si>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</si>
  <si>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</si>
  <si>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</si>
  <si>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</si>
  <si>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</si>
  <si>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</si>
  <si>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</si>
  <si>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</si>
  <si>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</si>
  <si>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</si>
  <si>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</si>
  <si>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</si>
  <si>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</si>
  <si>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</si>
  <si>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</si>
  <si>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</si>
  <si>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</si>
  <si>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</si>
  <si>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</si>
  <si>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</si>
  <si>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</si>
  <si>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</si>
  <si>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</si>
  <si>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</si>
  <si>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</si>
  <si>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</si>
  <si>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</si>
  <si>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</si>
  <si>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</si>
  <si>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</si>
  <si>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</si>
  <si>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</si>
  <si>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</si>
  <si>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</si>
  <si>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</si>
  <si>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</si>
  <si>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</si>
  <si>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</si>
  <si>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</si>
  <si>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</si>
  <si>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</si>
  <si>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</si>
  <si>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</si>
  <si>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</si>
  <si>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</si>
  <si>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</si>
  <si>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</si>
  <si>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</si>
  <si>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</si>
  <si>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</si>
  <si>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</si>
  <si>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</si>
  <si>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</si>
  <si>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</si>
  <si>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</si>
  <si>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</si>
  <si>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</si>
  <si>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</si>
  <si>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</si>
  <si>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</si>
  <si>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</si>
  <si>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</si>
  <si>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</si>
  <si>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</si>
  <si>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</si>
  <si>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</si>
  <si>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</si>
  <si>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</si>
  <si>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</si>
  <si>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</si>
  <si>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</si>
  <si>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</si>
  <si>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</si>
  <si>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</si>
  <si>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</si>
  <si>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</si>
  <si>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</si>
  <si>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</si>
  <si>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</si>
  <si>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</si>
  <si>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</si>
  <si>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</si>
  <si>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</si>
  <si>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</si>
  <si>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</si>
  <si>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</si>
  <si>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</si>
  <si>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</si>
  <si>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</si>
  <si>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</si>
  <si>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</si>
  <si>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</si>
  <si>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</si>
  <si>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</si>
  <si>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</si>
  <si>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</si>
  <si>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</si>
  <si>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</si>
  <si>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</si>
  <si>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</si>
  <si>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</si>
  <si>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</si>
  <si>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</si>
  <si>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</si>
  <si>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</si>
  <si>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</si>
  <si>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</si>
  <si>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</si>
  <si>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</si>
  <si>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</si>
  <si>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</si>
  <si>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</si>
  <si>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</si>
  <si>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</si>
  <si>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</si>
  <si>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</si>
  <si>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</si>
  <si>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</si>
  <si>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</si>
  <si>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</si>
  <si>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</si>
  <si>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</si>
  <si>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</si>
  <si>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</si>
  <si>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</si>
  <si>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</si>
  <si>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</si>
  <si>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</si>
  <si>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</si>
  <si>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</si>
  <si>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</si>
  <si>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</si>
  <si>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</si>
  <si>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</si>
  <si>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</si>
  <si>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</si>
  <si>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</si>
  <si>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</si>
  <si>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</si>
  <si>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</si>
  <si>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</si>
  <si>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</si>
  <si>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</si>
  <si>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</si>
  <si>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</si>
  <si>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</si>
  <si>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</si>
  <si>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</si>
  <si>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</si>
  <si>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</si>
  <si>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</si>
  <si>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</si>
  <si>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</si>
  <si>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</si>
  <si>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</si>
  <si>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</si>
  <si>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</si>
  <si>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</si>
  <si>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</si>
  <si>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</si>
  <si>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</si>
  <si>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</si>
  <si>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</si>
  <si>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</si>
  <si>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</si>
  <si>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</si>
  <si>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</si>
  <si>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</si>
  <si>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</si>
  <si>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</si>
  <si>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</si>
  <si>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</si>
  <si>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</si>
  <si>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</si>
  <si>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</si>
  <si>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</si>
  <si>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</si>
  <si>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</si>
  <si>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</si>
  <si>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</si>
  <si>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</si>
  <si>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</si>
  <si>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</si>
  <si>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</si>
  <si>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</si>
  <si>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</si>
  <si>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</si>
  <si>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</si>
  <si>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</si>
  <si>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</si>
  <si>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</si>
  <si>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</si>
  <si>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</si>
  <si>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</si>
  <si>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</si>
  <si>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</si>
  <si>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</si>
  <si>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</si>
  <si>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</si>
  <si>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</si>
  <si>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</si>
  <si>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</si>
  <si>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</si>
  <si>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</si>
  <si>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</si>
  <si>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</si>
  <si>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</si>
  <si>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</si>
  <si>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</si>
  <si>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</si>
  <si>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</si>
  <si>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</si>
  <si>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</si>
  <si>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</si>
  <si>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</si>
  <si>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</si>
  <si>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</si>
  <si>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</si>
  <si>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</si>
  <si>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</si>
  <si>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</si>
  <si>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</si>
  <si>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</si>
  <si>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</si>
  <si>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</si>
  <si>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</si>
  <si>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</si>
  <si>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</si>
  <si>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</si>
  <si>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</si>
  <si>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</si>
  <si>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</si>
  <si>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</si>
  <si>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</si>
  <si>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</si>
  <si>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</si>
  <si>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</si>
  <si>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</si>
  <si>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</si>
  <si>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</si>
  <si>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</si>
  <si>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</si>
  <si>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</si>
  <si>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</si>
  <si>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</si>
  <si>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</si>
  <si>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</si>
  <si>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</si>
  <si>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</si>
  <si>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</si>
  <si>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</si>
  <si>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</si>
  <si>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</si>
  <si>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</si>
  <si>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</si>
  <si>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</si>
  <si>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</si>
  <si>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</si>
  <si>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</si>
  <si>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</si>
  <si>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</si>
  <si>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</si>
  <si>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</si>
  <si>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</si>
  <si>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</si>
  <si>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</si>
  <si>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</si>
  <si>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</si>
  <si>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</si>
  <si>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</si>
  <si>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</si>
  <si>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</si>
  <si>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</si>
  <si>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</si>
  <si>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</si>
  <si>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</si>
  <si>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</si>
  <si>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</si>
  <si>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</si>
  <si>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</si>
  <si>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</si>
  <si>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</si>
  <si>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</si>
  <si>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</si>
  <si>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</si>
  <si>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</si>
  <si>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</si>
  <si>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</si>
  <si>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</si>
  <si>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</si>
  <si>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</si>
  <si>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</si>
  <si>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</si>
  <si>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</si>
  <si>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</si>
  <si>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</si>
  <si>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</si>
  <si>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</si>
  <si>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</si>
  <si>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</si>
  <si>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</si>
  <si>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</si>
  <si>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</si>
  <si>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</si>
  <si>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</si>
  <si>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</si>
  <si>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</si>
  <si>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</si>
  <si>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</si>
  <si>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</si>
  <si>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</si>
  <si>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</si>
  <si>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</si>
  <si>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</si>
  <si>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</si>
  <si>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</si>
  <si>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</si>
  <si>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</si>
  <si>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</si>
  <si>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</si>
  <si>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</si>
  <si>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</si>
  <si>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</si>
  <si>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</si>
  <si>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</si>
  <si>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</si>
  <si>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</si>
  <si>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</si>
  <si>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</si>
  <si>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</si>
  <si>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</si>
  <si>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</si>
  <si>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</si>
  <si>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</si>
  <si>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</si>
  <si>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</si>
  <si>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</si>
  <si>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</si>
  <si>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</si>
  <si>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</si>
  <si>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</si>
  <si>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</si>
  <si>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</si>
  <si>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</si>
  <si>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</si>
  <si>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</si>
  <si>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</si>
  <si>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</si>
  <si>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</si>
  <si>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</si>
  <si>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</si>
  <si>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</si>
  <si>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</si>
  <si>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</si>
  <si>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</si>
  <si>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</si>
  <si>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</si>
  <si>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</si>
  <si>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</si>
  <si>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</si>
  <si>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</si>
  <si>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</si>
  <si>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</si>
  <si>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</si>
  <si>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</si>
  <si>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</si>
  <si>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</si>
  <si>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</si>
  <si>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</si>
  <si>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</si>
  <si>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</si>
  <si>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</si>
  <si>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</si>
  <si>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</si>
  <si>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</si>
  <si>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</si>
  <si>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</si>
  <si>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</si>
  <si>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</si>
  <si>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</si>
  <si>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</si>
  <si>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</si>
  <si>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</si>
  <si>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</si>
  <si>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</si>
  <si>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</si>
  <si>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</si>
  <si>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</si>
  <si>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</si>
  <si>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</si>
  <si>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</si>
  <si>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</si>
  <si>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</si>
  <si>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</si>
  <si>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</si>
  <si>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</si>
  <si>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</si>
  <si>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</si>
  <si>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</si>
  <si>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</si>
  <si>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</si>
  <si>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</si>
  <si>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</si>
  <si>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</si>
  <si>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</si>
  <si>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</si>
  <si>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</si>
  <si>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</si>
  <si>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</si>
  <si>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</si>
  <si>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</si>
  <si>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</si>
  <si>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</si>
  <si>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</si>
  <si>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</si>
  <si>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</si>
  <si>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</si>
  <si>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</si>
  <si>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</si>
  <si>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</si>
  <si>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</si>
  <si>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</si>
  <si>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</si>
  <si>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</si>
  <si>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</si>
  <si>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</si>
  <si>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</si>
  <si>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</si>
  <si>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</si>
  <si>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</si>
  <si>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</si>
  <si>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</si>
  <si>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</si>
  <si>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</si>
  <si>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</si>
  <si>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</si>
  <si>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</si>
  <si>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</si>
  <si>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</si>
  <si>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</si>
  <si>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</si>
  <si>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</si>
  <si>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</si>
  <si>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</si>
  <si>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</si>
  <si>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</si>
  <si>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</si>
  <si>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</si>
  <si>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</si>
  <si>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</si>
  <si>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</si>
  <si>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</si>
  <si>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</si>
  <si>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</si>
  <si>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</si>
  <si>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</si>
  <si>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</si>
  <si>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</si>
  <si>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</si>
  <si>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</si>
  <si>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</si>
  <si>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</si>
  <si>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</si>
  <si>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</si>
  <si>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</si>
  <si>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</si>
  <si>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</si>
  <si>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</si>
  <si>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</si>
  <si>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</si>
  <si>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</si>
  <si>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</si>
  <si>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</si>
  <si>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</si>
  <si>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</si>
  <si>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</si>
  <si>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</si>
  <si>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</si>
  <si>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</si>
  <si>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</si>
  <si>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</si>
  <si>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</si>
  <si>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</si>
  <si>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</si>
  <si>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</si>
  <si>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</si>
  <si>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</si>
  <si>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</si>
  <si>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</si>
  <si>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</si>
  <si>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</si>
  <si>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</si>
  <si>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</si>
  <si>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</si>
  <si>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</si>
  <si>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</si>
  <si>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</si>
  <si>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</si>
  <si>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</si>
  <si>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</si>
  <si>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</si>
  <si>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</si>
  <si>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</si>
  <si>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</si>
  <si>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</si>
  <si>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</si>
  <si>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</si>
  <si>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</si>
  <si>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</si>
  <si>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</si>
  <si>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</si>
  <si>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</si>
  <si>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</si>
  <si>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</si>
  <si>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</si>
  <si>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</si>
  <si>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</si>
  <si>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</si>
  <si>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</si>
  <si>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</si>
  <si>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</si>
  <si>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</si>
  <si>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</si>
  <si>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</si>
  <si>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</si>
  <si>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</si>
  <si>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</si>
  <si>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</si>
  <si>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</si>
  <si>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</si>
  <si>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</si>
  <si>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</si>
  <si>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</si>
  <si>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</si>
  <si>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</si>
  <si>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</si>
  <si>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</si>
  <si>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</si>
  <si>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</si>
  <si>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</si>
  <si>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</si>
  <si>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</si>
  <si>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</si>
  <si>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</si>
  <si>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</si>
  <si>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</si>
  <si>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</si>
  <si>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</si>
  <si>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</si>
  <si>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</si>
  <si>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</si>
  <si>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</si>
  <si>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</si>
  <si>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</si>
  <si>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</si>
  <si>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</si>
  <si>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</si>
  <si>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</si>
  <si>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</si>
  <si>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</si>
  <si>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</si>
  <si>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</si>
  <si>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</si>
  <si>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</si>
  <si>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</si>
  <si>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</si>
  <si>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</si>
  <si>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</si>
  <si>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</si>
  <si>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</si>
  <si>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</si>
  <si>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</si>
  <si>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</si>
  <si>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</si>
  <si>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</si>
  <si>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</si>
  <si>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</si>
  <si>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</si>
  <si>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</si>
  <si>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</si>
  <si>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</si>
  <si>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</si>
  <si>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</si>
  <si>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</si>
  <si>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</si>
  <si>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</si>
  <si>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</si>
  <si>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</si>
  <si>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</si>
  <si>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</si>
  <si>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</si>
  <si>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</si>
  <si>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</si>
  <si>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</si>
  <si>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</si>
  <si>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</si>
  <si>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</si>
  <si>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</si>
  <si>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</si>
  <si>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</si>
  <si>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</si>
  <si>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</si>
  <si>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</si>
  <si>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</si>
  <si>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</si>
  <si>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</si>
  <si>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</si>
  <si>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</si>
  <si>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</si>
  <si>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</si>
  <si>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</si>
  <si>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</si>
  <si>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</si>
  <si>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</si>
  <si>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</si>
  <si>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</si>
  <si>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</si>
  <si>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</si>
  <si>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</si>
  <si>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</si>
  <si>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</si>
  <si>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</si>
  <si>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</si>
  <si>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</si>
  <si>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</si>
  <si>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</si>
  <si>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</si>
  <si>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</si>
  <si>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</si>
  <si>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</si>
  <si>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</si>
  <si>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</si>
  <si>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</si>
  <si>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</si>
  <si>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</si>
  <si>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</si>
  <si>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</si>
  <si>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</si>
  <si>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</si>
  <si>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</si>
  <si>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</si>
  <si>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</si>
  <si>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</si>
  <si>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</si>
  <si>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</si>
  <si>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</si>
  <si>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</si>
  <si>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</si>
  <si>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</si>
  <si>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</si>
  <si>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</si>
  <si>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</si>
  <si>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</si>
  <si>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</si>
  <si>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</si>
  <si>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</si>
  <si>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</si>
  <si>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</si>
  <si>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</si>
  <si>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</si>
  <si>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</si>
  <si>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</si>
  <si>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</si>
  <si>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</si>
  <si>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</si>
  <si>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</si>
  <si>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</si>
  <si>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</si>
  <si>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</si>
  <si>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</si>
  <si>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</si>
  <si>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</si>
  <si>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</si>
  <si>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</si>
  <si>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</si>
  <si>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</si>
  <si>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</si>
  <si>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</si>
  <si>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</si>
  <si>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</si>
  <si>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</si>
  <si>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</si>
  <si>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</si>
  <si>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</si>
  <si>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</si>
  <si>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</si>
  <si>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</si>
  <si>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</si>
  <si>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</si>
  <si>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</si>
  <si>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</si>
  <si>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</si>
  <si>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</si>
  <si>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</si>
  <si>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</si>
  <si>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</si>
  <si>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</si>
  <si>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</si>
  <si>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</si>
  <si>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</si>
  <si>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</si>
  <si>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</si>
  <si>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</si>
  <si>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</si>
  <si>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</si>
  <si>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</si>
  <si>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</si>
  <si>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</si>
  <si>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</si>
  <si>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</si>
  <si>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</si>
  <si>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</si>
  <si>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</si>
  <si>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</si>
  <si>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</si>
  <si>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</si>
  <si>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</si>
  <si>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</si>
  <si>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</si>
  <si>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</si>
  <si>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</si>
  <si>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</si>
  <si>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</si>
  <si>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</si>
  <si>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</si>
  <si>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</si>
  <si>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</si>
  <si>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</si>
  <si>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</si>
  <si>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</si>
  <si>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</si>
  <si>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</si>
  <si>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</si>
  <si>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</si>
  <si>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</si>
  <si>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</si>
  <si>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</si>
  <si>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</si>
  <si>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</si>
  <si>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</si>
  <si>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</si>
  <si>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</si>
  <si>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</si>
  <si>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</si>
  <si>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</si>
  <si>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</si>
  <si>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</si>
  <si>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</si>
  <si>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</si>
  <si>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</si>
  <si>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</si>
  <si>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</si>
  <si>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</si>
  <si>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</si>
  <si>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</si>
  <si>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</si>
  <si>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</si>
  <si>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</si>
  <si>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</si>
  <si>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</si>
  <si>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</si>
  <si>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</si>
  <si>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</si>
  <si>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</si>
  <si>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</si>
  <si>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</si>
  <si>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</si>
  <si>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</si>
  <si>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</si>
  <si>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</si>
  <si>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</si>
  <si>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</si>
  <si>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</si>
  <si>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</si>
  <si>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</si>
  <si>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</si>
  <si>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</si>
  <si>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</si>
  <si>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</si>
  <si>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</si>
  <si>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</si>
  <si>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</si>
  <si>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</si>
  <si>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</si>
  <si>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</si>
  <si>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</si>
  <si>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</si>
  <si>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</si>
  <si>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</si>
  <si>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</si>
  <si>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</si>
  <si>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</si>
  <si>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</si>
  <si>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</si>
  <si>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</si>
  <si>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</si>
  <si>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</si>
  <si>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</si>
  <si>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</si>
  <si>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</si>
  <si>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</si>
  <si>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</si>
  <si>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</si>
  <si>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</si>
  <si>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</si>
  <si>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</si>
  <si>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</si>
  <si>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</si>
  <si>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</si>
  <si>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</si>
  <si>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</si>
  <si>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</si>
  <si>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</si>
  <si>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</si>
  <si>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</si>
  <si>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</si>
  <si>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</si>
  <si>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</si>
  <si>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</si>
  <si>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</si>
  <si>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</si>
  <si>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</si>
  <si>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</si>
  <si>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</si>
  <si>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</si>
  <si>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</si>
  <si>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</si>
  <si>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</si>
  <si>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</si>
  <si>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</si>
  <si>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</si>
  <si>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</si>
  <si>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</si>
  <si>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</si>
  <si>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</si>
  <si>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</si>
  <si>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</si>
  <si>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</si>
  <si>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</si>
  <si>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</si>
  <si>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</si>
  <si>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</si>
  <si>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</si>
  <si>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</si>
  <si>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</si>
  <si>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</si>
  <si>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</si>
  <si>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</si>
  <si>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</si>
  <si>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</si>
  <si>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</si>
  <si>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</si>
  <si>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</si>
  <si>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</si>
  <si>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</si>
  <si>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</si>
  <si>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</si>
  <si>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</si>
  <si>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</si>
  <si>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</si>
  <si>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</si>
  <si>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</si>
  <si>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</si>
  <si>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</si>
  <si>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</si>
  <si>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</si>
  <si>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</si>
  <si>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</si>
  <si>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</si>
  <si>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</si>
  <si>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</si>
  <si>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</si>
  <si>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</si>
  <si>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</si>
  <si>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</si>
  <si>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</si>
  <si>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</si>
  <si>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</si>
  <si>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</si>
  <si>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</si>
  <si>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</si>
  <si>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</si>
  <si>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</si>
  <si>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</si>
  <si>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</si>
  <si>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</si>
  <si>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</si>
  <si>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</si>
  <si>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</si>
  <si>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</si>
  <si>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</si>
  <si>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</si>
  <si>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</si>
  <si>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</si>
  <si>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</si>
  <si>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</si>
  <si>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</si>
  <si>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</si>
  <si>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</si>
  <si>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</si>
  <si>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</si>
  <si>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</si>
  <si>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</si>
  <si>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</si>
  <si>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</si>
  <si>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</si>
  <si>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</si>
  <si>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</si>
  <si>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</si>
  <si>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</si>
  <si>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</si>
  <si>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</si>
  <si>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</si>
  <si>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</si>
  <si>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</si>
  <si>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</si>
  <si>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</si>
  <si>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</si>
  <si>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</si>
  <si>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</si>
  <si>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</si>
  <si>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</si>
  <si>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</si>
  <si>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</si>
  <si>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</si>
  <si>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</si>
  <si>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</si>
  <si>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</si>
  <si>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</si>
  <si>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</si>
  <si>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</si>
  <si>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</si>
  <si>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</si>
  <si>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</si>
  <si>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</si>
  <si>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</si>
  <si>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</si>
  <si>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</si>
  <si>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</si>
  <si>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</si>
  <si>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</si>
  <si>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</si>
  <si>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</si>
  <si>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</si>
  <si>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</si>
  <si>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</si>
  <si>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</si>
  <si>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</si>
  <si>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</si>
  <si>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</si>
  <si>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</si>
  <si>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</si>
  <si>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</si>
  <si>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</si>
  <si>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</si>
  <si>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</si>
  <si>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</si>
  <si>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</si>
  <si>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</si>
  <si>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</si>
  <si>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</si>
  <si>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</si>
  <si>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</si>
  <si>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</si>
  <si>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</si>
  <si>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</si>
  <si>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</si>
  <si>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</si>
  <si>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</si>
  <si>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</si>
  <si>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</si>
  <si>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</si>
  <si>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</si>
  <si>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</si>
  <si>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</si>
  <si>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</si>
  <si>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</si>
  <si>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</si>
  <si>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</si>
  <si>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</si>
  <si>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</si>
  <si>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</si>
  <si>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</si>
  <si>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</si>
  <si>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</si>
  <si>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</si>
  <si>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</si>
  <si>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</si>
  <si>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</si>
  <si>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</si>
  <si>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</si>
  <si>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</si>
  <si>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</si>
  <si>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</si>
  <si>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</si>
  <si>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</si>
  <si>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</si>
  <si>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</si>
  <si>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</si>
  <si>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</si>
  <si>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</si>
  <si>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</si>
  <si>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</si>
  <si>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</si>
  <si>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</si>
  <si>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</si>
  <si>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</si>
  <si>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</si>
  <si>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</si>
  <si>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</si>
  <si>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</si>
  <si>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</si>
  <si>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</si>
  <si>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</si>
  <si>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</si>
  <si>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</si>
  <si>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</si>
  <si>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</si>
  <si>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</si>
  <si>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</si>
  <si>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</si>
  <si>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</si>
  <si>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</si>
  <si>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</si>
  <si>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</si>
  <si>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</si>
  <si>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</si>
  <si>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</si>
  <si>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</si>
  <si>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</si>
  <si>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</si>
  <si>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</si>
  <si>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</si>
  <si>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</si>
  <si>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</si>
  <si>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</si>
  <si>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</si>
  <si>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</si>
  <si>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</si>
  <si>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</si>
  <si>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</si>
  <si>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</si>
  <si>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</si>
  <si>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</si>
  <si>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</si>
  <si>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</si>
  <si>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</si>
  <si>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</si>
  <si>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</si>
  <si>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</si>
  <si>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</si>
  <si>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</si>
  <si>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</si>
  <si>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</si>
  <si>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</si>
  <si>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</si>
  <si>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</si>
  <si>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</si>
  <si>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</si>
  <si>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</si>
  <si>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</si>
  <si>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</si>
  <si>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</si>
  <si>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</si>
  <si>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</si>
  <si>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</si>
  <si>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</si>
  <si>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</si>
  <si>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</si>
  <si>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</si>
  <si>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</si>
  <si>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</si>
  <si>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</si>
  <si>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</si>
  <si>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</si>
  <si>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</si>
  <si>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</si>
  <si>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</si>
  <si>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</si>
  <si>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</si>
  <si>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</si>
  <si>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</si>
  <si>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</si>
  <si>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</si>
  <si>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</si>
  <si>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</si>
  <si>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</si>
  <si>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</si>
  <si>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</si>
  <si>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</si>
  <si>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</si>
  <si>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</si>
  <si>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</si>
  <si>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</si>
  <si>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</si>
  <si>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</si>
  <si>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</si>
  <si>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</si>
  <si>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</si>
  <si>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</si>
  <si>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</si>
  <si>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</si>
  <si>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</si>
  <si>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</si>
  <si>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</si>
  <si>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</si>
  <si>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</si>
  <si>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</si>
  <si>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</si>
  <si>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</si>
  <si>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</si>
  <si>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</si>
  <si>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</si>
  <si>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</si>
  <si>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</si>
  <si>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</si>
  <si>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</si>
  <si>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</si>
  <si>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</si>
  <si>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</si>
  <si>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</si>
  <si>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</si>
  <si>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</si>
  <si>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</si>
  <si>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</si>
  <si>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</si>
  <si>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</si>
  <si>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</si>
  <si>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</si>
  <si>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</si>
  <si>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</si>
  <si>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</si>
  <si>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</si>
  <si>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</si>
  <si>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</si>
  <si>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</si>
  <si>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</si>
  <si>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</si>
  <si>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</si>
  <si>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</si>
  <si>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</si>
  <si>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</si>
  <si>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</si>
  <si>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</si>
  <si>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</si>
  <si>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</si>
  <si>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</si>
  <si>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</si>
  <si>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</si>
  <si>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</si>
  <si>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</si>
  <si>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</si>
  <si>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</si>
  <si>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</si>
  <si>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</si>
  <si>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</si>
  <si>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</si>
  <si>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</si>
  <si>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</si>
  <si>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</si>
  <si>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</si>
  <si>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</si>
  <si>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</si>
  <si>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</si>
  <si>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</si>
  <si>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</si>
  <si>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</si>
  <si>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</si>
  <si>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</si>
  <si>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</si>
  <si>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</si>
  <si>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</si>
  <si>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</si>
  <si>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</si>
  <si>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</si>
  <si>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</si>
  <si>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</si>
  <si>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</si>
  <si>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</si>
  <si>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</si>
  <si>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</si>
  <si>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</si>
  <si>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</si>
  <si>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</si>
  <si>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</si>
  <si>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</si>
  <si>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</si>
  <si>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</si>
  <si>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</si>
  <si>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</si>
  <si>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</si>
  <si>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</si>
  <si>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</si>
  <si>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</si>
  <si>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</si>
  <si>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</si>
  <si>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</si>
  <si>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</si>
  <si>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</si>
  <si>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</si>
  <si>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</si>
  <si>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</si>
  <si>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</si>
  <si>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</si>
  <si>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</si>
  <si>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</si>
  <si>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</si>
  <si>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</si>
  <si>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</si>
  <si>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</si>
  <si>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</si>
  <si>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</si>
  <si>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</si>
  <si>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</si>
  <si>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</si>
  <si>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</si>
  <si>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</si>
  <si>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</si>
  <si>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</si>
  <si>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</si>
  <si>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</si>
  <si>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</si>
  <si>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</si>
  <si>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</si>
  <si>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</si>
  <si>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</si>
  <si>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</si>
  <si>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</si>
  <si>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</si>
  <si>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</si>
  <si>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</si>
  <si>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</si>
  <si>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</si>
  <si>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</si>
  <si>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</si>
  <si>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</si>
  <si>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</si>
  <si>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</si>
  <si>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</si>
  <si>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</si>
  <si>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</si>
  <si>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</si>
  <si>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</si>
  <si>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</si>
  <si>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</si>
  <si>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</si>
  <si>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</si>
  <si>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</si>
  <si>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</si>
  <si>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</si>
  <si>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</si>
  <si>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</si>
  <si>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</si>
  <si>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</si>
  <si>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</si>
  <si>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</si>
  <si>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</si>
  <si>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</si>
  <si>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</si>
  <si>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</si>
  <si>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</si>
  <si>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</si>
  <si>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</si>
  <si>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</si>
  <si>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</si>
  <si>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</si>
  <si>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</si>
  <si>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</si>
  <si>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</si>
  <si>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</si>
  <si>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</si>
  <si>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</si>
  <si>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</si>
  <si>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</si>
  <si>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</si>
  <si>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</si>
  <si>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</si>
  <si>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</si>
  <si>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</si>
  <si>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</si>
  <si>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</si>
  <si>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</si>
  <si>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</si>
  <si>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</si>
  <si>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</si>
  <si>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</si>
  <si>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</si>
  <si>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</si>
  <si>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</si>
  <si>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</si>
  <si>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</si>
  <si>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</si>
  <si>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</si>
  <si>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</si>
  <si>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</si>
  <si>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</si>
  <si>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</si>
  <si>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</si>
  <si>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</si>
  <si>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</si>
  <si>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</si>
  <si>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</si>
  <si>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</si>
  <si>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</si>
  <si>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</si>
  <si>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</si>
  <si>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</si>
  <si>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</si>
  <si>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</si>
  <si>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</si>
  <si>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</si>
  <si>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</si>
  <si>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</si>
  <si>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</si>
  <si>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</si>
  <si>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</si>
  <si>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</si>
  <si>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</si>
  <si>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</si>
  <si>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</si>
  <si>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</si>
  <si>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</si>
  <si>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</si>
  <si>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</si>
  <si>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</si>
  <si>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</si>
  <si>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</si>
  <si>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</si>
  <si>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</si>
  <si>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</si>
  <si>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</si>
  <si>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</si>
  <si>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</si>
  <si>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</si>
  <si>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</si>
  <si>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</si>
  <si>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</si>
  <si>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</si>
  <si>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</si>
  <si>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</si>
  <si>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</si>
  <si>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</si>
  <si>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</si>
  <si>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</si>
  <si>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</si>
  <si>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</si>
  <si>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</si>
  <si>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</si>
  <si>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</si>
  <si>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</si>
  <si>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</si>
  <si>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</si>
  <si>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</si>
  <si>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</si>
  <si>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</si>
  <si>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</si>
  <si>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</si>
  <si>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</si>
  <si>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</si>
  <si>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</si>
  <si>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</si>
  <si>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</si>
  <si>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</si>
  <si>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</si>
  <si>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</si>
  <si>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</si>
  <si>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</si>
  <si>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</si>
  <si>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</si>
  <si>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</si>
  <si>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</si>
  <si>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</si>
  <si>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</si>
  <si>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</si>
  <si>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</si>
  <si>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</si>
  <si>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</si>
  <si>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</si>
  <si>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</si>
  <si>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</si>
  <si>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</si>
  <si>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</si>
  <si>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</si>
  <si>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</si>
  <si>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</si>
  <si>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</si>
  <si>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</si>
  <si>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</si>
  <si>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</si>
  <si>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</si>
  <si>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</si>
  <si>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</si>
  <si>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</si>
  <si>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</si>
  <si>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</si>
  <si>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</si>
  <si>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</si>
  <si>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</si>
  <si>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</si>
  <si>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</si>
  <si>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</si>
  <si>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</si>
  <si>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</si>
  <si>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</si>
  <si>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</si>
  <si>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</si>
  <si>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</si>
  <si>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</si>
  <si>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</si>
  <si>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</si>
  <si>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</si>
  <si>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</si>
  <si>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</si>
  <si>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</si>
  <si>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</si>
  <si>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</si>
  <si>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</si>
  <si>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</si>
  <si>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</si>
  <si>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</si>
  <si>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</si>
  <si>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</si>
  <si>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</si>
  <si>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</si>
  <si>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</si>
  <si>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</si>
  <si>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</si>
  <si>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</si>
  <si>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</si>
  <si>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</si>
  <si>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</si>
  <si>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</si>
  <si>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</si>
  <si>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</si>
  <si>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</si>
  <si>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</si>
  <si>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</si>
  <si>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</si>
  <si>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</si>
  <si>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</si>
  <si>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</si>
  <si>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</si>
  <si>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</si>
  <si>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</si>
  <si>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</si>
  <si>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</si>
  <si>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</si>
  <si>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</si>
  <si>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</si>
  <si>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</si>
  <si>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</si>
  <si>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</si>
  <si>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</si>
  <si>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</si>
  <si>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</si>
  <si>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</si>
  <si>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</si>
  <si>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</si>
  <si>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</si>
  <si>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</si>
  <si>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</si>
  <si>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</si>
  <si>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</si>
  <si>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</si>
  <si>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</si>
  <si>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</si>
  <si>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</si>
  <si>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</si>
  <si>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</si>
  <si>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</si>
  <si>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</si>
  <si>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</si>
  <si>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</si>
  <si>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</si>
  <si>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</si>
  <si>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</si>
  <si>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</si>
  <si>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</si>
  <si>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</si>
  <si>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</si>
  <si>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</si>
  <si>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</si>
  <si>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</si>
  <si>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</si>
  <si>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</si>
  <si>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</si>
  <si>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</si>
  <si>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</si>
  <si>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</si>
  <si>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</si>
  <si>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</si>
  <si>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</si>
  <si>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</si>
  <si>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</si>
  <si>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</si>
  <si>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</si>
  <si>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</si>
  <si>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</si>
  <si>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</si>
  <si>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</si>
  <si>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</si>
  <si>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</si>
  <si>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</si>
  <si>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</si>
  <si>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</si>
  <si>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</si>
  <si>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</si>
  <si>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</si>
  <si>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</si>
  <si>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</si>
  <si>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</si>
  <si>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</si>
  <si>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</si>
  <si>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</si>
  <si>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</si>
  <si>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</si>
  <si>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</si>
  <si>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</si>
  <si>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</si>
  <si>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</si>
  <si>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</si>
  <si>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</si>
  <si>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</si>
  <si>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</si>
  <si>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</si>
  <si>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</si>
  <si>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</si>
  <si>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</si>
  <si>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</si>
  <si>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</si>
  <si>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</si>
  <si>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</si>
  <si>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</si>
  <si>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</si>
  <si>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</si>
  <si>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</si>
  <si>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</si>
  <si>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</si>
  <si>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</si>
  <si>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</si>
  <si>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</si>
  <si>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</si>
  <si>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</si>
  <si>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</si>
  <si>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</si>
  <si>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</si>
  <si>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</si>
  <si>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</si>
  <si>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</si>
  <si>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</si>
  <si>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</si>
  <si>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</si>
  <si>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</si>
  <si>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</si>
  <si>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</si>
  <si>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</si>
  <si>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</si>
  <si>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</si>
  <si>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</si>
  <si>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</si>
  <si>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</si>
  <si>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</si>
  <si>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</si>
  <si>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</si>
  <si>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</si>
  <si>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</si>
  <si>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</si>
  <si>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</si>
  <si>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</si>
  <si>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</si>
  <si>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</si>
  <si>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</si>
  <si>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</si>
  <si>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</si>
  <si>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</si>
  <si>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</si>
  <si>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</si>
  <si>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</si>
  <si>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</si>
  <si>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</si>
  <si>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</si>
  <si>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</si>
  <si>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</si>
  <si>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</si>
  <si>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</si>
  <si>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</si>
  <si>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</si>
  <si>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</si>
  <si>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</si>
  <si>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</si>
  <si>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</si>
  <si>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</si>
  <si>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</si>
  <si>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</si>
  <si>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</si>
  <si>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</si>
  <si>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</si>
  <si>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</si>
  <si>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</si>
  <si>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</si>
  <si>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</si>
  <si>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</si>
  <si>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</si>
  <si>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</si>
  <si>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</si>
  <si>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</si>
  <si>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</si>
  <si>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</si>
  <si>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</si>
  <si>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</si>
  <si>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</si>
  <si>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</si>
  <si>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</si>
  <si>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</si>
  <si>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</si>
  <si>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</si>
  <si>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</si>
  <si>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</si>
  <si>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</si>
  <si>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</si>
  <si>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</si>
  <si>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</si>
  <si>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</si>
  <si>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</si>
  <si>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</si>
  <si>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</si>
  <si>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</si>
  <si>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</si>
  <si>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</si>
  <si>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</si>
  <si>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</si>
  <si>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</si>
  <si>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</si>
  <si>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</si>
  <si>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</si>
  <si>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</si>
  <si>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</si>
  <si>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</si>
  <si>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</si>
  <si>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</si>
  <si>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</si>
  <si>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</si>
  <si>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</si>
  <si>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</si>
  <si>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</si>
  <si>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</si>
  <si>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</si>
  <si>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</si>
  <si>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</si>
  <si>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</si>
  <si>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</si>
  <si>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</si>
  <si>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</si>
  <si>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</si>
  <si>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</si>
  <si>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</si>
  <si>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</si>
  <si>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</si>
  <si>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</si>
  <si>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</si>
  <si>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</si>
  <si>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</si>
  <si>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</si>
  <si>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</si>
  <si>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</si>
  <si>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</si>
  <si>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</si>
  <si>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</si>
  <si>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</si>
  <si>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</si>
  <si>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</si>
  <si>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</si>
  <si>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</si>
  <si>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</si>
  <si>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environment</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</si>
  <si>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</si>
  <si>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</si>
  <si>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</si>
  <si>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</si>
  <si>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</si>
  <si>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</si>
  <si>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</si>
  <si>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</si>
  <si>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</si>
  <si>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</si>
  <si>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</si>
  <si>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</si>
  <si>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</si>
  <si>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</si>
  <si>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</si>
  <si>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</si>
  <si>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</si>
  <si>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</si>
  <si>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</si>
  <si>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</si>
  <si>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</si>
  <si>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</si>
  <si>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</si>
  <si>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</si>
  <si>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</si>
  <si>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</si>
  <si>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</si>
  <si>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</si>
  <si>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</si>
  <si>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</si>
  <si>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</si>
  <si>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</si>
  <si>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</si>
  <si>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</si>
  <si>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</si>
  <si>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</si>
  <si>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</si>
  <si>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</si>
  <si>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</si>
  <si>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</si>
  <si>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</si>
  <si>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</si>
  <si>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</si>
  <si>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</si>
  <si>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</si>
  <si>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</si>
  <si>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</si>
  <si>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</si>
  <si>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</si>
  <si>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</si>
  <si>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</si>
  <si>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</si>
  <si>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</si>
  <si>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</si>
  <si>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</si>
  <si>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</si>
  <si>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</si>
  <si>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</si>
  <si>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</si>
  <si>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</si>
  <si>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</si>
  <si>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</si>
  <si>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</si>
  <si>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</si>
  <si>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</si>
  <si>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</si>
  <si>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</si>
  <si>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</si>
  <si>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</si>
  <si>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</si>
  <si>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</si>
  <si>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</si>
  <si>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</si>
  <si>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</si>
  <si>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</si>
  <si>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</si>
  <si>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</si>
  <si>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</si>
  <si>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</si>
  <si>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</si>
  <si>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</si>
  <si>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</si>
  <si>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</si>
  <si>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</si>
  <si>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</si>
  <si>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</si>
  <si>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</si>
  <si>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</si>
  <si>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</si>
  <si>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</si>
  <si>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</si>
  <si>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</si>
  <si>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</si>
  <si>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</si>
  <si>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</si>
  <si>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</si>
  <si>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</si>
  <si>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</si>
  <si>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</si>
  <si>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</si>
  <si>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</si>
  <si>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</si>
  <si>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</si>
  <si>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</si>
  <si>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</si>
  <si>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</si>
  <si>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</si>
  <si>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</si>
  <si>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</si>
  <si>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</si>
  <si>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</si>
  <si>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</si>
  <si>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</si>
  <si>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</si>
  <si>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</si>
  <si>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</si>
  <si>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</si>
  <si>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</si>
  <si>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</si>
  <si>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</si>
  <si>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</si>
  <si>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</si>
  <si>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</si>
  <si>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</si>
  <si>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</si>
  <si>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</si>
  <si>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</si>
  <si>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</si>
  <si>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</si>
  <si>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</si>
  <si>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</si>
  <si>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</si>
  <si>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</si>
  <si>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</si>
  <si>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</si>
  <si>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</si>
  <si>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</si>
  <si>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</si>
  <si>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</si>
  <si>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</si>
  <si>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</si>
  <si>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</si>
  <si>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</si>
  <si>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</si>
  <si>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</si>
  <si>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</si>
  <si>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</si>
  <si>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</si>
  <si>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</si>
  <si>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</si>
  <si>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</si>
  <si>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</si>
  <si>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</si>
  <si>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</si>
  <si>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</si>
  <si>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</si>
  <si>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</si>
  <si>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</si>
  <si>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</si>
  <si>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</si>
  <si>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</si>
  <si>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</si>
  <si>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</si>
  <si>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</si>
  <si>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</si>
  <si>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</si>
  <si>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</si>
  <si>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</si>
  <si>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</si>
  <si>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</si>
  <si>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</si>
  <si>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</si>
  <si>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</si>
  <si>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</si>
  <si>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</si>
  <si>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</si>
  <si>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</si>
  <si>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</si>
  <si>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</si>
  <si>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</si>
  <si>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</si>
  <si>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</si>
  <si>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</si>
  <si>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</si>
  <si>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</si>
  <si>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</si>
  <si>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</si>
  <si>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</si>
  <si>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</si>
  <si>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</si>
  <si>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</si>
  <si>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</si>
  <si>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</si>
  <si>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</si>
  <si>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</si>
  <si>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</si>
  <si>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</si>
  <si>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</si>
  <si>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</si>
  <si>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</si>
  <si>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</si>
  <si>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</si>
  <si>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</si>
  <si>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</si>
  <si>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</si>
  <si>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</si>
  <si>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</si>
  <si>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</si>
  <si>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</si>
  <si>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</si>
  <si>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</si>
  <si>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</si>
  <si>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</si>
  <si>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</si>
  <si>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</si>
  <si>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</si>
  <si>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</si>
  <si>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</si>
  <si>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</si>
  <si>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</si>
  <si>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</si>
  <si>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</si>
  <si>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</si>
  <si>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</si>
  <si>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</si>
  <si>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</si>
  <si>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</si>
  <si>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</si>
  <si>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</si>
  <si>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</si>
  <si>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</si>
  <si>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</si>
  <si>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</si>
  <si>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</si>
  <si>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</si>
  <si>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</si>
  <si>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</si>
  <si>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</si>
  <si>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</si>
  <si>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</si>
  <si>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</si>
  <si>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</si>
  <si>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</si>
  <si>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</si>
  <si>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</si>
  <si>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</si>
  <si>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</si>
  <si>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</si>
  <si>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</si>
  <si>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</si>
  <si>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</si>
  <si>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</si>
  <si>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</si>
  <si>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</si>
  <si>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</si>
  <si>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</si>
  <si>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</si>
  <si>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</si>
  <si>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</si>
  <si>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</si>
  <si>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</si>
  <si>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</si>
  <si>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</si>
  <si>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</si>
  <si>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</si>
  <si>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</si>
  <si>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</si>
  <si>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</si>
  <si>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</si>
  <si>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</si>
  <si>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</si>
  <si>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</si>
  <si>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</si>
  <si>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</si>
  <si>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</si>
  <si>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</si>
  <si>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</si>
  <si>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</si>
  <si>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</si>
  <si>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</si>
  <si>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</si>
  <si>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</si>
  <si>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</si>
  <si>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</si>
  <si>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</si>
  <si>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</si>
  <si>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</si>
  <si>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</si>
  <si>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</si>
  <si>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</si>
  <si>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</si>
  <si>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</si>
  <si>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</si>
  <si>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</si>
  <si>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</si>
  <si>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</si>
  <si>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</si>
  <si>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</si>
  <si>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</si>
  <si>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</si>
  <si>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</si>
  <si>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</si>
  <si>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</si>
  <si>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</si>
  <si>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</si>
  <si>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</si>
  <si>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</si>
  <si>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</si>
  <si>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</si>
  <si>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</si>
  <si>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</si>
  <si>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</si>
  <si>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</si>
  <si>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</si>
  <si>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</si>
  <si>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</si>
  <si>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</si>
  <si>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</si>
  <si>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</si>
  <si>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</si>
  <si>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</si>
  <si>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</si>
  <si>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</si>
  <si>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</si>
  <si>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</si>
  <si>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</si>
  <si>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</si>
  <si>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</si>
  <si>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</si>
  <si>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</si>
  <si>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</si>
  <si>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</si>
  <si>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</si>
  <si>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</si>
  <si>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</si>
  <si>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</si>
  <si>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</si>
  <si>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</si>
  <si>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</si>
  <si>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</si>
  <si>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</si>
  <si>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</si>
  <si>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</si>
  <si>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</si>
  <si>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</si>
  <si>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</si>
  <si>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</si>
  <si>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</si>
  <si>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</si>
  <si>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</si>
  <si>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</si>
  <si>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</si>
  <si>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</si>
  <si>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</si>
  <si>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</si>
  <si>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</si>
  <si>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</si>
  <si>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</si>
  <si>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</si>
  <si>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</si>
  <si>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</si>
  <si>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</si>
  <si>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</si>
  <si>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</si>
  <si>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</si>
  <si>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</si>
  <si>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</si>
  <si>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</si>
  <si>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</si>
  <si>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</si>
  <si>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</si>
  <si>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</si>
  <si>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</si>
  <si>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</si>
  <si>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</si>
  <si>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</si>
  <si>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</si>
  <si>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</si>
  <si>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</si>
  <si>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</si>
  <si>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</si>
  <si>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</si>
  <si>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</si>
  <si>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</si>
  <si>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</si>
  <si>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</si>
  <si>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</si>
  <si>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</si>
  <si>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</si>
  <si>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</si>
  <si>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</si>
  <si>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</si>
  <si>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</si>
  <si>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</si>
  <si>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</si>
  <si>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</si>
  <si>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</si>
  <si>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</si>
  <si>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</si>
  <si>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</si>
  <si>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</si>
  <si>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</si>
  <si>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</si>
  <si>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</si>
  <si>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</si>
  <si>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</si>
  <si>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</si>
  <si>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</si>
  <si>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</si>
  <si>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</si>
  <si>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</si>
  <si>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</si>
  <si>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</si>
  <si>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</si>
  <si>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</si>
  <si>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</si>
  <si>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</si>
  <si>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</si>
  <si>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</si>
  <si>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</si>
  <si>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</si>
  <si>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</si>
  <si>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</si>
  <si>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</si>
  <si>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</si>
  <si>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</si>
  <si>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</si>
  <si>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</si>
  <si>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</si>
  <si>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</si>
  <si>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</si>
  <si>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</si>
  <si>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</si>
  <si>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</si>
  <si>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</si>
  <si>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</si>
  <si>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</si>
  <si>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</si>
  <si>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</si>
  <si>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</si>
  <si>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</si>
  <si>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</si>
  <si>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</si>
  <si>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</si>
  <si>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</si>
  <si>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</si>
  <si>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</si>
  <si>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</si>
  <si>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</si>
  <si>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</si>
  <si>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</si>
  <si>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</si>
  <si>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</si>
  <si>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</si>
  <si>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</si>
  <si>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</si>
  <si>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</si>
  <si>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</si>
  <si>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</si>
  <si>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</si>
  <si>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</si>
  <si>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</si>
  <si>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</si>
  <si>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</si>
  <si>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</si>
  <si>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</si>
  <si>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</si>
  <si>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</si>
  <si>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</si>
  <si>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</si>
  <si>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</si>
  <si>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</si>
  <si>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</si>
  <si>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</si>
  <si>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</si>
  <si>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</si>
  <si>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</si>
  <si>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</si>
  <si>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</si>
  <si>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</si>
  <si>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</si>
  <si>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</si>
  <si>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</si>
  <si>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</si>
  <si>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</si>
  <si>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</si>
  <si>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</si>
  <si>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</si>
  <si>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</si>
  <si>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</si>
  <si>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</si>
  <si>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</si>
  <si>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</si>
  <si>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</si>
  <si>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</si>
  <si>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</si>
  <si>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</si>
  <si>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</si>
  <si>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</si>
  <si>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</si>
  <si>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</si>
  <si>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</si>
  <si>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</si>
  <si>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</si>
  <si>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</si>
  <si>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</si>
  <si>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</si>
  <si>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</si>
  <si>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</si>
  <si>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</si>
  <si>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</si>
  <si>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</si>
  <si>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</si>
  <si>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</si>
  <si>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</si>
  <si>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</si>
  <si>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</si>
  <si>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</si>
  <si>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</si>
  <si>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</si>
  <si>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</si>
  <si>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</si>
  <si>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</si>
  <si>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</si>
  <si>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</si>
  <si>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</si>
  <si>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</si>
  <si>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</si>
  <si>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</si>
  <si>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</si>
  <si>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</si>
  <si>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</si>
  <si>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</si>
  <si>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</si>
  <si>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</si>
  <si>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</si>
  <si>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</si>
  <si>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</si>
  <si>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</si>
  <si>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</si>
  <si>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</si>
  <si>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</si>
  <si>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</si>
  <si>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</si>
  <si>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</si>
  <si>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</si>
  <si>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</si>
  <si>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</si>
  <si>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</si>
  <si>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</si>
  <si>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</si>
  <si>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</si>
  <si>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</si>
  <si>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</si>
  <si>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</si>
  <si>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</si>
  <si>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</si>
  <si>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</si>
  <si>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</si>
  <si>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</si>
  <si>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</si>
  <si>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</si>
  <si>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</si>
  <si>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</si>
  <si>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</si>
  <si>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</si>
  <si>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</si>
  <si>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</si>
  <si>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</si>
  <si>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</si>
  <si>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</si>
  <si>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</si>
  <si>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</si>
  <si>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</si>
  <si>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</si>
  <si>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</si>
  <si>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</si>
  <si>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</si>
  <si>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</si>
  <si>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</si>
  <si>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</si>
  <si>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</si>
  <si>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</si>
  <si>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</si>
  <si>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</si>
  <si>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</si>
  <si>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</si>
  <si>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</si>
  <si>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</si>
  <si>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</si>
  <si>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</si>
  <si>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</si>
  <si>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</si>
  <si>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</si>
  <si>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</si>
  <si>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</si>
  <si>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</si>
  <si>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</si>
  <si>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</si>
  <si>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</si>
  <si>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</si>
  <si>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</si>
  <si>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</si>
  <si>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</si>
  <si>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</si>
  <si>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</si>
  <si>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</si>
  <si>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</si>
  <si>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</si>
  <si>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</si>
  <si>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</si>
  <si>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</si>
  <si>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</si>
  <si>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</si>
  <si>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</si>
  <si>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</si>
  <si>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</si>
  <si>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</si>
  <si>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</si>
  <si>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</si>
  <si>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</si>
  <si>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</si>
  <si>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</si>
  <si>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</si>
  <si>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</si>
  <si>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</si>
  <si>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</si>
  <si>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</si>
  <si>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</si>
  <si>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</si>
  <si>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</si>
  <si>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</si>
  <si>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</si>
  <si>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</si>
  <si>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</si>
  <si>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</si>
  <si>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</si>
  <si>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</si>
  <si>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</si>
  <si>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</si>
  <si>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</si>
  <si>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</si>
  <si>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</si>
  <si>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</si>
  <si>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</si>
  <si>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</si>
  <si>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</si>
  <si>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</si>
  <si>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</si>
  <si>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</si>
  <si>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</si>
  <si>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</si>
  <si>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</si>
  <si>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</si>
  <si>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</si>
  <si>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</si>
  <si>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</si>
  <si>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</si>
  <si>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</si>
  <si>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</si>
  <si>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</si>
  <si>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</si>
  <si>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</si>
  <si>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</si>
  <si>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</si>
  <si>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</si>
  <si>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</si>
  <si>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</si>
  <si>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</si>
  <si>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</si>
  <si>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</si>
  <si>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</si>
  <si>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</si>
  <si>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</si>
  <si>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</si>
  <si>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</si>
  <si>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</si>
  <si>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</si>
  <si>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</si>
  <si>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</si>
  <si>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</si>
  <si>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</si>
  <si>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</si>
  <si>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</si>
  <si>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</si>
  <si>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</si>
  <si>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</si>
  <si>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</si>
  <si>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</si>
  <si>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</si>
  <si>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</si>
  <si>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</si>
  <si>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</si>
  <si>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</si>
  <si>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</si>
  <si>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</si>
  <si>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</si>
  <si>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</si>
  <si>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</si>
  <si>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</si>
  <si>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</si>
  <si>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</si>
  <si>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</si>
  <si>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</si>
  <si>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</si>
  <si>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</si>
  <si>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</si>
  <si>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</si>
  <si>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</si>
  <si>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</si>
  <si>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</si>
  <si>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</si>
  <si>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</si>
  <si>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</si>
  <si>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</si>
  <si>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</si>
  <si>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</si>
  <si>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</si>
  <si>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</si>
  <si>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</si>
  <si>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</si>
  <si>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</si>
  <si>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</si>
  <si>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</si>
  <si>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</si>
  <si>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</si>
  <si>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</si>
  <si>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</si>
  <si>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</si>
  <si>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</si>
  <si>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</si>
  <si>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</si>
  <si>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</si>
  <si>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</si>
  <si>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</si>
  <si>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</si>
  <si>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</si>
  <si>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</si>
  <si>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</si>
  <si>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</si>
  <si>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</si>
  <si>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</si>
  <si>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</si>
  <si>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</si>
  <si>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</si>
  <si>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</si>
  <si>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</si>
  <si>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</si>
  <si>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</si>
  <si>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</si>
  <si>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</si>
  <si>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</si>
  <si>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</si>
  <si>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</si>
  <si>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</si>
  <si>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</si>
  <si>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</si>
  <si>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</si>
  <si>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</si>
  <si>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</si>
  <si>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</si>
  <si>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</si>
  <si>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</si>
  <si>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</si>
  <si>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</si>
  <si>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</si>
  <si>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</si>
  <si>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</si>
  <si>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</si>
  <si>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</si>
  <si>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</si>
  <si>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</si>
  <si>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</si>
  <si>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</si>
  <si>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</si>
  <si>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</si>
  <si>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</si>
  <si>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</si>
  <si>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</si>
  <si>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</si>
  <si>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</si>
  <si>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</si>
  <si>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</si>
  <si>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</si>
  <si>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</si>
  <si>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</si>
  <si>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</si>
  <si>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</si>
  <si>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</si>
  <si>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</si>
  <si>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</si>
  <si>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</si>
  <si>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</si>
  <si>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</si>
  <si>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</si>
  <si>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</si>
  <si>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</si>
  <si>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</si>
  <si>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</si>
  <si>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</si>
  <si>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</si>
  <si>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</si>
  <si>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</si>
  <si>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</si>
  <si>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</si>
  <si>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</si>
  <si>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</si>
  <si>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</si>
  <si>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</si>
  <si>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</si>
  <si>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</si>
  <si>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</si>
  <si>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</si>
  <si>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</si>
  <si>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</si>
  <si>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</si>
  <si>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</si>
  <si>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</si>
  <si>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</si>
  <si>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</si>
  <si>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</si>
  <si>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</si>
  <si>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</si>
  <si>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</si>
  <si>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</si>
  <si>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</si>
  <si>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</si>
  <si>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</si>
  <si>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</si>
  <si>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</si>
  <si>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</si>
  <si>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</si>
  <si>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</si>
  <si>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</si>
  <si>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</si>
  <si>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</si>
  <si>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</si>
  <si>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</si>
  <si>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</si>
  <si>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</si>
  <si>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</si>
  <si>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</si>
  <si>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</si>
  <si>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</si>
  <si>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</si>
  <si>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</si>
  <si>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</si>
  <si>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</si>
  <si>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</si>
  <si>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</si>
  <si>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</si>
  <si>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</si>
  <si>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</si>
  <si>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</si>
  <si>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</si>
  <si>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</si>
  <si>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</si>
  <si>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</si>
  <si>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</si>
  <si>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</si>
  <si>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</si>
  <si>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</si>
  <si>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</si>
  <si>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</si>
  <si>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</si>
  <si>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</si>
  <si>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</si>
  <si>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</si>
  <si>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</si>
  <si>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</si>
  <si>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</si>
  <si>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</si>
  <si>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</si>
  <si>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</si>
  <si>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</si>
  <si>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</si>
  <si>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</si>
  <si>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</si>
  <si>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</si>
  <si>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</si>
  <si>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</si>
  <si>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</si>
  <si>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</si>
  <si>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</si>
  <si>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</si>
  <si>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</si>
  <si>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</si>
  <si>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</si>
  <si>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</si>
  <si>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</si>
  <si>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</si>
  <si>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</si>
  <si>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</si>
  <si>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</si>
  <si>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</si>
  <si>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</si>
  <si>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</si>
  <si>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</si>
  <si>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</si>
  <si>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</si>
  <si>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</si>
  <si>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</si>
  <si>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</si>
  <si>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</si>
  <si>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</si>
  <si>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</si>
  <si>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</si>
  <si>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</si>
  <si>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</si>
  <si>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</si>
  <si>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</si>
  <si>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</si>
  <si>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</si>
  <si>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</si>
  <si>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</si>
  <si>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</si>
  <si>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</si>
  <si>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</si>
  <si>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</si>
  <si>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</si>
  <si>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</si>
  <si>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</si>
  <si>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</si>
  <si>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</si>
  <si>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</si>
  <si>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</si>
  <si>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</si>
  <si>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</si>
  <si>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</si>
  <si>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</si>
  <si>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</si>
  <si>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</si>
  <si>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</si>
  <si>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</si>
  <si>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</si>
  <si>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</si>
  <si>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</si>
  <si>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</si>
  <si>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</si>
  <si>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</si>
  <si>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</si>
  <si>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</si>
  <si>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</si>
  <si>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</si>
  <si>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</si>
  <si>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</si>
  <si>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</si>
  <si>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</si>
  <si>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</si>
  <si>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</si>
  <si>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</si>
  <si>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</si>
  <si>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</si>
  <si>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</si>
  <si>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</si>
  <si>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</si>
  <si>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</si>
  <si>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</si>
  <si>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</si>
  <si>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</si>
  <si>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</si>
  <si>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</si>
  <si>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</si>
  <si>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</si>
  <si>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</si>
  <si>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</si>
  <si>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</si>
  <si>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</si>
  <si>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</si>
  <si>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</si>
  <si>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</si>
  <si>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</si>
  <si>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</si>
  <si>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</si>
  <si>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</si>
  <si>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</si>
  <si>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</si>
  <si>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</si>
  <si>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</si>
  <si>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</si>
  <si>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</si>
  <si>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</si>
  <si>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</si>
  <si>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</si>
  <si>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</si>
  <si>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</si>
  <si>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</si>
  <si>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</si>
  <si>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</si>
  <si>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</si>
  <si>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</si>
  <si>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</si>
  <si>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</si>
  <si>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</si>
  <si>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</si>
  <si>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</si>
  <si>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</si>
  <si>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</si>
  <si>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</si>
  <si>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</si>
  <si>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</si>
  <si>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</si>
  <si>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</si>
  <si>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</si>
  <si>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</si>
  <si>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</si>
  <si>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</si>
  <si>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</si>
  <si>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</si>
  <si>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</si>
  <si>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</si>
  <si>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</si>
  <si>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</si>
  <si>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</si>
  <si>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</si>
  <si>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</si>
  <si>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</si>
  <si>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</si>
  <si>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</si>
  <si>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</si>
  <si>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</si>
  <si>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</si>
  <si>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</si>
  <si>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</si>
  <si>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</si>
  <si>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</si>
  <si>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</si>
  <si>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</si>
  <si>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</si>
  <si>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</si>
  <si>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</si>
  <si>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</si>
  <si>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</si>
  <si>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</si>
  <si>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</si>
  <si>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</si>
  <si>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</si>
  <si>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</si>
  <si>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</si>
  <si>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</si>
  <si>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</si>
  <si>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</si>
  <si>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</si>
  <si>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</si>
  <si>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</si>
  <si>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</si>
  <si>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</si>
  <si>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</si>
  <si>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</si>
  <si>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</si>
  <si>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</si>
  <si>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</si>
  <si>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</si>
  <si>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</si>
  <si>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</si>
  <si>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</si>
  <si>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</si>
  <si>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</si>
  <si>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</si>
  <si>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</si>
  <si>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</si>
  <si>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</si>
  <si>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</si>
  <si>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</si>
  <si>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</si>
  <si>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</si>
  <si>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</si>
  <si>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</si>
  <si>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</si>
  <si>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</si>
  <si>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</si>
  <si>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</si>
  <si>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</si>
  <si>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</si>
  <si>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</si>
  <si>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</si>
  <si>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</si>
  <si>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</si>
  <si>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</si>
  <si>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</si>
  <si>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</si>
  <si>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</si>
  <si>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</si>
  <si>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</si>
  <si>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</si>
  <si>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</si>
  <si>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</si>
  <si>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</si>
  <si>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</si>
  <si>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</si>
  <si>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</si>
  <si>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</si>
  <si>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</si>
  <si>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</si>
  <si>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</si>
  <si>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</si>
  <si>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</si>
  <si>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</si>
  <si>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</si>
  <si>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</si>
  <si>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</si>
  <si>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</si>
  <si>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</si>
  <si>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</si>
  <si>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</si>
  <si>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</si>
  <si>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</si>
  <si>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</si>
  <si>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</si>
  <si>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</si>
  <si>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</si>
  <si>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</si>
  <si>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</si>
  <si>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</si>
  <si>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</si>
  <si>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</si>
  <si>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</si>
  <si>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</si>
  <si>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</si>
  <si>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</si>
  <si>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</si>
  <si>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</si>
  <si>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</si>
  <si>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</si>
  <si>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</si>
  <si>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</si>
  <si>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</si>
  <si>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</si>
  <si>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</si>
  <si>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</si>
  <si>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</si>
  <si>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</si>
  <si>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</si>
  <si>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</si>
  <si>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</si>
  <si>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</si>
  <si>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</si>
  <si>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</si>
  <si>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</si>
  <si>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</si>
  <si>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</si>
  <si>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</si>
  <si>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</si>
  <si>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</si>
  <si>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</si>
  <si>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</si>
  <si>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</si>
  <si>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</si>
  <si>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</si>
  <si>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</si>
  <si>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</si>
  <si>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</si>
  <si>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</si>
  <si>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</si>
  <si>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</si>
  <si>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</si>
  <si>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</si>
  <si>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</si>
  <si>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</si>
  <si>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</si>
  <si>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</si>
  <si>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</si>
  <si>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</si>
  <si>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</si>
  <si>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</si>
  <si>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</si>
  <si>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</si>
  <si>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</si>
  <si>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</si>
  <si>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</si>
  <si>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</si>
  <si>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</si>
  <si>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</si>
  <si>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</si>
  <si>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</si>
  <si>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</si>
  <si>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</si>
  <si>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</si>
  <si>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</si>
  <si>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</si>
  <si>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</si>
  <si>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</si>
  <si>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</si>
  <si>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</si>
  <si>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</si>
  <si>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</si>
  <si>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</si>
  <si>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economy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</si>
  <si>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</si>
  <si>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</si>
  <si>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</si>
  <si>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</si>
  <si>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</si>
  <si>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</si>
  <si>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</si>
  <si>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</si>
  <si>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</si>
  <si>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</si>
  <si>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</si>
  <si>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</si>
  <si>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</si>
  <si>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</si>
  <si>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</si>
  <si>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</si>
  <si>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</si>
  <si>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</si>
  <si>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</si>
  <si>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</si>
  <si>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</si>
  <si>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</si>
  <si>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</si>
  <si>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</si>
  <si>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</si>
  <si>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</si>
  <si>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</si>
  <si>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</si>
  <si>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</si>
  <si>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</si>
  <si>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</si>
  <si>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</si>
  <si>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</si>
  <si>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</si>
  <si>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</si>
  <si>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</si>
  <si>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</si>
  <si>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</si>
  <si>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</si>
  <si>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</si>
  <si>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</si>
  <si>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</si>
  <si>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</si>
  <si>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</si>
  <si>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</si>
  <si>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</si>
  <si>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</si>
  <si>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</si>
  <si>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</si>
  <si>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</si>
  <si>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</si>
  <si>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</si>
  <si>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</si>
  <si>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</si>
  <si>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</si>
  <si>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</si>
  <si>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</si>
  <si>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</si>
  <si>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</si>
  <si>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</si>
  <si>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</si>
  <si>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</si>
  <si>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</si>
  <si>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</si>
  <si>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</si>
  <si>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</si>
  <si>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</si>
  <si>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</si>
  <si>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</si>
  <si>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</si>
  <si>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</si>
  <si>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</si>
  <si>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</si>
  <si>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</si>
  <si>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</si>
  <si>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</si>
  <si>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</si>
  <si>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</si>
  <si>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</si>
  <si>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</si>
  <si>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</si>
  <si>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</si>
  <si>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</si>
  <si>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</si>
  <si>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</si>
  <si>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</si>
  <si>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</si>
  <si>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</si>
  <si>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</si>
  <si>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</si>
  <si>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</si>
  <si>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</si>
  <si>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</si>
  <si>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</si>
  <si>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</si>
  <si>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</si>
  <si>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</si>
  <si>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</si>
  <si>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</si>
  <si>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</si>
  <si>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</si>
  <si>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</si>
  <si>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</si>
  <si>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</si>
  <si>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</si>
  <si>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</si>
  <si>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</si>
  <si>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</si>
  <si>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</si>
  <si>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</si>
  <si>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</si>
  <si>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</si>
  <si>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</si>
  <si>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</si>
  <si>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</si>
  <si>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</si>
  <si>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</si>
  <si>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</si>
  <si>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</si>
  <si>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</si>
  <si>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</si>
  <si>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</si>
  <si>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</si>
  <si>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</si>
  <si>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</si>
  <si>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</si>
  <si>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</si>
  <si>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</si>
  <si>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</si>
  <si>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</si>
  <si>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</si>
  <si>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</si>
  <si>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</si>
  <si>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</si>
  <si>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</si>
  <si>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</si>
  <si>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</si>
  <si>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</si>
  <si>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</si>
  <si>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</si>
  <si>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</si>
  <si>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</si>
  <si>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</si>
  <si>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</si>
  <si>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</si>
  <si>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</si>
  <si>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</si>
  <si>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</si>
  <si>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</si>
  <si>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</si>
  <si>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</si>
  <si>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</si>
  <si>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</si>
  <si>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</si>
  <si>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</si>
  <si>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</si>
  <si>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</si>
  <si>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</si>
  <si>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</si>
  <si>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</si>
  <si>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</si>
  <si>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</si>
  <si>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</si>
  <si>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</si>
  <si>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</si>
  <si>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</si>
  <si>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</si>
  <si>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</si>
  <si>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</si>
  <si>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</si>
  <si>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</si>
  <si>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</si>
  <si>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</si>
  <si>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</si>
  <si>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</si>
  <si>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</si>
  <si>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</si>
  <si>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</si>
  <si>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</si>
  <si>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</si>
  <si>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</si>
  <si>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</si>
  <si>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</si>
  <si>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</si>
  <si>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</si>
  <si>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</si>
  <si>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</si>
  <si>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</si>
  <si>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</si>
  <si>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</si>
  <si>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</si>
  <si>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</si>
  <si>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</si>
  <si>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</si>
  <si>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</si>
  <si>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</si>
  <si>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</si>
  <si>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</si>
  <si>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</si>
  <si>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</si>
  <si>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</si>
  <si>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</si>
  <si>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</si>
  <si>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</si>
  <si>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</si>
  <si>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</si>
  <si>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</si>
  <si>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</si>
  <si>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</si>
  <si>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</si>
  <si>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</si>
  <si>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</si>
  <si>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</si>
  <si>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</si>
  <si>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</si>
  <si>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</si>
  <si>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</si>
  <si>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</si>
  <si>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</si>
  <si>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</si>
  <si>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</si>
  <si>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</si>
  <si>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</si>
  <si>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</si>
  <si>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</si>
  <si>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</si>
  <si>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</si>
  <si>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</si>
  <si>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</si>
  <si>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</si>
  <si>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</si>
  <si>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</si>
  <si>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</si>
  <si>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</si>
  <si>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</si>
  <si>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</si>
  <si>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</si>
  <si>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</si>
  <si>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</si>
  <si>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</si>
  <si>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</si>
  <si>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</si>
  <si>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</si>
  <si>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</si>
  <si>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</si>
  <si>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</si>
  <si>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</si>
  <si>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</si>
  <si>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</si>
  <si>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</si>
  <si>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</si>
  <si>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</si>
  <si>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</si>
  <si>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</si>
  <si>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</si>
  <si>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</si>
  <si>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</si>
  <si>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</si>
  <si>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</si>
  <si>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</si>
  <si>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</si>
  <si>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</si>
  <si>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</si>
  <si>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</si>
  <si>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</si>
  <si>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</si>
  <si>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</si>
  <si>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</si>
  <si>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</si>
  <si>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</si>
  <si>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</si>
  <si>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</si>
  <si>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</si>
  <si>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</si>
  <si>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</si>
  <si>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</si>
  <si>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</si>
  <si>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</si>
  <si>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</si>
  <si>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</si>
  <si>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</si>
  <si>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</si>
  <si>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</si>
  <si>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</si>
  <si>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</si>
  <si>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</si>
  <si>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</si>
  <si>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</si>
  <si>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</si>
  <si>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</si>
  <si>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</si>
  <si>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</si>
  <si>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</si>
  <si>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</si>
  <si>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</si>
  <si>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</si>
  <si>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</si>
  <si>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</si>
  <si>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</si>
  <si>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</si>
  <si>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</si>
  <si>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</si>
  <si>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</si>
  <si>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</si>
  <si>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</si>
  <si>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</si>
  <si>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</si>
  <si>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</si>
  <si>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</si>
  <si>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</si>
  <si>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</si>
  <si>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</si>
  <si>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</si>
  <si>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</si>
  <si>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</si>
  <si>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</si>
  <si>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</si>
  <si>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</si>
  <si>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</si>
  <si>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</si>
  <si>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</si>
  <si>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</si>
  <si>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</si>
  <si>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</si>
  <si>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</si>
  <si>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</si>
  <si>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</si>
  <si>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</si>
  <si>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</si>
  <si>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</si>
  <si>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</si>
  <si>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</si>
  <si>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</si>
  <si>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</si>
  <si>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</si>
  <si>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</si>
  <si>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</si>
  <si>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</si>
  <si>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</si>
  <si>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</si>
  <si>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</si>
  <si>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</si>
  <si>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</si>
  <si>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</si>
  <si>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</si>
  <si>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</si>
  <si>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</si>
  <si>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</si>
  <si>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</si>
  <si>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</si>
  <si>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</si>
  <si>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</si>
  <si>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</si>
  <si>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</si>
  <si>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</si>
  <si>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</si>
  <si>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</si>
  <si>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</si>
  <si>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</si>
  <si>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</si>
  <si>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</si>
  <si>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</si>
  <si>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</si>
  <si>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</si>
  <si>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</si>
  <si>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</si>
  <si>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</si>
  <si>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</si>
  <si>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</si>
  <si>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</si>
  <si>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</si>
  <si>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</si>
  <si>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</si>
  <si>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</si>
  <si>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</si>
  <si>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</si>
  <si>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</si>
  <si>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</si>
  <si>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</si>
  <si>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</si>
  <si>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</si>
  <si>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</si>
  <si>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</si>
  <si>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</si>
  <si>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</si>
  <si>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</si>
  <si>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</si>
  <si>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</si>
  <si>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</si>
  <si>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</si>
  <si>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</si>
  <si>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</si>
  <si>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</si>
  <si>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</si>
  <si>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</si>
  <si>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</si>
  <si>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</si>
  <si>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</si>
  <si>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</si>
  <si>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</si>
  <si>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</si>
  <si>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</si>
  <si>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</si>
  <si>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</si>
  <si>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</si>
  <si>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</si>
  <si>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</si>
  <si>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</si>
  <si>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</si>
  <si>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</si>
  <si>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</si>
  <si>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</si>
  <si>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</si>
  <si>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</si>
  <si>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</si>
  <si>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</si>
  <si>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</si>
  <si>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</si>
  <si>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</si>
  <si>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</si>
  <si>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</si>
  <si>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</si>
  <si>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</si>
  <si>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</si>
  <si>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</si>
  <si>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</si>
  <si>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</si>
  <si>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</si>
  <si>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</si>
  <si>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</si>
  <si>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</si>
  <si>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</si>
  <si>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</si>
  <si>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</si>
  <si>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</si>
  <si>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</si>
  <si>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</si>
  <si>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</si>
  <si>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</si>
  <si>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</si>
  <si>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</si>
  <si>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</si>
  <si>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</si>
  <si>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</si>
  <si>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</si>
  <si>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</si>
  <si>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</si>
  <si>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</si>
  <si>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</si>
  <si>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</si>
  <si>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</si>
  <si>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</si>
  <si>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</si>
  <si>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</si>
  <si>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</si>
  <si>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</si>
  <si>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</si>
  <si>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</si>
  <si>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</si>
  <si>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</si>
  <si>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</si>
  <si>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</si>
  <si>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</si>
  <si>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</si>
  <si>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</si>
  <si>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</si>
  <si>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</si>
  <si>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</si>
  <si>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</si>
  <si>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</si>
  <si>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</si>
  <si>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</si>
  <si>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</si>
  <si>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</si>
  <si>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</si>
  <si>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</si>
  <si>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</si>
  <si>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</si>
  <si>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</si>
  <si>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</si>
  <si>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</si>
  <si>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</si>
  <si>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</si>
  <si>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</si>
  <si>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</si>
  <si>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</si>
  <si>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</si>
  <si>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</si>
  <si>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</si>
  <si>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</si>
  <si>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</si>
  <si>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</si>
  <si>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</si>
  <si>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</si>
  <si>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</si>
  <si>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</si>
  <si>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</si>
  <si>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</si>
  <si>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</si>
  <si>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</si>
  <si>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</si>
  <si>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</si>
  <si>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</si>
  <si>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</si>
  <si>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</si>
  <si>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</si>
  <si>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</si>
  <si>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</si>
  <si>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</si>
  <si>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</si>
  <si>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</si>
  <si>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</si>
  <si>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</si>
  <si>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</si>
  <si>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</si>
  <si>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</si>
  <si>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</si>
  <si>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</si>
  <si>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</si>
  <si>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</si>
  <si>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</si>
  <si>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</si>
  <si>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</si>
  <si>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</si>
  <si>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</si>
  <si>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</si>
  <si>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</si>
  <si>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</si>
  <si>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</si>
  <si>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</si>
  <si>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</si>
  <si>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</si>
  <si>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</si>
  <si>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</si>
  <si>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</si>
  <si>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</si>
  <si>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</si>
  <si>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</si>
  <si>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</si>
  <si>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</si>
  <si>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</si>
  <si>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</si>
  <si>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</si>
  <si>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</si>
  <si>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</si>
  <si>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</si>
  <si>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</si>
  <si>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</si>
  <si>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</si>
  <si>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</si>
  <si>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</si>
  <si>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</si>
  <si>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</si>
  <si>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</si>
  <si>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</si>
  <si>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</si>
  <si>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</si>
  <si>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</si>
  <si>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</si>
  <si>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</si>
  <si>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</si>
  <si>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</si>
  <si>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</si>
  <si>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</si>
  <si>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</si>
  <si>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</si>
  <si>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</si>
  <si>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</si>
  <si>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</si>
  <si>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</si>
  <si>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</si>
  <si>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</si>
  <si>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</si>
  <si>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</si>
  <si>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</si>
  <si>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</si>
  <si>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</si>
  <si>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</si>
  <si>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</si>
  <si>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</si>
  <si>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</si>
  <si>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</si>
  <si>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</si>
  <si>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</si>
  <si>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</si>
  <si>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</si>
  <si>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</si>
  <si>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</si>
  <si>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</si>
  <si>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</si>
  <si>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</si>
  <si>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</si>
  <si>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</si>
  <si>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</si>
  <si>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</si>
  <si>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</si>
  <si>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</si>
  <si>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</si>
  <si>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</si>
  <si>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</si>
  <si>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</si>
  <si>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</si>
  <si>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</si>
  <si>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</si>
  <si>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</si>
  <si>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</si>
  <si>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</si>
  <si>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</si>
  <si>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</si>
  <si>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</si>
  <si>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</si>
  <si>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</si>
  <si>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</si>
  <si>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</si>
  <si>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</si>
  <si>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</si>
  <si>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</si>
  <si>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</si>
  <si>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</si>
  <si>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</si>
  <si>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</si>
  <si>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</si>
  <si>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</si>
  <si>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</si>
  <si>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</si>
  <si>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</si>
  <si>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</si>
  <si>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</si>
  <si>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</si>
  <si>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</si>
  <si>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</si>
  <si>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</si>
  <si>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</si>
  <si>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</si>
  <si>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</si>
  <si>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</si>
  <si>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</si>
  <si>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</si>
  <si>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</si>
  <si>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</si>
  <si>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</si>
  <si>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</si>
  <si>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</si>
  <si>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</si>
  <si>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</si>
  <si>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</si>
  <si>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</si>
  <si>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</si>
  <si>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</si>
  <si>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</si>
  <si>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</si>
  <si>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</si>
  <si>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</si>
  <si>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</si>
  <si>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</si>
  <si>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</si>
  <si>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</si>
  <si>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</si>
  <si>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</si>
  <si>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</si>
  <si>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</si>
  <si>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</si>
  <si>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</si>
  <si>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</si>
  <si>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</si>
  <si>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</si>
  <si>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</si>
  <si>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</si>
  <si>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</si>
  <si>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</si>
  <si>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</si>
  <si>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</si>
  <si>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</si>
  <si>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</si>
  <si>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</si>
  <si>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</si>
  <si>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</si>
  <si>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</si>
  <si>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</si>
  <si>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</si>
  <si>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</si>
  <si>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</si>
  <si>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</si>
  <si>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</si>
  <si>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</si>
  <si>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</si>
  <si>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</si>
  <si>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</si>
  <si>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</si>
  <si>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</si>
  <si>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</si>
  <si>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</si>
  <si>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</si>
  <si>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</si>
  <si>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</si>
  <si>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</si>
  <si>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</si>
  <si>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</si>
  <si>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</si>
  <si>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</si>
  <si>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</si>
  <si>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</si>
  <si>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</si>
  <si>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</si>
  <si>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</si>
  <si>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</si>
  <si>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</si>
  <si>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</si>
  <si>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</si>
  <si>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</si>
  <si>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</si>
  <si>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</si>
  <si>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</si>
  <si>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</si>
  <si>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</si>
  <si>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</si>
  <si>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</si>
  <si>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</si>
  <si>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</si>
  <si>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</si>
  <si>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</si>
  <si>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</si>
  <si>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</si>
  <si>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</si>
  <si>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</si>
  <si>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</si>
  <si>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</si>
  <si>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</si>
  <si>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</si>
  <si>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</si>
  <si>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</si>
  <si>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</si>
  <si>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</si>
  <si>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</si>
  <si>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</si>
  <si>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</si>
  <si>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</si>
  <si>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</si>
  <si>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</si>
  <si>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</si>
  <si>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</si>
  <si>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</si>
  <si>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</si>
  <si>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</si>
  <si>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</si>
  <si>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</si>
  <si>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</si>
  <si>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</si>
  <si>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</si>
  <si>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</si>
  <si>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</si>
  <si>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</si>
  <si>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</si>
  <si>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</si>
  <si>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</si>
  <si>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</si>
  <si>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</si>
  <si>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</si>
  <si>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</si>
  <si>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</si>
  <si>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</si>
  <si>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</si>
  <si>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</si>
  <si>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</si>
  <si>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</si>
  <si>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</si>
  <si>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</si>
  <si>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</si>
  <si>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</si>
  <si>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</si>
  <si>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</si>
  <si>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</si>
  <si>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</si>
  <si>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</si>
  <si>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</si>
  <si>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</si>
  <si>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</si>
  <si>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</si>
  <si>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</si>
  <si>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</si>
  <si>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</si>
  <si>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</si>
  <si>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</si>
  <si>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</si>
  <si>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</si>
  <si>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</si>
  <si>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</si>
  <si>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</si>
  <si>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</si>
  <si>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</si>
  <si>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</si>
  <si>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</si>
  <si>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</si>
  <si>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</si>
  <si>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</si>
  <si>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</si>
  <si>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</si>
  <si>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</si>
  <si>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</si>
  <si>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</si>
  <si>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</si>
  <si>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</si>
  <si>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</si>
  <si>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</si>
  <si>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</si>
  <si>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</si>
  <si>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</si>
  <si>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</si>
  <si>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</si>
  <si>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</si>
  <si>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</si>
  <si>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</si>
  <si>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</si>
  <si>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</si>
  <si>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</si>
  <si>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</si>
  <si>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</si>
  <si>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</si>
  <si>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</si>
  <si>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</si>
  <si>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</si>
  <si>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</si>
  <si>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</si>
  <si>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</si>
  <si>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</si>
  <si>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</si>
  <si>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</si>
  <si>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</si>
  <si>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</si>
  <si>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</si>
  <si>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</si>
  <si>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</si>
  <si>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</si>
  <si>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</si>
  <si>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</si>
  <si>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</si>
  <si>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</si>
  <si>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</si>
  <si>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</si>
  <si>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</si>
  <si>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</si>
  <si>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</si>
  <si>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</si>
  <si>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</si>
  <si>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</si>
  <si>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</si>
  <si>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</si>
  <si>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</si>
  <si>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</si>
  <si>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</si>
  <si>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</si>
  <si>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</si>
  <si>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</si>
  <si>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</si>
  <si>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</si>
  <si>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</si>
  <si>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</si>
  <si>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</si>
  <si>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</si>
  <si>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</si>
  <si>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</si>
  <si>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</si>
  <si>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</si>
  <si>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</si>
  <si>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</si>
  <si>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</si>
  <si>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</si>
  <si>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</si>
  <si>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</si>
  <si>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</si>
  <si>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</si>
  <si>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</si>
  <si>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</si>
  <si>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</si>
  <si>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</si>
  <si>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</si>
  <si>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</si>
  <si>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</si>
  <si>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</si>
  <si>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</si>
  <si>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</si>
  <si>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</si>
  <si>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</si>
  <si>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</si>
  <si>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</si>
  <si>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</si>
  <si>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</si>
  <si>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</si>
  <si>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</si>
  <si>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</si>
  <si>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</si>
  <si>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</si>
  <si>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</si>
  <si>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</si>
  <si>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</si>
  <si>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</si>
  <si>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</si>
  <si>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</si>
  <si>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</si>
  <si>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</si>
  <si>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</si>
  <si>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</si>
  <si>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</si>
  <si>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</si>
  <si>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</si>
  <si>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</si>
  <si>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</si>
  <si>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</si>
  <si>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</si>
  <si>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</si>
  <si>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</si>
  <si>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</si>
  <si>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</si>
  <si>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</si>
  <si>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</si>
  <si>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</si>
  <si>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</si>
  <si>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</si>
  <si>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</si>
  <si>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</si>
  <si>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</si>
  <si>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</si>
  <si>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</si>
  <si>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</si>
  <si>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</si>
  <si>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</si>
  <si>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</si>
  <si>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</si>
  <si>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</si>
  <si>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</si>
  <si>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</si>
  <si>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</si>
  <si>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</si>
  <si>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</si>
  <si>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</si>
  <si>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</si>
  <si>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</si>
  <si>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</si>
  <si>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</si>
  <si>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</si>
  <si>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</si>
  <si>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</si>
  <si>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</si>
  <si>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</si>
  <si>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</si>
  <si>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</si>
  <si>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</si>
  <si>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</si>
  <si>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</si>
  <si>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</si>
  <si>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</si>
  <si>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</si>
  <si>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</si>
  <si>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</si>
  <si>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</si>
  <si>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</si>
  <si>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</si>
  <si>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</si>
  <si>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</si>
  <si>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</si>
  <si>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</si>
  <si>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</si>
  <si>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</si>
  <si>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</si>
  <si>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</si>
  <si>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</si>
  <si>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</si>
  <si>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</si>
  <si>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</si>
  <si>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</si>
  <si>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</si>
  <si>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</si>
  <si>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</si>
  <si>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</si>
  <si>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</si>
  <si>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</si>
  <si>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</si>
  <si>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</si>
  <si>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</si>
  <si>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</si>
  <si>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</si>
  <si>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</si>
  <si>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</si>
  <si>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</si>
  <si>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</si>
  <si>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</si>
  <si>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</si>
  <si>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</si>
  <si>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</si>
  <si>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</si>
  <si>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</si>
  <si>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</si>
  <si>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</si>
  <si>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</si>
  <si>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</si>
  <si>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</si>
  <si>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</si>
  <si>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</si>
  <si>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</si>
  <si>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</si>
  <si>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</si>
  <si>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</si>
  <si>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</si>
  <si>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</si>
  <si>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</si>
  <si>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</si>
  <si>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</si>
  <si>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</si>
  <si>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</si>
  <si>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</si>
  <si>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</si>
  <si>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</si>
  <si>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</si>
  <si>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</si>
  <si>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</si>
  <si>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</si>
  <si>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</si>
  <si>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</si>
  <si>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</si>
  <si>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</si>
  <si>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</si>
  <si>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</si>
  <si>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</si>
  <si>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</si>
  <si>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</si>
  <si>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</si>
  <si>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</si>
  <si>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</si>
  <si>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</si>
  <si>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</si>
  <si>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</si>
  <si>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</si>
  <si>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</si>
  <si>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</si>
  <si>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</si>
  <si>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</si>
  <si>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</si>
  <si>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</si>
  <si>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</si>
  <si>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</si>
  <si>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</si>
  <si>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</si>
  <si>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</si>
  <si>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</si>
  <si>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</si>
  <si>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</si>
  <si>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</si>
  <si>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</si>
  <si>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</si>
  <si>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</si>
  <si>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</si>
  <si>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</si>
  <si>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</si>
  <si>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</si>
  <si>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</si>
  <si>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</si>
  <si>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</si>
  <si>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</si>
  <si>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</si>
  <si>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</si>
  <si>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</si>
  <si>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</si>
  <si>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</si>
  <si>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</si>
  <si>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</si>
  <si>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</si>
  <si>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</si>
  <si>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</si>
  <si>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</si>
  <si>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</si>
  <si>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</si>
  <si>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</si>
  <si>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</si>
  <si>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</si>
  <si>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</si>
  <si>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</si>
  <si>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</si>
  <si>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</si>
  <si>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</si>
  <si>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</si>
  <si>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</si>
  <si>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</si>
  <si>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</si>
  <si>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</si>
  <si>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</si>
  <si>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</si>
  <si>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</si>
  <si>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</si>
  <si>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</si>
  <si>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</si>
  <si>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</si>
  <si>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</si>
  <si>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</si>
  <si>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</si>
  <si>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</si>
  <si>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</si>
  <si>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</si>
  <si>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</si>
  <si>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</si>
  <si>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</si>
  <si>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</si>
  <si>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</si>
  <si>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</si>
  <si>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</si>
  <si>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</si>
  <si>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</si>
  <si>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</si>
  <si>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</si>
  <si>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</si>
  <si>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</si>
  <si>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</si>
  <si>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</si>
  <si>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</si>
  <si>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</si>
  <si>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</si>
  <si>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</si>
  <si>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</si>
  <si>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</si>
  <si>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</si>
  <si>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</si>
  <si>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</si>
  <si>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</si>
  <si>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</si>
  <si>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</si>
  <si>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</si>
  <si>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</si>
  <si>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</si>
  <si>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</si>
  <si>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</si>
  <si>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</si>
  <si>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</si>
  <si>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</si>
  <si>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</si>
  <si>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</si>
  <si>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</si>
  <si>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</si>
  <si>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</si>
  <si>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</si>
  <si>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</si>
  <si>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</si>
  <si>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</si>
  <si>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</si>
  <si>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</si>
  <si>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</si>
  <si>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</si>
  <si>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</si>
  <si>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</si>
  <si>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</si>
  <si>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</si>
  <si>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</si>
  <si>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</si>
  <si>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</si>
  <si>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</si>
  <si>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</si>
  <si>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</si>
  <si>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</si>
  <si>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</si>
  <si>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</si>
  <si>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</si>
  <si>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</si>
  <si>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</si>
  <si>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</si>
  <si>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</si>
  <si>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</si>
  <si>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</si>
  <si>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</si>
  <si>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</si>
  <si>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</si>
  <si>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</si>
  <si>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</si>
  <si>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</si>
  <si>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</si>
  <si>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</si>
  <si>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</si>
  <si>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</si>
  <si>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</si>
  <si>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</si>
  <si>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</si>
  <si>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</si>
  <si>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</si>
  <si>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</si>
  <si>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</si>
  <si>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</si>
  <si>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</si>
  <si>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</si>
  <si>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</si>
  <si>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</si>
  <si>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</si>
  <si>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</si>
  <si>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</si>
  <si>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</si>
  <si>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</si>
  <si>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</si>
  <si>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</si>
  <si>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</si>
  <si>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</si>
  <si>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</si>
  <si>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</si>
  <si>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</si>
  <si>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</si>
  <si>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</si>
  <si>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</si>
  <si>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</si>
  <si>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</si>
  <si>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</si>
  <si>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</si>
  <si>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</si>
  <si>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</si>
  <si>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</si>
  <si>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</si>
  <si>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</si>
  <si>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</si>
  <si>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</si>
  <si>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</si>
  <si>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</si>
  <si>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</si>
  <si>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</si>
  <si>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</si>
  <si>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</si>
  <si>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</si>
  <si>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</si>
  <si>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</si>
  <si>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</si>
  <si>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</si>
  <si>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</si>
  <si>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</si>
  <si>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</si>
  <si>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</si>
  <si>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</si>
  <si>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</si>
  <si>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</si>
  <si>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</si>
  <si>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</si>
  <si>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</si>
  <si>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</si>
  <si>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</si>
  <si>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</si>
  <si>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</si>
  <si>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</si>
  <si>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</si>
  <si>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</si>
  <si>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</si>
  <si>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</si>
  <si>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</si>
  <si>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</si>
  <si>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</si>
  <si>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</si>
  <si>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</si>
  <si>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</si>
  <si>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</si>
  <si>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</si>
  <si>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</si>
  <si>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</si>
  <si>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</si>
  <si>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</si>
  <si>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</si>
  <si>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</si>
  <si>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</si>
  <si>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</si>
  <si>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</si>
  <si>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</si>
  <si>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</si>
  <si>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</si>
  <si>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</si>
  <si>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</si>
  <si>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</si>
  <si>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</si>
  <si>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</si>
  <si>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</si>
  <si>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</si>
  <si>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</si>
  <si>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</si>
  <si>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</si>
  <si>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</si>
  <si>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</si>
  <si>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</si>
  <si>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</si>
  <si>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</si>
  <si>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</si>
  <si>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</si>
  <si>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</si>
  <si>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</si>
  <si>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</si>
  <si>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</si>
  <si>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</si>
  <si>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</si>
  <si>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</si>
  <si>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</si>
  <si>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</si>
  <si>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</si>
  <si>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</si>
  <si>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</si>
  <si>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</si>
  <si>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</si>
  <si>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</si>
  <si>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</si>
  <si>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</si>
  <si>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</si>
  <si>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</si>
  <si>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</si>
  <si>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</si>
  <si>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</si>
  <si>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</si>
  <si>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</si>
  <si>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</si>
  <si>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</si>
  <si>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</si>
  <si>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</si>
  <si>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</si>
  <si>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</si>
  <si>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</si>
  <si>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</si>
  <si>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</si>
  <si>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</si>
  <si>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</si>
  <si>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</si>
  <si>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</si>
  <si>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</si>
  <si>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</si>
  <si>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</si>
  <si>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</si>
  <si>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</si>
  <si>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</si>
  <si>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</si>
  <si>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</si>
  <si>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</si>
  <si>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</si>
  <si>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</si>
  <si>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</si>
  <si>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</si>
  <si>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</si>
  <si>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</si>
  <si>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</si>
  <si>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</si>
  <si>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</si>
  <si>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</si>
  <si>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</si>
  <si>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</si>
  <si>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</si>
  <si>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</si>
  <si>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</si>
  <si>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</si>
  <si>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</si>
  <si>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</si>
  <si>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</si>
  <si>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</si>
  <si>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</si>
  <si>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</si>
  <si>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</si>
  <si>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</si>
  <si>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</si>
  <si>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</si>
  <si>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</si>
  <si>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</si>
  <si>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</si>
  <si>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</si>
  <si>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</si>
  <si>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</si>
  <si>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</si>
  <si>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</si>
  <si>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</si>
  <si>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</si>
  <si>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</si>
  <si>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</si>
  <si>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</si>
  <si>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</si>
  <si>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</si>
  <si>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</si>
  <si>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</si>
  <si>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</si>
  <si>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</si>
  <si>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</si>
  <si>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</si>
  <si>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</si>
  <si>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</si>
  <si>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</si>
  <si>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</si>
  <si>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</si>
  <si>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</si>
  <si>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</si>
  <si>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</si>
  <si>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</si>
  <si>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</si>
  <si>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</si>
  <si>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</si>
  <si>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</si>
  <si>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</si>
  <si>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</si>
  <si>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</si>
  <si>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</si>
  <si>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</si>
  <si>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</si>
  <si>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</si>
  <si>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</si>
  <si>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</si>
  <si>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</si>
  <si>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</si>
  <si>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</si>
  <si>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</si>
  <si>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</si>
  <si>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</si>
  <si>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</si>
  <si>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</si>
  <si>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</si>
  <si>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</si>
  <si>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</si>
  <si>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</si>
  <si>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</si>
  <si>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</si>
  <si>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</si>
  <si>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</si>
  <si>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</si>
  <si>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</si>
  <si>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</si>
  <si>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</si>
  <si>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</si>
  <si>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</si>
  <si>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</si>
  <si>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</si>
  <si>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</si>
  <si>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</si>
  <si>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</si>
  <si>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</si>
  <si>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</si>
  <si>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</si>
  <si>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</si>
  <si>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</si>
  <si>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</si>
  <si>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</si>
  <si>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</si>
  <si>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</si>
  <si>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</si>
  <si>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</si>
  <si>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</si>
  <si>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</si>
  <si>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</si>
  <si>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</si>
  <si>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</si>
  <si>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</si>
  <si>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</si>
  <si>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</si>
  <si>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</si>
  <si>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</si>
  <si>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</si>
  <si>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</si>
  <si>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</si>
  <si>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</si>
  <si>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</si>
  <si>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</si>
  <si>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</si>
  <si>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</si>
  <si>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</si>
  <si>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</si>
  <si>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</si>
  <si>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</si>
  <si>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</si>
  <si>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</si>
  <si>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</si>
  <si>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</si>
  <si>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</si>
  <si>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</si>
  <si>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</si>
  <si>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</si>
  <si>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</si>
  <si>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</si>
  <si>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</si>
  <si>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</si>
  <si>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</si>
  <si>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</si>
  <si>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</si>
  <si>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</si>
  <si>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</si>
  <si>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</si>
  <si>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</si>
  <si>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</si>
  <si>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</si>
  <si>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</si>
  <si>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</si>
  <si>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</si>
  <si>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</si>
  <si>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</si>
  <si>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</si>
  <si>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</si>
  <si>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</si>
  <si>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</si>
  <si>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</si>
  <si>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</si>
  <si>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</si>
  <si>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</si>
  <si>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</si>
  <si>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</si>
  <si>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</si>
  <si>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</si>
  <si>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</si>
  <si>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</si>
  <si>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</si>
  <si>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</si>
  <si>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</si>
  <si>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</si>
  <si>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</si>
  <si>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</si>
  <si>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</si>
  <si>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</si>
  <si>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</si>
  <si>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</si>
  <si>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</si>
  <si>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</si>
  <si>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</si>
  <si>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</si>
  <si>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</si>
  <si>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</si>
  <si>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</si>
  <si>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</si>
  <si>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</si>
  <si>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</si>
  <si>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</si>
  <si>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</si>
  <si>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</si>
  <si>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</si>
  <si>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</si>
  <si>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</si>
  <si>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</si>
  <si>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</si>
  <si>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</si>
  <si>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</si>
  <si>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</si>
  <si>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</si>
  <si>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</si>
  <si>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</si>
  <si>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</si>
  <si>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</si>
  <si>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</si>
  <si>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</si>
  <si>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</si>
  <si>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</si>
  <si>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</si>
  <si>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</si>
  <si>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</si>
  <si>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</si>
  <si>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</si>
  <si>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</si>
  <si>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</si>
  <si>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</si>
  <si>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</si>
  <si>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</si>
  <si>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</si>
  <si>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</si>
  <si>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</si>
  <si>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</si>
  <si>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</si>
  <si>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</si>
  <si>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</si>
  <si>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</si>
  <si>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</si>
  <si>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</si>
  <si>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</si>
  <si>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</si>
  <si>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</si>
  <si>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</si>
  <si>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</si>
  <si>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</si>
  <si>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</si>
  <si>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</si>
  <si>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</si>
  <si>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</si>
  <si>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</si>
  <si>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</si>
  <si>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</si>
  <si>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</si>
  <si>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</si>
  <si>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</si>
  <si>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</si>
  <si>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</si>
  <si>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</si>
  <si>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</si>
  <si>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</si>
  <si>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</si>
  <si>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</si>
  <si>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</si>
  <si>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</si>
  <si>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</si>
  <si>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</si>
  <si>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</si>
  <si>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</si>
  <si>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</si>
  <si>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</si>
  <si>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</si>
  <si>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</si>
  <si>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</si>
  <si>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</si>
  <si>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</si>
  <si>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</si>
  <si>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</si>
  <si>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</si>
  <si>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</si>
  <si>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</si>
  <si>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</si>
  <si>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</si>
  <si>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</si>
  <si>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</si>
  <si>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</si>
  <si>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</si>
  <si>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</si>
  <si>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</si>
  <si>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</si>
  <si>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</si>
  <si>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</si>
  <si>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</si>
  <si>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</si>
  <si>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</si>
  <si>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</si>
  <si>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</si>
  <si>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</si>
  <si>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</si>
  <si>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</si>
  <si>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</si>
  <si>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</si>
  <si>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</si>
  <si>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</si>
  <si>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</si>
  <si>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</si>
  <si>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</si>
  <si>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</si>
  <si>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</si>
  <si>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</si>
  <si>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</si>
  <si>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</si>
  <si>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</si>
  <si>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</si>
  <si>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</si>
  <si>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</si>
  <si>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</si>
  <si>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</si>
  <si>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</si>
  <si>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</si>
  <si>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</si>
  <si>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</si>
  <si>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</si>
  <si>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</si>
  <si>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</si>
  <si>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</si>
  <si>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</si>
  <si>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</si>
  <si>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</si>
  <si>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</si>
  <si>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</si>
  <si>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</si>
  <si>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</si>
  <si>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</si>
  <si>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</si>
  <si>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</si>
  <si>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</si>
  <si>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</si>
  <si>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</si>
  <si>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</si>
  <si>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</si>
  <si>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</si>
  <si>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</si>
  <si>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</si>
  <si>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</si>
  <si>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</si>
  <si>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</si>
  <si>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</si>
  <si>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</si>
  <si>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</si>
  <si>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</si>
  <si>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</si>
  <si>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</si>
  <si>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</si>
  <si>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</si>
  <si>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</si>
  <si>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</si>
  <si>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</si>
  <si>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</si>
  <si>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</si>
  <si>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</si>
  <si>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</si>
  <si>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</si>
  <si>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</si>
  <si>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</si>
  <si>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</si>
  <si>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</si>
  <si>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</si>
  <si>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</si>
  <si>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</si>
  <si>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</si>
  <si>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</si>
  <si>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</si>
  <si>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</si>
  <si>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</si>
  <si>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</si>
  <si>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</si>
  <si>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</si>
  <si>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</si>
  <si>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</si>
  <si>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</si>
  <si>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</si>
  <si>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</si>
  <si>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</si>
  <si>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</si>
  <si>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</si>
  <si>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</si>
  <si>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</si>
  <si>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</si>
  <si>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</si>
  <si>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</si>
  <si>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</si>
  <si>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</si>
  <si>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</si>
  <si>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</si>
  <si>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</si>
  <si>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</si>
  <si>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</si>
  <si>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</si>
  <si>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</si>
  <si>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</si>
  <si>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</si>
  <si>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</si>
  <si>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</si>
  <si>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</si>
  <si>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</si>
  <si>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</si>
  <si>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</si>
  <si>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</si>
  <si>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</si>
  <si>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</si>
  <si>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</si>
  <si>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</si>
  <si>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</si>
  <si>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</si>
  <si>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</si>
  <si>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</si>
  <si>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</si>
  <si>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</si>
  <si>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</si>
  <si>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</si>
  <si>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</si>
  <si>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</si>
  <si>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</si>
  <si>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</si>
  <si>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</si>
  <si>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</si>
  <si>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</si>
  <si>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</si>
  <si>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</si>
  <si>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</si>
  <si>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</si>
  <si>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</si>
  <si>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</si>
  <si>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</si>
  <si>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</si>
  <si>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</si>
  <si>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</si>
  <si>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</si>
  <si>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</si>
  <si>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</si>
  <si>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</si>
  <si>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</si>
  <si>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</si>
  <si>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</si>
  <si>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</si>
  <si>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</si>
  <si>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</si>
  <si>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</si>
  <si>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</si>
  <si>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</si>
  <si>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</si>
  <si>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</si>
  <si>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</si>
  <si>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</si>
  <si>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</si>
  <si>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</si>
  <si>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</si>
  <si>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</si>
  <si>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</si>
  <si>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</si>
  <si>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</si>
  <si>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</si>
  <si>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</si>
  <si>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</si>
  <si>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</si>
  <si>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</si>
  <si>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</si>
  <si>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</si>
  <si>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</si>
  <si>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</si>
  <si>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</si>
  <si>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</si>
  <si>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</si>
  <si>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</si>
  <si>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</si>
  <si>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</si>
  <si>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</si>
  <si>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</si>
  <si>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</si>
  <si>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</si>
  <si>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</si>
  <si>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</si>
  <si>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</si>
  <si>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</si>
  <si>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</si>
  <si>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</si>
  <si>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</si>
  <si>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</si>
  <si>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</si>
  <si>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</si>
  <si>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</si>
  <si>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</si>
  <si>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</si>
  <si>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</si>
  <si>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</si>
  <si>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</si>
  <si>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</si>
  <si>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</si>
  <si>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</si>
  <si>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</si>
  <si>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</si>
  <si>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</si>
  <si>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</si>
  <si>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</si>
  <si>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</si>
  <si>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</si>
  <si>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</si>
  <si>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</si>
  <si>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</si>
  <si>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</si>
  <si>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</si>
  <si>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</si>
  <si>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</si>
  <si>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</si>
  <si>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</si>
  <si>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</si>
  <si>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</si>
  <si>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</si>
  <si>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</si>
  <si>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</si>
  <si>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</si>
  <si>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</si>
  <si>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</si>
  <si>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</si>
  <si>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</si>
  <si>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</si>
  <si>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</si>
  <si>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</si>
  <si>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</si>
  <si>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</si>
  <si>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</si>
  <si>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</si>
  <si>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</si>
  <si>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</si>
  <si>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</si>
  <si>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</si>
  <si>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</si>
  <si>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</si>
  <si>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</si>
  <si>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</si>
  <si>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</si>
  <si>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</si>
  <si>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</si>
  <si>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</si>
  <si>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</si>
  <si>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</si>
  <si>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</si>
  <si>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</si>
  <si>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</si>
  <si>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</si>
  <si>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</si>
  <si>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</si>
  <si>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</si>
  <si>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</si>
  <si>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</si>
  <si>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</si>
  <si>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</si>
  <si>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</si>
  <si>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</si>
  <si>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</si>
  <si>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</si>
  <si>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</si>
  <si>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</si>
  <si>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</si>
  <si>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</si>
  <si>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</si>
  <si>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</si>
  <si>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</si>
  <si>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</si>
  <si>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</si>
  <si>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</si>
  <si>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</si>
  <si>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</si>
  <si>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</si>
  <si>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</si>
  <si>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</si>
  <si>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</si>
  <si>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</si>
  <si>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</si>
  <si>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</si>
  <si>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</si>
  <si>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</si>
  <si>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</si>
  <si>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</si>
  <si>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</si>
  <si>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</si>
  <si>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</si>
  <si>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</si>
  <si>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</si>
  <si>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</si>
  <si>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</si>
  <si>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</si>
  <si>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</si>
  <si>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</si>
  <si>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</si>
  <si>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</si>
  <si>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</si>
  <si>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</si>
  <si>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</si>
  <si>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</si>
  <si>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</si>
  <si>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</si>
  <si>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</si>
  <si>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</si>
  <si>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</si>
  <si>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</si>
  <si>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</si>
  <si>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</si>
  <si>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</si>
  <si>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</si>
  <si>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</si>
  <si>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</si>
  <si>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</si>
  <si>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</si>
  <si>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</si>
  <si>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</si>
  <si>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</si>
  <si>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</si>
  <si>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</si>
  <si>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</si>
  <si>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</si>
  <si>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</si>
  <si>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</si>
  <si>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</si>
  <si>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</si>
  <si>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</si>
  <si>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</si>
  <si>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</si>
  <si>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</si>
  <si>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</si>
  <si>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</si>
  <si>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</si>
  <si>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</si>
  <si>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</si>
  <si>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</si>
  <si>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</si>
  <si>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</si>
  <si>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</si>
  <si>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</si>
  <si>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</si>
  <si>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</si>
  <si>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</si>
  <si>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</si>
  <si>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</si>
  <si>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</si>
  <si>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</si>
  <si>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</si>
  <si>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</si>
  <si>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</si>
  <si>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</si>
  <si>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</si>
  <si>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</si>
  <si>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</si>
  <si>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</si>
  <si>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</si>
  <si>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</si>
  <si>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</si>
  <si>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</si>
  <si>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</si>
  <si>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</si>
  <si>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</si>
  <si>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</si>
  <si>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</si>
  <si>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</si>
  <si>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</si>
  <si>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</si>
  <si>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</si>
  <si>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</si>
  <si>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</si>
  <si>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</si>
  <si>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</si>
  <si>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</si>
  <si>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</si>
  <si>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</si>
  <si>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</si>
  <si>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</si>
  <si>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</si>
  <si>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</si>
  <si>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</si>
  <si>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</si>
  <si>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</si>
  <si>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</si>
  <si>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</si>
  <si>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</si>
  <si>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</si>
  <si>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</si>
  <si>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</si>
  <si>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</si>
  <si>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</si>
  <si>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</si>
  <si>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</si>
  <si>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</si>
  <si>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</si>
  <si>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</si>
  <si>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</si>
  <si>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</si>
  <si>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</si>
  <si>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</si>
  <si>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</si>
  <si>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</si>
  <si>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</si>
  <si>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</si>
  <si>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</si>
  <si>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</si>
  <si>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</si>
  <si>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</si>
  <si>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</si>
  <si>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</si>
  <si>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</si>
  <si>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</si>
  <si>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</si>
  <si>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</si>
  <si>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</si>
  <si>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</si>
  <si>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</si>
  <si>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</si>
  <si>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</si>
  <si>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</si>
  <si>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</si>
  <si>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</si>
  <si>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</si>
  <si>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</si>
  <si>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</si>
  <si>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</si>
  <si>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</si>
  <si>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</si>
  <si>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</si>
  <si>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</si>
  <si>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</si>
  <si>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</si>
  <si>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</si>
  <si>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</si>
  <si>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</si>
  <si>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</si>
  <si>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</si>
  <si>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</si>
  <si>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</si>
  <si>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</si>
  <si>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</si>
  <si>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</si>
  <si>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</si>
  <si>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</si>
  <si>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</si>
  <si>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</si>
  <si>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</si>
  <si>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</si>
  <si>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</si>
  <si>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</si>
  <si>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</si>
  <si>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</si>
  <si>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</si>
  <si>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</si>
  <si>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</si>
  <si>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</si>
  <si>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</si>
  <si>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</si>
  <si>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</si>
  <si>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</si>
  <si>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</si>
  <si>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</si>
  <si>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</si>
  <si>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</si>
  <si>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</si>
  <si>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</si>
  <si>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</si>
  <si>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</si>
  <si>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</si>
  <si>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</si>
  <si>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</si>
  <si>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</si>
  <si>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</si>
  <si>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</si>
  <si>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</si>
  <si>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</si>
  <si>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</si>
  <si>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</si>
  <si>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</si>
  <si>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</si>
  <si>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</si>
  <si>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</si>
  <si>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</si>
  <si>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</si>
  <si>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</si>
  <si>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</si>
  <si>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</si>
  <si>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</si>
  <si>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</si>
  <si>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</si>
  <si>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</si>
  <si>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</si>
  <si>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</si>
  <si>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</si>
  <si>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</si>
  <si>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</si>
  <si>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</si>
  <si>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</si>
  <si>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</si>
  <si>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</si>
  <si>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</si>
  <si>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</si>
  <si>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</si>
  <si>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</si>
  <si>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</si>
  <si>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</si>
  <si>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</si>
  <si>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</si>
  <si>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</si>
  <si>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</si>
  <si>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</si>
  <si>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</si>
  <si>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</si>
  <si>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</si>
  <si>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</si>
  <si>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</si>
  <si>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</si>
  <si>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</si>
  <si>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</si>
  <si>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</si>
  <si>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</si>
  <si>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</si>
  <si>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</si>
  <si>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</si>
  <si>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</si>
  <si>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</si>
  <si>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</si>
  <si>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</si>
  <si>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</si>
  <si>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</si>
  <si>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</si>
  <si>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</si>
  <si>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</si>
  <si>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</si>
  <si>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</si>
  <si>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</si>
  <si>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</si>
  <si>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</si>
  <si>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</si>
  <si>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</si>
  <si>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</si>
  <si>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</si>
  <si>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</si>
  <si>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</si>
  <si>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</si>
  <si>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</si>
  <si>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</si>
  <si>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</si>
  <si>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</si>
  <si>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</si>
  <si>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</si>
  <si>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</si>
  <si>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</si>
  <si>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</si>
  <si>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</si>
  <si>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</si>
  <si>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</si>
  <si>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</si>
  <si>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</si>
  <si>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</si>
  <si>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</si>
  <si>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</si>
  <si>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</si>
  <si>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</si>
  <si>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</si>
  <si>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</si>
  <si>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</si>
  <si>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</si>
  <si>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</si>
  <si>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</si>
  <si>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</si>
  <si>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</si>
  <si>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</si>
  <si>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</si>
  <si>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</si>
  <si>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</si>
  <si>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</si>
  <si>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</si>
  <si>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</si>
  <si>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</si>
  <si>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</si>
  <si>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</si>
  <si>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</si>
  <si>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</si>
  <si>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</si>
  <si>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</si>
  <si>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</si>
  <si>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</si>
  <si>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</si>
  <si>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</si>
  <si>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</si>
  <si>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</si>
  <si>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</si>
  <si>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</si>
  <si>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</si>
  <si>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</si>
  <si>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</si>
  <si>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</si>
  <si>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</si>
  <si>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</si>
  <si>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</si>
  <si>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</si>
  <si>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</si>
  <si>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</si>
  <si>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</si>
  <si>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</si>
  <si>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</si>
  <si>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</si>
  <si>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</si>
  <si>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</si>
  <si>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</si>
  <si>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</si>
  <si>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</si>
  <si>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</si>
  <si>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</si>
  <si>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</si>
  <si>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</si>
  <si>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</si>
  <si>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</si>
  <si>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</si>
  <si>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</si>
  <si>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</si>
  <si>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</si>
  <si>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</si>
  <si>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</si>
  <si>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</si>
  <si>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</si>
  <si>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</si>
  <si>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</si>
  <si>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</si>
  <si>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</si>
  <si>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</si>
  <si>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</si>
  <si>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</si>
  <si>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</si>
  <si>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</si>
  <si>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</si>
  <si>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</si>
  <si>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</si>
  <si>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</si>
  <si>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</si>
  <si>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</si>
  <si>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</si>
  <si>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</si>
  <si>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</si>
  <si>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</si>
  <si>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</si>
  <si>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</si>
  <si>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</si>
  <si>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</si>
  <si>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</si>
  <si>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</si>
  <si>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</si>
  <si>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</si>
  <si>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</si>
  <si>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</si>
  <si>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</si>
  <si>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</si>
  <si>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</si>
  <si>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</si>
  <si>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</si>
  <si>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</si>
  <si>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</si>
  <si>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</si>
  <si>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</si>
  <si>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</si>
  <si>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</si>
  <si>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</si>
  <si>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</si>
  <si>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</si>
  <si>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</si>
  <si>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</si>
  <si>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</si>
  <si>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</si>
  <si>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</si>
  <si>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</si>
  <si>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</si>
  <si>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</si>
  <si>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</si>
  <si>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</si>
  <si>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</si>
  <si>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</si>
  <si>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</si>
  <si>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</si>
  <si>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</si>
  <si>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</si>
  <si>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</si>
  <si>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</si>
  <si>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</si>
  <si>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</si>
  <si>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</si>
  <si>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</si>
  <si>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</si>
  <si>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</si>
  <si>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</si>
  <si>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</si>
  <si>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</si>
  <si>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</si>
  <si>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</si>
  <si>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</si>
  <si>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</si>
  <si>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</si>
  <si>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</si>
  <si>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</si>
  <si>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</si>
  <si>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</si>
  <si>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</si>
  <si>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</si>
  <si>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</si>
  <si>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</si>
  <si>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</si>
  <si>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</si>
  <si>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</si>
  <si>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</si>
  <si>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</si>
  <si>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</si>
  <si>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</si>
  <si>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</si>
  <si>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</si>
  <si>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</si>
  <si>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</si>
  <si>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</si>
  <si>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</si>
  <si>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</si>
  <si>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</si>
  <si>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</si>
  <si>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</si>
  <si>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</si>
  <si>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</si>
  <si>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</si>
  <si>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</si>
  <si>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</si>
  <si>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</si>
  <si>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</si>
  <si>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</si>
  <si>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</si>
  <si>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</si>
  <si>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</si>
  <si>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</si>
  <si>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</si>
  <si>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</si>
  <si>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</si>
  <si>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</si>
  <si>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</si>
  <si>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</si>
  <si>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</si>
  <si>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</si>
  <si>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</si>
  <si>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</si>
  <si>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</si>
  <si>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</si>
  <si>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</si>
  <si>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</si>
  <si>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</si>
  <si>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</si>
  <si>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</si>
  <si>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</si>
  <si>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</si>
  <si>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</si>
  <si>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</si>
  <si>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</si>
  <si>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</si>
  <si>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</si>
  <si>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</si>
  <si>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</si>
  <si>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</si>
  <si>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</si>
  <si>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</si>
  <si>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</si>
  <si>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</si>
  <si>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</si>
  <si>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</si>
  <si>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</si>
  <si>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</si>
  <si>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</si>
  <si>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</si>
  <si>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</si>
  <si>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</si>
  <si>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</si>
  <si>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</si>
  <si>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</si>
  <si>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</si>
  <si>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</si>
  <si>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</si>
  <si>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</si>
  <si>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</si>
  <si>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</si>
  <si>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</si>
  <si>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</si>
  <si>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</si>
  <si>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</si>
  <si>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</si>
  <si>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</si>
  <si>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</si>
  <si>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</si>
  <si>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</si>
  <si>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</si>
  <si>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</si>
  <si>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</si>
  <si>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</si>
  <si>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</si>
  <si>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</si>
  <si>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</si>
  <si>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</si>
  <si>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</si>
  <si>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</si>
  <si>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</si>
  <si>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</si>
  <si>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</si>
  <si>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</si>
  <si>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</si>
  <si>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</si>
  <si>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</si>
  <si>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</si>
  <si>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</si>
  <si>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</si>
  <si>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</si>
  <si>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</si>
  <si>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</si>
  <si>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</si>
  <si>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</si>
  <si>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</si>
  <si>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</si>
  <si>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</si>
  <si>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</si>
  <si>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</si>
  <si>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</si>
  <si>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</si>
  <si>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</si>
  <si>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</si>
  <si>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</si>
  <si>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</si>
  <si>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</si>
  <si>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</si>
  <si>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</si>
  <si>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</si>
  <si>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</si>
  <si>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</si>
  <si>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</si>
  <si>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</si>
  <si>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</si>
  <si>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</si>
  <si>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</si>
  <si>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</si>
  <si>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</si>
  <si>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</si>
  <si>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</si>
  <si>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</si>
  <si>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</si>
  <si>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</si>
  <si>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</si>
  <si>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</si>
  <si>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</si>
  <si>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</si>
  <si>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</si>
  <si>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</si>
  <si>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</si>
  <si>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</si>
  <si>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</si>
  <si>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</si>
  <si>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</si>
  <si>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</si>
  <si>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</si>
  <si>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</si>
  <si>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</si>
  <si>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</si>
  <si>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</si>
  <si>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</si>
  <si>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</si>
  <si>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</si>
  <si>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</si>
  <si>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</si>
  <si>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</si>
  <si>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</si>
  <si>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</si>
  <si>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</si>
  <si>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</si>
  <si>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</si>
  <si>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</si>
  <si>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</si>
  <si>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</si>
  <si>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</si>
  <si>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</si>
  <si>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</si>
  <si>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</si>
  <si>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</si>
  <si>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</si>
  <si>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</si>
  <si>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</si>
  <si>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</si>
  <si>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</si>
  <si>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</si>
  <si>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</si>
  <si>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</si>
  <si>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</si>
  <si>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</si>
  <si>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</si>
  <si>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</si>
  <si>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</si>
  <si>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</si>
  <si>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</si>
  <si>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</si>
  <si>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</si>
  <si>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</si>
  <si>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</si>
  <si>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</si>
  <si>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</si>
  <si>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</si>
  <si>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</si>
  <si>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</si>
  <si>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</si>
  <si>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</si>
  <si>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</si>
  <si>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</si>
  <si>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</si>
  <si>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</si>
  <si>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</si>
  <si>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</si>
  <si>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</si>
  <si>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</si>
  <si>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</si>
  <si>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</si>
  <si>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</si>
  <si>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</si>
  <si>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</si>
  <si>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</si>
  <si>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</si>
  <si>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</si>
  <si>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</si>
  <si>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</si>
  <si>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</si>
  <si>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</si>
  <si>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</si>
  <si>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</si>
  <si>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</si>
  <si>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</si>
  <si>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</si>
  <si>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</si>
  <si>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</si>
  <si>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</si>
  <si>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</si>
  <si>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</si>
  <si>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</si>
  <si>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</si>
  <si>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</si>
  <si>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</si>
  <si>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</si>
  <si>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</si>
  <si>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</si>
  <si>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</si>
  <si>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</si>
  <si>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</si>
  <si>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</si>
  <si>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</si>
  <si>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</si>
  <si>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</si>
  <si>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</si>
  <si>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</si>
  <si>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</si>
  <si>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</si>
  <si>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</si>
  <si>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</si>
  <si>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</si>
  <si>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</si>
  <si>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</si>
  <si>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</si>
  <si>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</si>
  <si>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</si>
  <si>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</si>
  <si>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</si>
  <si>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</si>
  <si>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</si>
  <si>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</si>
  <si>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</si>
  <si>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</si>
  <si>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</si>
  <si>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</si>
  <si>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</si>
  <si>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</si>
  <si>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</si>
  <si>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</si>
  <si>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</si>
  <si>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</si>
  <si>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</si>
  <si>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</si>
  <si>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</si>
  <si>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</si>
  <si>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</si>
  <si>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</si>
  <si>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</si>
  <si>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</si>
  <si>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</si>
  <si>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</si>
  <si>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</si>
  <si>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</si>
  <si>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</si>
  <si>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</si>
  <si>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</si>
  <si>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</si>
  <si>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</si>
  <si>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</si>
  <si>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</si>
  <si>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</si>
  <si>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</si>
  <si>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</si>
  <si>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</si>
  <si>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</si>
  <si>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</si>
  <si>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</si>
  <si>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</si>
  <si>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</si>
  <si>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</si>
  <si>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</si>
  <si>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</si>
  <si>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</si>
  <si>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</si>
  <si>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</si>
  <si>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</si>
  <si>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</si>
  <si>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</si>
  <si>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</si>
  <si>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</si>
  <si>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</si>
  <si>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</si>
  <si>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</si>
  <si>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</si>
  <si>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</si>
  <si>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</si>
  <si>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</si>
  <si>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</si>
  <si>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</si>
  <si>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</si>
  <si>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</si>
  <si>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</si>
  <si>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</si>
  <si>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</si>
  <si>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</si>
  <si>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</si>
  <si>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</si>
  <si>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</si>
  <si>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</si>
  <si>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</si>
  <si>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</si>
  <si>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</si>
  <si>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</si>
  <si>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</si>
  <si>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</si>
  <si>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</si>
  <si>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</si>
  <si>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</si>
  <si>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</si>
  <si>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</si>
  <si>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</si>
  <si>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</si>
  <si>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</si>
  <si>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</si>
  <si>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</si>
  <si>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</si>
  <si>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</si>
  <si>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</si>
  <si>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</si>
  <si>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</si>
  <si>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</si>
  <si>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</si>
  <si>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</si>
  <si>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</si>
  <si>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</si>
  <si>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</si>
  <si>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</si>
  <si>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</si>
  <si>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</si>
  <si>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</si>
  <si>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</si>
  <si>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</si>
  <si>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</si>
  <si>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</si>
  <si>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</si>
  <si>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</si>
  <si>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</si>
  <si>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</si>
  <si>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</si>
  <si>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</si>
  <si>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</si>
  <si>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</si>
  <si>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</si>
  <si>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</si>
  <si>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</si>
  <si>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</si>
  <si>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</si>
  <si>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</si>
  <si>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</si>
  <si>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</si>
  <si>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</si>
  <si>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</si>
  <si>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</si>
  <si>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</si>
  <si>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</si>
  <si>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</si>
  <si>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</si>
  <si>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</si>
  <si>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</si>
  <si>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</si>
  <si>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</si>
  <si>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</si>
  <si>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</si>
  <si>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</si>
  <si>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</si>
  <si>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</si>
  <si>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</si>
  <si>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</si>
  <si>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</si>
  <si>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</si>
  <si>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</si>
  <si>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</si>
  <si>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</si>
  <si>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</si>
  <si>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</si>
  <si>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</si>
  <si>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</si>
  <si>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</si>
  <si>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</si>
  <si>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</si>
  <si>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</si>
  <si>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</si>
  <si>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</si>
  <si>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</si>
  <si>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</si>
  <si>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</si>
  <si>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</si>
  <si>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</si>
  <si>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</si>
  <si>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</si>
  <si>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</si>
  <si>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</si>
  <si>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</si>
  <si>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</si>
  <si>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</si>
  <si>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</si>
  <si>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</si>
  <si>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</si>
  <si>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</si>
  <si>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</si>
  <si>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</si>
  <si>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</si>
  <si>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</si>
  <si>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</si>
  <si>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</si>
  <si>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</si>
  <si>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</si>
  <si>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</si>
  <si>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</si>
  <si>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</si>
  <si>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</si>
  <si>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</si>
  <si>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</si>
  <si>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</si>
  <si>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</si>
  <si>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</si>
  <si>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</si>
  <si>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</si>
  <si>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</si>
  <si>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</si>
  <si>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</si>
  <si>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</si>
  <si>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</si>
  <si>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</si>
  <si>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</si>
  <si>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</si>
  <si>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</si>
  <si>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</si>
  <si>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</si>
  <si>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</si>
  <si>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</si>
  <si>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</si>
  <si>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</si>
  <si>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</si>
  <si>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</si>
  <si>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</si>
  <si>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</si>
  <si>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</si>
  <si>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</si>
  <si>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</si>
  <si>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</si>
  <si>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</si>
  <si>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</si>
  <si>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</si>
  <si>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</si>
  <si>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</si>
  <si>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</si>
  <si>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</si>
  <si>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</si>
  <si>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</si>
  <si>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</si>
  <si>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</si>
  <si>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</si>
  <si>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</si>
  <si>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</si>
  <si>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</si>
  <si>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</si>
  <si>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</si>
  <si>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</si>
  <si>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</si>
  <si>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</si>
  <si>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</si>
  <si>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</si>
  <si>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</si>
  <si>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</si>
  <si>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</si>
  <si>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</si>
  <si>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</si>
  <si>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</si>
  <si>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</si>
  <si>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</si>
  <si>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</si>
  <si>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</si>
  <si>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U.K.</t>
  </si>
  <si>
    <t>Cotton fabrics</t>
  </si>
  <si>
    <t>U.S.A</t>
  </si>
  <si>
    <t>Leather goods</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</si>
  <si>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</si>
  <si>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</si>
  <si>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</si>
  <si>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</si>
  <si>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</si>
  <si>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</si>
  <si>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</si>
  <si>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</si>
  <si>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</si>
  <si>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</si>
  <si>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</si>
  <si>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</si>
  <si>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</si>
  <si>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</si>
  <si>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</si>
  <si>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</si>
  <si>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</si>
  <si>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</si>
  <si>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</si>
  <si>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</si>
  <si>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</si>
  <si>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</si>
  <si>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</si>
  <si>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</si>
  <si>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</si>
  <si>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</si>
  <si>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</si>
  <si>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</si>
  <si>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</si>
  <si>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</si>
  <si>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</si>
  <si>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</si>
  <si>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</si>
  <si>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</si>
  <si>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</si>
  <si>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</si>
  <si>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</si>
  <si>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</si>
  <si>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</si>
  <si>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</si>
  <si>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</si>
  <si>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</si>
  <si>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</si>
  <si>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</si>
  <si>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</si>
  <si>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</si>
  <si>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</si>
  <si>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</si>
  <si>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</si>
  <si>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</si>
  <si>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</si>
  <si>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</si>
  <si>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</si>
  <si>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</si>
  <si>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</si>
  <si>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</si>
  <si>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</si>
  <si>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</si>
  <si>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</si>
  <si>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</si>
  <si>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</si>
  <si>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</si>
  <si>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</si>
  <si>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</si>
  <si>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</si>
  <si>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</si>
  <si>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</si>
  <si>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</si>
  <si>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</si>
  <si>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</si>
  <si>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</si>
  <si>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</si>
  <si>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</si>
  <si>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</si>
  <si>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</si>
  <si>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</si>
  <si>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</si>
  <si>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</si>
  <si>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</si>
  <si>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</si>
  <si>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</si>
  <si>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</si>
  <si>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</si>
  <si>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</si>
  <si>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</si>
  <si>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</si>
  <si>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</si>
  <si>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</si>
  <si>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</si>
  <si>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</si>
  <si>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</si>
  <si>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</si>
  <si>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</si>
  <si>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</si>
  <si>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</si>
  <si>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</si>
  <si>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</si>
  <si>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</si>
  <si>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</si>
  <si>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</si>
  <si>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</si>
  <si>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</si>
  <si>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</si>
  <si>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</si>
  <si>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</si>
  <si>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</si>
  <si>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</si>
  <si>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</si>
  <si>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</si>
  <si>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</si>
  <si>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</si>
  <si>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</si>
  <si>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</si>
  <si>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</si>
  <si>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</si>
  <si>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</si>
  <si>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</si>
  <si>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</si>
  <si>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</si>
  <si>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</si>
  <si>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</si>
  <si>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</si>
  <si>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</si>
  <si>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</si>
  <si>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</si>
  <si>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area_name</t>
  </si>
  <si>
    <t>subject_name</t>
  </si>
  <si>
    <t>type_of_question</t>
  </si>
  <si>
    <t>exam_stage</t>
  </si>
  <si>
    <t>exam_name</t>
  </si>
  <si>
    <t>batch_name</t>
  </si>
  <si>
    <t>question_id</t>
  </si>
  <si>
    <t>pyq_question_short_code</t>
  </si>
  <si>
    <t xml:space="preserve">Part Short Code </t>
  </si>
  <si>
    <t xml:space="preserve">Area Short Code </t>
  </si>
  <si>
    <t>hia_question_id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</si>
</sst>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u/>
      <sz val="11"/>
      <color theme="10"/>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horizontal="left"/>
    </xf>
    <xf numFmtId="0" fontId="0" fillId="0" borderId="0" xfId="0" applyAlignment="1">
      <alignment vertical="center"/>
    </xf>
    <xf numFmtId="0" fontId="1" fillId="0" borderId="0" xfId="1" applyAlignment="1" applyProtection="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center" vertical="center"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1).xlsm" TargetMode="External"/><Relationship Id="rId1" Type="http://schemas.openxmlformats.org/officeDocument/2006/relationships/externalLinkPath" Target="Integrated_16_Jul_25_HIA_DB_ver3%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row r="4">
          <cell r="M4" t="str">
            <v>Ancient India</v>
          </cell>
          <cell r="N4" t="str">
            <v>ANC</v>
          </cell>
        </row>
        <row r="5">
          <cell r="M5" t="str">
            <v>Medieval India</v>
          </cell>
          <cell r="N5" t="str">
            <v>MED</v>
          </cell>
        </row>
        <row r="6">
          <cell r="M6" t="str">
            <v xml:space="preserve">Modern India </v>
          </cell>
          <cell r="N6" t="str">
            <v>MOD</v>
          </cell>
        </row>
        <row r="7">
          <cell r="M7" t="str">
            <v xml:space="preserve">Modern India </v>
          </cell>
          <cell r="N7" t="str">
            <v>MOD</v>
          </cell>
        </row>
        <row r="8">
          <cell r="M8" t="str">
            <v>Indian National Movement</v>
          </cell>
          <cell r="N8" t="str">
            <v>INM</v>
          </cell>
        </row>
        <row r="9">
          <cell r="M9" t="str">
            <v>no_section</v>
          </cell>
          <cell r="N9" t="str">
            <v>INM</v>
          </cell>
        </row>
        <row r="10">
          <cell r="M10" t="str">
            <v xml:space="preserve">Modern India </v>
          </cell>
          <cell r="N10" t="str">
            <v>MOD</v>
          </cell>
        </row>
        <row r="11">
          <cell r="M11" t="str">
            <v xml:space="preserve">GK - World Panorama </v>
          </cell>
          <cell r="N11" t="str">
            <v>NOS</v>
          </cell>
        </row>
        <row r="12">
          <cell r="M12" t="str">
            <v>no_section</v>
          </cell>
          <cell r="N12" t="str">
            <v>NOS</v>
          </cell>
        </row>
        <row r="13">
          <cell r="M13" t="str">
            <v>no_section</v>
          </cell>
          <cell r="N13" t="str">
            <v>NOS</v>
          </cell>
        </row>
        <row r="14">
          <cell r="M14" t="str">
            <v>no_section</v>
          </cell>
          <cell r="N14" t="str">
            <v>NOS</v>
          </cell>
        </row>
        <row r="15">
          <cell r="M15" t="str">
            <v>Physical Geography</v>
          </cell>
          <cell r="N15" t="str">
            <v>PGY</v>
          </cell>
        </row>
        <row r="16">
          <cell r="M16" t="str">
            <v>no_section</v>
          </cell>
          <cell r="N16" t="str">
            <v>NOS</v>
          </cell>
        </row>
        <row r="17">
          <cell r="M17" t="str">
            <v>Physical Geography</v>
          </cell>
          <cell r="N17" t="str">
            <v>PGY</v>
          </cell>
        </row>
        <row r="18">
          <cell r="M18" t="str">
            <v>Physical Geography</v>
          </cell>
          <cell r="N18" t="str">
            <v>PGY</v>
          </cell>
        </row>
        <row r="19">
          <cell r="M19" t="str">
            <v>Physical Geography</v>
          </cell>
          <cell r="N19" t="str">
            <v>PGY</v>
          </cell>
        </row>
        <row r="20">
          <cell r="M20" t="str">
            <v>Physical Geography</v>
          </cell>
          <cell r="N20" t="str">
            <v>PGY</v>
          </cell>
        </row>
        <row r="21">
          <cell r="M21" t="str">
            <v>Physical Geography</v>
          </cell>
          <cell r="N21" t="str">
            <v>PGY</v>
          </cell>
        </row>
        <row r="22">
          <cell r="M22" t="str">
            <v>World Political Geography</v>
          </cell>
          <cell r="N22" t="str">
            <v>WPG</v>
          </cell>
        </row>
        <row r="23">
          <cell r="M23" t="str">
            <v>World Political Geography</v>
          </cell>
          <cell r="N23" t="str">
            <v>WPG</v>
          </cell>
        </row>
        <row r="24">
          <cell r="M24" t="str">
            <v>Geography of India</v>
          </cell>
          <cell r="N24" t="str">
            <v>GOI</v>
          </cell>
        </row>
        <row r="25">
          <cell r="M25" t="str">
            <v>Geography of India</v>
          </cell>
          <cell r="N25" t="str">
            <v>GOI</v>
          </cell>
        </row>
        <row r="26">
          <cell r="M26" t="str">
            <v>Geography of India</v>
          </cell>
          <cell r="N26" t="str">
            <v>GOI</v>
          </cell>
        </row>
        <row r="27">
          <cell r="M27" t="str">
            <v>Geography of India</v>
          </cell>
          <cell r="N27" t="str">
            <v>GOI</v>
          </cell>
        </row>
        <row r="28">
          <cell r="M28" t="str">
            <v>World Political Geography</v>
          </cell>
          <cell r="N28" t="str">
            <v>WPG</v>
          </cell>
        </row>
        <row r="29">
          <cell r="M29" t="str">
            <v>no_section</v>
          </cell>
          <cell r="N29" t="str">
            <v>NOS</v>
          </cell>
        </row>
        <row r="30">
          <cell r="M30" t="str">
            <v>no_section</v>
          </cell>
          <cell r="N30" t="str">
            <v>NOS</v>
          </cell>
        </row>
        <row r="31">
          <cell r="M31" t="str">
            <v>no_section</v>
          </cell>
          <cell r="N31" t="str">
            <v>NOS</v>
          </cell>
        </row>
        <row r="32">
          <cell r="M32" t="str">
            <v>no_section</v>
          </cell>
          <cell r="N32" t="str">
            <v>NOS</v>
          </cell>
        </row>
        <row r="33">
          <cell r="M33" t="str">
            <v>Constitution &amp; Political System</v>
          </cell>
          <cell r="N33" t="str">
            <v>CPS</v>
          </cell>
        </row>
        <row r="34">
          <cell r="M34" t="str">
            <v>Government &amp; Administration</v>
          </cell>
          <cell r="N34" t="str">
            <v>CPS</v>
          </cell>
        </row>
        <row r="35">
          <cell r="M35" t="str">
            <v>Constitution &amp; Political System</v>
          </cell>
          <cell r="N35" t="str">
            <v>CPS</v>
          </cell>
        </row>
        <row r="36">
          <cell r="M36" t="str">
            <v>Constitution &amp; Political System</v>
          </cell>
          <cell r="N36" t="str">
            <v>CPS</v>
          </cell>
        </row>
        <row r="37">
          <cell r="M37" t="str">
            <v>Constitution &amp; Political System</v>
          </cell>
          <cell r="N37" t="str">
            <v>CPS</v>
          </cell>
        </row>
        <row r="38">
          <cell r="M38" t="str">
            <v>Government &amp; Administration</v>
          </cell>
          <cell r="N38" t="str">
            <v>CPS</v>
          </cell>
        </row>
        <row r="39">
          <cell r="M39" t="str">
            <v>Constitution &amp; Political System</v>
          </cell>
          <cell r="N39" t="str">
            <v>CPS</v>
          </cell>
        </row>
        <row r="40">
          <cell r="M40" t="str">
            <v>Constitution &amp; Political System</v>
          </cell>
          <cell r="N40" t="str">
            <v>CPS</v>
          </cell>
        </row>
        <row r="41">
          <cell r="M41" t="str">
            <v>Government &amp; Administration</v>
          </cell>
          <cell r="N41" t="str">
            <v>GAD</v>
          </cell>
        </row>
        <row r="42">
          <cell r="M42" t="str">
            <v>Government &amp; Administration</v>
          </cell>
          <cell r="N42" t="str">
            <v>GAD</v>
          </cell>
        </row>
        <row r="43">
          <cell r="M43" t="str">
            <v>Constitution &amp; Political System</v>
          </cell>
          <cell r="N43" t="str">
            <v>CPS</v>
          </cell>
        </row>
        <row r="44">
          <cell r="M44" t="str">
            <v>Government &amp; Administration</v>
          </cell>
          <cell r="N44" t="str">
            <v>CPS</v>
          </cell>
        </row>
        <row r="45">
          <cell r="M45" t="str">
            <v>Constitution &amp; Political System</v>
          </cell>
          <cell r="N45" t="str">
            <v>CPS</v>
          </cell>
        </row>
        <row r="46">
          <cell r="M46" t="str">
            <v>Constitution &amp; Political System</v>
          </cell>
          <cell r="N46" t="str">
            <v>CPS</v>
          </cell>
        </row>
        <row r="47">
          <cell r="M47" t="str">
            <v>Constitution &amp; Political System</v>
          </cell>
          <cell r="N47" t="str">
            <v>CPS</v>
          </cell>
        </row>
        <row r="48">
          <cell r="M48" t="str">
            <v>no_section</v>
          </cell>
          <cell r="N48" t="str">
            <v>NOS</v>
          </cell>
        </row>
        <row r="49">
          <cell r="M49" t="str">
            <v>no_section</v>
          </cell>
          <cell r="N49" t="str">
            <v>NOS</v>
          </cell>
        </row>
        <row r="50">
          <cell r="M50" t="str">
            <v>no_section</v>
          </cell>
          <cell r="N50" t="str">
            <v>NOS</v>
          </cell>
        </row>
        <row r="51">
          <cell r="M51" t="str">
            <v>Indian Economy Structure &amp; Demographics</v>
          </cell>
          <cell r="N51" t="str">
            <v>IES</v>
          </cell>
        </row>
        <row r="52">
          <cell r="M52" t="str">
            <v>Indian Economy Structure &amp; Demographics</v>
          </cell>
          <cell r="N52" t="str">
            <v>IES</v>
          </cell>
        </row>
        <row r="53">
          <cell r="M53" t="str">
            <v>Indian Economy Structure &amp; Demographics</v>
          </cell>
          <cell r="N53" t="str">
            <v>IES</v>
          </cell>
        </row>
        <row r="54">
          <cell r="M54" t="str">
            <v>Indian Economy Structure &amp; Demographics</v>
          </cell>
          <cell r="N54" t="str">
            <v>IES</v>
          </cell>
        </row>
        <row r="55">
          <cell r="M55" t="str">
            <v>Indian Economy Structure &amp; Demographics</v>
          </cell>
          <cell r="N55" t="str">
            <v>IES</v>
          </cell>
        </row>
        <row r="56">
          <cell r="M56" t="str">
            <v>Indian Economy Structure &amp; Demographics</v>
          </cell>
          <cell r="N56" t="str">
            <v>IES</v>
          </cell>
        </row>
        <row r="57">
          <cell r="M57" t="str">
            <v>Indian Economy Structure &amp; Demographics</v>
          </cell>
          <cell r="N57" t="str">
            <v>IES</v>
          </cell>
        </row>
        <row r="58">
          <cell r="M58" t="str">
            <v>Poverty, Planning, Finance and Development</v>
          </cell>
          <cell r="N58" t="str">
            <v>PFD</v>
          </cell>
        </row>
        <row r="59">
          <cell r="M59" t="str">
            <v>Indian Economy Structure &amp; Demographics</v>
          </cell>
          <cell r="N59" t="str">
            <v>IES</v>
          </cell>
        </row>
        <row r="60">
          <cell r="M60" t="str">
            <v>Indian Economy Structure &amp; Demographics</v>
          </cell>
          <cell r="N60" t="str">
            <v>IES</v>
          </cell>
        </row>
        <row r="61">
          <cell r="M61" t="str">
            <v>Indian Economy Structure &amp; Demographics</v>
          </cell>
          <cell r="N61" t="str">
            <v>IES</v>
          </cell>
        </row>
        <row r="62">
          <cell r="M62" t="str">
            <v>Indian Economy Structure &amp; Demographics</v>
          </cell>
          <cell r="N62" t="str">
            <v>IES</v>
          </cell>
        </row>
        <row r="63">
          <cell r="M63" t="str">
            <v>no_section</v>
          </cell>
          <cell r="N63" t="str">
            <v>PFD</v>
          </cell>
        </row>
        <row r="64">
          <cell r="M64" t="str">
            <v>no_section</v>
          </cell>
          <cell r="N64" t="str">
            <v>IES</v>
          </cell>
        </row>
        <row r="65">
          <cell r="M65" t="str">
            <v>Environment</v>
          </cell>
          <cell r="N65" t="str">
            <v>ENV</v>
          </cell>
        </row>
        <row r="66">
          <cell r="M66" t="str">
            <v>Environment</v>
          </cell>
          <cell r="N66" t="str">
            <v>ENV</v>
          </cell>
        </row>
        <row r="67">
          <cell r="M67" t="str">
            <v>Environment</v>
          </cell>
          <cell r="N67" t="str">
            <v>ENV</v>
          </cell>
        </row>
        <row r="68">
          <cell r="M68" t="str">
            <v>Environment</v>
          </cell>
          <cell r="N68" t="str">
            <v>ENV</v>
          </cell>
        </row>
        <row r="69">
          <cell r="M69" t="str">
            <v>no_section</v>
          </cell>
          <cell r="N69" t="str">
            <v>ENV</v>
          </cell>
        </row>
        <row r="70">
          <cell r="M70" t="str">
            <v>no_section</v>
          </cell>
          <cell r="N70" t="str">
            <v>ENV</v>
          </cell>
        </row>
        <row r="71">
          <cell r="M71" t="str">
            <v>no_section</v>
          </cell>
          <cell r="N71" t="str">
            <v>ENV</v>
          </cell>
        </row>
        <row r="72">
          <cell r="M72" t="str">
            <v>no_section</v>
          </cell>
          <cell r="N72" t="str">
            <v>ENV</v>
          </cell>
        </row>
        <row r="73">
          <cell r="M73" t="str">
            <v xml:space="preserve">Science Tech </v>
          </cell>
          <cell r="N73" t="str">
            <v>SNT</v>
          </cell>
        </row>
        <row r="74">
          <cell r="M74" t="str">
            <v xml:space="preserve">Science Tech </v>
          </cell>
          <cell r="N74" t="str">
            <v>SNT</v>
          </cell>
        </row>
        <row r="75">
          <cell r="M75" t="str">
            <v xml:space="preserve">Science Tech </v>
          </cell>
          <cell r="N75" t="str">
            <v>SNT</v>
          </cell>
        </row>
        <row r="76">
          <cell r="M76" t="str">
            <v xml:space="preserve">Science Tech </v>
          </cell>
          <cell r="N76" t="str">
            <v>SNT</v>
          </cell>
        </row>
        <row r="77">
          <cell r="M77" t="str">
            <v xml:space="preserve">Science Tech </v>
          </cell>
          <cell r="N77" t="str">
            <v>SNT</v>
          </cell>
        </row>
        <row r="78">
          <cell r="M78" t="str">
            <v xml:space="preserve">Science Tech </v>
          </cell>
          <cell r="N78" t="str">
            <v>SNT</v>
          </cell>
        </row>
        <row r="79">
          <cell r="M79" t="str">
            <v>Biology</v>
          </cell>
          <cell r="N79" t="str">
            <v>BGY</v>
          </cell>
        </row>
        <row r="80">
          <cell r="M80" t="str">
            <v>Biology</v>
          </cell>
          <cell r="N80" t="str">
            <v>BGY</v>
          </cell>
        </row>
        <row r="81">
          <cell r="M81" t="str">
            <v xml:space="preserve">Physics </v>
          </cell>
          <cell r="N81" t="str">
            <v>PHY</v>
          </cell>
        </row>
        <row r="82">
          <cell r="M82" t="str">
            <v>Chemistry</v>
          </cell>
          <cell r="N82" t="str">
            <v>CHY</v>
          </cell>
        </row>
        <row r="83">
          <cell r="M83" t="str">
            <v>Arithmetic</v>
          </cell>
          <cell r="N83" t="str">
            <v>AMT</v>
          </cell>
        </row>
        <row r="84">
          <cell r="M84" t="str">
            <v xml:space="preserve">Geometry &amp; Mensuration </v>
          </cell>
          <cell r="N84" t="str">
            <v>GEM</v>
          </cell>
        </row>
        <row r="85">
          <cell r="M85" t="str">
            <v xml:space="preserve">Time and Distance &amp; Time and Work </v>
          </cell>
          <cell r="N85" t="str">
            <v>TDW</v>
          </cell>
        </row>
        <row r="86">
          <cell r="M86" t="str">
            <v xml:space="preserve">Permutation, Combination &amp; Probability </v>
          </cell>
          <cell r="N86" t="str">
            <v>STT</v>
          </cell>
        </row>
        <row r="87">
          <cell r="M87" t="str">
            <v xml:space="preserve">Permutation, Combination &amp; Probability </v>
          </cell>
          <cell r="N87" t="str">
            <v>STT</v>
          </cell>
        </row>
        <row r="88">
          <cell r="M88" t="str">
            <v>no_section</v>
          </cell>
          <cell r="N88" t="str">
            <v>NOS</v>
          </cell>
        </row>
        <row r="89">
          <cell r="M89" t="str">
            <v>no_section</v>
          </cell>
          <cell r="N89" t="str">
            <v>NOS</v>
          </cell>
        </row>
        <row r="90">
          <cell r="M90" t="str">
            <v>no_section</v>
          </cell>
          <cell r="N90" t="str">
            <v>NOS</v>
          </cell>
        </row>
        <row r="91">
          <cell r="M91" t="str">
            <v>no_section</v>
          </cell>
          <cell r="N91" t="str">
            <v>NOS</v>
          </cell>
        </row>
        <row r="92">
          <cell r="M92" t="str">
            <v>GK - Indian Panorama Pages</v>
          </cell>
          <cell r="N92" t="str">
            <v>NOS</v>
          </cell>
        </row>
        <row r="93">
          <cell r="M93" t="str">
            <v xml:space="preserve">GK - World Panorama </v>
          </cell>
          <cell r="N93" t="str">
            <v>NOS</v>
          </cell>
        </row>
        <row r="94">
          <cell r="M94" t="str">
            <v>GK - Indian Panorama Pages</v>
          </cell>
          <cell r="N94" t="str">
            <v>NOS</v>
          </cell>
        </row>
        <row r="95">
          <cell r="M95" t="str">
            <v xml:space="preserve">GK - Sports </v>
          </cell>
          <cell r="N95" t="str">
            <v>GKN</v>
          </cell>
        </row>
        <row r="96">
          <cell r="M96" t="str">
            <v>no_section</v>
          </cell>
          <cell r="N96" t="str">
            <v>GKN</v>
          </cell>
        </row>
        <row r="97">
          <cell r="M97" t="str">
            <v>no_section</v>
          </cell>
          <cell r="N97" t="str">
            <v>GKN</v>
          </cell>
        </row>
        <row r="98">
          <cell r="M98" t="str">
            <v>no_section</v>
          </cell>
          <cell r="N98" t="str">
            <v>NOS</v>
          </cell>
        </row>
        <row r="99">
          <cell r="M99" t="str">
            <v xml:space="preserve">Current Affairs International </v>
          </cell>
          <cell r="N99" t="str">
            <v>NOS</v>
          </cell>
        </row>
        <row r="100">
          <cell r="M100" t="str">
            <v xml:space="preserve">Current Affairs National </v>
          </cell>
          <cell r="N100" t="str">
            <v>NOS</v>
          </cell>
        </row>
        <row r="101">
          <cell r="M101" t="str">
            <v xml:space="preserve">Current Affairs National </v>
          </cell>
          <cell r="N101" t="str">
            <v>NOS</v>
          </cell>
        </row>
        <row r="102">
          <cell r="M102" t="str">
            <v xml:space="preserve">Current Affairs National </v>
          </cell>
          <cell r="N102" t="str">
            <v>NOS</v>
          </cell>
        </row>
        <row r="103">
          <cell r="M103" t="str">
            <v>no_section</v>
          </cell>
          <cell r="N103" t="str">
            <v>NOS</v>
          </cell>
        </row>
        <row r="104">
          <cell r="M104" t="str">
            <v>no_section</v>
          </cell>
          <cell r="N104" t="str">
            <v>NOS</v>
          </cell>
        </row>
        <row r="105">
          <cell r="M105" t="str">
            <v>no_section</v>
          </cell>
          <cell r="N105" t="str">
            <v>NOS</v>
          </cell>
        </row>
        <row r="106">
          <cell r="M106" t="str">
            <v>no_section</v>
          </cell>
          <cell r="N106" t="str">
            <v>NOS</v>
          </cell>
        </row>
        <row r="107">
          <cell r="M107" t="str">
            <v>no_section</v>
          </cell>
          <cell r="N107" t="str">
            <v>NOS</v>
          </cell>
        </row>
        <row r="108">
          <cell r="M108" t="str">
            <v>no_section</v>
          </cell>
          <cell r="N108" t="str">
            <v>NOS</v>
          </cell>
        </row>
        <row r="109">
          <cell r="M109" t="str">
            <v>no_section</v>
          </cell>
          <cell r="N109" t="str">
            <v>NOS</v>
          </cell>
        </row>
        <row r="110">
          <cell r="M110" t="str">
            <v>no_section</v>
          </cell>
          <cell r="N110" t="str">
            <v>NOS</v>
          </cell>
        </row>
        <row r="111">
          <cell r="M111" t="str">
            <v>no_section</v>
          </cell>
          <cell r="N111" t="str">
            <v>NOS</v>
          </cell>
        </row>
        <row r="112">
          <cell r="M112" t="str">
            <v>no_section</v>
          </cell>
          <cell r="N112" t="str">
            <v>NOS</v>
          </cell>
        </row>
        <row r="113">
          <cell r="M113" t="str">
            <v>no_section</v>
          </cell>
          <cell r="N113" t="str">
            <v>NOS</v>
          </cell>
        </row>
        <row r="114">
          <cell r="M114" t="str">
            <v>no_section</v>
          </cell>
          <cell r="N114" t="str">
            <v>NOS</v>
          </cell>
        </row>
        <row r="115">
          <cell r="M115" t="str">
            <v>no_section</v>
          </cell>
          <cell r="N115" t="str">
            <v>NOS</v>
          </cell>
        </row>
        <row r="116">
          <cell r="M116" t="str">
            <v>no_section</v>
          </cell>
          <cell r="N116" t="str">
            <v>NOS</v>
          </cell>
        </row>
        <row r="117">
          <cell r="M117" t="str">
            <v>no_section</v>
          </cell>
          <cell r="N117" t="str">
            <v>NOS</v>
          </cell>
        </row>
        <row r="118">
          <cell r="M118" t="str">
            <v>no_section</v>
          </cell>
          <cell r="N118" t="str">
            <v>NOS</v>
          </cell>
        </row>
        <row r="119">
          <cell r="M119" t="str">
            <v>no_section</v>
          </cell>
          <cell r="N119" t="str">
            <v>NOS</v>
          </cell>
        </row>
        <row r="120">
          <cell r="M120" t="str">
            <v>no_section</v>
          </cell>
          <cell r="N120" t="str">
            <v>NOS</v>
          </cell>
        </row>
        <row r="121">
          <cell r="M121" t="str">
            <v>no_section</v>
          </cell>
          <cell r="N121" t="str">
            <v>NOS</v>
          </cell>
        </row>
        <row r="122">
          <cell r="M122" t="str">
            <v>no_section</v>
          </cell>
          <cell r="N122" t="str">
            <v>NOS</v>
          </cell>
        </row>
        <row r="123">
          <cell r="M123" t="str">
            <v>no_section</v>
          </cell>
          <cell r="N123" t="str">
            <v>NOS</v>
          </cell>
        </row>
        <row r="124">
          <cell r="M124" t="str">
            <v>no_section</v>
          </cell>
          <cell r="N124" t="str">
            <v>NOS</v>
          </cell>
        </row>
        <row r="125">
          <cell r="M125" t="str">
            <v>no_section</v>
          </cell>
          <cell r="N125" t="str">
            <v>NOS</v>
          </cell>
        </row>
        <row r="126">
          <cell r="M126" t="str">
            <v>no_section</v>
          </cell>
          <cell r="N126" t="str">
            <v>NOS</v>
          </cell>
        </row>
        <row r="127">
          <cell r="M127" t="str">
            <v>no_section</v>
          </cell>
          <cell r="N127" t="str">
            <v>NOS</v>
          </cell>
        </row>
        <row r="128">
          <cell r="M128" t="str">
            <v>no_section</v>
          </cell>
          <cell r="N128" t="str">
            <v>NOS</v>
          </cell>
        </row>
        <row r="129">
          <cell r="M129" t="str">
            <v>no_section</v>
          </cell>
          <cell r="N129" t="str">
            <v>NOS</v>
          </cell>
        </row>
        <row r="130">
          <cell r="M130" t="str">
            <v>no_section</v>
          </cell>
          <cell r="N130" t="str">
            <v>NOS</v>
          </cell>
        </row>
        <row r="131">
          <cell r="M131" t="str">
            <v>no_section</v>
          </cell>
          <cell r="N131" t="str">
            <v>NOS</v>
          </cell>
        </row>
        <row r="132">
          <cell r="M132" t="str">
            <v>no_section</v>
          </cell>
          <cell r="N132" t="str">
            <v>NOS</v>
          </cell>
        </row>
        <row r="133">
          <cell r="M133" t="str">
            <v>no_section</v>
          </cell>
          <cell r="N133" t="str">
            <v>NOS</v>
          </cell>
        </row>
        <row r="134">
          <cell r="M134" t="str">
            <v>no_section</v>
          </cell>
          <cell r="N134" t="str">
            <v>NOS</v>
          </cell>
        </row>
        <row r="135">
          <cell r="M135" t="str">
            <v>no_section</v>
          </cell>
          <cell r="N135" t="str">
            <v>NOS</v>
          </cell>
        </row>
        <row r="136">
          <cell r="M136" t="str">
            <v>no_section</v>
          </cell>
          <cell r="N136" t="str">
            <v>NOS</v>
          </cell>
        </row>
        <row r="137">
          <cell r="M137" t="str">
            <v>no_section</v>
          </cell>
          <cell r="N137" t="str">
            <v>NOS</v>
          </cell>
        </row>
        <row r="138">
          <cell r="M138" t="str">
            <v>no_section</v>
          </cell>
          <cell r="N138" t="str">
            <v>NOS</v>
          </cell>
        </row>
        <row r="139">
          <cell r="M139" t="str">
            <v>no_section</v>
          </cell>
          <cell r="N139" t="str">
            <v>NOS</v>
          </cell>
        </row>
        <row r="140">
          <cell r="M140" t="str">
            <v>no_section</v>
          </cell>
          <cell r="N140" t="str">
            <v>NOS</v>
          </cell>
        </row>
        <row r="141">
          <cell r="M141" t="str">
            <v>no_section</v>
          </cell>
          <cell r="N141" t="str">
            <v>NOS</v>
          </cell>
        </row>
        <row r="142">
          <cell r="M142" t="str">
            <v>no_section</v>
          </cell>
          <cell r="N142" t="str">
            <v>NOS</v>
          </cell>
        </row>
        <row r="143">
          <cell r="M143" t="str">
            <v>no_section</v>
          </cell>
          <cell r="N143" t="str">
            <v>NOS</v>
          </cell>
        </row>
        <row r="144">
          <cell r="M144" t="str">
            <v>no_section</v>
          </cell>
          <cell r="N144" t="str">
            <v>NOS</v>
          </cell>
        </row>
        <row r="145">
          <cell r="M145" t="str">
            <v>no_section</v>
          </cell>
          <cell r="N145" t="str">
            <v>NOS</v>
          </cell>
        </row>
        <row r="146">
          <cell r="M146" t="str">
            <v>no_section</v>
          </cell>
          <cell r="N146" t="str">
            <v>NOS</v>
          </cell>
        </row>
        <row r="147">
          <cell r="M147" t="str">
            <v>no_section</v>
          </cell>
          <cell r="N147" t="str">
            <v>NOS</v>
          </cell>
        </row>
        <row r="148">
          <cell r="M148" t="str">
            <v>no_section</v>
          </cell>
          <cell r="N148" t="str">
            <v>NOS</v>
          </cell>
        </row>
        <row r="149">
          <cell r="M149" t="str">
            <v>no_section</v>
          </cell>
          <cell r="N149" t="str">
            <v>NOS</v>
          </cell>
        </row>
        <row r="150">
          <cell r="M150" t="str">
            <v>no_section</v>
          </cell>
          <cell r="N150" t="str">
            <v>NOS</v>
          </cell>
        </row>
        <row r="151">
          <cell r="M151" t="str">
            <v>no_section</v>
          </cell>
          <cell r="N151" t="str">
            <v>NOS</v>
          </cell>
        </row>
        <row r="152">
          <cell r="M152" t="str">
            <v>English Comprehension</v>
          </cell>
          <cell r="N152" t="str">
            <v>ENG</v>
          </cell>
        </row>
        <row r="153">
          <cell r="M153" t="str">
            <v>English Comprehension</v>
          </cell>
          <cell r="N153" t="str">
            <v>ENG</v>
          </cell>
        </row>
        <row r="154">
          <cell r="M154" t="str">
            <v>English Comprehension</v>
          </cell>
          <cell r="N154" t="str">
            <v>ENG</v>
          </cell>
        </row>
        <row r="155">
          <cell r="M155" t="str">
            <v>no_section</v>
          </cell>
          <cell r="N155" t="str">
            <v>NOS</v>
          </cell>
        </row>
        <row r="156">
          <cell r="M156" t="str">
            <v>no_section</v>
          </cell>
          <cell r="N156" t="str">
            <v>NOS</v>
          </cell>
        </row>
        <row r="157">
          <cell r="M157" t="str">
            <v>no_section</v>
          </cell>
          <cell r="N157" t="str">
            <v>NOS</v>
          </cell>
        </row>
        <row r="158">
          <cell r="M158" t="str">
            <v>no_section</v>
          </cell>
          <cell r="N158" t="str">
            <v>NOS</v>
          </cell>
        </row>
        <row r="159">
          <cell r="M159" t="str">
            <v>no_section</v>
          </cell>
          <cell r="N159" t="str">
            <v>NOS</v>
          </cell>
        </row>
        <row r="160">
          <cell r="M160" t="str">
            <v>no_section</v>
          </cell>
          <cell r="N160" t="str">
            <v>NOS</v>
          </cell>
        </row>
        <row r="161">
          <cell r="M161" t="str">
            <v>no_section</v>
          </cell>
          <cell r="N161" t="str">
            <v>NOS</v>
          </cell>
        </row>
        <row r="162">
          <cell r="M162" t="str">
            <v>no_section</v>
          </cell>
          <cell r="N162" t="str">
            <v>NOS</v>
          </cell>
        </row>
        <row r="163">
          <cell r="M163" t="str">
            <v>no_section</v>
          </cell>
          <cell r="N163" t="str">
            <v>NOS</v>
          </cell>
        </row>
        <row r="164">
          <cell r="M164" t="str">
            <v>no_section</v>
          </cell>
          <cell r="N164" t="str">
            <v>NOS</v>
          </cell>
        </row>
        <row r="165">
          <cell r="M165" t="str">
            <v>no_section</v>
          </cell>
          <cell r="N165" t="str">
            <v>NOS</v>
          </cell>
        </row>
        <row r="166">
          <cell r="M166" t="str">
            <v>no_section</v>
          </cell>
          <cell r="N166" t="str">
            <v>NOS</v>
          </cell>
        </row>
        <row r="167">
          <cell r="M167" t="str">
            <v>no_section</v>
          </cell>
          <cell r="N167" t="str">
            <v>NOS</v>
          </cell>
        </row>
        <row r="168">
          <cell r="M168" t="str">
            <v>no_section</v>
          </cell>
          <cell r="N168" t="str">
            <v>NOS</v>
          </cell>
        </row>
        <row r="169">
          <cell r="M169" t="str">
            <v>no_section</v>
          </cell>
          <cell r="N169" t="str">
            <v>NOS</v>
          </cell>
        </row>
        <row r="170">
          <cell r="M170" t="str">
            <v>no_section</v>
          </cell>
          <cell r="N170" t="str">
            <v>NOS</v>
          </cell>
        </row>
        <row r="171">
          <cell r="M171" t="str">
            <v>no_section</v>
          </cell>
          <cell r="N171" t="str">
            <v>NOS</v>
          </cell>
        </row>
        <row r="172">
          <cell r="M172" t="str">
            <v>Geography of India</v>
          </cell>
          <cell r="N172" t="str">
            <v>GOI</v>
          </cell>
        </row>
        <row r="173">
          <cell r="M173" t="str">
            <v>Geography of India</v>
          </cell>
          <cell r="N173" t="str">
            <v>GOI</v>
          </cell>
        </row>
        <row r="174">
          <cell r="M174" t="str">
            <v>no_section</v>
          </cell>
          <cell r="N174" t="str">
            <v>NOS</v>
          </cell>
        </row>
        <row r="175">
          <cell r="M175" t="str">
            <v>no_section</v>
          </cell>
          <cell r="N175" t="str">
            <v>NOS</v>
          </cell>
        </row>
        <row r="176">
          <cell r="M176" t="str">
            <v xml:space="preserve">Science Tech </v>
          </cell>
          <cell r="N176" t="str">
            <v>NOS</v>
          </cell>
        </row>
        <row r="177">
          <cell r="M177" t="str">
            <v xml:space="preserve">Science Tech </v>
          </cell>
          <cell r="N177" t="str">
            <v>NOS</v>
          </cell>
        </row>
        <row r="178">
          <cell r="M178" t="str">
            <v>no_section</v>
          </cell>
          <cell r="N178" t="str">
            <v>NOS</v>
          </cell>
        </row>
        <row r="179">
          <cell r="M179" t="str">
            <v>no_section</v>
          </cell>
          <cell r="N179" t="str">
            <v>NOS</v>
          </cell>
        </row>
        <row r="180">
          <cell r="M180" t="str">
            <v>Indian Economy Structure &amp; Demographics</v>
          </cell>
          <cell r="N180" t="str">
            <v>IES</v>
          </cell>
        </row>
        <row r="181">
          <cell r="M181" t="str">
            <v>Indian Economy Structure &amp; Demographics</v>
          </cell>
          <cell r="N181" t="str">
            <v>IES</v>
          </cell>
        </row>
        <row r="182">
          <cell r="M182" t="str">
            <v>no_section</v>
          </cell>
          <cell r="N182" t="str">
            <v>NOS</v>
          </cell>
        </row>
        <row r="183">
          <cell r="M183" t="str">
            <v>no_section</v>
          </cell>
          <cell r="N183" t="str">
            <v>NOS</v>
          </cell>
        </row>
        <row r="184">
          <cell r="M184" t="str">
            <v>Constitution &amp; Political System</v>
          </cell>
          <cell r="N184" t="str">
            <v>CPS</v>
          </cell>
        </row>
        <row r="185">
          <cell r="M185" t="str">
            <v>Constitution &amp; Political System</v>
          </cell>
          <cell r="N185" t="str">
            <v>CPS</v>
          </cell>
        </row>
        <row r="186">
          <cell r="M186" t="str">
            <v>no_section</v>
          </cell>
          <cell r="N186" t="str">
            <v>NOS</v>
          </cell>
        </row>
        <row r="187">
          <cell r="M187" t="str">
            <v>no_section</v>
          </cell>
          <cell r="N187" t="str">
            <v>NOS</v>
          </cell>
        </row>
        <row r="188">
          <cell r="M188" t="str">
            <v>Constitution &amp; Political System</v>
          </cell>
          <cell r="N188" t="str">
            <v>CPS</v>
          </cell>
        </row>
        <row r="189">
          <cell r="M189" t="str">
            <v>Constitution &amp; Political System</v>
          </cell>
          <cell r="N189" t="str">
            <v>CPS</v>
          </cell>
        </row>
        <row r="190">
          <cell r="M190" t="str">
            <v>Constitution &amp; Political System</v>
          </cell>
          <cell r="N190" t="str">
            <v>CPS</v>
          </cell>
        </row>
        <row r="191">
          <cell r="M191" t="str">
            <v>Constitution &amp; Political System</v>
          </cell>
          <cell r="N191" t="str">
            <v>CPS</v>
          </cell>
        </row>
        <row r="192">
          <cell r="M192" t="str">
            <v>no_section</v>
          </cell>
          <cell r="N192" t="str">
            <v>NOS</v>
          </cell>
        </row>
        <row r="193">
          <cell r="M193" t="str">
            <v>no_section</v>
          </cell>
          <cell r="N193" t="str">
            <v>NOS</v>
          </cell>
        </row>
        <row r="194">
          <cell r="M194" t="str">
            <v>Comprehension</v>
          </cell>
          <cell r="N194" t="str">
            <v>COP</v>
          </cell>
        </row>
        <row r="195">
          <cell r="M195" t="str">
            <v>Comprehension</v>
          </cell>
          <cell r="N195" t="str">
            <v>COP</v>
          </cell>
        </row>
        <row r="196">
          <cell r="M196" t="str">
            <v>Interpersonal &amp; Communication Skills</v>
          </cell>
          <cell r="N196" t="str">
            <v>ICS</v>
          </cell>
        </row>
        <row r="197">
          <cell r="M197" t="str">
            <v>Interpersonal &amp; Communication Skills</v>
          </cell>
          <cell r="N197" t="str">
            <v>ICS</v>
          </cell>
        </row>
        <row r="198">
          <cell r="M198" t="str">
            <v>no_section</v>
          </cell>
          <cell r="N198" t="str">
            <v>NOS</v>
          </cell>
        </row>
        <row r="199">
          <cell r="M199" t="str">
            <v>no_section</v>
          </cell>
          <cell r="N199" t="str">
            <v>NOS</v>
          </cell>
        </row>
        <row r="200">
          <cell r="M200" t="str">
            <v>Mental Ability</v>
          </cell>
          <cell r="N200" t="str">
            <v>MAB</v>
          </cell>
        </row>
        <row r="201">
          <cell r="M201" t="str">
            <v>Mental Ability</v>
          </cell>
          <cell r="N201" t="str">
            <v>MAB</v>
          </cell>
        </row>
        <row r="202">
          <cell r="M202" t="str">
            <v>Mental Ability</v>
          </cell>
          <cell r="N202" t="str">
            <v>MAB</v>
          </cell>
        </row>
        <row r="203">
          <cell r="M203" t="str">
            <v>Mental Ability</v>
          </cell>
          <cell r="N203" t="str">
            <v>MAB</v>
          </cell>
        </row>
        <row r="204">
          <cell r="M204" t="str">
            <v>Data Interpretation</v>
          </cell>
          <cell r="N204" t="str">
            <v>DIT</v>
          </cell>
        </row>
        <row r="205">
          <cell r="M205" t="str">
            <v>Data Interpretation</v>
          </cell>
          <cell r="N205" t="str">
            <v>DIT</v>
          </cell>
        </row>
        <row r="206">
          <cell r="M206" t="str">
            <v>Data Interpretation</v>
          </cell>
          <cell r="N206" t="str">
            <v>DIT</v>
          </cell>
        </row>
        <row r="207">
          <cell r="M207" t="str">
            <v>Data Interpretation</v>
          </cell>
          <cell r="N207" t="str">
            <v>DIT</v>
          </cell>
        </row>
        <row r="208">
          <cell r="M208" t="str">
            <v>no_section</v>
          </cell>
          <cell r="N208" t="str">
            <v>NOS</v>
          </cell>
        </row>
        <row r="209">
          <cell r="M209" t="str">
            <v>no_section</v>
          </cell>
          <cell r="N209" t="str">
            <v>NOS</v>
          </cell>
        </row>
        <row r="210">
          <cell r="M210" t="str">
            <v>no_section</v>
          </cell>
          <cell r="N210" t="str">
            <v>NOS</v>
          </cell>
        </row>
        <row r="211">
          <cell r="M211" t="str">
            <v>no_section</v>
          </cell>
          <cell r="N211" t="str">
            <v>NOS</v>
          </cell>
        </row>
        <row r="212">
          <cell r="M212" t="str">
            <v>no_section</v>
          </cell>
          <cell r="N212" t="str">
            <v>NOS</v>
          </cell>
        </row>
        <row r="213">
          <cell r="M213" t="str">
            <v>no_section</v>
          </cell>
          <cell r="N213" t="str">
            <v>NOS</v>
          </cell>
        </row>
        <row r="214">
          <cell r="M214" t="str">
            <v>no_section</v>
          </cell>
          <cell r="N214" t="str">
            <v>NOS</v>
          </cell>
        </row>
        <row r="215">
          <cell r="M215" t="str">
            <v>no_section</v>
          </cell>
          <cell r="N215" t="str">
            <v>NOS</v>
          </cell>
        </row>
        <row r="216">
          <cell r="M216" t="str">
            <v>no_section</v>
          </cell>
          <cell r="N216" t="str">
            <v>NOS</v>
          </cell>
        </row>
        <row r="217">
          <cell r="M217" t="str">
            <v>no_section</v>
          </cell>
          <cell r="N217" t="str">
            <v>NOS</v>
          </cell>
        </row>
        <row r="218">
          <cell r="M218" t="str">
            <v>no_section</v>
          </cell>
          <cell r="N218" t="str">
            <v>NOS</v>
          </cell>
        </row>
        <row r="219">
          <cell r="M219" t="str">
            <v>no_section</v>
          </cell>
          <cell r="N219" t="str">
            <v>NOS</v>
          </cell>
        </row>
        <row r="220">
          <cell r="M220" t="str">
            <v>no_section</v>
          </cell>
          <cell r="N220" t="str">
            <v>NOS</v>
          </cell>
        </row>
        <row r="221">
          <cell r="M221" t="str">
            <v>no_section</v>
          </cell>
          <cell r="N221" t="str">
            <v>NOS</v>
          </cell>
        </row>
        <row r="222">
          <cell r="M222" t="str">
            <v>no_section</v>
          </cell>
          <cell r="N222" t="str">
            <v>NOS</v>
          </cell>
        </row>
        <row r="223">
          <cell r="M223" t="str">
            <v>no_section</v>
          </cell>
          <cell r="N223" t="str">
            <v>NOS</v>
          </cell>
        </row>
        <row r="224">
          <cell r="M224" t="str">
            <v>no_section</v>
          </cell>
          <cell r="N224" t="str">
            <v>NOS</v>
          </cell>
        </row>
        <row r="225">
          <cell r="M225" t="str">
            <v>no_section</v>
          </cell>
          <cell r="N225" t="str">
            <v>NOS</v>
          </cell>
        </row>
      </sheetData>
      <sheetData sheetId="66">
        <row r="4">
          <cell r="C4" t="str">
            <v>History</v>
          </cell>
          <cell r="D4" t="str">
            <v>HI.00</v>
          </cell>
        </row>
        <row r="5">
          <cell r="C5" t="str">
            <v>Geography</v>
          </cell>
          <cell r="D5" t="str">
            <v>GE.00</v>
          </cell>
        </row>
        <row r="6">
          <cell r="C6" t="str">
            <v>Polity</v>
          </cell>
          <cell r="D6" t="str">
            <v>PO.00</v>
          </cell>
        </row>
        <row r="7">
          <cell r="C7" t="str">
            <v>Economy</v>
          </cell>
          <cell r="D7" t="str">
            <v>EC.00</v>
          </cell>
        </row>
        <row r="8">
          <cell r="C8" t="str">
            <v>Environment</v>
          </cell>
          <cell r="D8" t="str">
            <v>EN.00</v>
          </cell>
        </row>
        <row r="9">
          <cell r="C9" t="str">
            <v>Science</v>
          </cell>
          <cell r="D9" t="str">
            <v>SC.00</v>
          </cell>
        </row>
        <row r="10">
          <cell r="C10" t="str">
            <v>General Knowledge (GK)</v>
          </cell>
          <cell r="D10" t="str">
            <v>GK.00</v>
          </cell>
        </row>
        <row r="11">
          <cell r="C11" t="str">
            <v>Current Affairs</v>
          </cell>
          <cell r="D11" t="str">
            <v>CU.00</v>
          </cell>
        </row>
        <row r="12">
          <cell r="C12" t="str">
            <v>International Relations</v>
          </cell>
          <cell r="D12" t="str">
            <v>IN.00</v>
          </cell>
        </row>
        <row r="13">
          <cell r="C13" t="str">
            <v>Ethics</v>
          </cell>
          <cell r="D13" t="str">
            <v>ET.00</v>
          </cell>
        </row>
        <row r="14">
          <cell r="C14" t="str">
            <v>HIA Special</v>
          </cell>
          <cell r="D14" t="str">
            <v>HA.00</v>
          </cell>
        </row>
        <row r="15">
          <cell r="C15" t="str">
            <v>Art &amp; Culture</v>
          </cell>
          <cell r="D15" t="str">
            <v>AC.00</v>
          </cell>
        </row>
        <row r="16">
          <cell r="C16" t="str">
            <v>Hindi</v>
          </cell>
          <cell r="D16" t="str">
            <v>HN.00</v>
          </cell>
        </row>
        <row r="17">
          <cell r="C17" t="str">
            <v>English</v>
          </cell>
          <cell r="D17" t="str">
            <v>EG.00</v>
          </cell>
        </row>
        <row r="18">
          <cell r="C18" t="str">
            <v xml:space="preserve">Internal Security &amp; Disaster Management </v>
          </cell>
          <cell r="D18" t="str">
            <v>IS.00</v>
          </cell>
        </row>
        <row r="19">
          <cell r="C19" t="str">
            <v xml:space="preserve">Humanities &amp; Management </v>
          </cell>
          <cell r="D19" t="str">
            <v>HU.00</v>
          </cell>
        </row>
        <row r="20">
          <cell r="C20" t="str">
            <v>MP History</v>
          </cell>
          <cell r="D20" t="str">
            <v>HM.00</v>
          </cell>
        </row>
        <row r="21">
          <cell r="C21" t="str">
            <v>MP Geography</v>
          </cell>
          <cell r="D21" t="str">
            <v>GM.00</v>
          </cell>
        </row>
        <row r="22">
          <cell r="C22" t="str">
            <v>Information and Communication Technology (ICT)</v>
          </cell>
          <cell r="D22" t="str">
            <v>IT.00</v>
          </cell>
        </row>
        <row r="23">
          <cell r="C23" t="str">
            <v xml:space="preserve">M P Tribes </v>
          </cell>
          <cell r="D23" t="str">
            <v>MT.00</v>
          </cell>
        </row>
        <row r="24">
          <cell r="C24" t="str">
            <v xml:space="preserve">M P Polity </v>
          </cell>
          <cell r="D24" t="str">
            <v>PM.00</v>
          </cell>
        </row>
        <row r="25">
          <cell r="C25" t="str">
            <v xml:space="preserve">M P Economy </v>
          </cell>
          <cell r="D25" t="str">
            <v>EM.00</v>
          </cell>
        </row>
        <row r="26">
          <cell r="C26" t="str">
            <v>GS2</v>
          </cell>
          <cell r="D26" t="str">
            <v>GS.00</v>
          </cell>
        </row>
        <row r="27">
          <cell r="C27" t="str">
            <v>Essay UPSC</v>
          </cell>
          <cell r="D27" t="str">
            <v>ES.00</v>
          </cell>
        </row>
        <row r="28">
          <cell r="C28" t="str">
            <v>Guest Lecture</v>
          </cell>
          <cell r="D28" t="str">
            <v>GL.00</v>
          </cell>
        </row>
        <row r="29">
          <cell r="C29" t="str">
            <v>Mock Interview</v>
          </cell>
          <cell r="D29" t="str">
            <v>MI.00</v>
          </cell>
        </row>
        <row r="30">
          <cell r="C30" t="str">
            <v>Group Discussion</v>
          </cell>
          <cell r="D30" t="str">
            <v>GD.00</v>
          </cell>
        </row>
        <row r="31">
          <cell r="C31" t="str">
            <v xml:space="preserve">Debate &amp; Discussion </v>
          </cell>
          <cell r="D31" t="str">
            <v>DD.00</v>
          </cell>
        </row>
        <row r="32">
          <cell r="C32" t="str">
            <v>Answer Writing Exercises</v>
          </cell>
          <cell r="D32" t="str">
            <v>AW.00</v>
          </cell>
        </row>
        <row r="33">
          <cell r="C33" t="str">
            <v>Test</v>
          </cell>
          <cell r="D33" t="str">
            <v>TS.00</v>
          </cell>
        </row>
        <row r="34">
          <cell r="C34" t="str">
            <v>Break</v>
          </cell>
          <cell r="D34" t="str">
            <v>BK</v>
          </cell>
        </row>
        <row r="35">
          <cell r="C35" t="str">
            <v>History Area Revision</v>
          </cell>
          <cell r="D35" t="str">
            <v>HI.01</v>
          </cell>
        </row>
        <row r="36">
          <cell r="C36" t="str">
            <v>Geography Area Revision</v>
          </cell>
          <cell r="D36" t="str">
            <v>GE.01</v>
          </cell>
        </row>
        <row r="37">
          <cell r="C37" t="str">
            <v>Polity Area Revision</v>
          </cell>
          <cell r="D37" t="str">
            <v>PO.01</v>
          </cell>
        </row>
        <row r="38">
          <cell r="C38" t="str">
            <v>Economy Area Revision</v>
          </cell>
          <cell r="D38" t="str">
            <v>EC.01</v>
          </cell>
        </row>
        <row r="39">
          <cell r="C39" t="str">
            <v>Environment Area Revision</v>
          </cell>
          <cell r="D39" t="str">
            <v>EN.01</v>
          </cell>
        </row>
        <row r="40">
          <cell r="C40" t="str">
            <v>Science Area Revision</v>
          </cell>
          <cell r="D40" t="str">
            <v>SC.01</v>
          </cell>
        </row>
        <row r="41">
          <cell r="C41" t="str">
            <v>GK Area Revision</v>
          </cell>
          <cell r="D41" t="str">
            <v>GK.01</v>
          </cell>
        </row>
        <row r="42">
          <cell r="C42" t="str">
            <v>Current Affairs Area Revision</v>
          </cell>
          <cell r="D42" t="str">
            <v>CU.01</v>
          </cell>
        </row>
        <row r="43">
          <cell r="C43" t="str">
            <v>International Relations Area Revision</v>
          </cell>
          <cell r="D43" t="str">
            <v>IN.01</v>
          </cell>
        </row>
        <row r="44">
          <cell r="C44" t="str">
            <v>Ethics Area Revision</v>
          </cell>
          <cell r="D44" t="str">
            <v>ET.01</v>
          </cell>
        </row>
        <row r="45">
          <cell r="C45" t="str">
            <v>HIA Special Area Revision</v>
          </cell>
          <cell r="D45" t="str">
            <v>HA.01</v>
          </cell>
        </row>
        <row r="46">
          <cell r="C46" t="str">
            <v>Art &amp; Culture Area Revision</v>
          </cell>
          <cell r="D46" t="str">
            <v>AC.01</v>
          </cell>
        </row>
        <row r="47">
          <cell r="C47" t="str">
            <v>Hindi Area Revision</v>
          </cell>
          <cell r="D47" t="str">
            <v>HN.01</v>
          </cell>
        </row>
        <row r="48">
          <cell r="C48" t="str">
            <v>English Area Revision</v>
          </cell>
          <cell r="D48" t="str">
            <v>EG.01</v>
          </cell>
        </row>
        <row r="49">
          <cell r="C49" t="str">
            <v>Internal Security &amp; Disaster Management  Area Revision</v>
          </cell>
          <cell r="D49" t="str">
            <v>IS.01</v>
          </cell>
        </row>
        <row r="50">
          <cell r="C50" t="str">
            <v>Humanities &amp; Management  Area Revision</v>
          </cell>
          <cell r="D50" t="str">
            <v>HU.01</v>
          </cell>
        </row>
        <row r="51">
          <cell r="C51" t="str">
            <v>MP History Area Revision</v>
          </cell>
          <cell r="D51" t="str">
            <v>HM.01</v>
          </cell>
        </row>
        <row r="52">
          <cell r="C52" t="str">
            <v>MP Geography Area Revision</v>
          </cell>
          <cell r="D52" t="str">
            <v>GM.01</v>
          </cell>
        </row>
        <row r="53">
          <cell r="C53" t="str">
            <v>ICT Area Revision</v>
          </cell>
          <cell r="D53" t="str">
            <v>IT.01</v>
          </cell>
        </row>
        <row r="54">
          <cell r="C54" t="str">
            <v>M P Tribes  Area Revision</v>
          </cell>
          <cell r="D54" t="str">
            <v>MT.01</v>
          </cell>
        </row>
        <row r="55">
          <cell r="C55" t="str">
            <v>M P Polity  Area Revision</v>
          </cell>
          <cell r="D55" t="str">
            <v>PM.01</v>
          </cell>
        </row>
        <row r="56">
          <cell r="C56" t="str">
            <v>M P Economy  Area Revision</v>
          </cell>
          <cell r="D56" t="str">
            <v>EM.01</v>
          </cell>
        </row>
        <row r="57">
          <cell r="C57" t="str">
            <v>GS2 Area Revision</v>
          </cell>
          <cell r="D57" t="str">
            <v>GS.01</v>
          </cell>
        </row>
        <row r="58">
          <cell r="C58" t="str">
            <v>Essay UPSC Area Revision</v>
          </cell>
          <cell r="D58" t="str">
            <v>ES.01</v>
          </cell>
        </row>
        <row r="59">
          <cell r="C59" t="str">
            <v>Guest Lecture Area Revision</v>
          </cell>
          <cell r="D59" t="str">
            <v xml:space="preserve">GL.01 </v>
          </cell>
        </row>
        <row r="60">
          <cell r="C60" t="str">
            <v>Mock Interview Area Revision</v>
          </cell>
          <cell r="D60" t="str">
            <v>MI.01</v>
          </cell>
        </row>
        <row r="61">
          <cell r="C61" t="str">
            <v>Group Discussion Area Revision</v>
          </cell>
          <cell r="D61" t="str">
            <v>GD.01</v>
          </cell>
        </row>
        <row r="62">
          <cell r="C62" t="str">
            <v>Debate &amp; Discussion Area Revision</v>
          </cell>
          <cell r="D62" t="str">
            <v>DD.01</v>
          </cell>
        </row>
        <row r="63">
          <cell r="C63" t="str">
            <v>Answer Writing Exercises Area Revision</v>
          </cell>
          <cell r="D63" t="str">
            <v>AW.01</v>
          </cell>
        </row>
        <row r="64">
          <cell r="C64" t="str">
            <v>Test Area Revision</v>
          </cell>
          <cell r="D64" t="str">
            <v>TS.01</v>
          </cell>
        </row>
      </sheetData>
      <sheetData sheetId="67"/>
      <sheetData sheetId="68"/>
      <sheetData sheetId="69"/>
      <sheetData sheetId="70"/>
      <sheetData sheetId="71"/>
      <sheetData sheetId="72"/>
      <sheetData sheetId="73"/>
      <sheetData sheetId="74"/>
      <sheetData sheetId="7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98E99-E095-48E9-8E75-8C1FDD8ED723}">
  <dimension ref="A1:DL2876"/>
  <sheetViews>
    <sheetView tabSelected="1" workbookViewId="0">
      <selection activeCell="E2" sqref="E2"/>
    </sheetView>
  </sheetViews>
  <sheetFormatPr defaultRowHeight="15" x14ac:dyDescent="0.25"/>
  <cols>
    <col min="1" max="1" width="32" customWidth="1"/>
    <col min="13" max="13" width="18.140625" style="1" customWidth="1"/>
    <col min="29" max="29" width="9.140625" customWidth="1"/>
  </cols>
  <sheetData>
    <row r="1" spans="1:116" ht="60" x14ac:dyDescent="0.25">
      <c r="A1" s="6" t="s">
        <v>22432</v>
      </c>
      <c r="B1" s="6" t="s">
        <v>22431</v>
      </c>
      <c r="C1" s="6" t="s">
        <v>22430</v>
      </c>
      <c r="D1" s="6" t="s">
        <v>22429</v>
      </c>
      <c r="E1" s="6" t="s">
        <v>22428</v>
      </c>
      <c r="F1" s="6" t="s">
        <v>22416</v>
      </c>
      <c r="G1" s="6" t="s">
        <v>22427</v>
      </c>
      <c r="H1" s="6" t="s">
        <v>22426</v>
      </c>
      <c r="I1" s="6" t="s">
        <v>22425</v>
      </c>
      <c r="J1" s="6" t="s">
        <v>22424</v>
      </c>
      <c r="K1" s="6" t="s">
        <v>22423</v>
      </c>
      <c r="L1" s="6" t="s">
        <v>22422</v>
      </c>
      <c r="M1" s="6" t="s">
        <v>22421</v>
      </c>
      <c r="N1" s="6" t="s">
        <v>22420</v>
      </c>
      <c r="O1" s="6" t="s">
        <v>22419</v>
      </c>
      <c r="P1" s="6" t="s">
        <v>22418</v>
      </c>
      <c r="Q1" s="6" t="s">
        <v>22417</v>
      </c>
      <c r="R1" s="6" t="s">
        <v>22416</v>
      </c>
      <c r="S1" s="6" t="s">
        <v>22415</v>
      </c>
      <c r="T1" s="6" t="s">
        <v>22414</v>
      </c>
      <c r="U1" s="6" t="s">
        <v>22413</v>
      </c>
      <c r="V1" s="6" t="s">
        <v>22412</v>
      </c>
      <c r="W1" s="6" t="s">
        <v>22411</v>
      </c>
      <c r="X1" s="6" t="s">
        <v>20660</v>
      </c>
      <c r="Y1" s="6" t="s">
        <v>22410</v>
      </c>
      <c r="Z1" s="6" t="s">
        <v>22409</v>
      </c>
      <c r="AA1" s="6" t="s">
        <v>22408</v>
      </c>
      <c r="AB1" s="6" t="s">
        <v>22407</v>
      </c>
      <c r="AC1" s="6" t="s">
        <v>22406</v>
      </c>
      <c r="AD1" s="6" t="s">
        <v>22405</v>
      </c>
      <c r="AE1" s="6" t="s">
        <v>22404</v>
      </c>
      <c r="AF1" s="6" t="s">
        <v>22403</v>
      </c>
      <c r="AG1" s="6" t="s">
        <v>22402</v>
      </c>
      <c r="AH1" s="6" t="s">
        <v>22401</v>
      </c>
      <c r="AI1" s="6" t="s">
        <v>22400</v>
      </c>
      <c r="AJ1" s="6" t="s">
        <v>22399</v>
      </c>
      <c r="AK1" s="6" t="s">
        <v>22398</v>
      </c>
      <c r="AL1" s="6" t="s">
        <v>22397</v>
      </c>
      <c r="AM1" s="6" t="s">
        <v>22396</v>
      </c>
      <c r="AN1" s="6" t="s">
        <v>22395</v>
      </c>
      <c r="AO1" s="6" t="s">
        <v>22394</v>
      </c>
      <c r="AP1" s="6" t="s">
        <v>22393</v>
      </c>
      <c r="AQ1" s="6" t="s">
        <v>22392</v>
      </c>
      <c r="AR1" s="6" t="s">
        <v>22391</v>
      </c>
      <c r="AS1" s="6" t="s">
        <v>22390</v>
      </c>
      <c r="AT1" s="6" t="s">
        <v>22389</v>
      </c>
      <c r="AU1" s="6" t="s">
        <v>22388</v>
      </c>
      <c r="AV1" s="6" t="s">
        <v>22387</v>
      </c>
      <c r="AW1" s="6" t="s">
        <v>22386</v>
      </c>
      <c r="AX1" s="6" t="s">
        <v>22385</v>
      </c>
      <c r="AY1" s="6" t="s">
        <v>22384</v>
      </c>
      <c r="AZ1" s="6" t="s">
        <v>22383</v>
      </c>
      <c r="BA1" s="6" t="s">
        <v>22382</v>
      </c>
      <c r="BB1" s="6" t="s">
        <v>22381</v>
      </c>
      <c r="BC1" s="6" t="s">
        <v>22380</v>
      </c>
      <c r="BD1" s="6" t="s">
        <v>22379</v>
      </c>
      <c r="BE1" s="6" t="s">
        <v>22378</v>
      </c>
      <c r="BF1" s="6" t="s">
        <v>22377</v>
      </c>
      <c r="BG1" s="6" t="s">
        <v>22376</v>
      </c>
      <c r="BH1" s="6" t="s">
        <v>22375</v>
      </c>
      <c r="BI1" s="6" t="s">
        <v>22374</v>
      </c>
      <c r="BJ1" s="6" t="s">
        <v>22373</v>
      </c>
      <c r="BK1" s="6" t="s">
        <v>22372</v>
      </c>
      <c r="BL1" s="6" t="s">
        <v>22371</v>
      </c>
      <c r="BM1" s="6" t="s">
        <v>22370</v>
      </c>
      <c r="BN1" s="6" t="s">
        <v>22369</v>
      </c>
      <c r="BO1" s="6" t="s">
        <v>22368</v>
      </c>
      <c r="BP1" s="6" t="s">
        <v>22367</v>
      </c>
      <c r="BQ1" s="6" t="s">
        <v>22366</v>
      </c>
      <c r="BR1" s="6" t="s">
        <v>22365</v>
      </c>
      <c r="BS1" s="6" t="s">
        <v>22364</v>
      </c>
      <c r="BT1" s="6" t="s">
        <v>22363</v>
      </c>
      <c r="BU1" s="6" t="s">
        <v>22362</v>
      </c>
      <c r="BV1" s="6" t="s">
        <v>22361</v>
      </c>
      <c r="BW1" s="6" t="s">
        <v>22360</v>
      </c>
      <c r="BX1" s="6" t="s">
        <v>22359</v>
      </c>
      <c r="BY1" s="6" t="s">
        <v>22358</v>
      </c>
      <c r="BZ1" s="6" t="s">
        <v>22357</v>
      </c>
      <c r="CA1" s="6" t="s">
        <v>22356</v>
      </c>
      <c r="CB1" s="6" t="s">
        <v>22355</v>
      </c>
      <c r="CC1" s="6" t="s">
        <v>22354</v>
      </c>
      <c r="CD1" s="6" t="s">
        <v>22353</v>
      </c>
      <c r="CE1" s="6" t="s">
        <v>22352</v>
      </c>
      <c r="CF1" s="6" t="s">
        <v>22351</v>
      </c>
      <c r="CG1" s="6" t="s">
        <v>22350</v>
      </c>
      <c r="CH1" s="6" t="s">
        <v>22349</v>
      </c>
      <c r="CI1" s="6" t="s">
        <v>22348</v>
      </c>
      <c r="CJ1" s="6" t="s">
        <v>22347</v>
      </c>
      <c r="CK1" s="6" t="s">
        <v>22346</v>
      </c>
      <c r="CL1" s="6" t="s">
        <v>22345</v>
      </c>
      <c r="CM1" s="6" t="s">
        <v>22344</v>
      </c>
      <c r="CN1" s="6" t="s">
        <v>22343</v>
      </c>
      <c r="CO1" s="6" t="s">
        <v>22342</v>
      </c>
      <c r="CP1" s="6" t="s">
        <v>22341</v>
      </c>
      <c r="CQ1" s="6" t="s">
        <v>22340</v>
      </c>
      <c r="CR1" s="6" t="s">
        <v>22339</v>
      </c>
      <c r="CS1" s="6" t="s">
        <v>22338</v>
      </c>
      <c r="CT1" s="6" t="s">
        <v>22337</v>
      </c>
      <c r="CU1" s="6" t="s">
        <v>22336</v>
      </c>
      <c r="CV1" s="6" t="s">
        <v>22335</v>
      </c>
      <c r="CW1" s="6" t="s">
        <v>22334</v>
      </c>
      <c r="CX1" s="6" t="s">
        <v>22333</v>
      </c>
      <c r="CY1" s="6" t="s">
        <v>22332</v>
      </c>
      <c r="CZ1" s="6" t="s">
        <v>22331</v>
      </c>
      <c r="DA1" s="6" t="s">
        <v>22330</v>
      </c>
      <c r="DB1" s="6" t="s">
        <v>22329</v>
      </c>
      <c r="DC1" s="6" t="s">
        <v>22328</v>
      </c>
      <c r="DD1" s="6" t="s">
        <v>22327</v>
      </c>
      <c r="DE1" s="6" t="s">
        <v>22326</v>
      </c>
      <c r="DF1" s="6" t="s">
        <v>22325</v>
      </c>
      <c r="DG1" s="6" t="s">
        <v>22324</v>
      </c>
      <c r="DH1" s="6" t="s">
        <v>22323</v>
      </c>
      <c r="DI1" s="6" t="s">
        <v>22322</v>
      </c>
      <c r="DJ1" s="6" t="s">
        <v>22321</v>
      </c>
      <c r="DK1" s="6" t="s">
        <v>22320</v>
      </c>
      <c r="DL1" s="6" t="s">
        <v>22319</v>
      </c>
    </row>
    <row r="2" spans="1:116" x14ac:dyDescent="0.25">
      <c r="A2" s="2" t="str">
        <f>CONCATENATE("pyq", "-", H2, "-", I2, "-", N2, "-", K2, "-", B2, "-", C2,"-", D2)</f>
        <v>pyq-upsc-pre-1995-gs1-EC.00-PPP-1</v>
      </c>
      <c r="B2" s="2" t="str">
        <f>IFERROR(VLOOKUP(L2, [1]Areas!$C$4:$D$64, 2, FALSE), "AAA")</f>
        <v>EC.00</v>
      </c>
      <c r="C2" s="2" t="str">
        <f>IFERROR(VLOOKUP(M2, '[1]Areas &amp; Parts'!$M$4:$N$225, 2, FALSE), "PPP")</f>
        <v>PPP</v>
      </c>
      <c r="D2" s="2">
        <v>1</v>
      </c>
      <c r="E2" s="2">
        <v>1</v>
      </c>
      <c r="F2" s="2">
        <v>1</v>
      </c>
      <c r="G2" s="2" t="s">
        <v>2910</v>
      </c>
      <c r="H2" s="2" t="s">
        <v>24</v>
      </c>
      <c r="I2" s="2" t="s">
        <v>23</v>
      </c>
      <c r="J2" s="2" t="s">
        <v>22</v>
      </c>
      <c r="K2" s="2" t="s">
        <v>21</v>
      </c>
      <c r="L2" s="2" t="s">
        <v>19463</v>
      </c>
      <c r="M2" s="5" t="s">
        <v>17738</v>
      </c>
      <c r="N2" s="2" t="s">
        <v>3894</v>
      </c>
      <c r="O2" s="2" t="s">
        <v>19</v>
      </c>
      <c r="P2" s="2" t="s">
        <v>19</v>
      </c>
      <c r="Q2" s="2" t="s">
        <v>19</v>
      </c>
      <c r="R2" s="2">
        <v>1</v>
      </c>
      <c r="S2" s="2" t="s">
        <v>22318</v>
      </c>
      <c r="T2" s="2" t="s">
        <v>22316</v>
      </c>
      <c r="U2" s="2" t="s">
        <v>22317</v>
      </c>
      <c r="V2" s="2"/>
      <c r="W2" s="2"/>
      <c r="X2" s="2"/>
      <c r="Y2" s="2"/>
      <c r="Z2" s="2" t="s">
        <v>28</v>
      </c>
      <c r="AA2" s="2" t="s">
        <v>28</v>
      </c>
      <c r="AB2" s="2"/>
      <c r="AC2" s="2" t="str">
        <f>IF(AB2="list_type_1_1","list_type_1",IF(AB2&lt;&gt;"",AB2,AA2))</f>
        <v>simple_type</v>
      </c>
      <c r="AD2" s="2" t="s">
        <v>22316</v>
      </c>
      <c r="AE2" s="2"/>
      <c r="AF2" s="2"/>
      <c r="AG2" s="2">
        <v>0</v>
      </c>
      <c r="AH2" s="2">
        <v>0</v>
      </c>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t="s">
        <v>8048</v>
      </c>
      <c r="BP2" s="2" t="s">
        <v>9193</v>
      </c>
      <c r="BQ2" s="2" t="s">
        <v>8693</v>
      </c>
      <c r="BR2" s="2" t="s">
        <v>22315</v>
      </c>
      <c r="BS2" s="2" t="s">
        <v>3</v>
      </c>
      <c r="BT2" s="2" t="s">
        <v>22314</v>
      </c>
      <c r="BU2" s="2"/>
      <c r="BV2" s="2"/>
      <c r="BW2" s="2"/>
      <c r="BX2" s="2"/>
      <c r="BY2" s="2"/>
      <c r="BZ2" s="2">
        <v>6</v>
      </c>
      <c r="CA2" s="2"/>
      <c r="CB2" s="2"/>
      <c r="CC2" s="2">
        <v>0</v>
      </c>
      <c r="CD2" s="2">
        <v>0</v>
      </c>
      <c r="CE2" s="2" t="s">
        <v>1</v>
      </c>
      <c r="CF2" s="2" t="s">
        <v>1</v>
      </c>
      <c r="CG2" s="2"/>
      <c r="CH2" s="2"/>
      <c r="CI2" s="2"/>
      <c r="CJ2" s="2"/>
      <c r="CK2" s="2"/>
      <c r="CL2" s="2"/>
      <c r="CM2" s="2"/>
      <c r="CN2" s="2"/>
      <c r="CO2" s="2"/>
      <c r="CP2" s="2"/>
      <c r="CQ2" s="2"/>
      <c r="CR2" s="2"/>
      <c r="CS2" s="2"/>
      <c r="CT2" s="2"/>
      <c r="CU2" s="2"/>
      <c r="CV2" s="2"/>
      <c r="CW2" s="2"/>
      <c r="CX2" s="2"/>
      <c r="CY2" s="2" t="s">
        <v>0</v>
      </c>
      <c r="CZ2" s="2" t="s">
        <v>0</v>
      </c>
      <c r="DA2" s="2">
        <v>1</v>
      </c>
      <c r="DB2" s="2"/>
      <c r="DC2" s="2"/>
      <c r="DD2" s="2"/>
      <c r="DE2" s="2">
        <v>150</v>
      </c>
      <c r="DF2" s="2"/>
      <c r="DG2" s="2"/>
      <c r="DH2" s="2"/>
      <c r="DI2" s="2">
        <v>0.33</v>
      </c>
      <c r="DJ2" s="2"/>
      <c r="DK2" s="2"/>
      <c r="DL2" s="2"/>
    </row>
    <row r="3" spans="1:116" x14ac:dyDescent="0.25">
      <c r="A3" s="2" t="str">
        <f>CONCATENATE("pyq", "-", H3, "-", I3, "-", N3, "-", K3, "-", B3, "-", C3,"-", D3)</f>
        <v>pyq-upsc-pre-1995-gs1-EC.00-PPP-2</v>
      </c>
      <c r="B3" s="2" t="str">
        <f>IFERROR(VLOOKUP(L3, [1]Areas!$C$4:$D$64, 2, FALSE), "AAA")</f>
        <v>EC.00</v>
      </c>
      <c r="C3" s="2" t="str">
        <f>IFERROR(VLOOKUP(M3, '[1]Areas &amp; Parts'!$M$4:$N$225, 2, FALSE), "PPP")</f>
        <v>PPP</v>
      </c>
      <c r="D3" s="2">
        <v>2</v>
      </c>
      <c r="E3" s="2">
        <v>2</v>
      </c>
      <c r="F3" s="2">
        <v>2</v>
      </c>
      <c r="G3" s="2" t="s">
        <v>2910</v>
      </c>
      <c r="H3" s="2" t="s">
        <v>24</v>
      </c>
      <c r="I3" s="2" t="s">
        <v>23</v>
      </c>
      <c r="J3" s="2" t="s">
        <v>22</v>
      </c>
      <c r="K3" s="2" t="s">
        <v>21</v>
      </c>
      <c r="L3" s="2" t="s">
        <v>19463</v>
      </c>
      <c r="M3" s="5" t="s">
        <v>17738</v>
      </c>
      <c r="N3" s="2" t="s">
        <v>3894</v>
      </c>
      <c r="O3" s="2" t="s">
        <v>19</v>
      </c>
      <c r="P3" s="2" t="s">
        <v>19</v>
      </c>
      <c r="Q3" s="2" t="s">
        <v>19</v>
      </c>
      <c r="R3" s="2">
        <v>2</v>
      </c>
      <c r="S3" s="2" t="s">
        <v>22313</v>
      </c>
      <c r="T3" s="2" t="s">
        <v>22311</v>
      </c>
      <c r="U3" s="2" t="s">
        <v>22312</v>
      </c>
      <c r="V3" s="2"/>
      <c r="W3" s="2"/>
      <c r="X3" s="2"/>
      <c r="Y3" s="2"/>
      <c r="Z3" s="2" t="s">
        <v>28</v>
      </c>
      <c r="AA3" s="2" t="s">
        <v>28</v>
      </c>
      <c r="AB3" s="2"/>
      <c r="AC3" s="2" t="str">
        <f>IF(AB3="list_type_1_1","list_type_1",IF(AB3&lt;&gt;"",AB3,AA3))</f>
        <v>simple_type</v>
      </c>
      <c r="AD3" s="2" t="s">
        <v>22311</v>
      </c>
      <c r="AE3" s="2"/>
      <c r="AF3" s="2"/>
      <c r="AG3" s="2">
        <v>0</v>
      </c>
      <c r="AH3" s="2">
        <v>0</v>
      </c>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t="s">
        <v>1751</v>
      </c>
      <c r="BP3" s="2" t="s">
        <v>18019</v>
      </c>
      <c r="BQ3" s="2" t="s">
        <v>4963</v>
      </c>
      <c r="BR3" s="2" t="s">
        <v>1749</v>
      </c>
      <c r="BS3" s="2" t="s">
        <v>32</v>
      </c>
      <c r="BT3" s="2" t="s">
        <v>22310</v>
      </c>
      <c r="BU3" s="2"/>
      <c r="BV3" s="2"/>
      <c r="BW3" s="2"/>
      <c r="BX3" s="2"/>
      <c r="BY3" s="2"/>
      <c r="BZ3" s="2">
        <v>5</v>
      </c>
      <c r="CA3" s="2"/>
      <c r="CB3" s="2"/>
      <c r="CC3" s="2">
        <v>0</v>
      </c>
      <c r="CD3" s="2">
        <v>0</v>
      </c>
      <c r="CE3" s="2" t="s">
        <v>1</v>
      </c>
      <c r="CF3" s="2" t="s">
        <v>1</v>
      </c>
      <c r="CG3" s="2"/>
      <c r="CH3" s="2"/>
      <c r="CI3" s="2"/>
      <c r="CJ3" s="2"/>
      <c r="CK3" s="2"/>
      <c r="CL3" s="2"/>
      <c r="CM3" s="2"/>
      <c r="CN3" s="2"/>
      <c r="CO3" s="2"/>
      <c r="CP3" s="2"/>
      <c r="CQ3" s="2"/>
      <c r="CR3" s="2"/>
      <c r="CS3" s="2"/>
      <c r="CT3" s="2"/>
      <c r="CU3" s="2"/>
      <c r="CV3" s="2"/>
      <c r="CW3" s="2"/>
      <c r="CX3" s="2"/>
      <c r="CY3" s="2" t="s">
        <v>0</v>
      </c>
      <c r="CZ3" s="2" t="s">
        <v>0</v>
      </c>
      <c r="DA3" s="2">
        <v>1</v>
      </c>
      <c r="DB3" s="2"/>
      <c r="DC3" s="2"/>
      <c r="DD3" s="2"/>
      <c r="DE3" s="2">
        <v>150</v>
      </c>
      <c r="DF3" s="2"/>
      <c r="DG3" s="2"/>
      <c r="DH3" s="2"/>
      <c r="DI3" s="2">
        <v>0.33</v>
      </c>
      <c r="DJ3" s="2"/>
      <c r="DK3" s="2"/>
      <c r="DL3" s="2"/>
    </row>
    <row r="4" spans="1:116" x14ac:dyDescent="0.25">
      <c r="A4" s="2" t="str">
        <f>CONCATENATE("pyq", "-", H4, "-", I4, "-", N4, "-", K4, "-", B4, "-", C4,"-", D4)</f>
        <v>pyq-upsc-pre-1996-gs1-EC.00-PPP-3</v>
      </c>
      <c r="B4" s="2" t="str">
        <f>IFERROR(VLOOKUP(L4, [1]Areas!$C$4:$D$64, 2, FALSE), "AAA")</f>
        <v>EC.00</v>
      </c>
      <c r="C4" s="2" t="str">
        <f>IFERROR(VLOOKUP(M4, '[1]Areas &amp; Parts'!$M$4:$N$225, 2, FALSE), "PPP")</f>
        <v>PPP</v>
      </c>
      <c r="D4" s="2">
        <v>3</v>
      </c>
      <c r="E4" s="2">
        <v>3</v>
      </c>
      <c r="F4" s="2">
        <v>3</v>
      </c>
      <c r="G4" s="2" t="s">
        <v>2910</v>
      </c>
      <c r="H4" s="2" t="s">
        <v>24</v>
      </c>
      <c r="I4" s="2" t="s">
        <v>23</v>
      </c>
      <c r="J4" s="2" t="s">
        <v>22</v>
      </c>
      <c r="K4" s="2" t="s">
        <v>21</v>
      </c>
      <c r="L4" s="2" t="s">
        <v>19463</v>
      </c>
      <c r="M4" s="5" t="s">
        <v>17738</v>
      </c>
      <c r="N4" s="2" t="s">
        <v>3507</v>
      </c>
      <c r="O4" s="2" t="s">
        <v>19</v>
      </c>
      <c r="P4" s="2" t="s">
        <v>19</v>
      </c>
      <c r="Q4" s="2" t="s">
        <v>19</v>
      </c>
      <c r="R4" s="2">
        <v>3</v>
      </c>
      <c r="S4" s="2" t="s">
        <v>22309</v>
      </c>
      <c r="T4" s="2" t="s">
        <v>22308</v>
      </c>
      <c r="U4" s="2" t="s">
        <v>22307</v>
      </c>
      <c r="V4" s="2"/>
      <c r="W4" s="2"/>
      <c r="X4" s="2"/>
      <c r="Y4" s="2"/>
      <c r="Z4" s="2" t="s">
        <v>15</v>
      </c>
      <c r="AA4" s="2" t="s">
        <v>14</v>
      </c>
      <c r="AB4" s="2"/>
      <c r="AC4" s="2" t="str">
        <f>IF(AB4="list_type_1_1","list_type_1",IF(AB4&lt;&gt;"",AB4,AA4))</f>
        <v>list_type_1</v>
      </c>
      <c r="AD4" s="2" t="s">
        <v>22306</v>
      </c>
      <c r="AE4" s="2"/>
      <c r="AF4" s="2"/>
      <c r="AG4" s="2">
        <v>0</v>
      </c>
      <c r="AH4" s="2">
        <v>0</v>
      </c>
      <c r="AI4" s="2"/>
      <c r="AJ4" s="2"/>
      <c r="AK4" s="2"/>
      <c r="AL4" s="2"/>
      <c r="AM4" s="2" t="s">
        <v>22305</v>
      </c>
      <c r="AN4" s="2"/>
      <c r="AO4" s="2" t="s">
        <v>22304</v>
      </c>
      <c r="AP4" s="2"/>
      <c r="AQ4" s="2" t="s">
        <v>22303</v>
      </c>
      <c r="AR4" s="2"/>
      <c r="AS4" s="2"/>
      <c r="AT4" s="2"/>
      <c r="AU4" s="2"/>
      <c r="AV4" s="2"/>
      <c r="AW4" s="2"/>
      <c r="AX4" s="2"/>
      <c r="AY4" s="2"/>
      <c r="AZ4" s="2"/>
      <c r="BA4" s="2"/>
      <c r="BB4" s="2"/>
      <c r="BC4" s="2"/>
      <c r="BD4" s="2"/>
      <c r="BE4" s="2"/>
      <c r="BF4" s="2"/>
      <c r="BG4" s="2"/>
      <c r="BH4" s="2"/>
      <c r="BI4" s="2"/>
      <c r="BJ4" s="2"/>
      <c r="BK4" s="2"/>
      <c r="BL4" s="2"/>
      <c r="BM4" s="2"/>
      <c r="BN4" s="2" t="s">
        <v>22302</v>
      </c>
      <c r="BO4" s="2" t="s">
        <v>649</v>
      </c>
      <c r="BP4" s="2" t="s">
        <v>1013</v>
      </c>
      <c r="BQ4" s="2" t="s">
        <v>1013</v>
      </c>
      <c r="BR4" s="2" t="s">
        <v>815</v>
      </c>
      <c r="BS4" s="2" t="s">
        <v>3</v>
      </c>
      <c r="BT4" s="2" t="s">
        <v>22301</v>
      </c>
      <c r="BU4" s="2"/>
      <c r="BV4" s="2"/>
      <c r="BW4" s="2"/>
      <c r="BX4" s="2"/>
      <c r="BY4" s="2"/>
      <c r="BZ4" s="2">
        <v>5</v>
      </c>
      <c r="CA4" s="2"/>
      <c r="CB4" s="2"/>
      <c r="CC4" s="2">
        <v>3</v>
      </c>
      <c r="CD4" s="2">
        <v>1</v>
      </c>
      <c r="CE4" s="2" t="s">
        <v>1</v>
      </c>
      <c r="CF4" s="2" t="s">
        <v>1</v>
      </c>
      <c r="CG4" s="2"/>
      <c r="CH4" s="2"/>
      <c r="CI4" s="2"/>
      <c r="CJ4" s="2"/>
      <c r="CK4" s="2"/>
      <c r="CL4" s="2"/>
      <c r="CM4" s="2"/>
      <c r="CN4" s="2"/>
      <c r="CO4" s="2"/>
      <c r="CP4" s="2"/>
      <c r="CQ4" s="2"/>
      <c r="CR4" s="2"/>
      <c r="CS4" s="2"/>
      <c r="CT4" s="2"/>
      <c r="CU4" s="2"/>
      <c r="CV4" s="2"/>
      <c r="CW4" s="2"/>
      <c r="CX4" s="2"/>
      <c r="CY4" s="2" t="s">
        <v>0</v>
      </c>
      <c r="CZ4" s="2" t="s">
        <v>0</v>
      </c>
      <c r="DA4" s="2">
        <v>1</v>
      </c>
      <c r="DB4" s="2"/>
      <c r="DC4" s="2"/>
      <c r="DD4" s="2"/>
      <c r="DE4" s="2">
        <v>150</v>
      </c>
      <c r="DF4" s="2"/>
      <c r="DG4" s="2"/>
      <c r="DH4" s="2"/>
      <c r="DI4" s="2">
        <v>0.33</v>
      </c>
      <c r="DJ4" s="2"/>
      <c r="DK4" s="2"/>
      <c r="DL4" s="2"/>
    </row>
    <row r="5" spans="1:116" x14ac:dyDescent="0.25">
      <c r="A5" s="2" t="str">
        <f>CONCATENATE("pyq", "-", H5, "-", I5, "-", N5, "-", K5, "-", B5, "-", C5,"-", D5)</f>
        <v>pyq-upsc-pre-1997-gs1-EC.00-PPP-4</v>
      </c>
      <c r="B5" s="2" t="str">
        <f>IFERROR(VLOOKUP(L5, [1]Areas!$C$4:$D$64, 2, FALSE), "AAA")</f>
        <v>EC.00</v>
      </c>
      <c r="C5" s="2" t="str">
        <f>IFERROR(VLOOKUP(M5, '[1]Areas &amp; Parts'!$M$4:$N$225, 2, FALSE), "PPP")</f>
        <v>PPP</v>
      </c>
      <c r="D5" s="2">
        <v>4</v>
      </c>
      <c r="E5" s="2">
        <v>4</v>
      </c>
      <c r="F5" s="2">
        <v>4</v>
      </c>
      <c r="G5" s="2" t="s">
        <v>2910</v>
      </c>
      <c r="H5" s="2" t="s">
        <v>24</v>
      </c>
      <c r="I5" s="2" t="s">
        <v>23</v>
      </c>
      <c r="J5" s="2" t="s">
        <v>22</v>
      </c>
      <c r="K5" s="2" t="s">
        <v>21</v>
      </c>
      <c r="L5" s="2" t="s">
        <v>19463</v>
      </c>
      <c r="M5" s="5" t="s">
        <v>17738</v>
      </c>
      <c r="N5" s="2" t="s">
        <v>3503</v>
      </c>
      <c r="O5" s="2" t="s">
        <v>19</v>
      </c>
      <c r="P5" s="2" t="s">
        <v>19</v>
      </c>
      <c r="Q5" s="2" t="s">
        <v>19</v>
      </c>
      <c r="R5" s="2">
        <v>4</v>
      </c>
      <c r="S5" s="2" t="s">
        <v>22300</v>
      </c>
      <c r="T5" s="2" t="s">
        <v>22299</v>
      </c>
      <c r="U5" s="2" t="s">
        <v>22298</v>
      </c>
      <c r="V5" s="2"/>
      <c r="W5" s="2"/>
      <c r="X5" s="2"/>
      <c r="Y5" s="2"/>
      <c r="Z5" s="2" t="s">
        <v>15</v>
      </c>
      <c r="AA5" s="2" t="s">
        <v>4288</v>
      </c>
      <c r="AB5" s="2"/>
      <c r="AC5" s="2" t="str">
        <f>IF(AB5="list_type_1_1","list_type_1",IF(AB5&lt;&gt;"",AB5,AA5))</f>
        <v>list_type_2</v>
      </c>
      <c r="AD5" s="2" t="s">
        <v>9471</v>
      </c>
      <c r="AE5" s="2"/>
      <c r="AF5" s="2"/>
      <c r="AG5" s="2">
        <v>1</v>
      </c>
      <c r="AH5" s="2">
        <v>1</v>
      </c>
      <c r="AI5" s="2"/>
      <c r="AJ5" s="2" t="s">
        <v>22297</v>
      </c>
      <c r="AK5" s="2"/>
      <c r="AL5" s="2"/>
      <c r="AM5" s="2" t="s">
        <v>16345</v>
      </c>
      <c r="AN5" s="2" t="s">
        <v>3620</v>
      </c>
      <c r="AO5" s="2" t="s">
        <v>22296</v>
      </c>
      <c r="AP5" s="2" t="s">
        <v>22295</v>
      </c>
      <c r="AQ5" s="2" t="s">
        <v>17740</v>
      </c>
      <c r="AR5" s="2" t="s">
        <v>1164</v>
      </c>
      <c r="AS5" s="2" t="s">
        <v>22294</v>
      </c>
      <c r="AT5" s="2" t="s">
        <v>22293</v>
      </c>
      <c r="AU5" s="2"/>
      <c r="AV5" s="2" t="s">
        <v>1166</v>
      </c>
      <c r="AW5" s="2"/>
      <c r="AX5" s="2"/>
      <c r="AY5" s="2"/>
      <c r="AZ5" s="2"/>
      <c r="BA5" s="2"/>
      <c r="BB5" s="2"/>
      <c r="BC5" s="2"/>
      <c r="BD5" s="2"/>
      <c r="BE5" s="2"/>
      <c r="BF5" s="2"/>
      <c r="BG5" s="2"/>
      <c r="BH5" s="2"/>
      <c r="BI5" s="2"/>
      <c r="BJ5" s="2"/>
      <c r="BK5" s="2"/>
      <c r="BL5" s="2"/>
      <c r="BM5" s="2"/>
      <c r="BN5" s="2" t="s">
        <v>4278</v>
      </c>
      <c r="BO5" s="2" t="s">
        <v>22292</v>
      </c>
      <c r="BP5" s="2" t="s">
        <v>22291</v>
      </c>
      <c r="BQ5" s="2" t="s">
        <v>22290</v>
      </c>
      <c r="BR5" s="2" t="s">
        <v>22289</v>
      </c>
      <c r="BS5" s="2" t="s">
        <v>49</v>
      </c>
      <c r="BT5" s="2" t="s">
        <v>22288</v>
      </c>
      <c r="BU5" s="2"/>
      <c r="BV5" s="2"/>
      <c r="BW5" s="2"/>
      <c r="BX5" s="2"/>
      <c r="BY5" s="2"/>
      <c r="BZ5" s="2">
        <v>6</v>
      </c>
      <c r="CA5" s="2"/>
      <c r="CB5" s="2"/>
      <c r="CC5" s="2">
        <v>0</v>
      </c>
      <c r="CD5" s="2">
        <v>0</v>
      </c>
      <c r="CE5" s="2" t="s">
        <v>1</v>
      </c>
      <c r="CF5" s="2" t="s">
        <v>1</v>
      </c>
      <c r="CG5" s="2" t="s">
        <v>22287</v>
      </c>
      <c r="CH5" s="2" t="s">
        <v>22286</v>
      </c>
      <c r="CI5" s="2" t="s">
        <v>22285</v>
      </c>
      <c r="CJ5" s="2" t="s">
        <v>22284</v>
      </c>
      <c r="CK5" s="2" t="s">
        <v>22283</v>
      </c>
      <c r="CL5" s="2" t="s">
        <v>22282</v>
      </c>
      <c r="CM5" s="2" t="s">
        <v>22281</v>
      </c>
      <c r="CN5" s="2" t="s">
        <v>22280</v>
      </c>
      <c r="CO5" s="2" t="s">
        <v>22279</v>
      </c>
      <c r="CP5" s="2" t="s">
        <v>22278</v>
      </c>
      <c r="CQ5" s="2"/>
      <c r="CR5" s="2" t="s">
        <v>22277</v>
      </c>
      <c r="CS5" s="2"/>
      <c r="CT5" s="2"/>
      <c r="CU5" s="2"/>
      <c r="CV5" s="2" t="s">
        <v>22276</v>
      </c>
      <c r="CW5" s="2" t="s">
        <v>22275</v>
      </c>
      <c r="CX5" s="2"/>
      <c r="CY5" s="2" t="s">
        <v>0</v>
      </c>
      <c r="CZ5" s="2" t="s">
        <v>0</v>
      </c>
      <c r="DA5" s="2">
        <v>1</v>
      </c>
      <c r="DB5" s="2"/>
      <c r="DC5" s="2"/>
      <c r="DD5" s="2"/>
      <c r="DE5" s="2">
        <v>150</v>
      </c>
      <c r="DF5" s="2"/>
      <c r="DG5" s="2"/>
      <c r="DH5" s="2"/>
      <c r="DI5" s="2">
        <v>0.33</v>
      </c>
      <c r="DJ5" s="2"/>
      <c r="DK5" s="2"/>
      <c r="DL5" s="2"/>
    </row>
    <row r="6" spans="1:116" x14ac:dyDescent="0.25">
      <c r="A6" s="2" t="str">
        <f>CONCATENATE("pyq", "-", H6, "-", I6, "-", N6, "-", K6, "-", B6, "-", C6,"-", D6)</f>
        <v>pyq-upsc-pre-1999-gs1-EC.00-PPP-5</v>
      </c>
      <c r="B6" s="2" t="str">
        <f>IFERROR(VLOOKUP(L6, [1]Areas!$C$4:$D$64, 2, FALSE), "AAA")</f>
        <v>EC.00</v>
      </c>
      <c r="C6" s="2" t="str">
        <f>IFERROR(VLOOKUP(M6, '[1]Areas &amp; Parts'!$M$4:$N$225, 2, FALSE), "PPP")</f>
        <v>PPP</v>
      </c>
      <c r="D6" s="2">
        <v>5</v>
      </c>
      <c r="E6" s="2">
        <v>5</v>
      </c>
      <c r="F6" s="2">
        <v>5</v>
      </c>
      <c r="G6" s="2" t="s">
        <v>2910</v>
      </c>
      <c r="H6" s="2" t="s">
        <v>24</v>
      </c>
      <c r="I6" s="2" t="s">
        <v>23</v>
      </c>
      <c r="J6" s="2" t="s">
        <v>22</v>
      </c>
      <c r="K6" s="2" t="s">
        <v>21</v>
      </c>
      <c r="L6" s="2" t="s">
        <v>19463</v>
      </c>
      <c r="M6" s="5" t="s">
        <v>17738</v>
      </c>
      <c r="N6" s="2" t="s">
        <v>3212</v>
      </c>
      <c r="O6" s="2" t="s">
        <v>19</v>
      </c>
      <c r="P6" s="2" t="s">
        <v>19</v>
      </c>
      <c r="Q6" s="2" t="s">
        <v>19</v>
      </c>
      <c r="R6" s="2">
        <v>5</v>
      </c>
      <c r="S6" s="2" t="s">
        <v>22274</v>
      </c>
      <c r="T6" s="2" t="s">
        <v>22273</v>
      </c>
      <c r="U6" s="2" t="s">
        <v>18236</v>
      </c>
      <c r="V6" s="2"/>
      <c r="W6" s="2"/>
      <c r="X6" s="2"/>
      <c r="Y6" s="2"/>
      <c r="Z6" s="2" t="s">
        <v>15</v>
      </c>
      <c r="AA6" s="2" t="s">
        <v>14</v>
      </c>
      <c r="AB6" s="2"/>
      <c r="AC6" s="2" t="str">
        <f>IF(AB6="list_type_1_1","list_type_1",IF(AB6&lt;&gt;"",AB6,AA6))</f>
        <v>list_type_1</v>
      </c>
      <c r="AD6" s="2" t="s">
        <v>22272</v>
      </c>
      <c r="AE6" s="2"/>
      <c r="AF6" s="2"/>
      <c r="AG6" s="2">
        <v>0</v>
      </c>
      <c r="AH6" s="2">
        <v>0</v>
      </c>
      <c r="AI6" s="2"/>
      <c r="AJ6" s="2"/>
      <c r="AK6" s="2"/>
      <c r="AL6" s="2"/>
      <c r="AM6" s="2" t="s">
        <v>22271</v>
      </c>
      <c r="AN6" s="2"/>
      <c r="AO6" s="2" t="s">
        <v>22270</v>
      </c>
      <c r="AP6" s="2"/>
      <c r="AQ6" s="2" t="s">
        <v>22269</v>
      </c>
      <c r="AR6" s="2"/>
      <c r="AS6" s="2" t="s">
        <v>22268</v>
      </c>
      <c r="AT6" s="2"/>
      <c r="AU6" s="2"/>
      <c r="AV6" s="2"/>
      <c r="AW6" s="2"/>
      <c r="AX6" s="2"/>
      <c r="AY6" s="2"/>
      <c r="AZ6" s="2"/>
      <c r="BA6" s="2"/>
      <c r="BB6" s="2"/>
      <c r="BC6" s="2"/>
      <c r="BD6" s="2"/>
      <c r="BE6" s="2"/>
      <c r="BF6" s="2"/>
      <c r="BG6" s="2"/>
      <c r="BH6" s="2"/>
      <c r="BI6" s="2"/>
      <c r="BJ6" s="2"/>
      <c r="BK6" s="2"/>
      <c r="BL6" s="2"/>
      <c r="BM6" s="2"/>
      <c r="BN6" s="2" t="s">
        <v>2632</v>
      </c>
      <c r="BO6" s="2" t="s">
        <v>649</v>
      </c>
      <c r="BP6" s="2" t="s">
        <v>882</v>
      </c>
      <c r="BQ6" s="2" t="s">
        <v>883</v>
      </c>
      <c r="BR6" s="2" t="s">
        <v>1002</v>
      </c>
      <c r="BS6" s="2" t="s">
        <v>32</v>
      </c>
      <c r="BT6" s="2" t="s">
        <v>22267</v>
      </c>
      <c r="BU6" s="2"/>
      <c r="BV6" s="2"/>
      <c r="BW6" s="2"/>
      <c r="BX6" s="2"/>
      <c r="BY6" s="2"/>
      <c r="BZ6" s="2">
        <v>6</v>
      </c>
      <c r="CA6" s="2"/>
      <c r="CB6" s="2"/>
      <c r="CC6" s="2">
        <v>4</v>
      </c>
      <c r="CD6" s="2">
        <v>1</v>
      </c>
      <c r="CE6" s="2" t="s">
        <v>1</v>
      </c>
      <c r="CF6" s="2" t="s">
        <v>1</v>
      </c>
      <c r="CG6" s="2"/>
      <c r="CH6" s="2"/>
      <c r="CI6" s="2"/>
      <c r="CJ6" s="2"/>
      <c r="CK6" s="2"/>
      <c r="CL6" s="2"/>
      <c r="CM6" s="2"/>
      <c r="CN6" s="2"/>
      <c r="CO6" s="2"/>
      <c r="CP6" s="2"/>
      <c r="CQ6" s="2"/>
      <c r="CR6" s="2"/>
      <c r="CS6" s="2"/>
      <c r="CT6" s="2"/>
      <c r="CU6" s="2"/>
      <c r="CV6" s="2"/>
      <c r="CW6" s="2"/>
      <c r="CX6" s="2"/>
      <c r="CY6" s="2" t="s">
        <v>0</v>
      </c>
      <c r="CZ6" s="2" t="s">
        <v>0</v>
      </c>
      <c r="DA6" s="2">
        <v>1</v>
      </c>
      <c r="DB6" s="2"/>
      <c r="DC6" s="2"/>
      <c r="DD6" s="2"/>
      <c r="DE6" s="2">
        <v>150</v>
      </c>
      <c r="DF6" s="2"/>
      <c r="DG6" s="2"/>
      <c r="DH6" s="2"/>
      <c r="DI6" s="2">
        <v>0.33</v>
      </c>
      <c r="DJ6" s="2"/>
      <c r="DK6" s="2"/>
      <c r="DL6" s="2"/>
    </row>
    <row r="7" spans="1:116" x14ac:dyDescent="0.25">
      <c r="A7" s="2" t="str">
        <f>CONCATENATE("pyq", "-", H7, "-", I7, "-", N7, "-", K7, "-", B7, "-", C7,"-", D7)</f>
        <v>pyq-upsc-pre-1999-gs1-EC.00-PPP-6</v>
      </c>
      <c r="B7" s="2" t="str">
        <f>IFERROR(VLOOKUP(L7, [1]Areas!$C$4:$D$64, 2, FALSE), "AAA")</f>
        <v>EC.00</v>
      </c>
      <c r="C7" s="2" t="str">
        <f>IFERROR(VLOOKUP(M7, '[1]Areas &amp; Parts'!$M$4:$N$225, 2, FALSE), "PPP")</f>
        <v>PPP</v>
      </c>
      <c r="D7" s="2">
        <v>6</v>
      </c>
      <c r="E7" s="2">
        <v>6</v>
      </c>
      <c r="F7" s="2">
        <v>6</v>
      </c>
      <c r="G7" s="2" t="s">
        <v>2910</v>
      </c>
      <c r="H7" s="2" t="s">
        <v>24</v>
      </c>
      <c r="I7" s="2" t="s">
        <v>23</v>
      </c>
      <c r="J7" s="2" t="s">
        <v>22</v>
      </c>
      <c r="K7" s="2" t="s">
        <v>21</v>
      </c>
      <c r="L7" s="2" t="s">
        <v>19463</v>
      </c>
      <c r="M7" s="5" t="s">
        <v>17738</v>
      </c>
      <c r="N7" s="2" t="s">
        <v>3212</v>
      </c>
      <c r="O7" s="2" t="s">
        <v>19</v>
      </c>
      <c r="P7" s="2" t="s">
        <v>19</v>
      </c>
      <c r="Q7" s="2" t="s">
        <v>19</v>
      </c>
      <c r="R7" s="2">
        <v>6</v>
      </c>
      <c r="S7" s="2" t="s">
        <v>22266</v>
      </c>
      <c r="T7" s="2" t="s">
        <v>22264</v>
      </c>
      <c r="U7" s="2" t="s">
        <v>22265</v>
      </c>
      <c r="V7" s="2"/>
      <c r="W7" s="2"/>
      <c r="X7" s="2"/>
      <c r="Y7" s="2"/>
      <c r="Z7" s="2" t="s">
        <v>28</v>
      </c>
      <c r="AA7" s="2" t="s">
        <v>28</v>
      </c>
      <c r="AB7" s="2"/>
      <c r="AC7" s="2" t="str">
        <f>IF(AB7="list_type_1_1","list_type_1",IF(AB7&lt;&gt;"",AB7,AA7))</f>
        <v>simple_type</v>
      </c>
      <c r="AD7" s="2" t="s">
        <v>22264</v>
      </c>
      <c r="AE7" s="2"/>
      <c r="AF7" s="2"/>
      <c r="AG7" s="2">
        <v>0</v>
      </c>
      <c r="AH7" s="2">
        <v>0</v>
      </c>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t="s">
        <v>22263</v>
      </c>
      <c r="BP7" s="2" t="s">
        <v>22262</v>
      </c>
      <c r="BQ7" s="2" t="s">
        <v>22261</v>
      </c>
      <c r="BR7" s="2" t="s">
        <v>22260</v>
      </c>
      <c r="BS7" s="2" t="s">
        <v>27</v>
      </c>
      <c r="BT7" s="2" t="s">
        <v>22259</v>
      </c>
      <c r="BU7" s="2"/>
      <c r="BV7" s="2"/>
      <c r="BW7" s="2"/>
      <c r="BX7" s="2"/>
      <c r="BY7" s="2"/>
      <c r="BZ7" s="2">
        <v>6</v>
      </c>
      <c r="CA7" s="2"/>
      <c r="CB7" s="2"/>
      <c r="CC7" s="2">
        <v>0</v>
      </c>
      <c r="CD7" s="2">
        <v>0</v>
      </c>
      <c r="CE7" s="2" t="s">
        <v>1</v>
      </c>
      <c r="CF7" s="2" t="s">
        <v>1</v>
      </c>
      <c r="CG7" s="2"/>
      <c r="CH7" s="2"/>
      <c r="CI7" s="2"/>
      <c r="CJ7" s="2"/>
      <c r="CK7" s="2"/>
      <c r="CL7" s="2"/>
      <c r="CM7" s="2"/>
      <c r="CN7" s="2"/>
      <c r="CO7" s="2"/>
      <c r="CP7" s="2"/>
      <c r="CQ7" s="2"/>
      <c r="CR7" s="2"/>
      <c r="CS7" s="2"/>
      <c r="CT7" s="2"/>
      <c r="CU7" s="2"/>
      <c r="CV7" s="2"/>
      <c r="CW7" s="2"/>
      <c r="CX7" s="2"/>
      <c r="CY7" s="2" t="s">
        <v>0</v>
      </c>
      <c r="CZ7" s="2" t="s">
        <v>0</v>
      </c>
      <c r="DA7" s="2">
        <v>1</v>
      </c>
      <c r="DB7" s="2"/>
      <c r="DC7" s="2"/>
      <c r="DD7" s="2"/>
      <c r="DE7" s="2">
        <v>150</v>
      </c>
      <c r="DF7" s="2"/>
      <c r="DG7" s="2"/>
      <c r="DH7" s="2"/>
      <c r="DI7" s="2">
        <v>0.33</v>
      </c>
      <c r="DJ7" s="2"/>
      <c r="DK7" s="2"/>
      <c r="DL7" s="2"/>
    </row>
    <row r="8" spans="1:116" x14ac:dyDescent="0.25">
      <c r="A8" s="2" t="str">
        <f>CONCATENATE("pyq", "-", H8, "-", I8, "-", N8, "-", K8, "-", B8, "-", C8,"-", D8)</f>
        <v>pyq-upsc-pre-2000-gs1-EC.00-PPP-7</v>
      </c>
      <c r="B8" s="2" t="str">
        <f>IFERROR(VLOOKUP(L8, [1]Areas!$C$4:$D$64, 2, FALSE), "AAA")</f>
        <v>EC.00</v>
      </c>
      <c r="C8" s="2" t="str">
        <f>IFERROR(VLOOKUP(M8, '[1]Areas &amp; Parts'!$M$4:$N$225, 2, FALSE), "PPP")</f>
        <v>PPP</v>
      </c>
      <c r="D8" s="2">
        <v>7</v>
      </c>
      <c r="E8" s="2">
        <v>7</v>
      </c>
      <c r="F8" s="2">
        <v>7</v>
      </c>
      <c r="G8" s="2" t="s">
        <v>2910</v>
      </c>
      <c r="H8" s="2" t="s">
        <v>24</v>
      </c>
      <c r="I8" s="2" t="s">
        <v>23</v>
      </c>
      <c r="J8" s="2" t="s">
        <v>22</v>
      </c>
      <c r="K8" s="2" t="s">
        <v>21</v>
      </c>
      <c r="L8" s="2" t="s">
        <v>19463</v>
      </c>
      <c r="M8" s="5" t="s">
        <v>17738</v>
      </c>
      <c r="N8" s="2" t="s">
        <v>3200</v>
      </c>
      <c r="O8" s="2" t="s">
        <v>19</v>
      </c>
      <c r="P8" s="2" t="s">
        <v>19</v>
      </c>
      <c r="Q8" s="2" t="s">
        <v>19</v>
      </c>
      <c r="R8" s="2">
        <v>7</v>
      </c>
      <c r="S8" s="2" t="s">
        <v>22258</v>
      </c>
      <c r="T8" s="2" t="s">
        <v>22256</v>
      </c>
      <c r="U8" s="2" t="s">
        <v>22257</v>
      </c>
      <c r="V8" s="2"/>
      <c r="W8" s="2"/>
      <c r="X8" s="2"/>
      <c r="Y8" s="2"/>
      <c r="Z8" s="2" t="s">
        <v>28</v>
      </c>
      <c r="AA8" s="2" t="s">
        <v>28</v>
      </c>
      <c r="AB8" s="2"/>
      <c r="AC8" s="2" t="str">
        <f>IF(AB8="list_type_1_1","list_type_1",IF(AB8&lt;&gt;"",AB8,AA8))</f>
        <v>simple_type</v>
      </c>
      <c r="AD8" s="2" t="s">
        <v>22256</v>
      </c>
      <c r="AE8" s="2"/>
      <c r="AF8" s="2"/>
      <c r="AG8" s="2">
        <v>0</v>
      </c>
      <c r="AH8" s="2">
        <v>0</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t="s">
        <v>22255</v>
      </c>
      <c r="BP8" s="2" t="s">
        <v>22254</v>
      </c>
      <c r="BQ8" s="2" t="s">
        <v>22253</v>
      </c>
      <c r="BR8" s="2" t="s">
        <v>22252</v>
      </c>
      <c r="BS8" s="2" t="s">
        <v>49</v>
      </c>
      <c r="BT8" s="2" t="s">
        <v>22251</v>
      </c>
      <c r="BU8" s="2"/>
      <c r="BV8" s="2"/>
      <c r="BW8" s="2"/>
      <c r="BX8" s="2"/>
      <c r="BY8" s="2"/>
      <c r="BZ8" s="2">
        <v>6</v>
      </c>
      <c r="CA8" s="2"/>
      <c r="CB8" s="2"/>
      <c r="CC8" s="2">
        <v>0</v>
      </c>
      <c r="CD8" s="2">
        <v>0</v>
      </c>
      <c r="CE8" s="2" t="s">
        <v>1</v>
      </c>
      <c r="CF8" s="2" t="s">
        <v>1</v>
      </c>
      <c r="CG8" s="2"/>
      <c r="CH8" s="2"/>
      <c r="CI8" s="2"/>
      <c r="CJ8" s="2"/>
      <c r="CK8" s="2"/>
      <c r="CL8" s="2"/>
      <c r="CM8" s="2"/>
      <c r="CN8" s="2"/>
      <c r="CO8" s="2"/>
      <c r="CP8" s="2"/>
      <c r="CQ8" s="2"/>
      <c r="CR8" s="2"/>
      <c r="CS8" s="2"/>
      <c r="CT8" s="2"/>
      <c r="CU8" s="2"/>
      <c r="CV8" s="2"/>
      <c r="CW8" s="2"/>
      <c r="CX8" s="2"/>
      <c r="CY8" s="2" t="s">
        <v>0</v>
      </c>
      <c r="CZ8" s="2" t="s">
        <v>0</v>
      </c>
      <c r="DA8" s="2">
        <v>1</v>
      </c>
      <c r="DB8" s="2"/>
      <c r="DC8" s="2"/>
      <c r="DD8" s="2"/>
      <c r="DE8" s="2">
        <v>150</v>
      </c>
      <c r="DF8" s="2"/>
      <c r="DG8" s="2"/>
      <c r="DH8" s="2"/>
      <c r="DI8" s="2">
        <v>0.33</v>
      </c>
      <c r="DJ8" s="2"/>
      <c r="DK8" s="2"/>
      <c r="DL8" s="2"/>
    </row>
    <row r="9" spans="1:116" x14ac:dyDescent="0.25">
      <c r="A9" s="2" t="str">
        <f>CONCATENATE("pyq", "-", H9, "-", I9, "-", N9, "-", K9, "-", B9, "-", C9,"-", D9)</f>
        <v>pyq-upsc-pre-2000-gs1-EC.00-PPP-8</v>
      </c>
      <c r="B9" s="2" t="str">
        <f>IFERROR(VLOOKUP(L9, [1]Areas!$C$4:$D$64, 2, FALSE), "AAA")</f>
        <v>EC.00</v>
      </c>
      <c r="C9" s="2" t="str">
        <f>IFERROR(VLOOKUP(M9, '[1]Areas &amp; Parts'!$M$4:$N$225, 2, FALSE), "PPP")</f>
        <v>PPP</v>
      </c>
      <c r="D9" s="2">
        <v>8</v>
      </c>
      <c r="E9" s="2">
        <v>8</v>
      </c>
      <c r="F9" s="2">
        <v>8</v>
      </c>
      <c r="G9" s="2" t="s">
        <v>2910</v>
      </c>
      <c r="H9" s="2" t="s">
        <v>24</v>
      </c>
      <c r="I9" s="2" t="s">
        <v>23</v>
      </c>
      <c r="J9" s="2" t="s">
        <v>22</v>
      </c>
      <c r="K9" s="2" t="s">
        <v>21</v>
      </c>
      <c r="L9" s="2" t="s">
        <v>19463</v>
      </c>
      <c r="M9" s="5" t="s">
        <v>17738</v>
      </c>
      <c r="N9" s="2" t="s">
        <v>3200</v>
      </c>
      <c r="O9" s="2" t="s">
        <v>19</v>
      </c>
      <c r="P9" s="2" t="s">
        <v>19</v>
      </c>
      <c r="Q9" s="2" t="s">
        <v>19</v>
      </c>
      <c r="R9" s="2">
        <v>8</v>
      </c>
      <c r="S9" s="2" t="s">
        <v>22250</v>
      </c>
      <c r="T9" s="2" t="s">
        <v>22249</v>
      </c>
      <c r="U9" s="2" t="s">
        <v>22248</v>
      </c>
      <c r="V9" s="2"/>
      <c r="W9" s="2"/>
      <c r="X9" s="2"/>
      <c r="Y9" s="2"/>
      <c r="Z9" s="2" t="s">
        <v>15</v>
      </c>
      <c r="AA9" s="2" t="s">
        <v>14</v>
      </c>
      <c r="AB9" s="2"/>
      <c r="AC9" s="2" t="str">
        <f>IF(AB9="list_type_1_1","list_type_1",IF(AB9&lt;&gt;"",AB9,AA9))</f>
        <v>list_type_1</v>
      </c>
      <c r="AD9" s="2" t="s">
        <v>241</v>
      </c>
      <c r="AE9" s="2"/>
      <c r="AF9" s="2"/>
      <c r="AG9" s="2">
        <v>0</v>
      </c>
      <c r="AH9" s="2">
        <v>0</v>
      </c>
      <c r="AI9" s="2"/>
      <c r="AJ9" s="2"/>
      <c r="AK9" s="2"/>
      <c r="AL9" s="2"/>
      <c r="AM9" s="2" t="s">
        <v>22247</v>
      </c>
      <c r="AN9" s="2"/>
      <c r="AO9" s="2" t="s">
        <v>22246</v>
      </c>
      <c r="AP9" s="2"/>
      <c r="AQ9" s="2" t="s">
        <v>22245</v>
      </c>
      <c r="AR9" s="2"/>
      <c r="AS9" s="2" t="s">
        <v>22244</v>
      </c>
      <c r="AT9" s="2"/>
      <c r="AU9" s="2"/>
      <c r="AV9" s="2"/>
      <c r="AW9" s="2"/>
      <c r="AX9" s="2"/>
      <c r="AY9" s="2"/>
      <c r="AZ9" s="2"/>
      <c r="BA9" s="2"/>
      <c r="BB9" s="2"/>
      <c r="BC9" s="2"/>
      <c r="BD9" s="2"/>
      <c r="BE9" s="2"/>
      <c r="BF9" s="2"/>
      <c r="BG9" s="2"/>
      <c r="BH9" s="2"/>
      <c r="BI9" s="2"/>
      <c r="BJ9" s="2"/>
      <c r="BK9" s="2"/>
      <c r="BL9" s="2"/>
      <c r="BM9" s="2"/>
      <c r="BN9" s="2" t="s">
        <v>3942</v>
      </c>
      <c r="BO9" s="2" t="s">
        <v>940</v>
      </c>
      <c r="BP9" s="2" t="s">
        <v>815</v>
      </c>
      <c r="BQ9" s="2" t="s">
        <v>1013</v>
      </c>
      <c r="BR9" s="2" t="s">
        <v>764</v>
      </c>
      <c r="BS9" s="2" t="s">
        <v>27</v>
      </c>
      <c r="BT9" s="2" t="s">
        <v>22243</v>
      </c>
      <c r="BU9" s="2"/>
      <c r="BV9" s="2"/>
      <c r="BW9" s="2"/>
      <c r="BX9" s="2"/>
      <c r="BY9" s="2"/>
      <c r="BZ9" s="2">
        <v>7</v>
      </c>
      <c r="CA9" s="2"/>
      <c r="CB9" s="2"/>
      <c r="CC9" s="2">
        <v>4</v>
      </c>
      <c r="CD9" s="2">
        <v>1</v>
      </c>
      <c r="CE9" s="2" t="s">
        <v>1</v>
      </c>
      <c r="CF9" s="2" t="s">
        <v>1</v>
      </c>
      <c r="CG9" s="2"/>
      <c r="CH9" s="2"/>
      <c r="CI9" s="2"/>
      <c r="CJ9" s="2"/>
      <c r="CK9" s="2"/>
      <c r="CL9" s="2"/>
      <c r="CM9" s="2"/>
      <c r="CN9" s="2"/>
      <c r="CO9" s="2"/>
      <c r="CP9" s="2"/>
      <c r="CQ9" s="2"/>
      <c r="CR9" s="2"/>
      <c r="CS9" s="2"/>
      <c r="CT9" s="2"/>
      <c r="CU9" s="2"/>
      <c r="CV9" s="2"/>
      <c r="CW9" s="2"/>
      <c r="CX9" s="2"/>
      <c r="CY9" s="2" t="s">
        <v>0</v>
      </c>
      <c r="CZ9" s="2" t="s">
        <v>0</v>
      </c>
      <c r="DA9" s="2">
        <v>1</v>
      </c>
      <c r="DB9" s="2"/>
      <c r="DC9" s="2"/>
      <c r="DD9" s="2"/>
      <c r="DE9" s="2">
        <v>150</v>
      </c>
      <c r="DF9" s="2"/>
      <c r="DG9" s="2"/>
      <c r="DH9" s="2"/>
      <c r="DI9" s="2">
        <v>0.33</v>
      </c>
      <c r="DJ9" s="2"/>
      <c r="DK9" s="2"/>
      <c r="DL9" s="2"/>
    </row>
    <row r="10" spans="1:116" x14ac:dyDescent="0.25">
      <c r="A10" s="2" t="str">
        <f>CONCATENATE("pyq", "-", H10, "-", I10, "-", N10, "-", K10, "-", B10, "-", C10,"-", D10)</f>
        <v>pyq-upsc-pre-2001-gs1-EC.00-PPP-9</v>
      </c>
      <c r="B10" s="2" t="str">
        <f>IFERROR(VLOOKUP(L10, [1]Areas!$C$4:$D$64, 2, FALSE), "AAA")</f>
        <v>EC.00</v>
      </c>
      <c r="C10" s="2" t="str">
        <f>IFERROR(VLOOKUP(M10, '[1]Areas &amp; Parts'!$M$4:$N$225, 2, FALSE), "PPP")</f>
        <v>PPP</v>
      </c>
      <c r="D10" s="2">
        <v>9</v>
      </c>
      <c r="E10" s="2">
        <v>9</v>
      </c>
      <c r="F10" s="2">
        <v>9</v>
      </c>
      <c r="G10" s="2" t="s">
        <v>2910</v>
      </c>
      <c r="H10" s="2" t="s">
        <v>24</v>
      </c>
      <c r="I10" s="2" t="s">
        <v>23</v>
      </c>
      <c r="J10" s="2" t="s">
        <v>22</v>
      </c>
      <c r="K10" s="2" t="s">
        <v>21</v>
      </c>
      <c r="L10" s="2" t="s">
        <v>19463</v>
      </c>
      <c r="M10" s="5" t="s">
        <v>17738</v>
      </c>
      <c r="N10" s="2" t="s">
        <v>3459</v>
      </c>
      <c r="O10" s="2" t="s">
        <v>19</v>
      </c>
      <c r="P10" s="2" t="s">
        <v>19</v>
      </c>
      <c r="Q10" s="2" t="s">
        <v>19</v>
      </c>
      <c r="R10" s="2">
        <v>9</v>
      </c>
      <c r="S10" s="2" t="s">
        <v>22242</v>
      </c>
      <c r="T10" s="2" t="s">
        <v>22241</v>
      </c>
      <c r="U10" s="2" t="s">
        <v>22240</v>
      </c>
      <c r="V10" s="2"/>
      <c r="W10" s="2"/>
      <c r="X10" s="2"/>
      <c r="Y10" s="2"/>
      <c r="Z10" s="2" t="s">
        <v>28</v>
      </c>
      <c r="AA10" s="2" t="s">
        <v>28</v>
      </c>
      <c r="AB10" s="2"/>
      <c r="AC10" s="2" t="str">
        <f>IF(AB10="list_type_1_1","list_type_1",IF(AB10&lt;&gt;"",AB10,AA10))</f>
        <v>simple_type</v>
      </c>
      <c r="AD10" s="2" t="s">
        <v>22239</v>
      </c>
      <c r="AE10" s="2"/>
      <c r="AF10" s="2"/>
      <c r="AG10" s="2">
        <v>0</v>
      </c>
      <c r="AH10" s="2">
        <v>0</v>
      </c>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t="s">
        <v>22238</v>
      </c>
      <c r="BP10" s="2" t="s">
        <v>1749</v>
      </c>
      <c r="BQ10" s="2" t="s">
        <v>22237</v>
      </c>
      <c r="BR10" s="2" t="s">
        <v>1751</v>
      </c>
      <c r="BS10" s="2" t="s">
        <v>3</v>
      </c>
      <c r="BT10" s="2" t="s">
        <v>22236</v>
      </c>
      <c r="BU10" s="2"/>
      <c r="BV10" s="2"/>
      <c r="BW10" s="2"/>
      <c r="BX10" s="2"/>
      <c r="BY10" s="2"/>
      <c r="BZ10" s="2">
        <v>8</v>
      </c>
      <c r="CA10" s="2"/>
      <c r="CB10" s="2"/>
      <c r="CC10" s="2">
        <v>0</v>
      </c>
      <c r="CD10" s="2">
        <v>0</v>
      </c>
      <c r="CE10" s="2" t="s">
        <v>1</v>
      </c>
      <c r="CF10" s="2" t="s">
        <v>1</v>
      </c>
      <c r="CG10" s="2"/>
      <c r="CH10" s="2"/>
      <c r="CI10" s="2"/>
      <c r="CJ10" s="2"/>
      <c r="CK10" s="2"/>
      <c r="CL10" s="2"/>
      <c r="CM10" s="2"/>
      <c r="CN10" s="2"/>
      <c r="CO10" s="2"/>
      <c r="CP10" s="2"/>
      <c r="CQ10" s="2"/>
      <c r="CR10" s="2"/>
      <c r="CS10" s="2"/>
      <c r="CT10" s="2"/>
      <c r="CU10" s="2"/>
      <c r="CV10" s="2"/>
      <c r="CW10" s="2"/>
      <c r="CX10" s="2"/>
      <c r="CY10" s="2" t="s">
        <v>0</v>
      </c>
      <c r="CZ10" s="2" t="s">
        <v>0</v>
      </c>
      <c r="DA10" s="2">
        <v>1</v>
      </c>
      <c r="DB10" s="2"/>
      <c r="DC10" s="2"/>
      <c r="DD10" s="2"/>
      <c r="DE10" s="2">
        <v>150</v>
      </c>
      <c r="DF10" s="2"/>
      <c r="DG10" s="2"/>
      <c r="DH10" s="2"/>
      <c r="DI10" s="2">
        <v>0.33</v>
      </c>
      <c r="DJ10" s="2"/>
      <c r="DK10" s="2"/>
      <c r="DL10" s="2"/>
    </row>
    <row r="11" spans="1:116" x14ac:dyDescent="0.25">
      <c r="A11" s="2" t="str">
        <f>CONCATENATE("pyq", "-", H11, "-", I11, "-", N11, "-", K11, "-", B11, "-", C11,"-", D11)</f>
        <v>pyq-upsc-pre-2002-gs1-EC.00-PPP-10</v>
      </c>
      <c r="B11" s="2" t="str">
        <f>IFERROR(VLOOKUP(L11, [1]Areas!$C$4:$D$64, 2, FALSE), "AAA")</f>
        <v>EC.00</v>
      </c>
      <c r="C11" s="2" t="str">
        <f>IFERROR(VLOOKUP(M11, '[1]Areas &amp; Parts'!$M$4:$N$225, 2, FALSE), "PPP")</f>
        <v>PPP</v>
      </c>
      <c r="D11" s="2">
        <v>10</v>
      </c>
      <c r="E11" s="2">
        <v>10</v>
      </c>
      <c r="F11" s="2">
        <v>10</v>
      </c>
      <c r="G11" s="2" t="s">
        <v>2910</v>
      </c>
      <c r="H11" s="2" t="s">
        <v>24</v>
      </c>
      <c r="I11" s="2" t="s">
        <v>23</v>
      </c>
      <c r="J11" s="2" t="s">
        <v>22</v>
      </c>
      <c r="K11" s="2" t="s">
        <v>21</v>
      </c>
      <c r="L11" s="2" t="s">
        <v>19463</v>
      </c>
      <c r="M11" s="5" t="s">
        <v>17738</v>
      </c>
      <c r="N11" s="2" t="s">
        <v>3450</v>
      </c>
      <c r="O11" s="2" t="s">
        <v>19</v>
      </c>
      <c r="P11" s="2" t="s">
        <v>19</v>
      </c>
      <c r="Q11" s="2" t="s">
        <v>19</v>
      </c>
      <c r="R11" s="2">
        <v>10</v>
      </c>
      <c r="S11" s="2" t="s">
        <v>22235</v>
      </c>
      <c r="T11" s="2" t="s">
        <v>22233</v>
      </c>
      <c r="U11" s="2" t="s">
        <v>22234</v>
      </c>
      <c r="V11" s="2"/>
      <c r="W11" s="2"/>
      <c r="X11" s="2"/>
      <c r="Y11" s="2"/>
      <c r="Z11" s="2" t="s">
        <v>28</v>
      </c>
      <c r="AA11" s="2" t="s">
        <v>28</v>
      </c>
      <c r="AB11" s="2"/>
      <c r="AC11" s="2" t="str">
        <f>IF(AB11="list_type_1_1","list_type_1",IF(AB11&lt;&gt;"",AB11,AA11))</f>
        <v>simple_type</v>
      </c>
      <c r="AD11" s="2" t="s">
        <v>22233</v>
      </c>
      <c r="AE11" s="2"/>
      <c r="AF11" s="2"/>
      <c r="AG11" s="2">
        <v>0</v>
      </c>
      <c r="AH11" s="2">
        <v>0</v>
      </c>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t="s">
        <v>22232</v>
      </c>
      <c r="BP11" s="2" t="s">
        <v>22231</v>
      </c>
      <c r="BQ11" s="2" t="s">
        <v>22230</v>
      </c>
      <c r="BR11" s="2" t="s">
        <v>17740</v>
      </c>
      <c r="BS11" s="2" t="s">
        <v>49</v>
      </c>
      <c r="BT11" s="2" t="s">
        <v>22229</v>
      </c>
      <c r="BU11" s="2"/>
      <c r="BV11" s="2"/>
      <c r="BW11" s="2"/>
      <c r="BX11" s="2"/>
      <c r="BY11" s="2"/>
      <c r="BZ11" s="2">
        <v>7</v>
      </c>
      <c r="CA11" s="2"/>
      <c r="CB11" s="2"/>
      <c r="CC11" s="2">
        <v>0</v>
      </c>
      <c r="CD11" s="2">
        <v>0</v>
      </c>
      <c r="CE11" s="2" t="s">
        <v>1</v>
      </c>
      <c r="CF11" s="2" t="s">
        <v>1</v>
      </c>
      <c r="CG11" s="2"/>
      <c r="CH11" s="2"/>
      <c r="CI11" s="2"/>
      <c r="CJ11" s="2"/>
      <c r="CK11" s="2"/>
      <c r="CL11" s="2"/>
      <c r="CM11" s="2"/>
      <c r="CN11" s="2"/>
      <c r="CO11" s="2"/>
      <c r="CP11" s="2"/>
      <c r="CQ11" s="2"/>
      <c r="CR11" s="2"/>
      <c r="CS11" s="2"/>
      <c r="CT11" s="2"/>
      <c r="CU11" s="2"/>
      <c r="CV11" s="2"/>
      <c r="CW11" s="2"/>
      <c r="CX11" s="2"/>
      <c r="CY11" s="2" t="s">
        <v>0</v>
      </c>
      <c r="CZ11" s="2" t="s">
        <v>0</v>
      </c>
      <c r="DA11" s="2">
        <v>1</v>
      </c>
      <c r="DB11" s="2"/>
      <c r="DC11" s="2"/>
      <c r="DD11" s="2"/>
      <c r="DE11" s="2">
        <v>150</v>
      </c>
      <c r="DF11" s="2"/>
      <c r="DG11" s="2"/>
      <c r="DH11" s="2"/>
      <c r="DI11" s="2">
        <v>0.33</v>
      </c>
      <c r="DJ11" s="2"/>
      <c r="DK11" s="2"/>
      <c r="DL11" s="2"/>
    </row>
    <row r="12" spans="1:116" x14ac:dyDescent="0.25">
      <c r="A12" s="2" t="str">
        <f>CONCATENATE("pyq", "-", H12, "-", I12, "-", N12, "-", K12, "-", B12, "-", C12,"-", D12)</f>
        <v>pyq-upsc-pre-2004-gs1-EC.00-PPP-11</v>
      </c>
      <c r="B12" s="2" t="str">
        <f>IFERROR(VLOOKUP(L12, [1]Areas!$C$4:$D$64, 2, FALSE), "AAA")</f>
        <v>EC.00</v>
      </c>
      <c r="C12" s="2" t="str">
        <f>IFERROR(VLOOKUP(M12, '[1]Areas &amp; Parts'!$M$4:$N$225, 2, FALSE), "PPP")</f>
        <v>PPP</v>
      </c>
      <c r="D12" s="2">
        <v>11</v>
      </c>
      <c r="E12" s="2">
        <v>11</v>
      </c>
      <c r="F12" s="2">
        <v>11</v>
      </c>
      <c r="G12" s="2" t="s">
        <v>2910</v>
      </c>
      <c r="H12" s="2" t="s">
        <v>24</v>
      </c>
      <c r="I12" s="2" t="s">
        <v>23</v>
      </c>
      <c r="J12" s="2" t="s">
        <v>22</v>
      </c>
      <c r="K12" s="2" t="s">
        <v>21</v>
      </c>
      <c r="L12" s="2" t="s">
        <v>19463</v>
      </c>
      <c r="M12" s="5" t="s">
        <v>17738</v>
      </c>
      <c r="N12" s="2" t="s">
        <v>3183</v>
      </c>
      <c r="O12" s="2" t="s">
        <v>19</v>
      </c>
      <c r="P12" s="2" t="s">
        <v>19</v>
      </c>
      <c r="Q12" s="2" t="s">
        <v>19</v>
      </c>
      <c r="R12" s="2">
        <v>11</v>
      </c>
      <c r="S12" s="2" t="s">
        <v>22228</v>
      </c>
      <c r="T12" s="2" t="s">
        <v>22227</v>
      </c>
      <c r="U12" s="2" t="s">
        <v>4722</v>
      </c>
      <c r="V12" s="2"/>
      <c r="W12" s="2"/>
      <c r="X12" s="2"/>
      <c r="Y12" s="2"/>
      <c r="Z12" s="2" t="s">
        <v>15</v>
      </c>
      <c r="AA12" s="2" t="s">
        <v>14</v>
      </c>
      <c r="AB12" s="2"/>
      <c r="AC12" s="2" t="str">
        <f>IF(AB12="list_type_1_1","list_type_1",IF(AB12&lt;&gt;"",AB12,AA12))</f>
        <v>list_type_1</v>
      </c>
      <c r="AD12" s="2" t="s">
        <v>241</v>
      </c>
      <c r="AE12" s="2"/>
      <c r="AF12" s="2"/>
      <c r="AG12" s="2">
        <v>0</v>
      </c>
      <c r="AH12" s="2">
        <v>0</v>
      </c>
      <c r="AI12" s="2"/>
      <c r="AJ12" s="2"/>
      <c r="AK12" s="2"/>
      <c r="AL12" s="2"/>
      <c r="AM12" s="2" t="s">
        <v>22226</v>
      </c>
      <c r="AN12" s="2"/>
      <c r="AO12" s="2" t="s">
        <v>22225</v>
      </c>
      <c r="AP12" s="2"/>
      <c r="AQ12" s="2" t="s">
        <v>22224</v>
      </c>
      <c r="AR12" s="2"/>
      <c r="AS12" s="2" t="s">
        <v>22223</v>
      </c>
      <c r="AT12" s="2"/>
      <c r="AU12" s="2"/>
      <c r="AV12" s="2"/>
      <c r="AW12" s="2"/>
      <c r="AX12" s="2"/>
      <c r="AY12" s="2"/>
      <c r="AZ12" s="2"/>
      <c r="BA12" s="2"/>
      <c r="BB12" s="2"/>
      <c r="BC12" s="2"/>
      <c r="BD12" s="2"/>
      <c r="BE12" s="2"/>
      <c r="BF12" s="2"/>
      <c r="BG12" s="2"/>
      <c r="BH12" s="2"/>
      <c r="BI12" s="2"/>
      <c r="BJ12" s="2"/>
      <c r="BK12" s="2"/>
      <c r="BL12" s="2"/>
      <c r="BM12" s="2"/>
      <c r="BN12" s="2" t="s">
        <v>8547</v>
      </c>
      <c r="BO12" s="2" t="s">
        <v>816</v>
      </c>
      <c r="BP12" s="2" t="s">
        <v>689</v>
      </c>
      <c r="BQ12" s="2" t="s">
        <v>1013</v>
      </c>
      <c r="BR12" s="2" t="s">
        <v>726</v>
      </c>
      <c r="BS12" s="2" t="s">
        <v>27</v>
      </c>
      <c r="BT12" s="2" t="s">
        <v>22222</v>
      </c>
      <c r="BU12" s="2"/>
      <c r="BV12" s="2"/>
      <c r="BW12" s="2"/>
      <c r="BX12" s="2"/>
      <c r="BY12" s="2"/>
      <c r="BZ12" s="2">
        <v>8</v>
      </c>
      <c r="CA12" s="2"/>
      <c r="CB12" s="2"/>
      <c r="CC12" s="2">
        <v>3</v>
      </c>
      <c r="CD12" s="2">
        <v>1</v>
      </c>
      <c r="CE12" s="2" t="s">
        <v>1</v>
      </c>
      <c r="CF12" s="2" t="s">
        <v>1</v>
      </c>
      <c r="CG12" s="2"/>
      <c r="CH12" s="2"/>
      <c r="CI12" s="2"/>
      <c r="CJ12" s="2"/>
      <c r="CK12" s="2"/>
      <c r="CL12" s="2"/>
      <c r="CM12" s="2"/>
      <c r="CN12" s="2"/>
      <c r="CO12" s="2"/>
      <c r="CP12" s="2"/>
      <c r="CQ12" s="2"/>
      <c r="CR12" s="2"/>
      <c r="CS12" s="2"/>
      <c r="CT12" s="2"/>
      <c r="CU12" s="2"/>
      <c r="CV12" s="2"/>
      <c r="CW12" s="2"/>
      <c r="CX12" s="2"/>
      <c r="CY12" s="2" t="s">
        <v>0</v>
      </c>
      <c r="CZ12" s="2" t="s">
        <v>0</v>
      </c>
      <c r="DA12" s="2">
        <v>1</v>
      </c>
      <c r="DB12" s="2"/>
      <c r="DC12" s="2"/>
      <c r="DD12" s="2"/>
      <c r="DE12" s="2">
        <v>150</v>
      </c>
      <c r="DF12" s="2"/>
      <c r="DG12" s="2"/>
      <c r="DH12" s="2"/>
      <c r="DI12" s="2">
        <v>0.33</v>
      </c>
      <c r="DJ12" s="2"/>
      <c r="DK12" s="2"/>
      <c r="DL12" s="2"/>
    </row>
    <row r="13" spans="1:116" x14ac:dyDescent="0.25">
      <c r="A13" s="2" t="str">
        <f>CONCATENATE("pyq", "-", H13, "-", I13, "-", N13, "-", K13, "-", B13, "-", C13,"-", D13)</f>
        <v>pyq-upsc-pre-2004-gs1-EC.00-PPP-12</v>
      </c>
      <c r="B13" s="2" t="str">
        <f>IFERROR(VLOOKUP(L13, [1]Areas!$C$4:$D$64, 2, FALSE), "AAA")</f>
        <v>EC.00</v>
      </c>
      <c r="C13" s="2" t="str">
        <f>IFERROR(VLOOKUP(M13, '[1]Areas &amp; Parts'!$M$4:$N$225, 2, FALSE), "PPP")</f>
        <v>PPP</v>
      </c>
      <c r="D13" s="2">
        <v>12</v>
      </c>
      <c r="E13" s="2">
        <v>12</v>
      </c>
      <c r="F13" s="2">
        <v>12</v>
      </c>
      <c r="G13" s="2" t="s">
        <v>2910</v>
      </c>
      <c r="H13" s="2" t="s">
        <v>24</v>
      </c>
      <c r="I13" s="2" t="s">
        <v>23</v>
      </c>
      <c r="J13" s="2" t="s">
        <v>22</v>
      </c>
      <c r="K13" s="2" t="s">
        <v>21</v>
      </c>
      <c r="L13" s="2" t="s">
        <v>19463</v>
      </c>
      <c r="M13" s="5" t="s">
        <v>17738</v>
      </c>
      <c r="N13" s="2" t="s">
        <v>3183</v>
      </c>
      <c r="O13" s="2" t="s">
        <v>19</v>
      </c>
      <c r="P13" s="2" t="s">
        <v>19</v>
      </c>
      <c r="Q13" s="2" t="s">
        <v>19</v>
      </c>
      <c r="R13" s="2">
        <v>12</v>
      </c>
      <c r="S13" s="2" t="s">
        <v>22221</v>
      </c>
      <c r="T13" s="2" t="s">
        <v>22220</v>
      </c>
      <c r="U13" s="2" t="s">
        <v>22219</v>
      </c>
      <c r="V13" s="2"/>
      <c r="W13" s="2"/>
      <c r="X13" s="2"/>
      <c r="Y13" s="2"/>
      <c r="Z13" s="2" t="s">
        <v>15</v>
      </c>
      <c r="AA13" s="2" t="s">
        <v>14</v>
      </c>
      <c r="AB13" s="2"/>
      <c r="AC13" s="2" t="str">
        <f>IF(AB13="list_type_1_1","list_type_1",IF(AB13&lt;&gt;"",AB13,AA13))</f>
        <v>list_type_1</v>
      </c>
      <c r="AD13" s="2" t="s">
        <v>22218</v>
      </c>
      <c r="AE13" s="2"/>
      <c r="AF13" s="2"/>
      <c r="AG13" s="2">
        <v>0</v>
      </c>
      <c r="AH13" s="2">
        <v>0</v>
      </c>
      <c r="AI13" s="2"/>
      <c r="AJ13" s="2"/>
      <c r="AK13" s="2"/>
      <c r="AL13" s="2"/>
      <c r="AM13" s="2" t="s">
        <v>22217</v>
      </c>
      <c r="AN13" s="2"/>
      <c r="AO13" s="2" t="s">
        <v>22216</v>
      </c>
      <c r="AP13" s="2"/>
      <c r="AQ13" s="2" t="s">
        <v>22215</v>
      </c>
      <c r="AR13" s="2"/>
      <c r="AS13" s="2" t="s">
        <v>22214</v>
      </c>
      <c r="AT13" s="2"/>
      <c r="AU13" s="2"/>
      <c r="AV13" s="2"/>
      <c r="AW13" s="2"/>
      <c r="AX13" s="2"/>
      <c r="AY13" s="2"/>
      <c r="AZ13" s="2"/>
      <c r="BA13" s="2"/>
      <c r="BB13" s="2"/>
      <c r="BC13" s="2"/>
      <c r="BD13" s="2"/>
      <c r="BE13" s="2"/>
      <c r="BF13" s="2"/>
      <c r="BG13" s="2"/>
      <c r="BH13" s="2"/>
      <c r="BI13" s="2"/>
      <c r="BJ13" s="2"/>
      <c r="BK13" s="2"/>
      <c r="BL13" s="2"/>
      <c r="BM13" s="2"/>
      <c r="BN13" s="2" t="s">
        <v>4427</v>
      </c>
      <c r="BO13" s="2" t="s">
        <v>816</v>
      </c>
      <c r="BP13" s="2" t="s">
        <v>649</v>
      </c>
      <c r="BQ13" s="2" t="s">
        <v>815</v>
      </c>
      <c r="BR13" s="2" t="s">
        <v>710</v>
      </c>
      <c r="BS13" s="2" t="s">
        <v>49</v>
      </c>
      <c r="BT13" s="2" t="s">
        <v>22213</v>
      </c>
      <c r="BU13" s="2"/>
      <c r="BV13" s="2"/>
      <c r="BW13" s="2"/>
      <c r="BX13" s="2"/>
      <c r="BY13" s="2"/>
      <c r="BZ13" s="2">
        <v>7</v>
      </c>
      <c r="CA13" s="2"/>
      <c r="CB13" s="2"/>
      <c r="CC13" s="2">
        <v>4</v>
      </c>
      <c r="CD13" s="2">
        <v>1</v>
      </c>
      <c r="CE13" s="2" t="s">
        <v>1</v>
      </c>
      <c r="CF13" s="2" t="s">
        <v>1</v>
      </c>
      <c r="CG13" s="2"/>
      <c r="CH13" s="2"/>
      <c r="CI13" s="2"/>
      <c r="CJ13" s="2"/>
      <c r="CK13" s="2"/>
      <c r="CL13" s="2"/>
      <c r="CM13" s="2"/>
      <c r="CN13" s="2"/>
      <c r="CO13" s="2"/>
      <c r="CP13" s="2"/>
      <c r="CQ13" s="2"/>
      <c r="CR13" s="2"/>
      <c r="CS13" s="2"/>
      <c r="CT13" s="2"/>
      <c r="CU13" s="2"/>
      <c r="CV13" s="2"/>
      <c r="CW13" s="2"/>
      <c r="CX13" s="2"/>
      <c r="CY13" s="2" t="s">
        <v>0</v>
      </c>
      <c r="CZ13" s="2" t="s">
        <v>0</v>
      </c>
      <c r="DA13" s="2">
        <v>1</v>
      </c>
      <c r="DB13" s="2"/>
      <c r="DC13" s="2"/>
      <c r="DD13" s="2"/>
      <c r="DE13" s="2">
        <v>150</v>
      </c>
      <c r="DF13" s="2"/>
      <c r="DG13" s="2"/>
      <c r="DH13" s="2"/>
      <c r="DI13" s="2">
        <v>0.33</v>
      </c>
      <c r="DJ13" s="2"/>
      <c r="DK13" s="2"/>
      <c r="DL13" s="2"/>
    </row>
    <row r="14" spans="1:116" x14ac:dyDescent="0.25">
      <c r="A14" s="2" t="str">
        <f>CONCATENATE("pyq", "-", H14, "-", I14, "-", N14, "-", K14, "-", B14, "-", C14,"-", D14)</f>
        <v>pyq-upsc-pre-2009-gs1-EC.00-PPP-13</v>
      </c>
      <c r="B14" s="2" t="str">
        <f>IFERROR(VLOOKUP(L14, [1]Areas!$C$4:$D$64, 2, FALSE), "AAA")</f>
        <v>EC.00</v>
      </c>
      <c r="C14" s="2" t="str">
        <f>IFERROR(VLOOKUP(M14, '[1]Areas &amp; Parts'!$M$4:$N$225, 2, FALSE), "PPP")</f>
        <v>PPP</v>
      </c>
      <c r="D14" s="2">
        <v>13</v>
      </c>
      <c r="E14" s="2">
        <v>13</v>
      </c>
      <c r="F14" s="2">
        <v>13</v>
      </c>
      <c r="G14" s="2" t="s">
        <v>2910</v>
      </c>
      <c r="H14" s="2" t="s">
        <v>24</v>
      </c>
      <c r="I14" s="2" t="s">
        <v>23</v>
      </c>
      <c r="J14" s="2" t="s">
        <v>22</v>
      </c>
      <c r="K14" s="2" t="s">
        <v>21</v>
      </c>
      <c r="L14" s="2" t="s">
        <v>19463</v>
      </c>
      <c r="M14" s="5" t="s">
        <v>17738</v>
      </c>
      <c r="N14" s="2" t="s">
        <v>3176</v>
      </c>
      <c r="O14" s="2" t="s">
        <v>19</v>
      </c>
      <c r="P14" s="2" t="s">
        <v>19</v>
      </c>
      <c r="Q14" s="2" t="s">
        <v>19</v>
      </c>
      <c r="R14" s="2">
        <v>13</v>
      </c>
      <c r="S14" s="2" t="s">
        <v>22212</v>
      </c>
      <c r="T14" s="2" t="s">
        <v>22211</v>
      </c>
      <c r="U14" s="2" t="s">
        <v>2904</v>
      </c>
      <c r="V14" s="2"/>
      <c r="W14" s="2"/>
      <c r="X14" s="2"/>
      <c r="Y14" s="2"/>
      <c r="Z14" s="2" t="s">
        <v>15</v>
      </c>
      <c r="AA14" s="2" t="s">
        <v>14</v>
      </c>
      <c r="AB14" s="2"/>
      <c r="AC14" s="2" t="str">
        <f>IF(AB14="list_type_1_1","list_type_1",IF(AB14&lt;&gt;"",AB14,AA14))</f>
        <v>list_type_1</v>
      </c>
      <c r="AD14" s="2" t="s">
        <v>241</v>
      </c>
      <c r="AE14" s="2"/>
      <c r="AF14" s="2"/>
      <c r="AG14" s="2">
        <v>0</v>
      </c>
      <c r="AH14" s="2">
        <v>0</v>
      </c>
      <c r="AI14" s="2"/>
      <c r="AJ14" s="2"/>
      <c r="AK14" s="2"/>
      <c r="AL14" s="2"/>
      <c r="AM14" s="2" t="s">
        <v>22210</v>
      </c>
      <c r="AN14" s="2"/>
      <c r="AO14" s="2" t="s">
        <v>22209</v>
      </c>
      <c r="AP14" s="2"/>
      <c r="AQ14" s="2"/>
      <c r="AR14" s="2"/>
      <c r="AS14" s="2"/>
      <c r="AT14" s="2"/>
      <c r="AU14" s="2"/>
      <c r="AV14" s="2"/>
      <c r="AW14" s="2"/>
      <c r="AX14" s="2"/>
      <c r="AY14" s="2"/>
      <c r="AZ14" s="2"/>
      <c r="BA14" s="2"/>
      <c r="BB14" s="2"/>
      <c r="BC14" s="2"/>
      <c r="BD14" s="2"/>
      <c r="BE14" s="2"/>
      <c r="BF14" s="2"/>
      <c r="BG14" s="2"/>
      <c r="BH14" s="2"/>
      <c r="BI14" s="2"/>
      <c r="BJ14" s="2"/>
      <c r="BK14" s="2"/>
      <c r="BL14" s="2"/>
      <c r="BM14" s="2"/>
      <c r="BN14" s="2" t="s">
        <v>3844</v>
      </c>
      <c r="BO14" s="2" t="s">
        <v>652</v>
      </c>
      <c r="BP14" s="2" t="s">
        <v>689</v>
      </c>
      <c r="BQ14" s="2" t="s">
        <v>688</v>
      </c>
      <c r="BR14" s="2" t="s">
        <v>687</v>
      </c>
      <c r="BS14" s="2" t="s">
        <v>3</v>
      </c>
      <c r="BT14" s="2" t="s">
        <v>22208</v>
      </c>
      <c r="BU14" s="2"/>
      <c r="BV14" s="2"/>
      <c r="BW14" s="2"/>
      <c r="BX14" s="2"/>
      <c r="BY14" s="2"/>
      <c r="BZ14" s="2">
        <v>7</v>
      </c>
      <c r="CA14" s="2"/>
      <c r="CB14" s="2"/>
      <c r="CC14" s="2">
        <v>2</v>
      </c>
      <c r="CD14" s="2">
        <v>1</v>
      </c>
      <c r="CE14" s="2" t="s">
        <v>1</v>
      </c>
      <c r="CF14" s="2" t="s">
        <v>1</v>
      </c>
      <c r="CG14" s="2"/>
      <c r="CH14" s="2"/>
      <c r="CI14" s="2"/>
      <c r="CJ14" s="2"/>
      <c r="CK14" s="2"/>
      <c r="CL14" s="2"/>
      <c r="CM14" s="2"/>
      <c r="CN14" s="2"/>
      <c r="CO14" s="2"/>
      <c r="CP14" s="2"/>
      <c r="CQ14" s="2"/>
      <c r="CR14" s="2"/>
      <c r="CS14" s="2"/>
      <c r="CT14" s="2"/>
      <c r="CU14" s="2"/>
      <c r="CV14" s="2"/>
      <c r="CW14" s="2"/>
      <c r="CX14" s="2"/>
      <c r="CY14" s="2" t="s">
        <v>0</v>
      </c>
      <c r="CZ14" s="2" t="s">
        <v>0</v>
      </c>
      <c r="DA14" s="2">
        <v>1</v>
      </c>
      <c r="DB14" s="2"/>
      <c r="DC14" s="2"/>
      <c r="DD14" s="2"/>
      <c r="DE14" s="2">
        <v>150</v>
      </c>
      <c r="DF14" s="2"/>
      <c r="DG14" s="2"/>
      <c r="DH14" s="2"/>
      <c r="DI14" s="2">
        <v>0.33</v>
      </c>
      <c r="DJ14" s="2"/>
      <c r="DK14" s="2"/>
      <c r="DL14" s="2"/>
    </row>
    <row r="15" spans="1:116" x14ac:dyDescent="0.25">
      <c r="A15" s="2" t="str">
        <f>CONCATENATE("pyq", "-", H15, "-", I15, "-", N15, "-", K15, "-", B15, "-", C15,"-", D15)</f>
        <v>pyq-upsc-pre-2010-gs1-EC.00-PPP-14</v>
      </c>
      <c r="B15" s="2" t="str">
        <f>IFERROR(VLOOKUP(L15, [1]Areas!$C$4:$D$64, 2, FALSE), "AAA")</f>
        <v>EC.00</v>
      </c>
      <c r="C15" s="2" t="str">
        <f>IFERROR(VLOOKUP(M15, '[1]Areas &amp; Parts'!$M$4:$N$225, 2, FALSE), "PPP")</f>
        <v>PPP</v>
      </c>
      <c r="D15" s="2">
        <v>14</v>
      </c>
      <c r="E15" s="2">
        <v>14</v>
      </c>
      <c r="F15" s="2">
        <v>14</v>
      </c>
      <c r="G15" s="2" t="s">
        <v>2910</v>
      </c>
      <c r="H15" s="2" t="s">
        <v>24</v>
      </c>
      <c r="I15" s="2" t="s">
        <v>23</v>
      </c>
      <c r="J15" s="2" t="s">
        <v>22</v>
      </c>
      <c r="K15" s="2" t="s">
        <v>21</v>
      </c>
      <c r="L15" s="2" t="s">
        <v>19463</v>
      </c>
      <c r="M15" s="5" t="s">
        <v>17738</v>
      </c>
      <c r="N15" s="2" t="s">
        <v>3149</v>
      </c>
      <c r="O15" s="2" t="s">
        <v>19</v>
      </c>
      <c r="P15" s="2" t="s">
        <v>19</v>
      </c>
      <c r="Q15" s="2" t="s">
        <v>19</v>
      </c>
      <c r="R15" s="2">
        <v>14</v>
      </c>
      <c r="S15" s="2" t="s">
        <v>22207</v>
      </c>
      <c r="T15" s="2" t="s">
        <v>22206</v>
      </c>
      <c r="U15" s="2" t="s">
        <v>2904</v>
      </c>
      <c r="V15" s="2"/>
      <c r="W15" s="2"/>
      <c r="X15" s="2"/>
      <c r="Y15" s="2"/>
      <c r="Z15" s="2" t="s">
        <v>15</v>
      </c>
      <c r="AA15" s="2" t="s">
        <v>14</v>
      </c>
      <c r="AB15" s="2"/>
      <c r="AC15" s="2" t="str">
        <f>IF(AB15="list_type_1_1","list_type_1",IF(AB15&lt;&gt;"",AB15,AA15))</f>
        <v>list_type_1</v>
      </c>
      <c r="AD15" s="2" t="s">
        <v>22205</v>
      </c>
      <c r="AE15" s="2"/>
      <c r="AF15" s="2"/>
      <c r="AG15" s="2">
        <v>0</v>
      </c>
      <c r="AH15" s="2">
        <v>0</v>
      </c>
      <c r="AI15" s="2"/>
      <c r="AJ15" s="2"/>
      <c r="AK15" s="2"/>
      <c r="AL15" s="2"/>
      <c r="AM15" s="2" t="s">
        <v>22204</v>
      </c>
      <c r="AN15" s="2"/>
      <c r="AO15" s="2" t="s">
        <v>22203</v>
      </c>
      <c r="AP15" s="2"/>
      <c r="AQ15" s="2"/>
      <c r="AR15" s="2"/>
      <c r="AS15" s="2"/>
      <c r="AT15" s="2"/>
      <c r="AU15" s="2"/>
      <c r="AV15" s="2"/>
      <c r="AW15" s="2"/>
      <c r="AX15" s="2"/>
      <c r="AY15" s="2"/>
      <c r="AZ15" s="2"/>
      <c r="BA15" s="2"/>
      <c r="BB15" s="2"/>
      <c r="BC15" s="2"/>
      <c r="BD15" s="2"/>
      <c r="BE15" s="2"/>
      <c r="BF15" s="2"/>
      <c r="BG15" s="2"/>
      <c r="BH15" s="2"/>
      <c r="BI15" s="2"/>
      <c r="BJ15" s="2"/>
      <c r="BK15" s="2"/>
      <c r="BL15" s="2"/>
      <c r="BM15" s="2"/>
      <c r="BN15" s="2" t="s">
        <v>22202</v>
      </c>
      <c r="BO15" s="2" t="s">
        <v>652</v>
      </c>
      <c r="BP15" s="2" t="s">
        <v>689</v>
      </c>
      <c r="BQ15" s="2" t="s">
        <v>688</v>
      </c>
      <c r="BR15" s="2" t="s">
        <v>687</v>
      </c>
      <c r="BS15" s="2" t="s">
        <v>27</v>
      </c>
      <c r="BT15" s="2" t="s">
        <v>22201</v>
      </c>
      <c r="BU15" s="2"/>
      <c r="BV15" s="2"/>
      <c r="BW15" s="2"/>
      <c r="BX15" s="2"/>
      <c r="BY15" s="2"/>
      <c r="BZ15" s="2">
        <v>6</v>
      </c>
      <c r="CA15" s="2"/>
      <c r="CB15" s="2"/>
      <c r="CC15" s="2">
        <v>2</v>
      </c>
      <c r="CD15" s="2">
        <v>1</v>
      </c>
      <c r="CE15" s="2" t="s">
        <v>1</v>
      </c>
      <c r="CF15" s="2" t="s">
        <v>1</v>
      </c>
      <c r="CG15" s="2"/>
      <c r="CH15" s="2"/>
      <c r="CI15" s="2"/>
      <c r="CJ15" s="2"/>
      <c r="CK15" s="2"/>
      <c r="CL15" s="2"/>
      <c r="CM15" s="2"/>
      <c r="CN15" s="2"/>
      <c r="CO15" s="2"/>
      <c r="CP15" s="2"/>
      <c r="CQ15" s="2"/>
      <c r="CR15" s="2"/>
      <c r="CS15" s="2"/>
      <c r="CT15" s="2"/>
      <c r="CU15" s="2"/>
      <c r="CV15" s="2"/>
      <c r="CW15" s="2"/>
      <c r="CX15" s="2"/>
      <c r="CY15" s="2" t="s">
        <v>0</v>
      </c>
      <c r="CZ15" s="2" t="s">
        <v>0</v>
      </c>
      <c r="DA15" s="2">
        <v>1</v>
      </c>
      <c r="DB15" s="2"/>
      <c r="DC15" s="2"/>
      <c r="DD15" s="2"/>
      <c r="DE15" s="2">
        <v>150</v>
      </c>
      <c r="DF15" s="2"/>
      <c r="DG15" s="2"/>
      <c r="DH15" s="2"/>
      <c r="DI15" s="2">
        <v>0.33</v>
      </c>
      <c r="DJ15" s="2"/>
      <c r="DK15" s="2"/>
      <c r="DL15" s="2"/>
    </row>
    <row r="16" spans="1:116" x14ac:dyDescent="0.25">
      <c r="A16" s="2" t="str">
        <f>CONCATENATE("pyq", "-", H16, "-", I16, "-", N16, "-", K16, "-", B16, "-", C16,"-", D16)</f>
        <v>pyq-upsc-pre-2011-gs1-EC.00-PPP-15</v>
      </c>
      <c r="B16" s="2" t="str">
        <f>IFERROR(VLOOKUP(L16, [1]Areas!$C$4:$D$64, 2, FALSE), "AAA")</f>
        <v>EC.00</v>
      </c>
      <c r="C16" s="2" t="str">
        <f>IFERROR(VLOOKUP(M16, '[1]Areas &amp; Parts'!$M$4:$N$225, 2, FALSE), "PPP")</f>
        <v>PPP</v>
      </c>
      <c r="D16" s="2">
        <v>15</v>
      </c>
      <c r="E16" s="2">
        <v>15</v>
      </c>
      <c r="F16" s="2">
        <v>15</v>
      </c>
      <c r="G16" s="2" t="s">
        <v>2910</v>
      </c>
      <c r="H16" s="2" t="s">
        <v>24</v>
      </c>
      <c r="I16" s="2" t="s">
        <v>23</v>
      </c>
      <c r="J16" s="2" t="s">
        <v>22</v>
      </c>
      <c r="K16" s="2" t="s">
        <v>21</v>
      </c>
      <c r="L16" s="2" t="s">
        <v>19463</v>
      </c>
      <c r="M16" s="5" t="s">
        <v>17738</v>
      </c>
      <c r="N16" s="2" t="s">
        <v>3121</v>
      </c>
      <c r="O16" s="2" t="s">
        <v>19</v>
      </c>
      <c r="P16" s="2" t="s">
        <v>19</v>
      </c>
      <c r="Q16" s="2" t="s">
        <v>19</v>
      </c>
      <c r="R16" s="2">
        <v>15</v>
      </c>
      <c r="S16" s="2" t="s">
        <v>22200</v>
      </c>
      <c r="T16" s="2" t="s">
        <v>22199</v>
      </c>
      <c r="U16" s="2" t="s">
        <v>3324</v>
      </c>
      <c r="V16" s="2"/>
      <c r="W16" s="2"/>
      <c r="X16" s="2"/>
      <c r="Y16" s="2"/>
      <c r="Z16" s="2" t="s">
        <v>15</v>
      </c>
      <c r="AA16" s="2" t="s">
        <v>14</v>
      </c>
      <c r="AB16" s="2"/>
      <c r="AC16" s="2" t="str">
        <f>IF(AB16="list_type_1_1","list_type_1",IF(AB16&lt;&gt;"",AB16,AA16))</f>
        <v>list_type_1</v>
      </c>
      <c r="AD16" s="2" t="s">
        <v>22198</v>
      </c>
      <c r="AE16" s="2"/>
      <c r="AF16" s="2"/>
      <c r="AG16" s="2">
        <v>0</v>
      </c>
      <c r="AH16" s="2">
        <v>0</v>
      </c>
      <c r="AI16" s="2"/>
      <c r="AJ16" s="2"/>
      <c r="AK16" s="2"/>
      <c r="AL16" s="2"/>
      <c r="AM16" s="2" t="s">
        <v>22197</v>
      </c>
      <c r="AN16" s="2"/>
      <c r="AO16" s="2" t="s">
        <v>22196</v>
      </c>
      <c r="AP16" s="2"/>
      <c r="AQ16" s="2" t="s">
        <v>22195</v>
      </c>
      <c r="AR16" s="2"/>
      <c r="AS16" s="2"/>
      <c r="AT16" s="2"/>
      <c r="AU16" s="2"/>
      <c r="AV16" s="2"/>
      <c r="AW16" s="2"/>
      <c r="AX16" s="2"/>
      <c r="AY16" s="2"/>
      <c r="AZ16" s="2"/>
      <c r="BA16" s="2"/>
      <c r="BB16" s="2"/>
      <c r="BC16" s="2"/>
      <c r="BD16" s="2"/>
      <c r="BE16" s="2"/>
      <c r="BF16" s="2"/>
      <c r="BG16" s="2"/>
      <c r="BH16" s="2"/>
      <c r="BI16" s="2"/>
      <c r="BJ16" s="2"/>
      <c r="BK16" s="2"/>
      <c r="BL16" s="2"/>
      <c r="BM16" s="2"/>
      <c r="BN16" s="2" t="s">
        <v>10879</v>
      </c>
      <c r="BO16" s="2" t="s">
        <v>652</v>
      </c>
      <c r="BP16" s="2" t="s">
        <v>650</v>
      </c>
      <c r="BQ16" s="2" t="s">
        <v>682</v>
      </c>
      <c r="BR16" s="2" t="s">
        <v>649</v>
      </c>
      <c r="BS16" s="2" t="s">
        <v>27</v>
      </c>
      <c r="BT16" s="2" t="s">
        <v>22194</v>
      </c>
      <c r="BU16" s="2"/>
      <c r="BV16" s="2"/>
      <c r="BW16" s="2"/>
      <c r="BX16" s="2"/>
      <c r="BY16" s="2"/>
      <c r="BZ16" s="2">
        <v>6</v>
      </c>
      <c r="CA16" s="2"/>
      <c r="CB16" s="2"/>
      <c r="CC16" s="2">
        <v>3</v>
      </c>
      <c r="CD16" s="2">
        <v>1</v>
      </c>
      <c r="CE16" s="2" t="s">
        <v>1</v>
      </c>
      <c r="CF16" s="2" t="s">
        <v>1</v>
      </c>
      <c r="CG16" s="2"/>
      <c r="CH16" s="2"/>
      <c r="CI16" s="2"/>
      <c r="CJ16" s="2"/>
      <c r="CK16" s="2"/>
      <c r="CL16" s="2"/>
      <c r="CM16" s="2"/>
      <c r="CN16" s="2"/>
      <c r="CO16" s="2"/>
      <c r="CP16" s="2"/>
      <c r="CQ16" s="2"/>
      <c r="CR16" s="2"/>
      <c r="CS16" s="2"/>
      <c r="CT16" s="2"/>
      <c r="CU16" s="2"/>
      <c r="CV16" s="2"/>
      <c r="CW16" s="2"/>
      <c r="CX16" s="2"/>
      <c r="CY16" s="2" t="s">
        <v>0</v>
      </c>
      <c r="CZ16" s="2" t="s">
        <v>0</v>
      </c>
      <c r="DA16" s="2">
        <v>2</v>
      </c>
      <c r="DB16" s="2"/>
      <c r="DC16" s="2"/>
      <c r="DD16" s="2"/>
      <c r="DE16" s="2">
        <v>200</v>
      </c>
      <c r="DF16" s="2"/>
      <c r="DG16" s="2"/>
      <c r="DH16" s="2"/>
      <c r="DI16" s="2">
        <v>0.66700000000000004</v>
      </c>
      <c r="DJ16" s="2"/>
      <c r="DK16" s="2"/>
      <c r="DL16" s="2"/>
    </row>
    <row r="17" spans="1:116" x14ac:dyDescent="0.25">
      <c r="A17" s="2" t="str">
        <f>CONCATENATE("pyq", "-", H17, "-", I17, "-", N17, "-", K17, "-", B17, "-", C17,"-", D17)</f>
        <v>pyq-upsc-pre-2012-gs1-EC.00-PPP-16</v>
      </c>
      <c r="B17" s="2" t="str">
        <f>IFERROR(VLOOKUP(L17, [1]Areas!$C$4:$D$64, 2, FALSE), "AAA")</f>
        <v>EC.00</v>
      </c>
      <c r="C17" s="2" t="str">
        <f>IFERROR(VLOOKUP(M17, '[1]Areas &amp; Parts'!$M$4:$N$225, 2, FALSE), "PPP")</f>
        <v>PPP</v>
      </c>
      <c r="D17" s="2">
        <v>16</v>
      </c>
      <c r="E17" s="2">
        <v>16</v>
      </c>
      <c r="F17" s="2">
        <v>16</v>
      </c>
      <c r="G17" s="2" t="s">
        <v>2910</v>
      </c>
      <c r="H17" s="2" t="s">
        <v>24</v>
      </c>
      <c r="I17" s="2" t="s">
        <v>23</v>
      </c>
      <c r="J17" s="2" t="s">
        <v>22</v>
      </c>
      <c r="K17" s="2" t="s">
        <v>21</v>
      </c>
      <c r="L17" s="2" t="s">
        <v>19463</v>
      </c>
      <c r="M17" s="5" t="s">
        <v>17738</v>
      </c>
      <c r="N17" s="2" t="s">
        <v>3112</v>
      </c>
      <c r="O17" s="2" t="s">
        <v>19</v>
      </c>
      <c r="P17" s="2" t="s">
        <v>19</v>
      </c>
      <c r="Q17" s="2" t="s">
        <v>19</v>
      </c>
      <c r="R17" s="2">
        <v>16</v>
      </c>
      <c r="S17" s="2" t="s">
        <v>22193</v>
      </c>
      <c r="T17" s="2" t="s">
        <v>22192</v>
      </c>
      <c r="U17" s="2" t="s">
        <v>22191</v>
      </c>
      <c r="V17" s="2"/>
      <c r="W17" s="2"/>
      <c r="X17" s="2"/>
      <c r="Y17" s="2"/>
      <c r="Z17" s="2" t="s">
        <v>15</v>
      </c>
      <c r="AA17" s="2" t="s">
        <v>14</v>
      </c>
      <c r="AB17" s="2"/>
      <c r="AC17" s="2" t="str">
        <f>IF(AB17="list_type_1_1","list_type_1",IF(AB17&lt;&gt;"",AB17,AA17))</f>
        <v>list_type_1</v>
      </c>
      <c r="AD17" s="2" t="s">
        <v>22190</v>
      </c>
      <c r="AE17" s="2"/>
      <c r="AF17" s="2"/>
      <c r="AG17" s="2">
        <v>0</v>
      </c>
      <c r="AH17" s="2">
        <v>0</v>
      </c>
      <c r="AI17" s="2"/>
      <c r="AJ17" s="2"/>
      <c r="AK17" s="2"/>
      <c r="AL17" s="2"/>
      <c r="AM17" s="2" t="s">
        <v>22189</v>
      </c>
      <c r="AN17" s="2"/>
      <c r="AO17" s="2" t="s">
        <v>22188</v>
      </c>
      <c r="AP17" s="2"/>
      <c r="AQ17" s="2" t="s">
        <v>22187</v>
      </c>
      <c r="AR17" s="2"/>
      <c r="AS17" s="2" t="s">
        <v>22186</v>
      </c>
      <c r="AT17" s="2"/>
      <c r="AU17" s="2"/>
      <c r="AV17" s="2"/>
      <c r="AW17" s="2"/>
      <c r="AX17" s="2"/>
      <c r="AY17" s="2"/>
      <c r="AZ17" s="2"/>
      <c r="BA17" s="2"/>
      <c r="BB17" s="2"/>
      <c r="BC17" s="2"/>
      <c r="BD17" s="2"/>
      <c r="BE17" s="2"/>
      <c r="BF17" s="2"/>
      <c r="BG17" s="2"/>
      <c r="BH17" s="2"/>
      <c r="BI17" s="2"/>
      <c r="BJ17" s="2"/>
      <c r="BK17" s="2"/>
      <c r="BL17" s="2"/>
      <c r="BM17" s="2"/>
      <c r="BN17" s="2" t="s">
        <v>2109</v>
      </c>
      <c r="BO17" s="2" t="s">
        <v>652</v>
      </c>
      <c r="BP17" s="2" t="s">
        <v>1630</v>
      </c>
      <c r="BQ17" s="2" t="s">
        <v>682</v>
      </c>
      <c r="BR17" s="2" t="s">
        <v>710</v>
      </c>
      <c r="BS17" s="2" t="s">
        <v>27</v>
      </c>
      <c r="BT17" s="2" t="s">
        <v>22185</v>
      </c>
      <c r="BU17" s="2"/>
      <c r="BV17" s="2"/>
      <c r="BW17" s="2"/>
      <c r="BX17" s="2"/>
      <c r="BY17" s="2"/>
      <c r="BZ17" s="2">
        <v>7</v>
      </c>
      <c r="CA17" s="2"/>
      <c r="CB17" s="2"/>
      <c r="CC17" s="2">
        <v>4</v>
      </c>
      <c r="CD17" s="2">
        <v>1</v>
      </c>
      <c r="CE17" s="2" t="s">
        <v>1</v>
      </c>
      <c r="CF17" s="2" t="s">
        <v>1</v>
      </c>
      <c r="CG17" s="2"/>
      <c r="CH17" s="2"/>
      <c r="CI17" s="2"/>
      <c r="CJ17" s="2"/>
      <c r="CK17" s="2"/>
      <c r="CL17" s="2"/>
      <c r="CM17" s="2"/>
      <c r="CN17" s="2"/>
      <c r="CO17" s="2"/>
      <c r="CP17" s="2"/>
      <c r="CQ17" s="2"/>
      <c r="CR17" s="2"/>
      <c r="CS17" s="2"/>
      <c r="CT17" s="2"/>
      <c r="CU17" s="2"/>
      <c r="CV17" s="2"/>
      <c r="CW17" s="2"/>
      <c r="CX17" s="2"/>
      <c r="CY17" s="2" t="s">
        <v>0</v>
      </c>
      <c r="CZ17" s="2" t="s">
        <v>0</v>
      </c>
      <c r="DA17" s="2">
        <v>2</v>
      </c>
      <c r="DB17" s="2"/>
      <c r="DC17" s="2"/>
      <c r="DD17" s="2"/>
      <c r="DE17" s="2">
        <v>200</v>
      </c>
      <c r="DF17" s="2"/>
      <c r="DG17" s="2"/>
      <c r="DH17" s="2"/>
      <c r="DI17" s="2">
        <v>0.66700000000000004</v>
      </c>
      <c r="DJ17" s="2"/>
      <c r="DK17" s="2"/>
      <c r="DL17" s="2"/>
    </row>
    <row r="18" spans="1:116" x14ac:dyDescent="0.25">
      <c r="A18" s="2" t="str">
        <f>CONCATENATE("pyq", "-", H18, "-", I18, "-", N18, "-", K18, "-", B18, "-", C18,"-", D18)</f>
        <v>pyq-upsc-pre-2014-gs1-EC.00-PPP-17</v>
      </c>
      <c r="B18" s="2" t="str">
        <f>IFERROR(VLOOKUP(L18, [1]Areas!$C$4:$D$64, 2, FALSE), "AAA")</f>
        <v>EC.00</v>
      </c>
      <c r="C18" s="2" t="str">
        <f>IFERROR(VLOOKUP(M18, '[1]Areas &amp; Parts'!$M$4:$N$225, 2, FALSE), "PPP")</f>
        <v>PPP</v>
      </c>
      <c r="D18" s="2">
        <v>17</v>
      </c>
      <c r="E18" s="2">
        <v>17</v>
      </c>
      <c r="F18" s="2">
        <v>17</v>
      </c>
      <c r="G18" s="2" t="s">
        <v>2910</v>
      </c>
      <c r="H18" s="2" t="s">
        <v>24</v>
      </c>
      <c r="I18" s="2" t="s">
        <v>23</v>
      </c>
      <c r="J18" s="2" t="s">
        <v>22</v>
      </c>
      <c r="K18" s="2" t="s">
        <v>21</v>
      </c>
      <c r="L18" s="2" t="s">
        <v>19463</v>
      </c>
      <c r="M18" s="5" t="s">
        <v>17738</v>
      </c>
      <c r="N18" s="2" t="s">
        <v>3100</v>
      </c>
      <c r="O18" s="2" t="s">
        <v>19</v>
      </c>
      <c r="P18" s="2" t="s">
        <v>19</v>
      </c>
      <c r="Q18" s="2" t="s">
        <v>19</v>
      </c>
      <c r="R18" s="2">
        <v>17</v>
      </c>
      <c r="S18" s="2" t="s">
        <v>22184</v>
      </c>
      <c r="T18" s="2" t="s">
        <v>22183</v>
      </c>
      <c r="U18" s="2" t="s">
        <v>22182</v>
      </c>
      <c r="V18" s="2"/>
      <c r="W18" s="2"/>
      <c r="X18" s="2"/>
      <c r="Y18" s="2"/>
      <c r="Z18" s="2" t="s">
        <v>15</v>
      </c>
      <c r="AA18" s="2" t="s">
        <v>14</v>
      </c>
      <c r="AB18" s="2"/>
      <c r="AC18" s="2" t="str">
        <f>IF(AB18="list_type_1_1","list_type_1",IF(AB18&lt;&gt;"",AB18,AA18))</f>
        <v>list_type_1</v>
      </c>
      <c r="AD18" s="2" t="s">
        <v>22181</v>
      </c>
      <c r="AE18" s="2"/>
      <c r="AF18" s="2"/>
      <c r="AG18" s="2">
        <v>0</v>
      </c>
      <c r="AH18" s="2">
        <v>0</v>
      </c>
      <c r="AI18" s="2"/>
      <c r="AJ18" s="2"/>
      <c r="AK18" s="2"/>
      <c r="AL18" s="2"/>
      <c r="AM18" s="2" t="s">
        <v>22180</v>
      </c>
      <c r="AN18" s="2"/>
      <c r="AO18" s="2" t="s">
        <v>22179</v>
      </c>
      <c r="AP18" s="2"/>
      <c r="AQ18" s="2"/>
      <c r="AR18" s="2"/>
      <c r="AS18" s="2"/>
      <c r="AT18" s="2"/>
      <c r="AU18" s="2"/>
      <c r="AV18" s="2"/>
      <c r="AW18" s="2"/>
      <c r="AX18" s="2"/>
      <c r="AY18" s="2"/>
      <c r="AZ18" s="2"/>
      <c r="BA18" s="2"/>
      <c r="BB18" s="2"/>
      <c r="BC18" s="2"/>
      <c r="BD18" s="2"/>
      <c r="BE18" s="2"/>
      <c r="BF18" s="2"/>
      <c r="BG18" s="2"/>
      <c r="BH18" s="2"/>
      <c r="BI18" s="2"/>
      <c r="BJ18" s="2"/>
      <c r="BK18" s="2"/>
      <c r="BL18" s="2"/>
      <c r="BM18" s="2"/>
      <c r="BN18" s="2" t="s">
        <v>4717</v>
      </c>
      <c r="BO18" s="2" t="s">
        <v>816</v>
      </c>
      <c r="BP18" s="2" t="s">
        <v>726</v>
      </c>
      <c r="BQ18" s="2" t="s">
        <v>815</v>
      </c>
      <c r="BR18" s="2"/>
      <c r="BS18" s="2" t="s">
        <v>49</v>
      </c>
      <c r="BT18" s="2" t="s">
        <v>22178</v>
      </c>
      <c r="BU18" s="2"/>
      <c r="BV18" s="2"/>
      <c r="BW18" s="2"/>
      <c r="BX18" s="2"/>
      <c r="BY18" s="2"/>
      <c r="BZ18" s="2">
        <v>7</v>
      </c>
      <c r="CA18" s="2"/>
      <c r="CB18" s="2"/>
      <c r="CC18" s="2">
        <v>2</v>
      </c>
      <c r="CD18" s="2">
        <v>1</v>
      </c>
      <c r="CE18" s="2" t="s">
        <v>1</v>
      </c>
      <c r="CF18" s="2" t="s">
        <v>1</v>
      </c>
      <c r="CG18" s="2"/>
      <c r="CH18" s="2"/>
      <c r="CI18" s="2"/>
      <c r="CJ18" s="2"/>
      <c r="CK18" s="2"/>
      <c r="CL18" s="2"/>
      <c r="CM18" s="2"/>
      <c r="CN18" s="2"/>
      <c r="CO18" s="2"/>
      <c r="CP18" s="2"/>
      <c r="CQ18" s="2"/>
      <c r="CR18" s="2"/>
      <c r="CS18" s="2"/>
      <c r="CT18" s="2"/>
      <c r="CU18" s="2"/>
      <c r="CV18" s="2"/>
      <c r="CW18" s="2"/>
      <c r="CX18" s="2"/>
      <c r="CY18" s="2" t="s">
        <v>0</v>
      </c>
      <c r="CZ18" s="2" t="s">
        <v>0</v>
      </c>
      <c r="DA18" s="2">
        <v>2</v>
      </c>
      <c r="DB18" s="2"/>
      <c r="DC18" s="2"/>
      <c r="DD18" s="2"/>
      <c r="DE18" s="2">
        <v>200</v>
      </c>
      <c r="DF18" s="2"/>
      <c r="DG18" s="2"/>
      <c r="DH18" s="2"/>
      <c r="DI18" s="2">
        <v>0.66700000000000004</v>
      </c>
      <c r="DJ18" s="2"/>
      <c r="DK18" s="2"/>
      <c r="DL18" s="2"/>
    </row>
    <row r="19" spans="1:116" x14ac:dyDescent="0.25">
      <c r="A19" s="2" t="str">
        <f>CONCATENATE("pyq", "-", H19, "-", I19, "-", N19, "-", K19, "-", B19, "-", C19,"-", D19)</f>
        <v>pyq-upsc-pre-2016-gs1-EC.00-PPP-18</v>
      </c>
      <c r="B19" s="2" t="str">
        <f>IFERROR(VLOOKUP(L19, [1]Areas!$C$4:$D$64, 2, FALSE), "AAA")</f>
        <v>EC.00</v>
      </c>
      <c r="C19" s="2" t="str">
        <f>IFERROR(VLOOKUP(M19, '[1]Areas &amp; Parts'!$M$4:$N$225, 2, FALSE), "PPP")</f>
        <v>PPP</v>
      </c>
      <c r="D19" s="2">
        <v>18</v>
      </c>
      <c r="E19" s="2">
        <v>18</v>
      </c>
      <c r="F19" s="2">
        <v>18</v>
      </c>
      <c r="G19" s="2" t="s">
        <v>2910</v>
      </c>
      <c r="H19" s="2" t="s">
        <v>24</v>
      </c>
      <c r="I19" s="2" t="s">
        <v>23</v>
      </c>
      <c r="J19" s="2" t="s">
        <v>22</v>
      </c>
      <c r="K19" s="2" t="s">
        <v>21</v>
      </c>
      <c r="L19" s="2" t="s">
        <v>19463</v>
      </c>
      <c r="M19" s="5" t="s">
        <v>17738</v>
      </c>
      <c r="N19" s="2" t="s">
        <v>3053</v>
      </c>
      <c r="O19" s="2" t="s">
        <v>19</v>
      </c>
      <c r="P19" s="2" t="s">
        <v>19</v>
      </c>
      <c r="Q19" s="2" t="s">
        <v>19</v>
      </c>
      <c r="R19" s="2">
        <v>18</v>
      </c>
      <c r="S19" s="2" t="s">
        <v>22177</v>
      </c>
      <c r="T19" s="2" t="s">
        <v>22176</v>
      </c>
      <c r="U19" s="2" t="s">
        <v>22175</v>
      </c>
      <c r="V19" s="2"/>
      <c r="W19" s="2"/>
      <c r="X19" s="2"/>
      <c r="Y19" s="2"/>
      <c r="Z19" s="2" t="s">
        <v>15</v>
      </c>
      <c r="AA19" s="2" t="s">
        <v>14</v>
      </c>
      <c r="AB19" s="2"/>
      <c r="AC19" s="2" t="str">
        <f>IF(AB19="list_type_1_1","list_type_1",IF(AB19&lt;&gt;"",AB19,AA19))</f>
        <v>list_type_1</v>
      </c>
      <c r="AD19" s="2" t="s">
        <v>22174</v>
      </c>
      <c r="AE19" s="2"/>
      <c r="AF19" s="2"/>
      <c r="AG19" s="2">
        <v>0</v>
      </c>
      <c r="AH19" s="2">
        <v>0</v>
      </c>
      <c r="AI19" s="2"/>
      <c r="AJ19" s="2"/>
      <c r="AK19" s="2"/>
      <c r="AL19" s="2"/>
      <c r="AM19" s="2" t="s">
        <v>22173</v>
      </c>
      <c r="AN19" s="2"/>
      <c r="AO19" s="2" t="s">
        <v>22172</v>
      </c>
      <c r="AP19" s="2"/>
      <c r="AQ19" s="2" t="s">
        <v>22171</v>
      </c>
      <c r="AR19" s="2"/>
      <c r="AS19" s="2"/>
      <c r="AT19" s="2"/>
      <c r="AU19" s="2"/>
      <c r="AV19" s="2"/>
      <c r="AW19" s="2"/>
      <c r="AX19" s="2"/>
      <c r="AY19" s="2"/>
      <c r="AZ19" s="2"/>
      <c r="BA19" s="2"/>
      <c r="BB19" s="2"/>
      <c r="BC19" s="2"/>
      <c r="BD19" s="2"/>
      <c r="BE19" s="2"/>
      <c r="BF19" s="2"/>
      <c r="BG19" s="2"/>
      <c r="BH19" s="2"/>
      <c r="BI19" s="2"/>
      <c r="BJ19" s="2"/>
      <c r="BK19" s="2"/>
      <c r="BL19" s="2"/>
      <c r="BM19" s="2"/>
      <c r="BN19" s="2" t="s">
        <v>2128</v>
      </c>
      <c r="BO19" s="2" t="s">
        <v>651</v>
      </c>
      <c r="BP19" s="2" t="s">
        <v>726</v>
      </c>
      <c r="BQ19" s="2" t="s">
        <v>682</v>
      </c>
      <c r="BR19" s="2" t="s">
        <v>22170</v>
      </c>
      <c r="BS19" s="2" t="s">
        <v>27</v>
      </c>
      <c r="BT19" s="2" t="s">
        <v>22169</v>
      </c>
      <c r="BU19" s="2"/>
      <c r="BV19" s="2"/>
      <c r="BW19" s="2"/>
      <c r="BX19" s="2"/>
      <c r="BY19" s="2"/>
      <c r="BZ19" s="2">
        <v>6</v>
      </c>
      <c r="CA19" s="2"/>
      <c r="CB19" s="2"/>
      <c r="CC19" s="2">
        <v>3</v>
      </c>
      <c r="CD19" s="2">
        <v>1</v>
      </c>
      <c r="CE19" s="2" t="s">
        <v>1</v>
      </c>
      <c r="CF19" s="2" t="s">
        <v>1</v>
      </c>
      <c r="CG19" s="2"/>
      <c r="CH19" s="2"/>
      <c r="CI19" s="2"/>
      <c r="CJ19" s="2"/>
      <c r="CK19" s="2"/>
      <c r="CL19" s="2"/>
      <c r="CM19" s="2"/>
      <c r="CN19" s="2"/>
      <c r="CO19" s="2"/>
      <c r="CP19" s="2"/>
      <c r="CQ19" s="2"/>
      <c r="CR19" s="2"/>
      <c r="CS19" s="2"/>
      <c r="CT19" s="2"/>
      <c r="CU19" s="2"/>
      <c r="CV19" s="2"/>
      <c r="CW19" s="2"/>
      <c r="CX19" s="2"/>
      <c r="CY19" s="2" t="s">
        <v>0</v>
      </c>
      <c r="CZ19" s="2" t="s">
        <v>0</v>
      </c>
      <c r="DA19" s="2">
        <v>2</v>
      </c>
      <c r="DB19" s="2"/>
      <c r="DC19" s="2"/>
      <c r="DD19" s="2"/>
      <c r="DE19" s="2">
        <v>200</v>
      </c>
      <c r="DF19" s="2"/>
      <c r="DG19" s="2"/>
      <c r="DH19" s="2"/>
      <c r="DI19" s="2">
        <v>0.66700000000000004</v>
      </c>
      <c r="DJ19" s="2"/>
      <c r="DK19" s="2"/>
      <c r="DL19" s="2"/>
    </row>
    <row r="20" spans="1:116" x14ac:dyDescent="0.25">
      <c r="A20" s="2" t="str">
        <f>CONCATENATE("pyq", "-", H20, "-", I20, "-", N20, "-", K20, "-", B20, "-", C20,"-", D20)</f>
        <v>pyq-upsc-pre-2016-gs1-EC.00-PPP-19</v>
      </c>
      <c r="B20" s="2" t="str">
        <f>IFERROR(VLOOKUP(L20, [1]Areas!$C$4:$D$64, 2, FALSE), "AAA")</f>
        <v>EC.00</v>
      </c>
      <c r="C20" s="2" t="str">
        <f>IFERROR(VLOOKUP(M20, '[1]Areas &amp; Parts'!$M$4:$N$225, 2, FALSE), "PPP")</f>
        <v>PPP</v>
      </c>
      <c r="D20" s="2">
        <v>19</v>
      </c>
      <c r="E20" s="2">
        <v>19</v>
      </c>
      <c r="F20" s="2">
        <v>19</v>
      </c>
      <c r="G20" s="2" t="s">
        <v>2910</v>
      </c>
      <c r="H20" s="2" t="s">
        <v>24</v>
      </c>
      <c r="I20" s="2" t="s">
        <v>23</v>
      </c>
      <c r="J20" s="2" t="s">
        <v>22</v>
      </c>
      <c r="K20" s="2" t="s">
        <v>21</v>
      </c>
      <c r="L20" s="2" t="s">
        <v>19463</v>
      </c>
      <c r="M20" s="5" t="s">
        <v>17738</v>
      </c>
      <c r="N20" s="2" t="s">
        <v>3053</v>
      </c>
      <c r="O20" s="2" t="s">
        <v>19</v>
      </c>
      <c r="P20" s="2" t="s">
        <v>19</v>
      </c>
      <c r="Q20" s="2" t="s">
        <v>19</v>
      </c>
      <c r="R20" s="2">
        <v>19</v>
      </c>
      <c r="S20" s="2" t="s">
        <v>22168</v>
      </c>
      <c r="T20" s="2" t="s">
        <v>22166</v>
      </c>
      <c r="U20" s="2" t="s">
        <v>22167</v>
      </c>
      <c r="V20" s="2"/>
      <c r="W20" s="2"/>
      <c r="X20" s="2"/>
      <c r="Y20" s="2"/>
      <c r="Z20" s="2" t="s">
        <v>28</v>
      </c>
      <c r="AA20" s="2" t="s">
        <v>28</v>
      </c>
      <c r="AB20" s="2"/>
      <c r="AC20" s="2" t="str">
        <f>IF(AB20="list_type_1_1","list_type_1",IF(AB20&lt;&gt;"",AB20,AA20))</f>
        <v>simple_type</v>
      </c>
      <c r="AD20" s="2" t="s">
        <v>22166</v>
      </c>
      <c r="AE20" s="2"/>
      <c r="AF20" s="2"/>
      <c r="AG20" s="2">
        <v>0</v>
      </c>
      <c r="AH20" s="2">
        <v>0</v>
      </c>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t="s">
        <v>22165</v>
      </c>
      <c r="BP20" s="2" t="s">
        <v>22164</v>
      </c>
      <c r="BQ20" s="2" t="s">
        <v>22163</v>
      </c>
      <c r="BR20" s="2" t="s">
        <v>22162</v>
      </c>
      <c r="BS20" s="2" t="s">
        <v>49</v>
      </c>
      <c r="BT20" s="2" t="s">
        <v>22161</v>
      </c>
      <c r="BU20" s="2"/>
      <c r="BV20" s="2"/>
      <c r="BW20" s="2"/>
      <c r="BX20" s="2"/>
      <c r="BY20" s="2"/>
      <c r="BZ20" s="2">
        <v>6</v>
      </c>
      <c r="CA20" s="2"/>
      <c r="CB20" s="2"/>
      <c r="CC20" s="2">
        <v>0</v>
      </c>
      <c r="CD20" s="2">
        <v>0</v>
      </c>
      <c r="CE20" s="2" t="s">
        <v>1</v>
      </c>
      <c r="CF20" s="2" t="s">
        <v>1</v>
      </c>
      <c r="CG20" s="2"/>
      <c r="CH20" s="2"/>
      <c r="CI20" s="2"/>
      <c r="CJ20" s="2"/>
      <c r="CK20" s="2"/>
      <c r="CL20" s="2"/>
      <c r="CM20" s="2"/>
      <c r="CN20" s="2"/>
      <c r="CO20" s="2"/>
      <c r="CP20" s="2"/>
      <c r="CQ20" s="2"/>
      <c r="CR20" s="2"/>
      <c r="CS20" s="2"/>
      <c r="CT20" s="2"/>
      <c r="CU20" s="2"/>
      <c r="CV20" s="2"/>
      <c r="CW20" s="2"/>
      <c r="CX20" s="2"/>
      <c r="CY20" s="2" t="s">
        <v>0</v>
      </c>
      <c r="CZ20" s="2" t="s">
        <v>0</v>
      </c>
      <c r="DA20" s="2">
        <v>2</v>
      </c>
      <c r="DB20" s="2"/>
      <c r="DC20" s="2"/>
      <c r="DD20" s="2"/>
      <c r="DE20" s="2">
        <v>200</v>
      </c>
      <c r="DF20" s="2"/>
      <c r="DG20" s="2"/>
      <c r="DH20" s="2"/>
      <c r="DI20" s="2">
        <v>0.66700000000000004</v>
      </c>
      <c r="DJ20" s="2"/>
      <c r="DK20" s="2"/>
      <c r="DL20" s="2"/>
    </row>
    <row r="21" spans="1:116" x14ac:dyDescent="0.25">
      <c r="A21" s="2" t="str">
        <f>CONCATENATE("pyq", "-", H21, "-", I21, "-", N21, "-", K21, "-", B21, "-", C21,"-", D21)</f>
        <v>pyq-upsc-pre-2016-gs1-EC.00-PPP-20</v>
      </c>
      <c r="B21" s="2" t="str">
        <f>IFERROR(VLOOKUP(L21, [1]Areas!$C$4:$D$64, 2, FALSE), "AAA")</f>
        <v>EC.00</v>
      </c>
      <c r="C21" s="2" t="str">
        <f>IFERROR(VLOOKUP(M21, '[1]Areas &amp; Parts'!$M$4:$N$225, 2, FALSE), "PPP")</f>
        <v>PPP</v>
      </c>
      <c r="D21" s="2">
        <v>20</v>
      </c>
      <c r="E21" s="2">
        <v>20</v>
      </c>
      <c r="F21" s="2">
        <v>20</v>
      </c>
      <c r="G21" s="2" t="s">
        <v>2910</v>
      </c>
      <c r="H21" s="2" t="s">
        <v>24</v>
      </c>
      <c r="I21" s="2" t="s">
        <v>23</v>
      </c>
      <c r="J21" s="2" t="s">
        <v>22</v>
      </c>
      <c r="K21" s="2" t="s">
        <v>21</v>
      </c>
      <c r="L21" s="2" t="s">
        <v>19463</v>
      </c>
      <c r="M21" s="5" t="s">
        <v>17738</v>
      </c>
      <c r="N21" s="2" t="s">
        <v>3053</v>
      </c>
      <c r="O21" s="2" t="s">
        <v>19</v>
      </c>
      <c r="P21" s="2" t="s">
        <v>19</v>
      </c>
      <c r="Q21" s="2" t="s">
        <v>19</v>
      </c>
      <c r="R21" s="2">
        <v>20</v>
      </c>
      <c r="S21" s="2" t="s">
        <v>22160</v>
      </c>
      <c r="T21" s="2" t="s">
        <v>22159</v>
      </c>
      <c r="U21" s="2" t="s">
        <v>2904</v>
      </c>
      <c r="V21" s="2"/>
      <c r="W21" s="2"/>
      <c r="X21" s="2"/>
      <c r="Y21" s="2"/>
      <c r="Z21" s="2" t="s">
        <v>15</v>
      </c>
      <c r="AA21" s="2" t="s">
        <v>14</v>
      </c>
      <c r="AB21" s="2"/>
      <c r="AC21" s="2" t="str">
        <f>IF(AB21="list_type_1_1","list_type_1",IF(AB21&lt;&gt;"",AB21,AA21))</f>
        <v>list_type_1</v>
      </c>
      <c r="AD21" s="2" t="s">
        <v>22158</v>
      </c>
      <c r="AE21" s="2"/>
      <c r="AF21" s="2"/>
      <c r="AG21" s="2">
        <v>0</v>
      </c>
      <c r="AH21" s="2">
        <v>0</v>
      </c>
      <c r="AI21" s="2"/>
      <c r="AJ21" s="2"/>
      <c r="AK21" s="2"/>
      <c r="AL21" s="2"/>
      <c r="AM21" s="2" t="s">
        <v>22157</v>
      </c>
      <c r="AN21" s="2"/>
      <c r="AO21" s="2" t="s">
        <v>22156</v>
      </c>
      <c r="AP21" s="2"/>
      <c r="AQ21" s="2"/>
      <c r="AR21" s="2"/>
      <c r="AS21" s="2"/>
      <c r="AT21" s="2"/>
      <c r="AU21" s="2"/>
      <c r="AV21" s="2"/>
      <c r="AW21" s="2"/>
      <c r="AX21" s="2"/>
      <c r="AY21" s="2"/>
      <c r="AZ21" s="2"/>
      <c r="BA21" s="2"/>
      <c r="BB21" s="2"/>
      <c r="BC21" s="2"/>
      <c r="BD21" s="2"/>
      <c r="BE21" s="2"/>
      <c r="BF21" s="2"/>
      <c r="BG21" s="2"/>
      <c r="BH21" s="2"/>
      <c r="BI21" s="2"/>
      <c r="BJ21" s="2"/>
      <c r="BK21" s="2"/>
      <c r="BL21" s="2"/>
      <c r="BM21" s="2"/>
      <c r="BN21" s="2" t="s">
        <v>3844</v>
      </c>
      <c r="BO21" s="2" t="s">
        <v>652</v>
      </c>
      <c r="BP21" s="2" t="s">
        <v>689</v>
      </c>
      <c r="BQ21" s="2" t="s">
        <v>688</v>
      </c>
      <c r="BR21" s="2" t="s">
        <v>687</v>
      </c>
      <c r="BS21" s="2" t="s">
        <v>49</v>
      </c>
      <c r="BT21" s="2" t="s">
        <v>22155</v>
      </c>
      <c r="BU21" s="2"/>
      <c r="BV21" s="2"/>
      <c r="BW21" s="2"/>
      <c r="BX21" s="2"/>
      <c r="BY21" s="2"/>
      <c r="BZ21" s="2">
        <v>6</v>
      </c>
      <c r="CA21" s="2"/>
      <c r="CB21" s="2"/>
      <c r="CC21" s="2">
        <v>2</v>
      </c>
      <c r="CD21" s="2">
        <v>1</v>
      </c>
      <c r="CE21" s="2" t="s">
        <v>1</v>
      </c>
      <c r="CF21" s="2" t="s">
        <v>1</v>
      </c>
      <c r="CG21" s="2"/>
      <c r="CH21" s="2"/>
      <c r="CI21" s="2"/>
      <c r="CJ21" s="2"/>
      <c r="CK21" s="2"/>
      <c r="CL21" s="2"/>
      <c r="CM21" s="2"/>
      <c r="CN21" s="2"/>
      <c r="CO21" s="2"/>
      <c r="CP21" s="2"/>
      <c r="CQ21" s="2"/>
      <c r="CR21" s="2"/>
      <c r="CS21" s="2"/>
      <c r="CT21" s="2"/>
      <c r="CU21" s="2"/>
      <c r="CV21" s="2"/>
      <c r="CW21" s="2"/>
      <c r="CX21" s="2"/>
      <c r="CY21" s="2" t="s">
        <v>0</v>
      </c>
      <c r="CZ21" s="2" t="s">
        <v>0</v>
      </c>
      <c r="DA21" s="2">
        <v>2</v>
      </c>
      <c r="DB21" s="2"/>
      <c r="DC21" s="2"/>
      <c r="DD21" s="2"/>
      <c r="DE21" s="2">
        <v>200</v>
      </c>
      <c r="DF21" s="2"/>
      <c r="DG21" s="2"/>
      <c r="DH21" s="2"/>
      <c r="DI21" s="2">
        <v>0.66700000000000004</v>
      </c>
      <c r="DJ21" s="2"/>
      <c r="DK21" s="2"/>
      <c r="DL21" s="2"/>
    </row>
    <row r="22" spans="1:116" x14ac:dyDescent="0.25">
      <c r="A22" s="2" t="str">
        <f>CONCATENATE("pyq", "-", H22, "-", I22, "-", N22, "-", K22, "-", B22, "-", C22,"-", D22)</f>
        <v>pyq-upsc-pre-2017-gs1-EC.00-PPP-21</v>
      </c>
      <c r="B22" s="2" t="str">
        <f>IFERROR(VLOOKUP(L22, [1]Areas!$C$4:$D$64, 2, FALSE), "AAA")</f>
        <v>EC.00</v>
      </c>
      <c r="C22" s="2" t="str">
        <f>IFERROR(VLOOKUP(M22, '[1]Areas &amp; Parts'!$M$4:$N$225, 2, FALSE), "PPP")</f>
        <v>PPP</v>
      </c>
      <c r="D22" s="2">
        <v>21</v>
      </c>
      <c r="E22" s="2">
        <v>21</v>
      </c>
      <c r="F22" s="2">
        <v>21</v>
      </c>
      <c r="G22" s="2" t="s">
        <v>2910</v>
      </c>
      <c r="H22" s="2" t="s">
        <v>24</v>
      </c>
      <c r="I22" s="2" t="s">
        <v>23</v>
      </c>
      <c r="J22" s="2" t="s">
        <v>22</v>
      </c>
      <c r="K22" s="2" t="s">
        <v>21</v>
      </c>
      <c r="L22" s="2" t="s">
        <v>19463</v>
      </c>
      <c r="M22" s="5" t="s">
        <v>17738</v>
      </c>
      <c r="N22" s="2" t="s">
        <v>3037</v>
      </c>
      <c r="O22" s="2" t="s">
        <v>19</v>
      </c>
      <c r="P22" s="2" t="s">
        <v>19</v>
      </c>
      <c r="Q22" s="2" t="s">
        <v>19</v>
      </c>
      <c r="R22" s="2">
        <v>21</v>
      </c>
      <c r="S22" s="2" t="s">
        <v>22154</v>
      </c>
      <c r="T22" s="2" t="s">
        <v>22153</v>
      </c>
      <c r="U22" s="2" t="s">
        <v>22152</v>
      </c>
      <c r="V22" s="2"/>
      <c r="W22" s="2"/>
      <c r="X22" s="2"/>
      <c r="Y22" s="2"/>
      <c r="Z22" s="2" t="s">
        <v>15</v>
      </c>
      <c r="AA22" s="2" t="s">
        <v>14</v>
      </c>
      <c r="AB22" s="2"/>
      <c r="AC22" s="2" t="str">
        <f>IF(AB22="list_type_1_1","list_type_1",IF(AB22&lt;&gt;"",AB22,AA22))</f>
        <v>list_type_1</v>
      </c>
      <c r="AD22" s="2" t="s">
        <v>22151</v>
      </c>
      <c r="AE22" s="2"/>
      <c r="AF22" s="2"/>
      <c r="AG22" s="2">
        <v>0</v>
      </c>
      <c r="AH22" s="2">
        <v>0</v>
      </c>
      <c r="AI22" s="2"/>
      <c r="AJ22" s="2"/>
      <c r="AK22" s="2"/>
      <c r="AL22" s="2"/>
      <c r="AM22" s="2" t="s">
        <v>22150</v>
      </c>
      <c r="AN22" s="2"/>
      <c r="AO22" s="2" t="s">
        <v>22149</v>
      </c>
      <c r="AP22" s="2"/>
      <c r="AQ22" s="2" t="s">
        <v>22148</v>
      </c>
      <c r="AR22" s="2"/>
      <c r="AS22" s="2" t="s">
        <v>22147</v>
      </c>
      <c r="AT22" s="2"/>
      <c r="AU22" s="2"/>
      <c r="AV22" s="2"/>
      <c r="AW22" s="2"/>
      <c r="AX22" s="2"/>
      <c r="AY22" s="2"/>
      <c r="AZ22" s="2"/>
      <c r="BA22" s="2"/>
      <c r="BB22" s="2"/>
      <c r="BC22" s="2"/>
      <c r="BD22" s="2"/>
      <c r="BE22" s="2"/>
      <c r="BF22" s="2"/>
      <c r="BG22" s="2"/>
      <c r="BH22" s="2"/>
      <c r="BI22" s="2"/>
      <c r="BJ22" s="2"/>
      <c r="BK22" s="2"/>
      <c r="BL22" s="2"/>
      <c r="BM22" s="2"/>
      <c r="BN22" s="2" t="s">
        <v>22146</v>
      </c>
      <c r="BO22" s="2"/>
      <c r="BP22" s="2"/>
      <c r="BQ22" s="2"/>
      <c r="BR22" s="2"/>
      <c r="BS22" s="2" t="s">
        <v>49</v>
      </c>
      <c r="BT22" s="2" t="s">
        <v>22145</v>
      </c>
      <c r="BU22" s="2"/>
      <c r="BV22" s="2"/>
      <c r="BW22" s="2"/>
      <c r="BX22" s="2"/>
      <c r="BY22" s="2"/>
      <c r="BZ22" s="2">
        <v>6</v>
      </c>
      <c r="CA22" s="2"/>
      <c r="CB22" s="2"/>
      <c r="CC22" s="2">
        <v>4</v>
      </c>
      <c r="CD22" s="2">
        <v>1</v>
      </c>
      <c r="CE22" s="2" t="s">
        <v>1</v>
      </c>
      <c r="CF22" s="2" t="s">
        <v>1</v>
      </c>
      <c r="CG22" s="2"/>
      <c r="CH22" s="2"/>
      <c r="CI22" s="2"/>
      <c r="CJ22" s="2"/>
      <c r="CK22" s="2"/>
      <c r="CL22" s="2"/>
      <c r="CM22" s="2"/>
      <c r="CN22" s="2"/>
      <c r="CO22" s="2"/>
      <c r="CP22" s="2"/>
      <c r="CQ22" s="2"/>
      <c r="CR22" s="2"/>
      <c r="CS22" s="2"/>
      <c r="CT22" s="2"/>
      <c r="CU22" s="2"/>
      <c r="CV22" s="2"/>
      <c r="CW22" s="2"/>
      <c r="CX22" s="2"/>
      <c r="CY22" s="2" t="s">
        <v>0</v>
      </c>
      <c r="CZ22" s="2" t="s">
        <v>0</v>
      </c>
      <c r="DA22" s="2">
        <v>2</v>
      </c>
      <c r="DB22" s="2"/>
      <c r="DC22" s="2"/>
      <c r="DD22" s="2"/>
      <c r="DE22" s="2">
        <v>200</v>
      </c>
      <c r="DF22" s="2"/>
      <c r="DG22" s="2"/>
      <c r="DH22" s="2"/>
      <c r="DI22" s="2">
        <v>0.66700000000000004</v>
      </c>
      <c r="DJ22" s="2"/>
      <c r="DK22" s="2"/>
      <c r="DL22" s="2"/>
    </row>
    <row r="23" spans="1:116" x14ac:dyDescent="0.25">
      <c r="A23" s="2" t="str">
        <f>CONCATENATE("pyq", "-", H23, "-", I23, "-", N23, "-", K23, "-", B23, "-", C23,"-", D23)</f>
        <v>pyq-upsc-pre-2017-gs1-EC.00-PPP-22</v>
      </c>
      <c r="B23" s="2" t="str">
        <f>IFERROR(VLOOKUP(L23, [1]Areas!$C$4:$D$64, 2, FALSE), "AAA")</f>
        <v>EC.00</v>
      </c>
      <c r="C23" s="2" t="str">
        <f>IFERROR(VLOOKUP(M23, '[1]Areas &amp; Parts'!$M$4:$N$225, 2, FALSE), "PPP")</f>
        <v>PPP</v>
      </c>
      <c r="D23" s="2">
        <v>22</v>
      </c>
      <c r="E23" s="2">
        <v>22</v>
      </c>
      <c r="F23" s="2">
        <v>22</v>
      </c>
      <c r="G23" s="2" t="s">
        <v>2910</v>
      </c>
      <c r="H23" s="2" t="s">
        <v>24</v>
      </c>
      <c r="I23" s="2" t="s">
        <v>23</v>
      </c>
      <c r="J23" s="2" t="s">
        <v>22</v>
      </c>
      <c r="K23" s="2" t="s">
        <v>21</v>
      </c>
      <c r="L23" s="2" t="s">
        <v>19463</v>
      </c>
      <c r="M23" s="5" t="s">
        <v>17738</v>
      </c>
      <c r="N23" s="2" t="s">
        <v>3037</v>
      </c>
      <c r="O23" s="2" t="s">
        <v>19</v>
      </c>
      <c r="P23" s="2" t="s">
        <v>19</v>
      </c>
      <c r="Q23" s="2" t="s">
        <v>19</v>
      </c>
      <c r="R23" s="2">
        <v>22</v>
      </c>
      <c r="S23" s="2" t="s">
        <v>22144</v>
      </c>
      <c r="T23" s="2" t="s">
        <v>22143</v>
      </c>
      <c r="U23" s="2" t="s">
        <v>22142</v>
      </c>
      <c r="V23" s="2"/>
      <c r="W23" s="2"/>
      <c r="X23" s="2"/>
      <c r="Y23" s="2"/>
      <c r="Z23" s="2" t="s">
        <v>15</v>
      </c>
      <c r="AA23" s="2" t="s">
        <v>14</v>
      </c>
      <c r="AB23" s="2"/>
      <c r="AC23" s="2" t="str">
        <f>IF(AB23="list_type_1_1","list_type_1",IF(AB23&lt;&gt;"",AB23,AA23))</f>
        <v>list_type_1</v>
      </c>
      <c r="AD23" s="2" t="s">
        <v>241</v>
      </c>
      <c r="AE23" s="2"/>
      <c r="AF23" s="2"/>
      <c r="AG23" s="2">
        <v>0</v>
      </c>
      <c r="AH23" s="2">
        <v>0</v>
      </c>
      <c r="AI23" s="2"/>
      <c r="AJ23" s="2"/>
      <c r="AK23" s="2"/>
      <c r="AL23" s="2"/>
      <c r="AM23" s="2" t="s">
        <v>22141</v>
      </c>
      <c r="AN23" s="2"/>
      <c r="AO23" s="2" t="s">
        <v>22140</v>
      </c>
      <c r="AP23" s="2"/>
      <c r="AQ23" s="2"/>
      <c r="AR23" s="2"/>
      <c r="AS23" s="2"/>
      <c r="AT23" s="2"/>
      <c r="AU23" s="2"/>
      <c r="AV23" s="2"/>
      <c r="AW23" s="2"/>
      <c r="AX23" s="2"/>
      <c r="AY23" s="2"/>
      <c r="AZ23" s="2"/>
      <c r="BA23" s="2"/>
      <c r="BB23" s="2"/>
      <c r="BC23" s="2"/>
      <c r="BD23" s="2"/>
      <c r="BE23" s="2"/>
      <c r="BF23" s="2"/>
      <c r="BG23" s="2"/>
      <c r="BH23" s="2"/>
      <c r="BI23" s="2"/>
      <c r="BJ23" s="2"/>
      <c r="BK23" s="2"/>
      <c r="BL23" s="2"/>
      <c r="BM23" s="2"/>
      <c r="BN23" s="2" t="s">
        <v>3844</v>
      </c>
      <c r="BO23" s="2" t="s">
        <v>652</v>
      </c>
      <c r="BP23" s="2" t="s">
        <v>689</v>
      </c>
      <c r="BQ23" s="2" t="s">
        <v>688</v>
      </c>
      <c r="BR23" s="2" t="s">
        <v>687</v>
      </c>
      <c r="BS23" s="2" t="s">
        <v>32</v>
      </c>
      <c r="BT23" s="2" t="s">
        <v>22139</v>
      </c>
      <c r="BU23" s="2"/>
      <c r="BV23" s="2"/>
      <c r="BW23" s="2"/>
      <c r="BX23" s="2"/>
      <c r="BY23" s="2"/>
      <c r="BZ23" s="2">
        <v>7</v>
      </c>
      <c r="CA23" s="2"/>
      <c r="CB23" s="2"/>
      <c r="CC23" s="2">
        <v>2</v>
      </c>
      <c r="CD23" s="2">
        <v>1</v>
      </c>
      <c r="CE23" s="2" t="s">
        <v>1</v>
      </c>
      <c r="CF23" s="2" t="s">
        <v>1</v>
      </c>
      <c r="CG23" s="2"/>
      <c r="CH23" s="2"/>
      <c r="CI23" s="2"/>
      <c r="CJ23" s="2"/>
      <c r="CK23" s="2"/>
      <c r="CL23" s="2"/>
      <c r="CM23" s="2"/>
      <c r="CN23" s="2"/>
      <c r="CO23" s="2"/>
      <c r="CP23" s="2"/>
      <c r="CQ23" s="2"/>
      <c r="CR23" s="2"/>
      <c r="CS23" s="2"/>
      <c r="CT23" s="2"/>
      <c r="CU23" s="2"/>
      <c r="CV23" s="2"/>
      <c r="CW23" s="2"/>
      <c r="CX23" s="2"/>
      <c r="CY23" s="2" t="s">
        <v>0</v>
      </c>
      <c r="CZ23" s="2" t="s">
        <v>0</v>
      </c>
      <c r="DA23" s="2">
        <v>2</v>
      </c>
      <c r="DB23" s="2"/>
      <c r="DC23" s="2"/>
      <c r="DD23" s="2"/>
      <c r="DE23" s="2">
        <v>200</v>
      </c>
      <c r="DF23" s="2"/>
      <c r="DG23" s="2"/>
      <c r="DH23" s="2"/>
      <c r="DI23" s="2">
        <v>0.66700000000000004</v>
      </c>
      <c r="DJ23" s="2"/>
      <c r="DK23" s="2"/>
      <c r="DL23" s="2"/>
    </row>
    <row r="24" spans="1:116" x14ac:dyDescent="0.25">
      <c r="A24" s="2" t="str">
        <f>CONCATENATE("pyq", "-", H24, "-", I24, "-", N24, "-", K24, "-", B24, "-", C24,"-", D24)</f>
        <v>pyq-upsc-pre-YYY-gs1-EC.00-PPP-23</v>
      </c>
      <c r="B24" s="2" t="str">
        <f>IFERROR(VLOOKUP(L24, [1]Areas!$C$4:$D$64, 2, FALSE), "AAA")</f>
        <v>EC.00</v>
      </c>
      <c r="C24" s="2" t="str">
        <f>IFERROR(VLOOKUP(M24, '[1]Areas &amp; Parts'!$M$4:$N$225, 2, FALSE), "PPP")</f>
        <v>PPP</v>
      </c>
      <c r="D24" s="2">
        <v>23</v>
      </c>
      <c r="E24" s="2">
        <v>23</v>
      </c>
      <c r="F24" s="2">
        <v>23</v>
      </c>
      <c r="G24" s="2" t="s">
        <v>2910</v>
      </c>
      <c r="H24" s="2" t="s">
        <v>24</v>
      </c>
      <c r="I24" s="2" t="s">
        <v>23</v>
      </c>
      <c r="J24" s="2" t="s">
        <v>22</v>
      </c>
      <c r="K24" s="2" t="s">
        <v>21</v>
      </c>
      <c r="L24" s="2" t="s">
        <v>19463</v>
      </c>
      <c r="M24" s="5" t="s">
        <v>17738</v>
      </c>
      <c r="N24" s="2" t="s">
        <v>19</v>
      </c>
      <c r="O24" s="2" t="s">
        <v>19</v>
      </c>
      <c r="P24" s="2" t="s">
        <v>19</v>
      </c>
      <c r="Q24" s="2" t="s">
        <v>19</v>
      </c>
      <c r="R24" s="2">
        <v>23</v>
      </c>
      <c r="S24" s="2" t="s">
        <v>22138</v>
      </c>
      <c r="T24" s="2" t="s">
        <v>22136</v>
      </c>
      <c r="U24" s="2" t="s">
        <v>22137</v>
      </c>
      <c r="V24" s="2"/>
      <c r="W24" s="2"/>
      <c r="X24" s="2"/>
      <c r="Y24" s="2"/>
      <c r="Z24" s="2" t="s">
        <v>28</v>
      </c>
      <c r="AA24" s="2" t="s">
        <v>28</v>
      </c>
      <c r="AB24" s="2"/>
      <c r="AC24" s="2" t="str">
        <f>IF(AB24="list_type_1_1","list_type_1",IF(AB24&lt;&gt;"",AB24,AA24))</f>
        <v>simple_type</v>
      </c>
      <c r="AD24" s="2" t="s">
        <v>22136</v>
      </c>
      <c r="AE24" s="2"/>
      <c r="AF24" s="2"/>
      <c r="AG24" s="2">
        <v>0</v>
      </c>
      <c r="AH24" s="2">
        <v>0</v>
      </c>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t="s">
        <v>22135</v>
      </c>
      <c r="BP24" s="2" t="s">
        <v>6989</v>
      </c>
      <c r="BQ24" s="2" t="s">
        <v>6988</v>
      </c>
      <c r="BR24" s="2" t="s">
        <v>6987</v>
      </c>
      <c r="BS24" s="2" t="s">
        <v>32</v>
      </c>
      <c r="BT24" s="2" t="s">
        <v>6986</v>
      </c>
      <c r="BU24" s="2"/>
      <c r="BV24" s="2"/>
      <c r="BW24" s="2"/>
      <c r="BX24" s="2"/>
      <c r="BY24" s="2"/>
      <c r="BZ24" s="2">
        <v>7</v>
      </c>
      <c r="CA24" s="2"/>
      <c r="CB24" s="2"/>
      <c r="CC24" s="2">
        <v>0</v>
      </c>
      <c r="CD24" s="2">
        <v>0</v>
      </c>
      <c r="CE24" s="2" t="s">
        <v>1</v>
      </c>
      <c r="CF24" s="2" t="s">
        <v>1</v>
      </c>
      <c r="CG24" s="2"/>
      <c r="CH24" s="2"/>
      <c r="CI24" s="2"/>
      <c r="CJ24" s="2"/>
      <c r="CK24" s="2"/>
      <c r="CL24" s="2"/>
      <c r="CM24" s="2"/>
      <c r="CN24" s="2"/>
      <c r="CO24" s="2"/>
      <c r="CP24" s="2"/>
      <c r="CQ24" s="2"/>
      <c r="CR24" s="2"/>
      <c r="CS24" s="2"/>
      <c r="CT24" s="2"/>
      <c r="CU24" s="2"/>
      <c r="CV24" s="2"/>
      <c r="CW24" s="2"/>
      <c r="CX24" s="2"/>
      <c r="CY24" s="2" t="s">
        <v>0</v>
      </c>
      <c r="CZ24" s="2" t="s">
        <v>0</v>
      </c>
      <c r="DA24" s="2">
        <v>2</v>
      </c>
      <c r="DB24" s="2"/>
      <c r="DC24" s="2"/>
      <c r="DD24" s="2"/>
      <c r="DE24" s="2">
        <v>200</v>
      </c>
      <c r="DF24" s="2"/>
      <c r="DG24" s="2"/>
      <c r="DH24" s="2"/>
      <c r="DI24" s="2">
        <v>0.66700000000000004</v>
      </c>
      <c r="DJ24" s="2"/>
      <c r="DK24" s="2"/>
      <c r="DL24" s="2"/>
    </row>
    <row r="25" spans="1:116" x14ac:dyDescent="0.25">
      <c r="A25" s="2" t="str">
        <f>CONCATENATE("pyq", "-", H25, "-", I25, "-", N25, "-", K25, "-", B25, "-", C25,"-", D25)</f>
        <v>pyq-upsc-pre-2019-gs1-EC.00-PPP-24</v>
      </c>
      <c r="B25" s="2" t="str">
        <f>IFERROR(VLOOKUP(L25, [1]Areas!$C$4:$D$64, 2, FALSE), "AAA")</f>
        <v>EC.00</v>
      </c>
      <c r="C25" s="2" t="str">
        <f>IFERROR(VLOOKUP(M25, '[1]Areas &amp; Parts'!$M$4:$N$225, 2, FALSE), "PPP")</f>
        <v>PPP</v>
      </c>
      <c r="D25" s="2">
        <v>24</v>
      </c>
      <c r="E25" s="2">
        <v>24</v>
      </c>
      <c r="F25" s="2">
        <v>24</v>
      </c>
      <c r="G25" s="2" t="s">
        <v>2910</v>
      </c>
      <c r="H25" s="2" t="s">
        <v>24</v>
      </c>
      <c r="I25" s="2" t="s">
        <v>23</v>
      </c>
      <c r="J25" s="2" t="s">
        <v>22</v>
      </c>
      <c r="K25" s="2" t="s">
        <v>21</v>
      </c>
      <c r="L25" s="2" t="s">
        <v>19463</v>
      </c>
      <c r="M25" s="5" t="s">
        <v>17738</v>
      </c>
      <c r="N25" s="2" t="s">
        <v>2957</v>
      </c>
      <c r="O25" s="2" t="s">
        <v>19</v>
      </c>
      <c r="P25" s="2" t="s">
        <v>19</v>
      </c>
      <c r="Q25" s="2" t="s">
        <v>19</v>
      </c>
      <c r="R25" s="2">
        <v>24</v>
      </c>
      <c r="S25" s="2" t="s">
        <v>22134</v>
      </c>
      <c r="T25" s="2" t="s">
        <v>22133</v>
      </c>
      <c r="U25" s="2" t="s">
        <v>22132</v>
      </c>
      <c r="V25" s="2"/>
      <c r="W25" s="2"/>
      <c r="X25" s="2"/>
      <c r="Y25" s="2"/>
      <c r="Z25" s="2" t="s">
        <v>15</v>
      </c>
      <c r="AA25" s="2" t="s">
        <v>14</v>
      </c>
      <c r="AB25" s="2"/>
      <c r="AC25" s="2" t="str">
        <f>IF(AB25="list_type_1_1","list_type_1",IF(AB25&lt;&gt;"",AB25,AA25))</f>
        <v>list_type_1</v>
      </c>
      <c r="AD25" s="2" t="s">
        <v>241</v>
      </c>
      <c r="AE25" s="2"/>
      <c r="AF25" s="2"/>
      <c r="AG25" s="2">
        <v>0</v>
      </c>
      <c r="AH25" s="2">
        <v>0</v>
      </c>
      <c r="AI25" s="2"/>
      <c r="AJ25" s="2"/>
      <c r="AK25" s="2"/>
      <c r="AL25" s="2"/>
      <c r="AM25" s="2" t="s">
        <v>22131</v>
      </c>
      <c r="AN25" s="2"/>
      <c r="AO25" s="2" t="s">
        <v>3246</v>
      </c>
      <c r="AP25" s="2"/>
      <c r="AQ25" s="2" t="s">
        <v>3245</v>
      </c>
      <c r="AR25" s="2"/>
      <c r="AS25" s="2"/>
      <c r="AT25" s="2"/>
      <c r="AU25" s="2"/>
      <c r="AV25" s="2"/>
      <c r="AW25" s="2"/>
      <c r="AX25" s="2"/>
      <c r="AY25" s="2"/>
      <c r="AZ25" s="2"/>
      <c r="BA25" s="2"/>
      <c r="BB25" s="2"/>
      <c r="BC25" s="2"/>
      <c r="BD25" s="2"/>
      <c r="BE25" s="2"/>
      <c r="BF25" s="2"/>
      <c r="BG25" s="2"/>
      <c r="BH25" s="2"/>
      <c r="BI25" s="2"/>
      <c r="BJ25" s="2"/>
      <c r="BK25" s="2"/>
      <c r="BL25" s="2"/>
      <c r="BM25" s="2"/>
      <c r="BN25" s="2" t="s">
        <v>3244</v>
      </c>
      <c r="BO25" s="2" t="s">
        <v>682</v>
      </c>
      <c r="BP25" s="2" t="s">
        <v>650</v>
      </c>
      <c r="BQ25" s="2" t="s">
        <v>726</v>
      </c>
      <c r="BR25" s="2" t="s">
        <v>3243</v>
      </c>
      <c r="BS25" s="2" t="s">
        <v>27</v>
      </c>
      <c r="BT25" s="2" t="s">
        <v>22130</v>
      </c>
      <c r="BU25" s="2"/>
      <c r="BV25" s="2"/>
      <c r="BW25" s="2"/>
      <c r="BX25" s="2"/>
      <c r="BY25" s="2"/>
      <c r="BZ25" s="2">
        <v>7</v>
      </c>
      <c r="CA25" s="2"/>
      <c r="CB25" s="2"/>
      <c r="CC25" s="2">
        <v>3</v>
      </c>
      <c r="CD25" s="2">
        <v>1</v>
      </c>
      <c r="CE25" s="2" t="s">
        <v>1</v>
      </c>
      <c r="CF25" s="2" t="s">
        <v>1</v>
      </c>
      <c r="CG25" s="2"/>
      <c r="CH25" s="2"/>
      <c r="CI25" s="2"/>
      <c r="CJ25" s="2"/>
      <c r="CK25" s="2"/>
      <c r="CL25" s="2"/>
      <c r="CM25" s="2"/>
      <c r="CN25" s="2"/>
      <c r="CO25" s="2"/>
      <c r="CP25" s="2"/>
      <c r="CQ25" s="2"/>
      <c r="CR25" s="2"/>
      <c r="CS25" s="2"/>
      <c r="CT25" s="2"/>
      <c r="CU25" s="2"/>
      <c r="CV25" s="2"/>
      <c r="CW25" s="2"/>
      <c r="CX25" s="2"/>
      <c r="CY25" s="2" t="s">
        <v>0</v>
      </c>
      <c r="CZ25" s="2" t="s">
        <v>0</v>
      </c>
      <c r="DA25" s="2">
        <v>2</v>
      </c>
      <c r="DB25" s="2"/>
      <c r="DC25" s="2"/>
      <c r="DD25" s="2"/>
      <c r="DE25" s="2">
        <v>200</v>
      </c>
      <c r="DF25" s="2"/>
      <c r="DG25" s="2"/>
      <c r="DH25" s="2"/>
      <c r="DI25" s="2">
        <v>0.66700000000000004</v>
      </c>
      <c r="DJ25" s="2"/>
      <c r="DK25" s="2"/>
      <c r="DL25" s="2"/>
    </row>
    <row r="26" spans="1:116" x14ac:dyDescent="0.25">
      <c r="A26" s="2" t="str">
        <f>CONCATENATE("pyq", "-", H26, "-", I26, "-", N26, "-", K26, "-", B26, "-", C26,"-", D26)</f>
        <v>pyq-upsc-pre-2019-gs1-EC.00-PPP-25</v>
      </c>
      <c r="B26" s="2" t="str">
        <f>IFERROR(VLOOKUP(L26, [1]Areas!$C$4:$D$64, 2, FALSE), "AAA")</f>
        <v>EC.00</v>
      </c>
      <c r="C26" s="2" t="str">
        <f>IFERROR(VLOOKUP(M26, '[1]Areas &amp; Parts'!$M$4:$N$225, 2, FALSE), "PPP")</f>
        <v>PPP</v>
      </c>
      <c r="D26" s="2">
        <v>25</v>
      </c>
      <c r="E26" s="2">
        <v>25</v>
      </c>
      <c r="F26" s="2">
        <v>25</v>
      </c>
      <c r="G26" s="2" t="s">
        <v>2910</v>
      </c>
      <c r="H26" s="2" t="s">
        <v>24</v>
      </c>
      <c r="I26" s="2" t="s">
        <v>23</v>
      </c>
      <c r="J26" s="2" t="s">
        <v>22</v>
      </c>
      <c r="K26" s="2" t="s">
        <v>21</v>
      </c>
      <c r="L26" s="2" t="s">
        <v>19463</v>
      </c>
      <c r="M26" s="5" t="s">
        <v>17738</v>
      </c>
      <c r="N26" s="2" t="s">
        <v>2957</v>
      </c>
      <c r="O26" s="2" t="s">
        <v>19</v>
      </c>
      <c r="P26" s="2" t="s">
        <v>19</v>
      </c>
      <c r="Q26" s="2" t="s">
        <v>19</v>
      </c>
      <c r="R26" s="2">
        <v>25</v>
      </c>
      <c r="S26" s="2" t="s">
        <v>22129</v>
      </c>
      <c r="T26" s="2" t="s">
        <v>22128</v>
      </c>
      <c r="U26" s="2" t="s">
        <v>2904</v>
      </c>
      <c r="V26" s="2"/>
      <c r="W26" s="2"/>
      <c r="X26" s="2"/>
      <c r="Y26" s="2"/>
      <c r="Z26" s="2" t="s">
        <v>15</v>
      </c>
      <c r="AA26" s="2" t="s">
        <v>14</v>
      </c>
      <c r="AB26" s="2"/>
      <c r="AC26" s="2" t="str">
        <f>IF(AB26="list_type_1_1","list_type_1",IF(AB26&lt;&gt;"",AB26,AA26))</f>
        <v>list_type_1</v>
      </c>
      <c r="AD26" s="2" t="s">
        <v>241</v>
      </c>
      <c r="AE26" s="2"/>
      <c r="AF26" s="2"/>
      <c r="AG26" s="2">
        <v>0</v>
      </c>
      <c r="AH26" s="2">
        <v>0</v>
      </c>
      <c r="AI26" s="2"/>
      <c r="AJ26" s="2"/>
      <c r="AK26" s="2"/>
      <c r="AL26" s="2"/>
      <c r="AM26" s="2" t="s">
        <v>22127</v>
      </c>
      <c r="AN26" s="2"/>
      <c r="AO26" s="2" t="s">
        <v>22126</v>
      </c>
      <c r="AP26" s="2"/>
      <c r="AQ26" s="2"/>
      <c r="AR26" s="2"/>
      <c r="AS26" s="2"/>
      <c r="AT26" s="2"/>
      <c r="AU26" s="2"/>
      <c r="AV26" s="2"/>
      <c r="AW26" s="2"/>
      <c r="AX26" s="2"/>
      <c r="AY26" s="2"/>
      <c r="AZ26" s="2"/>
      <c r="BA26" s="2"/>
      <c r="BB26" s="2"/>
      <c r="BC26" s="2"/>
      <c r="BD26" s="2"/>
      <c r="BE26" s="2"/>
      <c r="BF26" s="2"/>
      <c r="BG26" s="2"/>
      <c r="BH26" s="2"/>
      <c r="BI26" s="2"/>
      <c r="BJ26" s="2"/>
      <c r="BK26" s="2"/>
      <c r="BL26" s="2"/>
      <c r="BM26" s="2"/>
      <c r="BN26" s="2" t="s">
        <v>22125</v>
      </c>
      <c r="BO26" s="2" t="s">
        <v>652</v>
      </c>
      <c r="BP26" s="2" t="s">
        <v>689</v>
      </c>
      <c r="BQ26" s="2" t="s">
        <v>688</v>
      </c>
      <c r="BR26" s="2" t="s">
        <v>687</v>
      </c>
      <c r="BS26" s="2" t="s">
        <v>3</v>
      </c>
      <c r="BT26" s="2" t="s">
        <v>22124</v>
      </c>
      <c r="BU26" s="2"/>
      <c r="BV26" s="2"/>
      <c r="BW26" s="2"/>
      <c r="BX26" s="2"/>
      <c r="BY26" s="2"/>
      <c r="BZ26" s="2">
        <v>6</v>
      </c>
      <c r="CA26" s="2"/>
      <c r="CB26" s="2"/>
      <c r="CC26" s="2">
        <v>2</v>
      </c>
      <c r="CD26" s="2">
        <v>1</v>
      </c>
      <c r="CE26" s="2" t="s">
        <v>1</v>
      </c>
      <c r="CF26" s="2" t="s">
        <v>1</v>
      </c>
      <c r="CG26" s="2"/>
      <c r="CH26" s="2"/>
      <c r="CI26" s="2"/>
      <c r="CJ26" s="2"/>
      <c r="CK26" s="2"/>
      <c r="CL26" s="2"/>
      <c r="CM26" s="2"/>
      <c r="CN26" s="2"/>
      <c r="CO26" s="2"/>
      <c r="CP26" s="2"/>
      <c r="CQ26" s="2"/>
      <c r="CR26" s="2"/>
      <c r="CS26" s="2"/>
      <c r="CT26" s="2"/>
      <c r="CU26" s="2"/>
      <c r="CV26" s="2"/>
      <c r="CW26" s="2"/>
      <c r="CX26" s="2"/>
      <c r="CY26" s="2" t="s">
        <v>0</v>
      </c>
      <c r="CZ26" s="2" t="s">
        <v>0</v>
      </c>
      <c r="DA26" s="2">
        <v>2</v>
      </c>
      <c r="DB26" s="2"/>
      <c r="DC26" s="2"/>
      <c r="DD26" s="2"/>
      <c r="DE26" s="2">
        <v>200</v>
      </c>
      <c r="DF26" s="2"/>
      <c r="DG26" s="2"/>
      <c r="DH26" s="2"/>
      <c r="DI26" s="2">
        <v>0.66700000000000004</v>
      </c>
      <c r="DJ26" s="2"/>
      <c r="DK26" s="2"/>
      <c r="DL26" s="2"/>
    </row>
    <row r="27" spans="1:116" x14ac:dyDescent="0.25">
      <c r="A27" s="2" t="str">
        <f>CONCATENATE("pyq", "-", H27, "-", I27, "-", N27, "-", K27, "-", B27, "-", C27,"-", D27)</f>
        <v>pyq-upsc-pre-2019-gs1-EC.00-PPP-26</v>
      </c>
      <c r="B27" s="2" t="str">
        <f>IFERROR(VLOOKUP(L27, [1]Areas!$C$4:$D$64, 2, FALSE), "AAA")</f>
        <v>EC.00</v>
      </c>
      <c r="C27" s="2" t="str">
        <f>IFERROR(VLOOKUP(M27, '[1]Areas &amp; Parts'!$M$4:$N$225, 2, FALSE), "PPP")</f>
        <v>PPP</v>
      </c>
      <c r="D27" s="2">
        <v>26</v>
      </c>
      <c r="E27" s="2">
        <v>26</v>
      </c>
      <c r="F27" s="2">
        <v>26</v>
      </c>
      <c r="G27" s="2" t="s">
        <v>2910</v>
      </c>
      <c r="H27" s="2" t="s">
        <v>24</v>
      </c>
      <c r="I27" s="2" t="s">
        <v>23</v>
      </c>
      <c r="J27" s="2" t="s">
        <v>22</v>
      </c>
      <c r="K27" s="2" t="s">
        <v>21</v>
      </c>
      <c r="L27" s="2" t="s">
        <v>19463</v>
      </c>
      <c r="M27" s="5" t="s">
        <v>17738</v>
      </c>
      <c r="N27" s="2" t="s">
        <v>2957</v>
      </c>
      <c r="O27" s="2" t="s">
        <v>19</v>
      </c>
      <c r="P27" s="2" t="s">
        <v>19</v>
      </c>
      <c r="Q27" s="2" t="s">
        <v>19</v>
      </c>
      <c r="R27" s="2">
        <v>26</v>
      </c>
      <c r="S27" s="2" t="s">
        <v>22123</v>
      </c>
      <c r="T27" s="2" t="s">
        <v>22121</v>
      </c>
      <c r="U27" s="2" t="s">
        <v>22122</v>
      </c>
      <c r="V27" s="2"/>
      <c r="W27" s="2"/>
      <c r="X27" s="2"/>
      <c r="Y27" s="2"/>
      <c r="Z27" s="2" t="s">
        <v>28</v>
      </c>
      <c r="AA27" s="2" t="s">
        <v>28</v>
      </c>
      <c r="AB27" s="2"/>
      <c r="AC27" s="2" t="str">
        <f>IF(AB27="list_type_1_1","list_type_1",IF(AB27&lt;&gt;"",AB27,AA27))</f>
        <v>simple_type</v>
      </c>
      <c r="AD27" s="2" t="s">
        <v>22121</v>
      </c>
      <c r="AE27" s="2"/>
      <c r="AF27" s="2"/>
      <c r="AG27" s="2">
        <v>0</v>
      </c>
      <c r="AH27" s="2">
        <v>0</v>
      </c>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t="s">
        <v>22120</v>
      </c>
      <c r="BP27" s="2" t="s">
        <v>22119</v>
      </c>
      <c r="BQ27" s="2" t="s">
        <v>22118</v>
      </c>
      <c r="BR27" s="2" t="s">
        <v>22117</v>
      </c>
      <c r="BS27" s="2" t="s">
        <v>27</v>
      </c>
      <c r="BT27" s="2" t="s">
        <v>22116</v>
      </c>
      <c r="BU27" s="2"/>
      <c r="BV27" s="2"/>
      <c r="BW27" s="2"/>
      <c r="BX27" s="2"/>
      <c r="BY27" s="2"/>
      <c r="BZ27" s="2">
        <v>6</v>
      </c>
      <c r="CA27" s="2"/>
      <c r="CB27" s="2"/>
      <c r="CC27" s="2">
        <v>0</v>
      </c>
      <c r="CD27" s="2">
        <v>0</v>
      </c>
      <c r="CE27" s="2" t="s">
        <v>1</v>
      </c>
      <c r="CF27" s="2" t="s">
        <v>1</v>
      </c>
      <c r="CG27" s="2"/>
      <c r="CH27" s="2"/>
      <c r="CI27" s="2"/>
      <c r="CJ27" s="2"/>
      <c r="CK27" s="2"/>
      <c r="CL27" s="2"/>
      <c r="CM27" s="2"/>
      <c r="CN27" s="2"/>
      <c r="CO27" s="2"/>
      <c r="CP27" s="2"/>
      <c r="CQ27" s="2"/>
      <c r="CR27" s="2"/>
      <c r="CS27" s="2"/>
      <c r="CT27" s="2"/>
      <c r="CU27" s="2"/>
      <c r="CV27" s="2"/>
      <c r="CW27" s="2"/>
      <c r="CX27" s="2"/>
      <c r="CY27" s="2" t="s">
        <v>0</v>
      </c>
      <c r="CZ27" s="2" t="s">
        <v>0</v>
      </c>
      <c r="DA27" s="2">
        <v>2</v>
      </c>
      <c r="DB27" s="2"/>
      <c r="DC27" s="2"/>
      <c r="DD27" s="2"/>
      <c r="DE27" s="2">
        <v>200</v>
      </c>
      <c r="DF27" s="2"/>
      <c r="DG27" s="2"/>
      <c r="DH27" s="2"/>
      <c r="DI27" s="2">
        <v>0.66700000000000004</v>
      </c>
      <c r="DJ27" s="2"/>
      <c r="DK27" s="2"/>
      <c r="DL27" s="2"/>
    </row>
    <row r="28" spans="1:116" x14ac:dyDescent="0.25">
      <c r="A28" s="2" t="str">
        <f>CONCATENATE("pyq", "-", H28, "-", I28, "-", N28, "-", K28, "-", B28, "-", C28,"-", D28)</f>
        <v>pyq-upsc-pre-2020-gs1-EC.00-PPP-27</v>
      </c>
      <c r="B28" s="2" t="str">
        <f>IFERROR(VLOOKUP(L28, [1]Areas!$C$4:$D$64, 2, FALSE), "AAA")</f>
        <v>EC.00</v>
      </c>
      <c r="C28" s="2" t="str">
        <f>IFERROR(VLOOKUP(M28, '[1]Areas &amp; Parts'!$M$4:$N$225, 2, FALSE), "PPP")</f>
        <v>PPP</v>
      </c>
      <c r="D28" s="2">
        <v>27</v>
      </c>
      <c r="E28" s="2">
        <v>27</v>
      </c>
      <c r="F28" s="2">
        <v>27</v>
      </c>
      <c r="G28" s="2" t="s">
        <v>2910</v>
      </c>
      <c r="H28" s="2" t="s">
        <v>24</v>
      </c>
      <c r="I28" s="2" t="s">
        <v>23</v>
      </c>
      <c r="J28" s="2" t="s">
        <v>22</v>
      </c>
      <c r="K28" s="2" t="s">
        <v>21</v>
      </c>
      <c r="L28" s="2" t="s">
        <v>19463</v>
      </c>
      <c r="M28" s="5" t="s">
        <v>17738</v>
      </c>
      <c r="N28" s="2" t="s">
        <v>2907</v>
      </c>
      <c r="O28" s="2" t="s">
        <v>19</v>
      </c>
      <c r="P28" s="2" t="s">
        <v>19</v>
      </c>
      <c r="Q28" s="2" t="s">
        <v>19</v>
      </c>
      <c r="R28" s="2">
        <v>27</v>
      </c>
      <c r="S28" s="2" t="s">
        <v>22115</v>
      </c>
      <c r="T28" s="2" t="s">
        <v>22114</v>
      </c>
      <c r="U28" s="2" t="s">
        <v>22113</v>
      </c>
      <c r="V28" s="2"/>
      <c r="W28" s="2"/>
      <c r="X28" s="2"/>
      <c r="Y28" s="2"/>
      <c r="Z28" s="2" t="s">
        <v>15</v>
      </c>
      <c r="AA28" s="2" t="s">
        <v>14</v>
      </c>
      <c r="AB28" s="2"/>
      <c r="AC28" s="2" t="str">
        <f>IF(AB28="list_type_1_1","list_type_1",IF(AB28&lt;&gt;"",AB28,AA28))</f>
        <v>list_type_1</v>
      </c>
      <c r="AD28" s="2" t="s">
        <v>22112</v>
      </c>
      <c r="AE28" s="2"/>
      <c r="AF28" s="2"/>
      <c r="AG28" s="2">
        <v>0</v>
      </c>
      <c r="AH28" s="2">
        <v>0</v>
      </c>
      <c r="AI28" s="2"/>
      <c r="AJ28" s="2"/>
      <c r="AK28" s="2"/>
      <c r="AL28" s="2"/>
      <c r="AM28" s="2" t="s">
        <v>22111</v>
      </c>
      <c r="AN28" s="2"/>
      <c r="AO28" s="2" t="s">
        <v>22110</v>
      </c>
      <c r="AP28" s="2"/>
      <c r="AQ28" s="2" t="s">
        <v>22109</v>
      </c>
      <c r="AR28" s="2"/>
      <c r="AS28" s="2"/>
      <c r="AT28" s="2"/>
      <c r="AU28" s="2"/>
      <c r="AV28" s="2"/>
      <c r="AW28" s="2"/>
      <c r="AX28" s="2"/>
      <c r="AY28" s="2"/>
      <c r="AZ28" s="2"/>
      <c r="BA28" s="2"/>
      <c r="BB28" s="2"/>
      <c r="BC28" s="2"/>
      <c r="BD28" s="2"/>
      <c r="BE28" s="2"/>
      <c r="BF28" s="2"/>
      <c r="BG28" s="2"/>
      <c r="BH28" s="2"/>
      <c r="BI28" s="2"/>
      <c r="BJ28" s="2"/>
      <c r="BK28" s="2"/>
      <c r="BL28" s="2"/>
      <c r="BM28" s="2"/>
      <c r="BN28" s="2" t="s">
        <v>3844</v>
      </c>
      <c r="BO28" s="2" t="s">
        <v>652</v>
      </c>
      <c r="BP28" s="2" t="s">
        <v>650</v>
      </c>
      <c r="BQ28" s="2" t="s">
        <v>689</v>
      </c>
      <c r="BR28" s="2" t="s">
        <v>22108</v>
      </c>
      <c r="BS28" s="2" t="s">
        <v>49</v>
      </c>
      <c r="BT28" s="2" t="s">
        <v>22107</v>
      </c>
      <c r="BU28" s="2"/>
      <c r="BV28" s="2"/>
      <c r="BW28" s="2"/>
      <c r="BX28" s="2"/>
      <c r="BY28" s="2"/>
      <c r="BZ28" s="2">
        <v>7</v>
      </c>
      <c r="CA28" s="2"/>
      <c r="CB28" s="2"/>
      <c r="CC28" s="2">
        <v>3</v>
      </c>
      <c r="CD28" s="2">
        <v>1</v>
      </c>
      <c r="CE28" s="2" t="s">
        <v>1</v>
      </c>
      <c r="CF28" s="2" t="s">
        <v>1</v>
      </c>
      <c r="CG28" s="2"/>
      <c r="CH28" s="2"/>
      <c r="CI28" s="2"/>
      <c r="CJ28" s="2"/>
      <c r="CK28" s="2"/>
      <c r="CL28" s="2"/>
      <c r="CM28" s="2"/>
      <c r="CN28" s="2"/>
      <c r="CO28" s="2"/>
      <c r="CP28" s="2"/>
      <c r="CQ28" s="2"/>
      <c r="CR28" s="2"/>
      <c r="CS28" s="2"/>
      <c r="CT28" s="2"/>
      <c r="CU28" s="2"/>
      <c r="CV28" s="2"/>
      <c r="CW28" s="2"/>
      <c r="CX28" s="2"/>
      <c r="CY28" s="2" t="s">
        <v>0</v>
      </c>
      <c r="CZ28" s="2" t="s">
        <v>0</v>
      </c>
      <c r="DA28" s="2">
        <v>2</v>
      </c>
      <c r="DB28" s="2"/>
      <c r="DC28" s="2"/>
      <c r="DD28" s="2"/>
      <c r="DE28" s="2">
        <v>200</v>
      </c>
      <c r="DF28" s="2"/>
      <c r="DG28" s="2"/>
      <c r="DH28" s="2"/>
      <c r="DI28" s="2">
        <v>0.66700000000000004</v>
      </c>
      <c r="DJ28" s="2"/>
      <c r="DK28" s="2"/>
      <c r="DL28" s="2"/>
    </row>
    <row r="29" spans="1:116" x14ac:dyDescent="0.25">
      <c r="A29" s="2" t="str">
        <f>CONCATENATE("pyq", "-", H29, "-", I29, "-", N29, "-", K29, "-", B29, "-", C29,"-", D29)</f>
        <v>pyq-upsc-pre-2020-gs1-EC.00-PPP-28</v>
      </c>
      <c r="B29" s="2" t="str">
        <f>IFERROR(VLOOKUP(L29, [1]Areas!$C$4:$D$64, 2, FALSE), "AAA")</f>
        <v>EC.00</v>
      </c>
      <c r="C29" s="2" t="str">
        <f>IFERROR(VLOOKUP(M29, '[1]Areas &amp; Parts'!$M$4:$N$225, 2, FALSE), "PPP")</f>
        <v>PPP</v>
      </c>
      <c r="D29" s="2">
        <v>28</v>
      </c>
      <c r="E29" s="2">
        <v>28</v>
      </c>
      <c r="F29" s="2">
        <v>28</v>
      </c>
      <c r="G29" s="2" t="s">
        <v>2910</v>
      </c>
      <c r="H29" s="2" t="s">
        <v>24</v>
      </c>
      <c r="I29" s="2" t="s">
        <v>23</v>
      </c>
      <c r="J29" s="2" t="s">
        <v>22</v>
      </c>
      <c r="K29" s="2" t="s">
        <v>21</v>
      </c>
      <c r="L29" s="2" t="s">
        <v>19463</v>
      </c>
      <c r="M29" s="5" t="s">
        <v>17738</v>
      </c>
      <c r="N29" s="2" t="s">
        <v>2907</v>
      </c>
      <c r="O29" s="2" t="s">
        <v>19</v>
      </c>
      <c r="P29" s="2" t="s">
        <v>19</v>
      </c>
      <c r="Q29" s="2" t="s">
        <v>19</v>
      </c>
      <c r="R29" s="2">
        <v>28</v>
      </c>
      <c r="S29" s="2" t="s">
        <v>22106</v>
      </c>
      <c r="T29" s="2" t="s">
        <v>22105</v>
      </c>
      <c r="U29" s="2" t="s">
        <v>5593</v>
      </c>
      <c r="V29" s="2"/>
      <c r="W29" s="2"/>
      <c r="X29" s="2"/>
      <c r="Y29" s="2"/>
      <c r="Z29" s="2" t="s">
        <v>15</v>
      </c>
      <c r="AA29" s="2" t="s">
        <v>14</v>
      </c>
      <c r="AB29" s="2"/>
      <c r="AC29" s="2" t="str">
        <f>IF(AB29="list_type_1_1","list_type_1",IF(AB29&lt;&gt;"",AB29,AA29))</f>
        <v>list_type_1</v>
      </c>
      <c r="AD29" s="2" t="s">
        <v>22104</v>
      </c>
      <c r="AE29" s="2"/>
      <c r="AF29" s="2"/>
      <c r="AG29" s="2">
        <v>0</v>
      </c>
      <c r="AH29" s="2">
        <v>0</v>
      </c>
      <c r="AI29" s="2"/>
      <c r="AJ29" s="2"/>
      <c r="AK29" s="2"/>
      <c r="AL29" s="2"/>
      <c r="AM29" s="2" t="s">
        <v>22103</v>
      </c>
      <c r="AN29" s="2"/>
      <c r="AO29" s="2" t="s">
        <v>22102</v>
      </c>
      <c r="AP29" s="2"/>
      <c r="AQ29" s="2" t="s">
        <v>22101</v>
      </c>
      <c r="AR29" s="2"/>
      <c r="AS29" s="2"/>
      <c r="AT29" s="2"/>
      <c r="AU29" s="2"/>
      <c r="AV29" s="2"/>
      <c r="AW29" s="2"/>
      <c r="AX29" s="2"/>
      <c r="AY29" s="2"/>
      <c r="AZ29" s="2"/>
      <c r="BA29" s="2"/>
      <c r="BB29" s="2"/>
      <c r="BC29" s="2"/>
      <c r="BD29" s="2"/>
      <c r="BE29" s="2"/>
      <c r="BF29" s="2"/>
      <c r="BG29" s="2"/>
      <c r="BH29" s="2"/>
      <c r="BI29" s="2"/>
      <c r="BJ29" s="2"/>
      <c r="BK29" s="2"/>
      <c r="BL29" s="2"/>
      <c r="BM29" s="2"/>
      <c r="BN29" s="2" t="s">
        <v>22100</v>
      </c>
      <c r="BO29" s="2" t="s">
        <v>652</v>
      </c>
      <c r="BP29" s="2" t="s">
        <v>650</v>
      </c>
      <c r="BQ29" s="2" t="s">
        <v>689</v>
      </c>
      <c r="BR29" s="2" t="s">
        <v>649</v>
      </c>
      <c r="BS29" s="2" t="s">
        <v>32</v>
      </c>
      <c r="BT29" s="2" t="s">
        <v>22099</v>
      </c>
      <c r="BU29" s="2"/>
      <c r="BV29" s="2"/>
      <c r="BW29" s="2"/>
      <c r="BX29" s="2"/>
      <c r="BY29" s="2"/>
      <c r="BZ29" s="2">
        <v>7</v>
      </c>
      <c r="CA29" s="2"/>
      <c r="CB29" s="2"/>
      <c r="CC29" s="2">
        <v>3</v>
      </c>
      <c r="CD29" s="2">
        <v>1</v>
      </c>
      <c r="CE29" s="2" t="s">
        <v>1</v>
      </c>
      <c r="CF29" s="2" t="s">
        <v>1</v>
      </c>
      <c r="CG29" s="2"/>
      <c r="CH29" s="2"/>
      <c r="CI29" s="2"/>
      <c r="CJ29" s="2"/>
      <c r="CK29" s="2"/>
      <c r="CL29" s="2"/>
      <c r="CM29" s="2"/>
      <c r="CN29" s="2"/>
      <c r="CO29" s="2"/>
      <c r="CP29" s="2"/>
      <c r="CQ29" s="2"/>
      <c r="CR29" s="2"/>
      <c r="CS29" s="2"/>
      <c r="CT29" s="2"/>
      <c r="CU29" s="2"/>
      <c r="CV29" s="2"/>
      <c r="CW29" s="2"/>
      <c r="CX29" s="2"/>
      <c r="CY29" s="2" t="s">
        <v>0</v>
      </c>
      <c r="CZ29" s="2" t="s">
        <v>0</v>
      </c>
      <c r="DA29" s="2">
        <v>2</v>
      </c>
      <c r="DB29" s="2"/>
      <c r="DC29" s="2"/>
      <c r="DD29" s="2"/>
      <c r="DE29" s="2">
        <v>200</v>
      </c>
      <c r="DF29" s="2"/>
      <c r="DG29" s="2"/>
      <c r="DH29" s="2"/>
      <c r="DI29" s="2">
        <v>0.66700000000000004</v>
      </c>
      <c r="DJ29" s="2"/>
      <c r="DK29" s="2"/>
      <c r="DL29" s="2"/>
    </row>
    <row r="30" spans="1:116" x14ac:dyDescent="0.25">
      <c r="A30" s="2" t="str">
        <f>CONCATENATE("pyq", "-", H30, "-", I30, "-", N30, "-", K30, "-", B30, "-", C30,"-", D30)</f>
        <v>pyq-upsc-pre-2020-gs1-EC.00-PPP-29</v>
      </c>
      <c r="B30" s="2" t="str">
        <f>IFERROR(VLOOKUP(L30, [1]Areas!$C$4:$D$64, 2, FALSE), "AAA")</f>
        <v>EC.00</v>
      </c>
      <c r="C30" s="2" t="str">
        <f>IFERROR(VLOOKUP(M30, '[1]Areas &amp; Parts'!$M$4:$N$225, 2, FALSE), "PPP")</f>
        <v>PPP</v>
      </c>
      <c r="D30" s="2">
        <v>29</v>
      </c>
      <c r="E30" s="2">
        <v>29</v>
      </c>
      <c r="F30" s="2">
        <v>29</v>
      </c>
      <c r="G30" s="2" t="s">
        <v>2910</v>
      </c>
      <c r="H30" s="2" t="s">
        <v>24</v>
      </c>
      <c r="I30" s="2" t="s">
        <v>23</v>
      </c>
      <c r="J30" s="2" t="s">
        <v>22</v>
      </c>
      <c r="K30" s="2" t="s">
        <v>21</v>
      </c>
      <c r="L30" s="2" t="s">
        <v>19463</v>
      </c>
      <c r="M30" s="5" t="s">
        <v>17738</v>
      </c>
      <c r="N30" s="2" t="s">
        <v>2907</v>
      </c>
      <c r="O30" s="2" t="s">
        <v>19</v>
      </c>
      <c r="P30" s="2" t="s">
        <v>19</v>
      </c>
      <c r="Q30" s="2" t="s">
        <v>19</v>
      </c>
      <c r="R30" s="2">
        <v>29</v>
      </c>
      <c r="S30" s="2" t="s">
        <v>22098</v>
      </c>
      <c r="T30" s="2" t="s">
        <v>22097</v>
      </c>
      <c r="U30" s="2" t="s">
        <v>22096</v>
      </c>
      <c r="V30" s="2"/>
      <c r="W30" s="2"/>
      <c r="X30" s="2"/>
      <c r="Y30" s="2"/>
      <c r="Z30" s="2" t="s">
        <v>15</v>
      </c>
      <c r="AA30" s="2" t="s">
        <v>14</v>
      </c>
      <c r="AB30" s="2"/>
      <c r="AC30" s="2" t="str">
        <f>IF(AB30="list_type_1_1","list_type_1",IF(AB30&lt;&gt;"",AB30,AA30))</f>
        <v>list_type_1</v>
      </c>
      <c r="AD30" s="2" t="s">
        <v>22095</v>
      </c>
      <c r="AE30" s="2"/>
      <c r="AF30" s="2"/>
      <c r="AG30" s="2">
        <v>0</v>
      </c>
      <c r="AH30" s="2">
        <v>0</v>
      </c>
      <c r="AI30" s="2"/>
      <c r="AJ30" s="2"/>
      <c r="AK30" s="2"/>
      <c r="AL30" s="2"/>
      <c r="AM30" s="2" t="s">
        <v>22094</v>
      </c>
      <c r="AN30" s="2"/>
      <c r="AO30" s="2" t="s">
        <v>22093</v>
      </c>
      <c r="AP30" s="2"/>
      <c r="AQ30" s="2" t="s">
        <v>22092</v>
      </c>
      <c r="AR30" s="2"/>
      <c r="AS30" s="2" t="s">
        <v>22091</v>
      </c>
      <c r="AT30" s="2"/>
      <c r="AU30" s="2" t="s">
        <v>22090</v>
      </c>
      <c r="AV30" s="2"/>
      <c r="AW30" s="2" t="s">
        <v>22089</v>
      </c>
      <c r="AX30" s="2"/>
      <c r="AY30" s="2"/>
      <c r="AZ30" s="2"/>
      <c r="BA30" s="2"/>
      <c r="BB30" s="2"/>
      <c r="BC30" s="2"/>
      <c r="BD30" s="2"/>
      <c r="BE30" s="2"/>
      <c r="BF30" s="2"/>
      <c r="BG30" s="2"/>
      <c r="BH30" s="2"/>
      <c r="BI30" s="2"/>
      <c r="BJ30" s="2"/>
      <c r="BK30" s="2"/>
      <c r="BL30" s="2"/>
      <c r="BM30" s="2"/>
      <c r="BN30" s="2" t="s">
        <v>7333</v>
      </c>
      <c r="BO30" s="2" t="s">
        <v>1713</v>
      </c>
      <c r="BP30" s="2" t="s">
        <v>22088</v>
      </c>
      <c r="BQ30" s="2" t="s">
        <v>22087</v>
      </c>
      <c r="BR30" s="2" t="s">
        <v>22086</v>
      </c>
      <c r="BS30" s="2" t="s">
        <v>27</v>
      </c>
      <c r="BT30" s="2" t="s">
        <v>22085</v>
      </c>
      <c r="BU30" s="2"/>
      <c r="BV30" s="2"/>
      <c r="BW30" s="2"/>
      <c r="BX30" s="2"/>
      <c r="BY30" s="2"/>
      <c r="BZ30" s="2">
        <v>8</v>
      </c>
      <c r="CA30" s="2"/>
      <c r="CB30" s="2"/>
      <c r="CC30" s="2">
        <v>5</v>
      </c>
      <c r="CD30" s="2">
        <v>1</v>
      </c>
      <c r="CE30" s="2" t="s">
        <v>1</v>
      </c>
      <c r="CF30" s="2" t="s">
        <v>1</v>
      </c>
      <c r="CG30" s="2"/>
      <c r="CH30" s="2"/>
      <c r="CI30" s="2"/>
      <c r="CJ30" s="2"/>
      <c r="CK30" s="2"/>
      <c r="CL30" s="2"/>
      <c r="CM30" s="2"/>
      <c r="CN30" s="2"/>
      <c r="CO30" s="2"/>
      <c r="CP30" s="2"/>
      <c r="CQ30" s="2"/>
      <c r="CR30" s="2"/>
      <c r="CS30" s="2"/>
      <c r="CT30" s="2"/>
      <c r="CU30" s="2"/>
      <c r="CV30" s="2"/>
      <c r="CW30" s="2"/>
      <c r="CX30" s="2"/>
      <c r="CY30" s="2" t="s">
        <v>0</v>
      </c>
      <c r="CZ30" s="2" t="s">
        <v>0</v>
      </c>
      <c r="DA30" s="2">
        <v>2</v>
      </c>
      <c r="DB30" s="2"/>
      <c r="DC30" s="2"/>
      <c r="DD30" s="2"/>
      <c r="DE30" s="2">
        <v>200</v>
      </c>
      <c r="DF30" s="2"/>
      <c r="DG30" s="2"/>
      <c r="DH30" s="2"/>
      <c r="DI30" s="2">
        <v>0.66700000000000004</v>
      </c>
      <c r="DJ30" s="2"/>
      <c r="DK30" s="2"/>
      <c r="DL30" s="2"/>
    </row>
    <row r="31" spans="1:116" x14ac:dyDescent="0.25">
      <c r="A31" s="2" t="str">
        <f>CONCATENATE("pyq", "-", H31, "-", I31, "-", N31, "-", K31, "-", B31, "-", C31,"-", D31)</f>
        <v>pyq-upsc-pre-2020-gs1-EC.00-PPP-30</v>
      </c>
      <c r="B31" s="2" t="str">
        <f>IFERROR(VLOOKUP(L31, [1]Areas!$C$4:$D$64, 2, FALSE), "AAA")</f>
        <v>EC.00</v>
      </c>
      <c r="C31" s="2" t="str">
        <f>IFERROR(VLOOKUP(M31, '[1]Areas &amp; Parts'!$M$4:$N$225, 2, FALSE), "PPP")</f>
        <v>PPP</v>
      </c>
      <c r="D31" s="2">
        <v>30</v>
      </c>
      <c r="E31" s="2">
        <v>30</v>
      </c>
      <c r="F31" s="2">
        <v>30</v>
      </c>
      <c r="G31" s="2" t="s">
        <v>2910</v>
      </c>
      <c r="H31" s="2" t="s">
        <v>24</v>
      </c>
      <c r="I31" s="2" t="s">
        <v>23</v>
      </c>
      <c r="J31" s="2" t="s">
        <v>22</v>
      </c>
      <c r="K31" s="2" t="s">
        <v>21</v>
      </c>
      <c r="L31" s="2" t="s">
        <v>19463</v>
      </c>
      <c r="M31" s="5" t="s">
        <v>17738</v>
      </c>
      <c r="N31" s="2" t="s">
        <v>2907</v>
      </c>
      <c r="O31" s="2" t="s">
        <v>19</v>
      </c>
      <c r="P31" s="2" t="s">
        <v>19</v>
      </c>
      <c r="Q31" s="2" t="s">
        <v>19</v>
      </c>
      <c r="R31" s="2">
        <v>30</v>
      </c>
      <c r="S31" s="2" t="s">
        <v>22084</v>
      </c>
      <c r="T31" s="2" t="s">
        <v>22083</v>
      </c>
      <c r="U31" s="2" t="s">
        <v>2904</v>
      </c>
      <c r="V31" s="2"/>
      <c r="W31" s="2"/>
      <c r="X31" s="2"/>
      <c r="Y31" s="2"/>
      <c r="Z31" s="2" t="s">
        <v>15</v>
      </c>
      <c r="AA31" s="2" t="s">
        <v>14</v>
      </c>
      <c r="AB31" s="2"/>
      <c r="AC31" s="2" t="str">
        <f>IF(AB31="list_type_1_1","list_type_1",IF(AB31&lt;&gt;"",AB31,AA31))</f>
        <v>list_type_1</v>
      </c>
      <c r="AD31" s="2" t="s">
        <v>6274</v>
      </c>
      <c r="AE31" s="2"/>
      <c r="AF31" s="2"/>
      <c r="AG31" s="2">
        <v>0</v>
      </c>
      <c r="AH31" s="2">
        <v>0</v>
      </c>
      <c r="AI31" s="2"/>
      <c r="AJ31" s="2"/>
      <c r="AK31" s="2"/>
      <c r="AL31" s="2"/>
      <c r="AM31" s="2" t="s">
        <v>22082</v>
      </c>
      <c r="AN31" s="2"/>
      <c r="AO31" s="2" t="s">
        <v>22081</v>
      </c>
      <c r="AP31" s="2"/>
      <c r="AQ31" s="2"/>
      <c r="AR31" s="2"/>
      <c r="AS31" s="2"/>
      <c r="AT31" s="2"/>
      <c r="AU31" s="2"/>
      <c r="AV31" s="2"/>
      <c r="AW31" s="2"/>
      <c r="AX31" s="2"/>
      <c r="AY31" s="2"/>
      <c r="AZ31" s="2"/>
      <c r="BA31" s="2"/>
      <c r="BB31" s="2"/>
      <c r="BC31" s="2"/>
      <c r="BD31" s="2"/>
      <c r="BE31" s="2"/>
      <c r="BF31" s="2"/>
      <c r="BG31" s="2"/>
      <c r="BH31" s="2"/>
      <c r="BI31" s="2"/>
      <c r="BJ31" s="2"/>
      <c r="BK31" s="2"/>
      <c r="BL31" s="2"/>
      <c r="BM31" s="2"/>
      <c r="BN31" s="2" t="s">
        <v>3844</v>
      </c>
      <c r="BO31" s="2" t="s">
        <v>652</v>
      </c>
      <c r="BP31" s="2" t="s">
        <v>689</v>
      </c>
      <c r="BQ31" s="2" t="s">
        <v>688</v>
      </c>
      <c r="BR31" s="2" t="s">
        <v>687</v>
      </c>
      <c r="BS31" s="2" t="s">
        <v>3</v>
      </c>
      <c r="BT31" s="2" t="s">
        <v>22080</v>
      </c>
      <c r="BU31" s="2"/>
      <c r="BV31" s="2"/>
      <c r="BW31" s="2"/>
      <c r="BX31" s="2"/>
      <c r="BY31" s="2"/>
      <c r="BZ31" s="2">
        <v>8</v>
      </c>
      <c r="CA31" s="2"/>
      <c r="CB31" s="2"/>
      <c r="CC31" s="2">
        <v>2</v>
      </c>
      <c r="CD31" s="2">
        <v>1</v>
      </c>
      <c r="CE31" s="2" t="s">
        <v>1</v>
      </c>
      <c r="CF31" s="2" t="s">
        <v>1</v>
      </c>
      <c r="CG31" s="2"/>
      <c r="CH31" s="2"/>
      <c r="CI31" s="2"/>
      <c r="CJ31" s="2"/>
      <c r="CK31" s="2"/>
      <c r="CL31" s="2"/>
      <c r="CM31" s="2"/>
      <c r="CN31" s="2"/>
      <c r="CO31" s="2"/>
      <c r="CP31" s="2"/>
      <c r="CQ31" s="2"/>
      <c r="CR31" s="2"/>
      <c r="CS31" s="2"/>
      <c r="CT31" s="2"/>
      <c r="CU31" s="2"/>
      <c r="CV31" s="2"/>
      <c r="CW31" s="2"/>
      <c r="CX31" s="2"/>
      <c r="CY31" s="2" t="s">
        <v>0</v>
      </c>
      <c r="CZ31" s="2" t="s">
        <v>0</v>
      </c>
      <c r="DA31" s="2">
        <v>2</v>
      </c>
      <c r="DB31" s="2"/>
      <c r="DC31" s="2"/>
      <c r="DD31" s="2"/>
      <c r="DE31" s="2">
        <v>200</v>
      </c>
      <c r="DF31" s="2"/>
      <c r="DG31" s="2"/>
      <c r="DH31" s="2"/>
      <c r="DI31" s="2">
        <v>0.66700000000000004</v>
      </c>
      <c r="DJ31" s="2"/>
      <c r="DK31" s="2"/>
      <c r="DL31" s="2"/>
    </row>
    <row r="32" spans="1:116" x14ac:dyDescent="0.25">
      <c r="A32" s="2" t="str">
        <f>CONCATENATE("pyq", "-", H32, "-", I32, "-", N32, "-", K32, "-", B32, "-", C32,"-", D32)</f>
        <v>pyq-upsc-pre-2020-gs1-EC.00-PPP-31</v>
      </c>
      <c r="B32" s="2" t="str">
        <f>IFERROR(VLOOKUP(L32, [1]Areas!$C$4:$D$64, 2, FALSE), "AAA")</f>
        <v>EC.00</v>
      </c>
      <c r="C32" s="2" t="str">
        <f>IFERROR(VLOOKUP(M32, '[1]Areas &amp; Parts'!$M$4:$N$225, 2, FALSE), "PPP")</f>
        <v>PPP</v>
      </c>
      <c r="D32" s="2">
        <v>31</v>
      </c>
      <c r="E32" s="2">
        <v>31</v>
      </c>
      <c r="F32" s="2">
        <v>31</v>
      </c>
      <c r="G32" s="2" t="s">
        <v>2910</v>
      </c>
      <c r="H32" s="2" t="s">
        <v>24</v>
      </c>
      <c r="I32" s="2" t="s">
        <v>23</v>
      </c>
      <c r="J32" s="2" t="s">
        <v>22</v>
      </c>
      <c r="K32" s="2" t="s">
        <v>21</v>
      </c>
      <c r="L32" s="2" t="s">
        <v>19463</v>
      </c>
      <c r="M32" s="5" t="s">
        <v>17738</v>
      </c>
      <c r="N32" s="2" t="s">
        <v>2907</v>
      </c>
      <c r="O32" s="2" t="s">
        <v>19</v>
      </c>
      <c r="P32" s="2" t="s">
        <v>19</v>
      </c>
      <c r="Q32" s="2" t="s">
        <v>19</v>
      </c>
      <c r="R32" s="2">
        <v>31</v>
      </c>
      <c r="S32" s="2" t="s">
        <v>22079</v>
      </c>
      <c r="T32" s="2" t="s">
        <v>22078</v>
      </c>
      <c r="U32" s="2" t="s">
        <v>22077</v>
      </c>
      <c r="V32" s="2"/>
      <c r="W32" s="2"/>
      <c r="X32" s="2"/>
      <c r="Y32" s="2"/>
      <c r="Z32" s="2" t="s">
        <v>15</v>
      </c>
      <c r="AA32" s="2" t="s">
        <v>14</v>
      </c>
      <c r="AB32" s="2"/>
      <c r="AC32" s="2" t="str">
        <f>IF(AB32="list_type_1_1","list_type_1",IF(AB32&lt;&gt;"",AB32,AA32))</f>
        <v>list_type_1</v>
      </c>
      <c r="AD32" s="2" t="s">
        <v>3427</v>
      </c>
      <c r="AE32" s="2"/>
      <c r="AF32" s="2"/>
      <c r="AG32" s="2">
        <v>0</v>
      </c>
      <c r="AH32" s="2">
        <v>0</v>
      </c>
      <c r="AI32" s="2"/>
      <c r="AJ32" s="2"/>
      <c r="AK32" s="2"/>
      <c r="AL32" s="2"/>
      <c r="AM32" s="2" t="s">
        <v>22076</v>
      </c>
      <c r="AN32" s="2"/>
      <c r="AO32" s="2" t="s">
        <v>22075</v>
      </c>
      <c r="AP32" s="2"/>
      <c r="AQ32" s="2"/>
      <c r="AR32" s="2"/>
      <c r="AS32" s="2"/>
      <c r="AT32" s="2"/>
      <c r="AU32" s="2"/>
      <c r="AV32" s="2"/>
      <c r="AW32" s="2"/>
      <c r="AX32" s="2"/>
      <c r="AY32" s="2"/>
      <c r="AZ32" s="2"/>
      <c r="BA32" s="2"/>
      <c r="BB32" s="2"/>
      <c r="BC32" s="2"/>
      <c r="BD32" s="2"/>
      <c r="BE32" s="2"/>
      <c r="BF32" s="2"/>
      <c r="BG32" s="2"/>
      <c r="BH32" s="2"/>
      <c r="BI32" s="2"/>
      <c r="BJ32" s="2"/>
      <c r="BK32" s="2"/>
      <c r="BL32" s="2"/>
      <c r="BM32" s="2"/>
      <c r="BN32" s="2" t="s">
        <v>7724</v>
      </c>
      <c r="BO32" s="2" t="s">
        <v>652</v>
      </c>
      <c r="BP32" s="2" t="s">
        <v>689</v>
      </c>
      <c r="BQ32" s="2" t="s">
        <v>688</v>
      </c>
      <c r="BR32" s="2" t="s">
        <v>22074</v>
      </c>
      <c r="BS32" s="2" t="s">
        <v>49</v>
      </c>
      <c r="BT32" s="2" t="s">
        <v>22073</v>
      </c>
      <c r="BU32" s="2"/>
      <c r="BV32" s="2"/>
      <c r="BW32" s="2"/>
      <c r="BX32" s="2"/>
      <c r="BY32" s="2"/>
      <c r="BZ32" s="2">
        <v>7</v>
      </c>
      <c r="CA32" s="2"/>
      <c r="CB32" s="2"/>
      <c r="CC32" s="2">
        <v>2</v>
      </c>
      <c r="CD32" s="2">
        <v>1</v>
      </c>
      <c r="CE32" s="2" t="s">
        <v>1</v>
      </c>
      <c r="CF32" s="2" t="s">
        <v>1</v>
      </c>
      <c r="CG32" s="2"/>
      <c r="CH32" s="2"/>
      <c r="CI32" s="2"/>
      <c r="CJ32" s="2"/>
      <c r="CK32" s="2"/>
      <c r="CL32" s="2"/>
      <c r="CM32" s="2"/>
      <c r="CN32" s="2"/>
      <c r="CO32" s="2"/>
      <c r="CP32" s="2"/>
      <c r="CQ32" s="2"/>
      <c r="CR32" s="2"/>
      <c r="CS32" s="2"/>
      <c r="CT32" s="2"/>
      <c r="CU32" s="2"/>
      <c r="CV32" s="2"/>
      <c r="CW32" s="2"/>
      <c r="CX32" s="2"/>
      <c r="CY32" s="2" t="s">
        <v>0</v>
      </c>
      <c r="CZ32" s="2" t="s">
        <v>0</v>
      </c>
      <c r="DA32" s="2">
        <v>2</v>
      </c>
      <c r="DB32" s="2"/>
      <c r="DC32" s="2"/>
      <c r="DD32" s="2"/>
      <c r="DE32" s="2">
        <v>200</v>
      </c>
      <c r="DF32" s="2"/>
      <c r="DG32" s="2"/>
      <c r="DH32" s="2"/>
      <c r="DI32" s="2">
        <v>0.66700000000000004</v>
      </c>
      <c r="DJ32" s="2"/>
      <c r="DK32" s="2"/>
      <c r="DL32" s="2"/>
    </row>
    <row r="33" spans="1:116" x14ac:dyDescent="0.25">
      <c r="A33" s="2" t="str">
        <f>CONCATENATE("pyq", "-", H33, "-", I33, "-", N33, "-", K33, "-", B33, "-", C33,"-", D33)</f>
        <v>pyq-upsc-pre-YYY-gs1-EC.00-PPP-32</v>
      </c>
      <c r="B33" s="2" t="str">
        <f>IFERROR(VLOOKUP(L33, [1]Areas!$C$4:$D$64, 2, FALSE), "AAA")</f>
        <v>EC.00</v>
      </c>
      <c r="C33" s="2" t="str">
        <f>IFERROR(VLOOKUP(M33, '[1]Areas &amp; Parts'!$M$4:$N$225, 2, FALSE), "PPP")</f>
        <v>PPP</v>
      </c>
      <c r="D33" s="2">
        <v>32</v>
      </c>
      <c r="E33" s="2">
        <v>1</v>
      </c>
      <c r="F33" s="2">
        <v>1</v>
      </c>
      <c r="G33" s="2" t="s">
        <v>2910</v>
      </c>
      <c r="H33" s="2" t="s">
        <v>24</v>
      </c>
      <c r="I33" s="2" t="s">
        <v>23</v>
      </c>
      <c r="J33" s="2" t="s">
        <v>22</v>
      </c>
      <c r="K33" s="2" t="s">
        <v>21</v>
      </c>
      <c r="L33" s="2" t="s">
        <v>19463</v>
      </c>
      <c r="M33" s="5" t="s">
        <v>21624</v>
      </c>
      <c r="N33" s="2" t="s">
        <v>19</v>
      </c>
      <c r="O33" s="2" t="s">
        <v>19</v>
      </c>
      <c r="P33" s="2" t="s">
        <v>19</v>
      </c>
      <c r="Q33" s="2" t="s">
        <v>19</v>
      </c>
      <c r="R33" s="2">
        <v>1</v>
      </c>
      <c r="S33" s="2" t="s">
        <v>22072</v>
      </c>
      <c r="T33" s="2" t="s">
        <v>22071</v>
      </c>
      <c r="U33" s="2" t="s">
        <v>3324</v>
      </c>
      <c r="V33" s="2"/>
      <c r="W33" s="2"/>
      <c r="X33" s="2"/>
      <c r="Y33" s="2"/>
      <c r="Z33" s="2" t="s">
        <v>15</v>
      </c>
      <c r="AA33" s="2" t="s">
        <v>14</v>
      </c>
      <c r="AB33" s="2"/>
      <c r="AC33" s="2" t="str">
        <f>IF(AB33="list_type_1_1","list_type_1",IF(AB33&lt;&gt;"",AB33,AA33))</f>
        <v>list_type_1</v>
      </c>
      <c r="AD33" s="2" t="s">
        <v>22070</v>
      </c>
      <c r="AE33" s="2"/>
      <c r="AF33" s="2"/>
      <c r="AG33" s="2">
        <v>0</v>
      </c>
      <c r="AH33" s="2">
        <v>0</v>
      </c>
      <c r="AI33" s="2"/>
      <c r="AJ33" s="2"/>
      <c r="AK33" s="2"/>
      <c r="AL33" s="2"/>
      <c r="AM33" s="2"/>
      <c r="AN33" s="2"/>
      <c r="AO33" s="2" t="s">
        <v>22069</v>
      </c>
      <c r="AP33" s="2"/>
      <c r="AQ33" s="2" t="s">
        <v>22068</v>
      </c>
      <c r="AR33" s="2"/>
      <c r="AS33" s="2"/>
      <c r="AT33" s="2"/>
      <c r="AU33" s="2"/>
      <c r="AV33" s="2"/>
      <c r="AW33" s="2"/>
      <c r="AX33" s="2"/>
      <c r="AY33" s="2"/>
      <c r="AZ33" s="2"/>
      <c r="BA33" s="2"/>
      <c r="BB33" s="2"/>
      <c r="BC33" s="2"/>
      <c r="BD33" s="2"/>
      <c r="BE33" s="2"/>
      <c r="BF33" s="2"/>
      <c r="BG33" s="2"/>
      <c r="BH33" s="2"/>
      <c r="BI33" s="2"/>
      <c r="BJ33" s="2"/>
      <c r="BK33" s="2"/>
      <c r="BL33" s="2"/>
      <c r="BM33" s="2"/>
      <c r="BN33" s="2" t="s">
        <v>10879</v>
      </c>
      <c r="BO33" s="2" t="s">
        <v>652</v>
      </c>
      <c r="BP33" s="2" t="s">
        <v>650</v>
      </c>
      <c r="BQ33" s="2" t="s">
        <v>682</v>
      </c>
      <c r="BR33" s="2" t="s">
        <v>649</v>
      </c>
      <c r="BS33" s="2"/>
      <c r="BT33" s="2"/>
      <c r="BU33" s="2"/>
      <c r="BV33" s="2"/>
      <c r="BW33" s="2"/>
      <c r="BX33" s="2"/>
      <c r="BY33" s="2"/>
      <c r="BZ33" s="2">
        <v>6</v>
      </c>
      <c r="CA33" s="2"/>
      <c r="CB33" s="2"/>
      <c r="CC33" s="2">
        <v>0</v>
      </c>
      <c r="CD33" s="2">
        <v>0</v>
      </c>
      <c r="CE33" s="2" t="s">
        <v>1</v>
      </c>
      <c r="CF33" s="2" t="s">
        <v>1</v>
      </c>
      <c r="CG33" s="2"/>
      <c r="CH33" s="2"/>
      <c r="CI33" s="2"/>
      <c r="CJ33" s="2"/>
      <c r="CK33" s="2"/>
      <c r="CL33" s="2"/>
      <c r="CM33" s="2"/>
      <c r="CN33" s="2"/>
      <c r="CO33" s="2"/>
      <c r="CP33" s="2"/>
      <c r="CQ33" s="2"/>
      <c r="CR33" s="2"/>
      <c r="CS33" s="2"/>
      <c r="CT33" s="2"/>
      <c r="CU33" s="2"/>
      <c r="CV33" s="2"/>
      <c r="CW33" s="2"/>
      <c r="CX33" s="2"/>
      <c r="CY33" s="2" t="s">
        <v>0</v>
      </c>
      <c r="CZ33" s="2"/>
      <c r="DA33" s="2"/>
      <c r="DB33" s="2"/>
      <c r="DC33" s="2"/>
      <c r="DD33" s="2"/>
      <c r="DE33" s="2"/>
      <c r="DF33" s="2"/>
      <c r="DG33" s="2"/>
      <c r="DH33" s="2"/>
      <c r="DI33" s="2"/>
      <c r="DJ33" s="2"/>
      <c r="DK33" s="2"/>
      <c r="DL33" s="2"/>
    </row>
    <row r="34" spans="1:116" x14ac:dyDescent="0.25">
      <c r="A34" s="2" t="str">
        <f>CONCATENATE("pyq", "-", H34, "-", I34, "-", N34, "-", K34, "-", B34, "-", C34,"-", D34)</f>
        <v>pyq-upsc-pre-1996-gs1-EC.00-PPP-33</v>
      </c>
      <c r="B34" s="2" t="str">
        <f>IFERROR(VLOOKUP(L34, [1]Areas!$C$4:$D$64, 2, FALSE), "AAA")</f>
        <v>EC.00</v>
      </c>
      <c r="C34" s="2" t="str">
        <f>IFERROR(VLOOKUP(M34, '[1]Areas &amp; Parts'!$M$4:$N$225, 2, FALSE), "PPP")</f>
        <v>PPP</v>
      </c>
      <c r="D34" s="2">
        <v>33</v>
      </c>
      <c r="E34" s="2">
        <v>2</v>
      </c>
      <c r="F34" s="2">
        <v>2</v>
      </c>
      <c r="G34" s="2" t="s">
        <v>2910</v>
      </c>
      <c r="H34" s="2" t="s">
        <v>24</v>
      </c>
      <c r="I34" s="2" t="s">
        <v>23</v>
      </c>
      <c r="J34" s="2" t="s">
        <v>22</v>
      </c>
      <c r="K34" s="2" t="s">
        <v>21</v>
      </c>
      <c r="L34" s="2" t="s">
        <v>19463</v>
      </c>
      <c r="M34" s="5" t="s">
        <v>21624</v>
      </c>
      <c r="N34" s="2" t="s">
        <v>3507</v>
      </c>
      <c r="O34" s="2" t="s">
        <v>19</v>
      </c>
      <c r="P34" s="2" t="s">
        <v>19</v>
      </c>
      <c r="Q34" s="2" t="s">
        <v>19</v>
      </c>
      <c r="R34" s="2">
        <v>2</v>
      </c>
      <c r="S34" s="2" t="s">
        <v>22067</v>
      </c>
      <c r="T34" s="2" t="s">
        <v>22065</v>
      </c>
      <c r="U34" s="2" t="s">
        <v>22066</v>
      </c>
      <c r="V34" s="2"/>
      <c r="W34" s="2"/>
      <c r="X34" s="2"/>
      <c r="Y34" s="2"/>
      <c r="Z34" s="2" t="s">
        <v>28</v>
      </c>
      <c r="AA34" s="2" t="s">
        <v>28</v>
      </c>
      <c r="AB34" s="2"/>
      <c r="AC34" s="2" t="str">
        <f>IF(AB34="list_type_1_1","list_type_1",IF(AB34&lt;&gt;"",AB34,AA34))</f>
        <v>simple_type</v>
      </c>
      <c r="AD34" s="2" t="s">
        <v>22065</v>
      </c>
      <c r="AE34" s="2"/>
      <c r="AF34" s="2"/>
      <c r="AG34" s="2">
        <v>0</v>
      </c>
      <c r="AH34" s="2">
        <v>0</v>
      </c>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t="s">
        <v>22064</v>
      </c>
      <c r="BP34" s="2" t="s">
        <v>22063</v>
      </c>
      <c r="BQ34" s="2" t="s">
        <v>22062</v>
      </c>
      <c r="BR34" s="2" t="s">
        <v>22061</v>
      </c>
      <c r="BS34" s="2"/>
      <c r="BT34" s="2"/>
      <c r="BU34" s="2"/>
      <c r="BV34" s="2"/>
      <c r="BW34" s="2"/>
      <c r="BX34" s="2"/>
      <c r="BY34" s="2"/>
      <c r="BZ34" s="2">
        <v>6</v>
      </c>
      <c r="CA34" s="2"/>
      <c r="CB34" s="2"/>
      <c r="CC34" s="2">
        <v>0</v>
      </c>
      <c r="CD34" s="2">
        <v>0</v>
      </c>
      <c r="CE34" s="2" t="s">
        <v>1</v>
      </c>
      <c r="CF34" s="2" t="s">
        <v>1</v>
      </c>
      <c r="CG34" s="2"/>
      <c r="CH34" s="2"/>
      <c r="CI34" s="2"/>
      <c r="CJ34" s="2"/>
      <c r="CK34" s="2"/>
      <c r="CL34" s="2"/>
      <c r="CM34" s="2"/>
      <c r="CN34" s="2"/>
      <c r="CO34" s="2"/>
      <c r="CP34" s="2"/>
      <c r="CQ34" s="2"/>
      <c r="CR34" s="2"/>
      <c r="CS34" s="2"/>
      <c r="CT34" s="2"/>
      <c r="CU34" s="2"/>
      <c r="CV34" s="2"/>
      <c r="CW34" s="2"/>
      <c r="CX34" s="2"/>
      <c r="CY34" s="2" t="s">
        <v>0</v>
      </c>
      <c r="CZ34" s="2"/>
      <c r="DA34" s="2">
        <v>1</v>
      </c>
      <c r="DB34" s="2"/>
      <c r="DC34" s="2"/>
      <c r="DD34" s="2"/>
      <c r="DE34" s="2">
        <v>150</v>
      </c>
      <c r="DF34" s="2"/>
      <c r="DG34" s="2"/>
      <c r="DH34" s="2"/>
      <c r="DI34" s="2">
        <v>0.33</v>
      </c>
      <c r="DJ34" s="2"/>
      <c r="DK34" s="2"/>
      <c r="DL34" s="2"/>
    </row>
    <row r="35" spans="1:116" x14ac:dyDescent="0.25">
      <c r="A35" s="2" t="str">
        <f>CONCATENATE("pyq", "-", H35, "-", I35, "-", N35, "-", K35, "-", B35, "-", C35,"-", D35)</f>
        <v>pyq-upsc-pre-1997-gs1-EC.00-PPP-34</v>
      </c>
      <c r="B35" s="2" t="str">
        <f>IFERROR(VLOOKUP(L35, [1]Areas!$C$4:$D$64, 2, FALSE), "AAA")</f>
        <v>EC.00</v>
      </c>
      <c r="C35" s="2" t="str">
        <f>IFERROR(VLOOKUP(M35, '[1]Areas &amp; Parts'!$M$4:$N$225, 2, FALSE), "PPP")</f>
        <v>PPP</v>
      </c>
      <c r="D35" s="2">
        <v>34</v>
      </c>
      <c r="E35" s="2">
        <v>3</v>
      </c>
      <c r="F35" s="2">
        <v>3</v>
      </c>
      <c r="G35" s="2" t="s">
        <v>2910</v>
      </c>
      <c r="H35" s="2" t="s">
        <v>24</v>
      </c>
      <c r="I35" s="2" t="s">
        <v>23</v>
      </c>
      <c r="J35" s="2" t="s">
        <v>22</v>
      </c>
      <c r="K35" s="2" t="s">
        <v>21</v>
      </c>
      <c r="L35" s="2" t="s">
        <v>19463</v>
      </c>
      <c r="M35" s="5" t="s">
        <v>21624</v>
      </c>
      <c r="N35" s="2" t="s">
        <v>3503</v>
      </c>
      <c r="O35" s="2" t="s">
        <v>19</v>
      </c>
      <c r="P35" s="2" t="s">
        <v>19</v>
      </c>
      <c r="Q35" s="2" t="s">
        <v>19</v>
      </c>
      <c r="R35" s="2">
        <v>3</v>
      </c>
      <c r="S35" s="2" t="s">
        <v>22060</v>
      </c>
      <c r="T35" s="2" t="s">
        <v>22058</v>
      </c>
      <c r="U35" s="2" t="s">
        <v>22059</v>
      </c>
      <c r="V35" s="2"/>
      <c r="W35" s="2"/>
      <c r="X35" s="2"/>
      <c r="Y35" s="2"/>
      <c r="Z35" s="2" t="s">
        <v>28</v>
      </c>
      <c r="AA35" s="2" t="s">
        <v>28</v>
      </c>
      <c r="AB35" s="2"/>
      <c r="AC35" s="2" t="str">
        <f>IF(AB35="list_type_1_1","list_type_1",IF(AB35&lt;&gt;"",AB35,AA35))</f>
        <v>simple_type</v>
      </c>
      <c r="AD35" s="2" t="s">
        <v>22058</v>
      </c>
      <c r="AE35" s="2"/>
      <c r="AF35" s="2"/>
      <c r="AG35" s="2">
        <v>0</v>
      </c>
      <c r="AH35" s="2">
        <v>0</v>
      </c>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t="s">
        <v>22057</v>
      </c>
      <c r="BP35" s="2" t="s">
        <v>5191</v>
      </c>
      <c r="BQ35" s="2" t="s">
        <v>22056</v>
      </c>
      <c r="BR35" s="2" t="s">
        <v>22055</v>
      </c>
      <c r="BS35" s="2"/>
      <c r="BT35" s="2"/>
      <c r="BU35" s="2"/>
      <c r="BV35" s="2"/>
      <c r="BW35" s="2"/>
      <c r="BX35" s="2"/>
      <c r="BY35" s="2"/>
      <c r="BZ35" s="2">
        <v>5</v>
      </c>
      <c r="CA35" s="2"/>
      <c r="CB35" s="2"/>
      <c r="CC35" s="2">
        <v>0</v>
      </c>
      <c r="CD35" s="2">
        <v>0</v>
      </c>
      <c r="CE35" s="2" t="s">
        <v>1</v>
      </c>
      <c r="CF35" s="2" t="s">
        <v>1</v>
      </c>
      <c r="CG35" s="2"/>
      <c r="CH35" s="2"/>
      <c r="CI35" s="2"/>
      <c r="CJ35" s="2"/>
      <c r="CK35" s="2"/>
      <c r="CL35" s="2"/>
      <c r="CM35" s="2"/>
      <c r="CN35" s="2"/>
      <c r="CO35" s="2"/>
      <c r="CP35" s="2"/>
      <c r="CQ35" s="2"/>
      <c r="CR35" s="2"/>
      <c r="CS35" s="2"/>
      <c r="CT35" s="2"/>
      <c r="CU35" s="2"/>
      <c r="CV35" s="2"/>
      <c r="CW35" s="2"/>
      <c r="CX35" s="2"/>
      <c r="CY35" s="2" t="s">
        <v>0</v>
      </c>
      <c r="CZ35" s="2"/>
      <c r="DA35" s="2">
        <v>1</v>
      </c>
      <c r="DB35" s="2"/>
      <c r="DC35" s="2"/>
      <c r="DD35" s="2"/>
      <c r="DE35" s="2">
        <v>150</v>
      </c>
      <c r="DF35" s="2"/>
      <c r="DG35" s="2"/>
      <c r="DH35" s="2"/>
      <c r="DI35" s="2">
        <v>0.33</v>
      </c>
      <c r="DJ35" s="2"/>
      <c r="DK35" s="2"/>
      <c r="DL35" s="2"/>
    </row>
    <row r="36" spans="1:116" x14ac:dyDescent="0.25">
      <c r="A36" s="2" t="str">
        <f>CONCATENATE("pyq", "-", H36, "-", I36, "-", N36, "-", K36, "-", B36, "-", C36,"-", D36)</f>
        <v>pyq-upsc-pre-1997-gs1-EC.00-PPP-35</v>
      </c>
      <c r="B36" s="2" t="str">
        <f>IFERROR(VLOOKUP(L36, [1]Areas!$C$4:$D$64, 2, FALSE), "AAA")</f>
        <v>EC.00</v>
      </c>
      <c r="C36" s="2" t="str">
        <f>IFERROR(VLOOKUP(M36, '[1]Areas &amp; Parts'!$M$4:$N$225, 2, FALSE), "PPP")</f>
        <v>PPP</v>
      </c>
      <c r="D36" s="2">
        <v>35</v>
      </c>
      <c r="E36" s="2">
        <v>4</v>
      </c>
      <c r="F36" s="2">
        <v>4</v>
      </c>
      <c r="G36" s="2" t="s">
        <v>2910</v>
      </c>
      <c r="H36" s="2" t="s">
        <v>24</v>
      </c>
      <c r="I36" s="2" t="s">
        <v>23</v>
      </c>
      <c r="J36" s="2" t="s">
        <v>22</v>
      </c>
      <c r="K36" s="2" t="s">
        <v>21</v>
      </c>
      <c r="L36" s="2" t="s">
        <v>19463</v>
      </c>
      <c r="M36" s="5" t="s">
        <v>21624</v>
      </c>
      <c r="N36" s="2" t="s">
        <v>3503</v>
      </c>
      <c r="O36" s="2" t="s">
        <v>19</v>
      </c>
      <c r="P36" s="2" t="s">
        <v>19</v>
      </c>
      <c r="Q36" s="2" t="s">
        <v>19</v>
      </c>
      <c r="R36" s="2">
        <v>4</v>
      </c>
      <c r="S36" s="2" t="s">
        <v>22054</v>
      </c>
      <c r="T36" s="2" t="s">
        <v>22052</v>
      </c>
      <c r="U36" s="2" t="s">
        <v>22053</v>
      </c>
      <c r="V36" s="2"/>
      <c r="W36" s="2"/>
      <c r="X36" s="2"/>
      <c r="Y36" s="2"/>
      <c r="Z36" s="2" t="s">
        <v>28</v>
      </c>
      <c r="AA36" s="2" t="s">
        <v>28</v>
      </c>
      <c r="AB36" s="2"/>
      <c r="AC36" s="2" t="str">
        <f>IF(AB36="list_type_1_1","list_type_1",IF(AB36&lt;&gt;"",AB36,AA36))</f>
        <v>simple_type</v>
      </c>
      <c r="AD36" s="2" t="s">
        <v>22052</v>
      </c>
      <c r="AE36" s="2"/>
      <c r="AF36" s="2"/>
      <c r="AG36" s="2">
        <v>0</v>
      </c>
      <c r="AH36" s="2">
        <v>0</v>
      </c>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t="s">
        <v>19476</v>
      </c>
      <c r="BP36" s="2" t="s">
        <v>22051</v>
      </c>
      <c r="BQ36" s="2" t="s">
        <v>22050</v>
      </c>
      <c r="BR36" s="2" t="s">
        <v>22049</v>
      </c>
      <c r="BS36" s="2"/>
      <c r="BT36" s="2"/>
      <c r="BU36" s="2"/>
      <c r="BV36" s="2"/>
      <c r="BW36" s="2"/>
      <c r="BX36" s="2"/>
      <c r="BY36" s="2"/>
      <c r="BZ36" s="2">
        <v>5</v>
      </c>
      <c r="CA36" s="2"/>
      <c r="CB36" s="2"/>
      <c r="CC36" s="2">
        <v>0</v>
      </c>
      <c r="CD36" s="2">
        <v>0</v>
      </c>
      <c r="CE36" s="2" t="s">
        <v>1</v>
      </c>
      <c r="CF36" s="2" t="s">
        <v>1</v>
      </c>
      <c r="CG36" s="2"/>
      <c r="CH36" s="2"/>
      <c r="CI36" s="2"/>
      <c r="CJ36" s="2"/>
      <c r="CK36" s="2"/>
      <c r="CL36" s="2"/>
      <c r="CM36" s="2"/>
      <c r="CN36" s="2"/>
      <c r="CO36" s="2"/>
      <c r="CP36" s="2"/>
      <c r="CQ36" s="2"/>
      <c r="CR36" s="2"/>
      <c r="CS36" s="2"/>
      <c r="CT36" s="2"/>
      <c r="CU36" s="2"/>
      <c r="CV36" s="2"/>
      <c r="CW36" s="2"/>
      <c r="CX36" s="2"/>
      <c r="CY36" s="2" t="s">
        <v>0</v>
      </c>
      <c r="CZ36" s="2"/>
      <c r="DA36" s="2">
        <v>1</v>
      </c>
      <c r="DB36" s="2"/>
      <c r="DC36" s="2"/>
      <c r="DD36" s="2"/>
      <c r="DE36" s="2">
        <v>150</v>
      </c>
      <c r="DF36" s="2"/>
      <c r="DG36" s="2"/>
      <c r="DH36" s="2"/>
      <c r="DI36" s="2">
        <v>0.33</v>
      </c>
      <c r="DJ36" s="2"/>
      <c r="DK36" s="2"/>
      <c r="DL36" s="2"/>
    </row>
    <row r="37" spans="1:116" x14ac:dyDescent="0.25">
      <c r="A37" s="2" t="str">
        <f>CONCATENATE("pyq", "-", H37, "-", I37, "-", N37, "-", K37, "-", B37, "-", C37,"-", D37)</f>
        <v>pyq-upsc-pre-1997-gs1-EC.00-PPP-36</v>
      </c>
      <c r="B37" s="2" t="str">
        <f>IFERROR(VLOOKUP(L37, [1]Areas!$C$4:$D$64, 2, FALSE), "AAA")</f>
        <v>EC.00</v>
      </c>
      <c r="C37" s="2" t="str">
        <f>IFERROR(VLOOKUP(M37, '[1]Areas &amp; Parts'!$M$4:$N$225, 2, FALSE), "PPP")</f>
        <v>PPP</v>
      </c>
      <c r="D37" s="2">
        <v>36</v>
      </c>
      <c r="E37" s="2">
        <v>5</v>
      </c>
      <c r="F37" s="2">
        <v>5</v>
      </c>
      <c r="G37" s="2" t="s">
        <v>2910</v>
      </c>
      <c r="H37" s="2" t="s">
        <v>24</v>
      </c>
      <c r="I37" s="2" t="s">
        <v>23</v>
      </c>
      <c r="J37" s="2" t="s">
        <v>22</v>
      </c>
      <c r="K37" s="2" t="s">
        <v>21</v>
      </c>
      <c r="L37" s="2" t="s">
        <v>19463</v>
      </c>
      <c r="M37" s="5" t="s">
        <v>21624</v>
      </c>
      <c r="N37" s="2" t="s">
        <v>3503</v>
      </c>
      <c r="O37" s="2" t="s">
        <v>19</v>
      </c>
      <c r="P37" s="2" t="s">
        <v>19</v>
      </c>
      <c r="Q37" s="2" t="s">
        <v>19</v>
      </c>
      <c r="R37" s="2">
        <v>5</v>
      </c>
      <c r="S37" s="2" t="s">
        <v>22048</v>
      </c>
      <c r="T37" s="2" t="s">
        <v>22046</v>
      </c>
      <c r="U37" s="2" t="s">
        <v>22047</v>
      </c>
      <c r="V37" s="2"/>
      <c r="W37" s="2"/>
      <c r="X37" s="2"/>
      <c r="Y37" s="2"/>
      <c r="Z37" s="2" t="s">
        <v>28</v>
      </c>
      <c r="AA37" s="2" t="s">
        <v>28</v>
      </c>
      <c r="AB37" s="2"/>
      <c r="AC37" s="2" t="str">
        <f>IF(AB37="list_type_1_1","list_type_1",IF(AB37&lt;&gt;"",AB37,AA37))</f>
        <v>simple_type</v>
      </c>
      <c r="AD37" s="2" t="s">
        <v>22046</v>
      </c>
      <c r="AE37" s="2"/>
      <c r="AF37" s="2"/>
      <c r="AG37" s="2">
        <v>0</v>
      </c>
      <c r="AH37" s="2">
        <v>0</v>
      </c>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t="s">
        <v>22045</v>
      </c>
      <c r="BP37" s="2" t="s">
        <v>22044</v>
      </c>
      <c r="BQ37" s="2" t="s">
        <v>22043</v>
      </c>
      <c r="BR37" s="2" t="s">
        <v>22042</v>
      </c>
      <c r="BS37" s="2"/>
      <c r="BT37" s="2"/>
      <c r="BU37" s="2"/>
      <c r="BV37" s="2"/>
      <c r="BW37" s="2"/>
      <c r="BX37" s="2"/>
      <c r="BY37" s="2"/>
      <c r="BZ37" s="2">
        <v>5</v>
      </c>
      <c r="CA37" s="2"/>
      <c r="CB37" s="2"/>
      <c r="CC37" s="2">
        <v>0</v>
      </c>
      <c r="CD37" s="2">
        <v>0</v>
      </c>
      <c r="CE37" s="2" t="s">
        <v>1</v>
      </c>
      <c r="CF37" s="2" t="s">
        <v>1</v>
      </c>
      <c r="CG37" s="2"/>
      <c r="CH37" s="2"/>
      <c r="CI37" s="2"/>
      <c r="CJ37" s="2"/>
      <c r="CK37" s="2"/>
      <c r="CL37" s="2"/>
      <c r="CM37" s="2"/>
      <c r="CN37" s="2"/>
      <c r="CO37" s="2"/>
      <c r="CP37" s="2"/>
      <c r="CQ37" s="2"/>
      <c r="CR37" s="2"/>
      <c r="CS37" s="2"/>
      <c r="CT37" s="2"/>
      <c r="CU37" s="2"/>
      <c r="CV37" s="2"/>
      <c r="CW37" s="2"/>
      <c r="CX37" s="2"/>
      <c r="CY37" s="2" t="s">
        <v>0</v>
      </c>
      <c r="CZ37" s="2"/>
      <c r="DA37" s="2">
        <v>1</v>
      </c>
      <c r="DB37" s="2"/>
      <c r="DC37" s="2"/>
      <c r="DD37" s="2"/>
      <c r="DE37" s="2">
        <v>150</v>
      </c>
      <c r="DF37" s="2"/>
      <c r="DG37" s="2"/>
      <c r="DH37" s="2"/>
      <c r="DI37" s="2">
        <v>0.33</v>
      </c>
      <c r="DJ37" s="2"/>
      <c r="DK37" s="2"/>
      <c r="DL37" s="2"/>
    </row>
    <row r="38" spans="1:116" x14ac:dyDescent="0.25">
      <c r="A38" s="2" t="str">
        <f>CONCATENATE("pyq", "-", H38, "-", I38, "-", N38, "-", K38, "-", B38, "-", C38,"-", D38)</f>
        <v>pyq-upsc-pre-1997-gs1-EC.00-PPP-37</v>
      </c>
      <c r="B38" s="2" t="str">
        <f>IFERROR(VLOOKUP(L38, [1]Areas!$C$4:$D$64, 2, FALSE), "AAA")</f>
        <v>EC.00</v>
      </c>
      <c r="C38" s="2" t="str">
        <f>IFERROR(VLOOKUP(M38, '[1]Areas &amp; Parts'!$M$4:$N$225, 2, FALSE), "PPP")</f>
        <v>PPP</v>
      </c>
      <c r="D38" s="2">
        <v>37</v>
      </c>
      <c r="E38" s="2">
        <v>6</v>
      </c>
      <c r="F38" s="2">
        <v>6</v>
      </c>
      <c r="G38" s="2" t="s">
        <v>2910</v>
      </c>
      <c r="H38" s="2" t="s">
        <v>24</v>
      </c>
      <c r="I38" s="2" t="s">
        <v>23</v>
      </c>
      <c r="J38" s="2" t="s">
        <v>22</v>
      </c>
      <c r="K38" s="2" t="s">
        <v>21</v>
      </c>
      <c r="L38" s="2" t="s">
        <v>19463</v>
      </c>
      <c r="M38" s="5" t="s">
        <v>21624</v>
      </c>
      <c r="N38" s="2" t="s">
        <v>3503</v>
      </c>
      <c r="O38" s="2" t="s">
        <v>19</v>
      </c>
      <c r="P38" s="2" t="s">
        <v>19</v>
      </c>
      <c r="Q38" s="2" t="s">
        <v>19</v>
      </c>
      <c r="R38" s="2">
        <v>6</v>
      </c>
      <c r="S38" s="2" t="s">
        <v>22041</v>
      </c>
      <c r="T38" s="2" t="s">
        <v>22040</v>
      </c>
      <c r="U38" s="2" t="s">
        <v>22039</v>
      </c>
      <c r="V38" s="2"/>
      <c r="W38" s="2"/>
      <c r="X38" s="2"/>
      <c r="Y38" s="2"/>
      <c r="Z38" s="2" t="s">
        <v>15</v>
      </c>
      <c r="AA38" s="2" t="s">
        <v>14</v>
      </c>
      <c r="AB38" s="2"/>
      <c r="AC38" s="2" t="str">
        <f>IF(AB38="list_type_1_1","list_type_1",IF(AB38&lt;&gt;"",AB38,AA38))</f>
        <v>list_type_1</v>
      </c>
      <c r="AD38" s="2" t="s">
        <v>22038</v>
      </c>
      <c r="AE38" s="2"/>
      <c r="AF38" s="2"/>
      <c r="AG38" s="2">
        <v>0</v>
      </c>
      <c r="AH38" s="2">
        <v>0</v>
      </c>
      <c r="AI38" s="2"/>
      <c r="AJ38" s="2"/>
      <c r="AK38" s="2"/>
      <c r="AL38" s="2"/>
      <c r="AM38" s="2" t="s">
        <v>22037</v>
      </c>
      <c r="AN38" s="2"/>
      <c r="AO38" s="2" t="s">
        <v>22036</v>
      </c>
      <c r="AP38" s="2"/>
      <c r="AQ38" s="2" t="s">
        <v>22035</v>
      </c>
      <c r="AR38" s="2"/>
      <c r="AS38" s="2" t="s">
        <v>22034</v>
      </c>
      <c r="AT38" s="2"/>
      <c r="AU38" s="2"/>
      <c r="AV38" s="2"/>
      <c r="AW38" s="2"/>
      <c r="AX38" s="2"/>
      <c r="AY38" s="2"/>
      <c r="AZ38" s="2"/>
      <c r="BA38" s="2"/>
      <c r="BB38" s="2"/>
      <c r="BC38" s="2"/>
      <c r="BD38" s="2"/>
      <c r="BE38" s="2"/>
      <c r="BF38" s="2"/>
      <c r="BG38" s="2"/>
      <c r="BH38" s="2"/>
      <c r="BI38" s="2"/>
      <c r="BJ38" s="2"/>
      <c r="BK38" s="2"/>
      <c r="BL38" s="2"/>
      <c r="BM38" s="2"/>
      <c r="BN38" s="2" t="s">
        <v>19837</v>
      </c>
      <c r="BO38" s="2" t="s">
        <v>649</v>
      </c>
      <c r="BP38" s="2" t="s">
        <v>882</v>
      </c>
      <c r="BQ38" s="2" t="s">
        <v>6104</v>
      </c>
      <c r="BR38" s="2" t="s">
        <v>1002</v>
      </c>
      <c r="BS38" s="2"/>
      <c r="BT38" s="2"/>
      <c r="BU38" s="2"/>
      <c r="BV38" s="2"/>
      <c r="BW38" s="2"/>
      <c r="BX38" s="2"/>
      <c r="BY38" s="2"/>
      <c r="BZ38" s="2">
        <v>6</v>
      </c>
      <c r="CA38" s="2"/>
      <c r="CB38" s="2"/>
      <c r="CC38" s="2">
        <v>4</v>
      </c>
      <c r="CD38" s="2">
        <v>1</v>
      </c>
      <c r="CE38" s="2" t="s">
        <v>1</v>
      </c>
      <c r="CF38" s="2" t="s">
        <v>1</v>
      </c>
      <c r="CG38" s="2"/>
      <c r="CH38" s="2"/>
      <c r="CI38" s="2"/>
      <c r="CJ38" s="2"/>
      <c r="CK38" s="2"/>
      <c r="CL38" s="2"/>
      <c r="CM38" s="2"/>
      <c r="CN38" s="2"/>
      <c r="CO38" s="2"/>
      <c r="CP38" s="2"/>
      <c r="CQ38" s="2"/>
      <c r="CR38" s="2"/>
      <c r="CS38" s="2"/>
      <c r="CT38" s="2"/>
      <c r="CU38" s="2"/>
      <c r="CV38" s="2"/>
      <c r="CW38" s="2"/>
      <c r="CX38" s="2"/>
      <c r="CY38" s="2" t="s">
        <v>0</v>
      </c>
      <c r="CZ38" s="2"/>
      <c r="DA38" s="2">
        <v>1</v>
      </c>
      <c r="DB38" s="2"/>
      <c r="DC38" s="2"/>
      <c r="DD38" s="2"/>
      <c r="DE38" s="2">
        <v>150</v>
      </c>
      <c r="DF38" s="2"/>
      <c r="DG38" s="2"/>
      <c r="DH38" s="2"/>
      <c r="DI38" s="2">
        <v>0.33</v>
      </c>
      <c r="DJ38" s="2"/>
      <c r="DK38" s="2"/>
      <c r="DL38" s="2"/>
    </row>
    <row r="39" spans="1:116" x14ac:dyDescent="0.25">
      <c r="A39" s="2" t="str">
        <f>CONCATENATE("pyq", "-", H39, "-", I39, "-", N39, "-", K39, "-", B39, "-", C39,"-", D39)</f>
        <v>pyq-upsc-pre-1997-gs1-EC.00-PPP-38</v>
      </c>
      <c r="B39" s="2" t="str">
        <f>IFERROR(VLOOKUP(L39, [1]Areas!$C$4:$D$64, 2, FALSE), "AAA")</f>
        <v>EC.00</v>
      </c>
      <c r="C39" s="2" t="str">
        <f>IFERROR(VLOOKUP(M39, '[1]Areas &amp; Parts'!$M$4:$N$225, 2, FALSE), "PPP")</f>
        <v>PPP</v>
      </c>
      <c r="D39" s="2">
        <v>38</v>
      </c>
      <c r="E39" s="2">
        <v>7</v>
      </c>
      <c r="F39" s="2">
        <v>7</v>
      </c>
      <c r="G39" s="2" t="s">
        <v>2910</v>
      </c>
      <c r="H39" s="2" t="s">
        <v>24</v>
      </c>
      <c r="I39" s="2" t="s">
        <v>23</v>
      </c>
      <c r="J39" s="2" t="s">
        <v>22</v>
      </c>
      <c r="K39" s="2" t="s">
        <v>21</v>
      </c>
      <c r="L39" s="2" t="s">
        <v>19463</v>
      </c>
      <c r="M39" s="5" t="s">
        <v>21624</v>
      </c>
      <c r="N39" s="2" t="s">
        <v>3503</v>
      </c>
      <c r="O39" s="2" t="s">
        <v>19</v>
      </c>
      <c r="P39" s="2" t="s">
        <v>19</v>
      </c>
      <c r="Q39" s="2" t="s">
        <v>19</v>
      </c>
      <c r="R39" s="2">
        <v>7</v>
      </c>
      <c r="S39" s="2" t="s">
        <v>22033</v>
      </c>
      <c r="T39" s="2" t="s">
        <v>22032</v>
      </c>
      <c r="U39" s="2" t="s">
        <v>22031</v>
      </c>
      <c r="V39" s="2"/>
      <c r="W39" s="2"/>
      <c r="X39" s="2"/>
      <c r="Y39" s="2"/>
      <c r="Z39" s="2" t="s">
        <v>15</v>
      </c>
      <c r="AA39" s="2" t="s">
        <v>4288</v>
      </c>
      <c r="AB39" s="2"/>
      <c r="AC39" s="2" t="str">
        <f>IF(AB39="list_type_1_1","list_type_1",IF(AB39&lt;&gt;"",AB39,AA39))</f>
        <v>list_type_2</v>
      </c>
      <c r="AD39" s="2" t="s">
        <v>9471</v>
      </c>
      <c r="AE39" s="2"/>
      <c r="AF39" s="2"/>
      <c r="AG39" s="2">
        <v>1</v>
      </c>
      <c r="AH39" s="2">
        <v>1</v>
      </c>
      <c r="AI39" s="2" t="s">
        <v>22030</v>
      </c>
      <c r="AJ39" s="2" t="s">
        <v>22029</v>
      </c>
      <c r="AK39" s="2"/>
      <c r="AL39" s="2"/>
      <c r="AM39" s="2" t="s">
        <v>22028</v>
      </c>
      <c r="AN39" s="2" t="s">
        <v>22027</v>
      </c>
      <c r="AO39" s="2" t="s">
        <v>22026</v>
      </c>
      <c r="AP39" s="2" t="s">
        <v>22025</v>
      </c>
      <c r="AQ39" s="2" t="s">
        <v>22024</v>
      </c>
      <c r="AR39" s="2" t="s">
        <v>22023</v>
      </c>
      <c r="AS39" s="2" t="s">
        <v>22022</v>
      </c>
      <c r="AT39" s="2" t="s">
        <v>22021</v>
      </c>
      <c r="AU39" s="2"/>
      <c r="AV39" s="2"/>
      <c r="AW39" s="2"/>
      <c r="AX39" s="2"/>
      <c r="AY39" s="2"/>
      <c r="AZ39" s="2"/>
      <c r="BA39" s="2"/>
      <c r="BB39" s="2"/>
      <c r="BC39" s="2"/>
      <c r="BD39" s="2"/>
      <c r="BE39" s="2"/>
      <c r="BF39" s="2"/>
      <c r="BG39" s="2"/>
      <c r="BH39" s="2"/>
      <c r="BI39" s="2"/>
      <c r="BJ39" s="2"/>
      <c r="BK39" s="2"/>
      <c r="BL39" s="2"/>
      <c r="BM39" s="2"/>
      <c r="BN39" s="2" t="s">
        <v>4278</v>
      </c>
      <c r="BO39" s="2" t="s">
        <v>4910</v>
      </c>
      <c r="BP39" s="2" t="s">
        <v>16662</v>
      </c>
      <c r="BQ39" s="2" t="s">
        <v>5528</v>
      </c>
      <c r="BR39" s="2" t="s">
        <v>8502</v>
      </c>
      <c r="BS39" s="2"/>
      <c r="BT39" s="2"/>
      <c r="BU39" s="2"/>
      <c r="BV39" s="2"/>
      <c r="BW39" s="2"/>
      <c r="BX39" s="2"/>
      <c r="BY39" s="2"/>
      <c r="BZ39" s="2">
        <v>7</v>
      </c>
      <c r="CA39" s="2"/>
      <c r="CB39" s="2"/>
      <c r="CC39" s="2">
        <v>0</v>
      </c>
      <c r="CD39" s="2">
        <v>0</v>
      </c>
      <c r="CE39" s="2" t="s">
        <v>1</v>
      </c>
      <c r="CF39" s="2" t="s">
        <v>1</v>
      </c>
      <c r="CG39" s="2" t="s">
        <v>22020</v>
      </c>
      <c r="CH39" s="2" t="s">
        <v>22019</v>
      </c>
      <c r="CI39" s="2" t="s">
        <v>22018</v>
      </c>
      <c r="CJ39" s="2" t="s">
        <v>22017</v>
      </c>
      <c r="CK39" s="2" t="s">
        <v>22016</v>
      </c>
      <c r="CL39" s="2" t="s">
        <v>22015</v>
      </c>
      <c r="CM39" s="2" t="s">
        <v>22014</v>
      </c>
      <c r="CN39" s="2" t="s">
        <v>22013</v>
      </c>
      <c r="CO39" s="2" t="s">
        <v>22012</v>
      </c>
      <c r="CP39" s="2" t="s">
        <v>22011</v>
      </c>
      <c r="CQ39" s="2"/>
      <c r="CR39" s="2"/>
      <c r="CS39" s="2"/>
      <c r="CT39" s="2"/>
      <c r="CU39" s="2"/>
      <c r="CV39" s="2"/>
      <c r="CW39" s="2" t="s">
        <v>22010</v>
      </c>
      <c r="CX39" s="2"/>
      <c r="CY39" s="2" t="s">
        <v>0</v>
      </c>
      <c r="CZ39" s="2"/>
      <c r="DA39" s="2">
        <v>1</v>
      </c>
      <c r="DB39" s="2"/>
      <c r="DC39" s="2"/>
      <c r="DD39" s="2"/>
      <c r="DE39" s="2">
        <v>150</v>
      </c>
      <c r="DF39" s="2"/>
      <c r="DG39" s="2"/>
      <c r="DH39" s="2"/>
      <c r="DI39" s="2">
        <v>0.33</v>
      </c>
      <c r="DJ39" s="2"/>
      <c r="DK39" s="2"/>
      <c r="DL39" s="2"/>
    </row>
    <row r="40" spans="1:116" x14ac:dyDescent="0.25">
      <c r="A40" s="2" t="str">
        <f>CONCATENATE("pyq", "-", H40, "-", I40, "-", N40, "-", K40, "-", B40, "-", C40,"-", D40)</f>
        <v>pyq-upsc-pre-1998-gs1-EC.00-PPP-39</v>
      </c>
      <c r="B40" s="2" t="str">
        <f>IFERROR(VLOOKUP(L40, [1]Areas!$C$4:$D$64, 2, FALSE), "AAA")</f>
        <v>EC.00</v>
      </c>
      <c r="C40" s="2" t="str">
        <f>IFERROR(VLOOKUP(M40, '[1]Areas &amp; Parts'!$M$4:$N$225, 2, FALSE), "PPP")</f>
        <v>PPP</v>
      </c>
      <c r="D40" s="2">
        <v>39</v>
      </c>
      <c r="E40" s="2">
        <v>8</v>
      </c>
      <c r="F40" s="2">
        <v>8</v>
      </c>
      <c r="G40" s="2" t="s">
        <v>2910</v>
      </c>
      <c r="H40" s="2" t="s">
        <v>24</v>
      </c>
      <c r="I40" s="2" t="s">
        <v>23</v>
      </c>
      <c r="J40" s="2" t="s">
        <v>22</v>
      </c>
      <c r="K40" s="2" t="s">
        <v>21</v>
      </c>
      <c r="L40" s="2" t="s">
        <v>19463</v>
      </c>
      <c r="M40" s="5" t="s">
        <v>21624</v>
      </c>
      <c r="N40" s="2" t="s">
        <v>3975</v>
      </c>
      <c r="O40" s="2" t="s">
        <v>19</v>
      </c>
      <c r="P40" s="2" t="s">
        <v>19</v>
      </c>
      <c r="Q40" s="2" t="s">
        <v>19</v>
      </c>
      <c r="R40" s="2">
        <v>8</v>
      </c>
      <c r="S40" s="2" t="s">
        <v>22009</v>
      </c>
      <c r="T40" s="2" t="s">
        <v>22008</v>
      </c>
      <c r="U40" s="2" t="s">
        <v>22007</v>
      </c>
      <c r="V40" s="2"/>
      <c r="W40" s="2"/>
      <c r="X40" s="2"/>
      <c r="Y40" s="2"/>
      <c r="Z40" s="2" t="s">
        <v>15</v>
      </c>
      <c r="AA40" s="2" t="s">
        <v>14</v>
      </c>
      <c r="AB40" s="2"/>
      <c r="AC40" s="2" t="str">
        <f>IF(AB40="list_type_1_1","list_type_1",IF(AB40&lt;&gt;"",AB40,AA40))</f>
        <v>list_type_1</v>
      </c>
      <c r="AD40" s="2" t="s">
        <v>22006</v>
      </c>
      <c r="AE40" s="2"/>
      <c r="AF40" s="2"/>
      <c r="AG40" s="2">
        <v>0</v>
      </c>
      <c r="AH40" s="2">
        <v>0</v>
      </c>
      <c r="AI40" s="2"/>
      <c r="AJ40" s="2"/>
      <c r="AK40" s="2"/>
      <c r="AL40" s="2"/>
      <c r="AM40" s="2" t="s">
        <v>1650</v>
      </c>
      <c r="AN40" s="2"/>
      <c r="AO40" s="2" t="s">
        <v>22005</v>
      </c>
      <c r="AP40" s="2"/>
      <c r="AQ40" s="2" t="s">
        <v>22004</v>
      </c>
      <c r="AR40" s="2"/>
      <c r="AS40" s="2" t="s">
        <v>22003</v>
      </c>
      <c r="AT40" s="2"/>
      <c r="AU40" s="2"/>
      <c r="AV40" s="2"/>
      <c r="AW40" s="2"/>
      <c r="AX40" s="2"/>
      <c r="AY40" s="2"/>
      <c r="AZ40" s="2"/>
      <c r="BA40" s="2"/>
      <c r="BB40" s="2"/>
      <c r="BC40" s="2"/>
      <c r="BD40" s="2"/>
      <c r="BE40" s="2"/>
      <c r="BF40" s="2"/>
      <c r="BG40" s="2"/>
      <c r="BH40" s="2"/>
      <c r="BI40" s="2"/>
      <c r="BJ40" s="2"/>
      <c r="BK40" s="2"/>
      <c r="BL40" s="2"/>
      <c r="BM40" s="2"/>
      <c r="BN40" s="2" t="s">
        <v>22002</v>
      </c>
      <c r="BO40" s="2" t="s">
        <v>3978</v>
      </c>
      <c r="BP40" s="2" t="s">
        <v>4975</v>
      </c>
      <c r="BQ40" s="2" t="s">
        <v>5292</v>
      </c>
      <c r="BR40" s="2" t="s">
        <v>11400</v>
      </c>
      <c r="BS40" s="2"/>
      <c r="BT40" s="2"/>
      <c r="BU40" s="2"/>
      <c r="BV40" s="2"/>
      <c r="BW40" s="2"/>
      <c r="BX40" s="2"/>
      <c r="BY40" s="2"/>
      <c r="BZ40" s="2">
        <v>6</v>
      </c>
      <c r="CA40" s="2"/>
      <c r="CB40" s="2"/>
      <c r="CC40" s="2">
        <v>4</v>
      </c>
      <c r="CD40" s="2">
        <v>1</v>
      </c>
      <c r="CE40" s="2" t="s">
        <v>1</v>
      </c>
      <c r="CF40" s="2" t="s">
        <v>1</v>
      </c>
      <c r="CG40" s="2"/>
      <c r="CH40" s="2"/>
      <c r="CI40" s="2"/>
      <c r="CJ40" s="2"/>
      <c r="CK40" s="2"/>
      <c r="CL40" s="2"/>
      <c r="CM40" s="2"/>
      <c r="CN40" s="2"/>
      <c r="CO40" s="2"/>
      <c r="CP40" s="2"/>
      <c r="CQ40" s="2"/>
      <c r="CR40" s="2"/>
      <c r="CS40" s="2"/>
      <c r="CT40" s="2"/>
      <c r="CU40" s="2"/>
      <c r="CV40" s="2"/>
      <c r="CW40" s="2"/>
      <c r="CX40" s="2"/>
      <c r="CY40" s="2" t="s">
        <v>0</v>
      </c>
      <c r="CZ40" s="2"/>
      <c r="DA40" s="2">
        <v>1</v>
      </c>
      <c r="DB40" s="2"/>
      <c r="DC40" s="2"/>
      <c r="DD40" s="2"/>
      <c r="DE40" s="2">
        <v>150</v>
      </c>
      <c r="DF40" s="2"/>
      <c r="DG40" s="2"/>
      <c r="DH40" s="2"/>
      <c r="DI40" s="2">
        <v>0.33</v>
      </c>
      <c r="DJ40" s="2"/>
      <c r="DK40" s="2"/>
      <c r="DL40" s="2"/>
    </row>
    <row r="41" spans="1:116" x14ac:dyDescent="0.25">
      <c r="A41" s="2" t="str">
        <f>CONCATENATE("pyq", "-", H41, "-", I41, "-", N41, "-", K41, "-", B41, "-", C41,"-", D41)</f>
        <v>pyq-upsc-pre-1998-gs1-EC.00-PPP-40</v>
      </c>
      <c r="B41" s="2" t="str">
        <f>IFERROR(VLOOKUP(L41, [1]Areas!$C$4:$D$64, 2, FALSE), "AAA")</f>
        <v>EC.00</v>
      </c>
      <c r="C41" s="2" t="str">
        <f>IFERROR(VLOOKUP(M41, '[1]Areas &amp; Parts'!$M$4:$N$225, 2, FALSE), "PPP")</f>
        <v>PPP</v>
      </c>
      <c r="D41" s="2">
        <v>40</v>
      </c>
      <c r="E41" s="2">
        <v>9</v>
      </c>
      <c r="F41" s="2">
        <v>9</v>
      </c>
      <c r="G41" s="2" t="s">
        <v>2910</v>
      </c>
      <c r="H41" s="2" t="s">
        <v>24</v>
      </c>
      <c r="I41" s="2" t="s">
        <v>23</v>
      </c>
      <c r="J41" s="2" t="s">
        <v>22</v>
      </c>
      <c r="K41" s="2" t="s">
        <v>21</v>
      </c>
      <c r="L41" s="2" t="s">
        <v>19463</v>
      </c>
      <c r="M41" s="5" t="s">
        <v>21624</v>
      </c>
      <c r="N41" s="2" t="s">
        <v>3975</v>
      </c>
      <c r="O41" s="2" t="s">
        <v>19</v>
      </c>
      <c r="P41" s="2" t="s">
        <v>19</v>
      </c>
      <c r="Q41" s="2" t="s">
        <v>19</v>
      </c>
      <c r="R41" s="2">
        <v>9</v>
      </c>
      <c r="S41" s="2" t="s">
        <v>22001</v>
      </c>
      <c r="T41" s="2" t="s">
        <v>21999</v>
      </c>
      <c r="U41" s="2" t="s">
        <v>22000</v>
      </c>
      <c r="V41" s="2"/>
      <c r="W41" s="2"/>
      <c r="X41" s="2"/>
      <c r="Y41" s="2"/>
      <c r="Z41" s="2" t="s">
        <v>28</v>
      </c>
      <c r="AA41" s="2" t="s">
        <v>28</v>
      </c>
      <c r="AB41" s="2"/>
      <c r="AC41" s="2" t="str">
        <f>IF(AB41="list_type_1_1","list_type_1",IF(AB41&lt;&gt;"",AB41,AA41))</f>
        <v>simple_type</v>
      </c>
      <c r="AD41" s="2" t="s">
        <v>21999</v>
      </c>
      <c r="AE41" s="2"/>
      <c r="AF41" s="2"/>
      <c r="AG41" s="2">
        <v>0</v>
      </c>
      <c r="AH41" s="2">
        <v>0</v>
      </c>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t="s">
        <v>21998</v>
      </c>
      <c r="BP41" s="2" t="s">
        <v>21997</v>
      </c>
      <c r="BQ41" s="2" t="s">
        <v>21996</v>
      </c>
      <c r="BR41" s="2" t="s">
        <v>21995</v>
      </c>
      <c r="BS41" s="2"/>
      <c r="BT41" s="2"/>
      <c r="BU41" s="2"/>
      <c r="BV41" s="2"/>
      <c r="BW41" s="2"/>
      <c r="BX41" s="2"/>
      <c r="BY41" s="2"/>
      <c r="BZ41" s="2">
        <v>5</v>
      </c>
      <c r="CA41" s="2"/>
      <c r="CB41" s="2"/>
      <c r="CC41" s="2">
        <v>0</v>
      </c>
      <c r="CD41" s="2">
        <v>0</v>
      </c>
      <c r="CE41" s="2" t="s">
        <v>1</v>
      </c>
      <c r="CF41" s="2" t="s">
        <v>1</v>
      </c>
      <c r="CG41" s="2"/>
      <c r="CH41" s="2"/>
      <c r="CI41" s="2"/>
      <c r="CJ41" s="2"/>
      <c r="CK41" s="2"/>
      <c r="CL41" s="2"/>
      <c r="CM41" s="2"/>
      <c r="CN41" s="2"/>
      <c r="CO41" s="2"/>
      <c r="CP41" s="2"/>
      <c r="CQ41" s="2"/>
      <c r="CR41" s="2"/>
      <c r="CS41" s="2"/>
      <c r="CT41" s="2"/>
      <c r="CU41" s="2"/>
      <c r="CV41" s="2"/>
      <c r="CW41" s="2"/>
      <c r="CX41" s="2"/>
      <c r="CY41" s="2" t="s">
        <v>0</v>
      </c>
      <c r="CZ41" s="2"/>
      <c r="DA41" s="2">
        <v>1</v>
      </c>
      <c r="DB41" s="2"/>
      <c r="DC41" s="2"/>
      <c r="DD41" s="2"/>
      <c r="DE41" s="2">
        <v>150</v>
      </c>
      <c r="DF41" s="2"/>
      <c r="DG41" s="2"/>
      <c r="DH41" s="2"/>
      <c r="DI41" s="2">
        <v>0.33</v>
      </c>
      <c r="DJ41" s="2"/>
      <c r="DK41" s="2"/>
      <c r="DL41" s="2"/>
    </row>
    <row r="42" spans="1:116" x14ac:dyDescent="0.25">
      <c r="A42" s="2" t="str">
        <f>CONCATENATE("pyq", "-", H42, "-", I42, "-", N42, "-", K42, "-", B42, "-", C42,"-", D42)</f>
        <v>pyq-upsc-pre-1998-gs1-EC.00-PPP-41</v>
      </c>
      <c r="B42" s="2" t="str">
        <f>IFERROR(VLOOKUP(L42, [1]Areas!$C$4:$D$64, 2, FALSE), "AAA")</f>
        <v>EC.00</v>
      </c>
      <c r="C42" s="2" t="str">
        <f>IFERROR(VLOOKUP(M42, '[1]Areas &amp; Parts'!$M$4:$N$225, 2, FALSE), "PPP")</f>
        <v>PPP</v>
      </c>
      <c r="D42" s="2">
        <v>41</v>
      </c>
      <c r="E42" s="2">
        <v>10</v>
      </c>
      <c r="F42" s="2">
        <v>10</v>
      </c>
      <c r="G42" s="2" t="s">
        <v>2910</v>
      </c>
      <c r="H42" s="2" t="s">
        <v>24</v>
      </c>
      <c r="I42" s="2" t="s">
        <v>23</v>
      </c>
      <c r="J42" s="2" t="s">
        <v>22</v>
      </c>
      <c r="K42" s="2" t="s">
        <v>21</v>
      </c>
      <c r="L42" s="2" t="s">
        <v>19463</v>
      </c>
      <c r="M42" s="5" t="s">
        <v>21624</v>
      </c>
      <c r="N42" s="2" t="s">
        <v>3975</v>
      </c>
      <c r="O42" s="2" t="s">
        <v>19</v>
      </c>
      <c r="P42" s="2" t="s">
        <v>19</v>
      </c>
      <c r="Q42" s="2" t="s">
        <v>19</v>
      </c>
      <c r="R42" s="2">
        <v>10</v>
      </c>
      <c r="S42" s="2" t="s">
        <v>21994</v>
      </c>
      <c r="T42" s="2" t="s">
        <v>21993</v>
      </c>
      <c r="U42" s="2" t="s">
        <v>21992</v>
      </c>
      <c r="V42" s="2"/>
      <c r="W42" s="2"/>
      <c r="X42" s="2"/>
      <c r="Y42" s="2"/>
      <c r="Z42" s="2" t="s">
        <v>15</v>
      </c>
      <c r="AA42" s="2" t="s">
        <v>14</v>
      </c>
      <c r="AB42" s="2"/>
      <c r="AC42" s="2" t="str">
        <f>IF(AB42="list_type_1_1","list_type_1",IF(AB42&lt;&gt;"",AB42,AA42))</f>
        <v>list_type_1</v>
      </c>
      <c r="AD42" s="2" t="s">
        <v>21991</v>
      </c>
      <c r="AE42" s="2"/>
      <c r="AF42" s="2"/>
      <c r="AG42" s="2">
        <v>0</v>
      </c>
      <c r="AH42" s="2">
        <v>0</v>
      </c>
      <c r="AI42" s="2"/>
      <c r="AJ42" s="2"/>
      <c r="AK42" s="2"/>
      <c r="AL42" s="2"/>
      <c r="AM42" s="2" t="s">
        <v>21990</v>
      </c>
      <c r="AN42" s="2"/>
      <c r="AO42" s="2" t="s">
        <v>21989</v>
      </c>
      <c r="AP42" s="2"/>
      <c r="AQ42" s="2" t="s">
        <v>21988</v>
      </c>
      <c r="AR42" s="2"/>
      <c r="AS42" s="2" t="s">
        <v>21987</v>
      </c>
      <c r="AT42" s="2"/>
      <c r="AU42" s="2"/>
      <c r="AV42" s="2"/>
      <c r="AW42" s="2"/>
      <c r="AX42" s="2"/>
      <c r="AY42" s="2"/>
      <c r="AZ42" s="2"/>
      <c r="BA42" s="2"/>
      <c r="BB42" s="2"/>
      <c r="BC42" s="2"/>
      <c r="BD42" s="2"/>
      <c r="BE42" s="2"/>
      <c r="BF42" s="2"/>
      <c r="BG42" s="2"/>
      <c r="BH42" s="2"/>
      <c r="BI42" s="2"/>
      <c r="BJ42" s="2"/>
      <c r="BK42" s="2"/>
      <c r="BL42" s="2"/>
      <c r="BM42" s="2"/>
      <c r="BN42" s="2" t="s">
        <v>12695</v>
      </c>
      <c r="BO42" s="2" t="s">
        <v>21986</v>
      </c>
      <c r="BP42" s="2" t="s">
        <v>21985</v>
      </c>
      <c r="BQ42" s="2" t="s">
        <v>21984</v>
      </c>
      <c r="BR42" s="2" t="s">
        <v>21983</v>
      </c>
      <c r="BS42" s="2"/>
      <c r="BT42" s="2"/>
      <c r="BU42" s="2"/>
      <c r="BV42" s="2"/>
      <c r="BW42" s="2"/>
      <c r="BX42" s="2"/>
      <c r="BY42" s="2"/>
      <c r="BZ42" s="2">
        <v>6</v>
      </c>
      <c r="CA42" s="2"/>
      <c r="CB42" s="2"/>
      <c r="CC42" s="2">
        <v>4</v>
      </c>
      <c r="CD42" s="2">
        <v>1</v>
      </c>
      <c r="CE42" s="2" t="s">
        <v>1</v>
      </c>
      <c r="CF42" s="2" t="s">
        <v>1</v>
      </c>
      <c r="CG42" s="2"/>
      <c r="CH42" s="2"/>
      <c r="CI42" s="2"/>
      <c r="CJ42" s="2"/>
      <c r="CK42" s="2"/>
      <c r="CL42" s="2"/>
      <c r="CM42" s="2"/>
      <c r="CN42" s="2"/>
      <c r="CO42" s="2"/>
      <c r="CP42" s="2"/>
      <c r="CQ42" s="2"/>
      <c r="CR42" s="2"/>
      <c r="CS42" s="2"/>
      <c r="CT42" s="2"/>
      <c r="CU42" s="2"/>
      <c r="CV42" s="2"/>
      <c r="CW42" s="2"/>
      <c r="CX42" s="2"/>
      <c r="CY42" s="2" t="s">
        <v>0</v>
      </c>
      <c r="CZ42" s="2"/>
      <c r="DA42" s="2">
        <v>1</v>
      </c>
      <c r="DB42" s="2"/>
      <c r="DC42" s="2"/>
      <c r="DD42" s="2"/>
      <c r="DE42" s="2">
        <v>150</v>
      </c>
      <c r="DF42" s="2"/>
      <c r="DG42" s="2"/>
      <c r="DH42" s="2"/>
      <c r="DI42" s="2">
        <v>0.33</v>
      </c>
      <c r="DJ42" s="2"/>
      <c r="DK42" s="2"/>
      <c r="DL42" s="2"/>
    </row>
    <row r="43" spans="1:116" x14ac:dyDescent="0.25">
      <c r="A43" s="2" t="str">
        <f>CONCATENATE("pyq", "-", H43, "-", I43, "-", N43, "-", K43, "-", B43, "-", C43,"-", D43)</f>
        <v>pyq-upsc-pre-1999-gs1-EC.00-PPP-42</v>
      </c>
      <c r="B43" s="2" t="str">
        <f>IFERROR(VLOOKUP(L43, [1]Areas!$C$4:$D$64, 2, FALSE), "AAA")</f>
        <v>EC.00</v>
      </c>
      <c r="C43" s="2" t="str">
        <f>IFERROR(VLOOKUP(M43, '[1]Areas &amp; Parts'!$M$4:$N$225, 2, FALSE), "PPP")</f>
        <v>PPP</v>
      </c>
      <c r="D43" s="2">
        <v>42</v>
      </c>
      <c r="E43" s="2">
        <v>11</v>
      </c>
      <c r="F43" s="2">
        <v>11</v>
      </c>
      <c r="G43" s="2" t="s">
        <v>2910</v>
      </c>
      <c r="H43" s="2" t="s">
        <v>24</v>
      </c>
      <c r="I43" s="2" t="s">
        <v>23</v>
      </c>
      <c r="J43" s="2" t="s">
        <v>22</v>
      </c>
      <c r="K43" s="2" t="s">
        <v>21</v>
      </c>
      <c r="L43" s="2" t="s">
        <v>19463</v>
      </c>
      <c r="M43" s="5" t="s">
        <v>21624</v>
      </c>
      <c r="N43" s="2" t="s">
        <v>3212</v>
      </c>
      <c r="O43" s="2" t="s">
        <v>19</v>
      </c>
      <c r="P43" s="2" t="s">
        <v>19</v>
      </c>
      <c r="Q43" s="2" t="s">
        <v>19</v>
      </c>
      <c r="R43" s="2">
        <v>11</v>
      </c>
      <c r="S43" s="2" t="s">
        <v>21982</v>
      </c>
      <c r="T43" s="2" t="s">
        <v>21981</v>
      </c>
      <c r="U43" s="2" t="s">
        <v>21980</v>
      </c>
      <c r="V43" s="2"/>
      <c r="W43" s="2"/>
      <c r="X43" s="2"/>
      <c r="Y43" s="2"/>
      <c r="Z43" s="2" t="s">
        <v>15</v>
      </c>
      <c r="AA43" s="2" t="s">
        <v>14</v>
      </c>
      <c r="AB43" s="2"/>
      <c r="AC43" s="2" t="str">
        <f>IF(AB43="list_type_1_1","list_type_1",IF(AB43&lt;&gt;"",AB43,AA43))</f>
        <v>list_type_1</v>
      </c>
      <c r="AD43" s="2" t="s">
        <v>21979</v>
      </c>
      <c r="AE43" s="2"/>
      <c r="AF43" s="2"/>
      <c r="AG43" s="2">
        <v>0</v>
      </c>
      <c r="AH43" s="2">
        <v>0</v>
      </c>
      <c r="AI43" s="2"/>
      <c r="AJ43" s="2"/>
      <c r="AK43" s="2"/>
      <c r="AL43" s="2"/>
      <c r="AM43" s="2" t="s">
        <v>21978</v>
      </c>
      <c r="AN43" s="2"/>
      <c r="AO43" s="2" t="s">
        <v>21977</v>
      </c>
      <c r="AP43" s="2"/>
      <c r="AQ43" s="2" t="s">
        <v>21976</v>
      </c>
      <c r="AR43" s="2"/>
      <c r="AS43" s="2" t="s">
        <v>21975</v>
      </c>
      <c r="AT43" s="2"/>
      <c r="AU43" s="2"/>
      <c r="AV43" s="2"/>
      <c r="AW43" s="2"/>
      <c r="AX43" s="2"/>
      <c r="AY43" s="2"/>
      <c r="AZ43" s="2"/>
      <c r="BA43" s="2"/>
      <c r="BB43" s="2"/>
      <c r="BC43" s="2"/>
      <c r="BD43" s="2"/>
      <c r="BE43" s="2"/>
      <c r="BF43" s="2"/>
      <c r="BG43" s="2"/>
      <c r="BH43" s="2"/>
      <c r="BI43" s="2"/>
      <c r="BJ43" s="2"/>
      <c r="BK43" s="2"/>
      <c r="BL43" s="2"/>
      <c r="BM43" s="2"/>
      <c r="BN43" s="2" t="s">
        <v>7495</v>
      </c>
      <c r="BO43" s="2" t="s">
        <v>940</v>
      </c>
      <c r="BP43" s="2" t="s">
        <v>816</v>
      </c>
      <c r="BQ43" s="2" t="s">
        <v>815</v>
      </c>
      <c r="BR43" s="2" t="s">
        <v>19149</v>
      </c>
      <c r="BS43" s="2"/>
      <c r="BT43" s="2"/>
      <c r="BU43" s="2"/>
      <c r="BV43" s="2"/>
      <c r="BW43" s="2"/>
      <c r="BX43" s="2"/>
      <c r="BY43" s="2"/>
      <c r="BZ43" s="2">
        <v>6</v>
      </c>
      <c r="CA43" s="2"/>
      <c r="CB43" s="2"/>
      <c r="CC43" s="2">
        <v>4</v>
      </c>
      <c r="CD43" s="2">
        <v>1</v>
      </c>
      <c r="CE43" s="2" t="s">
        <v>1</v>
      </c>
      <c r="CF43" s="2" t="s">
        <v>1</v>
      </c>
      <c r="CG43" s="2"/>
      <c r="CH43" s="2"/>
      <c r="CI43" s="2"/>
      <c r="CJ43" s="2"/>
      <c r="CK43" s="2"/>
      <c r="CL43" s="2"/>
      <c r="CM43" s="2"/>
      <c r="CN43" s="2"/>
      <c r="CO43" s="2"/>
      <c r="CP43" s="2"/>
      <c r="CQ43" s="2"/>
      <c r="CR43" s="2"/>
      <c r="CS43" s="2"/>
      <c r="CT43" s="2"/>
      <c r="CU43" s="2"/>
      <c r="CV43" s="2"/>
      <c r="CW43" s="2"/>
      <c r="CX43" s="2"/>
      <c r="CY43" s="2" t="s">
        <v>0</v>
      </c>
      <c r="CZ43" s="2"/>
      <c r="DA43" s="2">
        <v>1</v>
      </c>
      <c r="DB43" s="2"/>
      <c r="DC43" s="2"/>
      <c r="DD43" s="2"/>
      <c r="DE43" s="2">
        <v>150</v>
      </c>
      <c r="DF43" s="2"/>
      <c r="DG43" s="2"/>
      <c r="DH43" s="2"/>
      <c r="DI43" s="2">
        <v>0.33</v>
      </c>
      <c r="DJ43" s="2"/>
      <c r="DK43" s="2"/>
      <c r="DL43" s="2"/>
    </row>
    <row r="44" spans="1:116" x14ac:dyDescent="0.25">
      <c r="A44" s="2" t="str">
        <f>CONCATENATE("pyq", "-", H44, "-", I44, "-", N44, "-", K44, "-", B44, "-", C44,"-", D44)</f>
        <v>pyq-upsc-pre-1999-gs1-EC.00-PPP-43</v>
      </c>
      <c r="B44" s="2" t="str">
        <f>IFERROR(VLOOKUP(L44, [1]Areas!$C$4:$D$64, 2, FALSE), "AAA")</f>
        <v>EC.00</v>
      </c>
      <c r="C44" s="2" t="str">
        <f>IFERROR(VLOOKUP(M44, '[1]Areas &amp; Parts'!$M$4:$N$225, 2, FALSE), "PPP")</f>
        <v>PPP</v>
      </c>
      <c r="D44" s="2">
        <v>43</v>
      </c>
      <c r="E44" s="2">
        <v>12</v>
      </c>
      <c r="F44" s="2">
        <v>12</v>
      </c>
      <c r="G44" s="2" t="s">
        <v>2910</v>
      </c>
      <c r="H44" s="2" t="s">
        <v>24</v>
      </c>
      <c r="I44" s="2" t="s">
        <v>23</v>
      </c>
      <c r="J44" s="2" t="s">
        <v>22</v>
      </c>
      <c r="K44" s="2" t="s">
        <v>21</v>
      </c>
      <c r="L44" s="2" t="s">
        <v>19463</v>
      </c>
      <c r="M44" s="5" t="s">
        <v>21624</v>
      </c>
      <c r="N44" s="2" t="s">
        <v>3212</v>
      </c>
      <c r="O44" s="2" t="s">
        <v>19</v>
      </c>
      <c r="P44" s="2" t="s">
        <v>19</v>
      </c>
      <c r="Q44" s="2" t="s">
        <v>19</v>
      </c>
      <c r="R44" s="2">
        <v>12</v>
      </c>
      <c r="S44" s="2" t="s">
        <v>21974</v>
      </c>
      <c r="T44" s="2" t="s">
        <v>21972</v>
      </c>
      <c r="U44" s="2" t="s">
        <v>21973</v>
      </c>
      <c r="V44" s="2"/>
      <c r="W44" s="2"/>
      <c r="X44" s="2"/>
      <c r="Y44" s="2"/>
      <c r="Z44" s="2" t="s">
        <v>28</v>
      </c>
      <c r="AA44" s="2" t="s">
        <v>28</v>
      </c>
      <c r="AB44" s="2"/>
      <c r="AC44" s="2" t="str">
        <f>IF(AB44="list_type_1_1","list_type_1",IF(AB44&lt;&gt;"",AB44,AA44))</f>
        <v>simple_type</v>
      </c>
      <c r="AD44" s="2" t="s">
        <v>21972</v>
      </c>
      <c r="AE44" s="2"/>
      <c r="AF44" s="2"/>
      <c r="AG44" s="2">
        <v>0</v>
      </c>
      <c r="AH44" s="2">
        <v>0</v>
      </c>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t="s">
        <v>21971</v>
      </c>
      <c r="BP44" s="2" t="s">
        <v>21970</v>
      </c>
      <c r="BQ44" s="2" t="s">
        <v>21969</v>
      </c>
      <c r="BR44" s="2" t="s">
        <v>21968</v>
      </c>
      <c r="BS44" s="2"/>
      <c r="BT44" s="2"/>
      <c r="BU44" s="2"/>
      <c r="BV44" s="2"/>
      <c r="BW44" s="2"/>
      <c r="BX44" s="2"/>
      <c r="BY44" s="2"/>
      <c r="BZ44" s="2">
        <v>5</v>
      </c>
      <c r="CA44" s="2"/>
      <c r="CB44" s="2"/>
      <c r="CC44" s="2">
        <v>0</v>
      </c>
      <c r="CD44" s="2">
        <v>0</v>
      </c>
      <c r="CE44" s="2" t="s">
        <v>1</v>
      </c>
      <c r="CF44" s="2" t="s">
        <v>1</v>
      </c>
      <c r="CG44" s="2"/>
      <c r="CH44" s="2"/>
      <c r="CI44" s="2"/>
      <c r="CJ44" s="2"/>
      <c r="CK44" s="2"/>
      <c r="CL44" s="2"/>
      <c r="CM44" s="2"/>
      <c r="CN44" s="2"/>
      <c r="CO44" s="2"/>
      <c r="CP44" s="2"/>
      <c r="CQ44" s="2"/>
      <c r="CR44" s="2"/>
      <c r="CS44" s="2"/>
      <c r="CT44" s="2"/>
      <c r="CU44" s="2"/>
      <c r="CV44" s="2"/>
      <c r="CW44" s="2"/>
      <c r="CX44" s="2"/>
      <c r="CY44" s="2" t="s">
        <v>0</v>
      </c>
      <c r="CZ44" s="2"/>
      <c r="DA44" s="2">
        <v>1</v>
      </c>
      <c r="DB44" s="2"/>
      <c r="DC44" s="2"/>
      <c r="DD44" s="2"/>
      <c r="DE44" s="2">
        <v>150</v>
      </c>
      <c r="DF44" s="2"/>
      <c r="DG44" s="2"/>
      <c r="DH44" s="2"/>
      <c r="DI44" s="2">
        <v>0.33</v>
      </c>
      <c r="DJ44" s="2"/>
      <c r="DK44" s="2"/>
      <c r="DL44" s="2"/>
    </row>
    <row r="45" spans="1:116" x14ac:dyDescent="0.25">
      <c r="A45" s="2" t="str">
        <f>CONCATENATE("pyq", "-", H45, "-", I45, "-", N45, "-", K45, "-", B45, "-", C45,"-", D45)</f>
        <v>pyq-upsc-pre-1999-gs1-EC.00-PPP-44</v>
      </c>
      <c r="B45" s="2" t="str">
        <f>IFERROR(VLOOKUP(L45, [1]Areas!$C$4:$D$64, 2, FALSE), "AAA")</f>
        <v>EC.00</v>
      </c>
      <c r="C45" s="2" t="str">
        <f>IFERROR(VLOOKUP(M45, '[1]Areas &amp; Parts'!$M$4:$N$225, 2, FALSE), "PPP")</f>
        <v>PPP</v>
      </c>
      <c r="D45" s="2">
        <v>44</v>
      </c>
      <c r="E45" s="2">
        <v>13</v>
      </c>
      <c r="F45" s="2">
        <v>13</v>
      </c>
      <c r="G45" s="2" t="s">
        <v>2910</v>
      </c>
      <c r="H45" s="2" t="s">
        <v>24</v>
      </c>
      <c r="I45" s="2" t="s">
        <v>23</v>
      </c>
      <c r="J45" s="2" t="s">
        <v>22</v>
      </c>
      <c r="K45" s="2" t="s">
        <v>21</v>
      </c>
      <c r="L45" s="2" t="s">
        <v>19463</v>
      </c>
      <c r="M45" s="5" t="s">
        <v>21624</v>
      </c>
      <c r="N45" s="2" t="s">
        <v>3212</v>
      </c>
      <c r="O45" s="2" t="s">
        <v>19</v>
      </c>
      <c r="P45" s="2" t="s">
        <v>19</v>
      </c>
      <c r="Q45" s="2" t="s">
        <v>19</v>
      </c>
      <c r="R45" s="2">
        <v>13</v>
      </c>
      <c r="S45" s="2" t="s">
        <v>21967</v>
      </c>
      <c r="T45" s="2" t="s">
        <v>21966</v>
      </c>
      <c r="U45" s="2" t="s">
        <v>21965</v>
      </c>
      <c r="V45" s="2"/>
      <c r="W45" s="2"/>
      <c r="X45" s="2"/>
      <c r="Y45" s="2"/>
      <c r="Z45" s="2" t="s">
        <v>15</v>
      </c>
      <c r="AA45" s="2" t="s">
        <v>4288</v>
      </c>
      <c r="AB45" s="2"/>
      <c r="AC45" s="2" t="str">
        <f>IF(AB45="list_type_1_1","list_type_1",IF(AB45&lt;&gt;"",AB45,AA45))</f>
        <v>list_type_2</v>
      </c>
      <c r="AD45" s="2" t="s">
        <v>21964</v>
      </c>
      <c r="AE45" s="2"/>
      <c r="AF45" s="2"/>
      <c r="AG45" s="2">
        <v>1</v>
      </c>
      <c r="AH45" s="2">
        <v>1</v>
      </c>
      <c r="AI45" s="2" t="s">
        <v>17399</v>
      </c>
      <c r="AJ45" s="2" t="s">
        <v>21963</v>
      </c>
      <c r="AK45" s="2"/>
      <c r="AL45" s="2"/>
      <c r="AM45" s="2" t="s">
        <v>21962</v>
      </c>
      <c r="AN45" s="2" t="s">
        <v>15882</v>
      </c>
      <c r="AO45" s="2" t="s">
        <v>21961</v>
      </c>
      <c r="AP45" s="2" t="s">
        <v>17218</v>
      </c>
      <c r="AQ45" s="2" t="s">
        <v>21960</v>
      </c>
      <c r="AR45" s="2" t="s">
        <v>21959</v>
      </c>
      <c r="AS45" s="2" t="s">
        <v>21958</v>
      </c>
      <c r="AT45" s="2" t="s">
        <v>21957</v>
      </c>
      <c r="AU45" s="2"/>
      <c r="AV45" s="2"/>
      <c r="AW45" s="2"/>
      <c r="AX45" s="2"/>
      <c r="AY45" s="2"/>
      <c r="AZ45" s="2"/>
      <c r="BA45" s="2"/>
      <c r="BB45" s="2"/>
      <c r="BC45" s="2"/>
      <c r="BD45" s="2"/>
      <c r="BE45" s="2"/>
      <c r="BF45" s="2"/>
      <c r="BG45" s="2"/>
      <c r="BH45" s="2"/>
      <c r="BI45" s="2"/>
      <c r="BJ45" s="2"/>
      <c r="BK45" s="2"/>
      <c r="BL45" s="2"/>
      <c r="BM45" s="2"/>
      <c r="BN45" s="2" t="s">
        <v>4278</v>
      </c>
      <c r="BO45" s="2" t="s">
        <v>5255</v>
      </c>
      <c r="BP45" s="2" t="s">
        <v>4913</v>
      </c>
      <c r="BQ45" s="2" t="s">
        <v>5257</v>
      </c>
      <c r="BR45" s="2" t="s">
        <v>5256</v>
      </c>
      <c r="BS45" s="2"/>
      <c r="BT45" s="2"/>
      <c r="BU45" s="2"/>
      <c r="BV45" s="2"/>
      <c r="BW45" s="2"/>
      <c r="BX45" s="2"/>
      <c r="BY45" s="2"/>
      <c r="BZ45" s="2">
        <v>7</v>
      </c>
      <c r="CA45" s="2"/>
      <c r="CB45" s="2"/>
      <c r="CC45" s="2">
        <v>0</v>
      </c>
      <c r="CD45" s="2">
        <v>0</v>
      </c>
      <c r="CE45" s="2" t="s">
        <v>1</v>
      </c>
      <c r="CF45" s="2" t="s">
        <v>1</v>
      </c>
      <c r="CG45" s="2" t="s">
        <v>21956</v>
      </c>
      <c r="CH45" s="2" t="s">
        <v>21955</v>
      </c>
      <c r="CI45" s="2" t="s">
        <v>21954</v>
      </c>
      <c r="CJ45" s="2" t="s">
        <v>21953</v>
      </c>
      <c r="CK45" s="2" t="s">
        <v>21952</v>
      </c>
      <c r="CL45" s="2" t="s">
        <v>21951</v>
      </c>
      <c r="CM45" s="2" t="s">
        <v>21950</v>
      </c>
      <c r="CN45" s="2" t="s">
        <v>21949</v>
      </c>
      <c r="CO45" s="2" t="s">
        <v>21948</v>
      </c>
      <c r="CP45" s="2" t="s">
        <v>21947</v>
      </c>
      <c r="CQ45" s="2"/>
      <c r="CR45" s="2"/>
      <c r="CS45" s="2"/>
      <c r="CT45" s="2"/>
      <c r="CU45" s="2"/>
      <c r="CV45" s="2"/>
      <c r="CW45" s="2" t="s">
        <v>21946</v>
      </c>
      <c r="CX45" s="2"/>
      <c r="CY45" s="2" t="s">
        <v>0</v>
      </c>
      <c r="CZ45" s="2"/>
      <c r="DA45" s="2">
        <v>1</v>
      </c>
      <c r="DB45" s="2"/>
      <c r="DC45" s="2"/>
      <c r="DD45" s="2"/>
      <c r="DE45" s="2">
        <v>150</v>
      </c>
      <c r="DF45" s="2"/>
      <c r="DG45" s="2"/>
      <c r="DH45" s="2"/>
      <c r="DI45" s="2">
        <v>0.33</v>
      </c>
      <c r="DJ45" s="2"/>
      <c r="DK45" s="2"/>
      <c r="DL45" s="2"/>
    </row>
    <row r="46" spans="1:116" x14ac:dyDescent="0.25">
      <c r="A46" s="2" t="str">
        <f>CONCATENATE("pyq", "-", H46, "-", I46, "-", N46, "-", K46, "-", B46, "-", C46,"-", D46)</f>
        <v>pyq-upsc-pre-1999-gs1-EC.00-PPP-45</v>
      </c>
      <c r="B46" s="2" t="str">
        <f>IFERROR(VLOOKUP(L46, [1]Areas!$C$4:$D$64, 2, FALSE), "AAA")</f>
        <v>EC.00</v>
      </c>
      <c r="C46" s="2" t="str">
        <f>IFERROR(VLOOKUP(M46, '[1]Areas &amp; Parts'!$M$4:$N$225, 2, FALSE), "PPP")</f>
        <v>PPP</v>
      </c>
      <c r="D46" s="2">
        <v>45</v>
      </c>
      <c r="E46" s="2">
        <v>14</v>
      </c>
      <c r="F46" s="2">
        <v>14</v>
      </c>
      <c r="G46" s="2" t="s">
        <v>2910</v>
      </c>
      <c r="H46" s="2" t="s">
        <v>24</v>
      </c>
      <c r="I46" s="2" t="s">
        <v>23</v>
      </c>
      <c r="J46" s="2" t="s">
        <v>22</v>
      </c>
      <c r="K46" s="2" t="s">
        <v>21</v>
      </c>
      <c r="L46" s="2" t="s">
        <v>19463</v>
      </c>
      <c r="M46" s="5" t="s">
        <v>21624</v>
      </c>
      <c r="N46" s="2" t="s">
        <v>3212</v>
      </c>
      <c r="O46" s="2" t="s">
        <v>19</v>
      </c>
      <c r="P46" s="2" t="s">
        <v>19</v>
      </c>
      <c r="Q46" s="2" t="s">
        <v>19</v>
      </c>
      <c r="R46" s="2">
        <v>14</v>
      </c>
      <c r="S46" s="2" t="s">
        <v>21945</v>
      </c>
      <c r="T46" s="2" t="s">
        <v>21944</v>
      </c>
      <c r="U46" s="2" t="s">
        <v>21943</v>
      </c>
      <c r="V46" s="2"/>
      <c r="W46" s="2"/>
      <c r="X46" s="2"/>
      <c r="Y46" s="2"/>
      <c r="Z46" s="2" t="s">
        <v>15</v>
      </c>
      <c r="AA46" s="2" t="s">
        <v>4288</v>
      </c>
      <c r="AB46" s="2"/>
      <c r="AC46" s="2" t="str">
        <f>IF(AB46="list_type_1_1","list_type_1",IF(AB46&lt;&gt;"",AB46,AA46))</f>
        <v>list_type_2</v>
      </c>
      <c r="AD46" s="2" t="s">
        <v>21942</v>
      </c>
      <c r="AE46" s="2"/>
      <c r="AF46" s="2"/>
      <c r="AG46" s="2">
        <v>1</v>
      </c>
      <c r="AH46" s="2">
        <v>1</v>
      </c>
      <c r="AI46" s="2" t="s">
        <v>21941</v>
      </c>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t="s">
        <v>21940</v>
      </c>
      <c r="BP46" s="2" t="s">
        <v>16448</v>
      </c>
      <c r="BQ46" s="2" t="s">
        <v>14497</v>
      </c>
      <c r="BR46" s="2" t="s">
        <v>7277</v>
      </c>
      <c r="BS46" s="2"/>
      <c r="BT46" s="2"/>
      <c r="BU46" s="2"/>
      <c r="BV46" s="2"/>
      <c r="BW46" s="2"/>
      <c r="BX46" s="2"/>
      <c r="BY46" s="2"/>
      <c r="BZ46" s="2">
        <v>6</v>
      </c>
      <c r="CA46" s="2"/>
      <c r="CB46" s="2"/>
      <c r="CC46" s="2">
        <v>0</v>
      </c>
      <c r="CD46" s="2">
        <v>0</v>
      </c>
      <c r="CE46" s="2" t="s">
        <v>1</v>
      </c>
      <c r="CF46" s="2" t="s">
        <v>1</v>
      </c>
      <c r="CG46" s="2" t="s">
        <v>21939</v>
      </c>
      <c r="CH46" s="2" t="s">
        <v>21938</v>
      </c>
      <c r="CI46" s="2" t="s">
        <v>21937</v>
      </c>
      <c r="CJ46" s="2"/>
      <c r="CK46" s="2"/>
      <c r="CL46" s="2"/>
      <c r="CM46" s="2"/>
      <c r="CN46" s="2"/>
      <c r="CO46" s="2"/>
      <c r="CP46" s="2"/>
      <c r="CQ46" s="2"/>
      <c r="CR46" s="2"/>
      <c r="CS46" s="2"/>
      <c r="CT46" s="2"/>
      <c r="CU46" s="2"/>
      <c r="CV46" s="2" t="s">
        <v>21936</v>
      </c>
      <c r="CW46" s="2"/>
      <c r="CX46" s="2"/>
      <c r="CY46" s="2" t="s">
        <v>0</v>
      </c>
      <c r="CZ46" s="2"/>
      <c r="DA46" s="2">
        <v>1</v>
      </c>
      <c r="DB46" s="2"/>
      <c r="DC46" s="2"/>
      <c r="DD46" s="2"/>
      <c r="DE46" s="2">
        <v>150</v>
      </c>
      <c r="DF46" s="2"/>
      <c r="DG46" s="2"/>
      <c r="DH46" s="2"/>
      <c r="DI46" s="2">
        <v>0.33</v>
      </c>
      <c r="DJ46" s="2"/>
      <c r="DK46" s="2"/>
      <c r="DL46" s="2"/>
    </row>
    <row r="47" spans="1:116" x14ac:dyDescent="0.25">
      <c r="A47" s="2" t="str">
        <f>CONCATENATE("pyq", "-", H47, "-", I47, "-", N47, "-", K47, "-", B47, "-", C47,"-", D47)</f>
        <v>pyq-upsc-pre-1999-gs1-EC.00-PPP-46</v>
      </c>
      <c r="B47" s="2" t="str">
        <f>IFERROR(VLOOKUP(L47, [1]Areas!$C$4:$D$64, 2, FALSE), "AAA")</f>
        <v>EC.00</v>
      </c>
      <c r="C47" s="2" t="str">
        <f>IFERROR(VLOOKUP(M47, '[1]Areas &amp; Parts'!$M$4:$N$225, 2, FALSE), "PPP")</f>
        <v>PPP</v>
      </c>
      <c r="D47" s="2">
        <v>46</v>
      </c>
      <c r="E47" s="2">
        <v>15</v>
      </c>
      <c r="F47" s="2">
        <v>15</v>
      </c>
      <c r="G47" s="2" t="s">
        <v>2910</v>
      </c>
      <c r="H47" s="2" t="s">
        <v>24</v>
      </c>
      <c r="I47" s="2" t="s">
        <v>23</v>
      </c>
      <c r="J47" s="2" t="s">
        <v>22</v>
      </c>
      <c r="K47" s="2" t="s">
        <v>21</v>
      </c>
      <c r="L47" s="2" t="s">
        <v>19463</v>
      </c>
      <c r="M47" s="5" t="s">
        <v>21624</v>
      </c>
      <c r="N47" s="2" t="s">
        <v>3212</v>
      </c>
      <c r="O47" s="2" t="s">
        <v>19</v>
      </c>
      <c r="P47" s="2" t="s">
        <v>19</v>
      </c>
      <c r="Q47" s="2" t="s">
        <v>19</v>
      </c>
      <c r="R47" s="2">
        <v>15</v>
      </c>
      <c r="S47" s="2" t="s">
        <v>21935</v>
      </c>
      <c r="T47" s="2" t="s">
        <v>21934</v>
      </c>
      <c r="U47" s="2" t="s">
        <v>21933</v>
      </c>
      <c r="V47" s="2"/>
      <c r="W47" s="2"/>
      <c r="X47" s="2"/>
      <c r="Y47" s="2"/>
      <c r="Z47" s="2" t="s">
        <v>15</v>
      </c>
      <c r="AA47" s="2" t="s">
        <v>14</v>
      </c>
      <c r="AB47" s="2"/>
      <c r="AC47" s="2" t="str">
        <f>IF(AB47="list_type_1_1","list_type_1",IF(AB47&lt;&gt;"",AB47,AA47))</f>
        <v>list_type_1</v>
      </c>
      <c r="AD47" s="2" t="s">
        <v>21932</v>
      </c>
      <c r="AE47" s="2"/>
      <c r="AF47" s="2"/>
      <c r="AG47" s="2">
        <v>0</v>
      </c>
      <c r="AH47" s="2">
        <v>0</v>
      </c>
      <c r="AI47" s="2"/>
      <c r="AJ47" s="2"/>
      <c r="AK47" s="2"/>
      <c r="AL47" s="2"/>
      <c r="AM47" s="2" t="s">
        <v>21931</v>
      </c>
      <c r="AN47" s="2"/>
      <c r="AO47" s="2" t="s">
        <v>21930</v>
      </c>
      <c r="AP47" s="2"/>
      <c r="AQ47" s="2" t="s">
        <v>21929</v>
      </c>
      <c r="AR47" s="2"/>
      <c r="AS47" s="2" t="s">
        <v>21928</v>
      </c>
      <c r="AT47" s="2"/>
      <c r="AU47" s="2"/>
      <c r="AV47" s="2"/>
      <c r="AW47" s="2"/>
      <c r="AX47" s="2"/>
      <c r="AY47" s="2"/>
      <c r="AZ47" s="2"/>
      <c r="BA47" s="2"/>
      <c r="BB47" s="2"/>
      <c r="BC47" s="2"/>
      <c r="BD47" s="2"/>
      <c r="BE47" s="2"/>
      <c r="BF47" s="2"/>
      <c r="BG47" s="2"/>
      <c r="BH47" s="2"/>
      <c r="BI47" s="2"/>
      <c r="BJ47" s="2"/>
      <c r="BK47" s="2"/>
      <c r="BL47" s="2"/>
      <c r="BM47" s="2"/>
      <c r="BN47" s="2" t="s">
        <v>2632</v>
      </c>
      <c r="BO47" s="2" t="s">
        <v>649</v>
      </c>
      <c r="BP47" s="2" t="s">
        <v>883</v>
      </c>
      <c r="BQ47" s="2" t="s">
        <v>1002</v>
      </c>
      <c r="BR47" s="2" t="s">
        <v>882</v>
      </c>
      <c r="BS47" s="2"/>
      <c r="BT47" s="2"/>
      <c r="BU47" s="2"/>
      <c r="BV47" s="2"/>
      <c r="BW47" s="2"/>
      <c r="BX47" s="2"/>
      <c r="BY47" s="2"/>
      <c r="BZ47" s="2">
        <v>6</v>
      </c>
      <c r="CA47" s="2"/>
      <c r="CB47" s="2"/>
      <c r="CC47" s="2">
        <v>4</v>
      </c>
      <c r="CD47" s="2">
        <v>1</v>
      </c>
      <c r="CE47" s="2" t="s">
        <v>1</v>
      </c>
      <c r="CF47" s="2" t="s">
        <v>1</v>
      </c>
      <c r="CG47" s="2"/>
      <c r="CH47" s="2"/>
      <c r="CI47" s="2"/>
      <c r="CJ47" s="2"/>
      <c r="CK47" s="2"/>
      <c r="CL47" s="2"/>
      <c r="CM47" s="2"/>
      <c r="CN47" s="2"/>
      <c r="CO47" s="2"/>
      <c r="CP47" s="2"/>
      <c r="CQ47" s="2"/>
      <c r="CR47" s="2"/>
      <c r="CS47" s="2"/>
      <c r="CT47" s="2"/>
      <c r="CU47" s="2"/>
      <c r="CV47" s="2"/>
      <c r="CW47" s="2"/>
      <c r="CX47" s="2"/>
      <c r="CY47" s="2" t="s">
        <v>0</v>
      </c>
      <c r="CZ47" s="2"/>
      <c r="DA47" s="2">
        <v>1</v>
      </c>
      <c r="DB47" s="2"/>
      <c r="DC47" s="2"/>
      <c r="DD47" s="2"/>
      <c r="DE47" s="2">
        <v>150</v>
      </c>
      <c r="DF47" s="2"/>
      <c r="DG47" s="2"/>
      <c r="DH47" s="2"/>
      <c r="DI47" s="2">
        <v>0.33</v>
      </c>
      <c r="DJ47" s="2"/>
      <c r="DK47" s="2"/>
      <c r="DL47" s="2"/>
    </row>
    <row r="48" spans="1:116" x14ac:dyDescent="0.25">
      <c r="A48" s="2" t="str">
        <f>CONCATENATE("pyq", "-", H48, "-", I48, "-", N48, "-", K48, "-", B48, "-", C48,"-", D48)</f>
        <v>pyq-upsc-pre-1999-gs1-EC.00-PPP-47</v>
      </c>
      <c r="B48" s="2" t="str">
        <f>IFERROR(VLOOKUP(L48, [1]Areas!$C$4:$D$64, 2, FALSE), "AAA")</f>
        <v>EC.00</v>
      </c>
      <c r="C48" s="2" t="str">
        <f>IFERROR(VLOOKUP(M48, '[1]Areas &amp; Parts'!$M$4:$N$225, 2, FALSE), "PPP")</f>
        <v>PPP</v>
      </c>
      <c r="D48" s="2">
        <v>47</v>
      </c>
      <c r="E48" s="2">
        <v>16</v>
      </c>
      <c r="F48" s="2">
        <v>16</v>
      </c>
      <c r="G48" s="2" t="s">
        <v>2910</v>
      </c>
      <c r="H48" s="2" t="s">
        <v>24</v>
      </c>
      <c r="I48" s="2" t="s">
        <v>23</v>
      </c>
      <c r="J48" s="2" t="s">
        <v>22</v>
      </c>
      <c r="K48" s="2" t="s">
        <v>21</v>
      </c>
      <c r="L48" s="2" t="s">
        <v>19463</v>
      </c>
      <c r="M48" s="5" t="s">
        <v>21624</v>
      </c>
      <c r="N48" s="2" t="s">
        <v>3212</v>
      </c>
      <c r="O48" s="2" t="s">
        <v>19</v>
      </c>
      <c r="P48" s="2" t="s">
        <v>19</v>
      </c>
      <c r="Q48" s="2" t="s">
        <v>19</v>
      </c>
      <c r="R48" s="2">
        <v>16</v>
      </c>
      <c r="S48" s="2" t="s">
        <v>21927</v>
      </c>
      <c r="T48" s="2" t="s">
        <v>21925</v>
      </c>
      <c r="U48" s="2" t="s">
        <v>21926</v>
      </c>
      <c r="V48" s="2"/>
      <c r="W48" s="2"/>
      <c r="X48" s="2"/>
      <c r="Y48" s="2"/>
      <c r="Z48" s="2" t="s">
        <v>28</v>
      </c>
      <c r="AA48" s="2" t="s">
        <v>28</v>
      </c>
      <c r="AB48" s="2"/>
      <c r="AC48" s="2" t="str">
        <f>IF(AB48="list_type_1_1","list_type_1",IF(AB48&lt;&gt;"",AB48,AA48))</f>
        <v>simple_type</v>
      </c>
      <c r="AD48" s="2" t="s">
        <v>21925</v>
      </c>
      <c r="AE48" s="2"/>
      <c r="AF48" s="2"/>
      <c r="AG48" s="2">
        <v>0</v>
      </c>
      <c r="AH48" s="2">
        <v>0</v>
      </c>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t="s">
        <v>21924</v>
      </c>
      <c r="BP48" s="2" t="s">
        <v>21923</v>
      </c>
      <c r="BQ48" s="2" t="s">
        <v>21922</v>
      </c>
      <c r="BR48" s="2" t="s">
        <v>21921</v>
      </c>
      <c r="BS48" s="2"/>
      <c r="BT48" s="2"/>
      <c r="BU48" s="2"/>
      <c r="BV48" s="2"/>
      <c r="BW48" s="2"/>
      <c r="BX48" s="2"/>
      <c r="BY48" s="2"/>
      <c r="BZ48" s="2">
        <v>6</v>
      </c>
      <c r="CA48" s="2"/>
      <c r="CB48" s="2"/>
      <c r="CC48" s="2">
        <v>0</v>
      </c>
      <c r="CD48" s="2">
        <v>0</v>
      </c>
      <c r="CE48" s="2" t="s">
        <v>1</v>
      </c>
      <c r="CF48" s="2" t="s">
        <v>1</v>
      </c>
      <c r="CG48" s="2"/>
      <c r="CH48" s="2"/>
      <c r="CI48" s="2"/>
      <c r="CJ48" s="2"/>
      <c r="CK48" s="2"/>
      <c r="CL48" s="2"/>
      <c r="CM48" s="2"/>
      <c r="CN48" s="2"/>
      <c r="CO48" s="2"/>
      <c r="CP48" s="2"/>
      <c r="CQ48" s="2"/>
      <c r="CR48" s="2"/>
      <c r="CS48" s="2"/>
      <c r="CT48" s="2"/>
      <c r="CU48" s="2"/>
      <c r="CV48" s="2"/>
      <c r="CW48" s="2"/>
      <c r="CX48" s="2"/>
      <c r="CY48" s="2" t="s">
        <v>0</v>
      </c>
      <c r="CZ48" s="2"/>
      <c r="DA48" s="2">
        <v>1</v>
      </c>
      <c r="DB48" s="2"/>
      <c r="DC48" s="2"/>
      <c r="DD48" s="2"/>
      <c r="DE48" s="2">
        <v>150</v>
      </c>
      <c r="DF48" s="2"/>
      <c r="DG48" s="2"/>
      <c r="DH48" s="2"/>
      <c r="DI48" s="2">
        <v>0.33</v>
      </c>
      <c r="DJ48" s="2"/>
      <c r="DK48" s="2"/>
      <c r="DL48" s="2"/>
    </row>
    <row r="49" spans="1:116" x14ac:dyDescent="0.25">
      <c r="A49" s="2" t="str">
        <f>CONCATENATE("pyq", "-", H49, "-", I49, "-", N49, "-", K49, "-", B49, "-", C49,"-", D49)</f>
        <v>pyq-upsc-pre-1999-gs1-EC.00-PPP-48</v>
      </c>
      <c r="B49" s="2" t="str">
        <f>IFERROR(VLOOKUP(L49, [1]Areas!$C$4:$D$64, 2, FALSE), "AAA")</f>
        <v>EC.00</v>
      </c>
      <c r="C49" s="2" t="str">
        <f>IFERROR(VLOOKUP(M49, '[1]Areas &amp; Parts'!$M$4:$N$225, 2, FALSE), "PPP")</f>
        <v>PPP</v>
      </c>
      <c r="D49" s="2">
        <v>48</v>
      </c>
      <c r="E49" s="2">
        <v>17</v>
      </c>
      <c r="F49" s="2">
        <v>17</v>
      </c>
      <c r="G49" s="2" t="s">
        <v>2910</v>
      </c>
      <c r="H49" s="2" t="s">
        <v>24</v>
      </c>
      <c r="I49" s="2" t="s">
        <v>23</v>
      </c>
      <c r="J49" s="2" t="s">
        <v>22</v>
      </c>
      <c r="K49" s="2" t="s">
        <v>21</v>
      </c>
      <c r="L49" s="2" t="s">
        <v>19463</v>
      </c>
      <c r="M49" s="5" t="s">
        <v>21624</v>
      </c>
      <c r="N49" s="2" t="s">
        <v>3212</v>
      </c>
      <c r="O49" s="2" t="s">
        <v>19</v>
      </c>
      <c r="P49" s="2" t="s">
        <v>19</v>
      </c>
      <c r="Q49" s="2" t="s">
        <v>19</v>
      </c>
      <c r="R49" s="2">
        <v>17</v>
      </c>
      <c r="S49" s="2" t="s">
        <v>21920</v>
      </c>
      <c r="T49" s="2" t="s">
        <v>21919</v>
      </c>
      <c r="U49" s="2" t="s">
        <v>21918</v>
      </c>
      <c r="V49" s="2"/>
      <c r="W49" s="2"/>
      <c r="X49" s="2"/>
      <c r="Y49" s="2"/>
      <c r="Z49" s="2" t="s">
        <v>15</v>
      </c>
      <c r="AA49" s="2" t="s">
        <v>4288</v>
      </c>
      <c r="AB49" s="2"/>
      <c r="AC49" s="2" t="str">
        <f>IF(AB49="list_type_1_1","list_type_1",IF(AB49&lt;&gt;"",AB49,AA49))</f>
        <v>list_type_2</v>
      </c>
      <c r="AD49" s="2" t="s">
        <v>5263</v>
      </c>
      <c r="AE49" s="2"/>
      <c r="AF49" s="2"/>
      <c r="AG49" s="2">
        <v>1</v>
      </c>
      <c r="AH49" s="2">
        <v>1</v>
      </c>
      <c r="AI49" s="2" t="s">
        <v>21917</v>
      </c>
      <c r="AJ49" s="2" t="s">
        <v>21916</v>
      </c>
      <c r="AK49" s="2"/>
      <c r="AL49" s="2"/>
      <c r="AM49" s="2" t="s">
        <v>21915</v>
      </c>
      <c r="AN49" s="2" t="s">
        <v>10987</v>
      </c>
      <c r="AO49" s="2" t="s">
        <v>21914</v>
      </c>
      <c r="AP49" s="2" t="s">
        <v>11219</v>
      </c>
      <c r="AQ49" s="2" t="s">
        <v>21913</v>
      </c>
      <c r="AR49" s="2" t="s">
        <v>21912</v>
      </c>
      <c r="AS49" s="2" t="s">
        <v>21911</v>
      </c>
      <c r="AT49" s="2" t="s">
        <v>21910</v>
      </c>
      <c r="AU49" s="2"/>
      <c r="AV49" s="2"/>
      <c r="AW49" s="2"/>
      <c r="AX49" s="2"/>
      <c r="AY49" s="2"/>
      <c r="AZ49" s="2"/>
      <c r="BA49" s="2"/>
      <c r="BB49" s="2"/>
      <c r="BC49" s="2"/>
      <c r="BD49" s="2"/>
      <c r="BE49" s="2"/>
      <c r="BF49" s="2"/>
      <c r="BG49" s="2"/>
      <c r="BH49" s="2"/>
      <c r="BI49" s="2"/>
      <c r="BJ49" s="2"/>
      <c r="BK49" s="2"/>
      <c r="BL49" s="2"/>
      <c r="BM49" s="2"/>
      <c r="BN49" s="2" t="s">
        <v>21909</v>
      </c>
      <c r="BO49" s="2" t="s">
        <v>6292</v>
      </c>
      <c r="BP49" s="2" t="s">
        <v>6293</v>
      </c>
      <c r="BQ49" s="2" t="s">
        <v>6291</v>
      </c>
      <c r="BR49" s="2" t="s">
        <v>6294</v>
      </c>
      <c r="BS49" s="2" t="s">
        <v>3</v>
      </c>
      <c r="BT49" s="2" t="s">
        <v>21908</v>
      </c>
      <c r="BU49" s="2"/>
      <c r="BV49" s="2"/>
      <c r="BW49" s="2"/>
      <c r="BX49" s="2"/>
      <c r="BY49" s="2"/>
      <c r="BZ49" s="2">
        <v>7</v>
      </c>
      <c r="CA49" s="2"/>
      <c r="CB49" s="2"/>
      <c r="CC49" s="2">
        <v>0</v>
      </c>
      <c r="CD49" s="2">
        <v>0</v>
      </c>
      <c r="CE49" s="2" t="s">
        <v>1</v>
      </c>
      <c r="CF49" s="2" t="s">
        <v>1</v>
      </c>
      <c r="CG49" s="2" t="s">
        <v>21907</v>
      </c>
      <c r="CH49" s="2" t="s">
        <v>21906</v>
      </c>
      <c r="CI49" s="2" t="s">
        <v>21905</v>
      </c>
      <c r="CJ49" s="2" t="s">
        <v>21904</v>
      </c>
      <c r="CK49" s="2" t="s">
        <v>21903</v>
      </c>
      <c r="CL49" s="2" t="s">
        <v>21902</v>
      </c>
      <c r="CM49" s="2" t="s">
        <v>21901</v>
      </c>
      <c r="CN49" s="2" t="s">
        <v>21900</v>
      </c>
      <c r="CO49" s="2" t="s">
        <v>21899</v>
      </c>
      <c r="CP49" s="2" t="s">
        <v>21898</v>
      </c>
      <c r="CQ49" s="2"/>
      <c r="CR49" s="2"/>
      <c r="CS49" s="2"/>
      <c r="CT49" s="2"/>
      <c r="CU49" s="2"/>
      <c r="CV49" s="2" t="s">
        <v>21897</v>
      </c>
      <c r="CW49" s="2" t="s">
        <v>21896</v>
      </c>
      <c r="CX49" s="2"/>
      <c r="CY49" s="2" t="s">
        <v>0</v>
      </c>
      <c r="CZ49" s="2" t="s">
        <v>0</v>
      </c>
      <c r="DA49" s="2">
        <v>1</v>
      </c>
      <c r="DB49" s="2"/>
      <c r="DC49" s="2"/>
      <c r="DD49" s="2"/>
      <c r="DE49" s="2">
        <v>150</v>
      </c>
      <c r="DF49" s="2"/>
      <c r="DG49" s="2"/>
      <c r="DH49" s="2"/>
      <c r="DI49" s="2">
        <v>0.33</v>
      </c>
      <c r="DJ49" s="2"/>
      <c r="DK49" s="2"/>
      <c r="DL49" s="2"/>
    </row>
    <row r="50" spans="1:116" x14ac:dyDescent="0.25">
      <c r="A50" s="2" t="str">
        <f>CONCATENATE("pyq", "-", H50, "-", I50, "-", N50, "-", K50, "-", B50, "-", C50,"-", D50)</f>
        <v>pyq-upsc-pre-1999-gs1-EC.00-PPP-49</v>
      </c>
      <c r="B50" s="2" t="str">
        <f>IFERROR(VLOOKUP(L50, [1]Areas!$C$4:$D$64, 2, FALSE), "AAA")</f>
        <v>EC.00</v>
      </c>
      <c r="C50" s="2" t="str">
        <f>IFERROR(VLOOKUP(M50, '[1]Areas &amp; Parts'!$M$4:$N$225, 2, FALSE), "PPP")</f>
        <v>PPP</v>
      </c>
      <c r="D50" s="2">
        <v>49</v>
      </c>
      <c r="E50" s="2">
        <v>18</v>
      </c>
      <c r="F50" s="2">
        <v>18</v>
      </c>
      <c r="G50" s="2" t="s">
        <v>2910</v>
      </c>
      <c r="H50" s="2" t="s">
        <v>24</v>
      </c>
      <c r="I50" s="2" t="s">
        <v>23</v>
      </c>
      <c r="J50" s="2" t="s">
        <v>22</v>
      </c>
      <c r="K50" s="2" t="s">
        <v>21</v>
      </c>
      <c r="L50" s="2" t="s">
        <v>19463</v>
      </c>
      <c r="M50" s="5" t="s">
        <v>21624</v>
      </c>
      <c r="N50" s="2" t="s">
        <v>3212</v>
      </c>
      <c r="O50" s="2" t="s">
        <v>19</v>
      </c>
      <c r="P50" s="2" t="s">
        <v>19</v>
      </c>
      <c r="Q50" s="2" t="s">
        <v>19</v>
      </c>
      <c r="R50" s="2">
        <v>18</v>
      </c>
      <c r="S50" s="2" t="s">
        <v>21895</v>
      </c>
      <c r="T50" s="2" t="s">
        <v>21894</v>
      </c>
      <c r="U50" s="2" t="s">
        <v>17292</v>
      </c>
      <c r="V50" s="2"/>
      <c r="W50" s="2"/>
      <c r="X50" s="2"/>
      <c r="Y50" s="2"/>
      <c r="Z50" s="2" t="s">
        <v>3209</v>
      </c>
      <c r="AA50" s="2" t="s">
        <v>3209</v>
      </c>
      <c r="AB50" s="2"/>
      <c r="AC50" s="2" t="str">
        <f>IF(AB50="list_type_1_1","list_type_1",IF(AB50&lt;&gt;"",AB50,AA50))</f>
        <v>r_and_a_type</v>
      </c>
      <c r="AD50" s="2" t="s">
        <v>21894</v>
      </c>
      <c r="AE50" s="2" t="s">
        <v>21893</v>
      </c>
      <c r="AF50" s="2" t="s">
        <v>21892</v>
      </c>
      <c r="AG50" s="2">
        <v>0</v>
      </c>
      <c r="AH50" s="2">
        <v>0</v>
      </c>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t="s">
        <v>3205</v>
      </c>
      <c r="BP50" s="2" t="s">
        <v>3482</v>
      </c>
      <c r="BQ50" s="2" t="s">
        <v>3203</v>
      </c>
      <c r="BR50" s="2" t="s">
        <v>3202</v>
      </c>
      <c r="BS50" s="2" t="s">
        <v>27</v>
      </c>
      <c r="BT50" s="2" t="s">
        <v>21891</v>
      </c>
      <c r="BU50" s="2"/>
      <c r="BV50" s="2"/>
      <c r="BW50" s="2"/>
      <c r="BX50" s="2"/>
      <c r="BY50" s="2"/>
      <c r="BZ50" s="2">
        <v>7</v>
      </c>
      <c r="CA50" s="2"/>
      <c r="CB50" s="2"/>
      <c r="CC50" s="2">
        <v>0</v>
      </c>
      <c r="CD50" s="2">
        <v>0</v>
      </c>
      <c r="CE50" s="2" t="s">
        <v>1</v>
      </c>
      <c r="CF50" s="2" t="s">
        <v>1</v>
      </c>
      <c r="CG50" s="2"/>
      <c r="CH50" s="2"/>
      <c r="CI50" s="2"/>
      <c r="CJ50" s="2"/>
      <c r="CK50" s="2"/>
      <c r="CL50" s="2"/>
      <c r="CM50" s="2"/>
      <c r="CN50" s="2"/>
      <c r="CO50" s="2"/>
      <c r="CP50" s="2"/>
      <c r="CQ50" s="2"/>
      <c r="CR50" s="2"/>
      <c r="CS50" s="2"/>
      <c r="CT50" s="2"/>
      <c r="CU50" s="2"/>
      <c r="CV50" s="2"/>
      <c r="CW50" s="2"/>
      <c r="CX50" s="2"/>
      <c r="CY50" s="2" t="s">
        <v>0</v>
      </c>
      <c r="CZ50" s="2" t="s">
        <v>0</v>
      </c>
      <c r="DA50" s="2">
        <v>1</v>
      </c>
      <c r="DB50" s="2"/>
      <c r="DC50" s="2"/>
      <c r="DD50" s="2"/>
      <c r="DE50" s="2">
        <v>150</v>
      </c>
      <c r="DF50" s="2"/>
      <c r="DG50" s="2"/>
      <c r="DH50" s="2"/>
      <c r="DI50" s="2">
        <v>0.33</v>
      </c>
      <c r="DJ50" s="2"/>
      <c r="DK50" s="2"/>
      <c r="DL50" s="2"/>
    </row>
    <row r="51" spans="1:116" x14ac:dyDescent="0.25">
      <c r="A51" s="2" t="str">
        <f>CONCATENATE("pyq", "-", H51, "-", I51, "-", N51, "-", K51, "-", B51, "-", C51,"-", D51)</f>
        <v>pyq-upsc-pre-2001-gs1-EC.00-PPP-50</v>
      </c>
      <c r="B51" s="2" t="str">
        <f>IFERROR(VLOOKUP(L51, [1]Areas!$C$4:$D$64, 2, FALSE), "AAA")</f>
        <v>EC.00</v>
      </c>
      <c r="C51" s="2" t="str">
        <f>IFERROR(VLOOKUP(M51, '[1]Areas &amp; Parts'!$M$4:$N$225, 2, FALSE), "PPP")</f>
        <v>PPP</v>
      </c>
      <c r="D51" s="2">
        <v>50</v>
      </c>
      <c r="E51" s="2">
        <v>19</v>
      </c>
      <c r="F51" s="2">
        <v>19</v>
      </c>
      <c r="G51" s="2" t="s">
        <v>2910</v>
      </c>
      <c r="H51" s="2" t="s">
        <v>24</v>
      </c>
      <c r="I51" s="2" t="s">
        <v>23</v>
      </c>
      <c r="J51" s="2" t="s">
        <v>22</v>
      </c>
      <c r="K51" s="2" t="s">
        <v>21</v>
      </c>
      <c r="L51" s="2" t="s">
        <v>19463</v>
      </c>
      <c r="M51" s="5" t="s">
        <v>21624</v>
      </c>
      <c r="N51" s="2" t="s">
        <v>3459</v>
      </c>
      <c r="O51" s="2" t="s">
        <v>19</v>
      </c>
      <c r="P51" s="2" t="s">
        <v>19</v>
      </c>
      <c r="Q51" s="2" t="s">
        <v>19</v>
      </c>
      <c r="R51" s="2">
        <v>19</v>
      </c>
      <c r="S51" s="2" t="s">
        <v>21890</v>
      </c>
      <c r="T51" s="2" t="s">
        <v>21889</v>
      </c>
      <c r="U51" s="2" t="s">
        <v>21888</v>
      </c>
      <c r="V51" s="2"/>
      <c r="W51" s="2"/>
      <c r="X51" s="2"/>
      <c r="Y51" s="2"/>
      <c r="Z51" s="2" t="s">
        <v>15</v>
      </c>
      <c r="AA51" s="2" t="s">
        <v>14</v>
      </c>
      <c r="AB51" s="2"/>
      <c r="AC51" s="2" t="str">
        <f>IF(AB51="list_type_1_1","list_type_1",IF(AB51&lt;&gt;"",AB51,AA51))</f>
        <v>list_type_1</v>
      </c>
      <c r="AD51" s="2" t="s">
        <v>21887</v>
      </c>
      <c r="AE51" s="2"/>
      <c r="AF51" s="2"/>
      <c r="AG51" s="2">
        <v>0</v>
      </c>
      <c r="AH51" s="2">
        <v>0</v>
      </c>
      <c r="AI51" s="2"/>
      <c r="AJ51" s="2"/>
      <c r="AK51" s="2"/>
      <c r="AL51" s="2"/>
      <c r="AM51" s="2" t="s">
        <v>21886</v>
      </c>
      <c r="AN51" s="2"/>
      <c r="AO51" s="2" t="s">
        <v>21885</v>
      </c>
      <c r="AP51" s="2"/>
      <c r="AQ51" s="2" t="s">
        <v>21884</v>
      </c>
      <c r="AR51" s="2"/>
      <c r="AS51" s="2" t="s">
        <v>21883</v>
      </c>
      <c r="AT51" s="2"/>
      <c r="AU51" s="2"/>
      <c r="AV51" s="2"/>
      <c r="AW51" s="2"/>
      <c r="AX51" s="2"/>
      <c r="AY51" s="2"/>
      <c r="AZ51" s="2"/>
      <c r="BA51" s="2"/>
      <c r="BB51" s="2"/>
      <c r="BC51" s="2"/>
      <c r="BD51" s="2"/>
      <c r="BE51" s="2"/>
      <c r="BF51" s="2"/>
      <c r="BG51" s="2"/>
      <c r="BH51" s="2"/>
      <c r="BI51" s="2"/>
      <c r="BJ51" s="2"/>
      <c r="BK51" s="2"/>
      <c r="BL51" s="2"/>
      <c r="BM51" s="2"/>
      <c r="BN51" s="2" t="s">
        <v>21882</v>
      </c>
      <c r="BO51" s="2" t="s">
        <v>883</v>
      </c>
      <c r="BP51" s="2" t="s">
        <v>882</v>
      </c>
      <c r="BQ51" s="2" t="s">
        <v>1002</v>
      </c>
      <c r="BR51" s="2" t="s">
        <v>815</v>
      </c>
      <c r="BS51" s="2" t="s">
        <v>49</v>
      </c>
      <c r="BT51" s="2" t="s">
        <v>21881</v>
      </c>
      <c r="BU51" s="2"/>
      <c r="BV51" s="2"/>
      <c r="BW51" s="2"/>
      <c r="BX51" s="2"/>
      <c r="BY51" s="2"/>
      <c r="BZ51" s="2">
        <v>6</v>
      </c>
      <c r="CA51" s="2"/>
      <c r="CB51" s="2"/>
      <c r="CC51" s="2">
        <v>4</v>
      </c>
      <c r="CD51" s="2">
        <v>1</v>
      </c>
      <c r="CE51" s="2" t="s">
        <v>1</v>
      </c>
      <c r="CF51" s="2" t="s">
        <v>1</v>
      </c>
      <c r="CG51" s="2"/>
      <c r="CH51" s="2"/>
      <c r="CI51" s="2"/>
      <c r="CJ51" s="2"/>
      <c r="CK51" s="2"/>
      <c r="CL51" s="2"/>
      <c r="CM51" s="2"/>
      <c r="CN51" s="2"/>
      <c r="CO51" s="2"/>
      <c r="CP51" s="2"/>
      <c r="CQ51" s="2"/>
      <c r="CR51" s="2"/>
      <c r="CS51" s="2"/>
      <c r="CT51" s="2"/>
      <c r="CU51" s="2"/>
      <c r="CV51" s="2"/>
      <c r="CW51" s="2"/>
      <c r="CX51" s="2"/>
      <c r="CY51" s="2" t="s">
        <v>0</v>
      </c>
      <c r="CZ51" s="2" t="s">
        <v>0</v>
      </c>
      <c r="DA51" s="2">
        <v>1</v>
      </c>
      <c r="DB51" s="2"/>
      <c r="DC51" s="2"/>
      <c r="DD51" s="2"/>
      <c r="DE51" s="2">
        <v>150</v>
      </c>
      <c r="DF51" s="2"/>
      <c r="DG51" s="2"/>
      <c r="DH51" s="2"/>
      <c r="DI51" s="2">
        <v>0.33</v>
      </c>
      <c r="DJ51" s="2"/>
      <c r="DK51" s="2"/>
      <c r="DL51" s="2"/>
    </row>
    <row r="52" spans="1:116" x14ac:dyDescent="0.25">
      <c r="A52" s="2" t="str">
        <f>CONCATENATE("pyq", "-", H52, "-", I52, "-", N52, "-", K52, "-", B52, "-", C52,"-", D52)</f>
        <v>pyq-upsc-pre-YYY-gs1-EC.00-PPP-51</v>
      </c>
      <c r="B52" s="2" t="str">
        <f>IFERROR(VLOOKUP(L52, [1]Areas!$C$4:$D$64, 2, FALSE), "AAA")</f>
        <v>EC.00</v>
      </c>
      <c r="C52" s="2" t="str">
        <f>IFERROR(VLOOKUP(M52, '[1]Areas &amp; Parts'!$M$4:$N$225, 2, FALSE), "PPP")</f>
        <v>PPP</v>
      </c>
      <c r="D52" s="2">
        <v>51</v>
      </c>
      <c r="E52" s="2">
        <v>20</v>
      </c>
      <c r="F52" s="2">
        <v>20</v>
      </c>
      <c r="G52" s="2" t="s">
        <v>2910</v>
      </c>
      <c r="H52" s="2" t="s">
        <v>24</v>
      </c>
      <c r="I52" s="2" t="s">
        <v>23</v>
      </c>
      <c r="J52" s="2" t="s">
        <v>22</v>
      </c>
      <c r="K52" s="2" t="s">
        <v>21</v>
      </c>
      <c r="L52" s="2" t="s">
        <v>19463</v>
      </c>
      <c r="M52" s="5" t="s">
        <v>21624</v>
      </c>
      <c r="N52" s="2" t="s">
        <v>19</v>
      </c>
      <c r="O52" s="2" t="s">
        <v>19</v>
      </c>
      <c r="P52" s="2" t="s">
        <v>19</v>
      </c>
      <c r="Q52" s="2" t="s">
        <v>19</v>
      </c>
      <c r="R52" s="2">
        <v>20</v>
      </c>
      <c r="S52" s="2" t="s">
        <v>21880</v>
      </c>
      <c r="T52" s="2" t="s">
        <v>21879</v>
      </c>
      <c r="U52" s="2" t="s">
        <v>20306</v>
      </c>
      <c r="V52" s="2"/>
      <c r="W52" s="2"/>
      <c r="X52" s="2"/>
      <c r="Y52" s="2"/>
      <c r="Z52" s="2" t="s">
        <v>3209</v>
      </c>
      <c r="AA52" s="2" t="s">
        <v>3209</v>
      </c>
      <c r="AB52" s="2"/>
      <c r="AC52" s="2" t="str">
        <f>IF(AB52="list_type_1_1","list_type_1",IF(AB52&lt;&gt;"",AB52,AA52))</f>
        <v>r_and_a_type</v>
      </c>
      <c r="AD52" s="2" t="s">
        <v>21878</v>
      </c>
      <c r="AE52" s="2" t="s">
        <v>21877</v>
      </c>
      <c r="AF52" s="2"/>
      <c r="AG52" s="2">
        <v>0</v>
      </c>
      <c r="AH52" s="2">
        <v>0</v>
      </c>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t="s">
        <v>21876</v>
      </c>
      <c r="BP52" s="2" t="s">
        <v>21875</v>
      </c>
      <c r="BQ52" s="2" t="s">
        <v>21874</v>
      </c>
      <c r="BR52" s="2" t="s">
        <v>21873</v>
      </c>
      <c r="BS52" s="2" t="s">
        <v>32</v>
      </c>
      <c r="BT52" s="2" t="s">
        <v>21872</v>
      </c>
      <c r="BU52" s="2"/>
      <c r="BV52" s="2"/>
      <c r="BW52" s="2"/>
      <c r="BX52" s="2"/>
      <c r="BY52" s="2"/>
      <c r="BZ52" s="2">
        <v>7</v>
      </c>
      <c r="CA52" s="2"/>
      <c r="CB52" s="2"/>
      <c r="CC52" s="2">
        <v>0</v>
      </c>
      <c r="CD52" s="2">
        <v>0</v>
      </c>
      <c r="CE52" s="2" t="s">
        <v>1</v>
      </c>
      <c r="CF52" s="2" t="s">
        <v>1</v>
      </c>
      <c r="CG52" s="2"/>
      <c r="CH52" s="2"/>
      <c r="CI52" s="2"/>
      <c r="CJ52" s="2"/>
      <c r="CK52" s="2"/>
      <c r="CL52" s="2"/>
      <c r="CM52" s="2"/>
      <c r="CN52" s="2"/>
      <c r="CO52" s="2"/>
      <c r="CP52" s="2"/>
      <c r="CQ52" s="2"/>
      <c r="CR52" s="2"/>
      <c r="CS52" s="2"/>
      <c r="CT52" s="2"/>
      <c r="CU52" s="2"/>
      <c r="CV52" s="2"/>
      <c r="CW52" s="2"/>
      <c r="CX52" s="2"/>
      <c r="CY52" s="2" t="s">
        <v>0</v>
      </c>
      <c r="CZ52" s="2" t="s">
        <v>0</v>
      </c>
      <c r="DA52" s="2">
        <v>1</v>
      </c>
      <c r="DB52" s="2"/>
      <c r="DC52" s="2"/>
      <c r="DD52" s="2"/>
      <c r="DE52" s="2">
        <v>150</v>
      </c>
      <c r="DF52" s="2"/>
      <c r="DG52" s="2"/>
      <c r="DH52" s="2"/>
      <c r="DI52" s="2">
        <v>0.33</v>
      </c>
      <c r="DJ52" s="2"/>
      <c r="DK52" s="2"/>
      <c r="DL52" s="2"/>
    </row>
    <row r="53" spans="1:116" x14ac:dyDescent="0.25">
      <c r="A53" s="2" t="str">
        <f>CONCATENATE("pyq", "-", H53, "-", I53, "-", N53, "-", K53, "-", B53, "-", C53,"-", D53)</f>
        <v>pyq-upsc-pre-2001-gs1-EC.00-PPP-52</v>
      </c>
      <c r="B53" s="2" t="str">
        <f>IFERROR(VLOOKUP(L53, [1]Areas!$C$4:$D$64, 2, FALSE), "AAA")</f>
        <v>EC.00</v>
      </c>
      <c r="C53" s="2" t="str">
        <f>IFERROR(VLOOKUP(M53, '[1]Areas &amp; Parts'!$M$4:$N$225, 2, FALSE), "PPP")</f>
        <v>PPP</v>
      </c>
      <c r="D53" s="2">
        <v>52</v>
      </c>
      <c r="E53" s="2">
        <v>21</v>
      </c>
      <c r="F53" s="2">
        <v>21</v>
      </c>
      <c r="G53" s="2" t="s">
        <v>2910</v>
      </c>
      <c r="H53" s="2" t="s">
        <v>24</v>
      </c>
      <c r="I53" s="2" t="s">
        <v>23</v>
      </c>
      <c r="J53" s="2" t="s">
        <v>22</v>
      </c>
      <c r="K53" s="2" t="s">
        <v>21</v>
      </c>
      <c r="L53" s="2" t="s">
        <v>19463</v>
      </c>
      <c r="M53" s="5" t="s">
        <v>21624</v>
      </c>
      <c r="N53" s="2" t="s">
        <v>3459</v>
      </c>
      <c r="O53" s="2" t="s">
        <v>19</v>
      </c>
      <c r="P53" s="2" t="s">
        <v>19</v>
      </c>
      <c r="Q53" s="2" t="s">
        <v>19</v>
      </c>
      <c r="R53" s="2">
        <v>21</v>
      </c>
      <c r="S53" s="2" t="s">
        <v>21871</v>
      </c>
      <c r="T53" s="2" t="s">
        <v>21870</v>
      </c>
      <c r="U53" s="2" t="s">
        <v>21869</v>
      </c>
      <c r="V53" s="2"/>
      <c r="W53" s="2"/>
      <c r="X53" s="2"/>
      <c r="Y53" s="2"/>
      <c r="Z53" s="2" t="s">
        <v>15</v>
      </c>
      <c r="AA53" s="2" t="s">
        <v>14</v>
      </c>
      <c r="AB53" s="2"/>
      <c r="AC53" s="2" t="str">
        <f>IF(AB53="list_type_1_1","list_type_1",IF(AB53&lt;&gt;"",AB53,AA53))</f>
        <v>list_type_1</v>
      </c>
      <c r="AD53" s="2" t="s">
        <v>21868</v>
      </c>
      <c r="AE53" s="2"/>
      <c r="AF53" s="2"/>
      <c r="AG53" s="2">
        <v>0</v>
      </c>
      <c r="AH53" s="2">
        <v>0</v>
      </c>
      <c r="AI53" s="2"/>
      <c r="AJ53" s="2"/>
      <c r="AK53" s="2"/>
      <c r="AL53" s="2"/>
      <c r="AM53" s="2" t="s">
        <v>8772</v>
      </c>
      <c r="AN53" s="2"/>
      <c r="AO53" s="2" t="s">
        <v>7614</v>
      </c>
      <c r="AP53" s="2"/>
      <c r="AQ53" s="2" t="s">
        <v>8932</v>
      </c>
      <c r="AR53" s="2"/>
      <c r="AS53" s="2" t="s">
        <v>7616</v>
      </c>
      <c r="AT53" s="2"/>
      <c r="AU53" s="2"/>
      <c r="AV53" s="2"/>
      <c r="AW53" s="2"/>
      <c r="AX53" s="2"/>
      <c r="AY53" s="2"/>
      <c r="AZ53" s="2"/>
      <c r="BA53" s="2"/>
      <c r="BB53" s="2"/>
      <c r="BC53" s="2"/>
      <c r="BD53" s="2"/>
      <c r="BE53" s="2"/>
      <c r="BF53" s="2"/>
      <c r="BG53" s="2"/>
      <c r="BH53" s="2"/>
      <c r="BI53" s="2"/>
      <c r="BJ53" s="2"/>
      <c r="BK53" s="2"/>
      <c r="BL53" s="2"/>
      <c r="BM53" s="2"/>
      <c r="BN53" s="2" t="s">
        <v>21867</v>
      </c>
      <c r="BO53" s="2" t="s">
        <v>10607</v>
      </c>
      <c r="BP53" s="2" t="s">
        <v>11390</v>
      </c>
      <c r="BQ53" s="2" t="s">
        <v>10253</v>
      </c>
      <c r="BR53" s="2" t="s">
        <v>10605</v>
      </c>
      <c r="BS53" s="2" t="s">
        <v>49</v>
      </c>
      <c r="BT53" s="2" t="s">
        <v>21866</v>
      </c>
      <c r="BU53" s="2"/>
      <c r="BV53" s="2"/>
      <c r="BW53" s="2"/>
      <c r="BX53" s="2"/>
      <c r="BY53" s="2"/>
      <c r="BZ53" s="2">
        <v>8</v>
      </c>
      <c r="CA53" s="2"/>
      <c r="CB53" s="2"/>
      <c r="CC53" s="2">
        <v>4</v>
      </c>
      <c r="CD53" s="2">
        <v>1</v>
      </c>
      <c r="CE53" s="2" t="s">
        <v>1</v>
      </c>
      <c r="CF53" s="2" t="s">
        <v>1</v>
      </c>
      <c r="CG53" s="2"/>
      <c r="CH53" s="2"/>
      <c r="CI53" s="2"/>
      <c r="CJ53" s="2"/>
      <c r="CK53" s="2"/>
      <c r="CL53" s="2"/>
      <c r="CM53" s="2"/>
      <c r="CN53" s="2"/>
      <c r="CO53" s="2"/>
      <c r="CP53" s="2"/>
      <c r="CQ53" s="2"/>
      <c r="CR53" s="2"/>
      <c r="CS53" s="2"/>
      <c r="CT53" s="2"/>
      <c r="CU53" s="2"/>
      <c r="CV53" s="2"/>
      <c r="CW53" s="2"/>
      <c r="CX53" s="2"/>
      <c r="CY53" s="2" t="s">
        <v>0</v>
      </c>
      <c r="CZ53" s="2" t="s">
        <v>0</v>
      </c>
      <c r="DA53" s="2">
        <v>1</v>
      </c>
      <c r="DB53" s="2"/>
      <c r="DC53" s="2"/>
      <c r="DD53" s="2"/>
      <c r="DE53" s="2">
        <v>150</v>
      </c>
      <c r="DF53" s="2"/>
      <c r="DG53" s="2"/>
      <c r="DH53" s="2"/>
      <c r="DI53" s="2">
        <v>0.33</v>
      </c>
      <c r="DJ53" s="2"/>
      <c r="DK53" s="2"/>
      <c r="DL53" s="2"/>
    </row>
    <row r="54" spans="1:116" x14ac:dyDescent="0.25">
      <c r="A54" s="2" t="str">
        <f>CONCATENATE("pyq", "-", H54, "-", I54, "-", N54, "-", K54, "-", B54, "-", C54,"-", D54)</f>
        <v>pyq-upsc-pre-2002-gs1-EC.00-PPP-53</v>
      </c>
      <c r="B54" s="2" t="str">
        <f>IFERROR(VLOOKUP(L54, [1]Areas!$C$4:$D$64, 2, FALSE), "AAA")</f>
        <v>EC.00</v>
      </c>
      <c r="C54" s="2" t="str">
        <f>IFERROR(VLOOKUP(M54, '[1]Areas &amp; Parts'!$M$4:$N$225, 2, FALSE), "PPP")</f>
        <v>PPP</v>
      </c>
      <c r="D54" s="2">
        <v>53</v>
      </c>
      <c r="E54" s="2">
        <v>22</v>
      </c>
      <c r="F54" s="2">
        <v>22</v>
      </c>
      <c r="G54" s="2" t="s">
        <v>2910</v>
      </c>
      <c r="H54" s="2" t="s">
        <v>24</v>
      </c>
      <c r="I54" s="2" t="s">
        <v>23</v>
      </c>
      <c r="J54" s="2" t="s">
        <v>22</v>
      </c>
      <c r="K54" s="2" t="s">
        <v>21</v>
      </c>
      <c r="L54" s="2" t="s">
        <v>19463</v>
      </c>
      <c r="M54" s="5" t="s">
        <v>21624</v>
      </c>
      <c r="N54" s="2" t="s">
        <v>3450</v>
      </c>
      <c r="O54" s="2" t="s">
        <v>19</v>
      </c>
      <c r="P54" s="2" t="s">
        <v>19</v>
      </c>
      <c r="Q54" s="2" t="s">
        <v>19</v>
      </c>
      <c r="R54" s="2">
        <v>22</v>
      </c>
      <c r="S54" s="2" t="s">
        <v>21865</v>
      </c>
      <c r="T54" s="2" t="s">
        <v>21864</v>
      </c>
      <c r="U54" s="2" t="s">
        <v>20292</v>
      </c>
      <c r="V54" s="2"/>
      <c r="W54" s="2"/>
      <c r="X54" s="2"/>
      <c r="Y54" s="2"/>
      <c r="Z54" s="2" t="s">
        <v>15</v>
      </c>
      <c r="AA54" s="2" t="s">
        <v>14</v>
      </c>
      <c r="AB54" s="2"/>
      <c r="AC54" s="2" t="str">
        <f>IF(AB54="list_type_1_1","list_type_1",IF(AB54&lt;&gt;"",AB54,AA54))</f>
        <v>list_type_1</v>
      </c>
      <c r="AD54" s="2" t="s">
        <v>21863</v>
      </c>
      <c r="AE54" s="2"/>
      <c r="AF54" s="2"/>
      <c r="AG54" s="2">
        <v>0</v>
      </c>
      <c r="AH54" s="2">
        <v>0</v>
      </c>
      <c r="AI54" s="2"/>
      <c r="AJ54" s="2"/>
      <c r="AK54" s="2"/>
      <c r="AL54" s="2"/>
      <c r="AM54" s="2" t="s">
        <v>21862</v>
      </c>
      <c r="AN54" s="2"/>
      <c r="AO54" s="2" t="s">
        <v>21861</v>
      </c>
      <c r="AP54" s="2"/>
      <c r="AQ54" s="2" t="s">
        <v>21860</v>
      </c>
      <c r="AR54" s="2"/>
      <c r="AS54" s="2"/>
      <c r="AT54" s="2"/>
      <c r="AU54" s="2"/>
      <c r="AV54" s="2"/>
      <c r="AW54" s="2"/>
      <c r="AX54" s="2"/>
      <c r="AY54" s="2"/>
      <c r="AZ54" s="2"/>
      <c r="BA54" s="2"/>
      <c r="BB54" s="2"/>
      <c r="BC54" s="2"/>
      <c r="BD54" s="2"/>
      <c r="BE54" s="2"/>
      <c r="BF54" s="2"/>
      <c r="BG54" s="2"/>
      <c r="BH54" s="2"/>
      <c r="BI54" s="2"/>
      <c r="BJ54" s="2"/>
      <c r="BK54" s="2"/>
      <c r="BL54" s="2"/>
      <c r="BM54" s="2"/>
      <c r="BN54" s="2" t="s">
        <v>4364</v>
      </c>
      <c r="BO54" s="2" t="s">
        <v>652</v>
      </c>
      <c r="BP54" s="2" t="s">
        <v>816</v>
      </c>
      <c r="BQ54" s="2" t="s">
        <v>815</v>
      </c>
      <c r="BR54" s="2" t="s">
        <v>726</v>
      </c>
      <c r="BS54" s="2" t="s">
        <v>32</v>
      </c>
      <c r="BT54" s="2" t="s">
        <v>21859</v>
      </c>
      <c r="BU54" s="2"/>
      <c r="BV54" s="2"/>
      <c r="BW54" s="2"/>
      <c r="BX54" s="2"/>
      <c r="BY54" s="2"/>
      <c r="BZ54" s="2">
        <v>6</v>
      </c>
      <c r="CA54" s="2"/>
      <c r="CB54" s="2"/>
      <c r="CC54" s="2">
        <v>3</v>
      </c>
      <c r="CD54" s="2">
        <v>1</v>
      </c>
      <c r="CE54" s="2" t="s">
        <v>1</v>
      </c>
      <c r="CF54" s="2" t="s">
        <v>1</v>
      </c>
      <c r="CG54" s="2"/>
      <c r="CH54" s="2"/>
      <c r="CI54" s="2"/>
      <c r="CJ54" s="2"/>
      <c r="CK54" s="2"/>
      <c r="CL54" s="2"/>
      <c r="CM54" s="2"/>
      <c r="CN54" s="2"/>
      <c r="CO54" s="2"/>
      <c r="CP54" s="2"/>
      <c r="CQ54" s="2"/>
      <c r="CR54" s="2"/>
      <c r="CS54" s="2"/>
      <c r="CT54" s="2"/>
      <c r="CU54" s="2"/>
      <c r="CV54" s="2"/>
      <c r="CW54" s="2"/>
      <c r="CX54" s="2"/>
      <c r="CY54" s="2" t="s">
        <v>0</v>
      </c>
      <c r="CZ54" s="2" t="s">
        <v>0</v>
      </c>
      <c r="DA54" s="2">
        <v>1</v>
      </c>
      <c r="DB54" s="2"/>
      <c r="DC54" s="2"/>
      <c r="DD54" s="2"/>
      <c r="DE54" s="2">
        <v>150</v>
      </c>
      <c r="DF54" s="2"/>
      <c r="DG54" s="2"/>
      <c r="DH54" s="2"/>
      <c r="DI54" s="2">
        <v>0.33</v>
      </c>
      <c r="DJ54" s="2"/>
      <c r="DK54" s="2"/>
      <c r="DL54" s="2"/>
    </row>
    <row r="55" spans="1:116" x14ac:dyDescent="0.25">
      <c r="A55" s="2" t="str">
        <f>CONCATENATE("pyq", "-", H55, "-", I55, "-", N55, "-", K55, "-", B55, "-", C55,"-", D55)</f>
        <v>pyq-upsc-pre-2002-gs1-EC.00-PPP-54</v>
      </c>
      <c r="B55" s="2" t="str">
        <f>IFERROR(VLOOKUP(L55, [1]Areas!$C$4:$D$64, 2, FALSE), "AAA")</f>
        <v>EC.00</v>
      </c>
      <c r="C55" s="2" t="str">
        <f>IFERROR(VLOOKUP(M55, '[1]Areas &amp; Parts'!$M$4:$N$225, 2, FALSE), "PPP")</f>
        <v>PPP</v>
      </c>
      <c r="D55" s="2">
        <v>54</v>
      </c>
      <c r="E55" s="2">
        <v>23</v>
      </c>
      <c r="F55" s="2">
        <v>23</v>
      </c>
      <c r="G55" s="2" t="s">
        <v>2910</v>
      </c>
      <c r="H55" s="2" t="s">
        <v>24</v>
      </c>
      <c r="I55" s="2" t="s">
        <v>23</v>
      </c>
      <c r="J55" s="2" t="s">
        <v>22</v>
      </c>
      <c r="K55" s="2" t="s">
        <v>21</v>
      </c>
      <c r="L55" s="2" t="s">
        <v>19463</v>
      </c>
      <c r="M55" s="5" t="s">
        <v>21624</v>
      </c>
      <c r="N55" s="2" t="s">
        <v>3450</v>
      </c>
      <c r="O55" s="2" t="s">
        <v>19</v>
      </c>
      <c r="P55" s="2" t="s">
        <v>19</v>
      </c>
      <c r="Q55" s="2" t="s">
        <v>19</v>
      </c>
      <c r="R55" s="2">
        <v>23</v>
      </c>
      <c r="S55" s="2" t="s">
        <v>21858</v>
      </c>
      <c r="T55" s="2" t="s">
        <v>21856</v>
      </c>
      <c r="U55" s="2" t="s">
        <v>21857</v>
      </c>
      <c r="V55" s="2"/>
      <c r="W55" s="2"/>
      <c r="X55" s="2"/>
      <c r="Y55" s="2"/>
      <c r="Z55" s="2" t="s">
        <v>28</v>
      </c>
      <c r="AA55" s="2" t="s">
        <v>28</v>
      </c>
      <c r="AB55" s="2"/>
      <c r="AC55" s="2" t="str">
        <f>IF(AB55="list_type_1_1","list_type_1",IF(AB55&lt;&gt;"",AB55,AA55))</f>
        <v>simple_type</v>
      </c>
      <c r="AD55" s="2" t="s">
        <v>21856</v>
      </c>
      <c r="AE55" s="2"/>
      <c r="AF55" s="2"/>
      <c r="AG55" s="2">
        <v>0</v>
      </c>
      <c r="AH55" s="2">
        <v>0</v>
      </c>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t="s">
        <v>21855</v>
      </c>
      <c r="BP55" s="2" t="s">
        <v>21854</v>
      </c>
      <c r="BQ55" s="2" t="s">
        <v>21853</v>
      </c>
      <c r="BR55" s="2" t="s">
        <v>21852</v>
      </c>
      <c r="BS55" s="2" t="s">
        <v>49</v>
      </c>
      <c r="BT55" s="2" t="s">
        <v>21851</v>
      </c>
      <c r="BU55" s="2"/>
      <c r="BV55" s="2"/>
      <c r="BW55" s="2"/>
      <c r="BX55" s="2"/>
      <c r="BY55" s="2"/>
      <c r="BZ55" s="2">
        <v>5</v>
      </c>
      <c r="CA55" s="2"/>
      <c r="CB55" s="2"/>
      <c r="CC55" s="2">
        <v>0</v>
      </c>
      <c r="CD55" s="2">
        <v>0</v>
      </c>
      <c r="CE55" s="2" t="s">
        <v>1</v>
      </c>
      <c r="CF55" s="2" t="s">
        <v>1</v>
      </c>
      <c r="CG55" s="2"/>
      <c r="CH55" s="2"/>
      <c r="CI55" s="2"/>
      <c r="CJ55" s="2"/>
      <c r="CK55" s="2"/>
      <c r="CL55" s="2"/>
      <c r="CM55" s="2"/>
      <c r="CN55" s="2"/>
      <c r="CO55" s="2"/>
      <c r="CP55" s="2"/>
      <c r="CQ55" s="2"/>
      <c r="CR55" s="2"/>
      <c r="CS55" s="2"/>
      <c r="CT55" s="2"/>
      <c r="CU55" s="2"/>
      <c r="CV55" s="2"/>
      <c r="CW55" s="2"/>
      <c r="CX55" s="2"/>
      <c r="CY55" s="2" t="s">
        <v>0</v>
      </c>
      <c r="CZ55" s="2" t="s">
        <v>0</v>
      </c>
      <c r="DA55" s="2">
        <v>1</v>
      </c>
      <c r="DB55" s="2"/>
      <c r="DC55" s="2"/>
      <c r="DD55" s="2"/>
      <c r="DE55" s="2">
        <v>150</v>
      </c>
      <c r="DF55" s="2"/>
      <c r="DG55" s="2"/>
      <c r="DH55" s="2"/>
      <c r="DI55" s="2">
        <v>0.33</v>
      </c>
      <c r="DJ55" s="2"/>
      <c r="DK55" s="2"/>
      <c r="DL55" s="2"/>
    </row>
    <row r="56" spans="1:116" x14ac:dyDescent="0.25">
      <c r="A56" s="2" t="str">
        <f>CONCATENATE("pyq", "-", H56, "-", I56, "-", N56, "-", K56, "-", B56, "-", C56,"-", D56)</f>
        <v>pyq-upsc-pre-2003-gs1-EC.00-PPP-55</v>
      </c>
      <c r="B56" s="2" t="str">
        <f>IFERROR(VLOOKUP(L56, [1]Areas!$C$4:$D$64, 2, FALSE), "AAA")</f>
        <v>EC.00</v>
      </c>
      <c r="C56" s="2" t="str">
        <f>IFERROR(VLOOKUP(M56, '[1]Areas &amp; Parts'!$M$4:$N$225, 2, FALSE), "PPP")</f>
        <v>PPP</v>
      </c>
      <c r="D56" s="2">
        <v>55</v>
      </c>
      <c r="E56" s="2">
        <v>24</v>
      </c>
      <c r="F56" s="2">
        <v>24</v>
      </c>
      <c r="G56" s="2" t="s">
        <v>2910</v>
      </c>
      <c r="H56" s="2" t="s">
        <v>24</v>
      </c>
      <c r="I56" s="2" t="s">
        <v>23</v>
      </c>
      <c r="J56" s="2" t="s">
        <v>22</v>
      </c>
      <c r="K56" s="2" t="s">
        <v>21</v>
      </c>
      <c r="L56" s="2" t="s">
        <v>19463</v>
      </c>
      <c r="M56" s="5" t="s">
        <v>21624</v>
      </c>
      <c r="N56" s="2" t="s">
        <v>3796</v>
      </c>
      <c r="O56" s="2" t="s">
        <v>19</v>
      </c>
      <c r="P56" s="2" t="s">
        <v>19</v>
      </c>
      <c r="Q56" s="2" t="s">
        <v>19</v>
      </c>
      <c r="R56" s="2">
        <v>24</v>
      </c>
      <c r="S56" s="2" t="s">
        <v>21850</v>
      </c>
      <c r="T56" s="2" t="s">
        <v>21848</v>
      </c>
      <c r="U56" s="2" t="s">
        <v>21849</v>
      </c>
      <c r="V56" s="2"/>
      <c r="W56" s="2"/>
      <c r="X56" s="2"/>
      <c r="Y56" s="2"/>
      <c r="Z56" s="2" t="s">
        <v>28</v>
      </c>
      <c r="AA56" s="2" t="s">
        <v>28</v>
      </c>
      <c r="AB56" s="2"/>
      <c r="AC56" s="2" t="str">
        <f>IF(AB56="list_type_1_1","list_type_1",IF(AB56&lt;&gt;"",AB56,AA56))</f>
        <v>simple_type</v>
      </c>
      <c r="AD56" s="2" t="s">
        <v>21848</v>
      </c>
      <c r="AE56" s="2"/>
      <c r="AF56" s="2"/>
      <c r="AG56" s="2">
        <v>0</v>
      </c>
      <c r="AH56" s="2">
        <v>0</v>
      </c>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t="s">
        <v>21847</v>
      </c>
      <c r="BP56" s="2" t="s">
        <v>21846</v>
      </c>
      <c r="BQ56" s="2" t="s">
        <v>21845</v>
      </c>
      <c r="BR56" s="2" t="s">
        <v>21844</v>
      </c>
      <c r="BS56" s="2" t="s">
        <v>32</v>
      </c>
      <c r="BT56" s="2" t="s">
        <v>21843</v>
      </c>
      <c r="BU56" s="2"/>
      <c r="BV56" s="2"/>
      <c r="BW56" s="2"/>
      <c r="BX56" s="2"/>
      <c r="BY56" s="2"/>
      <c r="BZ56" s="2">
        <v>6</v>
      </c>
      <c r="CA56" s="2"/>
      <c r="CB56" s="2"/>
      <c r="CC56" s="2">
        <v>0</v>
      </c>
      <c r="CD56" s="2">
        <v>0</v>
      </c>
      <c r="CE56" s="2" t="s">
        <v>1</v>
      </c>
      <c r="CF56" s="2" t="s">
        <v>1</v>
      </c>
      <c r="CG56" s="2"/>
      <c r="CH56" s="2"/>
      <c r="CI56" s="2"/>
      <c r="CJ56" s="2"/>
      <c r="CK56" s="2"/>
      <c r="CL56" s="2"/>
      <c r="CM56" s="2"/>
      <c r="CN56" s="2"/>
      <c r="CO56" s="2"/>
      <c r="CP56" s="2"/>
      <c r="CQ56" s="2"/>
      <c r="CR56" s="2"/>
      <c r="CS56" s="2"/>
      <c r="CT56" s="2"/>
      <c r="CU56" s="2"/>
      <c r="CV56" s="2"/>
      <c r="CW56" s="2"/>
      <c r="CX56" s="2"/>
      <c r="CY56" s="2" t="s">
        <v>0</v>
      </c>
      <c r="CZ56" s="2" t="s">
        <v>0</v>
      </c>
      <c r="DA56" s="2">
        <v>1</v>
      </c>
      <c r="DB56" s="2"/>
      <c r="DC56" s="2"/>
      <c r="DD56" s="2"/>
      <c r="DE56" s="2">
        <v>150</v>
      </c>
      <c r="DF56" s="2"/>
      <c r="DG56" s="2"/>
      <c r="DH56" s="2"/>
      <c r="DI56" s="2">
        <v>0.33</v>
      </c>
      <c r="DJ56" s="2"/>
      <c r="DK56" s="2"/>
      <c r="DL56" s="2"/>
    </row>
    <row r="57" spans="1:116" x14ac:dyDescent="0.25">
      <c r="A57" s="2" t="str">
        <f>CONCATENATE("pyq", "-", H57, "-", I57, "-", N57, "-", K57, "-", B57, "-", C57,"-", D57)</f>
        <v>pyq-upsc-pre-2003-gs1-EC.00-PPP-56</v>
      </c>
      <c r="B57" s="2" t="str">
        <f>IFERROR(VLOOKUP(L57, [1]Areas!$C$4:$D$64, 2, FALSE), "AAA")</f>
        <v>EC.00</v>
      </c>
      <c r="C57" s="2" t="str">
        <f>IFERROR(VLOOKUP(M57, '[1]Areas &amp; Parts'!$M$4:$N$225, 2, FALSE), "PPP")</f>
        <v>PPP</v>
      </c>
      <c r="D57" s="2">
        <v>56</v>
      </c>
      <c r="E57" s="2">
        <v>25</v>
      </c>
      <c r="F57" s="2">
        <v>25</v>
      </c>
      <c r="G57" s="2" t="s">
        <v>2910</v>
      </c>
      <c r="H57" s="2" t="s">
        <v>24</v>
      </c>
      <c r="I57" s="2" t="s">
        <v>23</v>
      </c>
      <c r="J57" s="2" t="s">
        <v>22</v>
      </c>
      <c r="K57" s="2" t="s">
        <v>21</v>
      </c>
      <c r="L57" s="2" t="s">
        <v>19463</v>
      </c>
      <c r="M57" s="5" t="s">
        <v>21624</v>
      </c>
      <c r="N57" s="2" t="s">
        <v>3796</v>
      </c>
      <c r="O57" s="2" t="s">
        <v>19</v>
      </c>
      <c r="P57" s="2" t="s">
        <v>19</v>
      </c>
      <c r="Q57" s="2" t="s">
        <v>19</v>
      </c>
      <c r="R57" s="2">
        <v>25</v>
      </c>
      <c r="S57" s="2" t="s">
        <v>21842</v>
      </c>
      <c r="T57" s="2" t="s">
        <v>21840</v>
      </c>
      <c r="U57" s="2" t="s">
        <v>21841</v>
      </c>
      <c r="V57" s="2"/>
      <c r="W57" s="2"/>
      <c r="X57" s="2"/>
      <c r="Y57" s="2"/>
      <c r="Z57" s="2" t="s">
        <v>28</v>
      </c>
      <c r="AA57" s="2" t="s">
        <v>28</v>
      </c>
      <c r="AB57" s="2"/>
      <c r="AC57" s="2" t="str">
        <f>IF(AB57="list_type_1_1","list_type_1",IF(AB57&lt;&gt;"",AB57,AA57))</f>
        <v>simple_type</v>
      </c>
      <c r="AD57" s="2" t="s">
        <v>21840</v>
      </c>
      <c r="AE57" s="2"/>
      <c r="AF57" s="2"/>
      <c r="AG57" s="2">
        <v>0</v>
      </c>
      <c r="AH57" s="2">
        <v>0</v>
      </c>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t="s">
        <v>21839</v>
      </c>
      <c r="BP57" s="2" t="s">
        <v>21838</v>
      </c>
      <c r="BQ57" s="2" t="s">
        <v>21837</v>
      </c>
      <c r="BR57" s="2" t="s">
        <v>21836</v>
      </c>
      <c r="BS57" s="2" t="s">
        <v>32</v>
      </c>
      <c r="BT57" s="2" t="s">
        <v>21835</v>
      </c>
      <c r="BU57" s="2"/>
      <c r="BV57" s="2"/>
      <c r="BW57" s="2"/>
      <c r="BX57" s="2"/>
      <c r="BY57" s="2"/>
      <c r="BZ57" s="2">
        <v>6</v>
      </c>
      <c r="CA57" s="2"/>
      <c r="CB57" s="2"/>
      <c r="CC57" s="2">
        <v>0</v>
      </c>
      <c r="CD57" s="2">
        <v>0</v>
      </c>
      <c r="CE57" s="2" t="s">
        <v>1</v>
      </c>
      <c r="CF57" s="2" t="s">
        <v>1</v>
      </c>
      <c r="CG57" s="2"/>
      <c r="CH57" s="2"/>
      <c r="CI57" s="2"/>
      <c r="CJ57" s="2"/>
      <c r="CK57" s="2"/>
      <c r="CL57" s="2"/>
      <c r="CM57" s="2"/>
      <c r="CN57" s="2"/>
      <c r="CO57" s="2"/>
      <c r="CP57" s="2"/>
      <c r="CQ57" s="2"/>
      <c r="CR57" s="2"/>
      <c r="CS57" s="2"/>
      <c r="CT57" s="2"/>
      <c r="CU57" s="2"/>
      <c r="CV57" s="2"/>
      <c r="CW57" s="2"/>
      <c r="CX57" s="2"/>
      <c r="CY57" s="2" t="s">
        <v>0</v>
      </c>
      <c r="CZ57" s="2" t="s">
        <v>0</v>
      </c>
      <c r="DA57" s="2">
        <v>1</v>
      </c>
      <c r="DB57" s="2"/>
      <c r="DC57" s="2"/>
      <c r="DD57" s="2"/>
      <c r="DE57" s="2">
        <v>150</v>
      </c>
      <c r="DF57" s="2"/>
      <c r="DG57" s="2"/>
      <c r="DH57" s="2"/>
      <c r="DI57" s="2">
        <v>0.33</v>
      </c>
      <c r="DJ57" s="2"/>
      <c r="DK57" s="2"/>
      <c r="DL57" s="2"/>
    </row>
    <row r="58" spans="1:116" x14ac:dyDescent="0.25">
      <c r="A58" s="2" t="str">
        <f>CONCATENATE("pyq", "-", H58, "-", I58, "-", N58, "-", K58, "-", B58, "-", C58,"-", D58)</f>
        <v>pyq-upsc-pre-2003-gs1-EC.00-PPP-57</v>
      </c>
      <c r="B58" s="2" t="str">
        <f>IFERROR(VLOOKUP(L58, [1]Areas!$C$4:$D$64, 2, FALSE), "AAA")</f>
        <v>EC.00</v>
      </c>
      <c r="C58" s="2" t="str">
        <f>IFERROR(VLOOKUP(M58, '[1]Areas &amp; Parts'!$M$4:$N$225, 2, FALSE), "PPP")</f>
        <v>PPP</v>
      </c>
      <c r="D58" s="2">
        <v>57</v>
      </c>
      <c r="E58" s="2">
        <v>26</v>
      </c>
      <c r="F58" s="2">
        <v>26</v>
      </c>
      <c r="G58" s="2" t="s">
        <v>2910</v>
      </c>
      <c r="H58" s="2" t="s">
        <v>24</v>
      </c>
      <c r="I58" s="2" t="s">
        <v>23</v>
      </c>
      <c r="J58" s="2" t="s">
        <v>22</v>
      </c>
      <c r="K58" s="2" t="s">
        <v>21</v>
      </c>
      <c r="L58" s="2" t="s">
        <v>19463</v>
      </c>
      <c r="M58" s="5" t="s">
        <v>21624</v>
      </c>
      <c r="N58" s="2" t="s">
        <v>3796</v>
      </c>
      <c r="O58" s="2" t="s">
        <v>19</v>
      </c>
      <c r="P58" s="2" t="s">
        <v>19</v>
      </c>
      <c r="Q58" s="2" t="s">
        <v>19</v>
      </c>
      <c r="R58" s="2">
        <v>26</v>
      </c>
      <c r="S58" s="2" t="s">
        <v>21834</v>
      </c>
      <c r="T58" s="2" t="s">
        <v>5166</v>
      </c>
      <c r="U58" s="2" t="s">
        <v>21833</v>
      </c>
      <c r="V58" s="2"/>
      <c r="W58" s="2"/>
      <c r="X58" s="2"/>
      <c r="Y58" s="2"/>
      <c r="Z58" s="2" t="s">
        <v>28</v>
      </c>
      <c r="AA58" s="2" t="s">
        <v>28</v>
      </c>
      <c r="AB58" s="2"/>
      <c r="AC58" s="2" t="str">
        <f>IF(AB58="list_type_1_1","list_type_1",IF(AB58&lt;&gt;"",AB58,AA58))</f>
        <v>simple_type</v>
      </c>
      <c r="AD58" s="2" t="s">
        <v>5166</v>
      </c>
      <c r="AE58" s="2"/>
      <c r="AF58" s="2"/>
      <c r="AG58" s="2">
        <v>0</v>
      </c>
      <c r="AH58" s="2">
        <v>0</v>
      </c>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t="s">
        <v>21832</v>
      </c>
      <c r="BP58" s="2" t="s">
        <v>21831</v>
      </c>
      <c r="BQ58" s="2" t="s">
        <v>21830</v>
      </c>
      <c r="BR58" s="2" t="s">
        <v>21829</v>
      </c>
      <c r="BS58" s="2" t="s">
        <v>32</v>
      </c>
      <c r="BT58" s="2" t="s">
        <v>21828</v>
      </c>
      <c r="BU58" s="2"/>
      <c r="BV58" s="2"/>
      <c r="BW58" s="2"/>
      <c r="BX58" s="2"/>
      <c r="BY58" s="2"/>
      <c r="BZ58" s="2">
        <v>6</v>
      </c>
      <c r="CA58" s="2"/>
      <c r="CB58" s="2"/>
      <c r="CC58" s="2">
        <v>0</v>
      </c>
      <c r="CD58" s="2">
        <v>0</v>
      </c>
      <c r="CE58" s="2" t="s">
        <v>1</v>
      </c>
      <c r="CF58" s="2" t="s">
        <v>1</v>
      </c>
      <c r="CG58" s="2"/>
      <c r="CH58" s="2"/>
      <c r="CI58" s="2"/>
      <c r="CJ58" s="2"/>
      <c r="CK58" s="2"/>
      <c r="CL58" s="2"/>
      <c r="CM58" s="2"/>
      <c r="CN58" s="2"/>
      <c r="CO58" s="2"/>
      <c r="CP58" s="2"/>
      <c r="CQ58" s="2"/>
      <c r="CR58" s="2"/>
      <c r="CS58" s="2"/>
      <c r="CT58" s="2"/>
      <c r="CU58" s="2"/>
      <c r="CV58" s="2"/>
      <c r="CW58" s="2"/>
      <c r="CX58" s="2"/>
      <c r="CY58" s="2" t="s">
        <v>0</v>
      </c>
      <c r="CZ58" s="2" t="s">
        <v>0</v>
      </c>
      <c r="DA58" s="2">
        <v>1</v>
      </c>
      <c r="DB58" s="2"/>
      <c r="DC58" s="2"/>
      <c r="DD58" s="2"/>
      <c r="DE58" s="2">
        <v>150</v>
      </c>
      <c r="DF58" s="2"/>
      <c r="DG58" s="2"/>
      <c r="DH58" s="2"/>
      <c r="DI58" s="2">
        <v>0.33</v>
      </c>
      <c r="DJ58" s="2"/>
      <c r="DK58" s="2"/>
      <c r="DL58" s="2"/>
    </row>
    <row r="59" spans="1:116" x14ac:dyDescent="0.25">
      <c r="A59" s="2" t="str">
        <f>CONCATENATE("pyq", "-", H59, "-", I59, "-", N59, "-", K59, "-", B59, "-", C59,"-", D59)</f>
        <v>pyq-upsc-pre-2003-gs1-EC.00-PPP-58</v>
      </c>
      <c r="B59" s="2" t="str">
        <f>IFERROR(VLOOKUP(L59, [1]Areas!$C$4:$D$64, 2, FALSE), "AAA")</f>
        <v>EC.00</v>
      </c>
      <c r="C59" s="2" t="str">
        <f>IFERROR(VLOOKUP(M59, '[1]Areas &amp; Parts'!$M$4:$N$225, 2, FALSE), "PPP")</f>
        <v>PPP</v>
      </c>
      <c r="D59" s="2">
        <v>58</v>
      </c>
      <c r="E59" s="2">
        <v>27</v>
      </c>
      <c r="F59" s="2">
        <v>27</v>
      </c>
      <c r="G59" s="2" t="s">
        <v>2910</v>
      </c>
      <c r="H59" s="2" t="s">
        <v>24</v>
      </c>
      <c r="I59" s="2" t="s">
        <v>23</v>
      </c>
      <c r="J59" s="2" t="s">
        <v>22</v>
      </c>
      <c r="K59" s="2" t="s">
        <v>21</v>
      </c>
      <c r="L59" s="2" t="s">
        <v>19463</v>
      </c>
      <c r="M59" s="5" t="s">
        <v>21624</v>
      </c>
      <c r="N59" s="2" t="s">
        <v>3796</v>
      </c>
      <c r="O59" s="2" t="s">
        <v>19</v>
      </c>
      <c r="P59" s="2" t="s">
        <v>19</v>
      </c>
      <c r="Q59" s="2" t="s">
        <v>19</v>
      </c>
      <c r="R59" s="2">
        <v>27</v>
      </c>
      <c r="S59" s="2" t="s">
        <v>21827</v>
      </c>
      <c r="T59" s="2" t="s">
        <v>21825</v>
      </c>
      <c r="U59" s="2" t="s">
        <v>21826</v>
      </c>
      <c r="V59" s="2"/>
      <c r="W59" s="2"/>
      <c r="X59" s="2"/>
      <c r="Y59" s="2"/>
      <c r="Z59" s="2" t="s">
        <v>28</v>
      </c>
      <c r="AA59" s="2" t="s">
        <v>28</v>
      </c>
      <c r="AB59" s="2"/>
      <c r="AC59" s="2" t="str">
        <f>IF(AB59="list_type_1_1","list_type_1",IF(AB59&lt;&gt;"",AB59,AA59))</f>
        <v>simple_type</v>
      </c>
      <c r="AD59" s="2" t="s">
        <v>21825</v>
      </c>
      <c r="AE59" s="2"/>
      <c r="AF59" s="2"/>
      <c r="AG59" s="2">
        <v>0</v>
      </c>
      <c r="AH59" s="2">
        <v>0</v>
      </c>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t="s">
        <v>17393</v>
      </c>
      <c r="BP59" s="2" t="s">
        <v>4794</v>
      </c>
      <c r="BQ59" s="2" t="s">
        <v>21824</v>
      </c>
      <c r="BR59" s="2" t="s">
        <v>21823</v>
      </c>
      <c r="BS59" s="2" t="s">
        <v>3</v>
      </c>
      <c r="BT59" s="2" t="s">
        <v>21822</v>
      </c>
      <c r="BU59" s="2"/>
      <c r="BV59" s="2"/>
      <c r="BW59" s="2"/>
      <c r="BX59" s="2"/>
      <c r="BY59" s="2"/>
      <c r="BZ59" s="2">
        <v>5</v>
      </c>
      <c r="CA59" s="2"/>
      <c r="CB59" s="2"/>
      <c r="CC59" s="2">
        <v>0</v>
      </c>
      <c r="CD59" s="2">
        <v>0</v>
      </c>
      <c r="CE59" s="2" t="s">
        <v>1</v>
      </c>
      <c r="CF59" s="2" t="s">
        <v>1</v>
      </c>
      <c r="CG59" s="2"/>
      <c r="CH59" s="2"/>
      <c r="CI59" s="2"/>
      <c r="CJ59" s="2"/>
      <c r="CK59" s="2"/>
      <c r="CL59" s="2"/>
      <c r="CM59" s="2"/>
      <c r="CN59" s="2"/>
      <c r="CO59" s="2"/>
      <c r="CP59" s="2"/>
      <c r="CQ59" s="2"/>
      <c r="CR59" s="2"/>
      <c r="CS59" s="2"/>
      <c r="CT59" s="2"/>
      <c r="CU59" s="2"/>
      <c r="CV59" s="2"/>
      <c r="CW59" s="2"/>
      <c r="CX59" s="2"/>
      <c r="CY59" s="2" t="s">
        <v>0</v>
      </c>
      <c r="CZ59" s="2" t="s">
        <v>0</v>
      </c>
      <c r="DA59" s="2">
        <v>1</v>
      </c>
      <c r="DB59" s="2"/>
      <c r="DC59" s="2"/>
      <c r="DD59" s="2"/>
      <c r="DE59" s="2">
        <v>150</v>
      </c>
      <c r="DF59" s="2"/>
      <c r="DG59" s="2"/>
      <c r="DH59" s="2"/>
      <c r="DI59" s="2">
        <v>0.33</v>
      </c>
      <c r="DJ59" s="2"/>
      <c r="DK59" s="2"/>
      <c r="DL59" s="2"/>
    </row>
    <row r="60" spans="1:116" x14ac:dyDescent="0.25">
      <c r="A60" s="2" t="str">
        <f>CONCATENATE("pyq", "-", H60, "-", I60, "-", N60, "-", K60, "-", B60, "-", C60,"-", D60)</f>
        <v>pyq-upsc-pre-2003-gs1-EC.00-PPP-59</v>
      </c>
      <c r="B60" s="2" t="str">
        <f>IFERROR(VLOOKUP(L60, [1]Areas!$C$4:$D$64, 2, FALSE), "AAA")</f>
        <v>EC.00</v>
      </c>
      <c r="C60" s="2" t="str">
        <f>IFERROR(VLOOKUP(M60, '[1]Areas &amp; Parts'!$M$4:$N$225, 2, FALSE), "PPP")</f>
        <v>PPP</v>
      </c>
      <c r="D60" s="2">
        <v>59</v>
      </c>
      <c r="E60" s="2">
        <v>28</v>
      </c>
      <c r="F60" s="2">
        <v>28</v>
      </c>
      <c r="G60" s="2" t="s">
        <v>2910</v>
      </c>
      <c r="H60" s="2" t="s">
        <v>24</v>
      </c>
      <c r="I60" s="2" t="s">
        <v>23</v>
      </c>
      <c r="J60" s="2" t="s">
        <v>22</v>
      </c>
      <c r="K60" s="2" t="s">
        <v>21</v>
      </c>
      <c r="L60" s="2" t="s">
        <v>19463</v>
      </c>
      <c r="M60" s="5" t="s">
        <v>21624</v>
      </c>
      <c r="N60" s="2" t="s">
        <v>3796</v>
      </c>
      <c r="O60" s="2" t="s">
        <v>19</v>
      </c>
      <c r="P60" s="2" t="s">
        <v>19</v>
      </c>
      <c r="Q60" s="2" t="s">
        <v>19</v>
      </c>
      <c r="R60" s="2">
        <v>28</v>
      </c>
      <c r="S60" s="2" t="s">
        <v>21821</v>
      </c>
      <c r="T60" s="2" t="s">
        <v>2838</v>
      </c>
      <c r="U60" s="2" t="s">
        <v>21820</v>
      </c>
      <c r="V60" s="2"/>
      <c r="W60" s="2"/>
      <c r="X60" s="2"/>
      <c r="Y60" s="2"/>
      <c r="Z60" s="2" t="s">
        <v>28</v>
      </c>
      <c r="AA60" s="2" t="s">
        <v>28</v>
      </c>
      <c r="AB60" s="2"/>
      <c r="AC60" s="2" t="str">
        <f>IF(AB60="list_type_1_1","list_type_1",IF(AB60&lt;&gt;"",AB60,AA60))</f>
        <v>simple_type</v>
      </c>
      <c r="AD60" s="2" t="s">
        <v>2838</v>
      </c>
      <c r="AE60" s="2"/>
      <c r="AF60" s="2"/>
      <c r="AG60" s="2">
        <v>0</v>
      </c>
      <c r="AH60" s="2">
        <v>0</v>
      </c>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t="s">
        <v>21819</v>
      </c>
      <c r="BP60" s="2" t="s">
        <v>21818</v>
      </c>
      <c r="BQ60" s="2" t="s">
        <v>21817</v>
      </c>
      <c r="BR60" s="2" t="s">
        <v>21816</v>
      </c>
      <c r="BS60" s="2" t="s">
        <v>32</v>
      </c>
      <c r="BT60" s="2" t="s">
        <v>21815</v>
      </c>
      <c r="BU60" s="2"/>
      <c r="BV60" s="2"/>
      <c r="BW60" s="2"/>
      <c r="BX60" s="2"/>
      <c r="BY60" s="2"/>
      <c r="BZ60" s="2">
        <v>6</v>
      </c>
      <c r="CA60" s="2"/>
      <c r="CB60" s="2"/>
      <c r="CC60" s="2">
        <v>0</v>
      </c>
      <c r="CD60" s="2">
        <v>0</v>
      </c>
      <c r="CE60" s="2" t="s">
        <v>1</v>
      </c>
      <c r="CF60" s="2" t="s">
        <v>1</v>
      </c>
      <c r="CG60" s="2"/>
      <c r="CH60" s="2"/>
      <c r="CI60" s="2"/>
      <c r="CJ60" s="2"/>
      <c r="CK60" s="2"/>
      <c r="CL60" s="2"/>
      <c r="CM60" s="2"/>
      <c r="CN60" s="2"/>
      <c r="CO60" s="2"/>
      <c r="CP60" s="2"/>
      <c r="CQ60" s="2"/>
      <c r="CR60" s="2"/>
      <c r="CS60" s="2"/>
      <c r="CT60" s="2"/>
      <c r="CU60" s="2"/>
      <c r="CV60" s="2"/>
      <c r="CW60" s="2"/>
      <c r="CX60" s="2"/>
      <c r="CY60" s="2" t="s">
        <v>0</v>
      </c>
      <c r="CZ60" s="2" t="s">
        <v>0</v>
      </c>
      <c r="DA60" s="2">
        <v>1</v>
      </c>
      <c r="DB60" s="2"/>
      <c r="DC60" s="2"/>
      <c r="DD60" s="2"/>
      <c r="DE60" s="2">
        <v>150</v>
      </c>
      <c r="DF60" s="2"/>
      <c r="DG60" s="2"/>
      <c r="DH60" s="2"/>
      <c r="DI60" s="2">
        <v>0.33</v>
      </c>
      <c r="DJ60" s="2"/>
      <c r="DK60" s="2"/>
      <c r="DL60" s="2"/>
    </row>
    <row r="61" spans="1:116" x14ac:dyDescent="0.25">
      <c r="A61" s="2" t="str">
        <f>CONCATENATE("pyq", "-", H61, "-", I61, "-", N61, "-", K61, "-", B61, "-", C61,"-", D61)</f>
        <v>pyq-upsc-pre-2004-gs1-EC.00-PPP-60</v>
      </c>
      <c r="B61" s="2" t="str">
        <f>IFERROR(VLOOKUP(L61, [1]Areas!$C$4:$D$64, 2, FALSE), "AAA")</f>
        <v>EC.00</v>
      </c>
      <c r="C61" s="2" t="str">
        <f>IFERROR(VLOOKUP(M61, '[1]Areas &amp; Parts'!$M$4:$N$225, 2, FALSE), "PPP")</f>
        <v>PPP</v>
      </c>
      <c r="D61" s="2">
        <v>60</v>
      </c>
      <c r="E61" s="2">
        <v>29</v>
      </c>
      <c r="F61" s="2">
        <v>29</v>
      </c>
      <c r="G61" s="2" t="s">
        <v>2910</v>
      </c>
      <c r="H61" s="2" t="s">
        <v>24</v>
      </c>
      <c r="I61" s="2" t="s">
        <v>23</v>
      </c>
      <c r="J61" s="2" t="s">
        <v>22</v>
      </c>
      <c r="K61" s="2" t="s">
        <v>21</v>
      </c>
      <c r="L61" s="2" t="s">
        <v>19463</v>
      </c>
      <c r="M61" s="5" t="s">
        <v>21624</v>
      </c>
      <c r="N61" s="2" t="s">
        <v>3183</v>
      </c>
      <c r="O61" s="2" t="s">
        <v>19</v>
      </c>
      <c r="P61" s="2" t="s">
        <v>19</v>
      </c>
      <c r="Q61" s="2" t="s">
        <v>19</v>
      </c>
      <c r="R61" s="2">
        <v>29</v>
      </c>
      <c r="S61" s="2" t="s">
        <v>21814</v>
      </c>
      <c r="T61" s="2" t="s">
        <v>21812</v>
      </c>
      <c r="U61" s="2" t="s">
        <v>21813</v>
      </c>
      <c r="V61" s="2"/>
      <c r="W61" s="2"/>
      <c r="X61" s="2"/>
      <c r="Y61" s="2"/>
      <c r="Z61" s="2" t="s">
        <v>3209</v>
      </c>
      <c r="AA61" s="2" t="s">
        <v>3209</v>
      </c>
      <c r="AB61" s="2"/>
      <c r="AC61" s="2" t="str">
        <f>IF(AB61="list_type_1_1","list_type_1",IF(AB61&lt;&gt;"",AB61,AA61))</f>
        <v>r_and_a_type</v>
      </c>
      <c r="AD61" s="2" t="s">
        <v>21812</v>
      </c>
      <c r="AE61" s="2" t="s">
        <v>21811</v>
      </c>
      <c r="AF61" s="2" t="s">
        <v>21810</v>
      </c>
      <c r="AG61" s="2">
        <v>0</v>
      </c>
      <c r="AH61" s="2">
        <v>0</v>
      </c>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t="s">
        <v>3483</v>
      </c>
      <c r="BP61" s="2" t="s">
        <v>15455</v>
      </c>
      <c r="BQ61" s="2" t="s">
        <v>3203</v>
      </c>
      <c r="BR61" s="2" t="s">
        <v>3202</v>
      </c>
      <c r="BS61" s="2" t="s">
        <v>49</v>
      </c>
      <c r="BT61" s="2" t="s">
        <v>21809</v>
      </c>
      <c r="BU61" s="2"/>
      <c r="BV61" s="2"/>
      <c r="BW61" s="2"/>
      <c r="BX61" s="2"/>
      <c r="BY61" s="2"/>
      <c r="BZ61" s="2">
        <v>7</v>
      </c>
      <c r="CA61" s="2"/>
      <c r="CB61" s="2"/>
      <c r="CC61" s="2">
        <v>0</v>
      </c>
      <c r="CD61" s="2">
        <v>0</v>
      </c>
      <c r="CE61" s="2" t="s">
        <v>1</v>
      </c>
      <c r="CF61" s="2" t="s">
        <v>1</v>
      </c>
      <c r="CG61" s="2"/>
      <c r="CH61" s="2"/>
      <c r="CI61" s="2"/>
      <c r="CJ61" s="2"/>
      <c r="CK61" s="2"/>
      <c r="CL61" s="2"/>
      <c r="CM61" s="2"/>
      <c r="CN61" s="2"/>
      <c r="CO61" s="2"/>
      <c r="CP61" s="2"/>
      <c r="CQ61" s="2"/>
      <c r="CR61" s="2"/>
      <c r="CS61" s="2"/>
      <c r="CT61" s="2"/>
      <c r="CU61" s="2"/>
      <c r="CV61" s="2"/>
      <c r="CW61" s="2"/>
      <c r="CX61" s="2"/>
      <c r="CY61" s="2" t="s">
        <v>0</v>
      </c>
      <c r="CZ61" s="2" t="s">
        <v>0</v>
      </c>
      <c r="DA61" s="2">
        <v>1</v>
      </c>
      <c r="DB61" s="2"/>
      <c r="DC61" s="2"/>
      <c r="DD61" s="2"/>
      <c r="DE61" s="2">
        <v>150</v>
      </c>
      <c r="DF61" s="2"/>
      <c r="DG61" s="2"/>
      <c r="DH61" s="2"/>
      <c r="DI61" s="2">
        <v>0.33</v>
      </c>
      <c r="DJ61" s="2"/>
      <c r="DK61" s="2"/>
      <c r="DL61" s="2"/>
    </row>
    <row r="62" spans="1:116" x14ac:dyDescent="0.25">
      <c r="A62" s="2" t="str">
        <f>CONCATENATE("pyq", "-", H62, "-", I62, "-", N62, "-", K62, "-", B62, "-", C62,"-", D62)</f>
        <v>pyq-upsc-pre-2006-gs1-EC.00-PPP-61</v>
      </c>
      <c r="B62" s="2" t="str">
        <f>IFERROR(VLOOKUP(L62, [1]Areas!$C$4:$D$64, 2, FALSE), "AAA")</f>
        <v>EC.00</v>
      </c>
      <c r="C62" s="2" t="str">
        <f>IFERROR(VLOOKUP(M62, '[1]Areas &amp; Parts'!$M$4:$N$225, 2, FALSE), "PPP")</f>
        <v>PPP</v>
      </c>
      <c r="D62" s="2">
        <v>61</v>
      </c>
      <c r="E62" s="2">
        <v>30</v>
      </c>
      <c r="F62" s="2">
        <v>30</v>
      </c>
      <c r="G62" s="2" t="s">
        <v>2910</v>
      </c>
      <c r="H62" s="2" t="s">
        <v>24</v>
      </c>
      <c r="I62" s="2" t="s">
        <v>23</v>
      </c>
      <c r="J62" s="2" t="s">
        <v>22</v>
      </c>
      <c r="K62" s="2" t="s">
        <v>21</v>
      </c>
      <c r="L62" s="2" t="s">
        <v>19463</v>
      </c>
      <c r="M62" s="5" t="s">
        <v>21624</v>
      </c>
      <c r="N62" s="2" t="s">
        <v>3430</v>
      </c>
      <c r="O62" s="2" t="s">
        <v>19</v>
      </c>
      <c r="P62" s="2" t="s">
        <v>19</v>
      </c>
      <c r="Q62" s="2" t="s">
        <v>19</v>
      </c>
      <c r="R62" s="2">
        <v>30</v>
      </c>
      <c r="S62" s="2" t="s">
        <v>21808</v>
      </c>
      <c r="T62" s="2" t="s">
        <v>21807</v>
      </c>
      <c r="U62" s="2" t="s">
        <v>21806</v>
      </c>
      <c r="V62" s="2"/>
      <c r="W62" s="2"/>
      <c r="X62" s="2"/>
      <c r="Y62" s="2"/>
      <c r="Z62" s="2" t="s">
        <v>3209</v>
      </c>
      <c r="AA62" s="2" t="s">
        <v>3209</v>
      </c>
      <c r="AB62" s="2"/>
      <c r="AC62" s="2" t="str">
        <f>IF(AB62="list_type_1_1","list_type_1",IF(AB62&lt;&gt;"",AB62,AA62))</f>
        <v>r_and_a_type</v>
      </c>
      <c r="AD62" s="2" t="s">
        <v>4099</v>
      </c>
      <c r="AE62" s="2" t="s">
        <v>21805</v>
      </c>
      <c r="AF62" s="2" t="s">
        <v>21804</v>
      </c>
      <c r="AG62" s="2">
        <v>0</v>
      </c>
      <c r="AH62" s="2">
        <v>0</v>
      </c>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t="s">
        <v>4096</v>
      </c>
      <c r="BO62" s="2" t="s">
        <v>21803</v>
      </c>
      <c r="BP62" s="2" t="s">
        <v>21802</v>
      </c>
      <c r="BQ62" s="2" t="s">
        <v>7151</v>
      </c>
      <c r="BR62" s="2" t="s">
        <v>7150</v>
      </c>
      <c r="BS62" s="2" t="s">
        <v>32</v>
      </c>
      <c r="BT62" s="2" t="s">
        <v>21801</v>
      </c>
      <c r="BU62" s="2"/>
      <c r="BV62" s="2"/>
      <c r="BW62" s="2"/>
      <c r="BX62" s="2"/>
      <c r="BY62" s="2"/>
      <c r="BZ62" s="2">
        <v>6</v>
      </c>
      <c r="CA62" s="2"/>
      <c r="CB62" s="2"/>
      <c r="CC62" s="2">
        <v>0</v>
      </c>
      <c r="CD62" s="2">
        <v>0</v>
      </c>
      <c r="CE62" s="2" t="s">
        <v>1</v>
      </c>
      <c r="CF62" s="2" t="s">
        <v>1</v>
      </c>
      <c r="CG62" s="2"/>
      <c r="CH62" s="2"/>
      <c r="CI62" s="2"/>
      <c r="CJ62" s="2"/>
      <c r="CK62" s="2"/>
      <c r="CL62" s="2"/>
      <c r="CM62" s="2"/>
      <c r="CN62" s="2"/>
      <c r="CO62" s="2"/>
      <c r="CP62" s="2"/>
      <c r="CQ62" s="2"/>
      <c r="CR62" s="2"/>
      <c r="CS62" s="2"/>
      <c r="CT62" s="2"/>
      <c r="CU62" s="2"/>
      <c r="CV62" s="2"/>
      <c r="CW62" s="2"/>
      <c r="CX62" s="2"/>
      <c r="CY62" s="2" t="s">
        <v>0</v>
      </c>
      <c r="CZ62" s="2" t="s">
        <v>0</v>
      </c>
      <c r="DA62" s="2">
        <v>1</v>
      </c>
      <c r="DB62" s="2"/>
      <c r="DC62" s="2"/>
      <c r="DD62" s="2"/>
      <c r="DE62" s="2">
        <v>150</v>
      </c>
      <c r="DF62" s="2"/>
      <c r="DG62" s="2"/>
      <c r="DH62" s="2"/>
      <c r="DI62" s="2">
        <v>0.33</v>
      </c>
      <c r="DJ62" s="2"/>
      <c r="DK62" s="2"/>
      <c r="DL62" s="2"/>
    </row>
    <row r="63" spans="1:116" x14ac:dyDescent="0.25">
      <c r="A63" s="2" t="str">
        <f>CONCATENATE("pyq", "-", H63, "-", I63, "-", N63, "-", K63, "-", B63, "-", C63,"-", D63)</f>
        <v>pyq-upsc-pre-2005-gs1-EC.00-PPP-62</v>
      </c>
      <c r="B63" s="2" t="str">
        <f>IFERROR(VLOOKUP(L63, [1]Areas!$C$4:$D$64, 2, FALSE), "AAA")</f>
        <v>EC.00</v>
      </c>
      <c r="C63" s="2" t="str">
        <f>IFERROR(VLOOKUP(M63, '[1]Areas &amp; Parts'!$M$4:$N$225, 2, FALSE), "PPP")</f>
        <v>PPP</v>
      </c>
      <c r="D63" s="2">
        <v>62</v>
      </c>
      <c r="E63" s="2">
        <v>31</v>
      </c>
      <c r="F63" s="2">
        <v>31</v>
      </c>
      <c r="G63" s="2" t="s">
        <v>2910</v>
      </c>
      <c r="H63" s="2" t="s">
        <v>24</v>
      </c>
      <c r="I63" s="2" t="s">
        <v>23</v>
      </c>
      <c r="J63" s="2" t="s">
        <v>22</v>
      </c>
      <c r="K63" s="2" t="s">
        <v>21</v>
      </c>
      <c r="L63" s="2" t="s">
        <v>19463</v>
      </c>
      <c r="M63" s="5" t="s">
        <v>21624</v>
      </c>
      <c r="N63" s="2" t="s">
        <v>3439</v>
      </c>
      <c r="O63" s="2" t="s">
        <v>19</v>
      </c>
      <c r="P63" s="2" t="s">
        <v>19</v>
      </c>
      <c r="Q63" s="2" t="s">
        <v>19</v>
      </c>
      <c r="R63" s="2">
        <v>31</v>
      </c>
      <c r="S63" s="2" t="s">
        <v>21800</v>
      </c>
      <c r="T63" s="2" t="s">
        <v>4187</v>
      </c>
      <c r="U63" s="2" t="s">
        <v>21799</v>
      </c>
      <c r="V63" s="2"/>
      <c r="W63" s="2"/>
      <c r="X63" s="2"/>
      <c r="Y63" s="2"/>
      <c r="Z63" s="2" t="s">
        <v>28</v>
      </c>
      <c r="AA63" s="2" t="s">
        <v>28</v>
      </c>
      <c r="AB63" s="2"/>
      <c r="AC63" s="2" t="str">
        <f>IF(AB63="list_type_1_1","list_type_1",IF(AB63&lt;&gt;"",AB63,AA63))</f>
        <v>simple_type</v>
      </c>
      <c r="AD63" s="2" t="s">
        <v>4187</v>
      </c>
      <c r="AE63" s="2"/>
      <c r="AF63" s="2"/>
      <c r="AG63" s="2">
        <v>0</v>
      </c>
      <c r="AH63" s="2">
        <v>0</v>
      </c>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t="s">
        <v>21798</v>
      </c>
      <c r="BP63" s="2" t="s">
        <v>21797</v>
      </c>
      <c r="BQ63" s="2" t="s">
        <v>21796</v>
      </c>
      <c r="BR63" s="2" t="s">
        <v>21795</v>
      </c>
      <c r="BS63" s="2" t="s">
        <v>32</v>
      </c>
      <c r="BT63" s="2" t="s">
        <v>21794</v>
      </c>
      <c r="BU63" s="2"/>
      <c r="BV63" s="2"/>
      <c r="BW63" s="2"/>
      <c r="BX63" s="2"/>
      <c r="BY63" s="2"/>
      <c r="BZ63" s="2">
        <v>7</v>
      </c>
      <c r="CA63" s="2"/>
      <c r="CB63" s="2"/>
      <c r="CC63" s="2">
        <v>0</v>
      </c>
      <c r="CD63" s="2">
        <v>0</v>
      </c>
      <c r="CE63" s="2" t="s">
        <v>1</v>
      </c>
      <c r="CF63" s="2" t="s">
        <v>1</v>
      </c>
      <c r="CG63" s="2"/>
      <c r="CH63" s="2"/>
      <c r="CI63" s="2"/>
      <c r="CJ63" s="2"/>
      <c r="CK63" s="2"/>
      <c r="CL63" s="2"/>
      <c r="CM63" s="2"/>
      <c r="CN63" s="2"/>
      <c r="CO63" s="2"/>
      <c r="CP63" s="2"/>
      <c r="CQ63" s="2"/>
      <c r="CR63" s="2"/>
      <c r="CS63" s="2"/>
      <c r="CT63" s="2"/>
      <c r="CU63" s="2"/>
      <c r="CV63" s="2"/>
      <c r="CW63" s="2"/>
      <c r="CX63" s="2"/>
      <c r="CY63" s="2" t="s">
        <v>0</v>
      </c>
      <c r="CZ63" s="2" t="s">
        <v>0</v>
      </c>
      <c r="DA63" s="2">
        <v>1</v>
      </c>
      <c r="DB63" s="2"/>
      <c r="DC63" s="2"/>
      <c r="DD63" s="2"/>
      <c r="DE63" s="2">
        <v>150</v>
      </c>
      <c r="DF63" s="2"/>
      <c r="DG63" s="2"/>
      <c r="DH63" s="2"/>
      <c r="DI63" s="2">
        <v>0.33</v>
      </c>
      <c r="DJ63" s="2"/>
      <c r="DK63" s="2"/>
      <c r="DL63" s="2"/>
    </row>
    <row r="64" spans="1:116" x14ac:dyDescent="0.25">
      <c r="A64" s="2" t="str">
        <f>CONCATENATE("pyq", "-", H64, "-", I64, "-", N64, "-", K64, "-", B64, "-", C64,"-", D64)</f>
        <v>pyq-upsc-pre-2009-gs1-EC.00-PPP-63</v>
      </c>
      <c r="B64" s="2" t="str">
        <f>IFERROR(VLOOKUP(L64, [1]Areas!$C$4:$D$64, 2, FALSE), "AAA")</f>
        <v>EC.00</v>
      </c>
      <c r="C64" s="2" t="str">
        <f>IFERROR(VLOOKUP(M64, '[1]Areas &amp; Parts'!$M$4:$N$225, 2, FALSE), "PPP")</f>
        <v>PPP</v>
      </c>
      <c r="D64" s="2">
        <v>63</v>
      </c>
      <c r="E64" s="2">
        <v>32</v>
      </c>
      <c r="F64" s="2">
        <v>32</v>
      </c>
      <c r="G64" s="2" t="s">
        <v>2910</v>
      </c>
      <c r="H64" s="2" t="s">
        <v>24</v>
      </c>
      <c r="I64" s="2" t="s">
        <v>23</v>
      </c>
      <c r="J64" s="2" t="s">
        <v>22</v>
      </c>
      <c r="K64" s="2" t="s">
        <v>21</v>
      </c>
      <c r="L64" s="2" t="s">
        <v>19463</v>
      </c>
      <c r="M64" s="5" t="s">
        <v>21624</v>
      </c>
      <c r="N64" s="2" t="s">
        <v>3176</v>
      </c>
      <c r="O64" s="2" t="s">
        <v>19</v>
      </c>
      <c r="P64" s="2" t="s">
        <v>19</v>
      </c>
      <c r="Q64" s="2" t="s">
        <v>19</v>
      </c>
      <c r="R64" s="2">
        <v>32</v>
      </c>
      <c r="S64" s="2" t="s">
        <v>21793</v>
      </c>
      <c r="T64" s="2" t="s">
        <v>21792</v>
      </c>
      <c r="U64" s="2" t="s">
        <v>2904</v>
      </c>
      <c r="V64" s="2"/>
      <c r="W64" s="2"/>
      <c r="X64" s="2"/>
      <c r="Y64" s="2"/>
      <c r="Z64" s="2" t="s">
        <v>15</v>
      </c>
      <c r="AA64" s="2" t="s">
        <v>14</v>
      </c>
      <c r="AB64" s="2"/>
      <c r="AC64" s="2" t="str">
        <f>IF(AB64="list_type_1_1","list_type_1",IF(AB64&lt;&gt;"",AB64,AA64))</f>
        <v>list_type_1</v>
      </c>
      <c r="AD64" s="2" t="s">
        <v>241</v>
      </c>
      <c r="AE64" s="2"/>
      <c r="AF64" s="2"/>
      <c r="AG64" s="2">
        <v>0</v>
      </c>
      <c r="AH64" s="2">
        <v>0</v>
      </c>
      <c r="AI64" s="2"/>
      <c r="AJ64" s="2"/>
      <c r="AK64" s="2"/>
      <c r="AL64" s="2"/>
      <c r="AM64" s="2" t="s">
        <v>21791</v>
      </c>
      <c r="AN64" s="2"/>
      <c r="AO64" s="2" t="s">
        <v>21790</v>
      </c>
      <c r="AP64" s="2"/>
      <c r="AQ64" s="2"/>
      <c r="AR64" s="2"/>
      <c r="AS64" s="2"/>
      <c r="AT64" s="2"/>
      <c r="AU64" s="2"/>
      <c r="AV64" s="2"/>
      <c r="AW64" s="2"/>
      <c r="AX64" s="2"/>
      <c r="AY64" s="2"/>
      <c r="AZ64" s="2"/>
      <c r="BA64" s="2"/>
      <c r="BB64" s="2"/>
      <c r="BC64" s="2"/>
      <c r="BD64" s="2"/>
      <c r="BE64" s="2"/>
      <c r="BF64" s="2"/>
      <c r="BG64" s="2"/>
      <c r="BH64" s="2"/>
      <c r="BI64" s="2"/>
      <c r="BJ64" s="2"/>
      <c r="BK64" s="2"/>
      <c r="BL64" s="2"/>
      <c r="BM64" s="2"/>
      <c r="BN64" s="2" t="s">
        <v>3844</v>
      </c>
      <c r="BO64" s="2" t="s">
        <v>652</v>
      </c>
      <c r="BP64" s="2" t="s">
        <v>689</v>
      </c>
      <c r="BQ64" s="2" t="s">
        <v>688</v>
      </c>
      <c r="BR64" s="2" t="s">
        <v>687</v>
      </c>
      <c r="BS64" s="2" t="s">
        <v>27</v>
      </c>
      <c r="BT64" s="2" t="s">
        <v>21789</v>
      </c>
      <c r="BU64" s="2"/>
      <c r="BV64" s="2"/>
      <c r="BW64" s="2"/>
      <c r="BX64" s="2"/>
      <c r="BY64" s="2"/>
      <c r="BZ64" s="2">
        <v>5</v>
      </c>
      <c r="CA64" s="2"/>
      <c r="CB64" s="2"/>
      <c r="CC64" s="2">
        <v>2</v>
      </c>
      <c r="CD64" s="2">
        <v>1</v>
      </c>
      <c r="CE64" s="2" t="s">
        <v>1</v>
      </c>
      <c r="CF64" s="2" t="s">
        <v>1</v>
      </c>
      <c r="CG64" s="2"/>
      <c r="CH64" s="2"/>
      <c r="CI64" s="2"/>
      <c r="CJ64" s="2"/>
      <c r="CK64" s="2"/>
      <c r="CL64" s="2"/>
      <c r="CM64" s="2"/>
      <c r="CN64" s="2"/>
      <c r="CO64" s="2"/>
      <c r="CP64" s="2"/>
      <c r="CQ64" s="2"/>
      <c r="CR64" s="2"/>
      <c r="CS64" s="2"/>
      <c r="CT64" s="2"/>
      <c r="CU64" s="2"/>
      <c r="CV64" s="2"/>
      <c r="CW64" s="2"/>
      <c r="CX64" s="2"/>
      <c r="CY64" s="2" t="s">
        <v>0</v>
      </c>
      <c r="CZ64" s="2" t="s">
        <v>0</v>
      </c>
      <c r="DA64" s="2">
        <v>1</v>
      </c>
      <c r="DB64" s="2"/>
      <c r="DC64" s="2"/>
      <c r="DD64" s="2"/>
      <c r="DE64" s="2">
        <v>150</v>
      </c>
      <c r="DF64" s="2"/>
      <c r="DG64" s="2"/>
      <c r="DH64" s="2"/>
      <c r="DI64" s="2">
        <v>0.33</v>
      </c>
      <c r="DJ64" s="2"/>
      <c r="DK64" s="2"/>
      <c r="DL64" s="2"/>
    </row>
    <row r="65" spans="1:116" x14ac:dyDescent="0.25">
      <c r="A65" s="2" t="str">
        <f>CONCATENATE("pyq", "-", H65, "-", I65, "-", N65, "-", K65, "-", B65, "-", C65,"-", D65)</f>
        <v>pyq-upsc-pre-2009-gs1-EC.00-PPP-64</v>
      </c>
      <c r="B65" s="2" t="str">
        <f>IFERROR(VLOOKUP(L65, [1]Areas!$C$4:$D$64, 2, FALSE), "AAA")</f>
        <v>EC.00</v>
      </c>
      <c r="C65" s="2" t="str">
        <f>IFERROR(VLOOKUP(M65, '[1]Areas &amp; Parts'!$M$4:$N$225, 2, FALSE), "PPP")</f>
        <v>PPP</v>
      </c>
      <c r="D65" s="2">
        <v>64</v>
      </c>
      <c r="E65" s="2">
        <v>33</v>
      </c>
      <c r="F65" s="2">
        <v>33</v>
      </c>
      <c r="G65" s="2" t="s">
        <v>2910</v>
      </c>
      <c r="H65" s="2" t="s">
        <v>24</v>
      </c>
      <c r="I65" s="2" t="s">
        <v>23</v>
      </c>
      <c r="J65" s="2" t="s">
        <v>22</v>
      </c>
      <c r="K65" s="2" t="s">
        <v>21</v>
      </c>
      <c r="L65" s="2" t="s">
        <v>19463</v>
      </c>
      <c r="M65" s="5" t="s">
        <v>21624</v>
      </c>
      <c r="N65" s="2" t="s">
        <v>3176</v>
      </c>
      <c r="O65" s="2" t="s">
        <v>19</v>
      </c>
      <c r="P65" s="2" t="s">
        <v>19</v>
      </c>
      <c r="Q65" s="2" t="s">
        <v>19</v>
      </c>
      <c r="R65" s="2">
        <v>33</v>
      </c>
      <c r="S65" s="2" t="s">
        <v>21788</v>
      </c>
      <c r="T65" s="2" t="s">
        <v>21786</v>
      </c>
      <c r="U65" s="2" t="s">
        <v>21787</v>
      </c>
      <c r="V65" s="2"/>
      <c r="W65" s="2"/>
      <c r="X65" s="2"/>
      <c r="Y65" s="2"/>
      <c r="Z65" s="2" t="s">
        <v>28</v>
      </c>
      <c r="AA65" s="2" t="s">
        <v>28</v>
      </c>
      <c r="AB65" s="2"/>
      <c r="AC65" s="2" t="str">
        <f>IF(AB65="list_type_1_1","list_type_1",IF(AB65&lt;&gt;"",AB65,AA65))</f>
        <v>simple_type</v>
      </c>
      <c r="AD65" s="2" t="s">
        <v>21786</v>
      </c>
      <c r="AE65" s="2"/>
      <c r="AF65" s="2"/>
      <c r="AG65" s="2">
        <v>0</v>
      </c>
      <c r="AH65" s="2">
        <v>0</v>
      </c>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t="s">
        <v>21785</v>
      </c>
      <c r="BP65" s="2" t="s">
        <v>21784</v>
      </c>
      <c r="BQ65" s="2" t="s">
        <v>21783</v>
      </c>
      <c r="BR65" s="2" t="s">
        <v>21782</v>
      </c>
      <c r="BS65" s="2" t="s">
        <v>49</v>
      </c>
      <c r="BT65" s="2" t="s">
        <v>21781</v>
      </c>
      <c r="BU65" s="2"/>
      <c r="BV65" s="2"/>
      <c r="BW65" s="2"/>
      <c r="BX65" s="2"/>
      <c r="BY65" s="2"/>
      <c r="BZ65" s="2">
        <v>6</v>
      </c>
      <c r="CA65" s="2"/>
      <c r="CB65" s="2"/>
      <c r="CC65" s="2">
        <v>0</v>
      </c>
      <c r="CD65" s="2">
        <v>0</v>
      </c>
      <c r="CE65" s="2" t="s">
        <v>1</v>
      </c>
      <c r="CF65" s="2" t="s">
        <v>1</v>
      </c>
      <c r="CG65" s="2"/>
      <c r="CH65" s="2"/>
      <c r="CI65" s="2"/>
      <c r="CJ65" s="2"/>
      <c r="CK65" s="2"/>
      <c r="CL65" s="2"/>
      <c r="CM65" s="2"/>
      <c r="CN65" s="2"/>
      <c r="CO65" s="2"/>
      <c r="CP65" s="2"/>
      <c r="CQ65" s="2"/>
      <c r="CR65" s="2"/>
      <c r="CS65" s="2"/>
      <c r="CT65" s="2"/>
      <c r="CU65" s="2"/>
      <c r="CV65" s="2"/>
      <c r="CW65" s="2"/>
      <c r="CX65" s="2"/>
      <c r="CY65" s="2" t="s">
        <v>0</v>
      </c>
      <c r="CZ65" s="2" t="s">
        <v>0</v>
      </c>
      <c r="DA65" s="2">
        <v>1</v>
      </c>
      <c r="DB65" s="2"/>
      <c r="DC65" s="2"/>
      <c r="DD65" s="2"/>
      <c r="DE65" s="2">
        <v>150</v>
      </c>
      <c r="DF65" s="2"/>
      <c r="DG65" s="2"/>
      <c r="DH65" s="2"/>
      <c r="DI65" s="2">
        <v>0.33</v>
      </c>
      <c r="DJ65" s="2"/>
      <c r="DK65" s="2"/>
      <c r="DL65" s="2"/>
    </row>
    <row r="66" spans="1:116" x14ac:dyDescent="0.25">
      <c r="A66" s="2" t="str">
        <f>CONCATENATE("pyq", "-", H66, "-", I66, "-", N66, "-", K66, "-", B66, "-", C66,"-", D66)</f>
        <v>pyq-upsc-pre-2010-gs1-EC.00-PPP-65</v>
      </c>
      <c r="B66" s="2" t="str">
        <f>IFERROR(VLOOKUP(L66, [1]Areas!$C$4:$D$64, 2, FALSE), "AAA")</f>
        <v>EC.00</v>
      </c>
      <c r="C66" s="2" t="str">
        <f>IFERROR(VLOOKUP(M66, '[1]Areas &amp; Parts'!$M$4:$N$225, 2, FALSE), "PPP")</f>
        <v>PPP</v>
      </c>
      <c r="D66" s="2">
        <v>65</v>
      </c>
      <c r="E66" s="2">
        <v>34</v>
      </c>
      <c r="F66" s="2">
        <v>34</v>
      </c>
      <c r="G66" s="2" t="s">
        <v>2910</v>
      </c>
      <c r="H66" s="2" t="s">
        <v>24</v>
      </c>
      <c r="I66" s="2" t="s">
        <v>23</v>
      </c>
      <c r="J66" s="2" t="s">
        <v>22</v>
      </c>
      <c r="K66" s="2" t="s">
        <v>21</v>
      </c>
      <c r="L66" s="2" t="s">
        <v>19463</v>
      </c>
      <c r="M66" s="5" t="s">
        <v>21624</v>
      </c>
      <c r="N66" s="2" t="s">
        <v>3149</v>
      </c>
      <c r="O66" s="2" t="s">
        <v>19</v>
      </c>
      <c r="P66" s="2" t="s">
        <v>19</v>
      </c>
      <c r="Q66" s="2" t="s">
        <v>19</v>
      </c>
      <c r="R66" s="2">
        <v>34</v>
      </c>
      <c r="S66" s="2" t="s">
        <v>21780</v>
      </c>
      <c r="T66" s="2" t="s">
        <v>21778</v>
      </c>
      <c r="U66" s="2" t="s">
        <v>21779</v>
      </c>
      <c r="V66" s="2"/>
      <c r="W66" s="2"/>
      <c r="X66" s="2"/>
      <c r="Y66" s="2"/>
      <c r="Z66" s="2" t="s">
        <v>28</v>
      </c>
      <c r="AA66" s="2" t="s">
        <v>28</v>
      </c>
      <c r="AB66" s="2"/>
      <c r="AC66" s="2" t="str">
        <f>IF(AB66="list_type_1_1","list_type_1",IF(AB66&lt;&gt;"",AB66,AA66))</f>
        <v>simple_type</v>
      </c>
      <c r="AD66" s="2" t="s">
        <v>21778</v>
      </c>
      <c r="AE66" s="2"/>
      <c r="AF66" s="2"/>
      <c r="AG66" s="2">
        <v>0</v>
      </c>
      <c r="AH66" s="2">
        <v>0</v>
      </c>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t="s">
        <v>21777</v>
      </c>
      <c r="BP66" s="2" t="s">
        <v>21776</v>
      </c>
      <c r="BQ66" s="2" t="s">
        <v>21775</v>
      </c>
      <c r="BR66" s="2" t="s">
        <v>21774</v>
      </c>
      <c r="BS66" s="2" t="s">
        <v>32</v>
      </c>
      <c r="BT66" s="2" t="s">
        <v>21773</v>
      </c>
      <c r="BU66" s="2"/>
      <c r="BV66" s="2"/>
      <c r="BW66" s="2"/>
      <c r="BX66" s="2"/>
      <c r="BY66" s="2"/>
      <c r="BZ66" s="2">
        <v>6</v>
      </c>
      <c r="CA66" s="2"/>
      <c r="CB66" s="2"/>
      <c r="CC66" s="2">
        <v>0</v>
      </c>
      <c r="CD66" s="2">
        <v>0</v>
      </c>
      <c r="CE66" s="2" t="s">
        <v>1</v>
      </c>
      <c r="CF66" s="2" t="s">
        <v>1</v>
      </c>
      <c r="CG66" s="2"/>
      <c r="CH66" s="2"/>
      <c r="CI66" s="2"/>
      <c r="CJ66" s="2"/>
      <c r="CK66" s="2"/>
      <c r="CL66" s="2"/>
      <c r="CM66" s="2"/>
      <c r="CN66" s="2"/>
      <c r="CO66" s="2"/>
      <c r="CP66" s="2"/>
      <c r="CQ66" s="2"/>
      <c r="CR66" s="2"/>
      <c r="CS66" s="2"/>
      <c r="CT66" s="2"/>
      <c r="CU66" s="2"/>
      <c r="CV66" s="2"/>
      <c r="CW66" s="2"/>
      <c r="CX66" s="2"/>
      <c r="CY66" s="2" t="s">
        <v>0</v>
      </c>
      <c r="CZ66" s="2" t="s">
        <v>0</v>
      </c>
      <c r="DA66" s="2">
        <v>1</v>
      </c>
      <c r="DB66" s="2"/>
      <c r="DC66" s="2"/>
      <c r="DD66" s="2"/>
      <c r="DE66" s="2">
        <v>150</v>
      </c>
      <c r="DF66" s="2"/>
      <c r="DG66" s="2"/>
      <c r="DH66" s="2"/>
      <c r="DI66" s="2">
        <v>0.33</v>
      </c>
      <c r="DJ66" s="2"/>
      <c r="DK66" s="2"/>
      <c r="DL66" s="2"/>
    </row>
    <row r="67" spans="1:116" x14ac:dyDescent="0.25">
      <c r="A67" s="2" t="str">
        <f>CONCATENATE("pyq", "-", H67, "-", I67, "-", N67, "-", K67, "-", B67, "-", C67,"-", D67)</f>
        <v>pyq-upsc-pre-2010-gs1-EC.00-PPP-66</v>
      </c>
      <c r="B67" s="2" t="str">
        <f>IFERROR(VLOOKUP(L67, [1]Areas!$C$4:$D$64, 2, FALSE), "AAA")</f>
        <v>EC.00</v>
      </c>
      <c r="C67" s="2" t="str">
        <f>IFERROR(VLOOKUP(M67, '[1]Areas &amp; Parts'!$M$4:$N$225, 2, FALSE), "PPP")</f>
        <v>PPP</v>
      </c>
      <c r="D67" s="2">
        <v>66</v>
      </c>
      <c r="E67" s="2">
        <v>35</v>
      </c>
      <c r="F67" s="2">
        <v>35</v>
      </c>
      <c r="G67" s="2" t="s">
        <v>2910</v>
      </c>
      <c r="H67" s="2" t="s">
        <v>24</v>
      </c>
      <c r="I67" s="2" t="s">
        <v>23</v>
      </c>
      <c r="J67" s="2" t="s">
        <v>22</v>
      </c>
      <c r="K67" s="2" t="s">
        <v>21</v>
      </c>
      <c r="L67" s="2" t="s">
        <v>19463</v>
      </c>
      <c r="M67" s="5" t="s">
        <v>21624</v>
      </c>
      <c r="N67" s="2" t="s">
        <v>3149</v>
      </c>
      <c r="O67" s="2" t="s">
        <v>19</v>
      </c>
      <c r="P67" s="2" t="s">
        <v>19</v>
      </c>
      <c r="Q67" s="2" t="s">
        <v>19</v>
      </c>
      <c r="R67" s="2">
        <v>35</v>
      </c>
      <c r="S67" s="2" t="s">
        <v>21772</v>
      </c>
      <c r="T67" s="2" t="s">
        <v>21770</v>
      </c>
      <c r="U67" s="2" t="s">
        <v>21771</v>
      </c>
      <c r="V67" s="2"/>
      <c r="W67" s="2"/>
      <c r="X67" s="2"/>
      <c r="Y67" s="2"/>
      <c r="Z67" s="2" t="s">
        <v>28</v>
      </c>
      <c r="AA67" s="2" t="s">
        <v>28</v>
      </c>
      <c r="AB67" s="2"/>
      <c r="AC67" s="2" t="str">
        <f>IF(AB67="list_type_1_1","list_type_1",IF(AB67&lt;&gt;"",AB67,AA67))</f>
        <v>simple_type</v>
      </c>
      <c r="AD67" s="2" t="s">
        <v>21770</v>
      </c>
      <c r="AE67" s="2"/>
      <c r="AF67" s="2"/>
      <c r="AG67" s="2">
        <v>0</v>
      </c>
      <c r="AH67" s="2">
        <v>0</v>
      </c>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t="s">
        <v>21769</v>
      </c>
      <c r="BP67" s="2" t="s">
        <v>21768</v>
      </c>
      <c r="BQ67" s="2" t="s">
        <v>21767</v>
      </c>
      <c r="BR67" s="2" t="s">
        <v>21766</v>
      </c>
      <c r="BS67" s="2" t="s">
        <v>49</v>
      </c>
      <c r="BT67" s="2" t="s">
        <v>21765</v>
      </c>
      <c r="BU67" s="2"/>
      <c r="BV67" s="2"/>
      <c r="BW67" s="2"/>
      <c r="BX67" s="2"/>
      <c r="BY67" s="2"/>
      <c r="BZ67" s="2">
        <v>7</v>
      </c>
      <c r="CA67" s="2"/>
      <c r="CB67" s="2"/>
      <c r="CC67" s="2">
        <v>0</v>
      </c>
      <c r="CD67" s="2">
        <v>0</v>
      </c>
      <c r="CE67" s="2" t="s">
        <v>1</v>
      </c>
      <c r="CF67" s="2" t="s">
        <v>1</v>
      </c>
      <c r="CG67" s="2"/>
      <c r="CH67" s="2"/>
      <c r="CI67" s="2"/>
      <c r="CJ67" s="2"/>
      <c r="CK67" s="2"/>
      <c r="CL67" s="2"/>
      <c r="CM67" s="2"/>
      <c r="CN67" s="2"/>
      <c r="CO67" s="2"/>
      <c r="CP67" s="2"/>
      <c r="CQ67" s="2"/>
      <c r="CR67" s="2"/>
      <c r="CS67" s="2"/>
      <c r="CT67" s="2"/>
      <c r="CU67" s="2"/>
      <c r="CV67" s="2"/>
      <c r="CW67" s="2"/>
      <c r="CX67" s="2"/>
      <c r="CY67" s="2" t="s">
        <v>0</v>
      </c>
      <c r="CZ67" s="2" t="s">
        <v>0</v>
      </c>
      <c r="DA67" s="2">
        <v>1</v>
      </c>
      <c r="DB67" s="2"/>
      <c r="DC67" s="2"/>
      <c r="DD67" s="2"/>
      <c r="DE67" s="2">
        <v>150</v>
      </c>
      <c r="DF67" s="2"/>
      <c r="DG67" s="2"/>
      <c r="DH67" s="2"/>
      <c r="DI67" s="2">
        <v>0.33</v>
      </c>
      <c r="DJ67" s="2"/>
      <c r="DK67" s="2"/>
      <c r="DL67" s="2"/>
    </row>
    <row r="68" spans="1:116" x14ac:dyDescent="0.25">
      <c r="A68" s="2" t="str">
        <f>CONCATENATE("pyq", "-", H68, "-", I68, "-", N68, "-", K68, "-", B68, "-", C68,"-", D68)</f>
        <v>pyq-upsc-pre-2012-gs1-EC.00-PPP-67</v>
      </c>
      <c r="B68" s="2" t="str">
        <f>IFERROR(VLOOKUP(L68, [1]Areas!$C$4:$D$64, 2, FALSE), "AAA")</f>
        <v>EC.00</v>
      </c>
      <c r="C68" s="2" t="str">
        <f>IFERROR(VLOOKUP(M68, '[1]Areas &amp; Parts'!$M$4:$N$225, 2, FALSE), "PPP")</f>
        <v>PPP</v>
      </c>
      <c r="D68" s="2">
        <v>67</v>
      </c>
      <c r="E68" s="2">
        <v>36</v>
      </c>
      <c r="F68" s="2">
        <v>36</v>
      </c>
      <c r="G68" s="2" t="s">
        <v>2910</v>
      </c>
      <c r="H68" s="2" t="s">
        <v>24</v>
      </c>
      <c r="I68" s="2" t="s">
        <v>23</v>
      </c>
      <c r="J68" s="2" t="s">
        <v>22</v>
      </c>
      <c r="K68" s="2" t="s">
        <v>21</v>
      </c>
      <c r="L68" s="2" t="s">
        <v>19463</v>
      </c>
      <c r="M68" s="5" t="s">
        <v>21624</v>
      </c>
      <c r="N68" s="2" t="s">
        <v>3112</v>
      </c>
      <c r="O68" s="2" t="s">
        <v>19</v>
      </c>
      <c r="P68" s="2" t="s">
        <v>19</v>
      </c>
      <c r="Q68" s="2" t="s">
        <v>19</v>
      </c>
      <c r="R68" s="2">
        <v>36</v>
      </c>
      <c r="S68" s="2" t="s">
        <v>21764</v>
      </c>
      <c r="T68" s="2" t="s">
        <v>21763</v>
      </c>
      <c r="U68" s="2" t="s">
        <v>21762</v>
      </c>
      <c r="V68" s="2"/>
      <c r="W68" s="2"/>
      <c r="X68" s="2"/>
      <c r="Y68" s="2" t="s">
        <v>19149</v>
      </c>
      <c r="Z68" s="2" t="s">
        <v>28</v>
      </c>
      <c r="AA68" s="2" t="s">
        <v>28</v>
      </c>
      <c r="AB68" s="2"/>
      <c r="AC68" s="2" t="str">
        <f>IF(AB68="list_type_1_1","list_type_1",IF(AB68&lt;&gt;"",AB68,AA68))</f>
        <v>simple_type</v>
      </c>
      <c r="AD68" s="2" t="s">
        <v>21761</v>
      </c>
      <c r="AE68" s="2"/>
      <c r="AF68" s="2"/>
      <c r="AG68" s="2">
        <v>0</v>
      </c>
      <c r="AH68" s="2">
        <v>0</v>
      </c>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t="s">
        <v>27</v>
      </c>
      <c r="BT68" s="2" t="s">
        <v>21760</v>
      </c>
      <c r="BU68" s="2"/>
      <c r="BV68" s="2"/>
      <c r="BW68" s="2"/>
      <c r="BX68" s="2"/>
      <c r="BY68" s="2"/>
      <c r="BZ68" s="2">
        <v>6</v>
      </c>
      <c r="CA68" s="2"/>
      <c r="CB68" s="2"/>
      <c r="CC68" s="2">
        <v>0</v>
      </c>
      <c r="CD68" s="2">
        <v>0</v>
      </c>
      <c r="CE68" s="2" t="s">
        <v>1</v>
      </c>
      <c r="CF68" s="2" t="s">
        <v>1</v>
      </c>
      <c r="CG68" s="2"/>
      <c r="CH68" s="2"/>
      <c r="CI68" s="2"/>
      <c r="CJ68" s="2"/>
      <c r="CK68" s="2"/>
      <c r="CL68" s="2"/>
      <c r="CM68" s="2"/>
      <c r="CN68" s="2"/>
      <c r="CO68" s="2"/>
      <c r="CP68" s="2"/>
      <c r="CQ68" s="2"/>
      <c r="CR68" s="2"/>
      <c r="CS68" s="2"/>
      <c r="CT68" s="2"/>
      <c r="CU68" s="2"/>
      <c r="CV68" s="2"/>
      <c r="CW68" s="2"/>
      <c r="CX68" s="2"/>
      <c r="CY68" s="2" t="s">
        <v>0</v>
      </c>
      <c r="CZ68" s="2" t="s">
        <v>0</v>
      </c>
      <c r="DA68" s="2">
        <v>2</v>
      </c>
      <c r="DB68" s="2"/>
      <c r="DC68" s="2"/>
      <c r="DD68" s="2"/>
      <c r="DE68" s="2">
        <v>200</v>
      </c>
      <c r="DF68" s="2"/>
      <c r="DG68" s="2"/>
      <c r="DH68" s="2"/>
      <c r="DI68" s="2">
        <v>0.66700000000000004</v>
      </c>
      <c r="DJ68" s="2"/>
      <c r="DK68" s="2"/>
      <c r="DL68" s="2"/>
    </row>
    <row r="69" spans="1:116" x14ac:dyDescent="0.25">
      <c r="A69" s="2" t="str">
        <f>CONCATENATE("pyq", "-", H69, "-", I69, "-", N69, "-", K69, "-", B69, "-", C69,"-", D69)</f>
        <v>pyq-upsc-pre-2012-gs1-EC.00-PPP-68</v>
      </c>
      <c r="B69" s="2" t="str">
        <f>IFERROR(VLOOKUP(L69, [1]Areas!$C$4:$D$64, 2, FALSE), "AAA")</f>
        <v>EC.00</v>
      </c>
      <c r="C69" s="2" t="str">
        <f>IFERROR(VLOOKUP(M69, '[1]Areas &amp; Parts'!$M$4:$N$225, 2, FALSE), "PPP")</f>
        <v>PPP</v>
      </c>
      <c r="D69" s="2">
        <v>68</v>
      </c>
      <c r="E69" s="2">
        <v>37</v>
      </c>
      <c r="F69" s="2">
        <v>37</v>
      </c>
      <c r="G69" s="2" t="s">
        <v>2910</v>
      </c>
      <c r="H69" s="2" t="s">
        <v>24</v>
      </c>
      <c r="I69" s="2" t="s">
        <v>23</v>
      </c>
      <c r="J69" s="2" t="s">
        <v>22</v>
      </c>
      <c r="K69" s="2" t="s">
        <v>21</v>
      </c>
      <c r="L69" s="2" t="s">
        <v>19463</v>
      </c>
      <c r="M69" s="5" t="s">
        <v>21624</v>
      </c>
      <c r="N69" s="2" t="s">
        <v>3112</v>
      </c>
      <c r="O69" s="2" t="s">
        <v>19</v>
      </c>
      <c r="P69" s="2" t="s">
        <v>19</v>
      </c>
      <c r="Q69" s="2" t="s">
        <v>19</v>
      </c>
      <c r="R69" s="2">
        <v>37</v>
      </c>
      <c r="S69" s="2" t="s">
        <v>21759</v>
      </c>
      <c r="T69" s="2" t="s">
        <v>21758</v>
      </c>
      <c r="U69" s="2" t="s">
        <v>21757</v>
      </c>
      <c r="V69" s="2"/>
      <c r="W69" s="2"/>
      <c r="X69" s="2"/>
      <c r="Y69" s="2"/>
      <c r="Z69" s="2" t="s">
        <v>15</v>
      </c>
      <c r="AA69" s="2" t="s">
        <v>14</v>
      </c>
      <c r="AB69" s="2"/>
      <c r="AC69" s="2" t="str">
        <f>IF(AB69="list_type_1_1","list_type_1",IF(AB69&lt;&gt;"",AB69,AA69))</f>
        <v>list_type_1</v>
      </c>
      <c r="AD69" s="2" t="s">
        <v>21756</v>
      </c>
      <c r="AE69" s="2"/>
      <c r="AF69" s="2"/>
      <c r="AG69" s="2">
        <v>0</v>
      </c>
      <c r="AH69" s="2">
        <v>0</v>
      </c>
      <c r="AI69" s="2"/>
      <c r="AJ69" s="2"/>
      <c r="AK69" s="2"/>
      <c r="AL69" s="2"/>
      <c r="AM69" s="2" t="s">
        <v>17393</v>
      </c>
      <c r="AN69" s="2"/>
      <c r="AO69" s="2" t="s">
        <v>17395</v>
      </c>
      <c r="AP69" s="2"/>
      <c r="AQ69" s="2" t="s">
        <v>5001</v>
      </c>
      <c r="AR69" s="2"/>
      <c r="AS69" s="2" t="s">
        <v>21755</v>
      </c>
      <c r="AT69" s="2"/>
      <c r="AU69" s="2" t="s">
        <v>21733</v>
      </c>
      <c r="AV69" s="2"/>
      <c r="AW69" s="2"/>
      <c r="AX69" s="2"/>
      <c r="AY69" s="2"/>
      <c r="AZ69" s="2"/>
      <c r="BA69" s="2"/>
      <c r="BB69" s="2"/>
      <c r="BC69" s="2"/>
      <c r="BD69" s="2"/>
      <c r="BE69" s="2"/>
      <c r="BF69" s="2"/>
      <c r="BG69" s="2"/>
      <c r="BH69" s="2"/>
      <c r="BI69" s="2"/>
      <c r="BJ69" s="2"/>
      <c r="BK69" s="2"/>
      <c r="BL69" s="2"/>
      <c r="BM69" s="2"/>
      <c r="BN69" s="2" t="s">
        <v>4762</v>
      </c>
      <c r="BO69" s="2" t="s">
        <v>18264</v>
      </c>
      <c r="BP69" s="2" t="s">
        <v>1630</v>
      </c>
      <c r="BQ69" s="2" t="s">
        <v>1712</v>
      </c>
      <c r="BR69" s="2" t="s">
        <v>1710</v>
      </c>
      <c r="BS69" s="2" t="s">
        <v>27</v>
      </c>
      <c r="BT69" s="2" t="s">
        <v>21754</v>
      </c>
      <c r="BU69" s="2"/>
      <c r="BV69" s="2"/>
      <c r="BW69" s="2"/>
      <c r="BX69" s="2"/>
      <c r="BY69" s="2"/>
      <c r="BZ69" s="2">
        <v>5</v>
      </c>
      <c r="CA69" s="2"/>
      <c r="CB69" s="2"/>
      <c r="CC69" s="2">
        <v>5</v>
      </c>
      <c r="CD69" s="2">
        <v>1</v>
      </c>
      <c r="CE69" s="2" t="s">
        <v>1</v>
      </c>
      <c r="CF69" s="2" t="s">
        <v>1</v>
      </c>
      <c r="CG69" s="2"/>
      <c r="CH69" s="2"/>
      <c r="CI69" s="2"/>
      <c r="CJ69" s="2"/>
      <c r="CK69" s="2"/>
      <c r="CL69" s="2"/>
      <c r="CM69" s="2"/>
      <c r="CN69" s="2"/>
      <c r="CO69" s="2"/>
      <c r="CP69" s="2"/>
      <c r="CQ69" s="2"/>
      <c r="CR69" s="2"/>
      <c r="CS69" s="2"/>
      <c r="CT69" s="2"/>
      <c r="CU69" s="2"/>
      <c r="CV69" s="2"/>
      <c r="CW69" s="2"/>
      <c r="CX69" s="2"/>
      <c r="CY69" s="2" t="s">
        <v>0</v>
      </c>
      <c r="CZ69" s="2" t="s">
        <v>0</v>
      </c>
      <c r="DA69" s="2">
        <v>2</v>
      </c>
      <c r="DB69" s="2"/>
      <c r="DC69" s="2"/>
      <c r="DD69" s="2"/>
      <c r="DE69" s="2">
        <v>200</v>
      </c>
      <c r="DF69" s="2"/>
      <c r="DG69" s="2"/>
      <c r="DH69" s="2"/>
      <c r="DI69" s="2">
        <v>0.66700000000000004</v>
      </c>
      <c r="DJ69" s="2"/>
      <c r="DK69" s="2"/>
      <c r="DL69" s="2"/>
    </row>
    <row r="70" spans="1:116" x14ac:dyDescent="0.25">
      <c r="A70" s="2" t="str">
        <f>CONCATENATE("pyq", "-", H70, "-", I70, "-", N70, "-", K70, "-", B70, "-", C70,"-", D70)</f>
        <v>pyq-upsc-pre-2012-gs1-EC.00-PPP-69</v>
      </c>
      <c r="B70" s="2" t="str">
        <f>IFERROR(VLOOKUP(L70, [1]Areas!$C$4:$D$64, 2, FALSE), "AAA")</f>
        <v>EC.00</v>
      </c>
      <c r="C70" s="2" t="str">
        <f>IFERROR(VLOOKUP(M70, '[1]Areas &amp; Parts'!$M$4:$N$225, 2, FALSE), "PPP")</f>
        <v>PPP</v>
      </c>
      <c r="D70" s="2">
        <v>69</v>
      </c>
      <c r="E70" s="2">
        <v>38</v>
      </c>
      <c r="F70" s="2">
        <v>38</v>
      </c>
      <c r="G70" s="2" t="s">
        <v>2910</v>
      </c>
      <c r="H70" s="2" t="s">
        <v>24</v>
      </c>
      <c r="I70" s="2" t="s">
        <v>23</v>
      </c>
      <c r="J70" s="2" t="s">
        <v>22</v>
      </c>
      <c r="K70" s="2" t="s">
        <v>21</v>
      </c>
      <c r="L70" s="2" t="s">
        <v>19463</v>
      </c>
      <c r="M70" s="5" t="s">
        <v>21624</v>
      </c>
      <c r="N70" s="2" t="s">
        <v>3112</v>
      </c>
      <c r="O70" s="2" t="s">
        <v>19</v>
      </c>
      <c r="P70" s="2" t="s">
        <v>19</v>
      </c>
      <c r="Q70" s="2" t="s">
        <v>19</v>
      </c>
      <c r="R70" s="2">
        <v>38</v>
      </c>
      <c r="S70" s="2" t="s">
        <v>21753</v>
      </c>
      <c r="T70" s="2" t="s">
        <v>21752</v>
      </c>
      <c r="U70" s="2" t="s">
        <v>3324</v>
      </c>
      <c r="V70" s="2"/>
      <c r="W70" s="2"/>
      <c r="X70" s="2"/>
      <c r="Y70" s="2"/>
      <c r="Z70" s="2" t="s">
        <v>15</v>
      </c>
      <c r="AA70" s="2" t="s">
        <v>14</v>
      </c>
      <c r="AB70" s="2"/>
      <c r="AC70" s="2" t="str">
        <f>IF(AB70="list_type_1_1","list_type_1",IF(AB70&lt;&gt;"",AB70,AA70))</f>
        <v>list_type_1</v>
      </c>
      <c r="AD70" s="2" t="s">
        <v>21751</v>
      </c>
      <c r="AE70" s="2"/>
      <c r="AF70" s="2"/>
      <c r="AG70" s="2">
        <v>0</v>
      </c>
      <c r="AH70" s="2">
        <v>0</v>
      </c>
      <c r="AI70" s="2"/>
      <c r="AJ70" s="2"/>
      <c r="AK70" s="2"/>
      <c r="AL70" s="2"/>
      <c r="AM70" s="2" t="s">
        <v>21750</v>
      </c>
      <c r="AN70" s="2"/>
      <c r="AO70" s="2" t="s">
        <v>21749</v>
      </c>
      <c r="AP70" s="2"/>
      <c r="AQ70" s="2" t="s">
        <v>21748</v>
      </c>
      <c r="AR70" s="2"/>
      <c r="AS70" s="2"/>
      <c r="AT70" s="2"/>
      <c r="AU70" s="2"/>
      <c r="AV70" s="2"/>
      <c r="AW70" s="2"/>
      <c r="AX70" s="2"/>
      <c r="AY70" s="2"/>
      <c r="AZ70" s="2"/>
      <c r="BA70" s="2"/>
      <c r="BB70" s="2"/>
      <c r="BC70" s="2"/>
      <c r="BD70" s="2"/>
      <c r="BE70" s="2"/>
      <c r="BF70" s="2"/>
      <c r="BG70" s="2"/>
      <c r="BH70" s="2"/>
      <c r="BI70" s="2"/>
      <c r="BJ70" s="2"/>
      <c r="BK70" s="2"/>
      <c r="BL70" s="2"/>
      <c r="BM70" s="2"/>
      <c r="BN70" s="2" t="s">
        <v>3844</v>
      </c>
      <c r="BO70" s="2" t="s">
        <v>652</v>
      </c>
      <c r="BP70" s="2" t="s">
        <v>650</v>
      </c>
      <c r="BQ70" s="2" t="s">
        <v>682</v>
      </c>
      <c r="BR70" s="2" t="s">
        <v>649</v>
      </c>
      <c r="BS70" s="2" t="s">
        <v>49</v>
      </c>
      <c r="BT70" s="2" t="s">
        <v>21747</v>
      </c>
      <c r="BU70" s="2"/>
      <c r="BV70" s="2"/>
      <c r="BW70" s="2"/>
      <c r="BX70" s="2"/>
      <c r="BY70" s="2"/>
      <c r="BZ70" s="2">
        <v>5</v>
      </c>
      <c r="CA70" s="2"/>
      <c r="CB70" s="2"/>
      <c r="CC70" s="2">
        <v>3</v>
      </c>
      <c r="CD70" s="2">
        <v>1</v>
      </c>
      <c r="CE70" s="2" t="s">
        <v>1</v>
      </c>
      <c r="CF70" s="2" t="s">
        <v>1</v>
      </c>
      <c r="CG70" s="2"/>
      <c r="CH70" s="2"/>
      <c r="CI70" s="2"/>
      <c r="CJ70" s="2"/>
      <c r="CK70" s="2"/>
      <c r="CL70" s="2"/>
      <c r="CM70" s="2"/>
      <c r="CN70" s="2"/>
      <c r="CO70" s="2"/>
      <c r="CP70" s="2"/>
      <c r="CQ70" s="2"/>
      <c r="CR70" s="2"/>
      <c r="CS70" s="2"/>
      <c r="CT70" s="2"/>
      <c r="CU70" s="2"/>
      <c r="CV70" s="2"/>
      <c r="CW70" s="2"/>
      <c r="CX70" s="2"/>
      <c r="CY70" s="2" t="s">
        <v>0</v>
      </c>
      <c r="CZ70" s="2" t="s">
        <v>0</v>
      </c>
      <c r="DA70" s="2">
        <v>2</v>
      </c>
      <c r="DB70" s="2"/>
      <c r="DC70" s="2"/>
      <c r="DD70" s="2"/>
      <c r="DE70" s="2">
        <v>200</v>
      </c>
      <c r="DF70" s="2"/>
      <c r="DG70" s="2"/>
      <c r="DH70" s="2"/>
      <c r="DI70" s="2">
        <v>0.66700000000000004</v>
      </c>
      <c r="DJ70" s="2"/>
      <c r="DK70" s="2"/>
      <c r="DL70" s="2"/>
    </row>
    <row r="71" spans="1:116" x14ac:dyDescent="0.25">
      <c r="A71" s="2" t="str">
        <f>CONCATENATE("pyq", "-", H71, "-", I71, "-", N71, "-", K71, "-", B71, "-", C71,"-", D71)</f>
        <v>pyq-upsc-pre-2013-gs1-EC.00-PPP-70</v>
      </c>
      <c r="B71" s="2" t="str">
        <f>IFERROR(VLOOKUP(L71, [1]Areas!$C$4:$D$64, 2, FALSE), "AAA")</f>
        <v>EC.00</v>
      </c>
      <c r="C71" s="2" t="str">
        <f>IFERROR(VLOOKUP(M71, '[1]Areas &amp; Parts'!$M$4:$N$225, 2, FALSE), "PPP")</f>
        <v>PPP</v>
      </c>
      <c r="D71" s="2">
        <v>70</v>
      </c>
      <c r="E71" s="2">
        <v>39</v>
      </c>
      <c r="F71" s="2">
        <v>39</v>
      </c>
      <c r="G71" s="2" t="s">
        <v>2910</v>
      </c>
      <c r="H71" s="2" t="s">
        <v>24</v>
      </c>
      <c r="I71" s="2" t="s">
        <v>23</v>
      </c>
      <c r="J71" s="2" t="s">
        <v>22</v>
      </c>
      <c r="K71" s="2" t="s">
        <v>21</v>
      </c>
      <c r="L71" s="2" t="s">
        <v>19463</v>
      </c>
      <c r="M71" s="5" t="s">
        <v>21624</v>
      </c>
      <c r="N71" s="2" t="s">
        <v>3327</v>
      </c>
      <c r="O71" s="2" t="s">
        <v>19</v>
      </c>
      <c r="P71" s="2" t="s">
        <v>19</v>
      </c>
      <c r="Q71" s="2" t="s">
        <v>19</v>
      </c>
      <c r="R71" s="2">
        <v>39</v>
      </c>
      <c r="S71" s="2" t="s">
        <v>21746</v>
      </c>
      <c r="T71" s="2" t="s">
        <v>21744</v>
      </c>
      <c r="U71" s="2" t="s">
        <v>21745</v>
      </c>
      <c r="V71" s="2"/>
      <c r="W71" s="2"/>
      <c r="X71" s="2"/>
      <c r="Y71" s="2"/>
      <c r="Z71" s="2" t="s">
        <v>28</v>
      </c>
      <c r="AA71" s="2" t="s">
        <v>28</v>
      </c>
      <c r="AB71" s="2"/>
      <c r="AC71" s="2" t="str">
        <f>IF(AB71="list_type_1_1","list_type_1",IF(AB71&lt;&gt;"",AB71,AA71))</f>
        <v>simple_type</v>
      </c>
      <c r="AD71" s="2" t="s">
        <v>21744</v>
      </c>
      <c r="AE71" s="2"/>
      <c r="AF71" s="2"/>
      <c r="AG71" s="2">
        <v>0</v>
      </c>
      <c r="AH71" s="2">
        <v>0</v>
      </c>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t="s">
        <v>21743</v>
      </c>
      <c r="BP71" s="2" t="s">
        <v>21742</v>
      </c>
      <c r="BQ71" s="2" t="s">
        <v>21741</v>
      </c>
      <c r="BR71" s="2" t="s">
        <v>21740</v>
      </c>
      <c r="BS71" s="2" t="s">
        <v>27</v>
      </c>
      <c r="BT71" s="2" t="s">
        <v>21739</v>
      </c>
      <c r="BU71" s="2"/>
      <c r="BV71" s="2"/>
      <c r="BW71" s="2"/>
      <c r="BX71" s="2"/>
      <c r="BY71" s="2"/>
      <c r="BZ71" s="2">
        <v>5</v>
      </c>
      <c r="CA71" s="2"/>
      <c r="CB71" s="2"/>
      <c r="CC71" s="2">
        <v>0</v>
      </c>
      <c r="CD71" s="2">
        <v>0</v>
      </c>
      <c r="CE71" s="2" t="s">
        <v>1</v>
      </c>
      <c r="CF71" s="2" t="s">
        <v>1</v>
      </c>
      <c r="CG71" s="2"/>
      <c r="CH71" s="2"/>
      <c r="CI71" s="2"/>
      <c r="CJ71" s="2"/>
      <c r="CK71" s="2"/>
      <c r="CL71" s="2"/>
      <c r="CM71" s="2"/>
      <c r="CN71" s="2"/>
      <c r="CO71" s="2"/>
      <c r="CP71" s="2"/>
      <c r="CQ71" s="2"/>
      <c r="CR71" s="2"/>
      <c r="CS71" s="2"/>
      <c r="CT71" s="2"/>
      <c r="CU71" s="2"/>
      <c r="CV71" s="2"/>
      <c r="CW71" s="2"/>
      <c r="CX71" s="2"/>
      <c r="CY71" s="2" t="s">
        <v>0</v>
      </c>
      <c r="CZ71" s="2" t="s">
        <v>0</v>
      </c>
      <c r="DA71" s="2">
        <v>2</v>
      </c>
      <c r="DB71" s="2"/>
      <c r="DC71" s="2"/>
      <c r="DD71" s="2"/>
      <c r="DE71" s="2">
        <v>200</v>
      </c>
      <c r="DF71" s="2"/>
      <c r="DG71" s="2"/>
      <c r="DH71" s="2"/>
      <c r="DI71" s="2">
        <v>0.66700000000000004</v>
      </c>
      <c r="DJ71" s="2"/>
      <c r="DK71" s="2"/>
      <c r="DL71" s="2"/>
    </row>
    <row r="72" spans="1:116" x14ac:dyDescent="0.25">
      <c r="A72" s="2" t="str">
        <f>CONCATENATE("pyq", "-", H72, "-", I72, "-", N72, "-", K72, "-", B72, "-", C72,"-", D72)</f>
        <v>pyq-upsc-pre-2013-gs1-EC.00-PPP-71</v>
      </c>
      <c r="B72" s="2" t="str">
        <f>IFERROR(VLOOKUP(L72, [1]Areas!$C$4:$D$64, 2, FALSE), "AAA")</f>
        <v>EC.00</v>
      </c>
      <c r="C72" s="2" t="str">
        <f>IFERROR(VLOOKUP(M72, '[1]Areas &amp; Parts'!$M$4:$N$225, 2, FALSE), "PPP")</f>
        <v>PPP</v>
      </c>
      <c r="D72" s="2">
        <v>71</v>
      </c>
      <c r="E72" s="2">
        <v>40</v>
      </c>
      <c r="F72" s="2">
        <v>40</v>
      </c>
      <c r="G72" s="2" t="s">
        <v>2910</v>
      </c>
      <c r="H72" s="2" t="s">
        <v>24</v>
      </c>
      <c r="I72" s="2" t="s">
        <v>23</v>
      </c>
      <c r="J72" s="2" t="s">
        <v>22</v>
      </c>
      <c r="K72" s="2" t="s">
        <v>21</v>
      </c>
      <c r="L72" s="2" t="s">
        <v>19463</v>
      </c>
      <c r="M72" s="5" t="s">
        <v>21624</v>
      </c>
      <c r="N72" s="2" t="s">
        <v>3327</v>
      </c>
      <c r="O72" s="2" t="s">
        <v>19</v>
      </c>
      <c r="P72" s="2" t="s">
        <v>19</v>
      </c>
      <c r="Q72" s="2" t="s">
        <v>19</v>
      </c>
      <c r="R72" s="2">
        <v>40</v>
      </c>
      <c r="S72" s="2" t="s">
        <v>21738</v>
      </c>
      <c r="T72" s="2" t="s">
        <v>21736</v>
      </c>
      <c r="U72" s="2" t="s">
        <v>21737</v>
      </c>
      <c r="V72" s="2"/>
      <c r="W72" s="2"/>
      <c r="X72" s="2"/>
      <c r="Y72" s="2"/>
      <c r="Z72" s="2" t="s">
        <v>28</v>
      </c>
      <c r="AA72" s="2" t="s">
        <v>28</v>
      </c>
      <c r="AB72" s="2"/>
      <c r="AC72" s="2" t="str">
        <f>IF(AB72="list_type_1_1","list_type_1",IF(AB72&lt;&gt;"",AB72,AA72))</f>
        <v>simple_type</v>
      </c>
      <c r="AD72" s="2" t="s">
        <v>21736</v>
      </c>
      <c r="AE72" s="2"/>
      <c r="AF72" s="2"/>
      <c r="AG72" s="2">
        <v>0</v>
      </c>
      <c r="AH72" s="2">
        <v>0</v>
      </c>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t="s">
        <v>21735</v>
      </c>
      <c r="BP72" s="2" t="s">
        <v>21734</v>
      </c>
      <c r="BQ72" s="2" t="s">
        <v>21733</v>
      </c>
      <c r="BR72" s="2" t="s">
        <v>21732</v>
      </c>
      <c r="BS72" s="2" t="s">
        <v>3</v>
      </c>
      <c r="BT72" s="2" t="s">
        <v>21731</v>
      </c>
      <c r="BU72" s="2"/>
      <c r="BV72" s="2"/>
      <c r="BW72" s="2"/>
      <c r="BX72" s="2"/>
      <c r="BY72" s="2"/>
      <c r="BZ72" s="2">
        <v>5</v>
      </c>
      <c r="CA72" s="2"/>
      <c r="CB72" s="2"/>
      <c r="CC72" s="2">
        <v>0</v>
      </c>
      <c r="CD72" s="2">
        <v>0</v>
      </c>
      <c r="CE72" s="2" t="s">
        <v>1</v>
      </c>
      <c r="CF72" s="2" t="s">
        <v>1</v>
      </c>
      <c r="CG72" s="2"/>
      <c r="CH72" s="2"/>
      <c r="CI72" s="2"/>
      <c r="CJ72" s="2"/>
      <c r="CK72" s="2"/>
      <c r="CL72" s="2"/>
      <c r="CM72" s="2"/>
      <c r="CN72" s="2"/>
      <c r="CO72" s="2"/>
      <c r="CP72" s="2"/>
      <c r="CQ72" s="2"/>
      <c r="CR72" s="2"/>
      <c r="CS72" s="2"/>
      <c r="CT72" s="2"/>
      <c r="CU72" s="2"/>
      <c r="CV72" s="2"/>
      <c r="CW72" s="2"/>
      <c r="CX72" s="2"/>
      <c r="CY72" s="2" t="s">
        <v>0</v>
      </c>
      <c r="CZ72" s="2" t="s">
        <v>0</v>
      </c>
      <c r="DA72" s="2">
        <v>2</v>
      </c>
      <c r="DB72" s="2"/>
      <c r="DC72" s="2"/>
      <c r="DD72" s="2"/>
      <c r="DE72" s="2">
        <v>200</v>
      </c>
      <c r="DF72" s="2"/>
      <c r="DG72" s="2"/>
      <c r="DH72" s="2"/>
      <c r="DI72" s="2">
        <v>0.66700000000000004</v>
      </c>
      <c r="DJ72" s="2"/>
      <c r="DK72" s="2"/>
      <c r="DL72" s="2"/>
    </row>
    <row r="73" spans="1:116" x14ac:dyDescent="0.25">
      <c r="A73" s="2" t="str">
        <f>CONCATENATE("pyq", "-", H73, "-", I73, "-", N73, "-", K73, "-", B73, "-", C73,"-", D73)</f>
        <v>pyq-upsc-pre-2013-gs1-EC.00-PPP-72</v>
      </c>
      <c r="B73" s="2" t="str">
        <f>IFERROR(VLOOKUP(L73, [1]Areas!$C$4:$D$64, 2, FALSE), "AAA")</f>
        <v>EC.00</v>
      </c>
      <c r="C73" s="2" t="str">
        <f>IFERROR(VLOOKUP(M73, '[1]Areas &amp; Parts'!$M$4:$N$225, 2, FALSE), "PPP")</f>
        <v>PPP</v>
      </c>
      <c r="D73" s="2">
        <v>72</v>
      </c>
      <c r="E73" s="2">
        <v>41</v>
      </c>
      <c r="F73" s="2">
        <v>41</v>
      </c>
      <c r="G73" s="2" t="s">
        <v>2910</v>
      </c>
      <c r="H73" s="2" t="s">
        <v>24</v>
      </c>
      <c r="I73" s="2" t="s">
        <v>23</v>
      </c>
      <c r="J73" s="2" t="s">
        <v>22</v>
      </c>
      <c r="K73" s="2" t="s">
        <v>21</v>
      </c>
      <c r="L73" s="2" t="s">
        <v>19463</v>
      </c>
      <c r="M73" s="5" t="s">
        <v>21624</v>
      </c>
      <c r="N73" s="2" t="s">
        <v>3327</v>
      </c>
      <c r="O73" s="2" t="s">
        <v>19</v>
      </c>
      <c r="P73" s="2" t="s">
        <v>19</v>
      </c>
      <c r="Q73" s="2" t="s">
        <v>19</v>
      </c>
      <c r="R73" s="2">
        <v>41</v>
      </c>
      <c r="S73" s="2" t="s">
        <v>21730</v>
      </c>
      <c r="T73" s="2" t="s">
        <v>21728</v>
      </c>
      <c r="U73" s="2" t="s">
        <v>21729</v>
      </c>
      <c r="V73" s="2"/>
      <c r="W73" s="2"/>
      <c r="X73" s="2"/>
      <c r="Y73" s="2"/>
      <c r="Z73" s="2" t="s">
        <v>28</v>
      </c>
      <c r="AA73" s="2" t="s">
        <v>28</v>
      </c>
      <c r="AB73" s="2"/>
      <c r="AC73" s="2" t="str">
        <f>IF(AB73="list_type_1_1","list_type_1",IF(AB73&lt;&gt;"",AB73,AA73))</f>
        <v>simple_type</v>
      </c>
      <c r="AD73" s="2" t="s">
        <v>21728</v>
      </c>
      <c r="AE73" s="2"/>
      <c r="AF73" s="2"/>
      <c r="AG73" s="2">
        <v>0</v>
      </c>
      <c r="AH73" s="2">
        <v>0</v>
      </c>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t="s">
        <v>21727</v>
      </c>
      <c r="BP73" s="2" t="s">
        <v>21726</v>
      </c>
      <c r="BQ73" s="2" t="s">
        <v>21725</v>
      </c>
      <c r="BR73" s="2" t="s">
        <v>21724</v>
      </c>
      <c r="BS73" s="2" t="s">
        <v>27</v>
      </c>
      <c r="BT73" s="2" t="s">
        <v>21723</v>
      </c>
      <c r="BU73" s="2"/>
      <c r="BV73" s="2"/>
      <c r="BW73" s="2"/>
      <c r="BX73" s="2"/>
      <c r="BY73" s="2"/>
      <c r="BZ73" s="2">
        <v>5</v>
      </c>
      <c r="CA73" s="2"/>
      <c r="CB73" s="2"/>
      <c r="CC73" s="2">
        <v>0</v>
      </c>
      <c r="CD73" s="2">
        <v>0</v>
      </c>
      <c r="CE73" s="2" t="s">
        <v>1</v>
      </c>
      <c r="CF73" s="2" t="s">
        <v>1</v>
      </c>
      <c r="CG73" s="2"/>
      <c r="CH73" s="2"/>
      <c r="CI73" s="2"/>
      <c r="CJ73" s="2"/>
      <c r="CK73" s="2"/>
      <c r="CL73" s="2"/>
      <c r="CM73" s="2"/>
      <c r="CN73" s="2"/>
      <c r="CO73" s="2"/>
      <c r="CP73" s="2"/>
      <c r="CQ73" s="2"/>
      <c r="CR73" s="2"/>
      <c r="CS73" s="2"/>
      <c r="CT73" s="2"/>
      <c r="CU73" s="2"/>
      <c r="CV73" s="2"/>
      <c r="CW73" s="2"/>
      <c r="CX73" s="2"/>
      <c r="CY73" s="2" t="s">
        <v>0</v>
      </c>
      <c r="CZ73" s="2" t="s">
        <v>0</v>
      </c>
      <c r="DA73" s="2">
        <v>2</v>
      </c>
      <c r="DB73" s="2"/>
      <c r="DC73" s="2"/>
      <c r="DD73" s="2"/>
      <c r="DE73" s="2">
        <v>200</v>
      </c>
      <c r="DF73" s="2"/>
      <c r="DG73" s="2"/>
      <c r="DH73" s="2"/>
      <c r="DI73" s="2">
        <v>0.66700000000000004</v>
      </c>
      <c r="DJ73" s="2"/>
      <c r="DK73" s="2"/>
      <c r="DL73" s="2"/>
    </row>
    <row r="74" spans="1:116" x14ac:dyDescent="0.25">
      <c r="A74" s="2" t="str">
        <f>CONCATENATE("pyq", "-", H74, "-", I74, "-", N74, "-", K74, "-", B74, "-", C74,"-", D74)</f>
        <v>pyq-upsc-pre-2014-gs1-EC.00-PPP-73</v>
      </c>
      <c r="B74" s="2" t="str">
        <f>IFERROR(VLOOKUP(L74, [1]Areas!$C$4:$D$64, 2, FALSE), "AAA")</f>
        <v>EC.00</v>
      </c>
      <c r="C74" s="2" t="str">
        <f>IFERROR(VLOOKUP(M74, '[1]Areas &amp; Parts'!$M$4:$N$225, 2, FALSE), "PPP")</f>
        <v>PPP</v>
      </c>
      <c r="D74" s="2">
        <v>73</v>
      </c>
      <c r="E74" s="2">
        <v>42</v>
      </c>
      <c r="F74" s="2">
        <v>42</v>
      </c>
      <c r="G74" s="2" t="s">
        <v>2910</v>
      </c>
      <c r="H74" s="2" t="s">
        <v>24</v>
      </c>
      <c r="I74" s="2" t="s">
        <v>23</v>
      </c>
      <c r="J74" s="2" t="s">
        <v>22</v>
      </c>
      <c r="K74" s="2" t="s">
        <v>21</v>
      </c>
      <c r="L74" s="2" t="s">
        <v>19463</v>
      </c>
      <c r="M74" s="5" t="s">
        <v>21624</v>
      </c>
      <c r="N74" s="2" t="s">
        <v>3100</v>
      </c>
      <c r="O74" s="2" t="s">
        <v>19</v>
      </c>
      <c r="P74" s="2" t="s">
        <v>19</v>
      </c>
      <c r="Q74" s="2" t="s">
        <v>19</v>
      </c>
      <c r="R74" s="2">
        <v>42</v>
      </c>
      <c r="S74" s="2" t="s">
        <v>21722</v>
      </c>
      <c r="T74" s="2" t="s">
        <v>21721</v>
      </c>
      <c r="U74" s="2" t="s">
        <v>21720</v>
      </c>
      <c r="V74" s="2"/>
      <c r="W74" s="2"/>
      <c r="X74" s="2"/>
      <c r="Y74" s="2"/>
      <c r="Z74" s="2" t="s">
        <v>15</v>
      </c>
      <c r="AA74" s="2" t="s">
        <v>14</v>
      </c>
      <c r="AB74" s="2"/>
      <c r="AC74" s="2" t="str">
        <f>IF(AB74="list_type_1_1","list_type_1",IF(AB74&lt;&gt;"",AB74,AA74))</f>
        <v>list_type_1</v>
      </c>
      <c r="AD74" s="2" t="s">
        <v>21719</v>
      </c>
      <c r="AE74" s="2"/>
      <c r="AF74" s="2"/>
      <c r="AG74" s="2">
        <v>0</v>
      </c>
      <c r="AH74" s="2">
        <v>0</v>
      </c>
      <c r="AI74" s="2"/>
      <c r="AJ74" s="2"/>
      <c r="AK74" s="2"/>
      <c r="AL74" s="2"/>
      <c r="AM74" s="2" t="s">
        <v>21718</v>
      </c>
      <c r="AN74" s="2"/>
      <c r="AO74" s="2" t="s">
        <v>21717</v>
      </c>
      <c r="AP74" s="2"/>
      <c r="AQ74" s="2" t="s">
        <v>21716</v>
      </c>
      <c r="AR74" s="2"/>
      <c r="AS74" s="2" t="s">
        <v>21715</v>
      </c>
      <c r="AT74" s="2"/>
      <c r="AU74" s="2"/>
      <c r="AV74" s="2"/>
      <c r="AW74" s="2"/>
      <c r="AX74" s="2"/>
      <c r="AY74" s="2"/>
      <c r="AZ74" s="2"/>
      <c r="BA74" s="2"/>
      <c r="BB74" s="2"/>
      <c r="BC74" s="2"/>
      <c r="BD74" s="2"/>
      <c r="BE74" s="2"/>
      <c r="BF74" s="2"/>
      <c r="BG74" s="2"/>
      <c r="BH74" s="2"/>
      <c r="BI74" s="2"/>
      <c r="BJ74" s="2"/>
      <c r="BK74" s="2"/>
      <c r="BL74" s="2"/>
      <c r="BM74" s="2"/>
      <c r="BN74" s="2" t="s">
        <v>2128</v>
      </c>
      <c r="BO74" s="2" t="s">
        <v>652</v>
      </c>
      <c r="BP74" s="2" t="s">
        <v>815</v>
      </c>
      <c r="BQ74" s="2" t="s">
        <v>1013</v>
      </c>
      <c r="BR74" s="2" t="s">
        <v>882</v>
      </c>
      <c r="BS74" s="2" t="s">
        <v>27</v>
      </c>
      <c r="BT74" s="2" t="s">
        <v>21714</v>
      </c>
      <c r="BU74" s="2"/>
      <c r="BV74" s="2"/>
      <c r="BW74" s="2"/>
      <c r="BX74" s="2"/>
      <c r="BY74" s="2"/>
      <c r="BZ74" s="2">
        <v>6</v>
      </c>
      <c r="CA74" s="2"/>
      <c r="CB74" s="2"/>
      <c r="CC74" s="2">
        <v>4</v>
      </c>
      <c r="CD74" s="2">
        <v>1</v>
      </c>
      <c r="CE74" s="2" t="s">
        <v>1</v>
      </c>
      <c r="CF74" s="2" t="s">
        <v>1</v>
      </c>
      <c r="CG74" s="2"/>
      <c r="CH74" s="2"/>
      <c r="CI74" s="2"/>
      <c r="CJ74" s="2"/>
      <c r="CK74" s="2"/>
      <c r="CL74" s="2"/>
      <c r="CM74" s="2"/>
      <c r="CN74" s="2"/>
      <c r="CO74" s="2"/>
      <c r="CP74" s="2"/>
      <c r="CQ74" s="2"/>
      <c r="CR74" s="2"/>
      <c r="CS74" s="2"/>
      <c r="CT74" s="2"/>
      <c r="CU74" s="2"/>
      <c r="CV74" s="2"/>
      <c r="CW74" s="2"/>
      <c r="CX74" s="2"/>
      <c r="CY74" s="2" t="s">
        <v>0</v>
      </c>
      <c r="CZ74" s="2" t="s">
        <v>0</v>
      </c>
      <c r="DA74" s="2">
        <v>2</v>
      </c>
      <c r="DB74" s="2"/>
      <c r="DC74" s="2"/>
      <c r="DD74" s="2"/>
      <c r="DE74" s="2">
        <v>200</v>
      </c>
      <c r="DF74" s="2"/>
      <c r="DG74" s="2"/>
      <c r="DH74" s="2"/>
      <c r="DI74" s="2">
        <v>0.66700000000000004</v>
      </c>
      <c r="DJ74" s="2"/>
      <c r="DK74" s="2"/>
      <c r="DL74" s="2"/>
    </row>
    <row r="75" spans="1:116" x14ac:dyDescent="0.25">
      <c r="A75" s="2" t="str">
        <f>CONCATENATE("pyq", "-", H75, "-", I75, "-", N75, "-", K75, "-", B75, "-", C75,"-", D75)</f>
        <v>pyq-upsc-pre-2015-gs1-EC.00-PPP-74</v>
      </c>
      <c r="B75" s="2" t="str">
        <f>IFERROR(VLOOKUP(L75, [1]Areas!$C$4:$D$64, 2, FALSE), "AAA")</f>
        <v>EC.00</v>
      </c>
      <c r="C75" s="2" t="str">
        <f>IFERROR(VLOOKUP(M75, '[1]Areas &amp; Parts'!$M$4:$N$225, 2, FALSE), "PPP")</f>
        <v>PPP</v>
      </c>
      <c r="D75" s="2">
        <v>74</v>
      </c>
      <c r="E75" s="2">
        <v>43</v>
      </c>
      <c r="F75" s="2">
        <v>43</v>
      </c>
      <c r="G75" s="2" t="s">
        <v>2910</v>
      </c>
      <c r="H75" s="2" t="s">
        <v>24</v>
      </c>
      <c r="I75" s="2" t="s">
        <v>23</v>
      </c>
      <c r="J75" s="2" t="s">
        <v>22</v>
      </c>
      <c r="K75" s="2" t="s">
        <v>21</v>
      </c>
      <c r="L75" s="2" t="s">
        <v>19463</v>
      </c>
      <c r="M75" s="5" t="s">
        <v>21624</v>
      </c>
      <c r="N75" s="2" t="s">
        <v>3081</v>
      </c>
      <c r="O75" s="2" t="s">
        <v>19</v>
      </c>
      <c r="P75" s="2" t="s">
        <v>19</v>
      </c>
      <c r="Q75" s="2" t="s">
        <v>19</v>
      </c>
      <c r="R75" s="2">
        <v>43</v>
      </c>
      <c r="S75" s="2" t="s">
        <v>21713</v>
      </c>
      <c r="T75" s="2" t="s">
        <v>21711</v>
      </c>
      <c r="U75" s="2" t="s">
        <v>21712</v>
      </c>
      <c r="V75" s="2"/>
      <c r="W75" s="2"/>
      <c r="X75" s="2"/>
      <c r="Y75" s="2"/>
      <c r="Z75" s="2" t="s">
        <v>28</v>
      </c>
      <c r="AA75" s="2" t="s">
        <v>28</v>
      </c>
      <c r="AB75" s="2"/>
      <c r="AC75" s="2" t="str">
        <f>IF(AB75="list_type_1_1","list_type_1",IF(AB75&lt;&gt;"",AB75,AA75))</f>
        <v>simple_type</v>
      </c>
      <c r="AD75" s="2" t="s">
        <v>21711</v>
      </c>
      <c r="AE75" s="2"/>
      <c r="AF75" s="2"/>
      <c r="AG75" s="2">
        <v>0</v>
      </c>
      <c r="AH75" s="2">
        <v>0</v>
      </c>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t="s">
        <v>21710</v>
      </c>
      <c r="BP75" s="2" t="s">
        <v>21709</v>
      </c>
      <c r="BQ75" s="2" t="s">
        <v>21708</v>
      </c>
      <c r="BR75" s="2" t="s">
        <v>20056</v>
      </c>
      <c r="BS75" s="2" t="s">
        <v>27</v>
      </c>
      <c r="BT75" s="2" t="s">
        <v>21707</v>
      </c>
      <c r="BU75" s="2"/>
      <c r="BV75" s="2"/>
      <c r="BW75" s="2"/>
      <c r="BX75" s="2"/>
      <c r="BY75" s="2"/>
      <c r="BZ75" s="2">
        <v>6</v>
      </c>
      <c r="CA75" s="2"/>
      <c r="CB75" s="2"/>
      <c r="CC75" s="2">
        <v>0</v>
      </c>
      <c r="CD75" s="2">
        <v>0</v>
      </c>
      <c r="CE75" s="2" t="s">
        <v>1</v>
      </c>
      <c r="CF75" s="2" t="s">
        <v>1</v>
      </c>
      <c r="CG75" s="2"/>
      <c r="CH75" s="2"/>
      <c r="CI75" s="2"/>
      <c r="CJ75" s="2"/>
      <c r="CK75" s="2"/>
      <c r="CL75" s="2"/>
      <c r="CM75" s="2"/>
      <c r="CN75" s="2"/>
      <c r="CO75" s="2"/>
      <c r="CP75" s="2"/>
      <c r="CQ75" s="2"/>
      <c r="CR75" s="2"/>
      <c r="CS75" s="2"/>
      <c r="CT75" s="2"/>
      <c r="CU75" s="2"/>
      <c r="CV75" s="2"/>
      <c r="CW75" s="2"/>
      <c r="CX75" s="2"/>
      <c r="CY75" s="2" t="s">
        <v>0</v>
      </c>
      <c r="CZ75" s="2" t="s">
        <v>0</v>
      </c>
      <c r="DA75" s="2">
        <v>2</v>
      </c>
      <c r="DB75" s="2"/>
      <c r="DC75" s="2"/>
      <c r="DD75" s="2"/>
      <c r="DE75" s="2">
        <v>200</v>
      </c>
      <c r="DF75" s="2"/>
      <c r="DG75" s="2"/>
      <c r="DH75" s="2"/>
      <c r="DI75" s="2">
        <v>0.66700000000000004</v>
      </c>
      <c r="DJ75" s="2"/>
      <c r="DK75" s="2"/>
      <c r="DL75" s="2"/>
    </row>
    <row r="76" spans="1:116" x14ac:dyDescent="0.25">
      <c r="A76" s="2" t="str">
        <f>CONCATENATE("pyq", "-", H76, "-", I76, "-", N76, "-", K76, "-", B76, "-", C76,"-", D76)</f>
        <v>pyq-upsc-pre-2015-gs1-EC.00-PPP-75</v>
      </c>
      <c r="B76" s="2" t="str">
        <f>IFERROR(VLOOKUP(L76, [1]Areas!$C$4:$D$64, 2, FALSE), "AAA")</f>
        <v>EC.00</v>
      </c>
      <c r="C76" s="2" t="str">
        <f>IFERROR(VLOOKUP(M76, '[1]Areas &amp; Parts'!$M$4:$N$225, 2, FALSE), "PPP")</f>
        <v>PPP</v>
      </c>
      <c r="D76" s="2">
        <v>75</v>
      </c>
      <c r="E76" s="2">
        <v>44</v>
      </c>
      <c r="F76" s="2">
        <v>44</v>
      </c>
      <c r="G76" s="2" t="s">
        <v>2910</v>
      </c>
      <c r="H76" s="2" t="s">
        <v>24</v>
      </c>
      <c r="I76" s="2" t="s">
        <v>23</v>
      </c>
      <c r="J76" s="2" t="s">
        <v>22</v>
      </c>
      <c r="K76" s="2" t="s">
        <v>21</v>
      </c>
      <c r="L76" s="2" t="s">
        <v>19463</v>
      </c>
      <c r="M76" s="5" t="s">
        <v>21624</v>
      </c>
      <c r="N76" s="2" t="s">
        <v>3081</v>
      </c>
      <c r="O76" s="2" t="s">
        <v>19</v>
      </c>
      <c r="P76" s="2" t="s">
        <v>19</v>
      </c>
      <c r="Q76" s="2" t="s">
        <v>19</v>
      </c>
      <c r="R76" s="2">
        <v>44</v>
      </c>
      <c r="S76" s="2" t="s">
        <v>21706</v>
      </c>
      <c r="T76" s="2" t="s">
        <v>21704</v>
      </c>
      <c r="U76" s="2" t="s">
        <v>21705</v>
      </c>
      <c r="V76" s="2"/>
      <c r="W76" s="2"/>
      <c r="X76" s="2"/>
      <c r="Y76" s="2"/>
      <c r="Z76" s="2" t="s">
        <v>28</v>
      </c>
      <c r="AA76" s="2" t="s">
        <v>28</v>
      </c>
      <c r="AB76" s="2"/>
      <c r="AC76" s="2" t="str">
        <f>IF(AB76="list_type_1_1","list_type_1",IF(AB76&lt;&gt;"",AB76,AA76))</f>
        <v>simple_type</v>
      </c>
      <c r="AD76" s="2" t="s">
        <v>21704</v>
      </c>
      <c r="AE76" s="2"/>
      <c r="AF76" s="2"/>
      <c r="AG76" s="2">
        <v>0</v>
      </c>
      <c r="AH76" s="2">
        <v>0</v>
      </c>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t="s">
        <v>21703</v>
      </c>
      <c r="BP76" s="2" t="s">
        <v>21702</v>
      </c>
      <c r="BQ76" s="2" t="s">
        <v>21701</v>
      </c>
      <c r="BR76" s="2" t="s">
        <v>21700</v>
      </c>
      <c r="BS76" s="2" t="s">
        <v>49</v>
      </c>
      <c r="BT76" s="2" t="s">
        <v>21699</v>
      </c>
      <c r="BU76" s="2"/>
      <c r="BV76" s="2"/>
      <c r="BW76" s="2"/>
      <c r="BX76" s="2"/>
      <c r="BY76" s="2"/>
      <c r="BZ76" s="2">
        <v>6</v>
      </c>
      <c r="CA76" s="2"/>
      <c r="CB76" s="2"/>
      <c r="CC76" s="2">
        <v>0</v>
      </c>
      <c r="CD76" s="2">
        <v>0</v>
      </c>
      <c r="CE76" s="2" t="s">
        <v>1</v>
      </c>
      <c r="CF76" s="2" t="s">
        <v>1</v>
      </c>
      <c r="CG76" s="2"/>
      <c r="CH76" s="2"/>
      <c r="CI76" s="2"/>
      <c r="CJ76" s="2"/>
      <c r="CK76" s="2"/>
      <c r="CL76" s="2"/>
      <c r="CM76" s="2"/>
      <c r="CN76" s="2"/>
      <c r="CO76" s="2"/>
      <c r="CP76" s="2"/>
      <c r="CQ76" s="2"/>
      <c r="CR76" s="2"/>
      <c r="CS76" s="2"/>
      <c r="CT76" s="2"/>
      <c r="CU76" s="2"/>
      <c r="CV76" s="2"/>
      <c r="CW76" s="2"/>
      <c r="CX76" s="2"/>
      <c r="CY76" s="2" t="s">
        <v>0</v>
      </c>
      <c r="CZ76" s="2" t="s">
        <v>0</v>
      </c>
      <c r="DA76" s="2">
        <v>2</v>
      </c>
      <c r="DB76" s="2"/>
      <c r="DC76" s="2"/>
      <c r="DD76" s="2"/>
      <c r="DE76" s="2">
        <v>200</v>
      </c>
      <c r="DF76" s="2"/>
      <c r="DG76" s="2"/>
      <c r="DH76" s="2"/>
      <c r="DI76" s="2">
        <v>0.66700000000000004</v>
      </c>
      <c r="DJ76" s="2"/>
      <c r="DK76" s="2"/>
      <c r="DL76" s="2"/>
    </row>
    <row r="77" spans="1:116" x14ac:dyDescent="0.25">
      <c r="A77" s="2" t="str">
        <f>CONCATENATE("pyq", "-", H77, "-", I77, "-", N77, "-", K77, "-", B77, "-", C77,"-", D77)</f>
        <v>pyq-upsc-pre-2015-gs1-EC.00-PPP-76</v>
      </c>
      <c r="B77" s="2" t="str">
        <f>IFERROR(VLOOKUP(L77, [1]Areas!$C$4:$D$64, 2, FALSE), "AAA")</f>
        <v>EC.00</v>
      </c>
      <c r="C77" s="2" t="str">
        <f>IFERROR(VLOOKUP(M77, '[1]Areas &amp; Parts'!$M$4:$N$225, 2, FALSE), "PPP")</f>
        <v>PPP</v>
      </c>
      <c r="D77" s="2">
        <v>76</v>
      </c>
      <c r="E77" s="2">
        <v>45</v>
      </c>
      <c r="F77" s="2">
        <v>45</v>
      </c>
      <c r="G77" s="2" t="s">
        <v>2910</v>
      </c>
      <c r="H77" s="2" t="s">
        <v>24</v>
      </c>
      <c r="I77" s="2" t="s">
        <v>23</v>
      </c>
      <c r="J77" s="2" t="s">
        <v>22</v>
      </c>
      <c r="K77" s="2" t="s">
        <v>21</v>
      </c>
      <c r="L77" s="2" t="s">
        <v>19463</v>
      </c>
      <c r="M77" s="5" t="s">
        <v>21624</v>
      </c>
      <c r="N77" s="2" t="s">
        <v>3081</v>
      </c>
      <c r="O77" s="2" t="s">
        <v>19</v>
      </c>
      <c r="P77" s="2" t="s">
        <v>19</v>
      </c>
      <c r="Q77" s="2" t="s">
        <v>19</v>
      </c>
      <c r="R77" s="2">
        <v>45</v>
      </c>
      <c r="S77" s="2" t="s">
        <v>21698</v>
      </c>
      <c r="T77" s="2" t="s">
        <v>21696</v>
      </c>
      <c r="U77" s="2" t="s">
        <v>21697</v>
      </c>
      <c r="V77" s="2"/>
      <c r="W77" s="2"/>
      <c r="X77" s="2"/>
      <c r="Y77" s="2"/>
      <c r="Z77" s="2" t="s">
        <v>28</v>
      </c>
      <c r="AA77" s="2" t="s">
        <v>28</v>
      </c>
      <c r="AB77" s="2"/>
      <c r="AC77" s="2" t="str">
        <f>IF(AB77="list_type_1_1","list_type_1",IF(AB77&lt;&gt;"",AB77,AA77))</f>
        <v>simple_type</v>
      </c>
      <c r="AD77" s="2" t="s">
        <v>21696</v>
      </c>
      <c r="AE77" s="2"/>
      <c r="AF77" s="2"/>
      <c r="AG77" s="2">
        <v>0</v>
      </c>
      <c r="AH77" s="2">
        <v>0</v>
      </c>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t="s">
        <v>21695</v>
      </c>
      <c r="BP77" s="2" t="s">
        <v>21694</v>
      </c>
      <c r="BQ77" s="2" t="s">
        <v>21693</v>
      </c>
      <c r="BR77" s="2" t="s">
        <v>21692</v>
      </c>
      <c r="BS77" s="2" t="s">
        <v>27</v>
      </c>
      <c r="BT77" s="2" t="s">
        <v>21691</v>
      </c>
      <c r="BU77" s="2"/>
      <c r="BV77" s="2"/>
      <c r="BW77" s="2"/>
      <c r="BX77" s="2"/>
      <c r="BY77" s="2"/>
      <c r="BZ77" s="2">
        <v>7</v>
      </c>
      <c r="CA77" s="2"/>
      <c r="CB77" s="2"/>
      <c r="CC77" s="2">
        <v>0</v>
      </c>
      <c r="CD77" s="2">
        <v>0</v>
      </c>
      <c r="CE77" s="2" t="s">
        <v>1</v>
      </c>
      <c r="CF77" s="2" t="s">
        <v>1</v>
      </c>
      <c r="CG77" s="2"/>
      <c r="CH77" s="2"/>
      <c r="CI77" s="2"/>
      <c r="CJ77" s="2"/>
      <c r="CK77" s="2"/>
      <c r="CL77" s="2"/>
      <c r="CM77" s="2"/>
      <c r="CN77" s="2"/>
      <c r="CO77" s="2"/>
      <c r="CP77" s="2"/>
      <c r="CQ77" s="2"/>
      <c r="CR77" s="2"/>
      <c r="CS77" s="2"/>
      <c r="CT77" s="2"/>
      <c r="CU77" s="2"/>
      <c r="CV77" s="2"/>
      <c r="CW77" s="2"/>
      <c r="CX77" s="2"/>
      <c r="CY77" s="2" t="s">
        <v>0</v>
      </c>
      <c r="CZ77" s="2" t="s">
        <v>0</v>
      </c>
      <c r="DA77" s="2">
        <v>2</v>
      </c>
      <c r="DB77" s="2"/>
      <c r="DC77" s="2"/>
      <c r="DD77" s="2"/>
      <c r="DE77" s="2">
        <v>200</v>
      </c>
      <c r="DF77" s="2"/>
      <c r="DG77" s="2"/>
      <c r="DH77" s="2"/>
      <c r="DI77" s="2">
        <v>0.66700000000000004</v>
      </c>
      <c r="DJ77" s="2"/>
      <c r="DK77" s="2"/>
      <c r="DL77" s="2"/>
    </row>
    <row r="78" spans="1:116" x14ac:dyDescent="0.25">
      <c r="A78" s="2" t="str">
        <f>CONCATENATE("pyq", "-", H78, "-", I78, "-", N78, "-", K78, "-", B78, "-", C78,"-", D78)</f>
        <v>pyq-upsc-pre-YYY-gs1-EC.00-PPP-77</v>
      </c>
      <c r="B78" s="2" t="str">
        <f>IFERROR(VLOOKUP(L78, [1]Areas!$C$4:$D$64, 2, FALSE), "AAA")</f>
        <v>EC.00</v>
      </c>
      <c r="C78" s="2" t="str">
        <f>IFERROR(VLOOKUP(M78, '[1]Areas &amp; Parts'!$M$4:$N$225, 2, FALSE), "PPP")</f>
        <v>PPP</v>
      </c>
      <c r="D78" s="2">
        <v>77</v>
      </c>
      <c r="E78" s="2">
        <v>46</v>
      </c>
      <c r="F78" s="2">
        <v>46</v>
      </c>
      <c r="G78" s="2" t="s">
        <v>2910</v>
      </c>
      <c r="H78" s="2" t="s">
        <v>24</v>
      </c>
      <c r="I78" s="2" t="s">
        <v>23</v>
      </c>
      <c r="J78" s="2" t="s">
        <v>22</v>
      </c>
      <c r="K78" s="2" t="s">
        <v>21</v>
      </c>
      <c r="L78" s="2" t="s">
        <v>19463</v>
      </c>
      <c r="M78" s="5" t="s">
        <v>21624</v>
      </c>
      <c r="N78" s="2" t="s">
        <v>19</v>
      </c>
      <c r="O78" s="2" t="s">
        <v>19</v>
      </c>
      <c r="P78" s="2" t="s">
        <v>19</v>
      </c>
      <c r="Q78" s="2" t="s">
        <v>19</v>
      </c>
      <c r="R78" s="2">
        <v>46</v>
      </c>
      <c r="S78" s="2" t="s">
        <v>21690</v>
      </c>
      <c r="T78" s="2" t="s">
        <v>21688</v>
      </c>
      <c r="U78" s="2" t="s">
        <v>21689</v>
      </c>
      <c r="V78" s="2"/>
      <c r="W78" s="2"/>
      <c r="X78" s="2"/>
      <c r="Y78" s="2"/>
      <c r="Z78" s="2" t="s">
        <v>28</v>
      </c>
      <c r="AA78" s="2" t="s">
        <v>28</v>
      </c>
      <c r="AB78" s="2"/>
      <c r="AC78" s="2" t="str">
        <f>IF(AB78="list_type_1_1","list_type_1",IF(AB78&lt;&gt;"",AB78,AA78))</f>
        <v>simple_type</v>
      </c>
      <c r="AD78" s="2" t="s">
        <v>21688</v>
      </c>
      <c r="AE78" s="2"/>
      <c r="AF78" s="2"/>
      <c r="AG78" s="2">
        <v>0</v>
      </c>
      <c r="AH78" s="2">
        <v>0</v>
      </c>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t="s">
        <v>7931</v>
      </c>
      <c r="BP78" s="2" t="s">
        <v>21687</v>
      </c>
      <c r="BQ78" s="2" t="s">
        <v>8932</v>
      </c>
      <c r="BR78" s="2" t="s">
        <v>8771</v>
      </c>
      <c r="BS78" s="2" t="s">
        <v>32</v>
      </c>
      <c r="BT78" s="2" t="s">
        <v>21686</v>
      </c>
      <c r="BU78" s="2"/>
      <c r="BV78" s="2"/>
      <c r="BW78" s="2"/>
      <c r="BX78" s="2"/>
      <c r="BY78" s="2"/>
      <c r="BZ78" s="2">
        <v>7</v>
      </c>
      <c r="CA78" s="2"/>
      <c r="CB78" s="2"/>
      <c r="CC78" s="2">
        <v>0</v>
      </c>
      <c r="CD78" s="2">
        <v>0</v>
      </c>
      <c r="CE78" s="2" t="s">
        <v>1</v>
      </c>
      <c r="CF78" s="2" t="s">
        <v>1</v>
      </c>
      <c r="CG78" s="2"/>
      <c r="CH78" s="2"/>
      <c r="CI78" s="2"/>
      <c r="CJ78" s="2"/>
      <c r="CK78" s="2"/>
      <c r="CL78" s="2"/>
      <c r="CM78" s="2"/>
      <c r="CN78" s="2"/>
      <c r="CO78" s="2"/>
      <c r="CP78" s="2"/>
      <c r="CQ78" s="2"/>
      <c r="CR78" s="2"/>
      <c r="CS78" s="2"/>
      <c r="CT78" s="2"/>
      <c r="CU78" s="2"/>
      <c r="CV78" s="2"/>
      <c r="CW78" s="2"/>
      <c r="CX78" s="2"/>
      <c r="CY78" s="2" t="s">
        <v>0</v>
      </c>
      <c r="CZ78" s="2" t="s">
        <v>0</v>
      </c>
      <c r="DA78" s="2">
        <v>2</v>
      </c>
      <c r="DB78" s="2"/>
      <c r="DC78" s="2"/>
      <c r="DD78" s="2"/>
      <c r="DE78" s="2">
        <v>200</v>
      </c>
      <c r="DF78" s="2"/>
      <c r="DG78" s="2"/>
      <c r="DH78" s="2"/>
      <c r="DI78" s="2">
        <v>0.66700000000000004</v>
      </c>
      <c r="DJ78" s="2"/>
      <c r="DK78" s="2"/>
      <c r="DL78" s="2"/>
    </row>
    <row r="79" spans="1:116" x14ac:dyDescent="0.25">
      <c r="A79" s="2" t="str">
        <f>CONCATENATE("pyq", "-", H79, "-", I79, "-", N79, "-", K79, "-", B79, "-", C79,"-", D79)</f>
        <v>pyq-upsc-pre-2016-gs1-EC.00-PPP-78</v>
      </c>
      <c r="B79" s="2" t="str">
        <f>IFERROR(VLOOKUP(L79, [1]Areas!$C$4:$D$64, 2, FALSE), "AAA")</f>
        <v>EC.00</v>
      </c>
      <c r="C79" s="2" t="str">
        <f>IFERROR(VLOOKUP(M79, '[1]Areas &amp; Parts'!$M$4:$N$225, 2, FALSE), "PPP")</f>
        <v>PPP</v>
      </c>
      <c r="D79" s="2">
        <v>78</v>
      </c>
      <c r="E79" s="2">
        <v>47</v>
      </c>
      <c r="F79" s="2">
        <v>47</v>
      </c>
      <c r="G79" s="2" t="s">
        <v>2910</v>
      </c>
      <c r="H79" s="2" t="s">
        <v>24</v>
      </c>
      <c r="I79" s="2" t="s">
        <v>23</v>
      </c>
      <c r="J79" s="2" t="s">
        <v>22</v>
      </c>
      <c r="K79" s="2" t="s">
        <v>21</v>
      </c>
      <c r="L79" s="2" t="s">
        <v>19463</v>
      </c>
      <c r="M79" s="5" t="s">
        <v>21624</v>
      </c>
      <c r="N79" s="2" t="s">
        <v>3053</v>
      </c>
      <c r="O79" s="2" t="s">
        <v>19</v>
      </c>
      <c r="P79" s="2" t="s">
        <v>19</v>
      </c>
      <c r="Q79" s="2" t="s">
        <v>19</v>
      </c>
      <c r="R79" s="2">
        <v>47</v>
      </c>
      <c r="S79" s="2" t="s">
        <v>21685</v>
      </c>
      <c r="T79" s="2" t="s">
        <v>21684</v>
      </c>
      <c r="U79" s="2" t="s">
        <v>21683</v>
      </c>
      <c r="V79" s="2"/>
      <c r="W79" s="2"/>
      <c r="X79" s="2"/>
      <c r="Y79" s="2"/>
      <c r="Z79" s="2" t="s">
        <v>15</v>
      </c>
      <c r="AA79" s="2" t="s">
        <v>14</v>
      </c>
      <c r="AB79" s="2"/>
      <c r="AC79" s="2" t="str">
        <f>IF(AB79="list_type_1_1","list_type_1",IF(AB79&lt;&gt;"",AB79,AA79))</f>
        <v>list_type_1</v>
      </c>
      <c r="AD79" s="2" t="s">
        <v>21682</v>
      </c>
      <c r="AE79" s="2"/>
      <c r="AF79" s="2"/>
      <c r="AG79" s="2">
        <v>0</v>
      </c>
      <c r="AH79" s="2">
        <v>0</v>
      </c>
      <c r="AI79" s="2"/>
      <c r="AJ79" s="2"/>
      <c r="AK79" s="2"/>
      <c r="AL79" s="2"/>
      <c r="AM79" s="2" t="s">
        <v>21681</v>
      </c>
      <c r="AN79" s="2"/>
      <c r="AO79" s="2" t="s">
        <v>21680</v>
      </c>
      <c r="AP79" s="2"/>
      <c r="AQ79" s="2" t="s">
        <v>21679</v>
      </c>
      <c r="AR79" s="2"/>
      <c r="AS79" s="2" t="s">
        <v>21678</v>
      </c>
      <c r="AT79" s="2"/>
      <c r="AU79" s="2"/>
      <c r="AV79" s="2"/>
      <c r="AW79" s="2"/>
      <c r="AX79" s="2"/>
      <c r="AY79" s="2"/>
      <c r="AZ79" s="2"/>
      <c r="BA79" s="2"/>
      <c r="BB79" s="2"/>
      <c r="BC79" s="2"/>
      <c r="BD79" s="2"/>
      <c r="BE79" s="2"/>
      <c r="BF79" s="2"/>
      <c r="BG79" s="2"/>
      <c r="BH79" s="2"/>
      <c r="BI79" s="2"/>
      <c r="BJ79" s="2"/>
      <c r="BK79" s="2"/>
      <c r="BL79" s="2"/>
      <c r="BM79" s="2"/>
      <c r="BN79" s="2" t="s">
        <v>2128</v>
      </c>
      <c r="BO79" s="2" t="s">
        <v>649</v>
      </c>
      <c r="BP79" s="2" t="s">
        <v>1002</v>
      </c>
      <c r="BQ79" s="2" t="s">
        <v>882</v>
      </c>
      <c r="BR79" s="2" t="s">
        <v>1842</v>
      </c>
      <c r="BS79" s="2" t="s">
        <v>27</v>
      </c>
      <c r="BT79" s="2" t="s">
        <v>21677</v>
      </c>
      <c r="BU79" s="2"/>
      <c r="BV79" s="2"/>
      <c r="BW79" s="2"/>
      <c r="BX79" s="2"/>
      <c r="BY79" s="2"/>
      <c r="BZ79" s="2">
        <v>8</v>
      </c>
      <c r="CA79" s="2"/>
      <c r="CB79" s="2"/>
      <c r="CC79" s="2">
        <v>4</v>
      </c>
      <c r="CD79" s="2">
        <v>1</v>
      </c>
      <c r="CE79" s="2" t="s">
        <v>1</v>
      </c>
      <c r="CF79" s="2" t="s">
        <v>1</v>
      </c>
      <c r="CG79" s="2"/>
      <c r="CH79" s="2"/>
      <c r="CI79" s="2"/>
      <c r="CJ79" s="2"/>
      <c r="CK79" s="2"/>
      <c r="CL79" s="2"/>
      <c r="CM79" s="2"/>
      <c r="CN79" s="2"/>
      <c r="CO79" s="2"/>
      <c r="CP79" s="2"/>
      <c r="CQ79" s="2"/>
      <c r="CR79" s="2"/>
      <c r="CS79" s="2"/>
      <c r="CT79" s="2"/>
      <c r="CU79" s="2"/>
      <c r="CV79" s="2"/>
      <c r="CW79" s="2"/>
      <c r="CX79" s="2"/>
      <c r="CY79" s="2" t="s">
        <v>0</v>
      </c>
      <c r="CZ79" s="2" t="s">
        <v>0</v>
      </c>
      <c r="DA79" s="2">
        <v>2</v>
      </c>
      <c r="DB79" s="2"/>
      <c r="DC79" s="2"/>
      <c r="DD79" s="2"/>
      <c r="DE79" s="2">
        <v>200</v>
      </c>
      <c r="DF79" s="2"/>
      <c r="DG79" s="2"/>
      <c r="DH79" s="2"/>
      <c r="DI79" s="2">
        <v>0.66700000000000004</v>
      </c>
      <c r="DJ79" s="2"/>
      <c r="DK79" s="2"/>
      <c r="DL79" s="2"/>
    </row>
    <row r="80" spans="1:116" x14ac:dyDescent="0.25">
      <c r="A80" s="2" t="str">
        <f>CONCATENATE("pyq", "-", H80, "-", I80, "-", N80, "-", K80, "-", B80, "-", C80,"-", D80)</f>
        <v>pyq-upsc-pre-2017-gs1-EC.00-PPP-79</v>
      </c>
      <c r="B80" s="2" t="str">
        <f>IFERROR(VLOOKUP(L80, [1]Areas!$C$4:$D$64, 2, FALSE), "AAA")</f>
        <v>EC.00</v>
      </c>
      <c r="C80" s="2" t="str">
        <f>IFERROR(VLOOKUP(M80, '[1]Areas &amp; Parts'!$M$4:$N$225, 2, FALSE), "PPP")</f>
        <v>PPP</v>
      </c>
      <c r="D80" s="2">
        <v>79</v>
      </c>
      <c r="E80" s="2">
        <v>48</v>
      </c>
      <c r="F80" s="2">
        <v>48</v>
      </c>
      <c r="G80" s="2" t="s">
        <v>2910</v>
      </c>
      <c r="H80" s="2" t="s">
        <v>24</v>
      </c>
      <c r="I80" s="2" t="s">
        <v>23</v>
      </c>
      <c r="J80" s="2" t="s">
        <v>22</v>
      </c>
      <c r="K80" s="2" t="s">
        <v>21</v>
      </c>
      <c r="L80" s="2" t="s">
        <v>19463</v>
      </c>
      <c r="M80" s="5" t="s">
        <v>21624</v>
      </c>
      <c r="N80" s="2" t="s">
        <v>3037</v>
      </c>
      <c r="O80" s="2" t="s">
        <v>19</v>
      </c>
      <c r="P80" s="2" t="s">
        <v>19</v>
      </c>
      <c r="Q80" s="2" t="s">
        <v>19</v>
      </c>
      <c r="R80" s="2">
        <v>48</v>
      </c>
      <c r="S80" s="2" t="s">
        <v>21676</v>
      </c>
      <c r="T80" s="2" t="s">
        <v>21675</v>
      </c>
      <c r="U80" s="2" t="s">
        <v>2904</v>
      </c>
      <c r="V80" s="2"/>
      <c r="W80" s="2"/>
      <c r="X80" s="2"/>
      <c r="Y80" s="2"/>
      <c r="Z80" s="2" t="s">
        <v>15</v>
      </c>
      <c r="AA80" s="2" t="s">
        <v>14</v>
      </c>
      <c r="AB80" s="2"/>
      <c r="AC80" s="2" t="str">
        <f>IF(AB80="list_type_1_1","list_type_1",IF(AB80&lt;&gt;"",AB80,AA80))</f>
        <v>list_type_1</v>
      </c>
      <c r="AD80" s="2" t="s">
        <v>21674</v>
      </c>
      <c r="AE80" s="2"/>
      <c r="AF80" s="2"/>
      <c r="AG80" s="2">
        <v>0</v>
      </c>
      <c r="AH80" s="2">
        <v>0</v>
      </c>
      <c r="AI80" s="2"/>
      <c r="AJ80" s="2"/>
      <c r="AK80" s="2"/>
      <c r="AL80" s="2"/>
      <c r="AM80" s="2" t="s">
        <v>21673</v>
      </c>
      <c r="AN80" s="2"/>
      <c r="AO80" s="2" t="s">
        <v>21672</v>
      </c>
      <c r="AP80" s="2"/>
      <c r="AQ80" s="2"/>
      <c r="AR80" s="2"/>
      <c r="AS80" s="2"/>
      <c r="AT80" s="2"/>
      <c r="AU80" s="2"/>
      <c r="AV80" s="2"/>
      <c r="AW80" s="2"/>
      <c r="AX80" s="2"/>
      <c r="AY80" s="2"/>
      <c r="AZ80" s="2"/>
      <c r="BA80" s="2"/>
      <c r="BB80" s="2"/>
      <c r="BC80" s="2"/>
      <c r="BD80" s="2"/>
      <c r="BE80" s="2"/>
      <c r="BF80" s="2"/>
      <c r="BG80" s="2"/>
      <c r="BH80" s="2"/>
      <c r="BI80" s="2"/>
      <c r="BJ80" s="2"/>
      <c r="BK80" s="2"/>
      <c r="BL80" s="2"/>
      <c r="BM80" s="2"/>
      <c r="BN80" s="2" t="s">
        <v>11657</v>
      </c>
      <c r="BO80" s="2" t="s">
        <v>652</v>
      </c>
      <c r="BP80" s="2" t="s">
        <v>689</v>
      </c>
      <c r="BQ80" s="2" t="s">
        <v>688</v>
      </c>
      <c r="BR80" s="2" t="s">
        <v>687</v>
      </c>
      <c r="BS80" s="2" t="s">
        <v>27</v>
      </c>
      <c r="BT80" s="2" t="s">
        <v>21671</v>
      </c>
      <c r="BU80" s="2"/>
      <c r="BV80" s="2"/>
      <c r="BW80" s="2"/>
      <c r="BX80" s="2"/>
      <c r="BY80" s="2"/>
      <c r="BZ80" s="2">
        <v>7</v>
      </c>
      <c r="CA80" s="2"/>
      <c r="CB80" s="2"/>
      <c r="CC80" s="2">
        <v>2</v>
      </c>
      <c r="CD80" s="2">
        <v>1</v>
      </c>
      <c r="CE80" s="2" t="s">
        <v>1</v>
      </c>
      <c r="CF80" s="2" t="s">
        <v>1</v>
      </c>
      <c r="CG80" s="2"/>
      <c r="CH80" s="2"/>
      <c r="CI80" s="2"/>
      <c r="CJ80" s="2"/>
      <c r="CK80" s="2"/>
      <c r="CL80" s="2"/>
      <c r="CM80" s="2"/>
      <c r="CN80" s="2"/>
      <c r="CO80" s="2"/>
      <c r="CP80" s="2"/>
      <c r="CQ80" s="2"/>
      <c r="CR80" s="2"/>
      <c r="CS80" s="2"/>
      <c r="CT80" s="2"/>
      <c r="CU80" s="2"/>
      <c r="CV80" s="2"/>
      <c r="CW80" s="2"/>
      <c r="CX80" s="2"/>
      <c r="CY80" s="2" t="s">
        <v>0</v>
      </c>
      <c r="CZ80" s="2" t="s">
        <v>0</v>
      </c>
      <c r="DA80" s="2">
        <v>2</v>
      </c>
      <c r="DB80" s="2"/>
      <c r="DC80" s="2"/>
      <c r="DD80" s="2"/>
      <c r="DE80" s="2">
        <v>200</v>
      </c>
      <c r="DF80" s="2"/>
      <c r="DG80" s="2"/>
      <c r="DH80" s="2"/>
      <c r="DI80" s="2">
        <v>0.66700000000000004</v>
      </c>
      <c r="DJ80" s="2"/>
      <c r="DK80" s="2"/>
      <c r="DL80" s="2"/>
    </row>
    <row r="81" spans="1:116" x14ac:dyDescent="0.25">
      <c r="A81" s="2" t="str">
        <f>CONCATENATE("pyq", "-", H81, "-", I81, "-", N81, "-", K81, "-", B81, "-", C81,"-", D81)</f>
        <v>pyq-upsc-pre-2018-gs1-EC.00-PPP-80</v>
      </c>
      <c r="B81" s="2" t="str">
        <f>IFERROR(VLOOKUP(L81, [1]Areas!$C$4:$D$64, 2, FALSE), "AAA")</f>
        <v>EC.00</v>
      </c>
      <c r="C81" s="2" t="str">
        <f>IFERROR(VLOOKUP(M81, '[1]Areas &amp; Parts'!$M$4:$N$225, 2, FALSE), "PPP")</f>
        <v>PPP</v>
      </c>
      <c r="D81" s="2">
        <v>80</v>
      </c>
      <c r="E81" s="2">
        <v>49</v>
      </c>
      <c r="F81" s="2">
        <v>49</v>
      </c>
      <c r="G81" s="2" t="s">
        <v>2910</v>
      </c>
      <c r="H81" s="2" t="s">
        <v>24</v>
      </c>
      <c r="I81" s="2" t="s">
        <v>23</v>
      </c>
      <c r="J81" s="2" t="s">
        <v>22</v>
      </c>
      <c r="K81" s="2" t="s">
        <v>21</v>
      </c>
      <c r="L81" s="2" t="s">
        <v>19463</v>
      </c>
      <c r="M81" s="5" t="s">
        <v>21624</v>
      </c>
      <c r="N81" s="2" t="s">
        <v>2995</v>
      </c>
      <c r="O81" s="2" t="s">
        <v>19</v>
      </c>
      <c r="P81" s="2" t="s">
        <v>19</v>
      </c>
      <c r="Q81" s="2" t="s">
        <v>19</v>
      </c>
      <c r="R81" s="2">
        <v>49</v>
      </c>
      <c r="S81" s="2" t="s">
        <v>21670</v>
      </c>
      <c r="T81" s="2" t="s">
        <v>21668</v>
      </c>
      <c r="U81" s="2" t="s">
        <v>21669</v>
      </c>
      <c r="V81" s="2"/>
      <c r="W81" s="2"/>
      <c r="X81" s="2"/>
      <c r="Y81" s="2"/>
      <c r="Z81" s="2" t="s">
        <v>28</v>
      </c>
      <c r="AA81" s="2" t="s">
        <v>28</v>
      </c>
      <c r="AB81" s="2"/>
      <c r="AC81" s="2" t="str">
        <f>IF(AB81="list_type_1_1","list_type_1",IF(AB81&lt;&gt;"",AB81,AA81))</f>
        <v>simple_type</v>
      </c>
      <c r="AD81" s="2" t="s">
        <v>21668</v>
      </c>
      <c r="AE81" s="2"/>
      <c r="AF81" s="2"/>
      <c r="AG81" s="2">
        <v>0</v>
      </c>
      <c r="AH81" s="2">
        <v>0</v>
      </c>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t="s">
        <v>21667</v>
      </c>
      <c r="BP81" s="2" t="s">
        <v>21666</v>
      </c>
      <c r="BQ81" s="2" t="s">
        <v>21665</v>
      </c>
      <c r="BR81" s="2" t="s">
        <v>21664</v>
      </c>
      <c r="BS81" s="2" t="s">
        <v>3</v>
      </c>
      <c r="BT81" s="2" t="s">
        <v>21663</v>
      </c>
      <c r="BU81" s="2"/>
      <c r="BV81" s="2"/>
      <c r="BW81" s="2"/>
      <c r="BX81" s="2"/>
      <c r="BY81" s="2"/>
      <c r="BZ81" s="2">
        <v>6</v>
      </c>
      <c r="CA81" s="2"/>
      <c r="CB81" s="2"/>
      <c r="CC81" s="2">
        <v>0</v>
      </c>
      <c r="CD81" s="2">
        <v>0</v>
      </c>
      <c r="CE81" s="2" t="s">
        <v>1</v>
      </c>
      <c r="CF81" s="2" t="s">
        <v>1</v>
      </c>
      <c r="CG81" s="2"/>
      <c r="CH81" s="2"/>
      <c r="CI81" s="2"/>
      <c r="CJ81" s="2"/>
      <c r="CK81" s="2"/>
      <c r="CL81" s="2"/>
      <c r="CM81" s="2"/>
      <c r="CN81" s="2"/>
      <c r="CO81" s="2"/>
      <c r="CP81" s="2"/>
      <c r="CQ81" s="2"/>
      <c r="CR81" s="2"/>
      <c r="CS81" s="2"/>
      <c r="CT81" s="2"/>
      <c r="CU81" s="2"/>
      <c r="CV81" s="2"/>
      <c r="CW81" s="2"/>
      <c r="CX81" s="2"/>
      <c r="CY81" s="2" t="s">
        <v>0</v>
      </c>
      <c r="CZ81" s="2" t="s">
        <v>0</v>
      </c>
      <c r="DA81" s="2">
        <v>2</v>
      </c>
      <c r="DB81" s="2"/>
      <c r="DC81" s="2"/>
      <c r="DD81" s="2"/>
      <c r="DE81" s="2">
        <v>200</v>
      </c>
      <c r="DF81" s="2"/>
      <c r="DG81" s="2"/>
      <c r="DH81" s="2"/>
      <c r="DI81" s="2">
        <v>0.66700000000000004</v>
      </c>
      <c r="DJ81" s="2"/>
      <c r="DK81" s="2"/>
      <c r="DL81" s="2"/>
    </row>
    <row r="82" spans="1:116" x14ac:dyDescent="0.25">
      <c r="A82" s="2" t="str">
        <f>CONCATENATE("pyq", "-", H82, "-", I82, "-", N82, "-", K82, "-", B82, "-", C82,"-", D82)</f>
        <v>pyq-upsc-pre-2018-gs1-EC.00-PPP-81</v>
      </c>
      <c r="B82" s="2" t="str">
        <f>IFERROR(VLOOKUP(L82, [1]Areas!$C$4:$D$64, 2, FALSE), "AAA")</f>
        <v>EC.00</v>
      </c>
      <c r="C82" s="2" t="str">
        <f>IFERROR(VLOOKUP(M82, '[1]Areas &amp; Parts'!$M$4:$N$225, 2, FALSE), "PPP")</f>
        <v>PPP</v>
      </c>
      <c r="D82" s="2">
        <v>81</v>
      </c>
      <c r="E82" s="2">
        <v>50</v>
      </c>
      <c r="F82" s="2">
        <v>50</v>
      </c>
      <c r="G82" s="2" t="s">
        <v>2910</v>
      </c>
      <c r="H82" s="2" t="s">
        <v>24</v>
      </c>
      <c r="I82" s="2" t="s">
        <v>23</v>
      </c>
      <c r="J82" s="2" t="s">
        <v>22</v>
      </c>
      <c r="K82" s="2" t="s">
        <v>21</v>
      </c>
      <c r="L82" s="2" t="s">
        <v>19463</v>
      </c>
      <c r="M82" s="5" t="s">
        <v>21624</v>
      </c>
      <c r="N82" s="2" t="s">
        <v>2995</v>
      </c>
      <c r="O82" s="2" t="s">
        <v>19</v>
      </c>
      <c r="P82" s="2" t="s">
        <v>19</v>
      </c>
      <c r="Q82" s="2" t="s">
        <v>19</v>
      </c>
      <c r="R82" s="2">
        <v>50</v>
      </c>
      <c r="S82" s="2" t="s">
        <v>21662</v>
      </c>
      <c r="T82" s="2" t="s">
        <v>21661</v>
      </c>
      <c r="U82" s="2" t="s">
        <v>21660</v>
      </c>
      <c r="V82" s="2"/>
      <c r="W82" s="2"/>
      <c r="X82" s="2"/>
      <c r="Y82" s="2"/>
      <c r="Z82" s="2" t="s">
        <v>15</v>
      </c>
      <c r="AA82" s="2" t="s">
        <v>14</v>
      </c>
      <c r="AB82" s="2"/>
      <c r="AC82" s="2" t="str">
        <f>IF(AB82="list_type_1_1","list_type_1",IF(AB82&lt;&gt;"",AB82,AA82))</f>
        <v>list_type_1</v>
      </c>
      <c r="AD82" s="2" t="s">
        <v>21659</v>
      </c>
      <c r="AE82" s="2"/>
      <c r="AF82" s="2"/>
      <c r="AG82" s="2">
        <v>0</v>
      </c>
      <c r="AH82" s="2">
        <v>0</v>
      </c>
      <c r="AI82" s="2"/>
      <c r="AJ82" s="2"/>
      <c r="AK82" s="2"/>
      <c r="AL82" s="2"/>
      <c r="AM82" s="2" t="s">
        <v>55</v>
      </c>
      <c r="AN82" s="2"/>
      <c r="AO82" s="2" t="s">
        <v>1166</v>
      </c>
      <c r="AP82" s="2"/>
      <c r="AQ82" s="2" t="s">
        <v>3767</v>
      </c>
      <c r="AR82" s="2"/>
      <c r="AS82" s="2" t="s">
        <v>14274</v>
      </c>
      <c r="AT82" s="2"/>
      <c r="AU82" s="2" t="s">
        <v>21658</v>
      </c>
      <c r="AV82" s="2"/>
      <c r="AW82" s="2"/>
      <c r="AX82" s="2"/>
      <c r="AY82" s="2"/>
      <c r="AZ82" s="2"/>
      <c r="BA82" s="2"/>
      <c r="BB82" s="2"/>
      <c r="BC82" s="2"/>
      <c r="BD82" s="2"/>
      <c r="BE82" s="2"/>
      <c r="BF82" s="2"/>
      <c r="BG82" s="2"/>
      <c r="BH82" s="2"/>
      <c r="BI82" s="2"/>
      <c r="BJ82" s="2"/>
      <c r="BK82" s="2"/>
      <c r="BL82" s="2"/>
      <c r="BM82" s="2"/>
      <c r="BN82" s="2" t="s">
        <v>21657</v>
      </c>
      <c r="BO82" s="2" t="s">
        <v>1856</v>
      </c>
      <c r="BP82" s="2" t="s">
        <v>21656</v>
      </c>
      <c r="BQ82" s="2" t="s">
        <v>10768</v>
      </c>
      <c r="BR82" s="2" t="s">
        <v>21655</v>
      </c>
      <c r="BS82" s="2" t="s">
        <v>27</v>
      </c>
      <c r="BT82" s="2" t="s">
        <v>21654</v>
      </c>
      <c r="BU82" s="2"/>
      <c r="BV82" s="2"/>
      <c r="BW82" s="2"/>
      <c r="BX82" s="2"/>
      <c r="BY82" s="2"/>
      <c r="BZ82" s="2">
        <v>5</v>
      </c>
      <c r="CA82" s="2"/>
      <c r="CB82" s="2"/>
      <c r="CC82" s="2">
        <v>5</v>
      </c>
      <c r="CD82" s="2">
        <v>1</v>
      </c>
      <c r="CE82" s="2" t="s">
        <v>1</v>
      </c>
      <c r="CF82" s="2" t="s">
        <v>1</v>
      </c>
      <c r="CG82" s="2"/>
      <c r="CH82" s="2"/>
      <c r="CI82" s="2"/>
      <c r="CJ82" s="2"/>
      <c r="CK82" s="2"/>
      <c r="CL82" s="2"/>
      <c r="CM82" s="2"/>
      <c r="CN82" s="2"/>
      <c r="CO82" s="2"/>
      <c r="CP82" s="2"/>
      <c r="CQ82" s="2"/>
      <c r="CR82" s="2"/>
      <c r="CS82" s="2"/>
      <c r="CT82" s="2"/>
      <c r="CU82" s="2"/>
      <c r="CV82" s="2"/>
      <c r="CW82" s="2"/>
      <c r="CX82" s="2"/>
      <c r="CY82" s="2" t="s">
        <v>0</v>
      </c>
      <c r="CZ82" s="2" t="s">
        <v>0</v>
      </c>
      <c r="DA82" s="2">
        <v>2</v>
      </c>
      <c r="DB82" s="2"/>
      <c r="DC82" s="2"/>
      <c r="DD82" s="2"/>
      <c r="DE82" s="2">
        <v>200</v>
      </c>
      <c r="DF82" s="2"/>
      <c r="DG82" s="2"/>
      <c r="DH82" s="2"/>
      <c r="DI82" s="2">
        <v>0.66700000000000004</v>
      </c>
      <c r="DJ82" s="2"/>
      <c r="DK82" s="2"/>
      <c r="DL82" s="2"/>
    </row>
    <row r="83" spans="1:116" x14ac:dyDescent="0.25">
      <c r="A83" s="2" t="str">
        <f>CONCATENATE("pyq", "-", H83, "-", I83, "-", N83, "-", K83, "-", B83, "-", C83,"-", D83)</f>
        <v>pyq-upsc-pre-2018-gs1-EC.00-PPP-82</v>
      </c>
      <c r="B83" s="2" t="str">
        <f>IFERROR(VLOOKUP(L83, [1]Areas!$C$4:$D$64, 2, FALSE), "AAA")</f>
        <v>EC.00</v>
      </c>
      <c r="C83" s="2" t="str">
        <f>IFERROR(VLOOKUP(M83, '[1]Areas &amp; Parts'!$M$4:$N$225, 2, FALSE), "PPP")</f>
        <v>PPP</v>
      </c>
      <c r="D83" s="2">
        <v>82</v>
      </c>
      <c r="E83" s="2">
        <v>51</v>
      </c>
      <c r="F83" s="2">
        <v>51</v>
      </c>
      <c r="G83" s="2" t="s">
        <v>2910</v>
      </c>
      <c r="H83" s="2" t="s">
        <v>24</v>
      </c>
      <c r="I83" s="2" t="s">
        <v>23</v>
      </c>
      <c r="J83" s="2" t="s">
        <v>22</v>
      </c>
      <c r="K83" s="2" t="s">
        <v>21</v>
      </c>
      <c r="L83" s="2" t="s">
        <v>19463</v>
      </c>
      <c r="M83" s="5" t="s">
        <v>21624</v>
      </c>
      <c r="N83" s="2" t="s">
        <v>2995</v>
      </c>
      <c r="O83" s="2" t="s">
        <v>19</v>
      </c>
      <c r="P83" s="2" t="s">
        <v>19</v>
      </c>
      <c r="Q83" s="2" t="s">
        <v>19</v>
      </c>
      <c r="R83" s="2">
        <v>51</v>
      </c>
      <c r="S83" s="2" t="s">
        <v>21653</v>
      </c>
      <c r="T83" s="2" t="s">
        <v>21652</v>
      </c>
      <c r="U83" s="2" t="s">
        <v>2904</v>
      </c>
      <c r="V83" s="2"/>
      <c r="W83" s="2"/>
      <c r="X83" s="2"/>
      <c r="Y83" s="2"/>
      <c r="Z83" s="2" t="s">
        <v>15</v>
      </c>
      <c r="AA83" s="2" t="s">
        <v>14</v>
      </c>
      <c r="AB83" s="2"/>
      <c r="AC83" s="2" t="str">
        <f>IF(AB83="list_type_1_1","list_type_1",IF(AB83&lt;&gt;"",AB83,AA83))</f>
        <v>list_type_1</v>
      </c>
      <c r="AD83" s="2" t="s">
        <v>6274</v>
      </c>
      <c r="AE83" s="2"/>
      <c r="AF83" s="2"/>
      <c r="AG83" s="2">
        <v>0</v>
      </c>
      <c r="AH83" s="2">
        <v>0</v>
      </c>
      <c r="AI83" s="2"/>
      <c r="AJ83" s="2"/>
      <c r="AK83" s="2"/>
      <c r="AL83" s="2"/>
      <c r="AM83" s="2" t="s">
        <v>21651</v>
      </c>
      <c r="AN83" s="2"/>
      <c r="AO83" s="2" t="s">
        <v>21650</v>
      </c>
      <c r="AP83" s="2"/>
      <c r="AQ83" s="2"/>
      <c r="AR83" s="2"/>
      <c r="AS83" s="2"/>
      <c r="AT83" s="2"/>
      <c r="AU83" s="2"/>
      <c r="AV83" s="2"/>
      <c r="AW83" s="2"/>
      <c r="AX83" s="2"/>
      <c r="AY83" s="2"/>
      <c r="AZ83" s="2"/>
      <c r="BA83" s="2"/>
      <c r="BB83" s="2"/>
      <c r="BC83" s="2"/>
      <c r="BD83" s="2"/>
      <c r="BE83" s="2"/>
      <c r="BF83" s="2"/>
      <c r="BG83" s="2"/>
      <c r="BH83" s="2"/>
      <c r="BI83" s="2"/>
      <c r="BJ83" s="2"/>
      <c r="BK83" s="2"/>
      <c r="BL83" s="2"/>
      <c r="BM83" s="2"/>
      <c r="BN83" s="2" t="s">
        <v>19894</v>
      </c>
      <c r="BO83" s="2" t="s">
        <v>652</v>
      </c>
      <c r="BP83" s="2" t="s">
        <v>689</v>
      </c>
      <c r="BQ83" s="2" t="s">
        <v>688</v>
      </c>
      <c r="BR83" s="2" t="s">
        <v>687</v>
      </c>
      <c r="BS83" s="2" t="s">
        <v>32</v>
      </c>
      <c r="BT83" s="2" t="s">
        <v>21649</v>
      </c>
      <c r="BU83" s="2"/>
      <c r="BV83" s="2"/>
      <c r="BW83" s="2"/>
      <c r="BX83" s="2"/>
      <c r="BY83" s="2"/>
      <c r="BZ83" s="2">
        <v>6</v>
      </c>
      <c r="CA83" s="2"/>
      <c r="CB83" s="2"/>
      <c r="CC83" s="2">
        <v>2</v>
      </c>
      <c r="CD83" s="2">
        <v>1</v>
      </c>
      <c r="CE83" s="2" t="s">
        <v>1</v>
      </c>
      <c r="CF83" s="2" t="s">
        <v>1</v>
      </c>
      <c r="CG83" s="2"/>
      <c r="CH83" s="2"/>
      <c r="CI83" s="2"/>
      <c r="CJ83" s="2"/>
      <c r="CK83" s="2"/>
      <c r="CL83" s="2"/>
      <c r="CM83" s="2"/>
      <c r="CN83" s="2"/>
      <c r="CO83" s="2"/>
      <c r="CP83" s="2"/>
      <c r="CQ83" s="2"/>
      <c r="CR83" s="2"/>
      <c r="CS83" s="2"/>
      <c r="CT83" s="2"/>
      <c r="CU83" s="2"/>
      <c r="CV83" s="2"/>
      <c r="CW83" s="2"/>
      <c r="CX83" s="2"/>
      <c r="CY83" s="2" t="s">
        <v>0</v>
      </c>
      <c r="CZ83" s="2" t="s">
        <v>0</v>
      </c>
      <c r="DA83" s="2">
        <v>2</v>
      </c>
      <c r="DB83" s="2"/>
      <c r="DC83" s="2"/>
      <c r="DD83" s="2"/>
      <c r="DE83" s="2">
        <v>200</v>
      </c>
      <c r="DF83" s="2"/>
      <c r="DG83" s="2"/>
      <c r="DH83" s="2"/>
      <c r="DI83" s="2">
        <v>0.66700000000000004</v>
      </c>
      <c r="DJ83" s="2"/>
      <c r="DK83" s="2"/>
      <c r="DL83" s="2"/>
    </row>
    <row r="84" spans="1:116" x14ac:dyDescent="0.25">
      <c r="A84" s="2" t="str">
        <f>CONCATENATE("pyq", "-", H84, "-", I84, "-", N84, "-", K84, "-", B84, "-", C84,"-", D84)</f>
        <v>pyq-upsc-pre-2019-gs1-EC.00-PPP-83</v>
      </c>
      <c r="B84" s="2" t="str">
        <f>IFERROR(VLOOKUP(L84, [1]Areas!$C$4:$D$64, 2, FALSE), "AAA")</f>
        <v>EC.00</v>
      </c>
      <c r="C84" s="2" t="str">
        <f>IFERROR(VLOOKUP(M84, '[1]Areas &amp; Parts'!$M$4:$N$225, 2, FALSE), "PPP")</f>
        <v>PPP</v>
      </c>
      <c r="D84" s="2">
        <v>83</v>
      </c>
      <c r="E84" s="2">
        <v>52</v>
      </c>
      <c r="F84" s="2">
        <v>52</v>
      </c>
      <c r="G84" s="2" t="s">
        <v>2910</v>
      </c>
      <c r="H84" s="2" t="s">
        <v>24</v>
      </c>
      <c r="I84" s="2" t="s">
        <v>23</v>
      </c>
      <c r="J84" s="2" t="s">
        <v>22</v>
      </c>
      <c r="K84" s="2" t="s">
        <v>21</v>
      </c>
      <c r="L84" s="2" t="s">
        <v>19463</v>
      </c>
      <c r="M84" s="5" t="s">
        <v>21624</v>
      </c>
      <c r="N84" s="2" t="s">
        <v>2957</v>
      </c>
      <c r="O84" s="2" t="s">
        <v>19</v>
      </c>
      <c r="P84" s="2" t="s">
        <v>19</v>
      </c>
      <c r="Q84" s="2" t="s">
        <v>19</v>
      </c>
      <c r="R84" s="2">
        <v>52</v>
      </c>
      <c r="S84" s="2" t="s">
        <v>21648</v>
      </c>
      <c r="T84" s="2" t="s">
        <v>21647</v>
      </c>
      <c r="U84" s="2" t="s">
        <v>3653</v>
      </c>
      <c r="V84" s="2"/>
      <c r="W84" s="2"/>
      <c r="X84" s="2"/>
      <c r="Y84" s="2"/>
      <c r="Z84" s="2" t="s">
        <v>15</v>
      </c>
      <c r="AA84" s="2" t="s">
        <v>14</v>
      </c>
      <c r="AB84" s="2"/>
      <c r="AC84" s="2" t="str">
        <f>IF(AB84="list_type_1_1","list_type_1",IF(AB84&lt;&gt;"",AB84,AA84))</f>
        <v>list_type_1</v>
      </c>
      <c r="AD84" s="2" t="s">
        <v>241</v>
      </c>
      <c r="AE84" s="2"/>
      <c r="AF84" s="2"/>
      <c r="AG84" s="2">
        <v>0</v>
      </c>
      <c r="AH84" s="2">
        <v>0</v>
      </c>
      <c r="AI84" s="2"/>
      <c r="AJ84" s="2"/>
      <c r="AK84" s="2"/>
      <c r="AL84" s="2"/>
      <c r="AM84" s="2" t="s">
        <v>21646</v>
      </c>
      <c r="AN84" s="2"/>
      <c r="AO84" s="2" t="s">
        <v>21645</v>
      </c>
      <c r="AP84" s="2"/>
      <c r="AQ84" s="2" t="s">
        <v>21644</v>
      </c>
      <c r="AR84" s="2"/>
      <c r="AS84" s="2"/>
      <c r="AT84" s="2"/>
      <c r="AU84" s="2"/>
      <c r="AV84" s="2"/>
      <c r="AW84" s="2"/>
      <c r="AX84" s="2"/>
      <c r="AY84" s="2"/>
      <c r="AZ84" s="2"/>
      <c r="BA84" s="2"/>
      <c r="BB84" s="2"/>
      <c r="BC84" s="2"/>
      <c r="BD84" s="2"/>
      <c r="BE84" s="2"/>
      <c r="BF84" s="2"/>
      <c r="BG84" s="2"/>
      <c r="BH84" s="2"/>
      <c r="BI84" s="2"/>
      <c r="BJ84" s="2"/>
      <c r="BK84" s="2"/>
      <c r="BL84" s="2"/>
      <c r="BM84" s="2"/>
      <c r="BN84" s="2" t="s">
        <v>21643</v>
      </c>
      <c r="BO84" s="2" t="s">
        <v>652</v>
      </c>
      <c r="BP84" s="2" t="s">
        <v>650</v>
      </c>
      <c r="BQ84" s="2" t="s">
        <v>726</v>
      </c>
      <c r="BR84" s="2" t="s">
        <v>649</v>
      </c>
      <c r="BS84" s="2" t="s">
        <v>32</v>
      </c>
      <c r="BT84" s="2" t="s">
        <v>21642</v>
      </c>
      <c r="BU84" s="2"/>
      <c r="BV84" s="2"/>
      <c r="BW84" s="2"/>
      <c r="BX84" s="2"/>
      <c r="BY84" s="2"/>
      <c r="BZ84" s="2">
        <v>8</v>
      </c>
      <c r="CA84" s="2"/>
      <c r="CB84" s="2"/>
      <c r="CC84" s="2">
        <v>3</v>
      </c>
      <c r="CD84" s="2">
        <v>1</v>
      </c>
      <c r="CE84" s="2" t="s">
        <v>1</v>
      </c>
      <c r="CF84" s="2" t="s">
        <v>1</v>
      </c>
      <c r="CG84" s="2"/>
      <c r="CH84" s="2"/>
      <c r="CI84" s="2"/>
      <c r="CJ84" s="2"/>
      <c r="CK84" s="2"/>
      <c r="CL84" s="2"/>
      <c r="CM84" s="2"/>
      <c r="CN84" s="2"/>
      <c r="CO84" s="2"/>
      <c r="CP84" s="2"/>
      <c r="CQ84" s="2"/>
      <c r="CR84" s="2"/>
      <c r="CS84" s="2"/>
      <c r="CT84" s="2"/>
      <c r="CU84" s="2"/>
      <c r="CV84" s="2"/>
      <c r="CW84" s="2"/>
      <c r="CX84" s="2"/>
      <c r="CY84" s="2" t="s">
        <v>0</v>
      </c>
      <c r="CZ84" s="2" t="s">
        <v>0</v>
      </c>
      <c r="DA84" s="2">
        <v>2</v>
      </c>
      <c r="DB84" s="2"/>
      <c r="DC84" s="2"/>
      <c r="DD84" s="2"/>
      <c r="DE84" s="2">
        <v>200</v>
      </c>
      <c r="DF84" s="2"/>
      <c r="DG84" s="2"/>
      <c r="DH84" s="2"/>
      <c r="DI84" s="2">
        <v>0.66700000000000004</v>
      </c>
      <c r="DJ84" s="2"/>
      <c r="DK84" s="2"/>
      <c r="DL84" s="2"/>
    </row>
    <row r="85" spans="1:116" x14ac:dyDescent="0.25">
      <c r="A85" s="2" t="str">
        <f>CONCATENATE("pyq", "-", H85, "-", I85, "-", N85, "-", K85, "-", B85, "-", C85,"-", D85)</f>
        <v>pyq-upsc-pre-2020-gs1-EC.00-PPP-84</v>
      </c>
      <c r="B85" s="2" t="str">
        <f>IFERROR(VLOOKUP(L85, [1]Areas!$C$4:$D$64, 2, FALSE), "AAA")</f>
        <v>EC.00</v>
      </c>
      <c r="C85" s="2" t="str">
        <f>IFERROR(VLOOKUP(M85, '[1]Areas &amp; Parts'!$M$4:$N$225, 2, FALSE), "PPP")</f>
        <v>PPP</v>
      </c>
      <c r="D85" s="2">
        <v>84</v>
      </c>
      <c r="E85" s="2">
        <v>53</v>
      </c>
      <c r="F85" s="2">
        <v>53</v>
      </c>
      <c r="G85" s="2" t="s">
        <v>2910</v>
      </c>
      <c r="H85" s="2" t="s">
        <v>24</v>
      </c>
      <c r="I85" s="2" t="s">
        <v>23</v>
      </c>
      <c r="J85" s="2" t="s">
        <v>22</v>
      </c>
      <c r="K85" s="2" t="s">
        <v>21</v>
      </c>
      <c r="L85" s="2" t="s">
        <v>19463</v>
      </c>
      <c r="M85" s="5" t="s">
        <v>21624</v>
      </c>
      <c r="N85" s="2" t="s">
        <v>2907</v>
      </c>
      <c r="O85" s="2" t="s">
        <v>19</v>
      </c>
      <c r="P85" s="2" t="s">
        <v>19</v>
      </c>
      <c r="Q85" s="2" t="s">
        <v>19</v>
      </c>
      <c r="R85" s="2">
        <v>53</v>
      </c>
      <c r="S85" s="2" t="s">
        <v>21641</v>
      </c>
      <c r="T85" s="2" t="s">
        <v>21639</v>
      </c>
      <c r="U85" s="2" t="s">
        <v>21640</v>
      </c>
      <c r="V85" s="2"/>
      <c r="W85" s="2"/>
      <c r="X85" s="2"/>
      <c r="Y85" s="2"/>
      <c r="Z85" s="2" t="s">
        <v>28</v>
      </c>
      <c r="AA85" s="2" t="s">
        <v>28</v>
      </c>
      <c r="AB85" s="2"/>
      <c r="AC85" s="2" t="str">
        <f>IF(AB85="list_type_1_1","list_type_1",IF(AB85&lt;&gt;"",AB85,AA85))</f>
        <v>simple_type</v>
      </c>
      <c r="AD85" s="2" t="s">
        <v>21639</v>
      </c>
      <c r="AE85" s="2"/>
      <c r="AF85" s="2"/>
      <c r="AG85" s="2">
        <v>0</v>
      </c>
      <c r="AH85" s="2">
        <v>0</v>
      </c>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t="s">
        <v>21638</v>
      </c>
      <c r="BP85" s="2" t="s">
        <v>21637</v>
      </c>
      <c r="BQ85" s="2" t="s">
        <v>21636</v>
      </c>
      <c r="BR85" s="2" t="s">
        <v>21635</v>
      </c>
      <c r="BS85" s="2" t="s">
        <v>49</v>
      </c>
      <c r="BT85" s="2" t="s">
        <v>21634</v>
      </c>
      <c r="BU85" s="2"/>
      <c r="BV85" s="2"/>
      <c r="BW85" s="2"/>
      <c r="BX85" s="2"/>
      <c r="BY85" s="2"/>
      <c r="BZ85" s="2">
        <v>8</v>
      </c>
      <c r="CA85" s="2"/>
      <c r="CB85" s="2"/>
      <c r="CC85" s="2">
        <v>0</v>
      </c>
      <c r="CD85" s="2">
        <v>0</v>
      </c>
      <c r="CE85" s="2" t="s">
        <v>1</v>
      </c>
      <c r="CF85" s="2" t="s">
        <v>1</v>
      </c>
      <c r="CG85" s="2"/>
      <c r="CH85" s="2"/>
      <c r="CI85" s="2"/>
      <c r="CJ85" s="2"/>
      <c r="CK85" s="2"/>
      <c r="CL85" s="2"/>
      <c r="CM85" s="2"/>
      <c r="CN85" s="2"/>
      <c r="CO85" s="2"/>
      <c r="CP85" s="2"/>
      <c r="CQ85" s="2"/>
      <c r="CR85" s="2"/>
      <c r="CS85" s="2"/>
      <c r="CT85" s="2"/>
      <c r="CU85" s="2"/>
      <c r="CV85" s="2"/>
      <c r="CW85" s="2"/>
      <c r="CX85" s="2"/>
      <c r="CY85" s="2" t="s">
        <v>0</v>
      </c>
      <c r="CZ85" s="2" t="s">
        <v>0</v>
      </c>
      <c r="DA85" s="2">
        <v>2</v>
      </c>
      <c r="DB85" s="2"/>
      <c r="DC85" s="2"/>
      <c r="DD85" s="2"/>
      <c r="DE85" s="2">
        <v>200</v>
      </c>
      <c r="DF85" s="2"/>
      <c r="DG85" s="2"/>
      <c r="DH85" s="2"/>
      <c r="DI85" s="2">
        <v>0.66700000000000004</v>
      </c>
      <c r="DJ85" s="2"/>
      <c r="DK85" s="2"/>
      <c r="DL85" s="2"/>
    </row>
    <row r="86" spans="1:116" x14ac:dyDescent="0.25">
      <c r="A86" s="2" t="str">
        <f>CONCATENATE("pyq", "-", H86, "-", I86, "-", N86, "-", K86, "-", B86, "-", C86,"-", D86)</f>
        <v>pyq-upsc-pre-2020-gs1-EC.00-PPP-85</v>
      </c>
      <c r="B86" s="2" t="str">
        <f>IFERROR(VLOOKUP(L86, [1]Areas!$C$4:$D$64, 2, FALSE), "AAA")</f>
        <v>EC.00</v>
      </c>
      <c r="C86" s="2" t="str">
        <f>IFERROR(VLOOKUP(M86, '[1]Areas &amp; Parts'!$M$4:$N$225, 2, FALSE), "PPP")</f>
        <v>PPP</v>
      </c>
      <c r="D86" s="2">
        <v>85</v>
      </c>
      <c r="E86" s="2">
        <v>54</v>
      </c>
      <c r="F86" s="2">
        <v>54</v>
      </c>
      <c r="G86" s="2" t="s">
        <v>2910</v>
      </c>
      <c r="H86" s="2" t="s">
        <v>24</v>
      </c>
      <c r="I86" s="2" t="s">
        <v>23</v>
      </c>
      <c r="J86" s="2" t="s">
        <v>22</v>
      </c>
      <c r="K86" s="2" t="s">
        <v>21</v>
      </c>
      <c r="L86" s="2" t="s">
        <v>19463</v>
      </c>
      <c r="M86" s="5" t="s">
        <v>21624</v>
      </c>
      <c r="N86" s="2" t="s">
        <v>2907</v>
      </c>
      <c r="O86" s="2" t="s">
        <v>19</v>
      </c>
      <c r="P86" s="2" t="s">
        <v>19</v>
      </c>
      <c r="Q86" s="2" t="s">
        <v>19</v>
      </c>
      <c r="R86" s="2">
        <v>54</v>
      </c>
      <c r="S86" s="2" t="s">
        <v>21633</v>
      </c>
      <c r="T86" s="2" t="s">
        <v>21632</v>
      </c>
      <c r="U86" s="2" t="s">
        <v>18314</v>
      </c>
      <c r="V86" s="2"/>
      <c r="W86" s="2"/>
      <c r="X86" s="2"/>
      <c r="Y86" s="2"/>
      <c r="Z86" s="2" t="s">
        <v>15</v>
      </c>
      <c r="AA86" s="2" t="s">
        <v>14</v>
      </c>
      <c r="AB86" s="2"/>
      <c r="AC86" s="2" t="str">
        <f>IF(AB86="list_type_1_1","list_type_1",IF(AB86&lt;&gt;"",AB86,AA86))</f>
        <v>list_type_1</v>
      </c>
      <c r="AD86" s="2" t="s">
        <v>21631</v>
      </c>
      <c r="AE86" s="2"/>
      <c r="AF86" s="2"/>
      <c r="AG86" s="2">
        <v>0</v>
      </c>
      <c r="AH86" s="2">
        <v>0</v>
      </c>
      <c r="AI86" s="2"/>
      <c r="AJ86" s="2"/>
      <c r="AK86" s="2"/>
      <c r="AL86" s="2"/>
      <c r="AM86" s="2" t="s">
        <v>21630</v>
      </c>
      <c r="AN86" s="2"/>
      <c r="AO86" s="2" t="s">
        <v>21629</v>
      </c>
      <c r="AP86" s="2"/>
      <c r="AQ86" s="2" t="s">
        <v>21628</v>
      </c>
      <c r="AR86" s="2"/>
      <c r="AS86" s="2" t="s">
        <v>21627</v>
      </c>
      <c r="AT86" s="2"/>
      <c r="AU86" s="2"/>
      <c r="AV86" s="2"/>
      <c r="AW86" s="2"/>
      <c r="AX86" s="2"/>
      <c r="AY86" s="2"/>
      <c r="AZ86" s="2"/>
      <c r="BA86" s="2"/>
      <c r="BB86" s="2"/>
      <c r="BC86" s="2"/>
      <c r="BD86" s="2"/>
      <c r="BE86" s="2"/>
      <c r="BF86" s="2"/>
      <c r="BG86" s="2"/>
      <c r="BH86" s="2"/>
      <c r="BI86" s="2"/>
      <c r="BJ86" s="2"/>
      <c r="BK86" s="2"/>
      <c r="BL86" s="2"/>
      <c r="BM86" s="2"/>
      <c r="BN86" s="2" t="s">
        <v>21626</v>
      </c>
      <c r="BO86" s="2" t="s">
        <v>651</v>
      </c>
      <c r="BP86" s="2" t="s">
        <v>948</v>
      </c>
      <c r="BQ86" s="2" t="s">
        <v>726</v>
      </c>
      <c r="BR86" s="2" t="s">
        <v>709</v>
      </c>
      <c r="BS86" s="2" t="s">
        <v>3</v>
      </c>
      <c r="BT86" s="2" t="s">
        <v>21625</v>
      </c>
      <c r="BU86" s="2"/>
      <c r="BV86" s="2"/>
      <c r="BW86" s="2"/>
      <c r="BX86" s="2"/>
      <c r="BY86" s="2"/>
      <c r="BZ86" s="2">
        <v>6</v>
      </c>
      <c r="CA86" s="2"/>
      <c r="CB86" s="2"/>
      <c r="CC86" s="2">
        <v>4</v>
      </c>
      <c r="CD86" s="2">
        <v>1</v>
      </c>
      <c r="CE86" s="2" t="s">
        <v>1</v>
      </c>
      <c r="CF86" s="2" t="s">
        <v>1</v>
      </c>
      <c r="CG86" s="2"/>
      <c r="CH86" s="2"/>
      <c r="CI86" s="2"/>
      <c r="CJ86" s="2"/>
      <c r="CK86" s="2"/>
      <c r="CL86" s="2"/>
      <c r="CM86" s="2"/>
      <c r="CN86" s="2"/>
      <c r="CO86" s="2"/>
      <c r="CP86" s="2"/>
      <c r="CQ86" s="2"/>
      <c r="CR86" s="2"/>
      <c r="CS86" s="2"/>
      <c r="CT86" s="2"/>
      <c r="CU86" s="2"/>
      <c r="CV86" s="2"/>
      <c r="CW86" s="2"/>
      <c r="CX86" s="2"/>
      <c r="CY86" s="2" t="s">
        <v>0</v>
      </c>
      <c r="CZ86" s="2" t="s">
        <v>0</v>
      </c>
      <c r="DA86" s="2">
        <v>2</v>
      </c>
      <c r="DB86" s="2"/>
      <c r="DC86" s="2"/>
      <c r="DD86" s="2"/>
      <c r="DE86" s="2">
        <v>200</v>
      </c>
      <c r="DF86" s="2"/>
      <c r="DG86" s="2"/>
      <c r="DH86" s="2"/>
      <c r="DI86" s="2">
        <v>0.66700000000000004</v>
      </c>
      <c r="DJ86" s="2"/>
      <c r="DK86" s="2"/>
      <c r="DL86" s="2"/>
    </row>
    <row r="87" spans="1:116" x14ac:dyDescent="0.25">
      <c r="A87" s="2" t="str">
        <f>CONCATENATE("pyq", "-", H87, "-", I87, "-", N87, "-", K87, "-", B87, "-", C87,"-", D87)</f>
        <v>pyq-upsc-pre-2020-gs1-EC.00-PPP-86</v>
      </c>
      <c r="B87" s="2" t="str">
        <f>IFERROR(VLOOKUP(L87, [1]Areas!$C$4:$D$64, 2, FALSE), "AAA")</f>
        <v>EC.00</v>
      </c>
      <c r="C87" s="2" t="str">
        <f>IFERROR(VLOOKUP(M87, '[1]Areas &amp; Parts'!$M$4:$N$225, 2, FALSE), "PPP")</f>
        <v>PPP</v>
      </c>
      <c r="D87" s="2">
        <v>86</v>
      </c>
      <c r="E87" s="2">
        <v>55</v>
      </c>
      <c r="F87" s="2">
        <v>55</v>
      </c>
      <c r="G87" s="2" t="s">
        <v>2910</v>
      </c>
      <c r="H87" s="2" t="s">
        <v>24</v>
      </c>
      <c r="I87" s="2" t="s">
        <v>23</v>
      </c>
      <c r="J87" s="2" t="s">
        <v>22</v>
      </c>
      <c r="K87" s="2" t="s">
        <v>21</v>
      </c>
      <c r="L87" s="2" t="s">
        <v>19463</v>
      </c>
      <c r="M87" s="5" t="s">
        <v>21624</v>
      </c>
      <c r="N87" s="2" t="s">
        <v>2907</v>
      </c>
      <c r="O87" s="2" t="s">
        <v>19</v>
      </c>
      <c r="P87" s="2" t="s">
        <v>19</v>
      </c>
      <c r="Q87" s="2" t="s">
        <v>19</v>
      </c>
      <c r="R87" s="2">
        <v>55</v>
      </c>
      <c r="S87" s="2" t="s">
        <v>21623</v>
      </c>
      <c r="T87" s="2" t="s">
        <v>21622</v>
      </c>
      <c r="U87" s="2" t="s">
        <v>3730</v>
      </c>
      <c r="V87" s="2"/>
      <c r="W87" s="2"/>
      <c r="X87" s="2"/>
      <c r="Y87" s="2"/>
      <c r="Z87" s="2" t="s">
        <v>15</v>
      </c>
      <c r="AA87" s="2" t="s">
        <v>14</v>
      </c>
      <c r="AB87" s="2"/>
      <c r="AC87" s="2" t="str">
        <f>IF(AB87="list_type_1_1","list_type_1",IF(AB87&lt;&gt;"",AB87,AA87))</f>
        <v>list_type_1</v>
      </c>
      <c r="AD87" s="2" t="s">
        <v>21621</v>
      </c>
      <c r="AE87" s="2"/>
      <c r="AF87" s="2"/>
      <c r="AG87" s="2">
        <v>0</v>
      </c>
      <c r="AH87" s="2">
        <v>0</v>
      </c>
      <c r="AI87" s="2"/>
      <c r="AJ87" s="2"/>
      <c r="AK87" s="2"/>
      <c r="AL87" s="2"/>
      <c r="AM87" s="2" t="s">
        <v>21620</v>
      </c>
      <c r="AN87" s="2"/>
      <c r="AO87" s="2" t="s">
        <v>21619</v>
      </c>
      <c r="AP87" s="2"/>
      <c r="AQ87" s="2" t="s">
        <v>21618</v>
      </c>
      <c r="AR87" s="2"/>
      <c r="AS87" s="2"/>
      <c r="AT87" s="2"/>
      <c r="AU87" s="2"/>
      <c r="AV87" s="2"/>
      <c r="AW87" s="2"/>
      <c r="AX87" s="2"/>
      <c r="AY87" s="2"/>
      <c r="AZ87" s="2"/>
      <c r="BA87" s="2"/>
      <c r="BB87" s="2"/>
      <c r="BC87" s="2"/>
      <c r="BD87" s="2"/>
      <c r="BE87" s="2"/>
      <c r="BF87" s="2"/>
      <c r="BG87" s="2"/>
      <c r="BH87" s="2"/>
      <c r="BI87" s="2"/>
      <c r="BJ87" s="2"/>
      <c r="BK87" s="2"/>
      <c r="BL87" s="2"/>
      <c r="BM87" s="2"/>
      <c r="BN87" s="2" t="s">
        <v>21617</v>
      </c>
      <c r="BO87" s="2" t="s">
        <v>651</v>
      </c>
      <c r="BP87" s="2" t="s">
        <v>689</v>
      </c>
      <c r="BQ87" s="2" t="s">
        <v>682</v>
      </c>
      <c r="BR87" s="2" t="s">
        <v>649</v>
      </c>
      <c r="BS87" s="2" t="s">
        <v>27</v>
      </c>
      <c r="BT87" s="2" t="s">
        <v>21616</v>
      </c>
      <c r="BU87" s="2"/>
      <c r="BV87" s="2"/>
      <c r="BW87" s="2"/>
      <c r="BX87" s="2"/>
      <c r="BY87" s="2"/>
      <c r="BZ87" s="2">
        <v>8</v>
      </c>
      <c r="CA87" s="2"/>
      <c r="CB87" s="2"/>
      <c r="CC87" s="2">
        <v>3</v>
      </c>
      <c r="CD87" s="2">
        <v>1</v>
      </c>
      <c r="CE87" s="2" t="s">
        <v>1</v>
      </c>
      <c r="CF87" s="2" t="s">
        <v>1</v>
      </c>
      <c r="CG87" s="2"/>
      <c r="CH87" s="2"/>
      <c r="CI87" s="2"/>
      <c r="CJ87" s="2"/>
      <c r="CK87" s="2"/>
      <c r="CL87" s="2"/>
      <c r="CM87" s="2"/>
      <c r="CN87" s="2"/>
      <c r="CO87" s="2"/>
      <c r="CP87" s="2"/>
      <c r="CQ87" s="2"/>
      <c r="CR87" s="2"/>
      <c r="CS87" s="2"/>
      <c r="CT87" s="2"/>
      <c r="CU87" s="2"/>
      <c r="CV87" s="2"/>
      <c r="CW87" s="2"/>
      <c r="CX87" s="2"/>
      <c r="CY87" s="2" t="s">
        <v>0</v>
      </c>
      <c r="CZ87" s="2" t="s">
        <v>0</v>
      </c>
      <c r="DA87" s="2">
        <v>2</v>
      </c>
      <c r="DB87" s="2"/>
      <c r="DC87" s="2"/>
      <c r="DD87" s="2"/>
      <c r="DE87" s="2">
        <v>200</v>
      </c>
      <c r="DF87" s="2"/>
      <c r="DG87" s="2"/>
      <c r="DH87" s="2"/>
      <c r="DI87" s="2">
        <v>0.66700000000000004</v>
      </c>
      <c r="DJ87" s="2"/>
      <c r="DK87" s="2"/>
      <c r="DL87" s="2"/>
    </row>
    <row r="88" spans="1:116" x14ac:dyDescent="0.25">
      <c r="A88" s="2" t="str">
        <f>CONCATENATE("pyq", "-", H88, "-", I88, "-", N88, "-", K88, "-", B88, "-", C88,"-", D88)</f>
        <v>pyq-upsc-pre-1995-gs1-EC.00-PPP-87</v>
      </c>
      <c r="B88" s="2" t="str">
        <f>IFERROR(VLOOKUP(L88, [1]Areas!$C$4:$D$64, 2, FALSE), "AAA")</f>
        <v>EC.00</v>
      </c>
      <c r="C88" s="2" t="str">
        <f>IFERROR(VLOOKUP(M88, '[1]Areas &amp; Parts'!$M$4:$N$225, 2, FALSE), "PPP")</f>
        <v>PPP</v>
      </c>
      <c r="D88" s="2">
        <v>87</v>
      </c>
      <c r="E88" s="2">
        <v>1</v>
      </c>
      <c r="F88" s="2">
        <v>1</v>
      </c>
      <c r="G88" s="2" t="s">
        <v>2910</v>
      </c>
      <c r="H88" s="2" t="s">
        <v>24</v>
      </c>
      <c r="I88" s="2" t="s">
        <v>23</v>
      </c>
      <c r="J88" s="2" t="s">
        <v>22</v>
      </c>
      <c r="K88" s="2" t="s">
        <v>21</v>
      </c>
      <c r="L88" s="2" t="s">
        <v>19463</v>
      </c>
      <c r="M88" s="5" t="s">
        <v>20673</v>
      </c>
      <c r="N88" s="2" t="s">
        <v>3894</v>
      </c>
      <c r="O88" s="2" t="s">
        <v>19</v>
      </c>
      <c r="P88" s="2" t="s">
        <v>19</v>
      </c>
      <c r="Q88" s="2" t="s">
        <v>19</v>
      </c>
      <c r="R88" s="2">
        <v>1</v>
      </c>
      <c r="S88" s="2" t="s">
        <v>21615</v>
      </c>
      <c r="T88" s="2" t="s">
        <v>21613</v>
      </c>
      <c r="U88" s="2" t="s">
        <v>21614</v>
      </c>
      <c r="V88" s="2"/>
      <c r="W88" s="2"/>
      <c r="X88" s="2"/>
      <c r="Y88" s="2"/>
      <c r="Z88" s="2" t="s">
        <v>28</v>
      </c>
      <c r="AA88" s="2" t="s">
        <v>28</v>
      </c>
      <c r="AB88" s="2"/>
      <c r="AC88" s="2" t="str">
        <f>IF(AB88="list_type_1_1","list_type_1",IF(AB88&lt;&gt;"",AB88,AA88))</f>
        <v>simple_type</v>
      </c>
      <c r="AD88" s="2" t="s">
        <v>21613</v>
      </c>
      <c r="AE88" s="2"/>
      <c r="AF88" s="2"/>
      <c r="AG88" s="2">
        <v>0</v>
      </c>
      <c r="AH88" s="2">
        <v>0</v>
      </c>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t="s">
        <v>21612</v>
      </c>
      <c r="BP88" s="2" t="s">
        <v>21611</v>
      </c>
      <c r="BQ88" s="2" t="s">
        <v>21610</v>
      </c>
      <c r="BR88" s="2" t="s">
        <v>21609</v>
      </c>
      <c r="BS88" s="2" t="s">
        <v>3</v>
      </c>
      <c r="BT88" s="2" t="s">
        <v>21608</v>
      </c>
      <c r="BU88" s="2"/>
      <c r="BV88" s="2"/>
      <c r="BW88" s="2"/>
      <c r="BX88" s="2"/>
      <c r="BY88" s="2"/>
      <c r="BZ88" s="2">
        <v>5</v>
      </c>
      <c r="CA88" s="2"/>
      <c r="CB88" s="2"/>
      <c r="CC88" s="2">
        <v>0</v>
      </c>
      <c r="CD88" s="2">
        <v>0</v>
      </c>
      <c r="CE88" s="2" t="s">
        <v>1</v>
      </c>
      <c r="CF88" s="2" t="s">
        <v>1</v>
      </c>
      <c r="CG88" s="2"/>
      <c r="CH88" s="2"/>
      <c r="CI88" s="2"/>
      <c r="CJ88" s="2"/>
      <c r="CK88" s="2"/>
      <c r="CL88" s="2"/>
      <c r="CM88" s="2"/>
      <c r="CN88" s="2"/>
      <c r="CO88" s="2"/>
      <c r="CP88" s="2"/>
      <c r="CQ88" s="2"/>
      <c r="CR88" s="2"/>
      <c r="CS88" s="2"/>
      <c r="CT88" s="2"/>
      <c r="CU88" s="2"/>
      <c r="CV88" s="2"/>
      <c r="CW88" s="2"/>
      <c r="CX88" s="2"/>
      <c r="CY88" s="2" t="s">
        <v>0</v>
      </c>
      <c r="CZ88" s="2" t="s">
        <v>0</v>
      </c>
      <c r="DA88" s="2">
        <v>1</v>
      </c>
      <c r="DB88" s="2"/>
      <c r="DC88" s="2"/>
      <c r="DD88" s="2"/>
      <c r="DE88" s="2">
        <v>150</v>
      </c>
      <c r="DF88" s="2"/>
      <c r="DG88" s="2"/>
      <c r="DH88" s="2"/>
      <c r="DI88" s="2">
        <v>0.33</v>
      </c>
      <c r="DJ88" s="2"/>
      <c r="DK88" s="2"/>
      <c r="DL88" s="2"/>
    </row>
    <row r="89" spans="1:116" x14ac:dyDescent="0.25">
      <c r="A89" s="2" t="str">
        <f>CONCATENATE("pyq", "-", H89, "-", I89, "-", N89, "-", K89, "-", B89, "-", C89,"-", D89)</f>
        <v>pyq-upsc-pre-1995-gs1-EC.00-PPP-88</v>
      </c>
      <c r="B89" s="2" t="str">
        <f>IFERROR(VLOOKUP(L89, [1]Areas!$C$4:$D$64, 2, FALSE), "AAA")</f>
        <v>EC.00</v>
      </c>
      <c r="C89" s="2" t="str">
        <f>IFERROR(VLOOKUP(M89, '[1]Areas &amp; Parts'!$M$4:$N$225, 2, FALSE), "PPP")</f>
        <v>PPP</v>
      </c>
      <c r="D89" s="2">
        <v>88</v>
      </c>
      <c r="E89" s="2">
        <v>2</v>
      </c>
      <c r="F89" s="2">
        <v>2</v>
      </c>
      <c r="G89" s="2" t="s">
        <v>2910</v>
      </c>
      <c r="H89" s="2" t="s">
        <v>24</v>
      </c>
      <c r="I89" s="2" t="s">
        <v>23</v>
      </c>
      <c r="J89" s="2" t="s">
        <v>22</v>
      </c>
      <c r="K89" s="2" t="s">
        <v>21</v>
      </c>
      <c r="L89" s="2" t="s">
        <v>19463</v>
      </c>
      <c r="M89" s="5" t="s">
        <v>20673</v>
      </c>
      <c r="N89" s="2" t="s">
        <v>3894</v>
      </c>
      <c r="O89" s="2" t="s">
        <v>19</v>
      </c>
      <c r="P89" s="2" t="s">
        <v>19</v>
      </c>
      <c r="Q89" s="2" t="s">
        <v>19</v>
      </c>
      <c r="R89" s="2">
        <v>2</v>
      </c>
      <c r="S89" s="2" t="s">
        <v>21607</v>
      </c>
      <c r="T89" s="2" t="s">
        <v>21606</v>
      </c>
      <c r="U89" s="2" t="s">
        <v>21605</v>
      </c>
      <c r="V89" s="2"/>
      <c r="W89" s="2"/>
      <c r="X89" s="2"/>
      <c r="Y89" s="2"/>
      <c r="Z89" s="2" t="s">
        <v>15</v>
      </c>
      <c r="AA89" s="2" t="s">
        <v>14</v>
      </c>
      <c r="AB89" s="2"/>
      <c r="AC89" s="2" t="str">
        <f>IF(AB89="list_type_1_1","list_type_1",IF(AB89&lt;&gt;"",AB89,AA89))</f>
        <v>list_type_1</v>
      </c>
      <c r="AD89" s="2" t="s">
        <v>21604</v>
      </c>
      <c r="AE89" s="2"/>
      <c r="AF89" s="2"/>
      <c r="AG89" s="2">
        <v>0</v>
      </c>
      <c r="AH89" s="2">
        <v>0</v>
      </c>
      <c r="AI89" s="2"/>
      <c r="AJ89" s="2"/>
      <c r="AK89" s="2"/>
      <c r="AL89" s="2"/>
      <c r="AM89" s="2" t="s">
        <v>21038</v>
      </c>
      <c r="AN89" s="2"/>
      <c r="AO89" s="2" t="s">
        <v>21035</v>
      </c>
      <c r="AP89" s="2"/>
      <c r="AQ89" s="2" t="s">
        <v>21603</v>
      </c>
      <c r="AR89" s="2"/>
      <c r="AS89" s="2" t="s">
        <v>21602</v>
      </c>
      <c r="AT89" s="2"/>
      <c r="AU89" s="2"/>
      <c r="AV89" s="2"/>
      <c r="AW89" s="2"/>
      <c r="AX89" s="2"/>
      <c r="AY89" s="2"/>
      <c r="AZ89" s="2"/>
      <c r="BA89" s="2"/>
      <c r="BB89" s="2"/>
      <c r="BC89" s="2"/>
      <c r="BD89" s="2"/>
      <c r="BE89" s="2"/>
      <c r="BF89" s="2"/>
      <c r="BG89" s="2"/>
      <c r="BH89" s="2"/>
      <c r="BI89" s="2"/>
      <c r="BJ89" s="2"/>
      <c r="BK89" s="2"/>
      <c r="BL89" s="2"/>
      <c r="BM89" s="2"/>
      <c r="BN89" s="2" t="s">
        <v>7506</v>
      </c>
      <c r="BO89" s="2" t="s">
        <v>816</v>
      </c>
      <c r="BP89" s="2" t="s">
        <v>1013</v>
      </c>
      <c r="BQ89" s="2" t="s">
        <v>764</v>
      </c>
      <c r="BR89" s="2" t="s">
        <v>710</v>
      </c>
      <c r="BS89" s="2" t="s">
        <v>3</v>
      </c>
      <c r="BT89" s="2" t="s">
        <v>21601</v>
      </c>
      <c r="BU89" s="2"/>
      <c r="BV89" s="2"/>
      <c r="BW89" s="2"/>
      <c r="BX89" s="2"/>
      <c r="BY89" s="2"/>
      <c r="BZ89" s="2">
        <v>6</v>
      </c>
      <c r="CA89" s="2"/>
      <c r="CB89" s="2"/>
      <c r="CC89" s="2">
        <v>4</v>
      </c>
      <c r="CD89" s="2">
        <v>1</v>
      </c>
      <c r="CE89" s="2" t="s">
        <v>1</v>
      </c>
      <c r="CF89" s="2" t="s">
        <v>1</v>
      </c>
      <c r="CG89" s="2"/>
      <c r="CH89" s="2"/>
      <c r="CI89" s="2"/>
      <c r="CJ89" s="2"/>
      <c r="CK89" s="2"/>
      <c r="CL89" s="2"/>
      <c r="CM89" s="2"/>
      <c r="CN89" s="2"/>
      <c r="CO89" s="2"/>
      <c r="CP89" s="2"/>
      <c r="CQ89" s="2"/>
      <c r="CR89" s="2"/>
      <c r="CS89" s="2"/>
      <c r="CT89" s="2"/>
      <c r="CU89" s="2"/>
      <c r="CV89" s="2"/>
      <c r="CW89" s="2"/>
      <c r="CX89" s="2"/>
      <c r="CY89" s="2" t="s">
        <v>0</v>
      </c>
      <c r="CZ89" s="2" t="s">
        <v>0</v>
      </c>
      <c r="DA89" s="2">
        <v>1</v>
      </c>
      <c r="DB89" s="2"/>
      <c r="DC89" s="2"/>
      <c r="DD89" s="2"/>
      <c r="DE89" s="2">
        <v>150</v>
      </c>
      <c r="DF89" s="2"/>
      <c r="DG89" s="2"/>
      <c r="DH89" s="2"/>
      <c r="DI89" s="2">
        <v>0.33</v>
      </c>
      <c r="DJ89" s="2"/>
      <c r="DK89" s="2"/>
      <c r="DL89" s="2"/>
    </row>
    <row r="90" spans="1:116" x14ac:dyDescent="0.25">
      <c r="A90" s="2" t="str">
        <f>CONCATENATE("pyq", "-", H90, "-", I90, "-", N90, "-", K90, "-", B90, "-", C90,"-", D90)</f>
        <v>pyq-upsc-pre-1995-gs1-EC.00-PPP-89</v>
      </c>
      <c r="B90" s="2" t="str">
        <f>IFERROR(VLOOKUP(L90, [1]Areas!$C$4:$D$64, 2, FALSE), "AAA")</f>
        <v>EC.00</v>
      </c>
      <c r="C90" s="2" t="str">
        <f>IFERROR(VLOOKUP(M90, '[1]Areas &amp; Parts'!$M$4:$N$225, 2, FALSE), "PPP")</f>
        <v>PPP</v>
      </c>
      <c r="D90" s="2">
        <v>89</v>
      </c>
      <c r="E90" s="2">
        <v>3</v>
      </c>
      <c r="F90" s="2">
        <v>3</v>
      </c>
      <c r="G90" s="2" t="s">
        <v>2910</v>
      </c>
      <c r="H90" s="2" t="s">
        <v>24</v>
      </c>
      <c r="I90" s="2" t="s">
        <v>23</v>
      </c>
      <c r="J90" s="2" t="s">
        <v>22</v>
      </c>
      <c r="K90" s="2" t="s">
        <v>21</v>
      </c>
      <c r="L90" s="2" t="s">
        <v>19463</v>
      </c>
      <c r="M90" s="5" t="s">
        <v>20673</v>
      </c>
      <c r="N90" s="2" t="s">
        <v>3894</v>
      </c>
      <c r="O90" s="2" t="s">
        <v>19</v>
      </c>
      <c r="P90" s="2" t="s">
        <v>19</v>
      </c>
      <c r="Q90" s="2" t="s">
        <v>19</v>
      </c>
      <c r="R90" s="2">
        <v>3</v>
      </c>
      <c r="S90" s="2" t="s">
        <v>21600</v>
      </c>
      <c r="T90" s="2" t="s">
        <v>21599</v>
      </c>
      <c r="U90" s="2" t="s">
        <v>21598</v>
      </c>
      <c r="V90" s="2"/>
      <c r="W90" s="2"/>
      <c r="X90" s="2"/>
      <c r="Y90" s="2"/>
      <c r="Z90" s="2" t="s">
        <v>28</v>
      </c>
      <c r="AA90" s="2" t="s">
        <v>28</v>
      </c>
      <c r="AB90" s="2"/>
      <c r="AC90" s="2" t="str">
        <f>IF(AB90="list_type_1_1","list_type_1",IF(AB90&lt;&gt;"",AB90,AA90))</f>
        <v>simple_type</v>
      </c>
      <c r="AD90" s="2" t="s">
        <v>21597</v>
      </c>
      <c r="AE90" s="2"/>
      <c r="AF90" s="2"/>
      <c r="AG90" s="2">
        <v>0</v>
      </c>
      <c r="AH90" s="2">
        <v>0</v>
      </c>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t="s">
        <v>21596</v>
      </c>
      <c r="BP90" s="2" t="s">
        <v>21595</v>
      </c>
      <c r="BQ90" s="2" t="s">
        <v>21594</v>
      </c>
      <c r="BR90" s="2" t="s">
        <v>21593</v>
      </c>
      <c r="BS90" s="2" t="s">
        <v>32</v>
      </c>
      <c r="BT90" s="2" t="s">
        <v>21592</v>
      </c>
      <c r="BU90" s="2"/>
      <c r="BV90" s="2"/>
      <c r="BW90" s="2"/>
      <c r="BX90" s="2"/>
      <c r="BY90" s="2"/>
      <c r="BZ90" s="2">
        <v>5</v>
      </c>
      <c r="CA90" s="2"/>
      <c r="CB90" s="2"/>
      <c r="CC90" s="2">
        <v>0</v>
      </c>
      <c r="CD90" s="2">
        <v>0</v>
      </c>
      <c r="CE90" s="2" t="s">
        <v>1</v>
      </c>
      <c r="CF90" s="2" t="s">
        <v>1</v>
      </c>
      <c r="CG90" s="2"/>
      <c r="CH90" s="2"/>
      <c r="CI90" s="2"/>
      <c r="CJ90" s="2"/>
      <c r="CK90" s="2"/>
      <c r="CL90" s="2"/>
      <c r="CM90" s="2"/>
      <c r="CN90" s="2"/>
      <c r="CO90" s="2"/>
      <c r="CP90" s="2"/>
      <c r="CQ90" s="2"/>
      <c r="CR90" s="2"/>
      <c r="CS90" s="2"/>
      <c r="CT90" s="2"/>
      <c r="CU90" s="2"/>
      <c r="CV90" s="2"/>
      <c r="CW90" s="2"/>
      <c r="CX90" s="2"/>
      <c r="CY90" s="2" t="s">
        <v>0</v>
      </c>
      <c r="CZ90" s="2" t="s">
        <v>0</v>
      </c>
      <c r="DA90" s="2">
        <v>1</v>
      </c>
      <c r="DB90" s="2"/>
      <c r="DC90" s="2"/>
      <c r="DD90" s="2"/>
      <c r="DE90" s="2">
        <v>150</v>
      </c>
      <c r="DF90" s="2"/>
      <c r="DG90" s="2"/>
      <c r="DH90" s="2"/>
      <c r="DI90" s="2">
        <v>0.33</v>
      </c>
      <c r="DJ90" s="2"/>
      <c r="DK90" s="2"/>
      <c r="DL90" s="2"/>
    </row>
    <row r="91" spans="1:116" x14ac:dyDescent="0.25">
      <c r="A91" s="2" t="str">
        <f>CONCATENATE("pyq", "-", H91, "-", I91, "-", N91, "-", K91, "-", B91, "-", C91,"-", D91)</f>
        <v>pyq-upsc-pre-1995-gs1-EC.00-PPP-90</v>
      </c>
      <c r="B91" s="2" t="str">
        <f>IFERROR(VLOOKUP(L91, [1]Areas!$C$4:$D$64, 2, FALSE), "AAA")</f>
        <v>EC.00</v>
      </c>
      <c r="C91" s="2" t="str">
        <f>IFERROR(VLOOKUP(M91, '[1]Areas &amp; Parts'!$M$4:$N$225, 2, FALSE), "PPP")</f>
        <v>PPP</v>
      </c>
      <c r="D91" s="2">
        <v>90</v>
      </c>
      <c r="E91" s="2">
        <v>4</v>
      </c>
      <c r="F91" s="2">
        <v>4</v>
      </c>
      <c r="G91" s="2" t="s">
        <v>2910</v>
      </c>
      <c r="H91" s="2" t="s">
        <v>24</v>
      </c>
      <c r="I91" s="2" t="s">
        <v>23</v>
      </c>
      <c r="J91" s="2" t="s">
        <v>22</v>
      </c>
      <c r="K91" s="2" t="s">
        <v>21</v>
      </c>
      <c r="L91" s="2" t="s">
        <v>19463</v>
      </c>
      <c r="M91" s="5" t="s">
        <v>20673</v>
      </c>
      <c r="N91" s="2" t="s">
        <v>3894</v>
      </c>
      <c r="O91" s="2" t="s">
        <v>19</v>
      </c>
      <c r="P91" s="2" t="s">
        <v>19</v>
      </c>
      <c r="Q91" s="2" t="s">
        <v>19</v>
      </c>
      <c r="R91" s="2">
        <v>4</v>
      </c>
      <c r="S91" s="2" t="s">
        <v>21591</v>
      </c>
      <c r="T91" s="2" t="s">
        <v>21589</v>
      </c>
      <c r="U91" s="2" t="s">
        <v>21590</v>
      </c>
      <c r="V91" s="2"/>
      <c r="W91" s="2"/>
      <c r="X91" s="2"/>
      <c r="Y91" s="2"/>
      <c r="Z91" s="2" t="s">
        <v>28</v>
      </c>
      <c r="AA91" s="2" t="s">
        <v>28</v>
      </c>
      <c r="AB91" s="2"/>
      <c r="AC91" s="2" t="str">
        <f>IF(AB91="list_type_1_1","list_type_1",IF(AB91&lt;&gt;"",AB91,AA91))</f>
        <v>simple_type</v>
      </c>
      <c r="AD91" s="2" t="s">
        <v>21589</v>
      </c>
      <c r="AE91" s="2"/>
      <c r="AF91" s="2"/>
      <c r="AG91" s="2">
        <v>0</v>
      </c>
      <c r="AH91" s="2">
        <v>0</v>
      </c>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t="s">
        <v>21588</v>
      </c>
      <c r="BP91" s="2" t="s">
        <v>21587</v>
      </c>
      <c r="BQ91" s="2" t="s">
        <v>21586</v>
      </c>
      <c r="BR91" s="2" t="s">
        <v>21585</v>
      </c>
      <c r="BS91" s="2" t="s">
        <v>3</v>
      </c>
      <c r="BT91" s="2" t="s">
        <v>21584</v>
      </c>
      <c r="BU91" s="2"/>
      <c r="BV91" s="2"/>
      <c r="BW91" s="2"/>
      <c r="BX91" s="2"/>
      <c r="BY91" s="2"/>
      <c r="BZ91" s="2">
        <v>6</v>
      </c>
      <c r="CA91" s="2"/>
      <c r="CB91" s="2"/>
      <c r="CC91" s="2">
        <v>0</v>
      </c>
      <c r="CD91" s="2">
        <v>0</v>
      </c>
      <c r="CE91" s="2" t="s">
        <v>1</v>
      </c>
      <c r="CF91" s="2" t="s">
        <v>1</v>
      </c>
      <c r="CG91" s="2"/>
      <c r="CH91" s="2"/>
      <c r="CI91" s="2"/>
      <c r="CJ91" s="2"/>
      <c r="CK91" s="2"/>
      <c r="CL91" s="2"/>
      <c r="CM91" s="2"/>
      <c r="CN91" s="2"/>
      <c r="CO91" s="2"/>
      <c r="CP91" s="2"/>
      <c r="CQ91" s="2"/>
      <c r="CR91" s="2"/>
      <c r="CS91" s="2"/>
      <c r="CT91" s="2"/>
      <c r="CU91" s="2"/>
      <c r="CV91" s="2"/>
      <c r="CW91" s="2"/>
      <c r="CX91" s="2"/>
      <c r="CY91" s="2" t="s">
        <v>0</v>
      </c>
      <c r="CZ91" s="2" t="s">
        <v>0</v>
      </c>
      <c r="DA91" s="2">
        <v>1</v>
      </c>
      <c r="DB91" s="2"/>
      <c r="DC91" s="2"/>
      <c r="DD91" s="2"/>
      <c r="DE91" s="2">
        <v>150</v>
      </c>
      <c r="DF91" s="2"/>
      <c r="DG91" s="2"/>
      <c r="DH91" s="2"/>
      <c r="DI91" s="2">
        <v>0.33</v>
      </c>
      <c r="DJ91" s="2"/>
      <c r="DK91" s="2"/>
      <c r="DL91" s="2"/>
    </row>
    <row r="92" spans="1:116" x14ac:dyDescent="0.25">
      <c r="A92" s="2" t="str">
        <f>CONCATENATE("pyq", "-", H92, "-", I92, "-", N92, "-", K92, "-", B92, "-", C92,"-", D92)</f>
        <v>pyq-upsc-pre-1995-gs1-EC.00-PPP-91</v>
      </c>
      <c r="B92" s="2" t="str">
        <f>IFERROR(VLOOKUP(L92, [1]Areas!$C$4:$D$64, 2, FALSE), "AAA")</f>
        <v>EC.00</v>
      </c>
      <c r="C92" s="2" t="str">
        <f>IFERROR(VLOOKUP(M92, '[1]Areas &amp; Parts'!$M$4:$N$225, 2, FALSE), "PPP")</f>
        <v>PPP</v>
      </c>
      <c r="D92" s="2">
        <v>91</v>
      </c>
      <c r="E92" s="2">
        <v>5</v>
      </c>
      <c r="F92" s="2">
        <v>5</v>
      </c>
      <c r="G92" s="2" t="s">
        <v>2910</v>
      </c>
      <c r="H92" s="2" t="s">
        <v>24</v>
      </c>
      <c r="I92" s="2" t="s">
        <v>23</v>
      </c>
      <c r="J92" s="2" t="s">
        <v>22</v>
      </c>
      <c r="K92" s="2" t="s">
        <v>21</v>
      </c>
      <c r="L92" s="2" t="s">
        <v>19463</v>
      </c>
      <c r="M92" s="5" t="s">
        <v>20673</v>
      </c>
      <c r="N92" s="2" t="s">
        <v>3894</v>
      </c>
      <c r="O92" s="2" t="s">
        <v>19</v>
      </c>
      <c r="P92" s="2" t="s">
        <v>19</v>
      </c>
      <c r="Q92" s="2" t="s">
        <v>19</v>
      </c>
      <c r="R92" s="2">
        <v>5</v>
      </c>
      <c r="S92" s="2" t="s">
        <v>21583</v>
      </c>
      <c r="T92" s="2" t="s">
        <v>21581</v>
      </c>
      <c r="U92" s="2" t="s">
        <v>21582</v>
      </c>
      <c r="V92" s="2"/>
      <c r="W92" s="2"/>
      <c r="X92" s="2"/>
      <c r="Y92" s="2"/>
      <c r="Z92" s="2" t="s">
        <v>28</v>
      </c>
      <c r="AA92" s="2" t="s">
        <v>28</v>
      </c>
      <c r="AB92" s="2"/>
      <c r="AC92" s="2" t="str">
        <f>IF(AB92="list_type_1_1","list_type_1",IF(AB92&lt;&gt;"",AB92,AA92))</f>
        <v>simple_type</v>
      </c>
      <c r="AD92" s="2" t="s">
        <v>21581</v>
      </c>
      <c r="AE92" s="2"/>
      <c r="AF92" s="2"/>
      <c r="AG92" s="2">
        <v>0</v>
      </c>
      <c r="AH92" s="2">
        <v>0</v>
      </c>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t="s">
        <v>21580</v>
      </c>
      <c r="BP92" s="2" t="s">
        <v>21579</v>
      </c>
      <c r="BQ92" s="2" t="s">
        <v>21578</v>
      </c>
      <c r="BR92" s="2" t="s">
        <v>21577</v>
      </c>
      <c r="BS92" s="2" t="s">
        <v>3</v>
      </c>
      <c r="BT92" s="2" t="s">
        <v>21576</v>
      </c>
      <c r="BU92" s="2"/>
      <c r="BV92" s="2"/>
      <c r="BW92" s="2"/>
      <c r="BX92" s="2"/>
      <c r="BY92" s="2"/>
      <c r="BZ92" s="2">
        <v>7</v>
      </c>
      <c r="CA92" s="2"/>
      <c r="CB92" s="2"/>
      <c r="CC92" s="2">
        <v>0</v>
      </c>
      <c r="CD92" s="2">
        <v>1</v>
      </c>
      <c r="CE92" s="2" t="s">
        <v>1</v>
      </c>
      <c r="CF92" s="2" t="s">
        <v>1</v>
      </c>
      <c r="CG92" s="2"/>
      <c r="CH92" s="2"/>
      <c r="CI92" s="2"/>
      <c r="CJ92" s="2"/>
      <c r="CK92" s="2"/>
      <c r="CL92" s="2"/>
      <c r="CM92" s="2"/>
      <c r="CN92" s="2"/>
      <c r="CO92" s="2"/>
      <c r="CP92" s="2"/>
      <c r="CQ92" s="2"/>
      <c r="CR92" s="2"/>
      <c r="CS92" s="2"/>
      <c r="CT92" s="2"/>
      <c r="CU92" s="2"/>
      <c r="CV92" s="2"/>
      <c r="CW92" s="2"/>
      <c r="CX92" s="2"/>
      <c r="CY92" s="2" t="s">
        <v>0</v>
      </c>
      <c r="CZ92" s="2" t="s">
        <v>0</v>
      </c>
      <c r="DA92" s="2">
        <v>1</v>
      </c>
      <c r="DB92" s="2"/>
      <c r="DC92" s="2"/>
      <c r="DD92" s="2"/>
      <c r="DE92" s="2">
        <v>150</v>
      </c>
      <c r="DF92" s="2"/>
      <c r="DG92" s="2"/>
      <c r="DH92" s="2"/>
      <c r="DI92" s="2">
        <v>0.33</v>
      </c>
      <c r="DJ92" s="2"/>
      <c r="DK92" s="2"/>
      <c r="DL92" s="2"/>
    </row>
    <row r="93" spans="1:116" x14ac:dyDescent="0.25">
      <c r="A93" s="2" t="str">
        <f>CONCATENATE("pyq", "-", H93, "-", I93, "-", N93, "-", K93, "-", B93, "-", C93,"-", D93)</f>
        <v>pyq-upsc-pre-1996-gs1-EC.00-PPP-92</v>
      </c>
      <c r="B93" s="2" t="str">
        <f>IFERROR(VLOOKUP(L93, [1]Areas!$C$4:$D$64, 2, FALSE), "AAA")</f>
        <v>EC.00</v>
      </c>
      <c r="C93" s="2" t="str">
        <f>IFERROR(VLOOKUP(M93, '[1]Areas &amp; Parts'!$M$4:$N$225, 2, FALSE), "PPP")</f>
        <v>PPP</v>
      </c>
      <c r="D93" s="2">
        <v>92</v>
      </c>
      <c r="E93" s="2">
        <v>6</v>
      </c>
      <c r="F93" s="2">
        <v>6</v>
      </c>
      <c r="G93" s="2" t="s">
        <v>2910</v>
      </c>
      <c r="H93" s="2" t="s">
        <v>24</v>
      </c>
      <c r="I93" s="2" t="s">
        <v>23</v>
      </c>
      <c r="J93" s="2" t="s">
        <v>22</v>
      </c>
      <c r="K93" s="2" t="s">
        <v>21</v>
      </c>
      <c r="L93" s="2" t="s">
        <v>19463</v>
      </c>
      <c r="M93" s="5" t="s">
        <v>20673</v>
      </c>
      <c r="N93" s="2" t="s">
        <v>3507</v>
      </c>
      <c r="O93" s="2" t="s">
        <v>19</v>
      </c>
      <c r="P93" s="2" t="s">
        <v>19</v>
      </c>
      <c r="Q93" s="2" t="s">
        <v>19</v>
      </c>
      <c r="R93" s="2">
        <v>6</v>
      </c>
      <c r="S93" s="2" t="s">
        <v>21575</v>
      </c>
      <c r="T93" s="2" t="s">
        <v>21573</v>
      </c>
      <c r="U93" s="2" t="s">
        <v>21574</v>
      </c>
      <c r="V93" s="2"/>
      <c r="W93" s="2"/>
      <c r="X93" s="2"/>
      <c r="Y93" s="2"/>
      <c r="Z93" s="2" t="s">
        <v>15280</v>
      </c>
      <c r="AA93" s="2" t="s">
        <v>15280</v>
      </c>
      <c r="AB93" s="2"/>
      <c r="AC93" s="2" t="str">
        <f>IF(AB93="list_type_1_1","list_type_1",IF(AB93&lt;&gt;"",AB93,AA93))</f>
        <v>r_and_type</v>
      </c>
      <c r="AD93" s="2" t="s">
        <v>21573</v>
      </c>
      <c r="AE93" s="2" t="s">
        <v>21572</v>
      </c>
      <c r="AF93" s="2" t="s">
        <v>21571</v>
      </c>
      <c r="AG93" s="2">
        <v>0</v>
      </c>
      <c r="AH93" s="2">
        <v>0</v>
      </c>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t="s">
        <v>21570</v>
      </c>
      <c r="BP93" s="2" t="s">
        <v>21569</v>
      </c>
      <c r="BQ93" s="2" t="s">
        <v>3203</v>
      </c>
      <c r="BR93" s="2" t="s">
        <v>3202</v>
      </c>
      <c r="BS93" s="2" t="s">
        <v>32</v>
      </c>
      <c r="BT93" s="2" t="s">
        <v>21568</v>
      </c>
      <c r="BU93" s="2"/>
      <c r="BV93" s="2"/>
      <c r="BW93" s="2"/>
      <c r="BX93" s="2"/>
      <c r="BY93" s="2"/>
      <c r="BZ93" s="2">
        <v>6</v>
      </c>
      <c r="CA93" s="2"/>
      <c r="CB93" s="2"/>
      <c r="CC93" s="2">
        <v>0</v>
      </c>
      <c r="CD93" s="2">
        <v>0</v>
      </c>
      <c r="CE93" s="2" t="s">
        <v>1</v>
      </c>
      <c r="CF93" s="2" t="s">
        <v>1</v>
      </c>
      <c r="CG93" s="2"/>
      <c r="CH93" s="2"/>
      <c r="CI93" s="2"/>
      <c r="CJ93" s="2"/>
      <c r="CK93" s="2"/>
      <c r="CL93" s="2"/>
      <c r="CM93" s="2"/>
      <c r="CN93" s="2"/>
      <c r="CO93" s="2"/>
      <c r="CP93" s="2"/>
      <c r="CQ93" s="2"/>
      <c r="CR93" s="2"/>
      <c r="CS93" s="2"/>
      <c r="CT93" s="2"/>
      <c r="CU93" s="2"/>
      <c r="CV93" s="2"/>
      <c r="CW93" s="2"/>
      <c r="CX93" s="2"/>
      <c r="CY93" s="2" t="s">
        <v>0</v>
      </c>
      <c r="CZ93" s="2" t="s">
        <v>0</v>
      </c>
      <c r="DA93" s="2">
        <v>1</v>
      </c>
      <c r="DB93" s="2"/>
      <c r="DC93" s="2"/>
      <c r="DD93" s="2"/>
      <c r="DE93" s="2">
        <v>150</v>
      </c>
      <c r="DF93" s="2"/>
      <c r="DG93" s="2"/>
      <c r="DH93" s="2"/>
      <c r="DI93" s="2">
        <v>0.33</v>
      </c>
      <c r="DJ93" s="2"/>
      <c r="DK93" s="2"/>
      <c r="DL93" s="2"/>
    </row>
    <row r="94" spans="1:116" x14ac:dyDescent="0.25">
      <c r="A94" s="2" t="str">
        <f>CONCATENATE("pyq", "-", H94, "-", I94, "-", N94, "-", K94, "-", B94, "-", C94,"-", D94)</f>
        <v>pyq-upsc-pre-1996-gs1-EC.00-PPP-93</v>
      </c>
      <c r="B94" s="2" t="str">
        <f>IFERROR(VLOOKUP(L94, [1]Areas!$C$4:$D$64, 2, FALSE), "AAA")</f>
        <v>EC.00</v>
      </c>
      <c r="C94" s="2" t="str">
        <f>IFERROR(VLOOKUP(M94, '[1]Areas &amp; Parts'!$M$4:$N$225, 2, FALSE), "PPP")</f>
        <v>PPP</v>
      </c>
      <c r="D94" s="2">
        <v>93</v>
      </c>
      <c r="E94" s="2">
        <v>7</v>
      </c>
      <c r="F94" s="2">
        <v>7</v>
      </c>
      <c r="G94" s="2" t="s">
        <v>2910</v>
      </c>
      <c r="H94" s="2" t="s">
        <v>24</v>
      </c>
      <c r="I94" s="2" t="s">
        <v>23</v>
      </c>
      <c r="J94" s="2" t="s">
        <v>22</v>
      </c>
      <c r="K94" s="2" t="s">
        <v>21</v>
      </c>
      <c r="L94" s="2" t="s">
        <v>19463</v>
      </c>
      <c r="M94" s="5" t="s">
        <v>20673</v>
      </c>
      <c r="N94" s="2" t="s">
        <v>3507</v>
      </c>
      <c r="O94" s="2" t="s">
        <v>19</v>
      </c>
      <c r="P94" s="2" t="s">
        <v>19</v>
      </c>
      <c r="Q94" s="2" t="s">
        <v>19</v>
      </c>
      <c r="R94" s="2">
        <v>7</v>
      </c>
      <c r="S94" s="2" t="s">
        <v>21567</v>
      </c>
      <c r="T94" s="2" t="s">
        <v>21565</v>
      </c>
      <c r="U94" s="2" t="s">
        <v>21566</v>
      </c>
      <c r="V94" s="2"/>
      <c r="W94" s="2"/>
      <c r="X94" s="2"/>
      <c r="Y94" s="2"/>
      <c r="Z94" s="2" t="s">
        <v>28</v>
      </c>
      <c r="AA94" s="2" t="s">
        <v>28</v>
      </c>
      <c r="AB94" s="2"/>
      <c r="AC94" s="2" t="str">
        <f>IF(AB94="list_type_1_1","list_type_1",IF(AB94&lt;&gt;"",AB94,AA94))</f>
        <v>simple_type</v>
      </c>
      <c r="AD94" s="2" t="s">
        <v>21565</v>
      </c>
      <c r="AE94" s="2"/>
      <c r="AF94" s="2"/>
      <c r="AG94" s="2">
        <v>0</v>
      </c>
      <c r="AH94" s="2">
        <v>0</v>
      </c>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t="s">
        <v>21564</v>
      </c>
      <c r="BP94" s="2" t="s">
        <v>21563</v>
      </c>
      <c r="BQ94" s="2" t="s">
        <v>21562</v>
      </c>
      <c r="BR94" s="2" t="s">
        <v>21561</v>
      </c>
      <c r="BS94" s="2" t="s">
        <v>32</v>
      </c>
      <c r="BT94" s="2" t="s">
        <v>21560</v>
      </c>
      <c r="BU94" s="2"/>
      <c r="BV94" s="2"/>
      <c r="BW94" s="2"/>
      <c r="BX94" s="2"/>
      <c r="BY94" s="2"/>
      <c r="BZ94" s="2">
        <v>6</v>
      </c>
      <c r="CA94" s="2"/>
      <c r="CB94" s="2"/>
      <c r="CC94" s="2">
        <v>0</v>
      </c>
      <c r="CD94" s="2">
        <v>0</v>
      </c>
      <c r="CE94" s="2" t="s">
        <v>1</v>
      </c>
      <c r="CF94" s="2" t="s">
        <v>1</v>
      </c>
      <c r="CG94" s="2"/>
      <c r="CH94" s="2"/>
      <c r="CI94" s="2"/>
      <c r="CJ94" s="2"/>
      <c r="CK94" s="2"/>
      <c r="CL94" s="2"/>
      <c r="CM94" s="2"/>
      <c r="CN94" s="2"/>
      <c r="CO94" s="2"/>
      <c r="CP94" s="2"/>
      <c r="CQ94" s="2"/>
      <c r="CR94" s="2"/>
      <c r="CS94" s="2"/>
      <c r="CT94" s="2"/>
      <c r="CU94" s="2"/>
      <c r="CV94" s="2"/>
      <c r="CW94" s="2"/>
      <c r="CX94" s="2"/>
      <c r="CY94" s="2" t="s">
        <v>0</v>
      </c>
      <c r="CZ94" s="2" t="s">
        <v>0</v>
      </c>
      <c r="DA94" s="2">
        <v>1</v>
      </c>
      <c r="DB94" s="2"/>
      <c r="DC94" s="2"/>
      <c r="DD94" s="2"/>
      <c r="DE94" s="2">
        <v>150</v>
      </c>
      <c r="DF94" s="2"/>
      <c r="DG94" s="2"/>
      <c r="DH94" s="2"/>
      <c r="DI94" s="2">
        <v>0.33</v>
      </c>
      <c r="DJ94" s="2"/>
      <c r="DK94" s="2"/>
      <c r="DL94" s="2"/>
    </row>
    <row r="95" spans="1:116" x14ac:dyDescent="0.25">
      <c r="A95" s="2" t="str">
        <f>CONCATENATE("pyq", "-", H95, "-", I95, "-", N95, "-", K95, "-", B95, "-", C95,"-", D95)</f>
        <v>pyq-upsc-pre-1996-gs1-EC.00-PPP-94</v>
      </c>
      <c r="B95" s="2" t="str">
        <f>IFERROR(VLOOKUP(L95, [1]Areas!$C$4:$D$64, 2, FALSE), "AAA")</f>
        <v>EC.00</v>
      </c>
      <c r="C95" s="2" t="str">
        <f>IFERROR(VLOOKUP(M95, '[1]Areas &amp; Parts'!$M$4:$N$225, 2, FALSE), "PPP")</f>
        <v>PPP</v>
      </c>
      <c r="D95" s="2">
        <v>94</v>
      </c>
      <c r="E95" s="2">
        <v>8</v>
      </c>
      <c r="F95" s="2">
        <v>8</v>
      </c>
      <c r="G95" s="2" t="s">
        <v>2910</v>
      </c>
      <c r="H95" s="2" t="s">
        <v>24</v>
      </c>
      <c r="I95" s="2" t="s">
        <v>23</v>
      </c>
      <c r="J95" s="2" t="s">
        <v>22</v>
      </c>
      <c r="K95" s="2" t="s">
        <v>21</v>
      </c>
      <c r="L95" s="2" t="s">
        <v>19463</v>
      </c>
      <c r="M95" s="5" t="s">
        <v>20673</v>
      </c>
      <c r="N95" s="2" t="s">
        <v>3507</v>
      </c>
      <c r="O95" s="2" t="s">
        <v>19</v>
      </c>
      <c r="P95" s="2" t="s">
        <v>19</v>
      </c>
      <c r="Q95" s="2" t="s">
        <v>19</v>
      </c>
      <c r="R95" s="2">
        <v>8</v>
      </c>
      <c r="S95" s="2" t="s">
        <v>21559</v>
      </c>
      <c r="T95" s="2" t="s">
        <v>21558</v>
      </c>
      <c r="U95" s="2" t="s">
        <v>21557</v>
      </c>
      <c r="V95" s="2"/>
      <c r="W95" s="2"/>
      <c r="X95" s="2"/>
      <c r="Y95" s="2"/>
      <c r="Z95" s="2" t="s">
        <v>15</v>
      </c>
      <c r="AA95" s="2" t="s">
        <v>14</v>
      </c>
      <c r="AB95" s="2"/>
      <c r="AC95" s="2" t="str">
        <f>IF(AB95="list_type_1_1","list_type_1",IF(AB95&lt;&gt;"",AB95,AA95))</f>
        <v>list_type_1</v>
      </c>
      <c r="AD95" s="2" t="s">
        <v>21556</v>
      </c>
      <c r="AE95" s="2"/>
      <c r="AF95" s="2"/>
      <c r="AG95" s="2">
        <v>0</v>
      </c>
      <c r="AH95" s="2">
        <v>0</v>
      </c>
      <c r="AI95" s="2"/>
      <c r="AJ95" s="2"/>
      <c r="AK95" s="2"/>
      <c r="AL95" s="2"/>
      <c r="AM95" s="2" t="s">
        <v>21555</v>
      </c>
      <c r="AN95" s="2"/>
      <c r="AO95" s="2" t="s">
        <v>21554</v>
      </c>
      <c r="AP95" s="2"/>
      <c r="AQ95" s="2" t="s">
        <v>21553</v>
      </c>
      <c r="AR95" s="2"/>
      <c r="AS95" s="2" t="s">
        <v>21552</v>
      </c>
      <c r="AT95" s="2"/>
      <c r="AU95" s="2"/>
      <c r="AV95" s="2"/>
      <c r="AW95" s="2"/>
      <c r="AX95" s="2"/>
      <c r="AY95" s="2"/>
      <c r="AZ95" s="2"/>
      <c r="BA95" s="2"/>
      <c r="BB95" s="2"/>
      <c r="BC95" s="2"/>
      <c r="BD95" s="2"/>
      <c r="BE95" s="2"/>
      <c r="BF95" s="2"/>
      <c r="BG95" s="2"/>
      <c r="BH95" s="2"/>
      <c r="BI95" s="2"/>
      <c r="BJ95" s="2"/>
      <c r="BK95" s="2"/>
      <c r="BL95" s="2"/>
      <c r="BM95" s="2"/>
      <c r="BN95" s="2"/>
      <c r="BO95" s="2" t="s">
        <v>3977</v>
      </c>
      <c r="BP95" s="2" t="s">
        <v>3875</v>
      </c>
      <c r="BQ95" s="2" t="s">
        <v>6824</v>
      </c>
      <c r="BR95" s="2" t="s">
        <v>5292</v>
      </c>
      <c r="BS95" s="2" t="s">
        <v>49</v>
      </c>
      <c r="BT95" s="2" t="s">
        <v>21551</v>
      </c>
      <c r="BU95" s="2"/>
      <c r="BV95" s="2"/>
      <c r="BW95" s="2"/>
      <c r="BX95" s="2"/>
      <c r="BY95" s="2"/>
      <c r="BZ95" s="2">
        <v>6</v>
      </c>
      <c r="CA95" s="2"/>
      <c r="CB95" s="2"/>
      <c r="CC95" s="2">
        <v>4</v>
      </c>
      <c r="CD95" s="2">
        <v>1</v>
      </c>
      <c r="CE95" s="2" t="s">
        <v>1</v>
      </c>
      <c r="CF95" s="2" t="s">
        <v>1</v>
      </c>
      <c r="CG95" s="2"/>
      <c r="CH95" s="2"/>
      <c r="CI95" s="2"/>
      <c r="CJ95" s="2"/>
      <c r="CK95" s="2"/>
      <c r="CL95" s="2"/>
      <c r="CM95" s="2"/>
      <c r="CN95" s="2"/>
      <c r="CO95" s="2"/>
      <c r="CP95" s="2"/>
      <c r="CQ95" s="2"/>
      <c r="CR95" s="2"/>
      <c r="CS95" s="2"/>
      <c r="CT95" s="2"/>
      <c r="CU95" s="2"/>
      <c r="CV95" s="2"/>
      <c r="CW95" s="2"/>
      <c r="CX95" s="2"/>
      <c r="CY95" s="2" t="s">
        <v>0</v>
      </c>
      <c r="CZ95" s="2" t="s">
        <v>0</v>
      </c>
      <c r="DA95" s="2">
        <v>1</v>
      </c>
      <c r="DB95" s="2"/>
      <c r="DC95" s="2"/>
      <c r="DD95" s="2"/>
      <c r="DE95" s="2">
        <v>150</v>
      </c>
      <c r="DF95" s="2"/>
      <c r="DG95" s="2"/>
      <c r="DH95" s="2"/>
      <c r="DI95" s="2">
        <v>0.33</v>
      </c>
      <c r="DJ95" s="2"/>
      <c r="DK95" s="2"/>
      <c r="DL95" s="2"/>
    </row>
    <row r="96" spans="1:116" x14ac:dyDescent="0.25">
      <c r="A96" s="2" t="str">
        <f>CONCATENATE("pyq", "-", H96, "-", I96, "-", N96, "-", K96, "-", B96, "-", C96,"-", D96)</f>
        <v>pyq-upsc-pre-1996-gs1-EC.00-PPP-95</v>
      </c>
      <c r="B96" s="2" t="str">
        <f>IFERROR(VLOOKUP(L96, [1]Areas!$C$4:$D$64, 2, FALSE), "AAA")</f>
        <v>EC.00</v>
      </c>
      <c r="C96" s="2" t="str">
        <f>IFERROR(VLOOKUP(M96, '[1]Areas &amp; Parts'!$M$4:$N$225, 2, FALSE), "PPP")</f>
        <v>PPP</v>
      </c>
      <c r="D96" s="2">
        <v>95</v>
      </c>
      <c r="E96" s="2">
        <v>9</v>
      </c>
      <c r="F96" s="2">
        <v>9</v>
      </c>
      <c r="G96" s="2" t="s">
        <v>2910</v>
      </c>
      <c r="H96" s="2" t="s">
        <v>24</v>
      </c>
      <c r="I96" s="2" t="s">
        <v>23</v>
      </c>
      <c r="J96" s="2" t="s">
        <v>22</v>
      </c>
      <c r="K96" s="2" t="s">
        <v>21</v>
      </c>
      <c r="L96" s="2" t="s">
        <v>19463</v>
      </c>
      <c r="M96" s="5" t="s">
        <v>20673</v>
      </c>
      <c r="N96" s="2" t="s">
        <v>3507</v>
      </c>
      <c r="O96" s="2" t="s">
        <v>19</v>
      </c>
      <c r="P96" s="2" t="s">
        <v>19</v>
      </c>
      <c r="Q96" s="2" t="s">
        <v>19</v>
      </c>
      <c r="R96" s="2">
        <v>9</v>
      </c>
      <c r="S96" s="2" t="s">
        <v>21550</v>
      </c>
      <c r="T96" s="2" t="s">
        <v>21549</v>
      </c>
      <c r="U96" s="2" t="s">
        <v>21548</v>
      </c>
      <c r="V96" s="2"/>
      <c r="W96" s="2"/>
      <c r="X96" s="2"/>
      <c r="Y96" s="2"/>
      <c r="Z96" s="2" t="s">
        <v>15</v>
      </c>
      <c r="AA96" s="2" t="s">
        <v>14</v>
      </c>
      <c r="AB96" s="2"/>
      <c r="AC96" s="2" t="str">
        <f>IF(AB96="list_type_1_1","list_type_1",IF(AB96&lt;&gt;"",AB96,AA96))</f>
        <v>list_type_1</v>
      </c>
      <c r="AD96" s="2" t="s">
        <v>21547</v>
      </c>
      <c r="AE96" s="2"/>
      <c r="AF96" s="2"/>
      <c r="AG96" s="2">
        <v>0</v>
      </c>
      <c r="AH96" s="2">
        <v>0</v>
      </c>
      <c r="AI96" s="2"/>
      <c r="AJ96" s="2"/>
      <c r="AK96" s="2"/>
      <c r="AL96" s="2"/>
      <c r="AM96" s="2" t="s">
        <v>21546</v>
      </c>
      <c r="AN96" s="2"/>
      <c r="AO96" s="2" t="s">
        <v>4961</v>
      </c>
      <c r="AP96" s="2"/>
      <c r="AQ96" s="2" t="s">
        <v>21545</v>
      </c>
      <c r="AR96" s="2"/>
      <c r="AS96" s="2" t="s">
        <v>21544</v>
      </c>
      <c r="AT96" s="2"/>
      <c r="AU96" s="2" t="s">
        <v>21543</v>
      </c>
      <c r="AV96" s="2"/>
      <c r="AW96" s="2"/>
      <c r="AX96" s="2"/>
      <c r="AY96" s="2"/>
      <c r="AZ96" s="2"/>
      <c r="BA96" s="2"/>
      <c r="BB96" s="2"/>
      <c r="BC96" s="2"/>
      <c r="BD96" s="2"/>
      <c r="BE96" s="2"/>
      <c r="BF96" s="2"/>
      <c r="BG96" s="2"/>
      <c r="BH96" s="2"/>
      <c r="BI96" s="2"/>
      <c r="BJ96" s="2"/>
      <c r="BK96" s="2"/>
      <c r="BL96" s="2"/>
      <c r="BM96" s="2"/>
      <c r="BN96" s="2" t="s">
        <v>21542</v>
      </c>
      <c r="BO96" s="2" t="s">
        <v>21541</v>
      </c>
      <c r="BP96" s="2" t="s">
        <v>21540</v>
      </c>
      <c r="BQ96" s="2" t="s">
        <v>21539</v>
      </c>
      <c r="BR96" s="2" t="s">
        <v>21538</v>
      </c>
      <c r="BS96" s="2" t="s">
        <v>3</v>
      </c>
      <c r="BT96" s="2" t="s">
        <v>21537</v>
      </c>
      <c r="BU96" s="2"/>
      <c r="BV96" s="2"/>
      <c r="BW96" s="2"/>
      <c r="BX96" s="2"/>
      <c r="BY96" s="2"/>
      <c r="BZ96" s="2">
        <v>4</v>
      </c>
      <c r="CA96" s="2"/>
      <c r="CB96" s="2"/>
      <c r="CC96" s="2">
        <v>5</v>
      </c>
      <c r="CD96" s="2">
        <v>1</v>
      </c>
      <c r="CE96" s="2" t="s">
        <v>1</v>
      </c>
      <c r="CF96" s="2" t="s">
        <v>1</v>
      </c>
      <c r="CG96" s="2"/>
      <c r="CH96" s="2"/>
      <c r="CI96" s="2"/>
      <c r="CJ96" s="2"/>
      <c r="CK96" s="2"/>
      <c r="CL96" s="2"/>
      <c r="CM96" s="2"/>
      <c r="CN96" s="2"/>
      <c r="CO96" s="2"/>
      <c r="CP96" s="2"/>
      <c r="CQ96" s="2"/>
      <c r="CR96" s="2"/>
      <c r="CS96" s="2"/>
      <c r="CT96" s="2"/>
      <c r="CU96" s="2"/>
      <c r="CV96" s="2"/>
      <c r="CW96" s="2"/>
      <c r="CX96" s="2"/>
      <c r="CY96" s="2" t="s">
        <v>0</v>
      </c>
      <c r="CZ96" s="2" t="s">
        <v>0</v>
      </c>
      <c r="DA96" s="2">
        <v>1</v>
      </c>
      <c r="DB96" s="2"/>
      <c r="DC96" s="2"/>
      <c r="DD96" s="2"/>
      <c r="DE96" s="2">
        <v>150</v>
      </c>
      <c r="DF96" s="2"/>
      <c r="DG96" s="2"/>
      <c r="DH96" s="2"/>
      <c r="DI96" s="2">
        <v>0.33</v>
      </c>
      <c r="DJ96" s="2"/>
      <c r="DK96" s="2"/>
      <c r="DL96" s="2"/>
    </row>
    <row r="97" spans="1:116" x14ac:dyDescent="0.25">
      <c r="A97" s="2" t="str">
        <f>CONCATENATE("pyq", "-", H97, "-", I97, "-", N97, "-", K97, "-", B97, "-", C97,"-", D97)</f>
        <v>pyq-upsc-pre-1997-gs1-EC.00-PPP-96</v>
      </c>
      <c r="B97" s="2" t="str">
        <f>IFERROR(VLOOKUP(L97, [1]Areas!$C$4:$D$64, 2, FALSE), "AAA")</f>
        <v>EC.00</v>
      </c>
      <c r="C97" s="2" t="str">
        <f>IFERROR(VLOOKUP(M97, '[1]Areas &amp; Parts'!$M$4:$N$225, 2, FALSE), "PPP")</f>
        <v>PPP</v>
      </c>
      <c r="D97" s="2">
        <v>96</v>
      </c>
      <c r="E97" s="2">
        <v>10</v>
      </c>
      <c r="F97" s="2">
        <v>10</v>
      </c>
      <c r="G97" s="2" t="s">
        <v>2910</v>
      </c>
      <c r="H97" s="2" t="s">
        <v>24</v>
      </c>
      <c r="I97" s="2" t="s">
        <v>23</v>
      </c>
      <c r="J97" s="2" t="s">
        <v>22</v>
      </c>
      <c r="K97" s="2" t="s">
        <v>21</v>
      </c>
      <c r="L97" s="2" t="s">
        <v>19463</v>
      </c>
      <c r="M97" s="5" t="s">
        <v>20673</v>
      </c>
      <c r="N97" s="2" t="s">
        <v>3503</v>
      </c>
      <c r="O97" s="2" t="s">
        <v>19</v>
      </c>
      <c r="P97" s="2" t="s">
        <v>19</v>
      </c>
      <c r="Q97" s="2" t="s">
        <v>19</v>
      </c>
      <c r="R97" s="2">
        <v>10</v>
      </c>
      <c r="S97" s="2" t="s">
        <v>21536</v>
      </c>
      <c r="T97" s="2" t="s">
        <v>21534</v>
      </c>
      <c r="U97" s="2" t="s">
        <v>21535</v>
      </c>
      <c r="V97" s="2"/>
      <c r="W97" s="2"/>
      <c r="X97" s="2"/>
      <c r="Y97" s="2"/>
      <c r="Z97" s="2" t="s">
        <v>28</v>
      </c>
      <c r="AA97" s="2" t="s">
        <v>28</v>
      </c>
      <c r="AB97" s="2"/>
      <c r="AC97" s="2" t="str">
        <f>IF(AB97="list_type_1_1","list_type_1",IF(AB97&lt;&gt;"",AB97,AA97))</f>
        <v>simple_type</v>
      </c>
      <c r="AD97" s="2" t="s">
        <v>21534</v>
      </c>
      <c r="AE97" s="2"/>
      <c r="AF97" s="2"/>
      <c r="AG97" s="2">
        <v>0</v>
      </c>
      <c r="AH97" s="2">
        <v>0</v>
      </c>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t="s">
        <v>21533</v>
      </c>
      <c r="BP97" s="2" t="s">
        <v>21532</v>
      </c>
      <c r="BQ97" s="2" t="s">
        <v>21531</v>
      </c>
      <c r="BR97" s="2" t="s">
        <v>21530</v>
      </c>
      <c r="BS97" s="2" t="s">
        <v>27</v>
      </c>
      <c r="BT97" s="2" t="s">
        <v>21529</v>
      </c>
      <c r="BU97" s="2"/>
      <c r="BV97" s="2"/>
      <c r="BW97" s="2"/>
      <c r="BX97" s="2"/>
      <c r="BY97" s="2"/>
      <c r="BZ97" s="2">
        <v>5</v>
      </c>
      <c r="CA97" s="2"/>
      <c r="CB97" s="2"/>
      <c r="CC97" s="2">
        <v>0</v>
      </c>
      <c r="CD97" s="2">
        <v>0</v>
      </c>
      <c r="CE97" s="2" t="s">
        <v>1</v>
      </c>
      <c r="CF97" s="2" t="s">
        <v>1</v>
      </c>
      <c r="CG97" s="2"/>
      <c r="CH97" s="2"/>
      <c r="CI97" s="2"/>
      <c r="CJ97" s="2"/>
      <c r="CK97" s="2"/>
      <c r="CL97" s="2"/>
      <c r="CM97" s="2"/>
      <c r="CN97" s="2"/>
      <c r="CO97" s="2"/>
      <c r="CP97" s="2"/>
      <c r="CQ97" s="2"/>
      <c r="CR97" s="2"/>
      <c r="CS97" s="2"/>
      <c r="CT97" s="2"/>
      <c r="CU97" s="2"/>
      <c r="CV97" s="2"/>
      <c r="CW97" s="2"/>
      <c r="CX97" s="2"/>
      <c r="CY97" s="2" t="s">
        <v>0</v>
      </c>
      <c r="CZ97" s="2" t="s">
        <v>0</v>
      </c>
      <c r="DA97" s="2">
        <v>1</v>
      </c>
      <c r="DB97" s="2"/>
      <c r="DC97" s="2"/>
      <c r="DD97" s="2"/>
      <c r="DE97" s="2">
        <v>150</v>
      </c>
      <c r="DF97" s="2"/>
      <c r="DG97" s="2"/>
      <c r="DH97" s="2"/>
      <c r="DI97" s="2">
        <v>0.33</v>
      </c>
      <c r="DJ97" s="2"/>
      <c r="DK97" s="2"/>
      <c r="DL97" s="2"/>
    </row>
    <row r="98" spans="1:116" x14ac:dyDescent="0.25">
      <c r="A98" s="2" t="str">
        <f>CONCATENATE("pyq", "-", H98, "-", I98, "-", N98, "-", K98, "-", B98, "-", C98,"-", D98)</f>
        <v>pyq-upsc-pre-1998-gs1-EC.00-PPP-97</v>
      </c>
      <c r="B98" s="2" t="str">
        <f>IFERROR(VLOOKUP(L98, [1]Areas!$C$4:$D$64, 2, FALSE), "AAA")</f>
        <v>EC.00</v>
      </c>
      <c r="C98" s="2" t="str">
        <f>IFERROR(VLOOKUP(M98, '[1]Areas &amp; Parts'!$M$4:$N$225, 2, FALSE), "PPP")</f>
        <v>PPP</v>
      </c>
      <c r="D98" s="2">
        <v>97</v>
      </c>
      <c r="E98" s="2">
        <v>11</v>
      </c>
      <c r="F98" s="2">
        <v>11</v>
      </c>
      <c r="G98" s="2" t="s">
        <v>2910</v>
      </c>
      <c r="H98" s="2" t="s">
        <v>24</v>
      </c>
      <c r="I98" s="2" t="s">
        <v>23</v>
      </c>
      <c r="J98" s="2" t="s">
        <v>22</v>
      </c>
      <c r="K98" s="2" t="s">
        <v>21</v>
      </c>
      <c r="L98" s="2" t="s">
        <v>19463</v>
      </c>
      <c r="M98" s="5" t="s">
        <v>20673</v>
      </c>
      <c r="N98" s="2" t="s">
        <v>3975</v>
      </c>
      <c r="O98" s="2" t="s">
        <v>19</v>
      </c>
      <c r="P98" s="2" t="s">
        <v>19</v>
      </c>
      <c r="Q98" s="2" t="s">
        <v>19</v>
      </c>
      <c r="R98" s="2">
        <v>11</v>
      </c>
      <c r="S98" s="2" t="s">
        <v>21528</v>
      </c>
      <c r="T98" s="2" t="s">
        <v>21526</v>
      </c>
      <c r="U98" s="2" t="s">
        <v>21527</v>
      </c>
      <c r="V98" s="2"/>
      <c r="W98" s="2"/>
      <c r="X98" s="2"/>
      <c r="Y98" s="2"/>
      <c r="Z98" s="2" t="s">
        <v>28</v>
      </c>
      <c r="AA98" s="2" t="s">
        <v>28</v>
      </c>
      <c r="AB98" s="2"/>
      <c r="AC98" s="2" t="str">
        <f>IF(AB98="list_type_1_1","list_type_1",IF(AB98&lt;&gt;"",AB98,AA98))</f>
        <v>simple_type</v>
      </c>
      <c r="AD98" s="2" t="s">
        <v>21526</v>
      </c>
      <c r="AE98" s="2"/>
      <c r="AF98" s="2"/>
      <c r="AG98" s="2">
        <v>0</v>
      </c>
      <c r="AH98" s="2">
        <v>0</v>
      </c>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t="s">
        <v>1918</v>
      </c>
      <c r="BP98" s="2" t="s">
        <v>21525</v>
      </c>
      <c r="BQ98" s="2" t="s">
        <v>21524</v>
      </c>
      <c r="BR98" s="2" t="s">
        <v>21523</v>
      </c>
      <c r="BS98" s="2" t="s">
        <v>27</v>
      </c>
      <c r="BT98" s="2" t="s">
        <v>21522</v>
      </c>
      <c r="BU98" s="2"/>
      <c r="BV98" s="2"/>
      <c r="BW98" s="2"/>
      <c r="BX98" s="2"/>
      <c r="BY98" s="2"/>
      <c r="BZ98" s="2">
        <v>6</v>
      </c>
      <c r="CA98" s="2"/>
      <c r="CB98" s="2"/>
      <c r="CC98" s="2">
        <v>0</v>
      </c>
      <c r="CD98" s="2">
        <v>0</v>
      </c>
      <c r="CE98" s="2" t="s">
        <v>1</v>
      </c>
      <c r="CF98" s="2" t="s">
        <v>1</v>
      </c>
      <c r="CG98" s="2"/>
      <c r="CH98" s="2"/>
      <c r="CI98" s="2"/>
      <c r="CJ98" s="2"/>
      <c r="CK98" s="2"/>
      <c r="CL98" s="2"/>
      <c r="CM98" s="2"/>
      <c r="CN98" s="2"/>
      <c r="CO98" s="2"/>
      <c r="CP98" s="2"/>
      <c r="CQ98" s="2"/>
      <c r="CR98" s="2"/>
      <c r="CS98" s="2"/>
      <c r="CT98" s="2"/>
      <c r="CU98" s="2"/>
      <c r="CV98" s="2"/>
      <c r="CW98" s="2"/>
      <c r="CX98" s="2"/>
      <c r="CY98" s="2" t="s">
        <v>0</v>
      </c>
      <c r="CZ98" s="2" t="s">
        <v>0</v>
      </c>
      <c r="DA98" s="2">
        <v>1</v>
      </c>
      <c r="DB98" s="2"/>
      <c r="DC98" s="2"/>
      <c r="DD98" s="2"/>
      <c r="DE98" s="2">
        <v>150</v>
      </c>
      <c r="DF98" s="2"/>
      <c r="DG98" s="2"/>
      <c r="DH98" s="2"/>
      <c r="DI98" s="2">
        <v>0.33</v>
      </c>
      <c r="DJ98" s="2"/>
      <c r="DK98" s="2"/>
      <c r="DL98" s="2"/>
    </row>
    <row r="99" spans="1:116" x14ac:dyDescent="0.25">
      <c r="A99" s="2" t="str">
        <f>CONCATENATE("pyq", "-", H99, "-", I99, "-", N99, "-", K99, "-", B99, "-", C99,"-", D99)</f>
        <v>pyq-upsc-pre-1998-gs1-EC.00-PPP-98</v>
      </c>
      <c r="B99" s="2" t="str">
        <f>IFERROR(VLOOKUP(L99, [1]Areas!$C$4:$D$64, 2, FALSE), "AAA")</f>
        <v>EC.00</v>
      </c>
      <c r="C99" s="2" t="str">
        <f>IFERROR(VLOOKUP(M99, '[1]Areas &amp; Parts'!$M$4:$N$225, 2, FALSE), "PPP")</f>
        <v>PPP</v>
      </c>
      <c r="D99" s="2">
        <v>98</v>
      </c>
      <c r="E99" s="2">
        <v>12</v>
      </c>
      <c r="F99" s="2">
        <v>12</v>
      </c>
      <c r="G99" s="2" t="s">
        <v>2910</v>
      </c>
      <c r="H99" s="2" t="s">
        <v>24</v>
      </c>
      <c r="I99" s="2" t="s">
        <v>23</v>
      </c>
      <c r="J99" s="2" t="s">
        <v>22</v>
      </c>
      <c r="K99" s="2" t="s">
        <v>21</v>
      </c>
      <c r="L99" s="2" t="s">
        <v>19463</v>
      </c>
      <c r="M99" s="5" t="s">
        <v>20673</v>
      </c>
      <c r="N99" s="2" t="s">
        <v>3975</v>
      </c>
      <c r="O99" s="2" t="s">
        <v>19</v>
      </c>
      <c r="P99" s="2" t="s">
        <v>19</v>
      </c>
      <c r="Q99" s="2" t="s">
        <v>19</v>
      </c>
      <c r="R99" s="2">
        <v>12</v>
      </c>
      <c r="S99" s="2" t="s">
        <v>21521</v>
      </c>
      <c r="T99" s="2" t="s">
        <v>21519</v>
      </c>
      <c r="U99" s="2" t="s">
        <v>21520</v>
      </c>
      <c r="V99" s="2"/>
      <c r="W99" s="2"/>
      <c r="X99" s="2"/>
      <c r="Y99" s="2"/>
      <c r="Z99" s="2" t="s">
        <v>28</v>
      </c>
      <c r="AA99" s="2" t="s">
        <v>28</v>
      </c>
      <c r="AB99" s="2"/>
      <c r="AC99" s="2" t="str">
        <f>IF(AB99="list_type_1_1","list_type_1",IF(AB99&lt;&gt;"",AB99,AA99))</f>
        <v>simple_type</v>
      </c>
      <c r="AD99" s="2" t="s">
        <v>21519</v>
      </c>
      <c r="AE99" s="2"/>
      <c r="AF99" s="2"/>
      <c r="AG99" s="2">
        <v>0</v>
      </c>
      <c r="AH99" s="2">
        <v>0</v>
      </c>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t="s">
        <v>14691</v>
      </c>
      <c r="BP99" s="2" t="s">
        <v>21518</v>
      </c>
      <c r="BQ99" s="2" t="s">
        <v>21517</v>
      </c>
      <c r="BR99" s="2" t="s">
        <v>14783</v>
      </c>
      <c r="BS99" s="2" t="s">
        <v>3</v>
      </c>
      <c r="BT99" s="2" t="s">
        <v>21516</v>
      </c>
      <c r="BU99" s="2"/>
      <c r="BV99" s="2"/>
      <c r="BW99" s="2"/>
      <c r="BX99" s="2"/>
      <c r="BY99" s="2"/>
      <c r="BZ99" s="2">
        <v>7</v>
      </c>
      <c r="CA99" s="2"/>
      <c r="CB99" s="2"/>
      <c r="CC99" s="2">
        <v>0</v>
      </c>
      <c r="CD99" s="2">
        <v>0</v>
      </c>
      <c r="CE99" s="2" t="s">
        <v>1</v>
      </c>
      <c r="CF99" s="2" t="s">
        <v>1</v>
      </c>
      <c r="CG99" s="2"/>
      <c r="CH99" s="2"/>
      <c r="CI99" s="2"/>
      <c r="CJ99" s="2"/>
      <c r="CK99" s="2"/>
      <c r="CL99" s="2"/>
      <c r="CM99" s="2"/>
      <c r="CN99" s="2"/>
      <c r="CO99" s="2"/>
      <c r="CP99" s="2"/>
      <c r="CQ99" s="2"/>
      <c r="CR99" s="2"/>
      <c r="CS99" s="2"/>
      <c r="CT99" s="2"/>
      <c r="CU99" s="2"/>
      <c r="CV99" s="2"/>
      <c r="CW99" s="2"/>
      <c r="CX99" s="2"/>
      <c r="CY99" s="2" t="s">
        <v>0</v>
      </c>
      <c r="CZ99" s="2" t="s">
        <v>0</v>
      </c>
      <c r="DA99" s="2">
        <v>1</v>
      </c>
      <c r="DB99" s="2"/>
      <c r="DC99" s="2"/>
      <c r="DD99" s="2"/>
      <c r="DE99" s="2">
        <v>150</v>
      </c>
      <c r="DF99" s="2"/>
      <c r="DG99" s="2"/>
      <c r="DH99" s="2"/>
      <c r="DI99" s="2">
        <v>0.33</v>
      </c>
      <c r="DJ99" s="2"/>
      <c r="DK99" s="2"/>
      <c r="DL99" s="2"/>
    </row>
    <row r="100" spans="1:116" x14ac:dyDescent="0.25">
      <c r="A100" s="2" t="str">
        <f>CONCATENATE("pyq", "-", H100, "-", I100, "-", N100, "-", K100, "-", B100, "-", C100,"-", D100)</f>
        <v>pyq-upsc-pre-1999-gs1-EC.00-PPP-99</v>
      </c>
      <c r="B100" s="2" t="str">
        <f>IFERROR(VLOOKUP(L100, [1]Areas!$C$4:$D$64, 2, FALSE), "AAA")</f>
        <v>EC.00</v>
      </c>
      <c r="C100" s="2" t="str">
        <f>IFERROR(VLOOKUP(M100, '[1]Areas &amp; Parts'!$M$4:$N$225, 2, FALSE), "PPP")</f>
        <v>PPP</v>
      </c>
      <c r="D100" s="2">
        <v>99</v>
      </c>
      <c r="E100" s="2">
        <v>13</v>
      </c>
      <c r="F100" s="2">
        <v>13</v>
      </c>
      <c r="G100" s="2" t="s">
        <v>2910</v>
      </c>
      <c r="H100" s="2" t="s">
        <v>24</v>
      </c>
      <c r="I100" s="2" t="s">
        <v>23</v>
      </c>
      <c r="J100" s="2" t="s">
        <v>22</v>
      </c>
      <c r="K100" s="2" t="s">
        <v>21</v>
      </c>
      <c r="L100" s="2" t="s">
        <v>19463</v>
      </c>
      <c r="M100" s="5" t="s">
        <v>20673</v>
      </c>
      <c r="N100" s="2" t="s">
        <v>3212</v>
      </c>
      <c r="O100" s="2" t="s">
        <v>19</v>
      </c>
      <c r="P100" s="2" t="s">
        <v>19</v>
      </c>
      <c r="Q100" s="2" t="s">
        <v>19</v>
      </c>
      <c r="R100" s="2">
        <v>13</v>
      </c>
      <c r="S100" s="2" t="s">
        <v>21515</v>
      </c>
      <c r="T100" s="2" t="s">
        <v>21513</v>
      </c>
      <c r="U100" s="2" t="s">
        <v>21514</v>
      </c>
      <c r="V100" s="2"/>
      <c r="W100" s="2"/>
      <c r="X100" s="2"/>
      <c r="Y100" s="2"/>
      <c r="Z100" s="2" t="s">
        <v>28</v>
      </c>
      <c r="AA100" s="2" t="s">
        <v>28</v>
      </c>
      <c r="AB100" s="2"/>
      <c r="AC100" s="2" t="str">
        <f>IF(AB100="list_type_1_1","list_type_1",IF(AB100&lt;&gt;"",AB100,AA100))</f>
        <v>simple_type</v>
      </c>
      <c r="AD100" s="2" t="s">
        <v>21513</v>
      </c>
      <c r="AE100" s="2"/>
      <c r="AF100" s="2"/>
      <c r="AG100" s="2">
        <v>0</v>
      </c>
      <c r="AH100" s="2">
        <v>0</v>
      </c>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t="s">
        <v>21512</v>
      </c>
      <c r="BP100" s="2" t="s">
        <v>21511</v>
      </c>
      <c r="BQ100" s="2" t="s">
        <v>21510</v>
      </c>
      <c r="BR100" s="2" t="s">
        <v>21509</v>
      </c>
      <c r="BS100" s="2" t="s">
        <v>3</v>
      </c>
      <c r="BT100" s="2" t="s">
        <v>21508</v>
      </c>
      <c r="BU100" s="2"/>
      <c r="BV100" s="2"/>
      <c r="BW100" s="2"/>
      <c r="BX100" s="2"/>
      <c r="BY100" s="2"/>
      <c r="BZ100" s="2">
        <v>7</v>
      </c>
      <c r="CA100" s="2"/>
      <c r="CB100" s="2"/>
      <c r="CC100" s="2">
        <v>0</v>
      </c>
      <c r="CD100" s="2">
        <v>0</v>
      </c>
      <c r="CE100" s="2" t="s">
        <v>1</v>
      </c>
      <c r="CF100" s="2" t="s">
        <v>1</v>
      </c>
      <c r="CG100" s="2"/>
      <c r="CH100" s="2"/>
      <c r="CI100" s="2"/>
      <c r="CJ100" s="2"/>
      <c r="CK100" s="2"/>
      <c r="CL100" s="2"/>
      <c r="CM100" s="2"/>
      <c r="CN100" s="2"/>
      <c r="CO100" s="2"/>
      <c r="CP100" s="2"/>
      <c r="CQ100" s="2"/>
      <c r="CR100" s="2"/>
      <c r="CS100" s="2"/>
      <c r="CT100" s="2"/>
      <c r="CU100" s="2"/>
      <c r="CV100" s="2"/>
      <c r="CW100" s="2"/>
      <c r="CX100" s="2"/>
      <c r="CY100" s="2" t="s">
        <v>0</v>
      </c>
      <c r="CZ100" s="2" t="s">
        <v>0</v>
      </c>
      <c r="DA100" s="2">
        <v>1</v>
      </c>
      <c r="DB100" s="2"/>
      <c r="DC100" s="2"/>
      <c r="DD100" s="2"/>
      <c r="DE100" s="2">
        <v>150</v>
      </c>
      <c r="DF100" s="2"/>
      <c r="DG100" s="2"/>
      <c r="DH100" s="2"/>
      <c r="DI100" s="2">
        <v>0.33</v>
      </c>
      <c r="DJ100" s="2"/>
      <c r="DK100" s="2"/>
      <c r="DL100" s="2"/>
    </row>
    <row r="101" spans="1:116" x14ac:dyDescent="0.25">
      <c r="A101" s="2" t="str">
        <f>CONCATENATE("pyq", "-", H101, "-", I101, "-", N101, "-", K101, "-", B101, "-", C101,"-", D101)</f>
        <v>pyq-upsc-pre-1999-gs1-EC.00-PPP-100</v>
      </c>
      <c r="B101" s="2" t="str">
        <f>IFERROR(VLOOKUP(L101, [1]Areas!$C$4:$D$64, 2, FALSE), "AAA")</f>
        <v>EC.00</v>
      </c>
      <c r="C101" s="2" t="str">
        <f>IFERROR(VLOOKUP(M101, '[1]Areas &amp; Parts'!$M$4:$N$225, 2, FALSE), "PPP")</f>
        <v>PPP</v>
      </c>
      <c r="D101" s="2">
        <v>100</v>
      </c>
      <c r="E101" s="2">
        <v>14</v>
      </c>
      <c r="F101" s="2">
        <v>14</v>
      </c>
      <c r="G101" s="2" t="s">
        <v>2910</v>
      </c>
      <c r="H101" s="2" t="s">
        <v>24</v>
      </c>
      <c r="I101" s="2" t="s">
        <v>23</v>
      </c>
      <c r="J101" s="2" t="s">
        <v>22</v>
      </c>
      <c r="K101" s="2" t="s">
        <v>21</v>
      </c>
      <c r="L101" s="2" t="s">
        <v>19463</v>
      </c>
      <c r="M101" s="5" t="s">
        <v>20673</v>
      </c>
      <c r="N101" s="2" t="s">
        <v>3212</v>
      </c>
      <c r="O101" s="2" t="s">
        <v>19</v>
      </c>
      <c r="P101" s="2" t="s">
        <v>19</v>
      </c>
      <c r="Q101" s="2" t="s">
        <v>19</v>
      </c>
      <c r="R101" s="2">
        <v>14</v>
      </c>
      <c r="S101" s="2" t="s">
        <v>21507</v>
      </c>
      <c r="T101" s="2" t="s">
        <v>21505</v>
      </c>
      <c r="U101" s="2" t="s">
        <v>21506</v>
      </c>
      <c r="V101" s="2"/>
      <c r="W101" s="2"/>
      <c r="X101" s="2"/>
      <c r="Y101" s="2"/>
      <c r="Z101" s="2" t="s">
        <v>28</v>
      </c>
      <c r="AA101" s="2" t="s">
        <v>28</v>
      </c>
      <c r="AB101" s="2"/>
      <c r="AC101" s="2" t="str">
        <f>IF(AB101="list_type_1_1","list_type_1",IF(AB101&lt;&gt;"",AB101,AA101))</f>
        <v>simple_type</v>
      </c>
      <c r="AD101" s="2" t="s">
        <v>21505</v>
      </c>
      <c r="AE101" s="2"/>
      <c r="AF101" s="2"/>
      <c r="AG101" s="2">
        <v>0</v>
      </c>
      <c r="AH101" s="2">
        <v>0</v>
      </c>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t="s">
        <v>21504</v>
      </c>
      <c r="BP101" s="2" t="s">
        <v>21503</v>
      </c>
      <c r="BQ101" s="2" t="s">
        <v>21502</v>
      </c>
      <c r="BR101" s="2" t="s">
        <v>21501</v>
      </c>
      <c r="BS101" s="2" t="s">
        <v>32</v>
      </c>
      <c r="BT101" s="2" t="s">
        <v>21500</v>
      </c>
      <c r="BU101" s="2"/>
      <c r="BV101" s="2"/>
      <c r="BW101" s="2"/>
      <c r="BX101" s="2"/>
      <c r="BY101" s="2"/>
      <c r="BZ101" s="2">
        <v>6</v>
      </c>
      <c r="CA101" s="2"/>
      <c r="CB101" s="2"/>
      <c r="CC101" s="2">
        <v>0</v>
      </c>
      <c r="CD101" s="2">
        <v>0</v>
      </c>
      <c r="CE101" s="2" t="s">
        <v>1</v>
      </c>
      <c r="CF101" s="2" t="s">
        <v>1</v>
      </c>
      <c r="CG101" s="2"/>
      <c r="CH101" s="2"/>
      <c r="CI101" s="2"/>
      <c r="CJ101" s="2"/>
      <c r="CK101" s="2"/>
      <c r="CL101" s="2"/>
      <c r="CM101" s="2"/>
      <c r="CN101" s="2"/>
      <c r="CO101" s="2"/>
      <c r="CP101" s="2"/>
      <c r="CQ101" s="2"/>
      <c r="CR101" s="2"/>
      <c r="CS101" s="2"/>
      <c r="CT101" s="2"/>
      <c r="CU101" s="2"/>
      <c r="CV101" s="2"/>
      <c r="CW101" s="2"/>
      <c r="CX101" s="2"/>
      <c r="CY101" s="2" t="s">
        <v>0</v>
      </c>
      <c r="CZ101" s="2" t="s">
        <v>0</v>
      </c>
      <c r="DA101" s="2">
        <v>1</v>
      </c>
      <c r="DB101" s="2"/>
      <c r="DC101" s="2"/>
      <c r="DD101" s="2"/>
      <c r="DE101" s="2">
        <v>150</v>
      </c>
      <c r="DF101" s="2"/>
      <c r="DG101" s="2"/>
      <c r="DH101" s="2"/>
      <c r="DI101" s="2">
        <v>0.33</v>
      </c>
      <c r="DJ101" s="2"/>
      <c r="DK101" s="2"/>
      <c r="DL101" s="2"/>
    </row>
    <row r="102" spans="1:116" x14ac:dyDescent="0.25">
      <c r="A102" s="2" t="str">
        <f>CONCATENATE("pyq", "-", H102, "-", I102, "-", N102, "-", K102, "-", B102, "-", C102,"-", D102)</f>
        <v>pyq-upsc-pre-1999-gs1-EC.00-PPP-101</v>
      </c>
      <c r="B102" s="2" t="str">
        <f>IFERROR(VLOOKUP(L102, [1]Areas!$C$4:$D$64, 2, FALSE), "AAA")</f>
        <v>EC.00</v>
      </c>
      <c r="C102" s="2" t="str">
        <f>IFERROR(VLOOKUP(M102, '[1]Areas &amp; Parts'!$M$4:$N$225, 2, FALSE), "PPP")</f>
        <v>PPP</v>
      </c>
      <c r="D102" s="2">
        <v>101</v>
      </c>
      <c r="E102" s="2">
        <v>15</v>
      </c>
      <c r="F102" s="2">
        <v>15</v>
      </c>
      <c r="G102" s="2" t="s">
        <v>2910</v>
      </c>
      <c r="H102" s="2" t="s">
        <v>24</v>
      </c>
      <c r="I102" s="2" t="s">
        <v>23</v>
      </c>
      <c r="J102" s="2" t="s">
        <v>22</v>
      </c>
      <c r="K102" s="2" t="s">
        <v>21</v>
      </c>
      <c r="L102" s="2" t="s">
        <v>19463</v>
      </c>
      <c r="M102" s="5" t="s">
        <v>20673</v>
      </c>
      <c r="N102" s="2" t="s">
        <v>3212</v>
      </c>
      <c r="O102" s="2" t="s">
        <v>19</v>
      </c>
      <c r="P102" s="2" t="s">
        <v>19</v>
      </c>
      <c r="Q102" s="2" t="s">
        <v>19</v>
      </c>
      <c r="R102" s="2">
        <v>15</v>
      </c>
      <c r="S102" s="2" t="s">
        <v>21499</v>
      </c>
      <c r="T102" s="2" t="s">
        <v>21497</v>
      </c>
      <c r="U102" s="2" t="s">
        <v>21498</v>
      </c>
      <c r="V102" s="2"/>
      <c r="W102" s="2"/>
      <c r="X102" s="2"/>
      <c r="Y102" s="2"/>
      <c r="Z102" s="2" t="s">
        <v>28</v>
      </c>
      <c r="AA102" s="2" t="s">
        <v>28</v>
      </c>
      <c r="AB102" s="2"/>
      <c r="AC102" s="2" t="str">
        <f>IF(AB102="list_type_1_1","list_type_1",IF(AB102&lt;&gt;"",AB102,AA102))</f>
        <v>simple_type</v>
      </c>
      <c r="AD102" s="2" t="s">
        <v>21497</v>
      </c>
      <c r="AE102" s="2"/>
      <c r="AF102" s="2"/>
      <c r="AG102" s="2">
        <v>0</v>
      </c>
      <c r="AH102" s="2">
        <v>0</v>
      </c>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t="s">
        <v>21496</v>
      </c>
      <c r="BP102" s="2" t="s">
        <v>21495</v>
      </c>
      <c r="BQ102" s="2" t="s">
        <v>21494</v>
      </c>
      <c r="BR102" s="2" t="s">
        <v>21493</v>
      </c>
      <c r="BS102" s="2" t="s">
        <v>27</v>
      </c>
      <c r="BT102" s="2" t="s">
        <v>21492</v>
      </c>
      <c r="BU102" s="2"/>
      <c r="BV102" s="2"/>
      <c r="BW102" s="2"/>
      <c r="BX102" s="2"/>
      <c r="BY102" s="2"/>
      <c r="BZ102" s="2">
        <v>5</v>
      </c>
      <c r="CA102" s="2"/>
      <c r="CB102" s="2"/>
      <c r="CC102" s="2">
        <v>0</v>
      </c>
      <c r="CD102" s="2">
        <v>0</v>
      </c>
      <c r="CE102" s="2" t="s">
        <v>1</v>
      </c>
      <c r="CF102" s="2" t="s">
        <v>1</v>
      </c>
      <c r="CG102" s="2"/>
      <c r="CH102" s="2"/>
      <c r="CI102" s="2"/>
      <c r="CJ102" s="2"/>
      <c r="CK102" s="2"/>
      <c r="CL102" s="2"/>
      <c r="CM102" s="2"/>
      <c r="CN102" s="2"/>
      <c r="CO102" s="2"/>
      <c r="CP102" s="2"/>
      <c r="CQ102" s="2"/>
      <c r="CR102" s="2"/>
      <c r="CS102" s="2"/>
      <c r="CT102" s="2"/>
      <c r="CU102" s="2"/>
      <c r="CV102" s="2"/>
      <c r="CW102" s="2"/>
      <c r="CX102" s="2"/>
      <c r="CY102" s="2" t="s">
        <v>0</v>
      </c>
      <c r="CZ102" s="2" t="s">
        <v>0</v>
      </c>
      <c r="DA102" s="2">
        <v>1</v>
      </c>
      <c r="DB102" s="2"/>
      <c r="DC102" s="2"/>
      <c r="DD102" s="2"/>
      <c r="DE102" s="2">
        <v>150</v>
      </c>
      <c r="DF102" s="2"/>
      <c r="DG102" s="2"/>
      <c r="DH102" s="2"/>
      <c r="DI102" s="2">
        <v>0.33</v>
      </c>
      <c r="DJ102" s="2"/>
      <c r="DK102" s="2"/>
      <c r="DL102" s="2"/>
    </row>
    <row r="103" spans="1:116" x14ac:dyDescent="0.25">
      <c r="A103" s="2" t="str">
        <f>CONCATENATE("pyq", "-", H103, "-", I103, "-", N103, "-", K103, "-", B103, "-", C103,"-", D103)</f>
        <v>pyq-upsc-pre-2000-gs1-EC.00-PPP-102</v>
      </c>
      <c r="B103" s="2" t="str">
        <f>IFERROR(VLOOKUP(L103, [1]Areas!$C$4:$D$64, 2, FALSE), "AAA")</f>
        <v>EC.00</v>
      </c>
      <c r="C103" s="2" t="str">
        <f>IFERROR(VLOOKUP(M103, '[1]Areas &amp; Parts'!$M$4:$N$225, 2, FALSE), "PPP")</f>
        <v>PPP</v>
      </c>
      <c r="D103" s="2">
        <v>102</v>
      </c>
      <c r="E103" s="2">
        <v>16</v>
      </c>
      <c r="F103" s="2">
        <v>16</v>
      </c>
      <c r="G103" s="2" t="s">
        <v>2910</v>
      </c>
      <c r="H103" s="2" t="s">
        <v>24</v>
      </c>
      <c r="I103" s="2" t="s">
        <v>23</v>
      </c>
      <c r="J103" s="2" t="s">
        <v>22</v>
      </c>
      <c r="K103" s="2" t="s">
        <v>21</v>
      </c>
      <c r="L103" s="2" t="s">
        <v>19463</v>
      </c>
      <c r="M103" s="5" t="s">
        <v>20673</v>
      </c>
      <c r="N103" s="2" t="s">
        <v>3200</v>
      </c>
      <c r="O103" s="2" t="s">
        <v>19</v>
      </c>
      <c r="P103" s="2" t="s">
        <v>19</v>
      </c>
      <c r="Q103" s="2" t="s">
        <v>19</v>
      </c>
      <c r="R103" s="2">
        <v>16</v>
      </c>
      <c r="S103" s="2" t="s">
        <v>21491</v>
      </c>
      <c r="T103" s="2" t="s">
        <v>21489</v>
      </c>
      <c r="U103" s="2" t="s">
        <v>21490</v>
      </c>
      <c r="V103" s="2"/>
      <c r="W103" s="2"/>
      <c r="X103" s="2"/>
      <c r="Y103" s="2"/>
      <c r="Z103" s="2" t="s">
        <v>28</v>
      </c>
      <c r="AA103" s="2" t="s">
        <v>28</v>
      </c>
      <c r="AB103" s="2"/>
      <c r="AC103" s="2" t="str">
        <f>IF(AB103="list_type_1_1","list_type_1",IF(AB103&lt;&gt;"",AB103,AA103))</f>
        <v>simple_type</v>
      </c>
      <c r="AD103" s="2" t="s">
        <v>21489</v>
      </c>
      <c r="AE103" s="2"/>
      <c r="AF103" s="2"/>
      <c r="AG103" s="2">
        <v>0</v>
      </c>
      <c r="AH103" s="2">
        <v>0</v>
      </c>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t="s">
        <v>21488</v>
      </c>
      <c r="BP103" s="2" t="s">
        <v>21487</v>
      </c>
      <c r="BQ103" s="2" t="s">
        <v>21486</v>
      </c>
      <c r="BR103" s="2" t="s">
        <v>21485</v>
      </c>
      <c r="BS103" s="2" t="s">
        <v>27</v>
      </c>
      <c r="BT103" s="2" t="s">
        <v>21484</v>
      </c>
      <c r="BU103" s="2"/>
      <c r="BV103" s="2"/>
      <c r="BW103" s="2"/>
      <c r="BX103" s="2"/>
      <c r="BY103" s="2"/>
      <c r="BZ103" s="2">
        <v>5</v>
      </c>
      <c r="CA103" s="2"/>
      <c r="CB103" s="2"/>
      <c r="CC103" s="2">
        <v>0</v>
      </c>
      <c r="CD103" s="2">
        <v>0</v>
      </c>
      <c r="CE103" s="2" t="s">
        <v>1</v>
      </c>
      <c r="CF103" s="2" t="s">
        <v>1</v>
      </c>
      <c r="CG103" s="2"/>
      <c r="CH103" s="2"/>
      <c r="CI103" s="2"/>
      <c r="CJ103" s="2"/>
      <c r="CK103" s="2"/>
      <c r="CL103" s="2"/>
      <c r="CM103" s="2"/>
      <c r="CN103" s="2"/>
      <c r="CO103" s="2"/>
      <c r="CP103" s="2"/>
      <c r="CQ103" s="2"/>
      <c r="CR103" s="2"/>
      <c r="CS103" s="2"/>
      <c r="CT103" s="2"/>
      <c r="CU103" s="2"/>
      <c r="CV103" s="2"/>
      <c r="CW103" s="2"/>
      <c r="CX103" s="2"/>
      <c r="CY103" s="2" t="s">
        <v>0</v>
      </c>
      <c r="CZ103" s="2" t="s">
        <v>0</v>
      </c>
      <c r="DA103" s="2">
        <v>1</v>
      </c>
      <c r="DB103" s="2"/>
      <c r="DC103" s="2"/>
      <c r="DD103" s="2"/>
      <c r="DE103" s="2">
        <v>150</v>
      </c>
      <c r="DF103" s="2"/>
      <c r="DG103" s="2"/>
      <c r="DH103" s="2"/>
      <c r="DI103" s="2">
        <v>0.33</v>
      </c>
      <c r="DJ103" s="2"/>
      <c r="DK103" s="2"/>
      <c r="DL103" s="2"/>
    </row>
    <row r="104" spans="1:116" x14ac:dyDescent="0.25">
      <c r="A104" s="2" t="str">
        <f>CONCATENATE("pyq", "-", H104, "-", I104, "-", N104, "-", K104, "-", B104, "-", C104,"-", D104)</f>
        <v>pyq-upsc-pre-YYY-gs1-EC.00-PPP-103</v>
      </c>
      <c r="B104" s="2" t="str">
        <f>IFERROR(VLOOKUP(L104, [1]Areas!$C$4:$D$64, 2, FALSE), "AAA")</f>
        <v>EC.00</v>
      </c>
      <c r="C104" s="2" t="str">
        <f>IFERROR(VLOOKUP(M104, '[1]Areas &amp; Parts'!$M$4:$N$225, 2, FALSE), "PPP")</f>
        <v>PPP</v>
      </c>
      <c r="D104" s="2">
        <v>103</v>
      </c>
      <c r="E104" s="2">
        <v>17</v>
      </c>
      <c r="F104" s="2">
        <v>17</v>
      </c>
      <c r="G104" s="2" t="s">
        <v>2910</v>
      </c>
      <c r="H104" s="2" t="s">
        <v>24</v>
      </c>
      <c r="I104" s="2" t="s">
        <v>23</v>
      </c>
      <c r="J104" s="2" t="s">
        <v>22</v>
      </c>
      <c r="K104" s="2" t="s">
        <v>21</v>
      </c>
      <c r="L104" s="2" t="s">
        <v>19463</v>
      </c>
      <c r="M104" s="5" t="s">
        <v>20673</v>
      </c>
      <c r="N104" s="2" t="s">
        <v>19</v>
      </c>
      <c r="O104" s="2" t="s">
        <v>19</v>
      </c>
      <c r="P104" s="2" t="s">
        <v>19</v>
      </c>
      <c r="Q104" s="2" t="s">
        <v>19</v>
      </c>
      <c r="R104" s="2">
        <v>17</v>
      </c>
      <c r="S104" s="2" t="s">
        <v>21483</v>
      </c>
      <c r="T104" s="2" t="s">
        <v>21482</v>
      </c>
      <c r="U104" s="2" t="s">
        <v>21481</v>
      </c>
      <c r="V104" s="2"/>
      <c r="W104" s="2"/>
      <c r="X104" s="2"/>
      <c r="Y104" s="2"/>
      <c r="Z104" s="2" t="s">
        <v>15280</v>
      </c>
      <c r="AA104" s="2" t="s">
        <v>15280</v>
      </c>
      <c r="AB104" s="2"/>
      <c r="AC104" s="2" t="str">
        <f>IF(AB104="list_type_1_1","list_type_1",IF(AB104&lt;&gt;"",AB104,AA104))</f>
        <v>r_and_type</v>
      </c>
      <c r="AD104" s="2" t="s">
        <v>21480</v>
      </c>
      <c r="AE104" s="2"/>
      <c r="AF104" s="2"/>
      <c r="AG104" s="2">
        <v>0</v>
      </c>
      <c r="AH104" s="2">
        <v>0</v>
      </c>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t="s">
        <v>3483</v>
      </c>
      <c r="BP104" s="2" t="s">
        <v>3482</v>
      </c>
      <c r="BQ104" s="2" t="s">
        <v>3203</v>
      </c>
      <c r="BR104" s="2" t="s">
        <v>21479</v>
      </c>
      <c r="BS104" s="2" t="s">
        <v>32</v>
      </c>
      <c r="BT104" s="2" t="s">
        <v>21478</v>
      </c>
      <c r="BU104" s="2"/>
      <c r="BV104" s="2"/>
      <c r="BW104" s="2"/>
      <c r="BX104" s="2"/>
      <c r="BY104" s="2"/>
      <c r="BZ104" s="2">
        <v>6</v>
      </c>
      <c r="CA104" s="2"/>
      <c r="CB104" s="2"/>
      <c r="CC104" s="2">
        <v>0</v>
      </c>
      <c r="CD104" s="2">
        <v>0</v>
      </c>
      <c r="CE104" s="2" t="s">
        <v>1</v>
      </c>
      <c r="CF104" s="2" t="s">
        <v>1</v>
      </c>
      <c r="CG104" s="2"/>
      <c r="CH104" s="2"/>
      <c r="CI104" s="2"/>
      <c r="CJ104" s="2"/>
      <c r="CK104" s="2"/>
      <c r="CL104" s="2"/>
      <c r="CM104" s="2"/>
      <c r="CN104" s="2"/>
      <c r="CO104" s="2"/>
      <c r="CP104" s="2"/>
      <c r="CQ104" s="2"/>
      <c r="CR104" s="2"/>
      <c r="CS104" s="2"/>
      <c r="CT104" s="2"/>
      <c r="CU104" s="2"/>
      <c r="CV104" s="2"/>
      <c r="CW104" s="2"/>
      <c r="CX104" s="2"/>
      <c r="CY104" s="2" t="s">
        <v>0</v>
      </c>
      <c r="CZ104" s="2" t="s">
        <v>0</v>
      </c>
      <c r="DA104" s="2">
        <v>1</v>
      </c>
      <c r="DB104" s="2"/>
      <c r="DC104" s="2"/>
      <c r="DD104" s="2"/>
      <c r="DE104" s="2">
        <v>150</v>
      </c>
      <c r="DF104" s="2"/>
      <c r="DG104" s="2"/>
      <c r="DH104" s="2"/>
      <c r="DI104" s="2">
        <v>0.33</v>
      </c>
      <c r="DJ104" s="2"/>
      <c r="DK104" s="2"/>
      <c r="DL104" s="2"/>
    </row>
    <row r="105" spans="1:116" x14ac:dyDescent="0.25">
      <c r="A105" s="2" t="str">
        <f>CONCATENATE("pyq", "-", H105, "-", I105, "-", N105, "-", K105, "-", B105, "-", C105,"-", D105)</f>
        <v>pyq-upsc-pre-2000-gs1-EC.00-PPP-104</v>
      </c>
      <c r="B105" s="2" t="str">
        <f>IFERROR(VLOOKUP(L105, [1]Areas!$C$4:$D$64, 2, FALSE), "AAA")</f>
        <v>EC.00</v>
      </c>
      <c r="C105" s="2" t="str">
        <f>IFERROR(VLOOKUP(M105, '[1]Areas &amp; Parts'!$M$4:$N$225, 2, FALSE), "PPP")</f>
        <v>PPP</v>
      </c>
      <c r="D105" s="2">
        <v>104</v>
      </c>
      <c r="E105" s="2">
        <v>18</v>
      </c>
      <c r="F105" s="2">
        <v>18</v>
      </c>
      <c r="G105" s="2" t="s">
        <v>2910</v>
      </c>
      <c r="H105" s="2" t="s">
        <v>24</v>
      </c>
      <c r="I105" s="2" t="s">
        <v>23</v>
      </c>
      <c r="J105" s="2" t="s">
        <v>22</v>
      </c>
      <c r="K105" s="2" t="s">
        <v>21</v>
      </c>
      <c r="L105" s="2" t="s">
        <v>19463</v>
      </c>
      <c r="M105" s="5" t="s">
        <v>20673</v>
      </c>
      <c r="N105" s="2" t="s">
        <v>3200</v>
      </c>
      <c r="O105" s="2" t="s">
        <v>19</v>
      </c>
      <c r="P105" s="2" t="s">
        <v>19</v>
      </c>
      <c r="Q105" s="2" t="s">
        <v>19</v>
      </c>
      <c r="R105" s="2">
        <v>18</v>
      </c>
      <c r="S105" s="2" t="s">
        <v>21477</v>
      </c>
      <c r="T105" s="2" t="s">
        <v>21476</v>
      </c>
      <c r="U105" s="2" t="s">
        <v>21475</v>
      </c>
      <c r="V105" s="2"/>
      <c r="W105" s="2"/>
      <c r="X105" s="2"/>
      <c r="Y105" s="2"/>
      <c r="Z105" s="2" t="s">
        <v>15</v>
      </c>
      <c r="AA105" s="2" t="s">
        <v>4288</v>
      </c>
      <c r="AB105" s="2"/>
      <c r="AC105" s="2" t="str">
        <f>IF(AB105="list_type_1_1","list_type_1",IF(AB105&lt;&gt;"",AB105,AA105))</f>
        <v>list_type_2</v>
      </c>
      <c r="AD105" s="2" t="s">
        <v>5347</v>
      </c>
      <c r="AE105" s="2"/>
      <c r="AF105" s="2"/>
      <c r="AG105" s="2">
        <v>1</v>
      </c>
      <c r="AH105" s="2">
        <v>1</v>
      </c>
      <c r="AI105" s="2"/>
      <c r="AJ105" s="2"/>
      <c r="AK105" s="2"/>
      <c r="AL105" s="2"/>
      <c r="AM105" s="2" t="s">
        <v>21474</v>
      </c>
      <c r="AN105" s="2" t="s">
        <v>21473</v>
      </c>
      <c r="AO105" s="2" t="s">
        <v>21472</v>
      </c>
      <c r="AP105" s="2" t="s">
        <v>21471</v>
      </c>
      <c r="AQ105" s="2" t="s">
        <v>8078</v>
      </c>
      <c r="AR105" s="2" t="s">
        <v>21470</v>
      </c>
      <c r="AS105" s="2" t="s">
        <v>1650</v>
      </c>
      <c r="AT105" s="2" t="s">
        <v>21469</v>
      </c>
      <c r="AU105" s="2"/>
      <c r="AV105" s="2"/>
      <c r="AW105" s="2"/>
      <c r="AX105" s="2"/>
      <c r="AY105" s="2"/>
      <c r="AZ105" s="2"/>
      <c r="BA105" s="2"/>
      <c r="BB105" s="2"/>
      <c r="BC105" s="2"/>
      <c r="BD105" s="2"/>
      <c r="BE105" s="2"/>
      <c r="BF105" s="2"/>
      <c r="BG105" s="2"/>
      <c r="BH105" s="2"/>
      <c r="BI105" s="2"/>
      <c r="BJ105" s="2"/>
      <c r="BK105" s="2"/>
      <c r="BL105" s="2"/>
      <c r="BM105" s="2"/>
      <c r="BN105" s="2" t="s">
        <v>4278</v>
      </c>
      <c r="BO105" s="2" t="s">
        <v>21468</v>
      </c>
      <c r="BP105" s="2" t="s">
        <v>21467</v>
      </c>
      <c r="BQ105" s="2" t="s">
        <v>21466</v>
      </c>
      <c r="BR105" s="2" t="s">
        <v>21465</v>
      </c>
      <c r="BS105" s="2" t="s">
        <v>32</v>
      </c>
      <c r="BT105" s="2" t="s">
        <v>21464</v>
      </c>
      <c r="BU105" s="2"/>
      <c r="BV105" s="2"/>
      <c r="BW105" s="2"/>
      <c r="BX105" s="2"/>
      <c r="BY105" s="2"/>
      <c r="BZ105" s="2">
        <v>6</v>
      </c>
      <c r="CA105" s="2"/>
      <c r="CB105" s="2"/>
      <c r="CC105" s="2">
        <v>0</v>
      </c>
      <c r="CD105" s="2">
        <v>0</v>
      </c>
      <c r="CE105" s="2" t="s">
        <v>1</v>
      </c>
      <c r="CF105" s="2" t="s">
        <v>1</v>
      </c>
      <c r="CG105" s="2" t="s">
        <v>21463</v>
      </c>
      <c r="CH105" s="2" t="s">
        <v>21462</v>
      </c>
      <c r="CI105" s="2" t="s">
        <v>21461</v>
      </c>
      <c r="CJ105" s="2" t="s">
        <v>21460</v>
      </c>
      <c r="CK105" s="2" t="s">
        <v>21459</v>
      </c>
      <c r="CL105" s="2" t="s">
        <v>21458</v>
      </c>
      <c r="CM105" s="2" t="s">
        <v>21457</v>
      </c>
      <c r="CN105" s="2" t="s">
        <v>21456</v>
      </c>
      <c r="CO105" s="2" t="s">
        <v>21455</v>
      </c>
      <c r="CP105" s="2" t="s">
        <v>21454</v>
      </c>
      <c r="CQ105" s="2"/>
      <c r="CR105" s="2"/>
      <c r="CS105" s="2"/>
      <c r="CT105" s="2"/>
      <c r="CU105" s="2"/>
      <c r="CV105" s="2"/>
      <c r="CW105" s="2"/>
      <c r="CX105" s="2"/>
      <c r="CY105" s="2" t="s">
        <v>0</v>
      </c>
      <c r="CZ105" s="2" t="s">
        <v>0</v>
      </c>
      <c r="DA105" s="2">
        <v>1</v>
      </c>
      <c r="DB105" s="2"/>
      <c r="DC105" s="2"/>
      <c r="DD105" s="2"/>
      <c r="DE105" s="2">
        <v>150</v>
      </c>
      <c r="DF105" s="2"/>
      <c r="DG105" s="2"/>
      <c r="DH105" s="2"/>
      <c r="DI105" s="2">
        <v>0.33</v>
      </c>
      <c r="DJ105" s="2"/>
      <c r="DK105" s="2"/>
      <c r="DL105" s="2"/>
    </row>
    <row r="106" spans="1:116" x14ac:dyDescent="0.25">
      <c r="A106" s="2" t="str">
        <f>CONCATENATE("pyq", "-", H106, "-", I106, "-", N106, "-", K106, "-", B106, "-", C106,"-", D106)</f>
        <v>pyq-upsc-pre-2000-gs1-EC.00-PPP-105</v>
      </c>
      <c r="B106" s="2" t="str">
        <f>IFERROR(VLOOKUP(L106, [1]Areas!$C$4:$D$64, 2, FALSE), "AAA")</f>
        <v>EC.00</v>
      </c>
      <c r="C106" s="2" t="str">
        <f>IFERROR(VLOOKUP(M106, '[1]Areas &amp; Parts'!$M$4:$N$225, 2, FALSE), "PPP")</f>
        <v>PPP</v>
      </c>
      <c r="D106" s="2">
        <v>105</v>
      </c>
      <c r="E106" s="2">
        <v>19</v>
      </c>
      <c r="F106" s="2">
        <v>19</v>
      </c>
      <c r="G106" s="2" t="s">
        <v>2910</v>
      </c>
      <c r="H106" s="2" t="s">
        <v>24</v>
      </c>
      <c r="I106" s="2" t="s">
        <v>23</v>
      </c>
      <c r="J106" s="2" t="s">
        <v>22</v>
      </c>
      <c r="K106" s="2" t="s">
        <v>21</v>
      </c>
      <c r="L106" s="2" t="s">
        <v>19463</v>
      </c>
      <c r="M106" s="5" t="s">
        <v>20673</v>
      </c>
      <c r="N106" s="2" t="s">
        <v>3200</v>
      </c>
      <c r="O106" s="2" t="s">
        <v>19</v>
      </c>
      <c r="P106" s="2" t="s">
        <v>19</v>
      </c>
      <c r="Q106" s="2" t="s">
        <v>19</v>
      </c>
      <c r="R106" s="2">
        <v>19</v>
      </c>
      <c r="S106" s="2" t="s">
        <v>21453</v>
      </c>
      <c r="T106" s="2" t="s">
        <v>21451</v>
      </c>
      <c r="U106" s="2" t="s">
        <v>21452</v>
      </c>
      <c r="V106" s="2"/>
      <c r="W106" s="2"/>
      <c r="X106" s="2"/>
      <c r="Y106" s="2"/>
      <c r="Z106" s="2" t="s">
        <v>28</v>
      </c>
      <c r="AA106" s="2" t="s">
        <v>28</v>
      </c>
      <c r="AB106" s="2"/>
      <c r="AC106" s="2" t="str">
        <f>IF(AB106="list_type_1_1","list_type_1",IF(AB106&lt;&gt;"",AB106,AA106))</f>
        <v>simple_type</v>
      </c>
      <c r="AD106" s="2" t="s">
        <v>21451</v>
      </c>
      <c r="AE106" s="2"/>
      <c r="AF106" s="2"/>
      <c r="AG106" s="2">
        <v>0</v>
      </c>
      <c r="AH106" s="2">
        <v>0</v>
      </c>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t="s">
        <v>21450</v>
      </c>
      <c r="BP106" s="2" t="s">
        <v>21449</v>
      </c>
      <c r="BQ106" s="2" t="s">
        <v>21448</v>
      </c>
      <c r="BR106" s="2" t="s">
        <v>21447</v>
      </c>
      <c r="BS106" s="2" t="s">
        <v>49</v>
      </c>
      <c r="BT106" s="2" t="s">
        <v>21446</v>
      </c>
      <c r="BU106" s="2"/>
      <c r="BV106" s="2"/>
      <c r="BW106" s="2"/>
      <c r="BX106" s="2"/>
      <c r="BY106" s="2"/>
      <c r="BZ106" s="2">
        <v>5</v>
      </c>
      <c r="CA106" s="2"/>
      <c r="CB106" s="2"/>
      <c r="CC106" s="2">
        <v>0</v>
      </c>
      <c r="CD106" s="2">
        <v>0</v>
      </c>
      <c r="CE106" s="2" t="s">
        <v>1</v>
      </c>
      <c r="CF106" s="2" t="s">
        <v>1</v>
      </c>
      <c r="CG106" s="2"/>
      <c r="CH106" s="2"/>
      <c r="CI106" s="2"/>
      <c r="CJ106" s="2"/>
      <c r="CK106" s="2"/>
      <c r="CL106" s="2"/>
      <c r="CM106" s="2"/>
      <c r="CN106" s="2"/>
      <c r="CO106" s="2"/>
      <c r="CP106" s="2"/>
      <c r="CQ106" s="2"/>
      <c r="CR106" s="2"/>
      <c r="CS106" s="2"/>
      <c r="CT106" s="2"/>
      <c r="CU106" s="2"/>
      <c r="CV106" s="2"/>
      <c r="CW106" s="2"/>
      <c r="CX106" s="2"/>
      <c r="CY106" s="2" t="s">
        <v>0</v>
      </c>
      <c r="CZ106" s="2" t="s">
        <v>0</v>
      </c>
      <c r="DA106" s="2">
        <v>1</v>
      </c>
      <c r="DB106" s="2"/>
      <c r="DC106" s="2"/>
      <c r="DD106" s="2"/>
      <c r="DE106" s="2">
        <v>150</v>
      </c>
      <c r="DF106" s="2"/>
      <c r="DG106" s="2"/>
      <c r="DH106" s="2"/>
      <c r="DI106" s="2">
        <v>0.33</v>
      </c>
      <c r="DJ106" s="2"/>
      <c r="DK106" s="2"/>
      <c r="DL106" s="2"/>
    </row>
    <row r="107" spans="1:116" x14ac:dyDescent="0.25">
      <c r="A107" s="2" t="str">
        <f>CONCATENATE("pyq", "-", H107, "-", I107, "-", N107, "-", K107, "-", B107, "-", C107,"-", D107)</f>
        <v>pyq-upsc-pre-2000-gs1-EC.00-PPP-106</v>
      </c>
      <c r="B107" s="2" t="str">
        <f>IFERROR(VLOOKUP(L107, [1]Areas!$C$4:$D$64, 2, FALSE), "AAA")</f>
        <v>EC.00</v>
      </c>
      <c r="C107" s="2" t="str">
        <f>IFERROR(VLOOKUP(M107, '[1]Areas &amp; Parts'!$M$4:$N$225, 2, FALSE), "PPP")</f>
        <v>PPP</v>
      </c>
      <c r="D107" s="2">
        <v>106</v>
      </c>
      <c r="E107" s="2">
        <v>20</v>
      </c>
      <c r="F107" s="2">
        <v>20</v>
      </c>
      <c r="G107" s="2" t="s">
        <v>2910</v>
      </c>
      <c r="H107" s="2" t="s">
        <v>24</v>
      </c>
      <c r="I107" s="2" t="s">
        <v>23</v>
      </c>
      <c r="J107" s="2" t="s">
        <v>22</v>
      </c>
      <c r="K107" s="2" t="s">
        <v>21</v>
      </c>
      <c r="L107" s="2" t="s">
        <v>19463</v>
      </c>
      <c r="M107" s="5" t="s">
        <v>20673</v>
      </c>
      <c r="N107" s="2" t="s">
        <v>3200</v>
      </c>
      <c r="O107" s="2" t="s">
        <v>19</v>
      </c>
      <c r="P107" s="2" t="s">
        <v>19</v>
      </c>
      <c r="Q107" s="2" t="s">
        <v>19</v>
      </c>
      <c r="R107" s="2">
        <v>20</v>
      </c>
      <c r="S107" s="2" t="s">
        <v>21445</v>
      </c>
      <c r="T107" s="2" t="s">
        <v>21443</v>
      </c>
      <c r="U107" s="2" t="s">
        <v>21444</v>
      </c>
      <c r="V107" s="2"/>
      <c r="W107" s="2"/>
      <c r="X107" s="2"/>
      <c r="Y107" s="2"/>
      <c r="Z107" s="2" t="s">
        <v>28</v>
      </c>
      <c r="AA107" s="2" t="s">
        <v>28</v>
      </c>
      <c r="AB107" s="2"/>
      <c r="AC107" s="2" t="str">
        <f>IF(AB107="list_type_1_1","list_type_1",IF(AB107&lt;&gt;"",AB107,AA107))</f>
        <v>simple_type</v>
      </c>
      <c r="AD107" s="2" t="s">
        <v>21443</v>
      </c>
      <c r="AE107" s="2"/>
      <c r="AF107" s="2"/>
      <c r="AG107" s="2">
        <v>0</v>
      </c>
      <c r="AH107" s="2">
        <v>0</v>
      </c>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t="s">
        <v>21442</v>
      </c>
      <c r="BP107" s="2" t="s">
        <v>21441</v>
      </c>
      <c r="BQ107" s="2" t="s">
        <v>21440</v>
      </c>
      <c r="BR107" s="2" t="s">
        <v>21439</v>
      </c>
      <c r="BS107" s="2" t="s">
        <v>32</v>
      </c>
      <c r="BT107" s="2" t="s">
        <v>21438</v>
      </c>
      <c r="BU107" s="2"/>
      <c r="BV107" s="2"/>
      <c r="BW107" s="2"/>
      <c r="BX107" s="2"/>
      <c r="BY107" s="2"/>
      <c r="BZ107" s="2">
        <v>6</v>
      </c>
      <c r="CA107" s="2"/>
      <c r="CB107" s="2"/>
      <c r="CC107" s="2">
        <v>0</v>
      </c>
      <c r="CD107" s="2">
        <v>0</v>
      </c>
      <c r="CE107" s="2" t="s">
        <v>1</v>
      </c>
      <c r="CF107" s="2" t="s">
        <v>1</v>
      </c>
      <c r="CG107" s="2"/>
      <c r="CH107" s="2"/>
      <c r="CI107" s="2"/>
      <c r="CJ107" s="2"/>
      <c r="CK107" s="2"/>
      <c r="CL107" s="2"/>
      <c r="CM107" s="2"/>
      <c r="CN107" s="2"/>
      <c r="CO107" s="2"/>
      <c r="CP107" s="2"/>
      <c r="CQ107" s="2"/>
      <c r="CR107" s="2"/>
      <c r="CS107" s="2"/>
      <c r="CT107" s="2"/>
      <c r="CU107" s="2"/>
      <c r="CV107" s="2"/>
      <c r="CW107" s="2"/>
      <c r="CX107" s="2"/>
      <c r="CY107" s="2" t="s">
        <v>0</v>
      </c>
      <c r="CZ107" s="2" t="s">
        <v>0</v>
      </c>
      <c r="DA107" s="2">
        <v>1</v>
      </c>
      <c r="DB107" s="2"/>
      <c r="DC107" s="2"/>
      <c r="DD107" s="2"/>
      <c r="DE107" s="2">
        <v>150</v>
      </c>
      <c r="DF107" s="2"/>
      <c r="DG107" s="2"/>
      <c r="DH107" s="2"/>
      <c r="DI107" s="2">
        <v>0.33</v>
      </c>
      <c r="DJ107" s="2"/>
      <c r="DK107" s="2"/>
      <c r="DL107" s="2"/>
    </row>
    <row r="108" spans="1:116" x14ac:dyDescent="0.25">
      <c r="A108" s="2" t="str">
        <f>CONCATENATE("pyq", "-", H108, "-", I108, "-", N108, "-", K108, "-", B108, "-", C108,"-", D108)</f>
        <v>pyq-upsc-pre-2000-gs1-EC.00-PPP-107</v>
      </c>
      <c r="B108" s="2" t="str">
        <f>IFERROR(VLOOKUP(L108, [1]Areas!$C$4:$D$64, 2, FALSE), "AAA")</f>
        <v>EC.00</v>
      </c>
      <c r="C108" s="2" t="str">
        <f>IFERROR(VLOOKUP(M108, '[1]Areas &amp; Parts'!$M$4:$N$225, 2, FALSE), "PPP")</f>
        <v>PPP</v>
      </c>
      <c r="D108" s="2">
        <v>107</v>
      </c>
      <c r="E108" s="2">
        <v>21</v>
      </c>
      <c r="F108" s="2">
        <v>21</v>
      </c>
      <c r="G108" s="2" t="s">
        <v>2910</v>
      </c>
      <c r="H108" s="2" t="s">
        <v>24</v>
      </c>
      <c r="I108" s="2" t="s">
        <v>23</v>
      </c>
      <c r="J108" s="2" t="s">
        <v>22</v>
      </c>
      <c r="K108" s="2" t="s">
        <v>21</v>
      </c>
      <c r="L108" s="2" t="s">
        <v>19463</v>
      </c>
      <c r="M108" s="5" t="s">
        <v>20673</v>
      </c>
      <c r="N108" s="2" t="s">
        <v>3200</v>
      </c>
      <c r="O108" s="2" t="s">
        <v>19</v>
      </c>
      <c r="P108" s="2" t="s">
        <v>19</v>
      </c>
      <c r="Q108" s="2" t="s">
        <v>19</v>
      </c>
      <c r="R108" s="2">
        <v>21</v>
      </c>
      <c r="S108" s="2" t="s">
        <v>21437</v>
      </c>
      <c r="T108" s="2" t="s">
        <v>21436</v>
      </c>
      <c r="U108" s="2" t="s">
        <v>21435</v>
      </c>
      <c r="V108" s="2"/>
      <c r="W108" s="2"/>
      <c r="X108" s="2"/>
      <c r="Y108" s="2"/>
      <c r="Z108" s="2" t="s">
        <v>15</v>
      </c>
      <c r="AA108" s="2" t="s">
        <v>14</v>
      </c>
      <c r="AB108" s="2"/>
      <c r="AC108" s="2" t="str">
        <f>IF(AB108="list_type_1_1","list_type_1",IF(AB108&lt;&gt;"",AB108,AA108))</f>
        <v>list_type_1</v>
      </c>
      <c r="AD108" s="2" t="s">
        <v>21434</v>
      </c>
      <c r="AE108" s="2"/>
      <c r="AF108" s="2"/>
      <c r="AG108" s="2">
        <v>0</v>
      </c>
      <c r="AH108" s="2">
        <v>0</v>
      </c>
      <c r="AI108" s="2"/>
      <c r="AJ108" s="2"/>
      <c r="AK108" s="2"/>
      <c r="AL108" s="2"/>
      <c r="AM108" s="2" t="s">
        <v>21433</v>
      </c>
      <c r="AN108" s="2"/>
      <c r="AO108" s="2" t="s">
        <v>21432</v>
      </c>
      <c r="AP108" s="2"/>
      <c r="AQ108" s="2" t="s">
        <v>21431</v>
      </c>
      <c r="AR108" s="2"/>
      <c r="AS108" s="2"/>
      <c r="AT108" s="2"/>
      <c r="AU108" s="2"/>
      <c r="AV108" s="2"/>
      <c r="AW108" s="2"/>
      <c r="AX108" s="2"/>
      <c r="AY108" s="2"/>
      <c r="AZ108" s="2"/>
      <c r="BA108" s="2"/>
      <c r="BB108" s="2"/>
      <c r="BC108" s="2"/>
      <c r="BD108" s="2"/>
      <c r="BE108" s="2"/>
      <c r="BF108" s="2"/>
      <c r="BG108" s="2"/>
      <c r="BH108" s="2"/>
      <c r="BI108" s="2"/>
      <c r="BJ108" s="2"/>
      <c r="BK108" s="2"/>
      <c r="BL108" s="2"/>
      <c r="BM108" s="2"/>
      <c r="BN108" s="2" t="s">
        <v>21430</v>
      </c>
      <c r="BO108" s="2" t="s">
        <v>4256</v>
      </c>
      <c r="BP108" s="2" t="s">
        <v>21429</v>
      </c>
      <c r="BQ108" s="2" t="s">
        <v>816</v>
      </c>
      <c r="BR108" s="2" t="s">
        <v>649</v>
      </c>
      <c r="BS108" s="2" t="s">
        <v>32</v>
      </c>
      <c r="BT108" s="2" t="s">
        <v>21428</v>
      </c>
      <c r="BU108" s="2"/>
      <c r="BV108" s="2"/>
      <c r="BW108" s="2"/>
      <c r="BX108" s="2"/>
      <c r="BY108" s="2"/>
      <c r="BZ108" s="2">
        <v>7</v>
      </c>
      <c r="CA108" s="2"/>
      <c r="CB108" s="2"/>
      <c r="CC108" s="2">
        <v>3</v>
      </c>
      <c r="CD108" s="2">
        <v>1</v>
      </c>
      <c r="CE108" s="2" t="s">
        <v>1</v>
      </c>
      <c r="CF108" s="2" t="s">
        <v>1</v>
      </c>
      <c r="CG108" s="2"/>
      <c r="CH108" s="2"/>
      <c r="CI108" s="2"/>
      <c r="CJ108" s="2"/>
      <c r="CK108" s="2"/>
      <c r="CL108" s="2"/>
      <c r="CM108" s="2"/>
      <c r="CN108" s="2"/>
      <c r="CO108" s="2"/>
      <c r="CP108" s="2"/>
      <c r="CQ108" s="2"/>
      <c r="CR108" s="2"/>
      <c r="CS108" s="2"/>
      <c r="CT108" s="2"/>
      <c r="CU108" s="2"/>
      <c r="CV108" s="2"/>
      <c r="CW108" s="2"/>
      <c r="CX108" s="2"/>
      <c r="CY108" s="2" t="s">
        <v>0</v>
      </c>
      <c r="CZ108" s="2" t="s">
        <v>0</v>
      </c>
      <c r="DA108" s="2">
        <v>1</v>
      </c>
      <c r="DB108" s="2"/>
      <c r="DC108" s="2"/>
      <c r="DD108" s="2"/>
      <c r="DE108" s="2">
        <v>150</v>
      </c>
      <c r="DF108" s="2"/>
      <c r="DG108" s="2"/>
      <c r="DH108" s="2"/>
      <c r="DI108" s="2">
        <v>0.33</v>
      </c>
      <c r="DJ108" s="2"/>
      <c r="DK108" s="2"/>
      <c r="DL108" s="2"/>
    </row>
    <row r="109" spans="1:116" x14ac:dyDescent="0.25">
      <c r="A109" s="2" t="str">
        <f>CONCATENATE("pyq", "-", H109, "-", I109, "-", N109, "-", K109, "-", B109, "-", C109,"-", D109)</f>
        <v>pyq-upsc-pre-2000-gs1-EC.00-PPP-108</v>
      </c>
      <c r="B109" s="2" t="str">
        <f>IFERROR(VLOOKUP(L109, [1]Areas!$C$4:$D$64, 2, FALSE), "AAA")</f>
        <v>EC.00</v>
      </c>
      <c r="C109" s="2" t="str">
        <f>IFERROR(VLOOKUP(M109, '[1]Areas &amp; Parts'!$M$4:$N$225, 2, FALSE), "PPP")</f>
        <v>PPP</v>
      </c>
      <c r="D109" s="2">
        <v>108</v>
      </c>
      <c r="E109" s="2">
        <v>22</v>
      </c>
      <c r="F109" s="2">
        <v>22</v>
      </c>
      <c r="G109" s="2" t="s">
        <v>2910</v>
      </c>
      <c r="H109" s="2" t="s">
        <v>24</v>
      </c>
      <c r="I109" s="2" t="s">
        <v>23</v>
      </c>
      <c r="J109" s="2" t="s">
        <v>22</v>
      </c>
      <c r="K109" s="2" t="s">
        <v>21</v>
      </c>
      <c r="L109" s="2" t="s">
        <v>19463</v>
      </c>
      <c r="M109" s="5" t="s">
        <v>20673</v>
      </c>
      <c r="N109" s="2" t="s">
        <v>3200</v>
      </c>
      <c r="O109" s="2" t="s">
        <v>19</v>
      </c>
      <c r="P109" s="2" t="s">
        <v>19</v>
      </c>
      <c r="Q109" s="2" t="s">
        <v>19</v>
      </c>
      <c r="R109" s="2">
        <v>22</v>
      </c>
      <c r="S109" s="2" t="s">
        <v>21427</v>
      </c>
      <c r="T109" s="2" t="s">
        <v>21425</v>
      </c>
      <c r="U109" s="2" t="s">
        <v>21426</v>
      </c>
      <c r="V109" s="2"/>
      <c r="W109" s="2"/>
      <c r="X109" s="2"/>
      <c r="Y109" s="2"/>
      <c r="Z109" s="2" t="s">
        <v>28</v>
      </c>
      <c r="AA109" s="2" t="s">
        <v>28</v>
      </c>
      <c r="AB109" s="2"/>
      <c r="AC109" s="2" t="str">
        <f>IF(AB109="list_type_1_1","list_type_1",IF(AB109&lt;&gt;"",AB109,AA109))</f>
        <v>simple_type</v>
      </c>
      <c r="AD109" s="2" t="s">
        <v>21425</v>
      </c>
      <c r="AE109" s="2"/>
      <c r="AF109" s="2"/>
      <c r="AG109" s="2">
        <v>0</v>
      </c>
      <c r="AH109" s="2">
        <v>0</v>
      </c>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t="s">
        <v>21424</v>
      </c>
      <c r="BP109" s="2" t="s">
        <v>21423</v>
      </c>
      <c r="BQ109" s="2" t="s">
        <v>21422</v>
      </c>
      <c r="BR109" s="2" t="s">
        <v>21421</v>
      </c>
      <c r="BS109" s="2" t="s">
        <v>49</v>
      </c>
      <c r="BT109" s="2" t="s">
        <v>21420</v>
      </c>
      <c r="BU109" s="2"/>
      <c r="BV109" s="2"/>
      <c r="BW109" s="2"/>
      <c r="BX109" s="2"/>
      <c r="BY109" s="2"/>
      <c r="BZ109" s="2">
        <v>7</v>
      </c>
      <c r="CA109" s="2"/>
      <c r="CB109" s="2"/>
      <c r="CC109" s="2">
        <v>0</v>
      </c>
      <c r="CD109" s="2">
        <v>0</v>
      </c>
      <c r="CE109" s="2" t="s">
        <v>1</v>
      </c>
      <c r="CF109" s="2" t="s">
        <v>1</v>
      </c>
      <c r="CG109" s="2"/>
      <c r="CH109" s="2"/>
      <c r="CI109" s="2"/>
      <c r="CJ109" s="2"/>
      <c r="CK109" s="2"/>
      <c r="CL109" s="2"/>
      <c r="CM109" s="2"/>
      <c r="CN109" s="2"/>
      <c r="CO109" s="2"/>
      <c r="CP109" s="2"/>
      <c r="CQ109" s="2"/>
      <c r="CR109" s="2"/>
      <c r="CS109" s="2"/>
      <c r="CT109" s="2"/>
      <c r="CU109" s="2"/>
      <c r="CV109" s="2"/>
      <c r="CW109" s="2"/>
      <c r="CX109" s="2"/>
      <c r="CY109" s="2" t="s">
        <v>0</v>
      </c>
      <c r="CZ109" s="2" t="s">
        <v>0</v>
      </c>
      <c r="DA109" s="2">
        <v>1</v>
      </c>
      <c r="DB109" s="2"/>
      <c r="DC109" s="2"/>
      <c r="DD109" s="2"/>
      <c r="DE109" s="2">
        <v>150</v>
      </c>
      <c r="DF109" s="2"/>
      <c r="DG109" s="2"/>
      <c r="DH109" s="2"/>
      <c r="DI109" s="2">
        <v>0.33</v>
      </c>
      <c r="DJ109" s="2"/>
      <c r="DK109" s="2"/>
      <c r="DL109" s="2"/>
    </row>
    <row r="110" spans="1:116" x14ac:dyDescent="0.25">
      <c r="A110" s="2" t="str">
        <f>CONCATENATE("pyq", "-", H110, "-", I110, "-", N110, "-", K110, "-", B110, "-", C110,"-", D110)</f>
        <v>pyq-upsc-pre-2001-gs1-EC.00-PPP-109</v>
      </c>
      <c r="B110" s="2" t="str">
        <f>IFERROR(VLOOKUP(L110, [1]Areas!$C$4:$D$64, 2, FALSE), "AAA")</f>
        <v>EC.00</v>
      </c>
      <c r="C110" s="2" t="str">
        <f>IFERROR(VLOOKUP(M110, '[1]Areas &amp; Parts'!$M$4:$N$225, 2, FALSE), "PPP")</f>
        <v>PPP</v>
      </c>
      <c r="D110" s="2">
        <v>109</v>
      </c>
      <c r="E110" s="2">
        <v>23</v>
      </c>
      <c r="F110" s="2">
        <v>23</v>
      </c>
      <c r="G110" s="2" t="s">
        <v>2910</v>
      </c>
      <c r="H110" s="2" t="s">
        <v>24</v>
      </c>
      <c r="I110" s="2" t="s">
        <v>23</v>
      </c>
      <c r="J110" s="2" t="s">
        <v>22</v>
      </c>
      <c r="K110" s="2" t="s">
        <v>21</v>
      </c>
      <c r="L110" s="2" t="s">
        <v>19463</v>
      </c>
      <c r="M110" s="5" t="s">
        <v>20673</v>
      </c>
      <c r="N110" s="2" t="s">
        <v>3459</v>
      </c>
      <c r="O110" s="2" t="s">
        <v>19</v>
      </c>
      <c r="P110" s="2" t="s">
        <v>19</v>
      </c>
      <c r="Q110" s="2" t="s">
        <v>19</v>
      </c>
      <c r="R110" s="2">
        <v>23</v>
      </c>
      <c r="S110" s="2" t="s">
        <v>21419</v>
      </c>
      <c r="T110" s="2" t="s">
        <v>21418</v>
      </c>
      <c r="U110" s="2" t="s">
        <v>7417</v>
      </c>
      <c r="V110" s="2"/>
      <c r="W110" s="2"/>
      <c r="X110" s="2"/>
      <c r="Y110" s="2"/>
      <c r="Z110" s="2" t="s">
        <v>15</v>
      </c>
      <c r="AA110" s="2" t="s">
        <v>14</v>
      </c>
      <c r="AB110" s="2"/>
      <c r="AC110" s="2" t="str">
        <f>IF(AB110="list_type_1_1","list_type_1",IF(AB110&lt;&gt;"",AB110,AA110))</f>
        <v>list_type_1</v>
      </c>
      <c r="AD110" s="2" t="s">
        <v>588</v>
      </c>
      <c r="AE110" s="2"/>
      <c r="AF110" s="2"/>
      <c r="AG110" s="2">
        <v>0</v>
      </c>
      <c r="AH110" s="2">
        <v>0</v>
      </c>
      <c r="AI110" s="2"/>
      <c r="AJ110" s="2"/>
      <c r="AK110" s="2"/>
      <c r="AL110" s="2"/>
      <c r="AM110" s="2" t="s">
        <v>21417</v>
      </c>
      <c r="AN110" s="2"/>
      <c r="AO110" s="2" t="s">
        <v>19886</v>
      </c>
      <c r="AP110" s="2"/>
      <c r="AQ110" s="2" t="s">
        <v>21416</v>
      </c>
      <c r="AR110" s="2"/>
      <c r="AS110" s="2"/>
      <c r="AT110" s="2"/>
      <c r="AU110" s="2"/>
      <c r="AV110" s="2"/>
      <c r="AW110" s="2"/>
      <c r="AX110" s="2"/>
      <c r="AY110" s="2"/>
      <c r="AZ110" s="2"/>
      <c r="BA110" s="2"/>
      <c r="BB110" s="2"/>
      <c r="BC110" s="2"/>
      <c r="BD110" s="2"/>
      <c r="BE110" s="2"/>
      <c r="BF110" s="2"/>
      <c r="BG110" s="2"/>
      <c r="BH110" s="2"/>
      <c r="BI110" s="2"/>
      <c r="BJ110" s="2"/>
      <c r="BK110" s="2"/>
      <c r="BL110" s="2"/>
      <c r="BM110" s="2"/>
      <c r="BN110" s="2" t="s">
        <v>21415</v>
      </c>
      <c r="BO110" s="2" t="s">
        <v>652</v>
      </c>
      <c r="BP110" s="2" t="s">
        <v>816</v>
      </c>
      <c r="BQ110" s="2" t="s">
        <v>689</v>
      </c>
      <c r="BR110" s="2" t="s">
        <v>649</v>
      </c>
      <c r="BS110" s="2" t="s">
        <v>3</v>
      </c>
      <c r="BT110" s="2" t="s">
        <v>21414</v>
      </c>
      <c r="BU110" s="2"/>
      <c r="BV110" s="2"/>
      <c r="BW110" s="2"/>
      <c r="BX110" s="2"/>
      <c r="BY110" s="2"/>
      <c r="BZ110" s="2">
        <v>7</v>
      </c>
      <c r="CA110" s="2"/>
      <c r="CB110" s="2"/>
      <c r="CC110" s="2">
        <v>3</v>
      </c>
      <c r="CD110" s="2">
        <v>1</v>
      </c>
      <c r="CE110" s="2" t="s">
        <v>1</v>
      </c>
      <c r="CF110" s="2" t="s">
        <v>1</v>
      </c>
      <c r="CG110" s="2"/>
      <c r="CH110" s="2"/>
      <c r="CI110" s="2"/>
      <c r="CJ110" s="2"/>
      <c r="CK110" s="2"/>
      <c r="CL110" s="2"/>
      <c r="CM110" s="2"/>
      <c r="CN110" s="2"/>
      <c r="CO110" s="2"/>
      <c r="CP110" s="2"/>
      <c r="CQ110" s="2"/>
      <c r="CR110" s="2"/>
      <c r="CS110" s="2"/>
      <c r="CT110" s="2"/>
      <c r="CU110" s="2"/>
      <c r="CV110" s="2"/>
      <c r="CW110" s="2"/>
      <c r="CX110" s="2"/>
      <c r="CY110" s="2" t="s">
        <v>0</v>
      </c>
      <c r="CZ110" s="2" t="s">
        <v>0</v>
      </c>
      <c r="DA110" s="2">
        <v>1</v>
      </c>
      <c r="DB110" s="2"/>
      <c r="DC110" s="2"/>
      <c r="DD110" s="2"/>
      <c r="DE110" s="2">
        <v>150</v>
      </c>
      <c r="DF110" s="2"/>
      <c r="DG110" s="2"/>
      <c r="DH110" s="2"/>
      <c r="DI110" s="2">
        <v>0.33</v>
      </c>
      <c r="DJ110" s="2"/>
      <c r="DK110" s="2"/>
      <c r="DL110" s="2"/>
    </row>
    <row r="111" spans="1:116" x14ac:dyDescent="0.25">
      <c r="A111" s="2" t="str">
        <f>CONCATENATE("pyq", "-", H111, "-", I111, "-", N111, "-", K111, "-", B111, "-", C111,"-", D111)</f>
        <v>pyq-upsc-pre-2002-gs1-EC.00-PPP-110</v>
      </c>
      <c r="B111" s="2" t="str">
        <f>IFERROR(VLOOKUP(L111, [1]Areas!$C$4:$D$64, 2, FALSE), "AAA")</f>
        <v>EC.00</v>
      </c>
      <c r="C111" s="2" t="str">
        <f>IFERROR(VLOOKUP(M111, '[1]Areas &amp; Parts'!$M$4:$N$225, 2, FALSE), "PPP")</f>
        <v>PPP</v>
      </c>
      <c r="D111" s="2">
        <v>110</v>
      </c>
      <c r="E111" s="2">
        <v>24</v>
      </c>
      <c r="F111" s="2">
        <v>24</v>
      </c>
      <c r="G111" s="2" t="s">
        <v>2910</v>
      </c>
      <c r="H111" s="2" t="s">
        <v>24</v>
      </c>
      <c r="I111" s="2" t="s">
        <v>23</v>
      </c>
      <c r="J111" s="2" t="s">
        <v>22</v>
      </c>
      <c r="K111" s="2" t="s">
        <v>21</v>
      </c>
      <c r="L111" s="2" t="s">
        <v>19463</v>
      </c>
      <c r="M111" s="5" t="s">
        <v>20673</v>
      </c>
      <c r="N111" s="2" t="s">
        <v>3450</v>
      </c>
      <c r="O111" s="2" t="s">
        <v>19</v>
      </c>
      <c r="P111" s="2" t="s">
        <v>19</v>
      </c>
      <c r="Q111" s="2" t="s">
        <v>19</v>
      </c>
      <c r="R111" s="2">
        <v>24</v>
      </c>
      <c r="S111" s="2" t="s">
        <v>21413</v>
      </c>
      <c r="T111" s="2" t="s">
        <v>21411</v>
      </c>
      <c r="U111" s="2" t="s">
        <v>21412</v>
      </c>
      <c r="V111" s="2"/>
      <c r="W111" s="2"/>
      <c r="X111" s="2"/>
      <c r="Y111" s="2"/>
      <c r="Z111" s="2" t="s">
        <v>28</v>
      </c>
      <c r="AA111" s="2" t="s">
        <v>28</v>
      </c>
      <c r="AB111" s="2"/>
      <c r="AC111" s="2" t="str">
        <f>IF(AB111="list_type_1_1","list_type_1",IF(AB111&lt;&gt;"",AB111,AA111))</f>
        <v>simple_type</v>
      </c>
      <c r="AD111" s="2" t="s">
        <v>21411</v>
      </c>
      <c r="AE111" s="2"/>
      <c r="AF111" s="2"/>
      <c r="AG111" s="2">
        <v>0</v>
      </c>
      <c r="AH111" s="2">
        <v>0</v>
      </c>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t="s">
        <v>21410</v>
      </c>
      <c r="BP111" s="2" t="s">
        <v>20033</v>
      </c>
      <c r="BQ111" s="2" t="s">
        <v>21409</v>
      </c>
      <c r="BR111" s="2" t="s">
        <v>21408</v>
      </c>
      <c r="BS111" s="2" t="s">
        <v>49</v>
      </c>
      <c r="BT111" s="2" t="s">
        <v>21407</v>
      </c>
      <c r="BU111" s="2"/>
      <c r="BV111" s="2"/>
      <c r="BW111" s="2"/>
      <c r="BX111" s="2"/>
      <c r="BY111" s="2"/>
      <c r="BZ111" s="2">
        <v>7</v>
      </c>
      <c r="CA111" s="2"/>
      <c r="CB111" s="2"/>
      <c r="CC111" s="2">
        <v>0</v>
      </c>
      <c r="CD111" s="2">
        <v>0</v>
      </c>
      <c r="CE111" s="2" t="s">
        <v>1</v>
      </c>
      <c r="CF111" s="2" t="s">
        <v>1</v>
      </c>
      <c r="CG111" s="2"/>
      <c r="CH111" s="2"/>
      <c r="CI111" s="2"/>
      <c r="CJ111" s="2"/>
      <c r="CK111" s="2"/>
      <c r="CL111" s="2"/>
      <c r="CM111" s="2"/>
      <c r="CN111" s="2"/>
      <c r="CO111" s="2"/>
      <c r="CP111" s="2"/>
      <c r="CQ111" s="2"/>
      <c r="CR111" s="2"/>
      <c r="CS111" s="2"/>
      <c r="CT111" s="2"/>
      <c r="CU111" s="2"/>
      <c r="CV111" s="2"/>
      <c r="CW111" s="2"/>
      <c r="CX111" s="2"/>
      <c r="CY111" s="2" t="s">
        <v>0</v>
      </c>
      <c r="CZ111" s="2" t="s">
        <v>0</v>
      </c>
      <c r="DA111" s="2">
        <v>1</v>
      </c>
      <c r="DB111" s="2"/>
      <c r="DC111" s="2"/>
      <c r="DD111" s="2"/>
      <c r="DE111" s="2">
        <v>150</v>
      </c>
      <c r="DF111" s="2"/>
      <c r="DG111" s="2"/>
      <c r="DH111" s="2"/>
      <c r="DI111" s="2">
        <v>0.33</v>
      </c>
      <c r="DJ111" s="2"/>
      <c r="DK111" s="2"/>
      <c r="DL111" s="2"/>
    </row>
    <row r="112" spans="1:116" x14ac:dyDescent="0.25">
      <c r="A112" s="2" t="str">
        <f>CONCATENATE("pyq", "-", H112, "-", I112, "-", N112, "-", K112, "-", B112, "-", C112,"-", D112)</f>
        <v>pyq-upsc-pre-2002-gs1-EC.00-PPP-111</v>
      </c>
      <c r="B112" s="2" t="str">
        <f>IFERROR(VLOOKUP(L112, [1]Areas!$C$4:$D$64, 2, FALSE), "AAA")</f>
        <v>EC.00</v>
      </c>
      <c r="C112" s="2" t="str">
        <f>IFERROR(VLOOKUP(M112, '[1]Areas &amp; Parts'!$M$4:$N$225, 2, FALSE), "PPP")</f>
        <v>PPP</v>
      </c>
      <c r="D112" s="2">
        <v>111</v>
      </c>
      <c r="E112" s="2">
        <v>25</v>
      </c>
      <c r="F112" s="2">
        <v>25</v>
      </c>
      <c r="G112" s="2" t="s">
        <v>2910</v>
      </c>
      <c r="H112" s="2" t="s">
        <v>24</v>
      </c>
      <c r="I112" s="2" t="s">
        <v>23</v>
      </c>
      <c r="J112" s="2" t="s">
        <v>22</v>
      </c>
      <c r="K112" s="2" t="s">
        <v>21</v>
      </c>
      <c r="L112" s="2" t="s">
        <v>19463</v>
      </c>
      <c r="M112" s="5" t="s">
        <v>20673</v>
      </c>
      <c r="N112" s="2" t="s">
        <v>3450</v>
      </c>
      <c r="O112" s="2" t="s">
        <v>19</v>
      </c>
      <c r="P112" s="2" t="s">
        <v>19</v>
      </c>
      <c r="Q112" s="2" t="s">
        <v>19</v>
      </c>
      <c r="R112" s="2">
        <v>25</v>
      </c>
      <c r="S112" s="2" t="s">
        <v>21406</v>
      </c>
      <c r="T112" s="2" t="s">
        <v>21404</v>
      </c>
      <c r="U112" s="2" t="s">
        <v>21405</v>
      </c>
      <c r="V112" s="2"/>
      <c r="W112" s="2"/>
      <c r="X112" s="2"/>
      <c r="Y112" s="2"/>
      <c r="Z112" s="2" t="s">
        <v>28</v>
      </c>
      <c r="AA112" s="2" t="s">
        <v>28</v>
      </c>
      <c r="AB112" s="2"/>
      <c r="AC112" s="2" t="str">
        <f>IF(AB112="list_type_1_1","list_type_1",IF(AB112&lt;&gt;"",AB112,AA112))</f>
        <v>simple_type</v>
      </c>
      <c r="AD112" s="2" t="s">
        <v>21404</v>
      </c>
      <c r="AE112" s="2"/>
      <c r="AF112" s="2"/>
      <c r="AG112" s="2">
        <v>0</v>
      </c>
      <c r="AH112" s="2">
        <v>0</v>
      </c>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t="s">
        <v>21403</v>
      </c>
      <c r="BP112" s="2" t="s">
        <v>21402</v>
      </c>
      <c r="BQ112" s="2" t="s">
        <v>9192</v>
      </c>
      <c r="BR112" s="2" t="s">
        <v>9193</v>
      </c>
      <c r="BS112" s="2" t="s">
        <v>3</v>
      </c>
      <c r="BT112" s="2" t="s">
        <v>21401</v>
      </c>
      <c r="BU112" s="2"/>
      <c r="BV112" s="2"/>
      <c r="BW112" s="2"/>
      <c r="BX112" s="2"/>
      <c r="BY112" s="2"/>
      <c r="BZ112" s="2">
        <v>5</v>
      </c>
      <c r="CA112" s="2"/>
      <c r="CB112" s="2"/>
      <c r="CC112" s="2">
        <v>0</v>
      </c>
      <c r="CD112" s="2">
        <v>0</v>
      </c>
      <c r="CE112" s="2" t="s">
        <v>1</v>
      </c>
      <c r="CF112" s="2" t="s">
        <v>1</v>
      </c>
      <c r="CG112" s="2"/>
      <c r="CH112" s="2"/>
      <c r="CI112" s="2"/>
      <c r="CJ112" s="2"/>
      <c r="CK112" s="2"/>
      <c r="CL112" s="2"/>
      <c r="CM112" s="2"/>
      <c r="CN112" s="2"/>
      <c r="CO112" s="2"/>
      <c r="CP112" s="2"/>
      <c r="CQ112" s="2"/>
      <c r="CR112" s="2"/>
      <c r="CS112" s="2"/>
      <c r="CT112" s="2"/>
      <c r="CU112" s="2"/>
      <c r="CV112" s="2"/>
      <c r="CW112" s="2"/>
      <c r="CX112" s="2"/>
      <c r="CY112" s="2" t="s">
        <v>0</v>
      </c>
      <c r="CZ112" s="2" t="s">
        <v>0</v>
      </c>
      <c r="DA112" s="2">
        <v>1</v>
      </c>
      <c r="DB112" s="2"/>
      <c r="DC112" s="2"/>
      <c r="DD112" s="2"/>
      <c r="DE112" s="2">
        <v>150</v>
      </c>
      <c r="DF112" s="2"/>
      <c r="DG112" s="2"/>
      <c r="DH112" s="2"/>
      <c r="DI112" s="2">
        <v>0.33</v>
      </c>
      <c r="DJ112" s="2"/>
      <c r="DK112" s="2"/>
      <c r="DL112" s="2"/>
    </row>
    <row r="113" spans="1:116" x14ac:dyDescent="0.25">
      <c r="A113" s="2" t="str">
        <f>CONCATENATE("pyq", "-", H113, "-", I113, "-", N113, "-", K113, "-", B113, "-", C113,"-", D113)</f>
        <v>pyq-upsc-pre-2002-gs1-EC.00-PPP-112</v>
      </c>
      <c r="B113" s="2" t="str">
        <f>IFERROR(VLOOKUP(L113, [1]Areas!$C$4:$D$64, 2, FALSE), "AAA")</f>
        <v>EC.00</v>
      </c>
      <c r="C113" s="2" t="str">
        <f>IFERROR(VLOOKUP(M113, '[1]Areas &amp; Parts'!$M$4:$N$225, 2, FALSE), "PPP")</f>
        <v>PPP</v>
      </c>
      <c r="D113" s="2">
        <v>112</v>
      </c>
      <c r="E113" s="2">
        <v>26</v>
      </c>
      <c r="F113" s="2">
        <v>26</v>
      </c>
      <c r="G113" s="2" t="s">
        <v>2910</v>
      </c>
      <c r="H113" s="2" t="s">
        <v>24</v>
      </c>
      <c r="I113" s="2" t="s">
        <v>23</v>
      </c>
      <c r="J113" s="2" t="s">
        <v>22</v>
      </c>
      <c r="K113" s="2" t="s">
        <v>21</v>
      </c>
      <c r="L113" s="2" t="s">
        <v>19463</v>
      </c>
      <c r="M113" s="5" t="s">
        <v>20673</v>
      </c>
      <c r="N113" s="2" t="s">
        <v>3450</v>
      </c>
      <c r="O113" s="2" t="s">
        <v>19</v>
      </c>
      <c r="P113" s="2" t="s">
        <v>19</v>
      </c>
      <c r="Q113" s="2" t="s">
        <v>19</v>
      </c>
      <c r="R113" s="2">
        <v>26</v>
      </c>
      <c r="S113" s="2" t="s">
        <v>21400</v>
      </c>
      <c r="T113" s="2" t="s">
        <v>21398</v>
      </c>
      <c r="U113" s="2" t="s">
        <v>21399</v>
      </c>
      <c r="V113" s="2"/>
      <c r="W113" s="2"/>
      <c r="X113" s="2"/>
      <c r="Y113" s="2"/>
      <c r="Z113" s="2" t="s">
        <v>28</v>
      </c>
      <c r="AA113" s="2" t="s">
        <v>28</v>
      </c>
      <c r="AB113" s="2"/>
      <c r="AC113" s="2" t="str">
        <f>IF(AB113="list_type_1_1","list_type_1",IF(AB113&lt;&gt;"",AB113,AA113))</f>
        <v>simple_type</v>
      </c>
      <c r="AD113" s="2" t="s">
        <v>21398</v>
      </c>
      <c r="AE113" s="2"/>
      <c r="AF113" s="2"/>
      <c r="AG113" s="2">
        <v>0</v>
      </c>
      <c r="AH113" s="2">
        <v>0</v>
      </c>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t="s">
        <v>21397</v>
      </c>
      <c r="BP113" s="2" t="s">
        <v>21396</v>
      </c>
      <c r="BQ113" s="2" t="s">
        <v>21395</v>
      </c>
      <c r="BR113" s="2" t="s">
        <v>21394</v>
      </c>
      <c r="BS113" s="2" t="s">
        <v>32</v>
      </c>
      <c r="BT113" s="2" t="s">
        <v>21393</v>
      </c>
      <c r="BU113" s="2"/>
      <c r="BV113" s="2"/>
      <c r="BW113" s="2"/>
      <c r="BX113" s="2"/>
      <c r="BY113" s="2"/>
      <c r="BZ113" s="2">
        <v>6</v>
      </c>
      <c r="CA113" s="2"/>
      <c r="CB113" s="2"/>
      <c r="CC113" s="2">
        <v>0</v>
      </c>
      <c r="CD113" s="2">
        <v>0</v>
      </c>
      <c r="CE113" s="2" t="s">
        <v>1</v>
      </c>
      <c r="CF113" s="2" t="s">
        <v>1</v>
      </c>
      <c r="CG113" s="2"/>
      <c r="CH113" s="2"/>
      <c r="CI113" s="2"/>
      <c r="CJ113" s="2"/>
      <c r="CK113" s="2"/>
      <c r="CL113" s="2"/>
      <c r="CM113" s="2"/>
      <c r="CN113" s="2"/>
      <c r="CO113" s="2"/>
      <c r="CP113" s="2"/>
      <c r="CQ113" s="2"/>
      <c r="CR113" s="2"/>
      <c r="CS113" s="2"/>
      <c r="CT113" s="2"/>
      <c r="CU113" s="2"/>
      <c r="CV113" s="2"/>
      <c r="CW113" s="2"/>
      <c r="CX113" s="2"/>
      <c r="CY113" s="2" t="s">
        <v>0</v>
      </c>
      <c r="CZ113" s="2" t="s">
        <v>0</v>
      </c>
      <c r="DA113" s="2">
        <v>1</v>
      </c>
      <c r="DB113" s="2"/>
      <c r="DC113" s="2"/>
      <c r="DD113" s="2"/>
      <c r="DE113" s="2">
        <v>150</v>
      </c>
      <c r="DF113" s="2"/>
      <c r="DG113" s="2"/>
      <c r="DH113" s="2"/>
      <c r="DI113" s="2">
        <v>0.33</v>
      </c>
      <c r="DJ113" s="2"/>
      <c r="DK113" s="2"/>
      <c r="DL113" s="2"/>
    </row>
    <row r="114" spans="1:116" x14ac:dyDescent="0.25">
      <c r="A114" s="2" t="str">
        <f>CONCATENATE("pyq", "-", H114, "-", I114, "-", N114, "-", K114, "-", B114, "-", C114,"-", D114)</f>
        <v>pyq-upsc-pre-2006-gs1-EC.00-PPP-113</v>
      </c>
      <c r="B114" s="2" t="str">
        <f>IFERROR(VLOOKUP(L114, [1]Areas!$C$4:$D$64, 2, FALSE), "AAA")</f>
        <v>EC.00</v>
      </c>
      <c r="C114" s="2" t="str">
        <f>IFERROR(VLOOKUP(M114, '[1]Areas &amp; Parts'!$M$4:$N$225, 2, FALSE), "PPP")</f>
        <v>PPP</v>
      </c>
      <c r="D114" s="2">
        <v>113</v>
      </c>
      <c r="E114" s="2">
        <v>27</v>
      </c>
      <c r="F114" s="2">
        <v>27</v>
      </c>
      <c r="G114" s="2" t="s">
        <v>2910</v>
      </c>
      <c r="H114" s="2" t="s">
        <v>24</v>
      </c>
      <c r="I114" s="2" t="s">
        <v>23</v>
      </c>
      <c r="J114" s="2" t="s">
        <v>22</v>
      </c>
      <c r="K114" s="2" t="s">
        <v>21</v>
      </c>
      <c r="L114" s="2" t="s">
        <v>19463</v>
      </c>
      <c r="M114" s="5" t="s">
        <v>20673</v>
      </c>
      <c r="N114" s="2" t="s">
        <v>3430</v>
      </c>
      <c r="O114" s="2" t="s">
        <v>19</v>
      </c>
      <c r="P114" s="2" t="s">
        <v>19</v>
      </c>
      <c r="Q114" s="2" t="s">
        <v>19</v>
      </c>
      <c r="R114" s="2">
        <v>27</v>
      </c>
      <c r="S114" s="2" t="s">
        <v>21392</v>
      </c>
      <c r="T114" s="2" t="s">
        <v>21390</v>
      </c>
      <c r="U114" s="2" t="s">
        <v>21391</v>
      </c>
      <c r="V114" s="2"/>
      <c r="W114" s="2"/>
      <c r="X114" s="2"/>
      <c r="Y114" s="2"/>
      <c r="Z114" s="2" t="s">
        <v>28</v>
      </c>
      <c r="AA114" s="2" t="s">
        <v>28</v>
      </c>
      <c r="AB114" s="2"/>
      <c r="AC114" s="2" t="str">
        <f>IF(AB114="list_type_1_1","list_type_1",IF(AB114&lt;&gt;"",AB114,AA114))</f>
        <v>simple_type</v>
      </c>
      <c r="AD114" s="2" t="s">
        <v>21390</v>
      </c>
      <c r="AE114" s="2"/>
      <c r="AF114" s="2"/>
      <c r="AG114" s="2">
        <v>0</v>
      </c>
      <c r="AH114" s="2">
        <v>0</v>
      </c>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t="s">
        <v>21389</v>
      </c>
      <c r="BP114" s="2" t="s">
        <v>21388</v>
      </c>
      <c r="BQ114" s="2" t="s">
        <v>21387</v>
      </c>
      <c r="BR114" s="2" t="s">
        <v>21386</v>
      </c>
      <c r="BS114" s="2" t="s">
        <v>49</v>
      </c>
      <c r="BT114" s="2" t="s">
        <v>21385</v>
      </c>
      <c r="BU114" s="2"/>
      <c r="BV114" s="2"/>
      <c r="BW114" s="2"/>
      <c r="BX114" s="2"/>
      <c r="BY114" s="2"/>
      <c r="BZ114" s="2">
        <v>5</v>
      </c>
      <c r="CA114" s="2"/>
      <c r="CB114" s="2"/>
      <c r="CC114" s="2">
        <v>0</v>
      </c>
      <c r="CD114" s="2">
        <v>0</v>
      </c>
      <c r="CE114" s="2" t="s">
        <v>1</v>
      </c>
      <c r="CF114" s="2" t="s">
        <v>1</v>
      </c>
      <c r="CG114" s="2"/>
      <c r="CH114" s="2"/>
      <c r="CI114" s="2"/>
      <c r="CJ114" s="2"/>
      <c r="CK114" s="2"/>
      <c r="CL114" s="2"/>
      <c r="CM114" s="2"/>
      <c r="CN114" s="2"/>
      <c r="CO114" s="2"/>
      <c r="CP114" s="2"/>
      <c r="CQ114" s="2"/>
      <c r="CR114" s="2"/>
      <c r="CS114" s="2"/>
      <c r="CT114" s="2"/>
      <c r="CU114" s="2"/>
      <c r="CV114" s="2"/>
      <c r="CW114" s="2"/>
      <c r="CX114" s="2"/>
      <c r="CY114" s="2" t="s">
        <v>0</v>
      </c>
      <c r="CZ114" s="2" t="s">
        <v>0</v>
      </c>
      <c r="DA114" s="2">
        <v>1</v>
      </c>
      <c r="DB114" s="2"/>
      <c r="DC114" s="2"/>
      <c r="DD114" s="2"/>
      <c r="DE114" s="2">
        <v>150</v>
      </c>
      <c r="DF114" s="2"/>
      <c r="DG114" s="2"/>
      <c r="DH114" s="2"/>
      <c r="DI114" s="2">
        <v>0.33</v>
      </c>
      <c r="DJ114" s="2"/>
      <c r="DK114" s="2"/>
      <c r="DL114" s="2"/>
    </row>
    <row r="115" spans="1:116" x14ac:dyDescent="0.25">
      <c r="A115" s="2" t="str">
        <f>CONCATENATE("pyq", "-", H115, "-", I115, "-", N115, "-", K115, "-", B115, "-", C115,"-", D115)</f>
        <v>pyq-upsc-pre-2009-gs1-EC.00-PPP-114</v>
      </c>
      <c r="B115" s="2" t="str">
        <f>IFERROR(VLOOKUP(L115, [1]Areas!$C$4:$D$64, 2, FALSE), "AAA")</f>
        <v>EC.00</v>
      </c>
      <c r="C115" s="2" t="str">
        <f>IFERROR(VLOOKUP(M115, '[1]Areas &amp; Parts'!$M$4:$N$225, 2, FALSE), "PPP")</f>
        <v>PPP</v>
      </c>
      <c r="D115" s="2">
        <v>114</v>
      </c>
      <c r="E115" s="2">
        <v>28</v>
      </c>
      <c r="F115" s="2">
        <v>28</v>
      </c>
      <c r="G115" s="2" t="s">
        <v>2910</v>
      </c>
      <c r="H115" s="2" t="s">
        <v>24</v>
      </c>
      <c r="I115" s="2" t="s">
        <v>23</v>
      </c>
      <c r="J115" s="2" t="s">
        <v>22</v>
      </c>
      <c r="K115" s="2" t="s">
        <v>21</v>
      </c>
      <c r="L115" s="2" t="s">
        <v>19463</v>
      </c>
      <c r="M115" s="5" t="s">
        <v>20673</v>
      </c>
      <c r="N115" s="2" t="s">
        <v>3176</v>
      </c>
      <c r="O115" s="2" t="s">
        <v>19</v>
      </c>
      <c r="P115" s="2" t="s">
        <v>19</v>
      </c>
      <c r="Q115" s="2" t="s">
        <v>19</v>
      </c>
      <c r="R115" s="2">
        <v>28</v>
      </c>
      <c r="S115" s="2" t="s">
        <v>21384</v>
      </c>
      <c r="T115" s="2" t="s">
        <v>21382</v>
      </c>
      <c r="U115" s="2" t="s">
        <v>21383</v>
      </c>
      <c r="V115" s="2"/>
      <c r="W115" s="2"/>
      <c r="X115" s="2"/>
      <c r="Y115" s="2"/>
      <c r="Z115" s="2" t="s">
        <v>28</v>
      </c>
      <c r="AA115" s="2" t="s">
        <v>28</v>
      </c>
      <c r="AB115" s="2"/>
      <c r="AC115" s="2" t="str">
        <f>IF(AB115="list_type_1_1","list_type_1",IF(AB115&lt;&gt;"",AB115,AA115))</f>
        <v>simple_type</v>
      </c>
      <c r="AD115" s="2" t="s">
        <v>21382</v>
      </c>
      <c r="AE115" s="2"/>
      <c r="AF115" s="2"/>
      <c r="AG115" s="2">
        <v>0</v>
      </c>
      <c r="AH115" s="2">
        <v>0</v>
      </c>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t="s">
        <v>9303</v>
      </c>
      <c r="BP115" s="2" t="s">
        <v>9431</v>
      </c>
      <c r="BQ115" s="2" t="s">
        <v>9302</v>
      </c>
      <c r="BR115" s="2" t="s">
        <v>21381</v>
      </c>
      <c r="BS115" s="2" t="s">
        <v>27</v>
      </c>
      <c r="BT115" s="2" t="s">
        <v>21380</v>
      </c>
      <c r="BU115" s="2"/>
      <c r="BV115" s="2"/>
      <c r="BW115" s="2"/>
      <c r="BX115" s="2"/>
      <c r="BY115" s="2"/>
      <c r="BZ115" s="2">
        <v>5</v>
      </c>
      <c r="CA115" s="2"/>
      <c r="CB115" s="2"/>
      <c r="CC115" s="2">
        <v>0</v>
      </c>
      <c r="CD115" s="2">
        <v>0</v>
      </c>
      <c r="CE115" s="2" t="s">
        <v>1</v>
      </c>
      <c r="CF115" s="2" t="s">
        <v>1</v>
      </c>
      <c r="CG115" s="2"/>
      <c r="CH115" s="2"/>
      <c r="CI115" s="2"/>
      <c r="CJ115" s="2"/>
      <c r="CK115" s="2"/>
      <c r="CL115" s="2"/>
      <c r="CM115" s="2"/>
      <c r="CN115" s="2"/>
      <c r="CO115" s="2"/>
      <c r="CP115" s="2"/>
      <c r="CQ115" s="2"/>
      <c r="CR115" s="2"/>
      <c r="CS115" s="2"/>
      <c r="CT115" s="2"/>
      <c r="CU115" s="2"/>
      <c r="CV115" s="2"/>
      <c r="CW115" s="2"/>
      <c r="CX115" s="2"/>
      <c r="CY115" s="2" t="s">
        <v>0</v>
      </c>
      <c r="CZ115" s="2" t="s">
        <v>0</v>
      </c>
      <c r="DA115" s="2">
        <v>1</v>
      </c>
      <c r="DB115" s="2"/>
      <c r="DC115" s="2"/>
      <c r="DD115" s="2"/>
      <c r="DE115" s="2">
        <v>150</v>
      </c>
      <c r="DF115" s="2"/>
      <c r="DG115" s="2"/>
      <c r="DH115" s="2"/>
      <c r="DI115" s="2">
        <v>0.33</v>
      </c>
      <c r="DJ115" s="2"/>
      <c r="DK115" s="2"/>
      <c r="DL115" s="2"/>
    </row>
    <row r="116" spans="1:116" x14ac:dyDescent="0.25">
      <c r="A116" s="2" t="str">
        <f>CONCATENATE("pyq", "-", H116, "-", I116, "-", N116, "-", K116, "-", B116, "-", C116,"-", D116)</f>
        <v>pyq-upsc-pre-2009-gs1-EC.00-PPP-115</v>
      </c>
      <c r="B116" s="2" t="str">
        <f>IFERROR(VLOOKUP(L116, [1]Areas!$C$4:$D$64, 2, FALSE), "AAA")</f>
        <v>EC.00</v>
      </c>
      <c r="C116" s="2" t="str">
        <f>IFERROR(VLOOKUP(M116, '[1]Areas &amp; Parts'!$M$4:$N$225, 2, FALSE), "PPP")</f>
        <v>PPP</v>
      </c>
      <c r="D116" s="2">
        <v>115</v>
      </c>
      <c r="E116" s="2">
        <v>29</v>
      </c>
      <c r="F116" s="2">
        <v>29</v>
      </c>
      <c r="G116" s="2" t="s">
        <v>2910</v>
      </c>
      <c r="H116" s="2" t="s">
        <v>24</v>
      </c>
      <c r="I116" s="2" t="s">
        <v>23</v>
      </c>
      <c r="J116" s="2" t="s">
        <v>22</v>
      </c>
      <c r="K116" s="2" t="s">
        <v>21</v>
      </c>
      <c r="L116" s="2" t="s">
        <v>19463</v>
      </c>
      <c r="M116" s="5" t="s">
        <v>20673</v>
      </c>
      <c r="N116" s="2" t="s">
        <v>3176</v>
      </c>
      <c r="O116" s="2" t="s">
        <v>19</v>
      </c>
      <c r="P116" s="2" t="s">
        <v>19</v>
      </c>
      <c r="Q116" s="2" t="s">
        <v>19</v>
      </c>
      <c r="R116" s="2">
        <v>29</v>
      </c>
      <c r="S116" s="2" t="s">
        <v>21379</v>
      </c>
      <c r="T116" s="2" t="s">
        <v>21378</v>
      </c>
      <c r="U116" s="2" t="s">
        <v>2904</v>
      </c>
      <c r="V116" s="2"/>
      <c r="W116" s="2"/>
      <c r="X116" s="2"/>
      <c r="Y116" s="2"/>
      <c r="Z116" s="2" t="s">
        <v>15</v>
      </c>
      <c r="AA116" s="2" t="s">
        <v>14</v>
      </c>
      <c r="AB116" s="2"/>
      <c r="AC116" s="2" t="str">
        <f>IF(AB116="list_type_1_1","list_type_1",IF(AB116&lt;&gt;"",AB116,AA116))</f>
        <v>list_type_1</v>
      </c>
      <c r="AD116" s="2" t="s">
        <v>21377</v>
      </c>
      <c r="AE116" s="2"/>
      <c r="AF116" s="2"/>
      <c r="AG116" s="2">
        <v>0</v>
      </c>
      <c r="AH116" s="2">
        <v>0</v>
      </c>
      <c r="AI116" s="2"/>
      <c r="AJ116" s="2"/>
      <c r="AK116" s="2"/>
      <c r="AL116" s="2"/>
      <c r="AM116" s="2" t="s">
        <v>21376</v>
      </c>
      <c r="AN116" s="2"/>
      <c r="AO116" s="2" t="s">
        <v>21375</v>
      </c>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t="s">
        <v>2109</v>
      </c>
      <c r="BO116" s="2" t="s">
        <v>652</v>
      </c>
      <c r="BP116" s="2" t="s">
        <v>689</v>
      </c>
      <c r="BQ116" s="2" t="s">
        <v>688</v>
      </c>
      <c r="BR116" s="2" t="s">
        <v>687</v>
      </c>
      <c r="BS116" s="2" t="s">
        <v>32</v>
      </c>
      <c r="BT116" s="2" t="s">
        <v>21374</v>
      </c>
      <c r="BU116" s="2"/>
      <c r="BV116" s="2"/>
      <c r="BW116" s="2"/>
      <c r="BX116" s="2"/>
      <c r="BY116" s="2"/>
      <c r="BZ116" s="2">
        <v>6</v>
      </c>
      <c r="CA116" s="2"/>
      <c r="CB116" s="2"/>
      <c r="CC116" s="2">
        <v>2</v>
      </c>
      <c r="CD116" s="2">
        <v>1</v>
      </c>
      <c r="CE116" s="2" t="s">
        <v>1</v>
      </c>
      <c r="CF116" s="2" t="s">
        <v>1</v>
      </c>
      <c r="CG116" s="2"/>
      <c r="CH116" s="2"/>
      <c r="CI116" s="2"/>
      <c r="CJ116" s="2"/>
      <c r="CK116" s="2"/>
      <c r="CL116" s="2"/>
      <c r="CM116" s="2"/>
      <c r="CN116" s="2"/>
      <c r="CO116" s="2"/>
      <c r="CP116" s="2"/>
      <c r="CQ116" s="2"/>
      <c r="CR116" s="2"/>
      <c r="CS116" s="2"/>
      <c r="CT116" s="2"/>
      <c r="CU116" s="2"/>
      <c r="CV116" s="2"/>
      <c r="CW116" s="2"/>
      <c r="CX116" s="2"/>
      <c r="CY116" s="2" t="s">
        <v>0</v>
      </c>
      <c r="CZ116" s="2" t="s">
        <v>0</v>
      </c>
      <c r="DA116" s="2">
        <v>1</v>
      </c>
      <c r="DB116" s="2"/>
      <c r="DC116" s="2"/>
      <c r="DD116" s="2"/>
      <c r="DE116" s="2">
        <v>150</v>
      </c>
      <c r="DF116" s="2"/>
      <c r="DG116" s="2"/>
      <c r="DH116" s="2"/>
      <c r="DI116" s="2">
        <v>0.33</v>
      </c>
      <c r="DJ116" s="2"/>
      <c r="DK116" s="2"/>
      <c r="DL116" s="2"/>
    </row>
    <row r="117" spans="1:116" x14ac:dyDescent="0.25">
      <c r="A117" s="2" t="str">
        <f>CONCATENATE("pyq", "-", H117, "-", I117, "-", N117, "-", K117, "-", B117, "-", C117,"-", D117)</f>
        <v>pyq-upsc-pre-2009-gs1-EC.00-PPP-116</v>
      </c>
      <c r="B117" s="2" t="str">
        <f>IFERROR(VLOOKUP(L117, [1]Areas!$C$4:$D$64, 2, FALSE), "AAA")</f>
        <v>EC.00</v>
      </c>
      <c r="C117" s="2" t="str">
        <f>IFERROR(VLOOKUP(M117, '[1]Areas &amp; Parts'!$M$4:$N$225, 2, FALSE), "PPP")</f>
        <v>PPP</v>
      </c>
      <c r="D117" s="2">
        <v>116</v>
      </c>
      <c r="E117" s="2">
        <v>30</v>
      </c>
      <c r="F117" s="2">
        <v>30</v>
      </c>
      <c r="G117" s="2" t="s">
        <v>2910</v>
      </c>
      <c r="H117" s="2" t="s">
        <v>24</v>
      </c>
      <c r="I117" s="2" t="s">
        <v>23</v>
      </c>
      <c r="J117" s="2" t="s">
        <v>22</v>
      </c>
      <c r="K117" s="2" t="s">
        <v>21</v>
      </c>
      <c r="L117" s="2" t="s">
        <v>19463</v>
      </c>
      <c r="M117" s="5" t="s">
        <v>20673</v>
      </c>
      <c r="N117" s="2" t="s">
        <v>3176</v>
      </c>
      <c r="O117" s="2" t="s">
        <v>19</v>
      </c>
      <c r="P117" s="2" t="s">
        <v>19</v>
      </c>
      <c r="Q117" s="2" t="s">
        <v>19</v>
      </c>
      <c r="R117" s="2">
        <v>30</v>
      </c>
      <c r="S117" s="2" t="s">
        <v>21373</v>
      </c>
      <c r="T117" s="2" t="s">
        <v>21371</v>
      </c>
      <c r="U117" s="2" t="s">
        <v>21372</v>
      </c>
      <c r="V117" s="2"/>
      <c r="W117" s="2"/>
      <c r="X117" s="2"/>
      <c r="Y117" s="2"/>
      <c r="Z117" s="2" t="s">
        <v>28</v>
      </c>
      <c r="AA117" s="2" t="s">
        <v>28</v>
      </c>
      <c r="AB117" s="2"/>
      <c r="AC117" s="2" t="str">
        <f>IF(AB117="list_type_1_1","list_type_1",IF(AB117&lt;&gt;"",AB117,AA117))</f>
        <v>simple_type</v>
      </c>
      <c r="AD117" s="2" t="s">
        <v>21371</v>
      </c>
      <c r="AE117" s="2"/>
      <c r="AF117" s="2"/>
      <c r="AG117" s="2">
        <v>0</v>
      </c>
      <c r="AH117" s="2">
        <v>0</v>
      </c>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t="s">
        <v>21370</v>
      </c>
      <c r="BP117" s="2" t="s">
        <v>9192</v>
      </c>
      <c r="BQ117" s="2" t="s">
        <v>21369</v>
      </c>
      <c r="BR117" s="2" t="s">
        <v>21368</v>
      </c>
      <c r="BS117" s="2" t="s">
        <v>3</v>
      </c>
      <c r="BT117" s="2" t="s">
        <v>21367</v>
      </c>
      <c r="BU117" s="2"/>
      <c r="BV117" s="2"/>
      <c r="BW117" s="2"/>
      <c r="BX117" s="2"/>
      <c r="BY117" s="2"/>
      <c r="BZ117" s="2">
        <v>7</v>
      </c>
      <c r="CA117" s="2"/>
      <c r="CB117" s="2"/>
      <c r="CC117" s="2">
        <v>0</v>
      </c>
      <c r="CD117" s="2">
        <v>0</v>
      </c>
      <c r="CE117" s="2" t="s">
        <v>1</v>
      </c>
      <c r="CF117" s="2" t="s">
        <v>1</v>
      </c>
      <c r="CG117" s="2"/>
      <c r="CH117" s="2"/>
      <c r="CI117" s="2"/>
      <c r="CJ117" s="2"/>
      <c r="CK117" s="2"/>
      <c r="CL117" s="2"/>
      <c r="CM117" s="2"/>
      <c r="CN117" s="2"/>
      <c r="CO117" s="2"/>
      <c r="CP117" s="2"/>
      <c r="CQ117" s="2"/>
      <c r="CR117" s="2"/>
      <c r="CS117" s="2"/>
      <c r="CT117" s="2"/>
      <c r="CU117" s="2"/>
      <c r="CV117" s="2"/>
      <c r="CW117" s="2"/>
      <c r="CX117" s="2"/>
      <c r="CY117" s="2" t="s">
        <v>0</v>
      </c>
      <c r="CZ117" s="2" t="s">
        <v>0</v>
      </c>
      <c r="DA117" s="2">
        <v>1</v>
      </c>
      <c r="DB117" s="2"/>
      <c r="DC117" s="2"/>
      <c r="DD117" s="2"/>
      <c r="DE117" s="2">
        <v>150</v>
      </c>
      <c r="DF117" s="2"/>
      <c r="DG117" s="2"/>
      <c r="DH117" s="2"/>
      <c r="DI117" s="2">
        <v>0.33</v>
      </c>
      <c r="DJ117" s="2"/>
      <c r="DK117" s="2"/>
      <c r="DL117" s="2"/>
    </row>
    <row r="118" spans="1:116" x14ac:dyDescent="0.25">
      <c r="A118" s="2" t="str">
        <f>CONCATENATE("pyq", "-", H118, "-", I118, "-", N118, "-", K118, "-", B118, "-", C118,"-", D118)</f>
        <v>pyq-upsc-pre-2009-gs1-EC.00-PPP-117</v>
      </c>
      <c r="B118" s="2" t="str">
        <f>IFERROR(VLOOKUP(L118, [1]Areas!$C$4:$D$64, 2, FALSE), "AAA")</f>
        <v>EC.00</v>
      </c>
      <c r="C118" s="2" t="str">
        <f>IFERROR(VLOOKUP(M118, '[1]Areas &amp; Parts'!$M$4:$N$225, 2, FALSE), "PPP")</f>
        <v>PPP</v>
      </c>
      <c r="D118" s="2">
        <v>117</v>
      </c>
      <c r="E118" s="2">
        <v>31</v>
      </c>
      <c r="F118" s="2">
        <v>31</v>
      </c>
      <c r="G118" s="2" t="s">
        <v>2910</v>
      </c>
      <c r="H118" s="2" t="s">
        <v>24</v>
      </c>
      <c r="I118" s="2" t="s">
        <v>23</v>
      </c>
      <c r="J118" s="2" t="s">
        <v>22</v>
      </c>
      <c r="K118" s="2" t="s">
        <v>21</v>
      </c>
      <c r="L118" s="2" t="s">
        <v>19463</v>
      </c>
      <c r="M118" s="5" t="s">
        <v>20673</v>
      </c>
      <c r="N118" s="2" t="s">
        <v>3176</v>
      </c>
      <c r="O118" s="2" t="s">
        <v>19</v>
      </c>
      <c r="P118" s="2" t="s">
        <v>19</v>
      </c>
      <c r="Q118" s="2" t="s">
        <v>19</v>
      </c>
      <c r="R118" s="2">
        <v>31</v>
      </c>
      <c r="S118" s="2" t="s">
        <v>21366</v>
      </c>
      <c r="T118" s="2" t="s">
        <v>21364</v>
      </c>
      <c r="U118" s="2" t="s">
        <v>21365</v>
      </c>
      <c r="V118" s="2"/>
      <c r="W118" s="2"/>
      <c r="X118" s="2"/>
      <c r="Y118" s="2"/>
      <c r="Z118" s="2" t="s">
        <v>28</v>
      </c>
      <c r="AA118" s="2" t="s">
        <v>28</v>
      </c>
      <c r="AB118" s="2"/>
      <c r="AC118" s="2" t="str">
        <f>IF(AB118="list_type_1_1","list_type_1",IF(AB118&lt;&gt;"",AB118,AA118))</f>
        <v>simple_type</v>
      </c>
      <c r="AD118" s="2" t="s">
        <v>21364</v>
      </c>
      <c r="AE118" s="2"/>
      <c r="AF118" s="2"/>
      <c r="AG118" s="2">
        <v>0</v>
      </c>
      <c r="AH118" s="2">
        <v>0</v>
      </c>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t="s">
        <v>21363</v>
      </c>
      <c r="BP118" s="2" t="s">
        <v>21362</v>
      </c>
      <c r="BQ118" s="2" t="s">
        <v>21361</v>
      </c>
      <c r="BR118" s="2" t="s">
        <v>21360</v>
      </c>
      <c r="BS118" s="2" t="s">
        <v>27</v>
      </c>
      <c r="BT118" s="2" t="s">
        <v>21359</v>
      </c>
      <c r="BU118" s="2"/>
      <c r="BV118" s="2"/>
      <c r="BW118" s="2"/>
      <c r="BX118" s="2"/>
      <c r="BY118" s="2"/>
      <c r="BZ118" s="2">
        <v>7</v>
      </c>
      <c r="CA118" s="2"/>
      <c r="CB118" s="2"/>
      <c r="CC118" s="2">
        <v>0</v>
      </c>
      <c r="CD118" s="2">
        <v>0</v>
      </c>
      <c r="CE118" s="2" t="s">
        <v>1</v>
      </c>
      <c r="CF118" s="2" t="s">
        <v>1</v>
      </c>
      <c r="CG118" s="2"/>
      <c r="CH118" s="2"/>
      <c r="CI118" s="2"/>
      <c r="CJ118" s="2"/>
      <c r="CK118" s="2"/>
      <c r="CL118" s="2"/>
      <c r="CM118" s="2"/>
      <c r="CN118" s="2"/>
      <c r="CO118" s="2"/>
      <c r="CP118" s="2"/>
      <c r="CQ118" s="2"/>
      <c r="CR118" s="2"/>
      <c r="CS118" s="2"/>
      <c r="CT118" s="2"/>
      <c r="CU118" s="2"/>
      <c r="CV118" s="2"/>
      <c r="CW118" s="2"/>
      <c r="CX118" s="2"/>
      <c r="CY118" s="2" t="s">
        <v>0</v>
      </c>
      <c r="CZ118" s="2" t="s">
        <v>0</v>
      </c>
      <c r="DA118" s="2">
        <v>1</v>
      </c>
      <c r="DB118" s="2"/>
      <c r="DC118" s="2"/>
      <c r="DD118" s="2"/>
      <c r="DE118" s="2">
        <v>150</v>
      </c>
      <c r="DF118" s="2"/>
      <c r="DG118" s="2"/>
      <c r="DH118" s="2"/>
      <c r="DI118" s="2">
        <v>0.33</v>
      </c>
      <c r="DJ118" s="2"/>
      <c r="DK118" s="2"/>
      <c r="DL118" s="2"/>
    </row>
    <row r="119" spans="1:116" x14ac:dyDescent="0.25">
      <c r="A119" s="2" t="str">
        <f>CONCATENATE("pyq", "-", H119, "-", I119, "-", N119, "-", K119, "-", B119, "-", C119,"-", D119)</f>
        <v>pyq-upsc-pre-2010-gs1-EC.00-PPP-118</v>
      </c>
      <c r="B119" s="2" t="str">
        <f>IFERROR(VLOOKUP(L119, [1]Areas!$C$4:$D$64, 2, FALSE), "AAA")</f>
        <v>EC.00</v>
      </c>
      <c r="C119" s="2" t="str">
        <f>IFERROR(VLOOKUP(M119, '[1]Areas &amp; Parts'!$M$4:$N$225, 2, FALSE), "PPP")</f>
        <v>PPP</v>
      </c>
      <c r="D119" s="2">
        <v>118</v>
      </c>
      <c r="E119" s="2">
        <v>32</v>
      </c>
      <c r="F119" s="2">
        <v>32</v>
      </c>
      <c r="G119" s="2" t="s">
        <v>2910</v>
      </c>
      <c r="H119" s="2" t="s">
        <v>24</v>
      </c>
      <c r="I119" s="2" t="s">
        <v>23</v>
      </c>
      <c r="J119" s="2" t="s">
        <v>22</v>
      </c>
      <c r="K119" s="2" t="s">
        <v>21</v>
      </c>
      <c r="L119" s="2" t="s">
        <v>19463</v>
      </c>
      <c r="M119" s="5" t="s">
        <v>20673</v>
      </c>
      <c r="N119" s="2" t="s">
        <v>3149</v>
      </c>
      <c r="O119" s="2" t="s">
        <v>19</v>
      </c>
      <c r="P119" s="2" t="s">
        <v>19</v>
      </c>
      <c r="Q119" s="2" t="s">
        <v>19</v>
      </c>
      <c r="R119" s="2">
        <v>32</v>
      </c>
      <c r="S119" s="2" t="s">
        <v>21358</v>
      </c>
      <c r="T119" s="2" t="s">
        <v>21357</v>
      </c>
      <c r="U119" s="2" t="s">
        <v>4758</v>
      </c>
      <c r="V119" s="2"/>
      <c r="W119" s="2"/>
      <c r="X119" s="2"/>
      <c r="Y119" s="2"/>
      <c r="Z119" s="2" t="s">
        <v>15</v>
      </c>
      <c r="AA119" s="2" t="s">
        <v>14</v>
      </c>
      <c r="AB119" s="2"/>
      <c r="AC119" s="2" t="str">
        <f>IF(AB119="list_type_1_1","list_type_1",IF(AB119&lt;&gt;"",AB119,AA119))</f>
        <v>list_type_1</v>
      </c>
      <c r="AD119" s="2" t="s">
        <v>21356</v>
      </c>
      <c r="AE119" s="2"/>
      <c r="AF119" s="2"/>
      <c r="AG119" s="2">
        <v>0</v>
      </c>
      <c r="AH119" s="2">
        <v>0</v>
      </c>
      <c r="AI119" s="2"/>
      <c r="AJ119" s="2"/>
      <c r="AK119" s="2"/>
      <c r="AL119" s="2"/>
      <c r="AM119" s="2" t="s">
        <v>21355</v>
      </c>
      <c r="AN119" s="2"/>
      <c r="AO119" s="2" t="s">
        <v>21354</v>
      </c>
      <c r="AP119" s="2"/>
      <c r="AQ119" s="2" t="s">
        <v>21353</v>
      </c>
      <c r="AR119" s="2"/>
      <c r="AS119" s="2"/>
      <c r="AT119" s="2"/>
      <c r="AU119" s="2"/>
      <c r="AV119" s="2"/>
      <c r="AW119" s="2"/>
      <c r="AX119" s="2"/>
      <c r="AY119" s="2"/>
      <c r="AZ119" s="2"/>
      <c r="BA119" s="2"/>
      <c r="BB119" s="2"/>
      <c r="BC119" s="2"/>
      <c r="BD119" s="2"/>
      <c r="BE119" s="2"/>
      <c r="BF119" s="2"/>
      <c r="BG119" s="2"/>
      <c r="BH119" s="2"/>
      <c r="BI119" s="2"/>
      <c r="BJ119" s="2"/>
      <c r="BK119" s="2"/>
      <c r="BL119" s="2"/>
      <c r="BM119" s="2"/>
      <c r="BN119" s="2" t="s">
        <v>21352</v>
      </c>
      <c r="BO119" s="2" t="s">
        <v>651</v>
      </c>
      <c r="BP119" s="2" t="s">
        <v>726</v>
      </c>
      <c r="BQ119" s="2" t="s">
        <v>650</v>
      </c>
      <c r="BR119" s="2" t="s">
        <v>649</v>
      </c>
      <c r="BS119" s="2" t="s">
        <v>32</v>
      </c>
      <c r="BT119" s="2" t="s">
        <v>21351</v>
      </c>
      <c r="BU119" s="2"/>
      <c r="BV119" s="2"/>
      <c r="BW119" s="2"/>
      <c r="BX119" s="2"/>
      <c r="BY119" s="2"/>
      <c r="BZ119" s="2">
        <v>7</v>
      </c>
      <c r="CA119" s="2"/>
      <c r="CB119" s="2"/>
      <c r="CC119" s="2">
        <v>3</v>
      </c>
      <c r="CD119" s="2">
        <v>1</v>
      </c>
      <c r="CE119" s="2" t="s">
        <v>1</v>
      </c>
      <c r="CF119" s="2" t="s">
        <v>1</v>
      </c>
      <c r="CG119" s="2"/>
      <c r="CH119" s="2"/>
      <c r="CI119" s="2"/>
      <c r="CJ119" s="2"/>
      <c r="CK119" s="2"/>
      <c r="CL119" s="2"/>
      <c r="CM119" s="2"/>
      <c r="CN119" s="2"/>
      <c r="CO119" s="2"/>
      <c r="CP119" s="2"/>
      <c r="CQ119" s="2"/>
      <c r="CR119" s="2"/>
      <c r="CS119" s="2"/>
      <c r="CT119" s="2"/>
      <c r="CU119" s="2"/>
      <c r="CV119" s="2"/>
      <c r="CW119" s="2"/>
      <c r="CX119" s="2"/>
      <c r="CY119" s="2" t="s">
        <v>0</v>
      </c>
      <c r="CZ119" s="2" t="s">
        <v>0</v>
      </c>
      <c r="DA119" s="2">
        <v>1</v>
      </c>
      <c r="DB119" s="2"/>
      <c r="DC119" s="2"/>
      <c r="DD119" s="2"/>
      <c r="DE119" s="2">
        <v>150</v>
      </c>
      <c r="DF119" s="2"/>
      <c r="DG119" s="2"/>
      <c r="DH119" s="2"/>
      <c r="DI119" s="2">
        <v>0.33</v>
      </c>
      <c r="DJ119" s="2"/>
      <c r="DK119" s="2"/>
      <c r="DL119" s="2"/>
    </row>
    <row r="120" spans="1:116" x14ac:dyDescent="0.25">
      <c r="A120" s="2" t="str">
        <f>CONCATENATE("pyq", "-", H120, "-", I120, "-", N120, "-", K120, "-", B120, "-", C120,"-", D120)</f>
        <v>pyq-upsc-pre-2010-gs1-EC.00-PPP-119</v>
      </c>
      <c r="B120" s="2" t="str">
        <f>IFERROR(VLOOKUP(L120, [1]Areas!$C$4:$D$64, 2, FALSE), "AAA")</f>
        <v>EC.00</v>
      </c>
      <c r="C120" s="2" t="str">
        <f>IFERROR(VLOOKUP(M120, '[1]Areas &amp; Parts'!$M$4:$N$225, 2, FALSE), "PPP")</f>
        <v>PPP</v>
      </c>
      <c r="D120" s="2">
        <v>119</v>
      </c>
      <c r="E120" s="2">
        <v>33</v>
      </c>
      <c r="F120" s="2">
        <v>33</v>
      </c>
      <c r="G120" s="2" t="s">
        <v>2910</v>
      </c>
      <c r="H120" s="2" t="s">
        <v>24</v>
      </c>
      <c r="I120" s="2" t="s">
        <v>23</v>
      </c>
      <c r="J120" s="2" t="s">
        <v>22</v>
      </c>
      <c r="K120" s="2" t="s">
        <v>21</v>
      </c>
      <c r="L120" s="2" t="s">
        <v>19463</v>
      </c>
      <c r="M120" s="5" t="s">
        <v>20673</v>
      </c>
      <c r="N120" s="2" t="s">
        <v>3149</v>
      </c>
      <c r="O120" s="2" t="s">
        <v>19</v>
      </c>
      <c r="P120" s="2" t="s">
        <v>19</v>
      </c>
      <c r="Q120" s="2" t="s">
        <v>19</v>
      </c>
      <c r="R120" s="2">
        <v>33</v>
      </c>
      <c r="S120" s="2" t="s">
        <v>21350</v>
      </c>
      <c r="T120" s="2" t="s">
        <v>21348</v>
      </c>
      <c r="U120" s="2" t="s">
        <v>21349</v>
      </c>
      <c r="V120" s="2"/>
      <c r="W120" s="2"/>
      <c r="X120" s="2"/>
      <c r="Y120" s="2"/>
      <c r="Z120" s="2" t="s">
        <v>28</v>
      </c>
      <c r="AA120" s="2" t="s">
        <v>28</v>
      </c>
      <c r="AB120" s="2"/>
      <c r="AC120" s="2" t="str">
        <f>IF(AB120="list_type_1_1","list_type_1",IF(AB120&lt;&gt;"",AB120,AA120))</f>
        <v>simple_type</v>
      </c>
      <c r="AD120" s="2" t="s">
        <v>21348</v>
      </c>
      <c r="AE120" s="2"/>
      <c r="AF120" s="2"/>
      <c r="AG120" s="2">
        <v>0</v>
      </c>
      <c r="AH120" s="2">
        <v>0</v>
      </c>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t="s">
        <v>21347</v>
      </c>
      <c r="BP120" s="2" t="s">
        <v>21346</v>
      </c>
      <c r="BQ120" s="2" t="s">
        <v>21345</v>
      </c>
      <c r="BR120" s="2" t="s">
        <v>21344</v>
      </c>
      <c r="BS120" s="2" t="s">
        <v>49</v>
      </c>
      <c r="BT120" s="2" t="s">
        <v>21343</v>
      </c>
      <c r="BU120" s="2"/>
      <c r="BV120" s="2"/>
      <c r="BW120" s="2"/>
      <c r="BX120" s="2"/>
      <c r="BY120" s="2"/>
      <c r="BZ120" s="2">
        <v>6</v>
      </c>
      <c r="CA120" s="2"/>
      <c r="CB120" s="2"/>
      <c r="CC120" s="2">
        <v>0</v>
      </c>
      <c r="CD120" s="2">
        <v>0</v>
      </c>
      <c r="CE120" s="2" t="s">
        <v>1</v>
      </c>
      <c r="CF120" s="2" t="s">
        <v>1</v>
      </c>
      <c r="CG120" s="2"/>
      <c r="CH120" s="2"/>
      <c r="CI120" s="2"/>
      <c r="CJ120" s="2"/>
      <c r="CK120" s="2"/>
      <c r="CL120" s="2"/>
      <c r="CM120" s="2"/>
      <c r="CN120" s="2"/>
      <c r="CO120" s="2"/>
      <c r="CP120" s="2"/>
      <c r="CQ120" s="2"/>
      <c r="CR120" s="2"/>
      <c r="CS120" s="2"/>
      <c r="CT120" s="2"/>
      <c r="CU120" s="2"/>
      <c r="CV120" s="2"/>
      <c r="CW120" s="2"/>
      <c r="CX120" s="2"/>
      <c r="CY120" s="2" t="s">
        <v>0</v>
      </c>
      <c r="CZ120" s="2" t="s">
        <v>0</v>
      </c>
      <c r="DA120" s="2">
        <v>1</v>
      </c>
      <c r="DB120" s="2"/>
      <c r="DC120" s="2"/>
      <c r="DD120" s="2"/>
      <c r="DE120" s="2">
        <v>150</v>
      </c>
      <c r="DF120" s="2"/>
      <c r="DG120" s="2"/>
      <c r="DH120" s="2"/>
      <c r="DI120" s="2">
        <v>0.33</v>
      </c>
      <c r="DJ120" s="2"/>
      <c r="DK120" s="2"/>
      <c r="DL120" s="2"/>
    </row>
    <row r="121" spans="1:116" x14ac:dyDescent="0.25">
      <c r="A121" s="2" t="str">
        <f>CONCATENATE("pyq", "-", H121, "-", I121, "-", N121, "-", K121, "-", B121, "-", C121,"-", D121)</f>
        <v>pyq-upsc-pre-2010-gs1-EC.00-PPP-120</v>
      </c>
      <c r="B121" s="2" t="str">
        <f>IFERROR(VLOOKUP(L121, [1]Areas!$C$4:$D$64, 2, FALSE), "AAA")</f>
        <v>EC.00</v>
      </c>
      <c r="C121" s="2" t="str">
        <f>IFERROR(VLOOKUP(M121, '[1]Areas &amp; Parts'!$M$4:$N$225, 2, FALSE), "PPP")</f>
        <v>PPP</v>
      </c>
      <c r="D121" s="2">
        <v>120</v>
      </c>
      <c r="E121" s="2">
        <v>34</v>
      </c>
      <c r="F121" s="2">
        <v>34</v>
      </c>
      <c r="G121" s="2" t="s">
        <v>2910</v>
      </c>
      <c r="H121" s="2" t="s">
        <v>24</v>
      </c>
      <c r="I121" s="2" t="s">
        <v>23</v>
      </c>
      <c r="J121" s="2" t="s">
        <v>22</v>
      </c>
      <c r="K121" s="2" t="s">
        <v>21</v>
      </c>
      <c r="L121" s="2" t="s">
        <v>19463</v>
      </c>
      <c r="M121" s="5" t="s">
        <v>20673</v>
      </c>
      <c r="N121" s="2" t="s">
        <v>3149</v>
      </c>
      <c r="O121" s="2" t="s">
        <v>19</v>
      </c>
      <c r="P121" s="2" t="s">
        <v>19</v>
      </c>
      <c r="Q121" s="2" t="s">
        <v>19</v>
      </c>
      <c r="R121" s="2">
        <v>34</v>
      </c>
      <c r="S121" s="2" t="s">
        <v>21342</v>
      </c>
      <c r="T121" s="2" t="s">
        <v>21341</v>
      </c>
      <c r="U121" s="2" t="s">
        <v>21340</v>
      </c>
      <c r="V121" s="2"/>
      <c r="W121" s="2"/>
      <c r="X121" s="2"/>
      <c r="Y121" s="2"/>
      <c r="Z121" s="2" t="s">
        <v>15</v>
      </c>
      <c r="AA121" s="2" t="s">
        <v>14</v>
      </c>
      <c r="AB121" s="2"/>
      <c r="AC121" s="2" t="str">
        <f>IF(AB121="list_type_1_1","list_type_1",IF(AB121&lt;&gt;"",AB121,AA121))</f>
        <v>list_type_1</v>
      </c>
      <c r="AD121" s="2" t="s">
        <v>21339</v>
      </c>
      <c r="AE121" s="2"/>
      <c r="AF121" s="2"/>
      <c r="AG121" s="2">
        <v>0</v>
      </c>
      <c r="AH121" s="2">
        <v>0</v>
      </c>
      <c r="AI121" s="2"/>
      <c r="AJ121" s="2"/>
      <c r="AK121" s="2"/>
      <c r="AL121" s="2"/>
      <c r="AM121" s="2" t="s">
        <v>21338</v>
      </c>
      <c r="AN121" s="2"/>
      <c r="AO121" s="2" t="s">
        <v>21337</v>
      </c>
      <c r="AP121" s="2"/>
      <c r="AQ121" s="2" t="s">
        <v>21336</v>
      </c>
      <c r="AR121" s="2"/>
      <c r="AS121" s="2" t="s">
        <v>21335</v>
      </c>
      <c r="AT121" s="2"/>
      <c r="AU121" s="2"/>
      <c r="AV121" s="2"/>
      <c r="AW121" s="2"/>
      <c r="AX121" s="2"/>
      <c r="AY121" s="2"/>
      <c r="AZ121" s="2"/>
      <c r="BA121" s="2"/>
      <c r="BB121" s="2"/>
      <c r="BC121" s="2"/>
      <c r="BD121" s="2"/>
      <c r="BE121" s="2"/>
      <c r="BF121" s="2"/>
      <c r="BG121" s="2"/>
      <c r="BH121" s="2"/>
      <c r="BI121" s="2"/>
      <c r="BJ121" s="2"/>
      <c r="BK121" s="2"/>
      <c r="BL121" s="2"/>
      <c r="BM121" s="2"/>
      <c r="BN121" s="2" t="s">
        <v>3853</v>
      </c>
      <c r="BO121" s="2" t="s">
        <v>682</v>
      </c>
      <c r="BP121" s="2" t="s">
        <v>1009</v>
      </c>
      <c r="BQ121" s="2" t="s">
        <v>1002</v>
      </c>
      <c r="BR121" s="2" t="s">
        <v>710</v>
      </c>
      <c r="BS121" s="2" t="s">
        <v>3</v>
      </c>
      <c r="BT121" s="2" t="s">
        <v>21334</v>
      </c>
      <c r="BU121" s="2"/>
      <c r="BV121" s="2"/>
      <c r="BW121" s="2"/>
      <c r="BX121" s="2"/>
      <c r="BY121" s="2"/>
      <c r="BZ121" s="2">
        <v>8</v>
      </c>
      <c r="CA121" s="2"/>
      <c r="CB121" s="2"/>
      <c r="CC121" s="2">
        <v>4</v>
      </c>
      <c r="CD121" s="2">
        <v>1</v>
      </c>
      <c r="CE121" s="2" t="s">
        <v>1</v>
      </c>
      <c r="CF121" s="2" t="s">
        <v>1</v>
      </c>
      <c r="CG121" s="2"/>
      <c r="CH121" s="2"/>
      <c r="CI121" s="2"/>
      <c r="CJ121" s="2"/>
      <c r="CK121" s="2"/>
      <c r="CL121" s="2"/>
      <c r="CM121" s="2"/>
      <c r="CN121" s="2"/>
      <c r="CO121" s="2"/>
      <c r="CP121" s="2"/>
      <c r="CQ121" s="2"/>
      <c r="CR121" s="2"/>
      <c r="CS121" s="2"/>
      <c r="CT121" s="2"/>
      <c r="CU121" s="2"/>
      <c r="CV121" s="2"/>
      <c r="CW121" s="2"/>
      <c r="CX121" s="2"/>
      <c r="CY121" s="2" t="s">
        <v>0</v>
      </c>
      <c r="CZ121" s="2" t="s">
        <v>0</v>
      </c>
      <c r="DA121" s="2">
        <v>1</v>
      </c>
      <c r="DB121" s="2"/>
      <c r="DC121" s="2"/>
      <c r="DD121" s="2"/>
      <c r="DE121" s="2">
        <v>150</v>
      </c>
      <c r="DF121" s="2"/>
      <c r="DG121" s="2"/>
      <c r="DH121" s="2"/>
      <c r="DI121" s="2">
        <v>0.33</v>
      </c>
      <c r="DJ121" s="2"/>
      <c r="DK121" s="2"/>
      <c r="DL121" s="2"/>
    </row>
    <row r="122" spans="1:116" x14ac:dyDescent="0.25">
      <c r="A122" s="2" t="str">
        <f>CONCATENATE("pyq", "-", H122, "-", I122, "-", N122, "-", K122, "-", B122, "-", C122,"-", D122)</f>
        <v>pyq-upsc-pre-2010-gs1-EC.00-PPP-121</v>
      </c>
      <c r="B122" s="2" t="str">
        <f>IFERROR(VLOOKUP(L122, [1]Areas!$C$4:$D$64, 2, FALSE), "AAA")</f>
        <v>EC.00</v>
      </c>
      <c r="C122" s="2" t="str">
        <f>IFERROR(VLOOKUP(M122, '[1]Areas &amp; Parts'!$M$4:$N$225, 2, FALSE), "PPP")</f>
        <v>PPP</v>
      </c>
      <c r="D122" s="2">
        <v>121</v>
      </c>
      <c r="E122" s="2">
        <v>35</v>
      </c>
      <c r="F122" s="2">
        <v>35</v>
      </c>
      <c r="G122" s="2" t="s">
        <v>2910</v>
      </c>
      <c r="H122" s="2" t="s">
        <v>24</v>
      </c>
      <c r="I122" s="2" t="s">
        <v>23</v>
      </c>
      <c r="J122" s="2" t="s">
        <v>22</v>
      </c>
      <c r="K122" s="2" t="s">
        <v>21</v>
      </c>
      <c r="L122" s="2" t="s">
        <v>19463</v>
      </c>
      <c r="M122" s="5" t="s">
        <v>20673</v>
      </c>
      <c r="N122" s="2" t="s">
        <v>3149</v>
      </c>
      <c r="O122" s="2" t="s">
        <v>19</v>
      </c>
      <c r="P122" s="2" t="s">
        <v>19</v>
      </c>
      <c r="Q122" s="2" t="s">
        <v>19</v>
      </c>
      <c r="R122" s="2">
        <v>35</v>
      </c>
      <c r="S122" s="2" t="s">
        <v>21333</v>
      </c>
      <c r="T122" s="2" t="s">
        <v>21331</v>
      </c>
      <c r="U122" s="2" t="s">
        <v>21332</v>
      </c>
      <c r="V122" s="2"/>
      <c r="W122" s="2"/>
      <c r="X122" s="2"/>
      <c r="Y122" s="2"/>
      <c r="Z122" s="2" t="s">
        <v>28</v>
      </c>
      <c r="AA122" s="2" t="s">
        <v>28</v>
      </c>
      <c r="AB122" s="2"/>
      <c r="AC122" s="2" t="str">
        <f>IF(AB122="list_type_1_1","list_type_1",IF(AB122&lt;&gt;"",AB122,AA122))</f>
        <v>simple_type</v>
      </c>
      <c r="AD122" s="2" t="s">
        <v>21331</v>
      </c>
      <c r="AE122" s="2"/>
      <c r="AF122" s="2"/>
      <c r="AG122" s="2">
        <v>0</v>
      </c>
      <c r="AH122" s="2">
        <v>0</v>
      </c>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t="s">
        <v>21330</v>
      </c>
      <c r="BP122" s="2" t="s">
        <v>21329</v>
      </c>
      <c r="BQ122" s="2" t="s">
        <v>21328</v>
      </c>
      <c r="BR122" s="2" t="s">
        <v>21327</v>
      </c>
      <c r="BS122" s="2" t="s">
        <v>27</v>
      </c>
      <c r="BT122" s="2" t="s">
        <v>21326</v>
      </c>
      <c r="BU122" s="2"/>
      <c r="BV122" s="2"/>
      <c r="BW122" s="2"/>
      <c r="BX122" s="2"/>
      <c r="BY122" s="2"/>
      <c r="BZ122" s="2">
        <v>6</v>
      </c>
      <c r="CA122" s="2"/>
      <c r="CB122" s="2"/>
      <c r="CC122" s="2">
        <v>0</v>
      </c>
      <c r="CD122" s="2">
        <v>0</v>
      </c>
      <c r="CE122" s="2" t="s">
        <v>1</v>
      </c>
      <c r="CF122" s="2" t="s">
        <v>1</v>
      </c>
      <c r="CG122" s="2"/>
      <c r="CH122" s="2"/>
      <c r="CI122" s="2"/>
      <c r="CJ122" s="2"/>
      <c r="CK122" s="2"/>
      <c r="CL122" s="2"/>
      <c r="CM122" s="2"/>
      <c r="CN122" s="2"/>
      <c r="CO122" s="2"/>
      <c r="CP122" s="2"/>
      <c r="CQ122" s="2"/>
      <c r="CR122" s="2"/>
      <c r="CS122" s="2"/>
      <c r="CT122" s="2"/>
      <c r="CU122" s="2"/>
      <c r="CV122" s="2"/>
      <c r="CW122" s="2"/>
      <c r="CX122" s="2"/>
      <c r="CY122" s="2" t="s">
        <v>0</v>
      </c>
      <c r="CZ122" s="2" t="s">
        <v>0</v>
      </c>
      <c r="DA122" s="2">
        <v>1</v>
      </c>
      <c r="DB122" s="2"/>
      <c r="DC122" s="2"/>
      <c r="DD122" s="2"/>
      <c r="DE122" s="2">
        <v>150</v>
      </c>
      <c r="DF122" s="2"/>
      <c r="DG122" s="2"/>
      <c r="DH122" s="2"/>
      <c r="DI122" s="2">
        <v>0.33</v>
      </c>
      <c r="DJ122" s="2"/>
      <c r="DK122" s="2"/>
      <c r="DL122" s="2"/>
    </row>
    <row r="123" spans="1:116" x14ac:dyDescent="0.25">
      <c r="A123" s="2" t="str">
        <f>CONCATENATE("pyq", "-", H123, "-", I123, "-", N123, "-", K123, "-", B123, "-", C123,"-", D123)</f>
        <v>pyq-upsc-pre-2010-gs1-EC.00-PPP-122</v>
      </c>
      <c r="B123" s="2" t="str">
        <f>IFERROR(VLOOKUP(L123, [1]Areas!$C$4:$D$64, 2, FALSE), "AAA")</f>
        <v>EC.00</v>
      </c>
      <c r="C123" s="2" t="str">
        <f>IFERROR(VLOOKUP(M123, '[1]Areas &amp; Parts'!$M$4:$N$225, 2, FALSE), "PPP")</f>
        <v>PPP</v>
      </c>
      <c r="D123" s="2">
        <v>122</v>
      </c>
      <c r="E123" s="2">
        <v>36</v>
      </c>
      <c r="F123" s="2">
        <v>36</v>
      </c>
      <c r="G123" s="2" t="s">
        <v>2910</v>
      </c>
      <c r="H123" s="2" t="s">
        <v>24</v>
      </c>
      <c r="I123" s="2" t="s">
        <v>23</v>
      </c>
      <c r="J123" s="2" t="s">
        <v>22</v>
      </c>
      <c r="K123" s="2" t="s">
        <v>21</v>
      </c>
      <c r="L123" s="2" t="s">
        <v>19463</v>
      </c>
      <c r="M123" s="5" t="s">
        <v>20673</v>
      </c>
      <c r="N123" s="2" t="s">
        <v>3149</v>
      </c>
      <c r="O123" s="2" t="s">
        <v>19</v>
      </c>
      <c r="P123" s="2" t="s">
        <v>19</v>
      </c>
      <c r="Q123" s="2" t="s">
        <v>19</v>
      </c>
      <c r="R123" s="2">
        <v>36</v>
      </c>
      <c r="S123" s="2" t="s">
        <v>21325</v>
      </c>
      <c r="T123" s="2" t="s">
        <v>21323</v>
      </c>
      <c r="U123" s="2" t="s">
        <v>21324</v>
      </c>
      <c r="V123" s="2"/>
      <c r="W123" s="2"/>
      <c r="X123" s="2"/>
      <c r="Y123" s="2"/>
      <c r="Z123" s="2" t="s">
        <v>28</v>
      </c>
      <c r="AA123" s="2" t="s">
        <v>28</v>
      </c>
      <c r="AB123" s="2"/>
      <c r="AC123" s="2" t="str">
        <f>IF(AB123="list_type_1_1","list_type_1",IF(AB123&lt;&gt;"",AB123,AA123))</f>
        <v>simple_type</v>
      </c>
      <c r="AD123" s="2" t="s">
        <v>21323</v>
      </c>
      <c r="AE123" s="2"/>
      <c r="AF123" s="2"/>
      <c r="AG123" s="2">
        <v>0</v>
      </c>
      <c r="AH123" s="2">
        <v>0</v>
      </c>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t="s">
        <v>7939</v>
      </c>
      <c r="BP123" s="2" t="s">
        <v>21322</v>
      </c>
      <c r="BQ123" s="2" t="s">
        <v>8434</v>
      </c>
      <c r="BR123" s="2" t="s">
        <v>8433</v>
      </c>
      <c r="BS123" s="2" t="s">
        <v>32</v>
      </c>
      <c r="BT123" s="2" t="s">
        <v>21321</v>
      </c>
      <c r="BU123" s="2"/>
      <c r="BV123" s="2"/>
      <c r="BW123" s="2"/>
      <c r="BX123" s="2"/>
      <c r="BY123" s="2"/>
      <c r="BZ123" s="2">
        <v>5</v>
      </c>
      <c r="CA123" s="2"/>
      <c r="CB123" s="2"/>
      <c r="CC123" s="2">
        <v>0</v>
      </c>
      <c r="CD123" s="2">
        <v>0</v>
      </c>
      <c r="CE123" s="2" t="s">
        <v>1</v>
      </c>
      <c r="CF123" s="2" t="s">
        <v>1</v>
      </c>
      <c r="CG123" s="2"/>
      <c r="CH123" s="2"/>
      <c r="CI123" s="2"/>
      <c r="CJ123" s="2"/>
      <c r="CK123" s="2"/>
      <c r="CL123" s="2"/>
      <c r="CM123" s="2"/>
      <c r="CN123" s="2"/>
      <c r="CO123" s="2"/>
      <c r="CP123" s="2"/>
      <c r="CQ123" s="2"/>
      <c r="CR123" s="2"/>
      <c r="CS123" s="2"/>
      <c r="CT123" s="2"/>
      <c r="CU123" s="2"/>
      <c r="CV123" s="2"/>
      <c r="CW123" s="2"/>
      <c r="CX123" s="2"/>
      <c r="CY123" s="2" t="s">
        <v>0</v>
      </c>
      <c r="CZ123" s="2" t="s">
        <v>0</v>
      </c>
      <c r="DA123" s="2">
        <v>1</v>
      </c>
      <c r="DB123" s="2"/>
      <c r="DC123" s="2"/>
      <c r="DD123" s="2"/>
      <c r="DE123" s="2">
        <v>150</v>
      </c>
      <c r="DF123" s="2"/>
      <c r="DG123" s="2"/>
      <c r="DH123" s="2"/>
      <c r="DI123" s="2">
        <v>0.33</v>
      </c>
      <c r="DJ123" s="2"/>
      <c r="DK123" s="2"/>
      <c r="DL123" s="2"/>
    </row>
    <row r="124" spans="1:116" x14ac:dyDescent="0.25">
      <c r="A124" s="2" t="str">
        <f>CONCATENATE("pyq", "-", H124, "-", I124, "-", N124, "-", K124, "-", B124, "-", C124,"-", D124)</f>
        <v>pyq-upsc-pre-2010-gs1-EC.00-PPP-123</v>
      </c>
      <c r="B124" s="2" t="str">
        <f>IFERROR(VLOOKUP(L124, [1]Areas!$C$4:$D$64, 2, FALSE), "AAA")</f>
        <v>EC.00</v>
      </c>
      <c r="C124" s="2" t="str">
        <f>IFERROR(VLOOKUP(M124, '[1]Areas &amp; Parts'!$M$4:$N$225, 2, FALSE), "PPP")</f>
        <v>PPP</v>
      </c>
      <c r="D124" s="2">
        <v>123</v>
      </c>
      <c r="E124" s="2">
        <v>37</v>
      </c>
      <c r="F124" s="2">
        <v>37</v>
      </c>
      <c r="G124" s="2" t="s">
        <v>2910</v>
      </c>
      <c r="H124" s="2" t="s">
        <v>24</v>
      </c>
      <c r="I124" s="2" t="s">
        <v>23</v>
      </c>
      <c r="J124" s="2" t="s">
        <v>22</v>
      </c>
      <c r="K124" s="2" t="s">
        <v>21</v>
      </c>
      <c r="L124" s="2" t="s">
        <v>19463</v>
      </c>
      <c r="M124" s="5" t="s">
        <v>20673</v>
      </c>
      <c r="N124" s="2" t="s">
        <v>3149</v>
      </c>
      <c r="O124" s="2" t="s">
        <v>19</v>
      </c>
      <c r="P124" s="2" t="s">
        <v>19</v>
      </c>
      <c r="Q124" s="2" t="s">
        <v>19</v>
      </c>
      <c r="R124" s="2">
        <v>37</v>
      </c>
      <c r="S124" s="2" t="s">
        <v>21320</v>
      </c>
      <c r="T124" s="2" t="s">
        <v>21318</v>
      </c>
      <c r="U124" s="2" t="s">
        <v>21319</v>
      </c>
      <c r="V124" s="2"/>
      <c r="W124" s="2"/>
      <c r="X124" s="2"/>
      <c r="Y124" s="2"/>
      <c r="Z124" s="2" t="s">
        <v>28</v>
      </c>
      <c r="AA124" s="2" t="s">
        <v>28</v>
      </c>
      <c r="AB124" s="2"/>
      <c r="AC124" s="2" t="str">
        <f>IF(AB124="list_type_1_1","list_type_1",IF(AB124&lt;&gt;"",AB124,AA124))</f>
        <v>simple_type</v>
      </c>
      <c r="AD124" s="2" t="s">
        <v>21318</v>
      </c>
      <c r="AE124" s="2"/>
      <c r="AF124" s="2"/>
      <c r="AG124" s="2">
        <v>0</v>
      </c>
      <c r="AH124" s="2">
        <v>0</v>
      </c>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t="s">
        <v>21317</v>
      </c>
      <c r="BP124" s="2" t="s">
        <v>21316</v>
      </c>
      <c r="BQ124" s="2" t="s">
        <v>21315</v>
      </c>
      <c r="BR124" s="2" t="s">
        <v>21314</v>
      </c>
      <c r="BS124" s="2" t="s">
        <v>49</v>
      </c>
      <c r="BT124" s="2" t="s">
        <v>21313</v>
      </c>
      <c r="BU124" s="2"/>
      <c r="BV124" s="2"/>
      <c r="BW124" s="2"/>
      <c r="BX124" s="2"/>
      <c r="BY124" s="2"/>
      <c r="BZ124" s="2">
        <v>6</v>
      </c>
      <c r="CA124" s="2"/>
      <c r="CB124" s="2"/>
      <c r="CC124" s="2">
        <v>0</v>
      </c>
      <c r="CD124" s="2">
        <v>0</v>
      </c>
      <c r="CE124" s="2" t="s">
        <v>1</v>
      </c>
      <c r="CF124" s="2" t="s">
        <v>1</v>
      </c>
      <c r="CG124" s="2"/>
      <c r="CH124" s="2"/>
      <c r="CI124" s="2"/>
      <c r="CJ124" s="2"/>
      <c r="CK124" s="2"/>
      <c r="CL124" s="2"/>
      <c r="CM124" s="2"/>
      <c r="CN124" s="2"/>
      <c r="CO124" s="2"/>
      <c r="CP124" s="2"/>
      <c r="CQ124" s="2"/>
      <c r="CR124" s="2"/>
      <c r="CS124" s="2"/>
      <c r="CT124" s="2"/>
      <c r="CU124" s="2"/>
      <c r="CV124" s="2"/>
      <c r="CW124" s="2"/>
      <c r="CX124" s="2"/>
      <c r="CY124" s="2" t="s">
        <v>0</v>
      </c>
      <c r="CZ124" s="2" t="s">
        <v>0</v>
      </c>
      <c r="DA124" s="2">
        <v>1</v>
      </c>
      <c r="DB124" s="2"/>
      <c r="DC124" s="2"/>
      <c r="DD124" s="2"/>
      <c r="DE124" s="2">
        <v>150</v>
      </c>
      <c r="DF124" s="2"/>
      <c r="DG124" s="2"/>
      <c r="DH124" s="2"/>
      <c r="DI124" s="2">
        <v>0.33</v>
      </c>
      <c r="DJ124" s="2"/>
      <c r="DK124" s="2"/>
      <c r="DL124" s="2"/>
    </row>
    <row r="125" spans="1:116" x14ac:dyDescent="0.25">
      <c r="A125" s="2" t="str">
        <f>CONCATENATE("pyq", "-", H125, "-", I125, "-", N125, "-", K125, "-", B125, "-", C125,"-", D125)</f>
        <v>pyq-upsc-pre-2010-gs1-EC.00-PPP-124</v>
      </c>
      <c r="B125" s="2" t="str">
        <f>IFERROR(VLOOKUP(L125, [1]Areas!$C$4:$D$64, 2, FALSE), "AAA")</f>
        <v>EC.00</v>
      </c>
      <c r="C125" s="2" t="str">
        <f>IFERROR(VLOOKUP(M125, '[1]Areas &amp; Parts'!$M$4:$N$225, 2, FALSE), "PPP")</f>
        <v>PPP</v>
      </c>
      <c r="D125" s="2">
        <v>124</v>
      </c>
      <c r="E125" s="2">
        <v>38</v>
      </c>
      <c r="F125" s="2">
        <v>38</v>
      </c>
      <c r="G125" s="2" t="s">
        <v>2910</v>
      </c>
      <c r="H125" s="2" t="s">
        <v>24</v>
      </c>
      <c r="I125" s="2" t="s">
        <v>23</v>
      </c>
      <c r="J125" s="2" t="s">
        <v>22</v>
      </c>
      <c r="K125" s="2" t="s">
        <v>21</v>
      </c>
      <c r="L125" s="2" t="s">
        <v>19463</v>
      </c>
      <c r="M125" s="5" t="s">
        <v>20673</v>
      </c>
      <c r="N125" s="2" t="s">
        <v>3149</v>
      </c>
      <c r="O125" s="2" t="s">
        <v>19</v>
      </c>
      <c r="P125" s="2" t="s">
        <v>19</v>
      </c>
      <c r="Q125" s="2" t="s">
        <v>19</v>
      </c>
      <c r="R125" s="2">
        <v>38</v>
      </c>
      <c r="S125" s="2" t="s">
        <v>21312</v>
      </c>
      <c r="T125" s="2" t="s">
        <v>21311</v>
      </c>
      <c r="U125" s="2" t="s">
        <v>3730</v>
      </c>
      <c r="V125" s="2"/>
      <c r="W125" s="2"/>
      <c r="X125" s="2"/>
      <c r="Y125" s="2"/>
      <c r="Z125" s="2" t="s">
        <v>15</v>
      </c>
      <c r="AA125" s="2" t="s">
        <v>14</v>
      </c>
      <c r="AB125" s="2"/>
      <c r="AC125" s="2" t="str">
        <f>IF(AB125="list_type_1_1","list_type_1",IF(AB125&lt;&gt;"",AB125,AA125))</f>
        <v>list_type_1</v>
      </c>
      <c r="AD125" s="2" t="s">
        <v>21310</v>
      </c>
      <c r="AE125" s="2"/>
      <c r="AF125" s="2"/>
      <c r="AG125" s="2">
        <v>0</v>
      </c>
      <c r="AH125" s="2">
        <v>0</v>
      </c>
      <c r="AI125" s="2"/>
      <c r="AJ125" s="2"/>
      <c r="AK125" s="2"/>
      <c r="AL125" s="2"/>
      <c r="AM125" s="2" t="s">
        <v>21309</v>
      </c>
      <c r="AN125" s="2"/>
      <c r="AO125" s="2" t="s">
        <v>21308</v>
      </c>
      <c r="AP125" s="2"/>
      <c r="AQ125" s="2" t="s">
        <v>21307</v>
      </c>
      <c r="AR125" s="2"/>
      <c r="AS125" s="2"/>
      <c r="AT125" s="2"/>
      <c r="AU125" s="2"/>
      <c r="AV125" s="2"/>
      <c r="AW125" s="2"/>
      <c r="AX125" s="2"/>
      <c r="AY125" s="2"/>
      <c r="AZ125" s="2"/>
      <c r="BA125" s="2"/>
      <c r="BB125" s="2"/>
      <c r="BC125" s="2"/>
      <c r="BD125" s="2"/>
      <c r="BE125" s="2"/>
      <c r="BF125" s="2"/>
      <c r="BG125" s="2"/>
      <c r="BH125" s="2"/>
      <c r="BI125" s="2"/>
      <c r="BJ125" s="2"/>
      <c r="BK125" s="2"/>
      <c r="BL125" s="2"/>
      <c r="BM125" s="2"/>
      <c r="BN125" s="2" t="s">
        <v>21306</v>
      </c>
      <c r="BO125" s="2" t="s">
        <v>651</v>
      </c>
      <c r="BP125" s="2" t="s">
        <v>689</v>
      </c>
      <c r="BQ125" s="2" t="s">
        <v>682</v>
      </c>
      <c r="BR125" s="2" t="s">
        <v>649</v>
      </c>
      <c r="BS125" s="2" t="s">
        <v>32</v>
      </c>
      <c r="BT125" s="2" t="s">
        <v>21305</v>
      </c>
      <c r="BU125" s="2"/>
      <c r="BV125" s="2"/>
      <c r="BW125" s="2"/>
      <c r="BX125" s="2"/>
      <c r="BY125" s="2"/>
      <c r="BZ125" s="2">
        <v>6</v>
      </c>
      <c r="CA125" s="2"/>
      <c r="CB125" s="2"/>
      <c r="CC125" s="2">
        <v>3</v>
      </c>
      <c r="CD125" s="2">
        <v>1</v>
      </c>
      <c r="CE125" s="2" t="s">
        <v>1</v>
      </c>
      <c r="CF125" s="2" t="s">
        <v>1</v>
      </c>
      <c r="CG125" s="2"/>
      <c r="CH125" s="2"/>
      <c r="CI125" s="2"/>
      <c r="CJ125" s="2"/>
      <c r="CK125" s="2"/>
      <c r="CL125" s="2"/>
      <c r="CM125" s="2"/>
      <c r="CN125" s="2"/>
      <c r="CO125" s="2"/>
      <c r="CP125" s="2"/>
      <c r="CQ125" s="2"/>
      <c r="CR125" s="2"/>
      <c r="CS125" s="2"/>
      <c r="CT125" s="2"/>
      <c r="CU125" s="2"/>
      <c r="CV125" s="2"/>
      <c r="CW125" s="2"/>
      <c r="CX125" s="2"/>
      <c r="CY125" s="2" t="s">
        <v>0</v>
      </c>
      <c r="CZ125" s="2" t="s">
        <v>0</v>
      </c>
      <c r="DA125" s="2">
        <v>1</v>
      </c>
      <c r="DB125" s="2"/>
      <c r="DC125" s="2"/>
      <c r="DD125" s="2"/>
      <c r="DE125" s="2">
        <v>150</v>
      </c>
      <c r="DF125" s="2"/>
      <c r="DG125" s="2"/>
      <c r="DH125" s="2"/>
      <c r="DI125" s="2">
        <v>0.33</v>
      </c>
      <c r="DJ125" s="2"/>
      <c r="DK125" s="2"/>
      <c r="DL125" s="2"/>
    </row>
    <row r="126" spans="1:116" x14ac:dyDescent="0.25">
      <c r="A126" s="2" t="str">
        <f>CONCATENATE("pyq", "-", H126, "-", I126, "-", N126, "-", K126, "-", B126, "-", C126,"-", D126)</f>
        <v>pyq-upsc-pre-2010-gs1-EC.00-PPP-125</v>
      </c>
      <c r="B126" s="2" t="str">
        <f>IFERROR(VLOOKUP(L126, [1]Areas!$C$4:$D$64, 2, FALSE), "AAA")</f>
        <v>EC.00</v>
      </c>
      <c r="C126" s="2" t="str">
        <f>IFERROR(VLOOKUP(M126, '[1]Areas &amp; Parts'!$M$4:$N$225, 2, FALSE), "PPP")</f>
        <v>PPP</v>
      </c>
      <c r="D126" s="2">
        <v>125</v>
      </c>
      <c r="E126" s="2">
        <v>39</v>
      </c>
      <c r="F126" s="2">
        <v>39</v>
      </c>
      <c r="G126" s="2" t="s">
        <v>2910</v>
      </c>
      <c r="H126" s="2" t="s">
        <v>24</v>
      </c>
      <c r="I126" s="2" t="s">
        <v>23</v>
      </c>
      <c r="J126" s="2" t="s">
        <v>22</v>
      </c>
      <c r="K126" s="2" t="s">
        <v>21</v>
      </c>
      <c r="L126" s="2" t="s">
        <v>19463</v>
      </c>
      <c r="M126" s="5" t="s">
        <v>20673</v>
      </c>
      <c r="N126" s="2" t="s">
        <v>3149</v>
      </c>
      <c r="O126" s="2" t="s">
        <v>19</v>
      </c>
      <c r="P126" s="2" t="s">
        <v>19</v>
      </c>
      <c r="Q126" s="2" t="s">
        <v>19</v>
      </c>
      <c r="R126" s="2">
        <v>39</v>
      </c>
      <c r="S126" s="2" t="s">
        <v>21304</v>
      </c>
      <c r="T126" s="2" t="s">
        <v>21302</v>
      </c>
      <c r="U126" s="2" t="s">
        <v>21303</v>
      </c>
      <c r="V126" s="2"/>
      <c r="W126" s="2"/>
      <c r="X126" s="2"/>
      <c r="Y126" s="2"/>
      <c r="Z126" s="2" t="s">
        <v>28</v>
      </c>
      <c r="AA126" s="2" t="s">
        <v>28</v>
      </c>
      <c r="AB126" s="2"/>
      <c r="AC126" s="2" t="str">
        <f>IF(AB126="list_type_1_1","list_type_1",IF(AB126&lt;&gt;"",AB126,AA126))</f>
        <v>simple_type</v>
      </c>
      <c r="AD126" s="2" t="s">
        <v>21302</v>
      </c>
      <c r="AE126" s="2"/>
      <c r="AF126" s="2"/>
      <c r="AG126" s="2">
        <v>0</v>
      </c>
      <c r="AH126" s="2">
        <v>0</v>
      </c>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t="s">
        <v>21301</v>
      </c>
      <c r="BP126" s="2" t="s">
        <v>21300</v>
      </c>
      <c r="BQ126" s="2" t="s">
        <v>21299</v>
      </c>
      <c r="BR126" s="2" t="s">
        <v>21298</v>
      </c>
      <c r="BS126" s="2" t="s">
        <v>27</v>
      </c>
      <c r="BT126" s="2" t="s">
        <v>21297</v>
      </c>
      <c r="BU126" s="2"/>
      <c r="BV126" s="2"/>
      <c r="BW126" s="2"/>
      <c r="BX126" s="2"/>
      <c r="BY126" s="2"/>
      <c r="BZ126" s="2">
        <v>6</v>
      </c>
      <c r="CA126" s="2"/>
      <c r="CB126" s="2"/>
      <c r="CC126" s="2">
        <v>0</v>
      </c>
      <c r="CD126" s="2">
        <v>0</v>
      </c>
      <c r="CE126" s="2" t="s">
        <v>1</v>
      </c>
      <c r="CF126" s="2" t="s">
        <v>1</v>
      </c>
      <c r="CG126" s="2"/>
      <c r="CH126" s="2"/>
      <c r="CI126" s="2"/>
      <c r="CJ126" s="2"/>
      <c r="CK126" s="2"/>
      <c r="CL126" s="2"/>
      <c r="CM126" s="2"/>
      <c r="CN126" s="2"/>
      <c r="CO126" s="2"/>
      <c r="CP126" s="2"/>
      <c r="CQ126" s="2"/>
      <c r="CR126" s="2"/>
      <c r="CS126" s="2"/>
      <c r="CT126" s="2"/>
      <c r="CU126" s="2"/>
      <c r="CV126" s="2"/>
      <c r="CW126" s="2"/>
      <c r="CX126" s="2"/>
      <c r="CY126" s="2" t="s">
        <v>0</v>
      </c>
      <c r="CZ126" s="2" t="s">
        <v>0</v>
      </c>
      <c r="DA126" s="2">
        <v>1</v>
      </c>
      <c r="DB126" s="2"/>
      <c r="DC126" s="2"/>
      <c r="DD126" s="2"/>
      <c r="DE126" s="2">
        <v>150</v>
      </c>
      <c r="DF126" s="2"/>
      <c r="DG126" s="2"/>
      <c r="DH126" s="2"/>
      <c r="DI126" s="2">
        <v>0.33</v>
      </c>
      <c r="DJ126" s="2"/>
      <c r="DK126" s="2"/>
      <c r="DL126" s="2"/>
    </row>
    <row r="127" spans="1:116" x14ac:dyDescent="0.25">
      <c r="A127" s="2" t="str">
        <f>CONCATENATE("pyq", "-", H127, "-", I127, "-", N127, "-", K127, "-", B127, "-", C127,"-", D127)</f>
        <v>pyq-upsc-pre-2010-gs1-EC.00-PPP-126</v>
      </c>
      <c r="B127" s="2" t="str">
        <f>IFERROR(VLOOKUP(L127, [1]Areas!$C$4:$D$64, 2, FALSE), "AAA")</f>
        <v>EC.00</v>
      </c>
      <c r="C127" s="2" t="str">
        <f>IFERROR(VLOOKUP(M127, '[1]Areas &amp; Parts'!$M$4:$N$225, 2, FALSE), "PPP")</f>
        <v>PPP</v>
      </c>
      <c r="D127" s="2">
        <v>126</v>
      </c>
      <c r="E127" s="2">
        <v>40</v>
      </c>
      <c r="F127" s="2">
        <v>40</v>
      </c>
      <c r="G127" s="2" t="s">
        <v>2910</v>
      </c>
      <c r="H127" s="2" t="s">
        <v>24</v>
      </c>
      <c r="I127" s="2" t="s">
        <v>23</v>
      </c>
      <c r="J127" s="2" t="s">
        <v>22</v>
      </c>
      <c r="K127" s="2" t="s">
        <v>21</v>
      </c>
      <c r="L127" s="2" t="s">
        <v>19463</v>
      </c>
      <c r="M127" s="5" t="s">
        <v>20673</v>
      </c>
      <c r="N127" s="2" t="s">
        <v>3149</v>
      </c>
      <c r="O127" s="2" t="s">
        <v>19</v>
      </c>
      <c r="P127" s="2" t="s">
        <v>19</v>
      </c>
      <c r="Q127" s="2" t="s">
        <v>19</v>
      </c>
      <c r="R127" s="2">
        <v>40</v>
      </c>
      <c r="S127" s="2" t="s">
        <v>21296</v>
      </c>
      <c r="T127" s="2" t="s">
        <v>21295</v>
      </c>
      <c r="U127" s="2" t="s">
        <v>21294</v>
      </c>
      <c r="V127" s="2"/>
      <c r="W127" s="2"/>
      <c r="X127" s="2"/>
      <c r="Y127" s="2"/>
      <c r="Z127" s="2" t="s">
        <v>15</v>
      </c>
      <c r="AA127" s="2" t="s">
        <v>14</v>
      </c>
      <c r="AB127" s="2"/>
      <c r="AC127" s="2" t="str">
        <f>IF(AB127="list_type_1_1","list_type_1",IF(AB127&lt;&gt;"",AB127,AA127))</f>
        <v>list_type_1</v>
      </c>
      <c r="AD127" s="2" t="s">
        <v>21293</v>
      </c>
      <c r="AE127" s="2"/>
      <c r="AF127" s="2"/>
      <c r="AG127" s="2">
        <v>0</v>
      </c>
      <c r="AH127" s="2">
        <v>0</v>
      </c>
      <c r="AI127" s="2"/>
      <c r="AJ127" s="2"/>
      <c r="AK127" s="2"/>
      <c r="AL127" s="2"/>
      <c r="AM127" s="2" t="s">
        <v>21292</v>
      </c>
      <c r="AN127" s="2"/>
      <c r="AO127" s="2" t="s">
        <v>21291</v>
      </c>
      <c r="AP127" s="2"/>
      <c r="AQ127" s="2" t="s">
        <v>21290</v>
      </c>
      <c r="AR127" s="2"/>
      <c r="AS127" s="2" t="s">
        <v>21289</v>
      </c>
      <c r="AT127" s="2"/>
      <c r="AU127" s="2"/>
      <c r="AV127" s="2"/>
      <c r="AW127" s="2"/>
      <c r="AX127" s="2"/>
      <c r="AY127" s="2"/>
      <c r="AZ127" s="2"/>
      <c r="BA127" s="2"/>
      <c r="BB127" s="2"/>
      <c r="BC127" s="2"/>
      <c r="BD127" s="2"/>
      <c r="BE127" s="2"/>
      <c r="BF127" s="2"/>
      <c r="BG127" s="2"/>
      <c r="BH127" s="2"/>
      <c r="BI127" s="2"/>
      <c r="BJ127" s="2"/>
      <c r="BK127" s="2"/>
      <c r="BL127" s="2"/>
      <c r="BM127" s="2"/>
      <c r="BN127" s="2" t="s">
        <v>10030</v>
      </c>
      <c r="BO127" s="2" t="s">
        <v>816</v>
      </c>
      <c r="BP127" s="2" t="s">
        <v>689</v>
      </c>
      <c r="BQ127" s="2" t="s">
        <v>765</v>
      </c>
      <c r="BR127" s="2" t="s">
        <v>726</v>
      </c>
      <c r="BS127" s="2" t="s">
        <v>27</v>
      </c>
      <c r="BT127" s="2" t="s">
        <v>21288</v>
      </c>
      <c r="BU127" s="2"/>
      <c r="BV127" s="2"/>
      <c r="BW127" s="2"/>
      <c r="BX127" s="2"/>
      <c r="BY127" s="2"/>
      <c r="BZ127" s="2">
        <v>8</v>
      </c>
      <c r="CA127" s="2"/>
      <c r="CB127" s="2"/>
      <c r="CC127" s="2">
        <v>4</v>
      </c>
      <c r="CD127" s="2">
        <v>1</v>
      </c>
      <c r="CE127" s="2" t="s">
        <v>1</v>
      </c>
      <c r="CF127" s="2" t="s">
        <v>1</v>
      </c>
      <c r="CG127" s="2"/>
      <c r="CH127" s="2"/>
      <c r="CI127" s="2"/>
      <c r="CJ127" s="2"/>
      <c r="CK127" s="2"/>
      <c r="CL127" s="2"/>
      <c r="CM127" s="2"/>
      <c r="CN127" s="2"/>
      <c r="CO127" s="2"/>
      <c r="CP127" s="2"/>
      <c r="CQ127" s="2"/>
      <c r="CR127" s="2"/>
      <c r="CS127" s="2"/>
      <c r="CT127" s="2"/>
      <c r="CU127" s="2"/>
      <c r="CV127" s="2"/>
      <c r="CW127" s="2"/>
      <c r="CX127" s="2"/>
      <c r="CY127" s="2" t="s">
        <v>0</v>
      </c>
      <c r="CZ127" s="2" t="s">
        <v>0</v>
      </c>
      <c r="DA127" s="2">
        <v>1</v>
      </c>
      <c r="DB127" s="2"/>
      <c r="DC127" s="2"/>
      <c r="DD127" s="2"/>
      <c r="DE127" s="2">
        <v>150</v>
      </c>
      <c r="DF127" s="2"/>
      <c r="DG127" s="2"/>
      <c r="DH127" s="2"/>
      <c r="DI127" s="2">
        <v>0.33</v>
      </c>
      <c r="DJ127" s="2"/>
      <c r="DK127" s="2"/>
      <c r="DL127" s="2"/>
    </row>
    <row r="128" spans="1:116" x14ac:dyDescent="0.25">
      <c r="A128" s="2" t="str">
        <f>CONCATENATE("pyq", "-", H128, "-", I128, "-", N128, "-", K128, "-", B128, "-", C128,"-", D128)</f>
        <v>pyq-upsc-pre-2010-gs1-EC.00-PPP-127</v>
      </c>
      <c r="B128" s="2" t="str">
        <f>IFERROR(VLOOKUP(L128, [1]Areas!$C$4:$D$64, 2, FALSE), "AAA")</f>
        <v>EC.00</v>
      </c>
      <c r="C128" s="2" t="str">
        <f>IFERROR(VLOOKUP(M128, '[1]Areas &amp; Parts'!$M$4:$N$225, 2, FALSE), "PPP")</f>
        <v>PPP</v>
      </c>
      <c r="D128" s="2">
        <v>127</v>
      </c>
      <c r="E128" s="2">
        <v>41</v>
      </c>
      <c r="F128" s="2">
        <v>41</v>
      </c>
      <c r="G128" s="2" t="s">
        <v>2910</v>
      </c>
      <c r="H128" s="2" t="s">
        <v>24</v>
      </c>
      <c r="I128" s="2" t="s">
        <v>23</v>
      </c>
      <c r="J128" s="2" t="s">
        <v>22</v>
      </c>
      <c r="K128" s="2" t="s">
        <v>21</v>
      </c>
      <c r="L128" s="2" t="s">
        <v>19463</v>
      </c>
      <c r="M128" s="5" t="s">
        <v>20673</v>
      </c>
      <c r="N128" s="2" t="s">
        <v>3149</v>
      </c>
      <c r="O128" s="2" t="s">
        <v>19</v>
      </c>
      <c r="P128" s="2" t="s">
        <v>19</v>
      </c>
      <c r="Q128" s="2" t="s">
        <v>19</v>
      </c>
      <c r="R128" s="2">
        <v>41</v>
      </c>
      <c r="S128" s="2" t="s">
        <v>21287</v>
      </c>
      <c r="T128" s="2" t="s">
        <v>21285</v>
      </c>
      <c r="U128" s="2" t="s">
        <v>21286</v>
      </c>
      <c r="V128" s="2"/>
      <c r="W128" s="2"/>
      <c r="X128" s="2"/>
      <c r="Y128" s="2"/>
      <c r="Z128" s="2" t="s">
        <v>28</v>
      </c>
      <c r="AA128" s="2" t="s">
        <v>28</v>
      </c>
      <c r="AB128" s="2"/>
      <c r="AC128" s="2" t="str">
        <f>IF(AB128="list_type_1_1","list_type_1",IF(AB128&lt;&gt;"",AB128,AA128))</f>
        <v>simple_type</v>
      </c>
      <c r="AD128" s="2" t="s">
        <v>21285</v>
      </c>
      <c r="AE128" s="2"/>
      <c r="AF128" s="2"/>
      <c r="AG128" s="2">
        <v>0</v>
      </c>
      <c r="AH128" s="2">
        <v>0</v>
      </c>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t="s">
        <v>21284</v>
      </c>
      <c r="BP128" s="2" t="s">
        <v>21283</v>
      </c>
      <c r="BQ128" s="2" t="s">
        <v>20319</v>
      </c>
      <c r="BR128" s="2" t="s">
        <v>20322</v>
      </c>
      <c r="BS128" s="2" t="s">
        <v>27</v>
      </c>
      <c r="BT128" s="2" t="s">
        <v>21282</v>
      </c>
      <c r="BU128" s="2"/>
      <c r="BV128" s="2"/>
      <c r="BW128" s="2"/>
      <c r="BX128" s="2"/>
      <c r="BY128" s="2"/>
      <c r="BZ128" s="2">
        <v>5</v>
      </c>
      <c r="CA128" s="2"/>
      <c r="CB128" s="2"/>
      <c r="CC128" s="2">
        <v>0</v>
      </c>
      <c r="CD128" s="2">
        <v>0</v>
      </c>
      <c r="CE128" s="2" t="s">
        <v>1</v>
      </c>
      <c r="CF128" s="2" t="s">
        <v>1</v>
      </c>
      <c r="CG128" s="2"/>
      <c r="CH128" s="2"/>
      <c r="CI128" s="2"/>
      <c r="CJ128" s="2"/>
      <c r="CK128" s="2"/>
      <c r="CL128" s="2"/>
      <c r="CM128" s="2"/>
      <c r="CN128" s="2"/>
      <c r="CO128" s="2"/>
      <c r="CP128" s="2"/>
      <c r="CQ128" s="2"/>
      <c r="CR128" s="2"/>
      <c r="CS128" s="2"/>
      <c r="CT128" s="2"/>
      <c r="CU128" s="2"/>
      <c r="CV128" s="2"/>
      <c r="CW128" s="2"/>
      <c r="CX128" s="2"/>
      <c r="CY128" s="2" t="s">
        <v>0</v>
      </c>
      <c r="CZ128" s="2" t="s">
        <v>0</v>
      </c>
      <c r="DA128" s="2">
        <v>1</v>
      </c>
      <c r="DB128" s="2"/>
      <c r="DC128" s="2"/>
      <c r="DD128" s="2"/>
      <c r="DE128" s="2">
        <v>150</v>
      </c>
      <c r="DF128" s="2"/>
      <c r="DG128" s="2"/>
      <c r="DH128" s="2"/>
      <c r="DI128" s="2">
        <v>0.33</v>
      </c>
      <c r="DJ128" s="2"/>
      <c r="DK128" s="2"/>
      <c r="DL128" s="2"/>
    </row>
    <row r="129" spans="1:116" x14ac:dyDescent="0.25">
      <c r="A129" s="2" t="str">
        <f>CONCATENATE("pyq", "-", H129, "-", I129, "-", N129, "-", K129, "-", B129, "-", C129,"-", D129)</f>
        <v>pyq-upsc-pre-2010-gs1-EC.00-PPP-128</v>
      </c>
      <c r="B129" s="2" t="str">
        <f>IFERROR(VLOOKUP(L129, [1]Areas!$C$4:$D$64, 2, FALSE), "AAA")</f>
        <v>EC.00</v>
      </c>
      <c r="C129" s="2" t="str">
        <f>IFERROR(VLOOKUP(M129, '[1]Areas &amp; Parts'!$M$4:$N$225, 2, FALSE), "PPP")</f>
        <v>PPP</v>
      </c>
      <c r="D129" s="2">
        <v>128</v>
      </c>
      <c r="E129" s="2">
        <v>42</v>
      </c>
      <c r="F129" s="2">
        <v>42</v>
      </c>
      <c r="G129" s="2" t="s">
        <v>2910</v>
      </c>
      <c r="H129" s="2" t="s">
        <v>24</v>
      </c>
      <c r="I129" s="2" t="s">
        <v>23</v>
      </c>
      <c r="J129" s="2" t="s">
        <v>22</v>
      </c>
      <c r="K129" s="2" t="s">
        <v>21</v>
      </c>
      <c r="L129" s="2" t="s">
        <v>19463</v>
      </c>
      <c r="M129" s="5" t="s">
        <v>20673</v>
      </c>
      <c r="N129" s="2" t="s">
        <v>3149</v>
      </c>
      <c r="O129" s="2" t="s">
        <v>19</v>
      </c>
      <c r="P129" s="2" t="s">
        <v>19</v>
      </c>
      <c r="Q129" s="2" t="s">
        <v>19</v>
      </c>
      <c r="R129" s="2">
        <v>42</v>
      </c>
      <c r="S129" s="2" t="s">
        <v>21281</v>
      </c>
      <c r="T129" s="2" t="s">
        <v>21279</v>
      </c>
      <c r="U129" s="2" t="s">
        <v>21280</v>
      </c>
      <c r="V129" s="2"/>
      <c r="W129" s="2"/>
      <c r="X129" s="2"/>
      <c r="Y129" s="2"/>
      <c r="Z129" s="2" t="s">
        <v>28</v>
      </c>
      <c r="AA129" s="2" t="s">
        <v>28</v>
      </c>
      <c r="AB129" s="2"/>
      <c r="AC129" s="2" t="str">
        <f>IF(AB129="list_type_1_1","list_type_1",IF(AB129&lt;&gt;"",AB129,AA129))</f>
        <v>simple_type</v>
      </c>
      <c r="AD129" s="2" t="s">
        <v>21279</v>
      </c>
      <c r="AE129" s="2"/>
      <c r="AF129" s="2"/>
      <c r="AG129" s="2">
        <v>0</v>
      </c>
      <c r="AH129" s="2">
        <v>0</v>
      </c>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t="s">
        <v>21278</v>
      </c>
      <c r="BP129" s="2" t="s">
        <v>21277</v>
      </c>
      <c r="BQ129" s="2" t="s">
        <v>21276</v>
      </c>
      <c r="BR129" s="2" t="s">
        <v>21275</v>
      </c>
      <c r="BS129" s="2" t="s">
        <v>49</v>
      </c>
      <c r="BT129" s="2" t="s">
        <v>21274</v>
      </c>
      <c r="BU129" s="2"/>
      <c r="BV129" s="2"/>
      <c r="BW129" s="2"/>
      <c r="BX129" s="2"/>
      <c r="BY129" s="2"/>
      <c r="BZ129" s="2">
        <v>6</v>
      </c>
      <c r="CA129" s="2"/>
      <c r="CB129" s="2"/>
      <c r="CC129" s="2">
        <v>0</v>
      </c>
      <c r="CD129" s="2">
        <v>0</v>
      </c>
      <c r="CE129" s="2" t="s">
        <v>1</v>
      </c>
      <c r="CF129" s="2" t="s">
        <v>1</v>
      </c>
      <c r="CG129" s="2"/>
      <c r="CH129" s="2"/>
      <c r="CI129" s="2"/>
      <c r="CJ129" s="2"/>
      <c r="CK129" s="2"/>
      <c r="CL129" s="2"/>
      <c r="CM129" s="2"/>
      <c r="CN129" s="2"/>
      <c r="CO129" s="2"/>
      <c r="CP129" s="2"/>
      <c r="CQ129" s="2"/>
      <c r="CR129" s="2"/>
      <c r="CS129" s="2"/>
      <c r="CT129" s="2"/>
      <c r="CU129" s="2"/>
      <c r="CV129" s="2"/>
      <c r="CW129" s="2"/>
      <c r="CX129" s="2"/>
      <c r="CY129" s="2" t="s">
        <v>0</v>
      </c>
      <c r="CZ129" s="2" t="s">
        <v>0</v>
      </c>
      <c r="DA129" s="2">
        <v>1</v>
      </c>
      <c r="DB129" s="2"/>
      <c r="DC129" s="2"/>
      <c r="DD129" s="2"/>
      <c r="DE129" s="2">
        <v>150</v>
      </c>
      <c r="DF129" s="2"/>
      <c r="DG129" s="2"/>
      <c r="DH129" s="2"/>
      <c r="DI129" s="2">
        <v>0.33</v>
      </c>
      <c r="DJ129" s="2"/>
      <c r="DK129" s="2"/>
      <c r="DL129" s="2"/>
    </row>
    <row r="130" spans="1:116" x14ac:dyDescent="0.25">
      <c r="A130" s="2" t="str">
        <f>CONCATENATE("pyq", "-", H130, "-", I130, "-", N130, "-", K130, "-", B130, "-", C130,"-", D130)</f>
        <v>pyq-upsc-pre-2010-gs1-EC.00-PPP-129</v>
      </c>
      <c r="B130" s="2" t="str">
        <f>IFERROR(VLOOKUP(L130, [1]Areas!$C$4:$D$64, 2, FALSE), "AAA")</f>
        <v>EC.00</v>
      </c>
      <c r="C130" s="2" t="str">
        <f>IFERROR(VLOOKUP(M130, '[1]Areas &amp; Parts'!$M$4:$N$225, 2, FALSE), "PPP")</f>
        <v>PPP</v>
      </c>
      <c r="D130" s="2">
        <v>129</v>
      </c>
      <c r="E130" s="2">
        <v>43</v>
      </c>
      <c r="F130" s="2">
        <v>43</v>
      </c>
      <c r="G130" s="2" t="s">
        <v>2910</v>
      </c>
      <c r="H130" s="2" t="s">
        <v>24</v>
      </c>
      <c r="I130" s="2" t="s">
        <v>23</v>
      </c>
      <c r="J130" s="2" t="s">
        <v>22</v>
      </c>
      <c r="K130" s="2" t="s">
        <v>21</v>
      </c>
      <c r="L130" s="2" t="s">
        <v>19463</v>
      </c>
      <c r="M130" s="5" t="s">
        <v>20673</v>
      </c>
      <c r="N130" s="2" t="s">
        <v>3149</v>
      </c>
      <c r="O130" s="2" t="s">
        <v>19</v>
      </c>
      <c r="P130" s="2" t="s">
        <v>19</v>
      </c>
      <c r="Q130" s="2" t="s">
        <v>19</v>
      </c>
      <c r="R130" s="2">
        <v>43</v>
      </c>
      <c r="S130" s="2" t="s">
        <v>21273</v>
      </c>
      <c r="T130" s="2" t="s">
        <v>21272</v>
      </c>
      <c r="U130" s="2" t="s">
        <v>2904</v>
      </c>
      <c r="V130" s="2"/>
      <c r="W130" s="2"/>
      <c r="X130" s="2"/>
      <c r="Y130" s="2"/>
      <c r="Z130" s="2" t="s">
        <v>15</v>
      </c>
      <c r="AA130" s="2" t="s">
        <v>14</v>
      </c>
      <c r="AB130" s="2"/>
      <c r="AC130" s="2" t="str">
        <f>IF(AB130="list_type_1_1","list_type_1",IF(AB130&lt;&gt;"",AB130,AA130))</f>
        <v>list_type_1</v>
      </c>
      <c r="AD130" s="2" t="s">
        <v>21271</v>
      </c>
      <c r="AE130" s="2"/>
      <c r="AF130" s="2"/>
      <c r="AG130" s="2">
        <v>0</v>
      </c>
      <c r="AH130" s="2">
        <v>0</v>
      </c>
      <c r="AI130" s="2"/>
      <c r="AJ130" s="2"/>
      <c r="AK130" s="2"/>
      <c r="AL130" s="2"/>
      <c r="AM130" s="2" t="s">
        <v>21270</v>
      </c>
      <c r="AN130" s="2"/>
      <c r="AO130" s="2" t="s">
        <v>21269</v>
      </c>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t="s">
        <v>2109</v>
      </c>
      <c r="BO130" s="2" t="s">
        <v>652</v>
      </c>
      <c r="BP130" s="2" t="s">
        <v>689</v>
      </c>
      <c r="BQ130" s="2" t="s">
        <v>688</v>
      </c>
      <c r="BR130" s="2" t="s">
        <v>687</v>
      </c>
      <c r="BS130" s="2" t="s">
        <v>32</v>
      </c>
      <c r="BT130" s="2" t="s">
        <v>21268</v>
      </c>
      <c r="BU130" s="2"/>
      <c r="BV130" s="2"/>
      <c r="BW130" s="2"/>
      <c r="BX130" s="2"/>
      <c r="BY130" s="2"/>
      <c r="BZ130" s="2">
        <v>6</v>
      </c>
      <c r="CA130" s="2"/>
      <c r="CB130" s="2"/>
      <c r="CC130" s="2">
        <v>2</v>
      </c>
      <c r="CD130" s="2">
        <v>1</v>
      </c>
      <c r="CE130" s="2" t="s">
        <v>1</v>
      </c>
      <c r="CF130" s="2" t="s">
        <v>1</v>
      </c>
      <c r="CG130" s="2"/>
      <c r="CH130" s="2"/>
      <c r="CI130" s="2"/>
      <c r="CJ130" s="2"/>
      <c r="CK130" s="2"/>
      <c r="CL130" s="2"/>
      <c r="CM130" s="2"/>
      <c r="CN130" s="2"/>
      <c r="CO130" s="2"/>
      <c r="CP130" s="2"/>
      <c r="CQ130" s="2"/>
      <c r="CR130" s="2"/>
      <c r="CS130" s="2"/>
      <c r="CT130" s="2"/>
      <c r="CU130" s="2"/>
      <c r="CV130" s="2"/>
      <c r="CW130" s="2"/>
      <c r="CX130" s="2"/>
      <c r="CY130" s="2" t="s">
        <v>0</v>
      </c>
      <c r="CZ130" s="2" t="s">
        <v>0</v>
      </c>
      <c r="DA130" s="2">
        <v>1</v>
      </c>
      <c r="DB130" s="2"/>
      <c r="DC130" s="2"/>
      <c r="DD130" s="2"/>
      <c r="DE130" s="2">
        <v>150</v>
      </c>
      <c r="DF130" s="2"/>
      <c r="DG130" s="2"/>
      <c r="DH130" s="2"/>
      <c r="DI130" s="2">
        <v>0.33</v>
      </c>
      <c r="DJ130" s="2"/>
      <c r="DK130" s="2"/>
      <c r="DL130" s="2"/>
    </row>
    <row r="131" spans="1:116" x14ac:dyDescent="0.25">
      <c r="A131" s="2" t="str">
        <f>CONCATENATE("pyq", "-", H131, "-", I131, "-", N131, "-", K131, "-", B131, "-", C131,"-", D131)</f>
        <v>pyq-upsc-pre-2011-gs1-EC.00-PPP-130</v>
      </c>
      <c r="B131" s="2" t="str">
        <f>IFERROR(VLOOKUP(L131, [1]Areas!$C$4:$D$64, 2, FALSE), "AAA")</f>
        <v>EC.00</v>
      </c>
      <c r="C131" s="2" t="str">
        <f>IFERROR(VLOOKUP(M131, '[1]Areas &amp; Parts'!$M$4:$N$225, 2, FALSE), "PPP")</f>
        <v>PPP</v>
      </c>
      <c r="D131" s="2">
        <v>130</v>
      </c>
      <c r="E131" s="2">
        <v>44</v>
      </c>
      <c r="F131" s="2">
        <v>44</v>
      </c>
      <c r="G131" s="2" t="s">
        <v>2910</v>
      </c>
      <c r="H131" s="2" t="s">
        <v>24</v>
      </c>
      <c r="I131" s="2" t="s">
        <v>23</v>
      </c>
      <c r="J131" s="2" t="s">
        <v>22</v>
      </c>
      <c r="K131" s="2" t="s">
        <v>21</v>
      </c>
      <c r="L131" s="2" t="s">
        <v>19463</v>
      </c>
      <c r="M131" s="5" t="s">
        <v>20673</v>
      </c>
      <c r="N131" s="2" t="s">
        <v>3121</v>
      </c>
      <c r="O131" s="2" t="s">
        <v>19</v>
      </c>
      <c r="P131" s="2" t="s">
        <v>19</v>
      </c>
      <c r="Q131" s="2" t="s">
        <v>19</v>
      </c>
      <c r="R131" s="2">
        <v>44</v>
      </c>
      <c r="S131" s="2" t="s">
        <v>21267</v>
      </c>
      <c r="T131" s="2" t="s">
        <v>21266</v>
      </c>
      <c r="U131" s="2" t="s">
        <v>4117</v>
      </c>
      <c r="V131" s="2"/>
      <c r="W131" s="2"/>
      <c r="X131" s="2"/>
      <c r="Y131" s="2"/>
      <c r="Z131" s="2" t="s">
        <v>15</v>
      </c>
      <c r="AA131" s="2" t="s">
        <v>14</v>
      </c>
      <c r="AB131" s="2"/>
      <c r="AC131" s="2" t="str">
        <f>IF(AB131="list_type_1_1","list_type_1",IF(AB131&lt;&gt;"",AB131,AA131))</f>
        <v>list_type_1</v>
      </c>
      <c r="AD131" s="2" t="s">
        <v>21265</v>
      </c>
      <c r="AE131" s="2"/>
      <c r="AF131" s="2"/>
      <c r="AG131" s="2">
        <v>0</v>
      </c>
      <c r="AH131" s="2">
        <v>0</v>
      </c>
      <c r="AI131" s="2"/>
      <c r="AJ131" s="2"/>
      <c r="AK131" s="2"/>
      <c r="AL131" s="2"/>
      <c r="AM131" s="2" t="s">
        <v>21264</v>
      </c>
      <c r="AN131" s="2"/>
      <c r="AO131" s="2" t="s">
        <v>21263</v>
      </c>
      <c r="AP131" s="2"/>
      <c r="AQ131" s="2" t="s">
        <v>21262</v>
      </c>
      <c r="AR131" s="2"/>
      <c r="AS131" s="2"/>
      <c r="AT131" s="2"/>
      <c r="AU131" s="2"/>
      <c r="AV131" s="2"/>
      <c r="AW131" s="2"/>
      <c r="AX131" s="2"/>
      <c r="AY131" s="2"/>
      <c r="AZ131" s="2"/>
      <c r="BA131" s="2"/>
      <c r="BB131" s="2"/>
      <c r="BC131" s="2"/>
      <c r="BD131" s="2"/>
      <c r="BE131" s="2"/>
      <c r="BF131" s="2"/>
      <c r="BG131" s="2"/>
      <c r="BH131" s="2"/>
      <c r="BI131" s="2"/>
      <c r="BJ131" s="2"/>
      <c r="BK131" s="2"/>
      <c r="BL131" s="2"/>
      <c r="BM131" s="2"/>
      <c r="BN131" s="2" t="s">
        <v>3215</v>
      </c>
      <c r="BO131" s="2" t="s">
        <v>651</v>
      </c>
      <c r="BP131" s="2" t="s">
        <v>650</v>
      </c>
      <c r="BQ131" s="2" t="s">
        <v>682</v>
      </c>
      <c r="BR131" s="2" t="s">
        <v>649</v>
      </c>
      <c r="BS131" s="2" t="s">
        <v>49</v>
      </c>
      <c r="BT131" s="2" t="s">
        <v>21261</v>
      </c>
      <c r="BU131" s="2"/>
      <c r="BV131" s="2"/>
      <c r="BW131" s="2"/>
      <c r="BX131" s="2"/>
      <c r="BY131" s="2"/>
      <c r="BZ131" s="2">
        <v>6</v>
      </c>
      <c r="CA131" s="2"/>
      <c r="CB131" s="2"/>
      <c r="CC131" s="2">
        <v>3</v>
      </c>
      <c r="CD131" s="2">
        <v>1</v>
      </c>
      <c r="CE131" s="2" t="s">
        <v>1</v>
      </c>
      <c r="CF131" s="2" t="s">
        <v>1</v>
      </c>
      <c r="CG131" s="2"/>
      <c r="CH131" s="2"/>
      <c r="CI131" s="2"/>
      <c r="CJ131" s="2"/>
      <c r="CK131" s="2"/>
      <c r="CL131" s="2"/>
      <c r="CM131" s="2"/>
      <c r="CN131" s="2"/>
      <c r="CO131" s="2"/>
      <c r="CP131" s="2"/>
      <c r="CQ131" s="2"/>
      <c r="CR131" s="2"/>
      <c r="CS131" s="2"/>
      <c r="CT131" s="2"/>
      <c r="CU131" s="2"/>
      <c r="CV131" s="2"/>
      <c r="CW131" s="2"/>
      <c r="CX131" s="2"/>
      <c r="CY131" s="2" t="s">
        <v>0</v>
      </c>
      <c r="CZ131" s="2" t="s">
        <v>0</v>
      </c>
      <c r="DA131" s="2">
        <v>2</v>
      </c>
      <c r="DB131" s="2"/>
      <c r="DC131" s="2"/>
      <c r="DD131" s="2"/>
      <c r="DE131" s="2">
        <v>200</v>
      </c>
      <c r="DF131" s="2"/>
      <c r="DG131" s="2"/>
      <c r="DH131" s="2"/>
      <c r="DI131" s="2">
        <v>0.66700000000000004</v>
      </c>
      <c r="DJ131" s="2"/>
      <c r="DK131" s="2"/>
      <c r="DL131" s="2"/>
    </row>
    <row r="132" spans="1:116" x14ac:dyDescent="0.25">
      <c r="A132" s="2" t="str">
        <f>CONCATENATE("pyq", "-", H132, "-", I132, "-", N132, "-", K132, "-", B132, "-", C132,"-", D132)</f>
        <v>pyq-upsc-pre-2011-gs1-EC.00-PPP-131</v>
      </c>
      <c r="B132" s="2" t="str">
        <f>IFERROR(VLOOKUP(L132, [1]Areas!$C$4:$D$64, 2, FALSE), "AAA")</f>
        <v>EC.00</v>
      </c>
      <c r="C132" s="2" t="str">
        <f>IFERROR(VLOOKUP(M132, '[1]Areas &amp; Parts'!$M$4:$N$225, 2, FALSE), "PPP")</f>
        <v>PPP</v>
      </c>
      <c r="D132" s="2">
        <v>131</v>
      </c>
      <c r="E132" s="2">
        <v>45</v>
      </c>
      <c r="F132" s="2">
        <v>45</v>
      </c>
      <c r="G132" s="2" t="s">
        <v>2910</v>
      </c>
      <c r="H132" s="2" t="s">
        <v>24</v>
      </c>
      <c r="I132" s="2" t="s">
        <v>23</v>
      </c>
      <c r="J132" s="2" t="s">
        <v>22</v>
      </c>
      <c r="K132" s="2" t="s">
        <v>21</v>
      </c>
      <c r="L132" s="2" t="s">
        <v>19463</v>
      </c>
      <c r="M132" s="5" t="s">
        <v>20673</v>
      </c>
      <c r="N132" s="2" t="s">
        <v>3121</v>
      </c>
      <c r="O132" s="2" t="s">
        <v>19</v>
      </c>
      <c r="P132" s="2" t="s">
        <v>19</v>
      </c>
      <c r="Q132" s="2" t="s">
        <v>19</v>
      </c>
      <c r="R132" s="2">
        <v>45</v>
      </c>
      <c r="S132" s="2" t="s">
        <v>21260</v>
      </c>
      <c r="T132" s="2" t="s">
        <v>21258</v>
      </c>
      <c r="U132" s="2" t="s">
        <v>21259</v>
      </c>
      <c r="V132" s="2"/>
      <c r="W132" s="2"/>
      <c r="X132" s="2"/>
      <c r="Y132" s="2"/>
      <c r="Z132" s="2" t="s">
        <v>28</v>
      </c>
      <c r="AA132" s="2" t="s">
        <v>28</v>
      </c>
      <c r="AB132" s="2"/>
      <c r="AC132" s="2" t="str">
        <f>IF(AB132="list_type_1_1","list_type_1",IF(AB132&lt;&gt;"",AB132,AA132))</f>
        <v>simple_type</v>
      </c>
      <c r="AD132" s="2" t="s">
        <v>21258</v>
      </c>
      <c r="AE132" s="2"/>
      <c r="AF132" s="2"/>
      <c r="AG132" s="2">
        <v>0</v>
      </c>
      <c r="AH132" s="2">
        <v>0</v>
      </c>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t="s">
        <v>21257</v>
      </c>
      <c r="BP132" s="2" t="s">
        <v>21256</v>
      </c>
      <c r="BQ132" s="2" t="s">
        <v>21255</v>
      </c>
      <c r="BR132" s="2" t="s">
        <v>21254</v>
      </c>
      <c r="BS132" s="2" t="s">
        <v>32</v>
      </c>
      <c r="BT132" s="2" t="s">
        <v>21253</v>
      </c>
      <c r="BU132" s="2"/>
      <c r="BV132" s="2"/>
      <c r="BW132" s="2"/>
      <c r="BX132" s="2"/>
      <c r="BY132" s="2"/>
      <c r="BZ132" s="2">
        <v>7</v>
      </c>
      <c r="CA132" s="2"/>
      <c r="CB132" s="2"/>
      <c r="CC132" s="2">
        <v>0</v>
      </c>
      <c r="CD132" s="2">
        <v>0</v>
      </c>
      <c r="CE132" s="2" t="s">
        <v>1</v>
      </c>
      <c r="CF132" s="2" t="s">
        <v>1</v>
      </c>
      <c r="CG132" s="2"/>
      <c r="CH132" s="2"/>
      <c r="CI132" s="2"/>
      <c r="CJ132" s="2"/>
      <c r="CK132" s="2"/>
      <c r="CL132" s="2"/>
      <c r="CM132" s="2"/>
      <c r="CN132" s="2"/>
      <c r="CO132" s="2"/>
      <c r="CP132" s="2"/>
      <c r="CQ132" s="2"/>
      <c r="CR132" s="2"/>
      <c r="CS132" s="2"/>
      <c r="CT132" s="2"/>
      <c r="CU132" s="2"/>
      <c r="CV132" s="2"/>
      <c r="CW132" s="2"/>
      <c r="CX132" s="2"/>
      <c r="CY132" s="2" t="s">
        <v>0</v>
      </c>
      <c r="CZ132" s="2" t="s">
        <v>0</v>
      </c>
      <c r="DA132" s="2">
        <v>2</v>
      </c>
      <c r="DB132" s="2"/>
      <c r="DC132" s="2"/>
      <c r="DD132" s="2"/>
      <c r="DE132" s="2">
        <v>200</v>
      </c>
      <c r="DF132" s="2"/>
      <c r="DG132" s="2"/>
      <c r="DH132" s="2"/>
      <c r="DI132" s="2">
        <v>0.66700000000000004</v>
      </c>
      <c r="DJ132" s="2"/>
      <c r="DK132" s="2"/>
      <c r="DL132" s="2"/>
    </row>
    <row r="133" spans="1:116" x14ac:dyDescent="0.25">
      <c r="A133" s="2" t="str">
        <f>CONCATENATE("pyq", "-", H133, "-", I133, "-", N133, "-", K133, "-", B133, "-", C133,"-", D133)</f>
        <v>pyq-upsc-pre-2011-gs1-EC.00-PPP-132</v>
      </c>
      <c r="B133" s="2" t="str">
        <f>IFERROR(VLOOKUP(L133, [1]Areas!$C$4:$D$64, 2, FALSE), "AAA")</f>
        <v>EC.00</v>
      </c>
      <c r="C133" s="2" t="str">
        <f>IFERROR(VLOOKUP(M133, '[1]Areas &amp; Parts'!$M$4:$N$225, 2, FALSE), "PPP")</f>
        <v>PPP</v>
      </c>
      <c r="D133" s="2">
        <v>132</v>
      </c>
      <c r="E133" s="2">
        <v>46</v>
      </c>
      <c r="F133" s="2">
        <v>46</v>
      </c>
      <c r="G133" s="2" t="s">
        <v>2910</v>
      </c>
      <c r="H133" s="2" t="s">
        <v>24</v>
      </c>
      <c r="I133" s="2" t="s">
        <v>23</v>
      </c>
      <c r="J133" s="2" t="s">
        <v>22</v>
      </c>
      <c r="K133" s="2" t="s">
        <v>21</v>
      </c>
      <c r="L133" s="2" t="s">
        <v>19463</v>
      </c>
      <c r="M133" s="5" t="s">
        <v>20673</v>
      </c>
      <c r="N133" s="2" t="s">
        <v>3121</v>
      </c>
      <c r="O133" s="2" t="s">
        <v>19</v>
      </c>
      <c r="P133" s="2" t="s">
        <v>19</v>
      </c>
      <c r="Q133" s="2" t="s">
        <v>19</v>
      </c>
      <c r="R133" s="2">
        <v>46</v>
      </c>
      <c r="S133" s="2" t="s">
        <v>21252</v>
      </c>
      <c r="T133" s="2" t="s">
        <v>21250</v>
      </c>
      <c r="U133" s="2" t="s">
        <v>21251</v>
      </c>
      <c r="V133" s="2"/>
      <c r="W133" s="2"/>
      <c r="X133" s="2"/>
      <c r="Y133" s="2"/>
      <c r="Z133" s="2" t="s">
        <v>28</v>
      </c>
      <c r="AA133" s="2" t="s">
        <v>28</v>
      </c>
      <c r="AB133" s="2"/>
      <c r="AC133" s="2" t="str">
        <f>IF(AB133="list_type_1_1","list_type_1",IF(AB133&lt;&gt;"",AB133,AA133))</f>
        <v>simple_type</v>
      </c>
      <c r="AD133" s="2" t="s">
        <v>21250</v>
      </c>
      <c r="AE133" s="2"/>
      <c r="AF133" s="2"/>
      <c r="AG133" s="2">
        <v>0</v>
      </c>
      <c r="AH133" s="2">
        <v>0</v>
      </c>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t="s">
        <v>21249</v>
      </c>
      <c r="BP133" s="2" t="s">
        <v>21248</v>
      </c>
      <c r="BQ133" s="2" t="s">
        <v>21247</v>
      </c>
      <c r="BR133" s="2" t="s">
        <v>21246</v>
      </c>
      <c r="BS133" s="2" t="s">
        <v>49</v>
      </c>
      <c r="BT133" s="2" t="s">
        <v>21245</v>
      </c>
      <c r="BU133" s="2"/>
      <c r="BV133" s="2"/>
      <c r="BW133" s="2"/>
      <c r="BX133" s="2"/>
      <c r="BY133" s="2"/>
      <c r="BZ133" s="2">
        <v>6</v>
      </c>
      <c r="CA133" s="2"/>
      <c r="CB133" s="2"/>
      <c r="CC133" s="2">
        <v>0</v>
      </c>
      <c r="CD133" s="2">
        <v>0</v>
      </c>
      <c r="CE133" s="2" t="s">
        <v>1</v>
      </c>
      <c r="CF133" s="2" t="s">
        <v>1</v>
      </c>
      <c r="CG133" s="2"/>
      <c r="CH133" s="2"/>
      <c r="CI133" s="2"/>
      <c r="CJ133" s="2"/>
      <c r="CK133" s="2"/>
      <c r="CL133" s="2"/>
      <c r="CM133" s="2"/>
      <c r="CN133" s="2"/>
      <c r="CO133" s="2"/>
      <c r="CP133" s="2"/>
      <c r="CQ133" s="2"/>
      <c r="CR133" s="2"/>
      <c r="CS133" s="2"/>
      <c r="CT133" s="2"/>
      <c r="CU133" s="2"/>
      <c r="CV133" s="2"/>
      <c r="CW133" s="2"/>
      <c r="CX133" s="2"/>
      <c r="CY133" s="2" t="s">
        <v>0</v>
      </c>
      <c r="CZ133" s="2" t="s">
        <v>0</v>
      </c>
      <c r="DA133" s="2">
        <v>2</v>
      </c>
      <c r="DB133" s="2"/>
      <c r="DC133" s="2"/>
      <c r="DD133" s="2"/>
      <c r="DE133" s="2">
        <v>200</v>
      </c>
      <c r="DF133" s="2"/>
      <c r="DG133" s="2"/>
      <c r="DH133" s="2"/>
      <c r="DI133" s="2">
        <v>0.66700000000000004</v>
      </c>
      <c r="DJ133" s="2"/>
      <c r="DK133" s="2"/>
      <c r="DL133" s="2"/>
    </row>
    <row r="134" spans="1:116" x14ac:dyDescent="0.25">
      <c r="A134" s="2" t="str">
        <f>CONCATENATE("pyq", "-", H134, "-", I134, "-", N134, "-", K134, "-", B134, "-", C134,"-", D134)</f>
        <v>pyq-upsc-pre-2011-gs1-EC.00-PPP-133</v>
      </c>
      <c r="B134" s="2" t="str">
        <f>IFERROR(VLOOKUP(L134, [1]Areas!$C$4:$D$64, 2, FALSE), "AAA")</f>
        <v>EC.00</v>
      </c>
      <c r="C134" s="2" t="str">
        <f>IFERROR(VLOOKUP(M134, '[1]Areas &amp; Parts'!$M$4:$N$225, 2, FALSE), "PPP")</f>
        <v>PPP</v>
      </c>
      <c r="D134" s="2">
        <v>133</v>
      </c>
      <c r="E134" s="2">
        <v>47</v>
      </c>
      <c r="F134" s="2">
        <v>47</v>
      </c>
      <c r="G134" s="2" t="s">
        <v>2910</v>
      </c>
      <c r="H134" s="2" t="s">
        <v>24</v>
      </c>
      <c r="I134" s="2" t="s">
        <v>23</v>
      </c>
      <c r="J134" s="2" t="s">
        <v>22</v>
      </c>
      <c r="K134" s="2" t="s">
        <v>21</v>
      </c>
      <c r="L134" s="2" t="s">
        <v>19463</v>
      </c>
      <c r="M134" s="5" t="s">
        <v>20673</v>
      </c>
      <c r="N134" s="2" t="s">
        <v>3121</v>
      </c>
      <c r="O134" s="2" t="s">
        <v>19</v>
      </c>
      <c r="P134" s="2" t="s">
        <v>19</v>
      </c>
      <c r="Q134" s="2" t="s">
        <v>19</v>
      </c>
      <c r="R134" s="2">
        <v>47</v>
      </c>
      <c r="S134" s="2" t="s">
        <v>21244</v>
      </c>
      <c r="T134" s="2" t="s">
        <v>21243</v>
      </c>
      <c r="U134" s="2" t="s">
        <v>21242</v>
      </c>
      <c r="V134" s="2"/>
      <c r="W134" s="2"/>
      <c r="X134" s="2"/>
      <c r="Y134" s="2"/>
      <c r="Z134" s="2" t="s">
        <v>15</v>
      </c>
      <c r="AA134" s="2" t="s">
        <v>14</v>
      </c>
      <c r="AB134" s="2"/>
      <c r="AC134" s="2" t="str">
        <f>IF(AB134="list_type_1_1","list_type_1",IF(AB134&lt;&gt;"",AB134,AA134))</f>
        <v>list_type_1</v>
      </c>
      <c r="AD134" s="2" t="s">
        <v>21241</v>
      </c>
      <c r="AE134" s="2"/>
      <c r="AF134" s="2"/>
      <c r="AG134" s="2">
        <v>0</v>
      </c>
      <c r="AH134" s="2">
        <v>0</v>
      </c>
      <c r="AI134" s="2"/>
      <c r="AJ134" s="2"/>
      <c r="AK134" s="2"/>
      <c r="AL134" s="2"/>
      <c r="AM134" s="2" t="s">
        <v>21240</v>
      </c>
      <c r="AN134" s="2"/>
      <c r="AO134" s="2" t="s">
        <v>21239</v>
      </c>
      <c r="AP134" s="2"/>
      <c r="AQ134" s="2" t="s">
        <v>21238</v>
      </c>
      <c r="AR134" s="2"/>
      <c r="AS134" s="2"/>
      <c r="AT134" s="2"/>
      <c r="AU134" s="2"/>
      <c r="AV134" s="2"/>
      <c r="AW134" s="2"/>
      <c r="AX134" s="2"/>
      <c r="AY134" s="2"/>
      <c r="AZ134" s="2"/>
      <c r="BA134" s="2"/>
      <c r="BB134" s="2"/>
      <c r="BC134" s="2"/>
      <c r="BD134" s="2"/>
      <c r="BE134" s="2"/>
      <c r="BF134" s="2"/>
      <c r="BG134" s="2"/>
      <c r="BH134" s="2"/>
      <c r="BI134" s="2"/>
      <c r="BJ134" s="2"/>
      <c r="BK134" s="2"/>
      <c r="BL134" s="2"/>
      <c r="BM134" s="2"/>
      <c r="BN134" s="2" t="s">
        <v>21237</v>
      </c>
      <c r="BO134" s="2" t="s">
        <v>816</v>
      </c>
      <c r="BP134" s="2" t="s">
        <v>815</v>
      </c>
      <c r="BQ134" s="2" t="s">
        <v>726</v>
      </c>
      <c r="BR134" s="2" t="s">
        <v>1013</v>
      </c>
      <c r="BS134" s="2" t="s">
        <v>3</v>
      </c>
      <c r="BT134" s="2" t="s">
        <v>21236</v>
      </c>
      <c r="BU134" s="2"/>
      <c r="BV134" s="2"/>
      <c r="BW134" s="2"/>
      <c r="BX134" s="2"/>
      <c r="BY134" s="2"/>
      <c r="BZ134" s="2">
        <v>6</v>
      </c>
      <c r="CA134" s="2"/>
      <c r="CB134" s="2"/>
      <c r="CC134" s="2">
        <v>3</v>
      </c>
      <c r="CD134" s="2">
        <v>1</v>
      </c>
      <c r="CE134" s="2" t="s">
        <v>1</v>
      </c>
      <c r="CF134" s="2" t="s">
        <v>1</v>
      </c>
      <c r="CG134" s="2"/>
      <c r="CH134" s="2"/>
      <c r="CI134" s="2"/>
      <c r="CJ134" s="2"/>
      <c r="CK134" s="2"/>
      <c r="CL134" s="2"/>
      <c r="CM134" s="2"/>
      <c r="CN134" s="2"/>
      <c r="CO134" s="2"/>
      <c r="CP134" s="2"/>
      <c r="CQ134" s="2"/>
      <c r="CR134" s="2"/>
      <c r="CS134" s="2"/>
      <c r="CT134" s="2"/>
      <c r="CU134" s="2"/>
      <c r="CV134" s="2"/>
      <c r="CW134" s="2"/>
      <c r="CX134" s="2"/>
      <c r="CY134" s="2" t="s">
        <v>0</v>
      </c>
      <c r="CZ134" s="2" t="s">
        <v>0</v>
      </c>
      <c r="DA134" s="2">
        <v>2</v>
      </c>
      <c r="DB134" s="2"/>
      <c r="DC134" s="2"/>
      <c r="DD134" s="2"/>
      <c r="DE134" s="2">
        <v>200</v>
      </c>
      <c r="DF134" s="2"/>
      <c r="DG134" s="2"/>
      <c r="DH134" s="2"/>
      <c r="DI134" s="2">
        <v>0.66700000000000004</v>
      </c>
      <c r="DJ134" s="2"/>
      <c r="DK134" s="2"/>
      <c r="DL134" s="2"/>
    </row>
    <row r="135" spans="1:116" x14ac:dyDescent="0.25">
      <c r="A135" s="2" t="str">
        <f>CONCATENATE("pyq", "-", H135, "-", I135, "-", N135, "-", K135, "-", B135, "-", C135,"-", D135)</f>
        <v>pyq-upsc-pre-2011-gs1-EC.00-PPP-134</v>
      </c>
      <c r="B135" s="2" t="str">
        <f>IFERROR(VLOOKUP(L135, [1]Areas!$C$4:$D$64, 2, FALSE), "AAA")</f>
        <v>EC.00</v>
      </c>
      <c r="C135" s="2" t="str">
        <f>IFERROR(VLOOKUP(M135, '[1]Areas &amp; Parts'!$M$4:$N$225, 2, FALSE), "PPP")</f>
        <v>PPP</v>
      </c>
      <c r="D135" s="2">
        <v>134</v>
      </c>
      <c r="E135" s="2">
        <v>48</v>
      </c>
      <c r="F135" s="2">
        <v>48</v>
      </c>
      <c r="G135" s="2" t="s">
        <v>2910</v>
      </c>
      <c r="H135" s="2" t="s">
        <v>24</v>
      </c>
      <c r="I135" s="2" t="s">
        <v>23</v>
      </c>
      <c r="J135" s="2" t="s">
        <v>22</v>
      </c>
      <c r="K135" s="2" t="s">
        <v>21</v>
      </c>
      <c r="L135" s="2" t="s">
        <v>19463</v>
      </c>
      <c r="M135" s="5" t="s">
        <v>20673</v>
      </c>
      <c r="N135" s="2" t="s">
        <v>3121</v>
      </c>
      <c r="O135" s="2" t="s">
        <v>19</v>
      </c>
      <c r="P135" s="2" t="s">
        <v>19</v>
      </c>
      <c r="Q135" s="2" t="s">
        <v>19</v>
      </c>
      <c r="R135" s="2">
        <v>48</v>
      </c>
      <c r="S135" s="2" t="s">
        <v>21235</v>
      </c>
      <c r="T135" s="2" t="s">
        <v>21233</v>
      </c>
      <c r="U135" s="2" t="s">
        <v>21234</v>
      </c>
      <c r="V135" s="2"/>
      <c r="W135" s="2"/>
      <c r="X135" s="2"/>
      <c r="Y135" s="2"/>
      <c r="Z135" s="2" t="s">
        <v>28</v>
      </c>
      <c r="AA135" s="2" t="s">
        <v>28</v>
      </c>
      <c r="AB135" s="2"/>
      <c r="AC135" s="2" t="str">
        <f>IF(AB135="list_type_1_1","list_type_1",IF(AB135&lt;&gt;"",AB135,AA135))</f>
        <v>simple_type</v>
      </c>
      <c r="AD135" s="2" t="s">
        <v>21233</v>
      </c>
      <c r="AE135" s="2"/>
      <c r="AF135" s="2"/>
      <c r="AG135" s="2">
        <v>0</v>
      </c>
      <c r="AH135" s="2">
        <v>0</v>
      </c>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t="s">
        <v>21232</v>
      </c>
      <c r="BP135" s="2" t="s">
        <v>21231</v>
      </c>
      <c r="BQ135" s="2" t="s">
        <v>21230</v>
      </c>
      <c r="BR135" s="2" t="s">
        <v>21229</v>
      </c>
      <c r="BS135" s="2" t="s">
        <v>49</v>
      </c>
      <c r="BT135" s="2" t="s">
        <v>21228</v>
      </c>
      <c r="BU135" s="2"/>
      <c r="BV135" s="2"/>
      <c r="BW135" s="2"/>
      <c r="BX135" s="2"/>
      <c r="BY135" s="2"/>
      <c r="BZ135" s="2">
        <v>6</v>
      </c>
      <c r="CA135" s="2"/>
      <c r="CB135" s="2"/>
      <c r="CC135" s="2">
        <v>0</v>
      </c>
      <c r="CD135" s="2">
        <v>0</v>
      </c>
      <c r="CE135" s="2" t="s">
        <v>1</v>
      </c>
      <c r="CF135" s="2" t="s">
        <v>1</v>
      </c>
      <c r="CG135" s="2"/>
      <c r="CH135" s="2"/>
      <c r="CI135" s="2"/>
      <c r="CJ135" s="2"/>
      <c r="CK135" s="2"/>
      <c r="CL135" s="2"/>
      <c r="CM135" s="2"/>
      <c r="CN135" s="2"/>
      <c r="CO135" s="2"/>
      <c r="CP135" s="2"/>
      <c r="CQ135" s="2"/>
      <c r="CR135" s="2"/>
      <c r="CS135" s="2"/>
      <c r="CT135" s="2"/>
      <c r="CU135" s="2"/>
      <c r="CV135" s="2"/>
      <c r="CW135" s="2"/>
      <c r="CX135" s="2"/>
      <c r="CY135" s="2" t="s">
        <v>0</v>
      </c>
      <c r="CZ135" s="2" t="s">
        <v>0</v>
      </c>
      <c r="DA135" s="2">
        <v>2</v>
      </c>
      <c r="DB135" s="2"/>
      <c r="DC135" s="2"/>
      <c r="DD135" s="2"/>
      <c r="DE135" s="2">
        <v>200</v>
      </c>
      <c r="DF135" s="2"/>
      <c r="DG135" s="2"/>
      <c r="DH135" s="2"/>
      <c r="DI135" s="2">
        <v>0.66700000000000004</v>
      </c>
      <c r="DJ135" s="2"/>
      <c r="DK135" s="2"/>
      <c r="DL135" s="2"/>
    </row>
    <row r="136" spans="1:116" x14ac:dyDescent="0.25">
      <c r="A136" s="2" t="str">
        <f>CONCATENATE("pyq", "-", H136, "-", I136, "-", N136, "-", K136, "-", B136, "-", C136,"-", D136)</f>
        <v>pyq-upsc-pre-2011-gs1-EC.00-PPP-135</v>
      </c>
      <c r="B136" s="2" t="str">
        <f>IFERROR(VLOOKUP(L136, [1]Areas!$C$4:$D$64, 2, FALSE), "AAA")</f>
        <v>EC.00</v>
      </c>
      <c r="C136" s="2" t="str">
        <f>IFERROR(VLOOKUP(M136, '[1]Areas &amp; Parts'!$M$4:$N$225, 2, FALSE), "PPP")</f>
        <v>PPP</v>
      </c>
      <c r="D136" s="2">
        <v>135</v>
      </c>
      <c r="E136" s="2">
        <v>49</v>
      </c>
      <c r="F136" s="2">
        <v>49</v>
      </c>
      <c r="G136" s="2" t="s">
        <v>2910</v>
      </c>
      <c r="H136" s="2" t="s">
        <v>24</v>
      </c>
      <c r="I136" s="2" t="s">
        <v>23</v>
      </c>
      <c r="J136" s="2" t="s">
        <v>22</v>
      </c>
      <c r="K136" s="2" t="s">
        <v>21</v>
      </c>
      <c r="L136" s="2" t="s">
        <v>19463</v>
      </c>
      <c r="M136" s="5" t="s">
        <v>20673</v>
      </c>
      <c r="N136" s="2" t="s">
        <v>3121</v>
      </c>
      <c r="O136" s="2" t="s">
        <v>19</v>
      </c>
      <c r="P136" s="2" t="s">
        <v>19</v>
      </c>
      <c r="Q136" s="2" t="s">
        <v>19</v>
      </c>
      <c r="R136" s="2">
        <v>49</v>
      </c>
      <c r="S136" s="2" t="s">
        <v>21227</v>
      </c>
      <c r="T136" s="2" t="s">
        <v>21226</v>
      </c>
      <c r="U136" s="2" t="s">
        <v>3324</v>
      </c>
      <c r="V136" s="2"/>
      <c r="W136" s="2"/>
      <c r="X136" s="2"/>
      <c r="Y136" s="2"/>
      <c r="Z136" s="2" t="s">
        <v>15</v>
      </c>
      <c r="AA136" s="2" t="s">
        <v>14</v>
      </c>
      <c r="AB136" s="2"/>
      <c r="AC136" s="2" t="str">
        <f>IF(AB136="list_type_1_1","list_type_1",IF(AB136&lt;&gt;"",AB136,AA136))</f>
        <v>list_type_1</v>
      </c>
      <c r="AD136" s="2" t="s">
        <v>21225</v>
      </c>
      <c r="AE136" s="2"/>
      <c r="AF136" s="2"/>
      <c r="AG136" s="2">
        <v>0</v>
      </c>
      <c r="AH136" s="2">
        <v>0</v>
      </c>
      <c r="AI136" s="2"/>
      <c r="AJ136" s="2"/>
      <c r="AK136" s="2"/>
      <c r="AL136" s="2"/>
      <c r="AM136" s="2" t="s">
        <v>21224</v>
      </c>
      <c r="AN136" s="2"/>
      <c r="AO136" s="2" t="s">
        <v>21223</v>
      </c>
      <c r="AP136" s="2"/>
      <c r="AQ136" s="2" t="s">
        <v>21222</v>
      </c>
      <c r="AR136" s="2"/>
      <c r="AS136" s="2"/>
      <c r="AT136" s="2"/>
      <c r="AU136" s="2"/>
      <c r="AV136" s="2"/>
      <c r="AW136" s="2"/>
      <c r="AX136" s="2"/>
      <c r="AY136" s="2"/>
      <c r="AZ136" s="2"/>
      <c r="BA136" s="2"/>
      <c r="BB136" s="2"/>
      <c r="BC136" s="2"/>
      <c r="BD136" s="2"/>
      <c r="BE136" s="2"/>
      <c r="BF136" s="2"/>
      <c r="BG136" s="2"/>
      <c r="BH136" s="2"/>
      <c r="BI136" s="2"/>
      <c r="BJ136" s="2"/>
      <c r="BK136" s="2"/>
      <c r="BL136" s="2"/>
      <c r="BM136" s="2"/>
      <c r="BN136" s="2" t="s">
        <v>2109</v>
      </c>
      <c r="BO136" s="2" t="s">
        <v>652</v>
      </c>
      <c r="BP136" s="2" t="s">
        <v>650</v>
      </c>
      <c r="BQ136" s="2" t="s">
        <v>682</v>
      </c>
      <c r="BR136" s="2" t="s">
        <v>649</v>
      </c>
      <c r="BS136" s="2" t="s">
        <v>27</v>
      </c>
      <c r="BT136" s="2" t="s">
        <v>21221</v>
      </c>
      <c r="BU136" s="2"/>
      <c r="BV136" s="2"/>
      <c r="BW136" s="2"/>
      <c r="BX136" s="2"/>
      <c r="BY136" s="2"/>
      <c r="BZ136" s="2">
        <v>5</v>
      </c>
      <c r="CA136" s="2"/>
      <c r="CB136" s="2"/>
      <c r="CC136" s="2">
        <v>3</v>
      </c>
      <c r="CD136" s="2">
        <v>1</v>
      </c>
      <c r="CE136" s="2" t="s">
        <v>1</v>
      </c>
      <c r="CF136" s="2" t="s">
        <v>1</v>
      </c>
      <c r="CG136" s="2"/>
      <c r="CH136" s="2"/>
      <c r="CI136" s="2"/>
      <c r="CJ136" s="2"/>
      <c r="CK136" s="2"/>
      <c r="CL136" s="2"/>
      <c r="CM136" s="2"/>
      <c r="CN136" s="2"/>
      <c r="CO136" s="2"/>
      <c r="CP136" s="2"/>
      <c r="CQ136" s="2"/>
      <c r="CR136" s="2"/>
      <c r="CS136" s="2"/>
      <c r="CT136" s="2"/>
      <c r="CU136" s="2"/>
      <c r="CV136" s="2"/>
      <c r="CW136" s="2"/>
      <c r="CX136" s="2"/>
      <c r="CY136" s="2" t="s">
        <v>0</v>
      </c>
      <c r="CZ136" s="2" t="s">
        <v>0</v>
      </c>
      <c r="DA136" s="2">
        <v>2</v>
      </c>
      <c r="DB136" s="2"/>
      <c r="DC136" s="2"/>
      <c r="DD136" s="2"/>
      <c r="DE136" s="2">
        <v>200</v>
      </c>
      <c r="DF136" s="2"/>
      <c r="DG136" s="2"/>
      <c r="DH136" s="2"/>
      <c r="DI136" s="2">
        <v>0.66700000000000004</v>
      </c>
      <c r="DJ136" s="2"/>
      <c r="DK136" s="2"/>
      <c r="DL136" s="2"/>
    </row>
    <row r="137" spans="1:116" x14ac:dyDescent="0.25">
      <c r="A137" s="2" t="str">
        <f>CONCATENATE("pyq", "-", H137, "-", I137, "-", N137, "-", K137, "-", B137, "-", C137,"-", D137)</f>
        <v>pyq-upsc-pre-2011-gs1-EC.00-PPP-136</v>
      </c>
      <c r="B137" s="2" t="str">
        <f>IFERROR(VLOOKUP(L137, [1]Areas!$C$4:$D$64, 2, FALSE), "AAA")</f>
        <v>EC.00</v>
      </c>
      <c r="C137" s="2" t="str">
        <f>IFERROR(VLOOKUP(M137, '[1]Areas &amp; Parts'!$M$4:$N$225, 2, FALSE), "PPP")</f>
        <v>PPP</v>
      </c>
      <c r="D137" s="2">
        <v>136</v>
      </c>
      <c r="E137" s="2">
        <v>50</v>
      </c>
      <c r="F137" s="2">
        <v>50</v>
      </c>
      <c r="G137" s="2" t="s">
        <v>2910</v>
      </c>
      <c r="H137" s="2" t="s">
        <v>24</v>
      </c>
      <c r="I137" s="2" t="s">
        <v>23</v>
      </c>
      <c r="J137" s="2" t="s">
        <v>22</v>
      </c>
      <c r="K137" s="2" t="s">
        <v>21</v>
      </c>
      <c r="L137" s="2" t="s">
        <v>19463</v>
      </c>
      <c r="M137" s="5" t="s">
        <v>20673</v>
      </c>
      <c r="N137" s="2" t="s">
        <v>3121</v>
      </c>
      <c r="O137" s="2" t="s">
        <v>19</v>
      </c>
      <c r="P137" s="2" t="s">
        <v>19</v>
      </c>
      <c r="Q137" s="2" t="s">
        <v>19</v>
      </c>
      <c r="R137" s="2">
        <v>50</v>
      </c>
      <c r="S137" s="2" t="s">
        <v>21220</v>
      </c>
      <c r="T137" s="2" t="s">
        <v>21219</v>
      </c>
      <c r="U137" s="2" t="s">
        <v>21218</v>
      </c>
      <c r="V137" s="2"/>
      <c r="W137" s="2"/>
      <c r="X137" s="2"/>
      <c r="Y137" s="2"/>
      <c r="Z137" s="2" t="s">
        <v>15</v>
      </c>
      <c r="AA137" s="2" t="s">
        <v>14</v>
      </c>
      <c r="AB137" s="2"/>
      <c r="AC137" s="2" t="str">
        <f>IF(AB137="list_type_1_1","list_type_1",IF(AB137&lt;&gt;"",AB137,AA137))</f>
        <v>list_type_1</v>
      </c>
      <c r="AD137" s="2" t="s">
        <v>21217</v>
      </c>
      <c r="AE137" s="2"/>
      <c r="AF137" s="2"/>
      <c r="AG137" s="2">
        <v>0</v>
      </c>
      <c r="AH137" s="2">
        <v>0</v>
      </c>
      <c r="AI137" s="2"/>
      <c r="AJ137" s="2"/>
      <c r="AK137" s="2"/>
      <c r="AL137" s="2"/>
      <c r="AM137" s="2" t="s">
        <v>21216</v>
      </c>
      <c r="AN137" s="2"/>
      <c r="AO137" s="2" t="s">
        <v>21215</v>
      </c>
      <c r="AP137" s="2"/>
      <c r="AQ137" s="2" t="s">
        <v>21214</v>
      </c>
      <c r="AR137" s="2"/>
      <c r="AS137" s="2" t="s">
        <v>21213</v>
      </c>
      <c r="AT137" s="2"/>
      <c r="AU137" s="2"/>
      <c r="AV137" s="2"/>
      <c r="AW137" s="2"/>
      <c r="AX137" s="2"/>
      <c r="AY137" s="2"/>
      <c r="AZ137" s="2"/>
      <c r="BA137" s="2"/>
      <c r="BB137" s="2"/>
      <c r="BC137" s="2"/>
      <c r="BD137" s="2"/>
      <c r="BE137" s="2"/>
      <c r="BF137" s="2"/>
      <c r="BG137" s="2"/>
      <c r="BH137" s="2"/>
      <c r="BI137" s="2"/>
      <c r="BJ137" s="2"/>
      <c r="BK137" s="2"/>
      <c r="BL137" s="2"/>
      <c r="BM137" s="2"/>
      <c r="BN137" s="2" t="s">
        <v>21212</v>
      </c>
      <c r="BO137" s="2" t="s">
        <v>652</v>
      </c>
      <c r="BP137" s="2" t="s">
        <v>1842</v>
      </c>
      <c r="BQ137" s="2" t="s">
        <v>650</v>
      </c>
      <c r="BR137" s="2" t="s">
        <v>710</v>
      </c>
      <c r="BS137" s="2" t="s">
        <v>3</v>
      </c>
      <c r="BT137" s="2" t="s">
        <v>21211</v>
      </c>
      <c r="BU137" s="2"/>
      <c r="BV137" s="2"/>
      <c r="BW137" s="2"/>
      <c r="BX137" s="2"/>
      <c r="BY137" s="2"/>
      <c r="BZ137" s="2">
        <v>7</v>
      </c>
      <c r="CA137" s="2"/>
      <c r="CB137" s="2"/>
      <c r="CC137" s="2">
        <v>4</v>
      </c>
      <c r="CD137" s="2">
        <v>1</v>
      </c>
      <c r="CE137" s="2" t="s">
        <v>1</v>
      </c>
      <c r="CF137" s="2" t="s">
        <v>1</v>
      </c>
      <c r="CG137" s="2"/>
      <c r="CH137" s="2"/>
      <c r="CI137" s="2"/>
      <c r="CJ137" s="2"/>
      <c r="CK137" s="2"/>
      <c r="CL137" s="2"/>
      <c r="CM137" s="2"/>
      <c r="CN137" s="2"/>
      <c r="CO137" s="2"/>
      <c r="CP137" s="2"/>
      <c r="CQ137" s="2"/>
      <c r="CR137" s="2"/>
      <c r="CS137" s="2"/>
      <c r="CT137" s="2"/>
      <c r="CU137" s="2"/>
      <c r="CV137" s="2"/>
      <c r="CW137" s="2"/>
      <c r="CX137" s="2"/>
      <c r="CY137" s="2" t="s">
        <v>0</v>
      </c>
      <c r="CZ137" s="2" t="s">
        <v>0</v>
      </c>
      <c r="DA137" s="2">
        <v>2</v>
      </c>
      <c r="DB137" s="2"/>
      <c r="DC137" s="2"/>
      <c r="DD137" s="2"/>
      <c r="DE137" s="2">
        <v>200</v>
      </c>
      <c r="DF137" s="2"/>
      <c r="DG137" s="2"/>
      <c r="DH137" s="2"/>
      <c r="DI137" s="2">
        <v>0.66700000000000004</v>
      </c>
      <c r="DJ137" s="2"/>
      <c r="DK137" s="2"/>
      <c r="DL137" s="2"/>
    </row>
    <row r="138" spans="1:116" x14ac:dyDescent="0.25">
      <c r="A138" s="2" t="str">
        <f>CONCATENATE("pyq", "-", H138, "-", I138, "-", N138, "-", K138, "-", B138, "-", C138,"-", D138)</f>
        <v>pyq-upsc-pre-2011-gs1-EC.00-PPP-137</v>
      </c>
      <c r="B138" s="2" t="str">
        <f>IFERROR(VLOOKUP(L138, [1]Areas!$C$4:$D$64, 2, FALSE), "AAA")</f>
        <v>EC.00</v>
      </c>
      <c r="C138" s="2" t="str">
        <f>IFERROR(VLOOKUP(M138, '[1]Areas &amp; Parts'!$M$4:$N$225, 2, FALSE), "PPP")</f>
        <v>PPP</v>
      </c>
      <c r="D138" s="2">
        <v>137</v>
      </c>
      <c r="E138" s="2">
        <v>51</v>
      </c>
      <c r="F138" s="2">
        <v>51</v>
      </c>
      <c r="G138" s="2" t="s">
        <v>2910</v>
      </c>
      <c r="H138" s="2" t="s">
        <v>24</v>
      </c>
      <c r="I138" s="2" t="s">
        <v>23</v>
      </c>
      <c r="J138" s="2" t="s">
        <v>22</v>
      </c>
      <c r="K138" s="2" t="s">
        <v>21</v>
      </c>
      <c r="L138" s="2" t="s">
        <v>19463</v>
      </c>
      <c r="M138" s="5" t="s">
        <v>20673</v>
      </c>
      <c r="N138" s="2" t="s">
        <v>3121</v>
      </c>
      <c r="O138" s="2" t="s">
        <v>19</v>
      </c>
      <c r="P138" s="2" t="s">
        <v>19</v>
      </c>
      <c r="Q138" s="2" t="s">
        <v>19</v>
      </c>
      <c r="R138" s="2">
        <v>51</v>
      </c>
      <c r="S138" s="2" t="s">
        <v>21210</v>
      </c>
      <c r="T138" s="2" t="s">
        <v>21208</v>
      </c>
      <c r="U138" s="2" t="s">
        <v>21209</v>
      </c>
      <c r="V138" s="2"/>
      <c r="W138" s="2"/>
      <c r="X138" s="2"/>
      <c r="Y138" s="2"/>
      <c r="Z138" s="2" t="s">
        <v>28</v>
      </c>
      <c r="AA138" s="2" t="s">
        <v>28</v>
      </c>
      <c r="AB138" s="2"/>
      <c r="AC138" s="2" t="str">
        <f>IF(AB138="list_type_1_1","list_type_1",IF(AB138&lt;&gt;"",AB138,AA138))</f>
        <v>simple_type</v>
      </c>
      <c r="AD138" s="2" t="s">
        <v>21208</v>
      </c>
      <c r="AE138" s="2"/>
      <c r="AF138" s="2"/>
      <c r="AG138" s="2">
        <v>0</v>
      </c>
      <c r="AH138" s="2">
        <v>0</v>
      </c>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t="s">
        <v>21207</v>
      </c>
      <c r="BP138" s="2" t="s">
        <v>21206</v>
      </c>
      <c r="BQ138" s="2" t="s">
        <v>21205</v>
      </c>
      <c r="BR138" s="2" t="s">
        <v>21204</v>
      </c>
      <c r="BS138" s="2" t="s">
        <v>3</v>
      </c>
      <c r="BT138" s="2" t="s">
        <v>21203</v>
      </c>
      <c r="BU138" s="2"/>
      <c r="BV138" s="2"/>
      <c r="BW138" s="2"/>
      <c r="BX138" s="2"/>
      <c r="BY138" s="2"/>
      <c r="BZ138" s="2">
        <v>5</v>
      </c>
      <c r="CA138" s="2"/>
      <c r="CB138" s="2"/>
      <c r="CC138" s="2">
        <v>0</v>
      </c>
      <c r="CD138" s="2">
        <v>0</v>
      </c>
      <c r="CE138" s="2" t="s">
        <v>1</v>
      </c>
      <c r="CF138" s="2" t="s">
        <v>1</v>
      </c>
      <c r="CG138" s="2"/>
      <c r="CH138" s="2"/>
      <c r="CI138" s="2"/>
      <c r="CJ138" s="2"/>
      <c r="CK138" s="2"/>
      <c r="CL138" s="2"/>
      <c r="CM138" s="2"/>
      <c r="CN138" s="2"/>
      <c r="CO138" s="2"/>
      <c r="CP138" s="2"/>
      <c r="CQ138" s="2"/>
      <c r="CR138" s="2"/>
      <c r="CS138" s="2"/>
      <c r="CT138" s="2"/>
      <c r="CU138" s="2"/>
      <c r="CV138" s="2"/>
      <c r="CW138" s="2"/>
      <c r="CX138" s="2"/>
      <c r="CY138" s="2" t="s">
        <v>0</v>
      </c>
      <c r="CZ138" s="2" t="s">
        <v>0</v>
      </c>
      <c r="DA138" s="2">
        <v>2</v>
      </c>
      <c r="DB138" s="2"/>
      <c r="DC138" s="2"/>
      <c r="DD138" s="2"/>
      <c r="DE138" s="2">
        <v>200</v>
      </c>
      <c r="DF138" s="2"/>
      <c r="DG138" s="2"/>
      <c r="DH138" s="2"/>
      <c r="DI138" s="2">
        <v>0.66700000000000004</v>
      </c>
      <c r="DJ138" s="2"/>
      <c r="DK138" s="2"/>
      <c r="DL138" s="2"/>
    </row>
    <row r="139" spans="1:116" x14ac:dyDescent="0.25">
      <c r="A139" s="2" t="str">
        <f>CONCATENATE("pyq", "-", H139, "-", I139, "-", N139, "-", K139, "-", B139, "-", C139,"-", D139)</f>
        <v>pyq-upsc-pre-2011-gs1-EC.00-PPP-138</v>
      </c>
      <c r="B139" s="2" t="str">
        <f>IFERROR(VLOOKUP(L139, [1]Areas!$C$4:$D$64, 2, FALSE), "AAA")</f>
        <v>EC.00</v>
      </c>
      <c r="C139" s="2" t="str">
        <f>IFERROR(VLOOKUP(M139, '[1]Areas &amp; Parts'!$M$4:$N$225, 2, FALSE), "PPP")</f>
        <v>PPP</v>
      </c>
      <c r="D139" s="2">
        <v>138</v>
      </c>
      <c r="E139" s="2">
        <v>52</v>
      </c>
      <c r="F139" s="2">
        <v>52</v>
      </c>
      <c r="G139" s="2" t="s">
        <v>2910</v>
      </c>
      <c r="H139" s="2" t="s">
        <v>24</v>
      </c>
      <c r="I139" s="2" t="s">
        <v>23</v>
      </c>
      <c r="J139" s="2" t="s">
        <v>22</v>
      </c>
      <c r="K139" s="2" t="s">
        <v>21</v>
      </c>
      <c r="L139" s="2" t="s">
        <v>19463</v>
      </c>
      <c r="M139" s="5" t="s">
        <v>20673</v>
      </c>
      <c r="N139" s="2" t="s">
        <v>3121</v>
      </c>
      <c r="O139" s="2" t="s">
        <v>19</v>
      </c>
      <c r="P139" s="2" t="s">
        <v>19</v>
      </c>
      <c r="Q139" s="2" t="s">
        <v>19</v>
      </c>
      <c r="R139" s="2">
        <v>52</v>
      </c>
      <c r="S139" s="2" t="s">
        <v>21202</v>
      </c>
      <c r="T139" s="2" t="s">
        <v>21200</v>
      </c>
      <c r="U139" s="2" t="s">
        <v>21201</v>
      </c>
      <c r="V139" s="2"/>
      <c r="W139" s="2"/>
      <c r="X139" s="2"/>
      <c r="Y139" s="2"/>
      <c r="Z139" s="2" t="s">
        <v>28</v>
      </c>
      <c r="AA139" s="2" t="s">
        <v>28</v>
      </c>
      <c r="AB139" s="2"/>
      <c r="AC139" s="2" t="str">
        <f>IF(AB139="list_type_1_1","list_type_1",IF(AB139&lt;&gt;"",AB139,AA139))</f>
        <v>simple_type</v>
      </c>
      <c r="AD139" s="2" t="s">
        <v>21200</v>
      </c>
      <c r="AE139" s="2"/>
      <c r="AF139" s="2"/>
      <c r="AG139" s="2">
        <v>0</v>
      </c>
      <c r="AH139" s="2">
        <v>0</v>
      </c>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t="s">
        <v>21199</v>
      </c>
      <c r="BP139" s="2" t="s">
        <v>21198</v>
      </c>
      <c r="BQ139" s="2" t="s">
        <v>21197</v>
      </c>
      <c r="BR139" s="2" t="s">
        <v>3114</v>
      </c>
      <c r="BS139" s="2" t="s">
        <v>3</v>
      </c>
      <c r="BT139" s="2" t="s">
        <v>21196</v>
      </c>
      <c r="BU139" s="2"/>
      <c r="BV139" s="2"/>
      <c r="BW139" s="2"/>
      <c r="BX139" s="2"/>
      <c r="BY139" s="2"/>
      <c r="BZ139" s="2">
        <v>6</v>
      </c>
      <c r="CA139" s="2"/>
      <c r="CB139" s="2"/>
      <c r="CC139" s="2">
        <v>0</v>
      </c>
      <c r="CD139" s="2">
        <v>0</v>
      </c>
      <c r="CE139" s="2" t="s">
        <v>1</v>
      </c>
      <c r="CF139" s="2" t="s">
        <v>1</v>
      </c>
      <c r="CG139" s="2"/>
      <c r="CH139" s="2"/>
      <c r="CI139" s="2"/>
      <c r="CJ139" s="2"/>
      <c r="CK139" s="2"/>
      <c r="CL139" s="2"/>
      <c r="CM139" s="2"/>
      <c r="CN139" s="2"/>
      <c r="CO139" s="2"/>
      <c r="CP139" s="2"/>
      <c r="CQ139" s="2"/>
      <c r="CR139" s="2"/>
      <c r="CS139" s="2"/>
      <c r="CT139" s="2"/>
      <c r="CU139" s="2"/>
      <c r="CV139" s="2"/>
      <c r="CW139" s="2"/>
      <c r="CX139" s="2"/>
      <c r="CY139" s="2" t="s">
        <v>0</v>
      </c>
      <c r="CZ139" s="2" t="s">
        <v>0</v>
      </c>
      <c r="DA139" s="2">
        <v>2</v>
      </c>
      <c r="DB139" s="2"/>
      <c r="DC139" s="2"/>
      <c r="DD139" s="2"/>
      <c r="DE139" s="2">
        <v>200</v>
      </c>
      <c r="DF139" s="2"/>
      <c r="DG139" s="2"/>
      <c r="DH139" s="2"/>
      <c r="DI139" s="2">
        <v>0.66700000000000004</v>
      </c>
      <c r="DJ139" s="2"/>
      <c r="DK139" s="2"/>
      <c r="DL139" s="2"/>
    </row>
    <row r="140" spans="1:116" x14ac:dyDescent="0.25">
      <c r="A140" s="2" t="str">
        <f>CONCATENATE("pyq", "-", H140, "-", I140, "-", N140, "-", K140, "-", B140, "-", C140,"-", D140)</f>
        <v>pyq-upsc-pre-2011-gs1-EC.00-PPP-139</v>
      </c>
      <c r="B140" s="2" t="str">
        <f>IFERROR(VLOOKUP(L140, [1]Areas!$C$4:$D$64, 2, FALSE), "AAA")</f>
        <v>EC.00</v>
      </c>
      <c r="C140" s="2" t="str">
        <f>IFERROR(VLOOKUP(M140, '[1]Areas &amp; Parts'!$M$4:$N$225, 2, FALSE), "PPP")</f>
        <v>PPP</v>
      </c>
      <c r="D140" s="2">
        <v>139</v>
      </c>
      <c r="E140" s="2">
        <v>53</v>
      </c>
      <c r="F140" s="2">
        <v>53</v>
      </c>
      <c r="G140" s="2" t="s">
        <v>2910</v>
      </c>
      <c r="H140" s="2" t="s">
        <v>24</v>
      </c>
      <c r="I140" s="2" t="s">
        <v>23</v>
      </c>
      <c r="J140" s="2" t="s">
        <v>22</v>
      </c>
      <c r="K140" s="2" t="s">
        <v>21</v>
      </c>
      <c r="L140" s="2" t="s">
        <v>19463</v>
      </c>
      <c r="M140" s="5" t="s">
        <v>20673</v>
      </c>
      <c r="N140" s="2" t="s">
        <v>3121</v>
      </c>
      <c r="O140" s="2" t="s">
        <v>19</v>
      </c>
      <c r="P140" s="2" t="s">
        <v>19</v>
      </c>
      <c r="Q140" s="2" t="s">
        <v>19</v>
      </c>
      <c r="R140" s="2">
        <v>53</v>
      </c>
      <c r="S140" s="2" t="s">
        <v>21195</v>
      </c>
      <c r="T140" s="2" t="s">
        <v>21194</v>
      </c>
      <c r="U140" s="2" t="s">
        <v>2904</v>
      </c>
      <c r="V140" s="2"/>
      <c r="W140" s="2"/>
      <c r="X140" s="2"/>
      <c r="Y140" s="2"/>
      <c r="Z140" s="2" t="s">
        <v>15</v>
      </c>
      <c r="AA140" s="2" t="s">
        <v>14</v>
      </c>
      <c r="AB140" s="2"/>
      <c r="AC140" s="2" t="str">
        <f>IF(AB140="list_type_1_1","list_type_1",IF(AB140&lt;&gt;"",AB140,AA140))</f>
        <v>list_type_1</v>
      </c>
      <c r="AD140" s="2" t="s">
        <v>21193</v>
      </c>
      <c r="AE140" s="2"/>
      <c r="AF140" s="2"/>
      <c r="AG140" s="2">
        <v>0</v>
      </c>
      <c r="AH140" s="2">
        <v>0</v>
      </c>
      <c r="AI140" s="2"/>
      <c r="AJ140" s="2"/>
      <c r="AK140" s="2"/>
      <c r="AL140" s="2"/>
      <c r="AM140" s="2" t="s">
        <v>21192</v>
      </c>
      <c r="AN140" s="2"/>
      <c r="AO140" s="2" t="s">
        <v>21191</v>
      </c>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t="s">
        <v>2109</v>
      </c>
      <c r="BO140" s="2" t="s">
        <v>652</v>
      </c>
      <c r="BP140" s="2" t="s">
        <v>689</v>
      </c>
      <c r="BQ140" s="2" t="s">
        <v>688</v>
      </c>
      <c r="BR140" s="2" t="s">
        <v>687</v>
      </c>
      <c r="BS140" s="2" t="s">
        <v>49</v>
      </c>
      <c r="BT140" s="2" t="s">
        <v>21190</v>
      </c>
      <c r="BU140" s="2"/>
      <c r="BV140" s="2"/>
      <c r="BW140" s="2"/>
      <c r="BX140" s="2"/>
      <c r="BY140" s="2"/>
      <c r="BZ140" s="2">
        <v>6</v>
      </c>
      <c r="CA140" s="2"/>
      <c r="CB140" s="2"/>
      <c r="CC140" s="2">
        <v>2</v>
      </c>
      <c r="CD140" s="2">
        <v>1</v>
      </c>
      <c r="CE140" s="2" t="s">
        <v>1</v>
      </c>
      <c r="CF140" s="2" t="s">
        <v>1</v>
      </c>
      <c r="CG140" s="2"/>
      <c r="CH140" s="2"/>
      <c r="CI140" s="2"/>
      <c r="CJ140" s="2"/>
      <c r="CK140" s="2"/>
      <c r="CL140" s="2"/>
      <c r="CM140" s="2"/>
      <c r="CN140" s="2"/>
      <c r="CO140" s="2"/>
      <c r="CP140" s="2"/>
      <c r="CQ140" s="2"/>
      <c r="CR140" s="2"/>
      <c r="CS140" s="2"/>
      <c r="CT140" s="2"/>
      <c r="CU140" s="2"/>
      <c r="CV140" s="2"/>
      <c r="CW140" s="2"/>
      <c r="CX140" s="2"/>
      <c r="CY140" s="2" t="s">
        <v>0</v>
      </c>
      <c r="CZ140" s="2" t="s">
        <v>0</v>
      </c>
      <c r="DA140" s="2">
        <v>2</v>
      </c>
      <c r="DB140" s="2"/>
      <c r="DC140" s="2"/>
      <c r="DD140" s="2"/>
      <c r="DE140" s="2">
        <v>200</v>
      </c>
      <c r="DF140" s="2"/>
      <c r="DG140" s="2"/>
      <c r="DH140" s="2"/>
      <c r="DI140" s="2">
        <v>0.66700000000000004</v>
      </c>
      <c r="DJ140" s="2"/>
      <c r="DK140" s="2"/>
      <c r="DL140" s="2"/>
    </row>
    <row r="141" spans="1:116" x14ac:dyDescent="0.25">
      <c r="A141" s="2" t="str">
        <f>CONCATENATE("pyq", "-", H141, "-", I141, "-", N141, "-", K141, "-", B141, "-", C141,"-", D141)</f>
        <v>pyq-upsc-pre-2011-gs1-EC.00-PPP-140</v>
      </c>
      <c r="B141" s="2" t="str">
        <f>IFERROR(VLOOKUP(L141, [1]Areas!$C$4:$D$64, 2, FALSE), "AAA")</f>
        <v>EC.00</v>
      </c>
      <c r="C141" s="2" t="str">
        <f>IFERROR(VLOOKUP(M141, '[1]Areas &amp; Parts'!$M$4:$N$225, 2, FALSE), "PPP")</f>
        <v>PPP</v>
      </c>
      <c r="D141" s="2">
        <v>140</v>
      </c>
      <c r="E141" s="2">
        <v>54</v>
      </c>
      <c r="F141" s="2">
        <v>54</v>
      </c>
      <c r="G141" s="2" t="s">
        <v>2910</v>
      </c>
      <c r="H141" s="2" t="s">
        <v>24</v>
      </c>
      <c r="I141" s="2" t="s">
        <v>23</v>
      </c>
      <c r="J141" s="2" t="s">
        <v>22</v>
      </c>
      <c r="K141" s="2" t="s">
        <v>21</v>
      </c>
      <c r="L141" s="2" t="s">
        <v>19463</v>
      </c>
      <c r="M141" s="5" t="s">
        <v>20673</v>
      </c>
      <c r="N141" s="2" t="s">
        <v>3121</v>
      </c>
      <c r="O141" s="2" t="s">
        <v>19</v>
      </c>
      <c r="P141" s="2" t="s">
        <v>19</v>
      </c>
      <c r="Q141" s="2" t="s">
        <v>19</v>
      </c>
      <c r="R141" s="2">
        <v>54</v>
      </c>
      <c r="S141" s="2" t="s">
        <v>21189</v>
      </c>
      <c r="T141" s="2" t="s">
        <v>21188</v>
      </c>
      <c r="U141" s="2" t="s">
        <v>2904</v>
      </c>
      <c r="V141" s="2"/>
      <c r="W141" s="2"/>
      <c r="X141" s="2"/>
      <c r="Y141" s="2"/>
      <c r="Z141" s="2" t="s">
        <v>15</v>
      </c>
      <c r="AA141" s="2" t="s">
        <v>14</v>
      </c>
      <c r="AB141" s="2"/>
      <c r="AC141" s="2" t="str">
        <f>IF(AB141="list_type_1_1","list_type_1",IF(AB141&lt;&gt;"",AB141,AA141))</f>
        <v>list_type_1</v>
      </c>
      <c r="AD141" s="2" t="s">
        <v>21187</v>
      </c>
      <c r="AE141" s="2"/>
      <c r="AF141" s="2"/>
      <c r="AG141" s="2">
        <v>0</v>
      </c>
      <c r="AH141" s="2">
        <v>0</v>
      </c>
      <c r="AI141" s="2"/>
      <c r="AJ141" s="2"/>
      <c r="AK141" s="2"/>
      <c r="AL141" s="2"/>
      <c r="AM141" s="2" t="s">
        <v>21186</v>
      </c>
      <c r="AN141" s="2"/>
      <c r="AO141" s="2" t="s">
        <v>21185</v>
      </c>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t="s">
        <v>2109</v>
      </c>
      <c r="BO141" s="2" t="s">
        <v>652</v>
      </c>
      <c r="BP141" s="2" t="s">
        <v>689</v>
      </c>
      <c r="BQ141" s="2" t="s">
        <v>688</v>
      </c>
      <c r="BR141" s="2" t="s">
        <v>687</v>
      </c>
      <c r="BS141" s="2" t="s">
        <v>32</v>
      </c>
      <c r="BT141" s="2" t="s">
        <v>21184</v>
      </c>
      <c r="BU141" s="2"/>
      <c r="BV141" s="2"/>
      <c r="BW141" s="2"/>
      <c r="BX141" s="2"/>
      <c r="BY141" s="2"/>
      <c r="BZ141" s="2">
        <v>7</v>
      </c>
      <c r="CA141" s="2"/>
      <c r="CB141" s="2"/>
      <c r="CC141" s="2">
        <v>2</v>
      </c>
      <c r="CD141" s="2">
        <v>1</v>
      </c>
      <c r="CE141" s="2" t="s">
        <v>1</v>
      </c>
      <c r="CF141" s="2" t="s">
        <v>1</v>
      </c>
      <c r="CG141" s="2"/>
      <c r="CH141" s="2"/>
      <c r="CI141" s="2"/>
      <c r="CJ141" s="2"/>
      <c r="CK141" s="2"/>
      <c r="CL141" s="2"/>
      <c r="CM141" s="2"/>
      <c r="CN141" s="2"/>
      <c r="CO141" s="2"/>
      <c r="CP141" s="2"/>
      <c r="CQ141" s="2"/>
      <c r="CR141" s="2"/>
      <c r="CS141" s="2"/>
      <c r="CT141" s="2"/>
      <c r="CU141" s="2"/>
      <c r="CV141" s="2"/>
      <c r="CW141" s="2"/>
      <c r="CX141" s="2"/>
      <c r="CY141" s="2" t="s">
        <v>0</v>
      </c>
      <c r="CZ141" s="2" t="s">
        <v>0</v>
      </c>
      <c r="DA141" s="2">
        <v>2</v>
      </c>
      <c r="DB141" s="2"/>
      <c r="DC141" s="2"/>
      <c r="DD141" s="2"/>
      <c r="DE141" s="2">
        <v>200</v>
      </c>
      <c r="DF141" s="2"/>
      <c r="DG141" s="2"/>
      <c r="DH141" s="2"/>
      <c r="DI141" s="2">
        <v>0.66700000000000004</v>
      </c>
      <c r="DJ141" s="2"/>
      <c r="DK141" s="2"/>
      <c r="DL141" s="2"/>
    </row>
    <row r="142" spans="1:116" x14ac:dyDescent="0.25">
      <c r="A142" s="2" t="str">
        <f>CONCATENATE("pyq", "-", H142, "-", I142, "-", N142, "-", K142, "-", B142, "-", C142,"-", D142)</f>
        <v>pyq-upsc-pre-2011-gs1-EC.00-PPP-141</v>
      </c>
      <c r="B142" s="2" t="str">
        <f>IFERROR(VLOOKUP(L142, [1]Areas!$C$4:$D$64, 2, FALSE), "AAA")</f>
        <v>EC.00</v>
      </c>
      <c r="C142" s="2" t="str">
        <f>IFERROR(VLOOKUP(M142, '[1]Areas &amp; Parts'!$M$4:$N$225, 2, FALSE), "PPP")</f>
        <v>PPP</v>
      </c>
      <c r="D142" s="2">
        <v>141</v>
      </c>
      <c r="E142" s="2">
        <v>55</v>
      </c>
      <c r="F142" s="2">
        <v>55</v>
      </c>
      <c r="G142" s="2" t="s">
        <v>2910</v>
      </c>
      <c r="H142" s="2" t="s">
        <v>24</v>
      </c>
      <c r="I142" s="2" t="s">
        <v>23</v>
      </c>
      <c r="J142" s="2" t="s">
        <v>22</v>
      </c>
      <c r="K142" s="2" t="s">
        <v>21</v>
      </c>
      <c r="L142" s="2" t="s">
        <v>19463</v>
      </c>
      <c r="M142" s="5" t="s">
        <v>20673</v>
      </c>
      <c r="N142" s="2" t="s">
        <v>3121</v>
      </c>
      <c r="O142" s="2" t="s">
        <v>19</v>
      </c>
      <c r="P142" s="2" t="s">
        <v>19</v>
      </c>
      <c r="Q142" s="2" t="s">
        <v>19</v>
      </c>
      <c r="R142" s="2">
        <v>55</v>
      </c>
      <c r="S142" s="2" t="s">
        <v>21183</v>
      </c>
      <c r="T142" s="2" t="s">
        <v>21182</v>
      </c>
      <c r="U142" s="2" t="s">
        <v>21181</v>
      </c>
      <c r="V142" s="2"/>
      <c r="W142" s="2"/>
      <c r="X142" s="2"/>
      <c r="Y142" s="2"/>
      <c r="Z142" s="2" t="s">
        <v>15</v>
      </c>
      <c r="AA142" s="2" t="s">
        <v>14</v>
      </c>
      <c r="AB142" s="2"/>
      <c r="AC142" s="2" t="str">
        <f>IF(AB142="list_type_1_1","list_type_1",IF(AB142&lt;&gt;"",AB142,AA142))</f>
        <v>list_type_1</v>
      </c>
      <c r="AD142" s="2" t="s">
        <v>21180</v>
      </c>
      <c r="AE142" s="2"/>
      <c r="AF142" s="2"/>
      <c r="AG142" s="2">
        <v>0</v>
      </c>
      <c r="AH142" s="2">
        <v>0</v>
      </c>
      <c r="AI142" s="2"/>
      <c r="AJ142" s="2"/>
      <c r="AK142" s="2"/>
      <c r="AL142" s="2"/>
      <c r="AM142" s="2" t="s">
        <v>21179</v>
      </c>
      <c r="AN142" s="2"/>
      <c r="AO142" s="2" t="s">
        <v>21178</v>
      </c>
      <c r="AP142" s="2"/>
      <c r="AQ142" s="2" t="s">
        <v>21177</v>
      </c>
      <c r="AR142" s="2"/>
      <c r="AS142" s="2"/>
      <c r="AT142" s="2"/>
      <c r="AU142" s="2"/>
      <c r="AV142" s="2"/>
      <c r="AW142" s="2"/>
      <c r="AX142" s="2"/>
      <c r="AY142" s="2"/>
      <c r="AZ142" s="2"/>
      <c r="BA142" s="2"/>
      <c r="BB142" s="2"/>
      <c r="BC142" s="2"/>
      <c r="BD142" s="2"/>
      <c r="BE142" s="2"/>
      <c r="BF142" s="2"/>
      <c r="BG142" s="2"/>
      <c r="BH142" s="2"/>
      <c r="BI142" s="2"/>
      <c r="BJ142" s="2"/>
      <c r="BK142" s="2"/>
      <c r="BL142" s="2"/>
      <c r="BM142" s="2"/>
      <c r="BN142" s="2" t="s">
        <v>4762</v>
      </c>
      <c r="BO142" s="2" t="s">
        <v>652</v>
      </c>
      <c r="BP142" s="2" t="s">
        <v>651</v>
      </c>
      <c r="BQ142" s="2" t="s">
        <v>650</v>
      </c>
      <c r="BR142" s="2" t="s">
        <v>1009</v>
      </c>
      <c r="BS142" s="2" t="s">
        <v>3</v>
      </c>
      <c r="BT142" s="2" t="s">
        <v>21176</v>
      </c>
      <c r="BU142" s="2"/>
      <c r="BV142" s="2"/>
      <c r="BW142" s="2"/>
      <c r="BX142" s="2"/>
      <c r="BY142" s="2"/>
      <c r="BZ142" s="2">
        <v>6</v>
      </c>
      <c r="CA142" s="2"/>
      <c r="CB142" s="2"/>
      <c r="CC142" s="2">
        <v>3</v>
      </c>
      <c r="CD142" s="2">
        <v>1</v>
      </c>
      <c r="CE142" s="2" t="s">
        <v>1</v>
      </c>
      <c r="CF142" s="2" t="s">
        <v>1</v>
      </c>
      <c r="CG142" s="2"/>
      <c r="CH142" s="2"/>
      <c r="CI142" s="2"/>
      <c r="CJ142" s="2"/>
      <c r="CK142" s="2"/>
      <c r="CL142" s="2"/>
      <c r="CM142" s="2"/>
      <c r="CN142" s="2"/>
      <c r="CO142" s="2"/>
      <c r="CP142" s="2"/>
      <c r="CQ142" s="2"/>
      <c r="CR142" s="2"/>
      <c r="CS142" s="2"/>
      <c r="CT142" s="2"/>
      <c r="CU142" s="2"/>
      <c r="CV142" s="2"/>
      <c r="CW142" s="2"/>
      <c r="CX142" s="2"/>
      <c r="CY142" s="2" t="s">
        <v>0</v>
      </c>
      <c r="CZ142" s="2" t="s">
        <v>0</v>
      </c>
      <c r="DA142" s="2">
        <v>2</v>
      </c>
      <c r="DB142" s="2"/>
      <c r="DC142" s="2"/>
      <c r="DD142" s="2"/>
      <c r="DE142" s="2">
        <v>200</v>
      </c>
      <c r="DF142" s="2"/>
      <c r="DG142" s="2"/>
      <c r="DH142" s="2"/>
      <c r="DI142" s="2">
        <v>0.66700000000000004</v>
      </c>
      <c r="DJ142" s="2"/>
      <c r="DK142" s="2"/>
      <c r="DL142" s="2"/>
    </row>
    <row r="143" spans="1:116" x14ac:dyDescent="0.25">
      <c r="A143" s="2" t="str">
        <f>CONCATENATE("pyq", "-", H143, "-", I143, "-", N143, "-", K143, "-", B143, "-", C143,"-", D143)</f>
        <v>pyq-upsc-pre-2011-gs1-EC.00-PPP-142</v>
      </c>
      <c r="B143" s="2" t="str">
        <f>IFERROR(VLOOKUP(L143, [1]Areas!$C$4:$D$64, 2, FALSE), "AAA")</f>
        <v>EC.00</v>
      </c>
      <c r="C143" s="2" t="str">
        <f>IFERROR(VLOOKUP(M143, '[1]Areas &amp; Parts'!$M$4:$N$225, 2, FALSE), "PPP")</f>
        <v>PPP</v>
      </c>
      <c r="D143" s="2">
        <v>142</v>
      </c>
      <c r="E143" s="2">
        <v>56</v>
      </c>
      <c r="F143" s="2">
        <v>56</v>
      </c>
      <c r="G143" s="2" t="s">
        <v>2910</v>
      </c>
      <c r="H143" s="2" t="s">
        <v>24</v>
      </c>
      <c r="I143" s="2" t="s">
        <v>23</v>
      </c>
      <c r="J143" s="2" t="s">
        <v>22</v>
      </c>
      <c r="K143" s="2" t="s">
        <v>21</v>
      </c>
      <c r="L143" s="2" t="s">
        <v>19463</v>
      </c>
      <c r="M143" s="5" t="s">
        <v>20673</v>
      </c>
      <c r="N143" s="2" t="s">
        <v>3121</v>
      </c>
      <c r="O143" s="2" t="s">
        <v>19</v>
      </c>
      <c r="P143" s="2" t="s">
        <v>19</v>
      </c>
      <c r="Q143" s="2" t="s">
        <v>19</v>
      </c>
      <c r="R143" s="2">
        <v>56</v>
      </c>
      <c r="S143" s="2" t="s">
        <v>21175</v>
      </c>
      <c r="T143" s="2" t="s">
        <v>21174</v>
      </c>
      <c r="U143" s="2" t="s">
        <v>2904</v>
      </c>
      <c r="V143" s="2"/>
      <c r="W143" s="2"/>
      <c r="X143" s="2"/>
      <c r="Y143" s="2"/>
      <c r="Z143" s="2" t="s">
        <v>15</v>
      </c>
      <c r="AA143" s="2" t="s">
        <v>14</v>
      </c>
      <c r="AB143" s="2"/>
      <c r="AC143" s="2" t="str">
        <f>IF(AB143="list_type_1_1","list_type_1",IF(AB143&lt;&gt;"",AB143,AA143))</f>
        <v>list_type_1</v>
      </c>
      <c r="AD143" s="2" t="s">
        <v>21173</v>
      </c>
      <c r="AE143" s="2"/>
      <c r="AF143" s="2"/>
      <c r="AG143" s="2">
        <v>0</v>
      </c>
      <c r="AH143" s="2">
        <v>0</v>
      </c>
      <c r="AI143" s="2"/>
      <c r="AJ143" s="2"/>
      <c r="AK143" s="2"/>
      <c r="AL143" s="2"/>
      <c r="AM143" s="2" t="s">
        <v>21172</v>
      </c>
      <c r="AN143" s="2"/>
      <c r="AO143" s="2" t="s">
        <v>21171</v>
      </c>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t="s">
        <v>21170</v>
      </c>
      <c r="BO143" s="2" t="s">
        <v>652</v>
      </c>
      <c r="BP143" s="2" t="s">
        <v>689</v>
      </c>
      <c r="BQ143" s="2" t="s">
        <v>688</v>
      </c>
      <c r="BR143" s="2" t="s">
        <v>687</v>
      </c>
      <c r="BS143" s="2" t="s">
        <v>3</v>
      </c>
      <c r="BT143" s="2" t="s">
        <v>21169</v>
      </c>
      <c r="BU143" s="2"/>
      <c r="BV143" s="2"/>
      <c r="BW143" s="2"/>
      <c r="BX143" s="2"/>
      <c r="BY143" s="2"/>
      <c r="BZ143" s="2">
        <v>7</v>
      </c>
      <c r="CA143" s="2"/>
      <c r="CB143" s="2"/>
      <c r="CC143" s="2">
        <v>2</v>
      </c>
      <c r="CD143" s="2">
        <v>1</v>
      </c>
      <c r="CE143" s="2" t="s">
        <v>1</v>
      </c>
      <c r="CF143" s="2" t="s">
        <v>1</v>
      </c>
      <c r="CG143" s="2"/>
      <c r="CH143" s="2"/>
      <c r="CI143" s="2"/>
      <c r="CJ143" s="2"/>
      <c r="CK143" s="2"/>
      <c r="CL143" s="2"/>
      <c r="CM143" s="2"/>
      <c r="CN143" s="2"/>
      <c r="CO143" s="2"/>
      <c r="CP143" s="2"/>
      <c r="CQ143" s="2"/>
      <c r="CR143" s="2"/>
      <c r="CS143" s="2"/>
      <c r="CT143" s="2"/>
      <c r="CU143" s="2"/>
      <c r="CV143" s="2"/>
      <c r="CW143" s="2"/>
      <c r="CX143" s="2"/>
      <c r="CY143" s="2" t="s">
        <v>0</v>
      </c>
      <c r="CZ143" s="2" t="s">
        <v>0</v>
      </c>
      <c r="DA143" s="2">
        <v>2</v>
      </c>
      <c r="DB143" s="2"/>
      <c r="DC143" s="2"/>
      <c r="DD143" s="2"/>
      <c r="DE143" s="2">
        <v>200</v>
      </c>
      <c r="DF143" s="2"/>
      <c r="DG143" s="2"/>
      <c r="DH143" s="2"/>
      <c r="DI143" s="2">
        <v>0.66700000000000004</v>
      </c>
      <c r="DJ143" s="2"/>
      <c r="DK143" s="2"/>
      <c r="DL143" s="2"/>
    </row>
    <row r="144" spans="1:116" x14ac:dyDescent="0.25">
      <c r="A144" s="2" t="str">
        <f>CONCATENATE("pyq", "-", H144, "-", I144, "-", N144, "-", K144, "-", B144, "-", C144,"-", D144)</f>
        <v>pyq-upsc-pre-2011-gs1-EC.00-PPP-143</v>
      </c>
      <c r="B144" s="2" t="str">
        <f>IFERROR(VLOOKUP(L144, [1]Areas!$C$4:$D$64, 2, FALSE), "AAA")</f>
        <v>EC.00</v>
      </c>
      <c r="C144" s="2" t="str">
        <f>IFERROR(VLOOKUP(M144, '[1]Areas &amp; Parts'!$M$4:$N$225, 2, FALSE), "PPP")</f>
        <v>PPP</v>
      </c>
      <c r="D144" s="2">
        <v>143</v>
      </c>
      <c r="E144" s="2">
        <v>57</v>
      </c>
      <c r="F144" s="2">
        <v>57</v>
      </c>
      <c r="G144" s="2" t="s">
        <v>2910</v>
      </c>
      <c r="H144" s="2" t="s">
        <v>24</v>
      </c>
      <c r="I144" s="2" t="s">
        <v>23</v>
      </c>
      <c r="J144" s="2" t="s">
        <v>22</v>
      </c>
      <c r="K144" s="2" t="s">
        <v>21</v>
      </c>
      <c r="L144" s="2" t="s">
        <v>19463</v>
      </c>
      <c r="M144" s="5" t="s">
        <v>20673</v>
      </c>
      <c r="N144" s="2" t="s">
        <v>3121</v>
      </c>
      <c r="O144" s="2" t="s">
        <v>19</v>
      </c>
      <c r="P144" s="2" t="s">
        <v>19</v>
      </c>
      <c r="Q144" s="2" t="s">
        <v>19</v>
      </c>
      <c r="R144" s="2">
        <v>57</v>
      </c>
      <c r="S144" s="2" t="s">
        <v>21168</v>
      </c>
      <c r="T144" s="2" t="s">
        <v>21166</v>
      </c>
      <c r="U144" s="2" t="s">
        <v>21167</v>
      </c>
      <c r="V144" s="2"/>
      <c r="W144" s="2"/>
      <c r="X144" s="2"/>
      <c r="Y144" s="2"/>
      <c r="Z144" s="2" t="s">
        <v>28</v>
      </c>
      <c r="AA144" s="2" t="s">
        <v>28</v>
      </c>
      <c r="AB144" s="2"/>
      <c r="AC144" s="2" t="str">
        <f>IF(AB144="list_type_1_1","list_type_1",IF(AB144&lt;&gt;"",AB144,AA144))</f>
        <v>simple_type</v>
      </c>
      <c r="AD144" s="2" t="s">
        <v>21166</v>
      </c>
      <c r="AE144" s="2"/>
      <c r="AF144" s="2"/>
      <c r="AG144" s="2">
        <v>0</v>
      </c>
      <c r="AH144" s="2">
        <v>0</v>
      </c>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t="s">
        <v>21165</v>
      </c>
      <c r="BP144" s="2" t="s">
        <v>21164</v>
      </c>
      <c r="BQ144" s="2" t="s">
        <v>21163</v>
      </c>
      <c r="BR144" s="2" t="s">
        <v>21162</v>
      </c>
      <c r="BS144" s="2" t="s">
        <v>49</v>
      </c>
      <c r="BT144" s="2" t="s">
        <v>21161</v>
      </c>
      <c r="BU144" s="2"/>
      <c r="BV144" s="2"/>
      <c r="BW144" s="2"/>
      <c r="BX144" s="2"/>
      <c r="BY144" s="2"/>
      <c r="BZ144" s="2">
        <v>6</v>
      </c>
      <c r="CA144" s="2"/>
      <c r="CB144" s="2"/>
      <c r="CC144" s="2">
        <v>0</v>
      </c>
      <c r="CD144" s="2">
        <v>0</v>
      </c>
      <c r="CE144" s="2" t="s">
        <v>1</v>
      </c>
      <c r="CF144" s="2" t="s">
        <v>1</v>
      </c>
      <c r="CG144" s="2"/>
      <c r="CH144" s="2"/>
      <c r="CI144" s="2"/>
      <c r="CJ144" s="2"/>
      <c r="CK144" s="2"/>
      <c r="CL144" s="2"/>
      <c r="CM144" s="2"/>
      <c r="CN144" s="2"/>
      <c r="CO144" s="2"/>
      <c r="CP144" s="2"/>
      <c r="CQ144" s="2"/>
      <c r="CR144" s="2"/>
      <c r="CS144" s="2"/>
      <c r="CT144" s="2"/>
      <c r="CU144" s="2"/>
      <c r="CV144" s="2"/>
      <c r="CW144" s="2"/>
      <c r="CX144" s="2"/>
      <c r="CY144" s="2" t="s">
        <v>0</v>
      </c>
      <c r="CZ144" s="2" t="s">
        <v>0</v>
      </c>
      <c r="DA144" s="2">
        <v>2</v>
      </c>
      <c r="DB144" s="2"/>
      <c r="DC144" s="2"/>
      <c r="DD144" s="2"/>
      <c r="DE144" s="2">
        <v>200</v>
      </c>
      <c r="DF144" s="2"/>
      <c r="DG144" s="2"/>
      <c r="DH144" s="2"/>
      <c r="DI144" s="2">
        <v>0.66700000000000004</v>
      </c>
      <c r="DJ144" s="2"/>
      <c r="DK144" s="2"/>
      <c r="DL144" s="2"/>
    </row>
    <row r="145" spans="1:116" x14ac:dyDescent="0.25">
      <c r="A145" s="2" t="str">
        <f>CONCATENATE("pyq", "-", H145, "-", I145, "-", N145, "-", K145, "-", B145, "-", C145,"-", D145)</f>
        <v>pyq-upsc-pre-2011-gs1-EC.00-PPP-144</v>
      </c>
      <c r="B145" s="2" t="str">
        <f>IFERROR(VLOOKUP(L145, [1]Areas!$C$4:$D$64, 2, FALSE), "AAA")</f>
        <v>EC.00</v>
      </c>
      <c r="C145" s="2" t="str">
        <f>IFERROR(VLOOKUP(M145, '[1]Areas &amp; Parts'!$M$4:$N$225, 2, FALSE), "PPP")</f>
        <v>PPP</v>
      </c>
      <c r="D145" s="2">
        <v>144</v>
      </c>
      <c r="E145" s="2">
        <v>58</v>
      </c>
      <c r="F145" s="2">
        <v>58</v>
      </c>
      <c r="G145" s="2" t="s">
        <v>2910</v>
      </c>
      <c r="H145" s="2" t="s">
        <v>24</v>
      </c>
      <c r="I145" s="2" t="s">
        <v>23</v>
      </c>
      <c r="J145" s="2" t="s">
        <v>22</v>
      </c>
      <c r="K145" s="2" t="s">
        <v>21</v>
      </c>
      <c r="L145" s="2" t="s">
        <v>19463</v>
      </c>
      <c r="M145" s="5" t="s">
        <v>20673</v>
      </c>
      <c r="N145" s="2" t="s">
        <v>3121</v>
      </c>
      <c r="O145" s="2" t="s">
        <v>19</v>
      </c>
      <c r="P145" s="2" t="s">
        <v>19</v>
      </c>
      <c r="Q145" s="2" t="s">
        <v>19</v>
      </c>
      <c r="R145" s="2">
        <v>58</v>
      </c>
      <c r="S145" s="2" t="s">
        <v>21160</v>
      </c>
      <c r="T145" s="2" t="s">
        <v>21158</v>
      </c>
      <c r="U145" s="2" t="s">
        <v>21159</v>
      </c>
      <c r="V145" s="2"/>
      <c r="W145" s="2"/>
      <c r="X145" s="2"/>
      <c r="Y145" s="2"/>
      <c r="Z145" s="2" t="s">
        <v>28</v>
      </c>
      <c r="AA145" s="2" t="s">
        <v>28</v>
      </c>
      <c r="AB145" s="2"/>
      <c r="AC145" s="2" t="str">
        <f>IF(AB145="list_type_1_1","list_type_1",IF(AB145&lt;&gt;"",AB145,AA145))</f>
        <v>simple_type</v>
      </c>
      <c r="AD145" s="2" t="s">
        <v>21158</v>
      </c>
      <c r="AE145" s="2"/>
      <c r="AF145" s="2"/>
      <c r="AG145" s="2">
        <v>0</v>
      </c>
      <c r="AH145" s="2">
        <v>0</v>
      </c>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t="s">
        <v>21157</v>
      </c>
      <c r="BP145" s="2" t="s">
        <v>21156</v>
      </c>
      <c r="BQ145" s="2" t="s">
        <v>21155</v>
      </c>
      <c r="BR145" s="2" t="s">
        <v>21154</v>
      </c>
      <c r="BS145" s="2" t="s">
        <v>32</v>
      </c>
      <c r="BT145" s="2" t="s">
        <v>21153</v>
      </c>
      <c r="BU145" s="2"/>
      <c r="BV145" s="2"/>
      <c r="BW145" s="2"/>
      <c r="BX145" s="2"/>
      <c r="BY145" s="2"/>
      <c r="BZ145" s="2">
        <v>6</v>
      </c>
      <c r="CA145" s="2"/>
      <c r="CB145" s="2"/>
      <c r="CC145" s="2">
        <v>0</v>
      </c>
      <c r="CD145" s="2">
        <v>0</v>
      </c>
      <c r="CE145" s="2" t="s">
        <v>1</v>
      </c>
      <c r="CF145" s="2" t="s">
        <v>1</v>
      </c>
      <c r="CG145" s="2"/>
      <c r="CH145" s="2"/>
      <c r="CI145" s="2"/>
      <c r="CJ145" s="2"/>
      <c r="CK145" s="2"/>
      <c r="CL145" s="2"/>
      <c r="CM145" s="2"/>
      <c r="CN145" s="2"/>
      <c r="CO145" s="2"/>
      <c r="CP145" s="2"/>
      <c r="CQ145" s="2"/>
      <c r="CR145" s="2"/>
      <c r="CS145" s="2"/>
      <c r="CT145" s="2"/>
      <c r="CU145" s="2"/>
      <c r="CV145" s="2"/>
      <c r="CW145" s="2"/>
      <c r="CX145" s="2"/>
      <c r="CY145" s="2" t="s">
        <v>0</v>
      </c>
      <c r="CZ145" s="2" t="s">
        <v>0</v>
      </c>
      <c r="DA145" s="2">
        <v>2</v>
      </c>
      <c r="DB145" s="2"/>
      <c r="DC145" s="2"/>
      <c r="DD145" s="2"/>
      <c r="DE145" s="2">
        <v>200</v>
      </c>
      <c r="DF145" s="2"/>
      <c r="DG145" s="2"/>
      <c r="DH145" s="2"/>
      <c r="DI145" s="2">
        <v>0.66700000000000004</v>
      </c>
      <c r="DJ145" s="2"/>
      <c r="DK145" s="2"/>
      <c r="DL145" s="2"/>
    </row>
    <row r="146" spans="1:116" x14ac:dyDescent="0.25">
      <c r="A146" s="2" t="str">
        <f>CONCATENATE("pyq", "-", H146, "-", I146, "-", N146, "-", K146, "-", B146, "-", C146,"-", D146)</f>
        <v>pyq-upsc-pre-2012-gs1-EC.00-PPP-145</v>
      </c>
      <c r="B146" s="2" t="str">
        <f>IFERROR(VLOOKUP(L146, [1]Areas!$C$4:$D$64, 2, FALSE), "AAA")</f>
        <v>EC.00</v>
      </c>
      <c r="C146" s="2" t="str">
        <f>IFERROR(VLOOKUP(M146, '[1]Areas &amp; Parts'!$M$4:$N$225, 2, FALSE), "PPP")</f>
        <v>PPP</v>
      </c>
      <c r="D146" s="2">
        <v>145</v>
      </c>
      <c r="E146" s="2">
        <v>59</v>
      </c>
      <c r="F146" s="2">
        <v>59</v>
      </c>
      <c r="G146" s="2" t="s">
        <v>2910</v>
      </c>
      <c r="H146" s="2" t="s">
        <v>24</v>
      </c>
      <c r="I146" s="2" t="s">
        <v>23</v>
      </c>
      <c r="J146" s="2" t="s">
        <v>22</v>
      </c>
      <c r="K146" s="2" t="s">
        <v>21</v>
      </c>
      <c r="L146" s="2" t="s">
        <v>19463</v>
      </c>
      <c r="M146" s="5" t="s">
        <v>20673</v>
      </c>
      <c r="N146" s="2" t="s">
        <v>3112</v>
      </c>
      <c r="O146" s="2" t="s">
        <v>19</v>
      </c>
      <c r="P146" s="2" t="s">
        <v>19</v>
      </c>
      <c r="Q146" s="2" t="s">
        <v>19</v>
      </c>
      <c r="R146" s="2">
        <v>59</v>
      </c>
      <c r="S146" s="2" t="s">
        <v>21152</v>
      </c>
      <c r="T146" s="2" t="s">
        <v>21151</v>
      </c>
      <c r="U146" s="2" t="s">
        <v>21150</v>
      </c>
      <c r="V146" s="2"/>
      <c r="W146" s="2"/>
      <c r="X146" s="2"/>
      <c r="Y146" s="2"/>
      <c r="Z146" s="2" t="s">
        <v>15</v>
      </c>
      <c r="AA146" s="2" t="s">
        <v>14</v>
      </c>
      <c r="AB146" s="2"/>
      <c r="AC146" s="2" t="str">
        <f>IF(AB146="list_type_1_1","list_type_1",IF(AB146&lt;&gt;"",AB146,AA146))</f>
        <v>list_type_1</v>
      </c>
      <c r="AD146" s="2" t="s">
        <v>21149</v>
      </c>
      <c r="AE146" s="2"/>
      <c r="AF146" s="2"/>
      <c r="AG146" s="2">
        <v>0</v>
      </c>
      <c r="AH146" s="2">
        <v>0</v>
      </c>
      <c r="AI146" s="2"/>
      <c r="AJ146" s="2"/>
      <c r="AK146" s="2"/>
      <c r="AL146" s="2"/>
      <c r="AM146" s="2" t="s">
        <v>21148</v>
      </c>
      <c r="AN146" s="2"/>
      <c r="AO146" s="2" t="s">
        <v>21147</v>
      </c>
      <c r="AP146" s="2"/>
      <c r="AQ146" s="2" t="s">
        <v>21146</v>
      </c>
      <c r="AR146" s="2"/>
      <c r="AS146" s="2" t="s">
        <v>21145</v>
      </c>
      <c r="AT146" s="2"/>
      <c r="AU146" s="2"/>
      <c r="AV146" s="2"/>
      <c r="AW146" s="2"/>
      <c r="AX146" s="2"/>
      <c r="AY146" s="2"/>
      <c r="AZ146" s="2"/>
      <c r="BA146" s="2"/>
      <c r="BB146" s="2"/>
      <c r="BC146" s="2"/>
      <c r="BD146" s="2"/>
      <c r="BE146" s="2"/>
      <c r="BF146" s="2"/>
      <c r="BG146" s="2"/>
      <c r="BH146" s="2"/>
      <c r="BI146" s="2"/>
      <c r="BJ146" s="2"/>
      <c r="BK146" s="2"/>
      <c r="BL146" s="2"/>
      <c r="BM146" s="2"/>
      <c r="BN146" s="2" t="s">
        <v>2109</v>
      </c>
      <c r="BO146" s="2" t="s">
        <v>1009</v>
      </c>
      <c r="BP146" s="2" t="s">
        <v>711</v>
      </c>
      <c r="BQ146" s="2" t="s">
        <v>2057</v>
      </c>
      <c r="BR146" s="2" t="s">
        <v>710</v>
      </c>
      <c r="BS146" s="2" t="s">
        <v>49</v>
      </c>
      <c r="BT146" s="2" t="s">
        <v>21144</v>
      </c>
      <c r="BU146" s="2"/>
      <c r="BV146" s="2"/>
      <c r="BW146" s="2"/>
      <c r="BX146" s="2"/>
      <c r="BY146" s="2"/>
      <c r="BZ146" s="2">
        <v>6</v>
      </c>
      <c r="CA146" s="2"/>
      <c r="CB146" s="2"/>
      <c r="CC146" s="2">
        <v>4</v>
      </c>
      <c r="CD146" s="2">
        <v>1</v>
      </c>
      <c r="CE146" s="2" t="s">
        <v>1</v>
      </c>
      <c r="CF146" s="2" t="s">
        <v>1</v>
      </c>
      <c r="CG146" s="2"/>
      <c r="CH146" s="2"/>
      <c r="CI146" s="2"/>
      <c r="CJ146" s="2"/>
      <c r="CK146" s="2"/>
      <c r="CL146" s="2"/>
      <c r="CM146" s="2"/>
      <c r="CN146" s="2"/>
      <c r="CO146" s="2"/>
      <c r="CP146" s="2"/>
      <c r="CQ146" s="2"/>
      <c r="CR146" s="2"/>
      <c r="CS146" s="2"/>
      <c r="CT146" s="2"/>
      <c r="CU146" s="2"/>
      <c r="CV146" s="2"/>
      <c r="CW146" s="2"/>
      <c r="CX146" s="2"/>
      <c r="CY146" s="2" t="s">
        <v>0</v>
      </c>
      <c r="CZ146" s="2" t="s">
        <v>0</v>
      </c>
      <c r="DA146" s="2">
        <v>2</v>
      </c>
      <c r="DB146" s="2"/>
      <c r="DC146" s="2"/>
      <c r="DD146" s="2"/>
      <c r="DE146" s="2">
        <v>200</v>
      </c>
      <c r="DF146" s="2"/>
      <c r="DG146" s="2"/>
      <c r="DH146" s="2"/>
      <c r="DI146" s="2">
        <v>0.66700000000000004</v>
      </c>
      <c r="DJ146" s="2"/>
      <c r="DK146" s="2"/>
      <c r="DL146" s="2"/>
    </row>
    <row r="147" spans="1:116" x14ac:dyDescent="0.25">
      <c r="A147" s="2" t="str">
        <f>CONCATENATE("pyq", "-", H147, "-", I147, "-", N147, "-", K147, "-", B147, "-", C147,"-", D147)</f>
        <v>pyq-upsc-pre-2012-gs1-EC.00-PPP-146</v>
      </c>
      <c r="B147" s="2" t="str">
        <f>IFERROR(VLOOKUP(L147, [1]Areas!$C$4:$D$64, 2, FALSE), "AAA")</f>
        <v>EC.00</v>
      </c>
      <c r="C147" s="2" t="str">
        <f>IFERROR(VLOOKUP(M147, '[1]Areas &amp; Parts'!$M$4:$N$225, 2, FALSE), "PPP")</f>
        <v>PPP</v>
      </c>
      <c r="D147" s="2">
        <v>146</v>
      </c>
      <c r="E147" s="2">
        <v>60</v>
      </c>
      <c r="F147" s="2">
        <v>60</v>
      </c>
      <c r="G147" s="2" t="s">
        <v>2910</v>
      </c>
      <c r="H147" s="2" t="s">
        <v>24</v>
      </c>
      <c r="I147" s="2" t="s">
        <v>23</v>
      </c>
      <c r="J147" s="2" t="s">
        <v>22</v>
      </c>
      <c r="K147" s="2" t="s">
        <v>21</v>
      </c>
      <c r="L147" s="2" t="s">
        <v>19463</v>
      </c>
      <c r="M147" s="5" t="s">
        <v>20673</v>
      </c>
      <c r="N147" s="2" t="s">
        <v>3112</v>
      </c>
      <c r="O147" s="2" t="s">
        <v>19</v>
      </c>
      <c r="P147" s="2" t="s">
        <v>19</v>
      </c>
      <c r="Q147" s="2" t="s">
        <v>19</v>
      </c>
      <c r="R147" s="2">
        <v>60</v>
      </c>
      <c r="S147" s="2" t="s">
        <v>21143</v>
      </c>
      <c r="T147" s="2" t="s">
        <v>21142</v>
      </c>
      <c r="U147" s="2" t="s">
        <v>3324</v>
      </c>
      <c r="V147" s="2"/>
      <c r="W147" s="2"/>
      <c r="X147" s="2"/>
      <c r="Y147" s="2"/>
      <c r="Z147" s="2" t="s">
        <v>15</v>
      </c>
      <c r="AA147" s="2" t="s">
        <v>14</v>
      </c>
      <c r="AB147" s="2"/>
      <c r="AC147" s="2" t="str">
        <f>IF(AB147="list_type_1_1","list_type_1",IF(AB147&lt;&gt;"",AB147,AA147))</f>
        <v>list_type_1</v>
      </c>
      <c r="AD147" s="2" t="s">
        <v>21141</v>
      </c>
      <c r="AE147" s="2"/>
      <c r="AF147" s="2"/>
      <c r="AG147" s="2">
        <v>0</v>
      </c>
      <c r="AH147" s="2">
        <v>0</v>
      </c>
      <c r="AI147" s="2"/>
      <c r="AJ147" s="2"/>
      <c r="AK147" s="2"/>
      <c r="AL147" s="2"/>
      <c r="AM147" s="2" t="s">
        <v>21140</v>
      </c>
      <c r="AN147" s="2"/>
      <c r="AO147" s="2" t="s">
        <v>21139</v>
      </c>
      <c r="AP147" s="2"/>
      <c r="AQ147" s="2" t="s">
        <v>21138</v>
      </c>
      <c r="AR147" s="2"/>
      <c r="AS147" s="2"/>
      <c r="AT147" s="2"/>
      <c r="AU147" s="2"/>
      <c r="AV147" s="2"/>
      <c r="AW147" s="2"/>
      <c r="AX147" s="2"/>
      <c r="AY147" s="2"/>
      <c r="AZ147" s="2"/>
      <c r="BA147" s="2"/>
      <c r="BB147" s="2"/>
      <c r="BC147" s="2"/>
      <c r="BD147" s="2"/>
      <c r="BE147" s="2"/>
      <c r="BF147" s="2"/>
      <c r="BG147" s="2"/>
      <c r="BH147" s="2"/>
      <c r="BI147" s="2"/>
      <c r="BJ147" s="2"/>
      <c r="BK147" s="2"/>
      <c r="BL147" s="2"/>
      <c r="BM147" s="2"/>
      <c r="BN147" s="2" t="s">
        <v>4762</v>
      </c>
      <c r="BO147" s="2" t="s">
        <v>652</v>
      </c>
      <c r="BP147" s="2" t="s">
        <v>650</v>
      </c>
      <c r="BQ147" s="2" t="s">
        <v>682</v>
      </c>
      <c r="BR147" s="2" t="s">
        <v>649</v>
      </c>
      <c r="BS147" s="2" t="s">
        <v>32</v>
      </c>
      <c r="BT147" s="2" t="s">
        <v>21137</v>
      </c>
      <c r="BU147" s="2"/>
      <c r="BV147" s="2"/>
      <c r="BW147" s="2"/>
      <c r="BX147" s="2"/>
      <c r="BY147" s="2"/>
      <c r="BZ147" s="2">
        <v>8</v>
      </c>
      <c r="CA147" s="2"/>
      <c r="CB147" s="2"/>
      <c r="CC147" s="2">
        <v>3</v>
      </c>
      <c r="CD147" s="2">
        <v>1</v>
      </c>
      <c r="CE147" s="2" t="s">
        <v>1</v>
      </c>
      <c r="CF147" s="2" t="s">
        <v>1</v>
      </c>
      <c r="CG147" s="2"/>
      <c r="CH147" s="2"/>
      <c r="CI147" s="2"/>
      <c r="CJ147" s="2"/>
      <c r="CK147" s="2"/>
      <c r="CL147" s="2"/>
      <c r="CM147" s="2"/>
      <c r="CN147" s="2"/>
      <c r="CO147" s="2"/>
      <c r="CP147" s="2"/>
      <c r="CQ147" s="2"/>
      <c r="CR147" s="2"/>
      <c r="CS147" s="2"/>
      <c r="CT147" s="2"/>
      <c r="CU147" s="2"/>
      <c r="CV147" s="2"/>
      <c r="CW147" s="2"/>
      <c r="CX147" s="2"/>
      <c r="CY147" s="2" t="s">
        <v>0</v>
      </c>
      <c r="CZ147" s="2" t="s">
        <v>0</v>
      </c>
      <c r="DA147" s="2">
        <v>2</v>
      </c>
      <c r="DB147" s="2"/>
      <c r="DC147" s="2"/>
      <c r="DD147" s="2"/>
      <c r="DE147" s="2">
        <v>200</v>
      </c>
      <c r="DF147" s="2"/>
      <c r="DG147" s="2"/>
      <c r="DH147" s="2"/>
      <c r="DI147" s="2">
        <v>0.66700000000000004</v>
      </c>
      <c r="DJ147" s="2"/>
      <c r="DK147" s="2"/>
      <c r="DL147" s="2"/>
    </row>
    <row r="148" spans="1:116" x14ac:dyDescent="0.25">
      <c r="A148" s="2" t="str">
        <f>CONCATENATE("pyq", "-", H148, "-", I148, "-", N148, "-", K148, "-", B148, "-", C148,"-", D148)</f>
        <v>pyq-upsc-pre-2012-gs1-EC.00-PPP-147</v>
      </c>
      <c r="B148" s="2" t="str">
        <f>IFERROR(VLOOKUP(L148, [1]Areas!$C$4:$D$64, 2, FALSE), "AAA")</f>
        <v>EC.00</v>
      </c>
      <c r="C148" s="2" t="str">
        <f>IFERROR(VLOOKUP(M148, '[1]Areas &amp; Parts'!$M$4:$N$225, 2, FALSE), "PPP")</f>
        <v>PPP</v>
      </c>
      <c r="D148" s="2">
        <v>147</v>
      </c>
      <c r="E148" s="2">
        <v>61</v>
      </c>
      <c r="F148" s="2">
        <v>61</v>
      </c>
      <c r="G148" s="2" t="s">
        <v>2910</v>
      </c>
      <c r="H148" s="2" t="s">
        <v>24</v>
      </c>
      <c r="I148" s="2" t="s">
        <v>23</v>
      </c>
      <c r="J148" s="2" t="s">
        <v>22</v>
      </c>
      <c r="K148" s="2" t="s">
        <v>21</v>
      </c>
      <c r="L148" s="2" t="s">
        <v>19463</v>
      </c>
      <c r="M148" s="5" t="s">
        <v>20673</v>
      </c>
      <c r="N148" s="2" t="s">
        <v>3112</v>
      </c>
      <c r="O148" s="2" t="s">
        <v>19</v>
      </c>
      <c r="P148" s="2" t="s">
        <v>19</v>
      </c>
      <c r="Q148" s="2" t="s">
        <v>19</v>
      </c>
      <c r="R148" s="2">
        <v>61</v>
      </c>
      <c r="S148" s="2" t="s">
        <v>21136</v>
      </c>
      <c r="T148" s="2" t="s">
        <v>21135</v>
      </c>
      <c r="U148" s="2" t="s">
        <v>3324</v>
      </c>
      <c r="V148" s="2"/>
      <c r="W148" s="2"/>
      <c r="X148" s="2"/>
      <c r="Y148" s="2"/>
      <c r="Z148" s="2" t="s">
        <v>15</v>
      </c>
      <c r="AA148" s="2" t="s">
        <v>14</v>
      </c>
      <c r="AB148" s="2"/>
      <c r="AC148" s="2" t="str">
        <f>IF(AB148="list_type_1_1","list_type_1",IF(AB148&lt;&gt;"",AB148,AA148))</f>
        <v>list_type_1</v>
      </c>
      <c r="AD148" s="2" t="s">
        <v>21134</v>
      </c>
      <c r="AE148" s="2"/>
      <c r="AF148" s="2"/>
      <c r="AG148" s="2">
        <v>0</v>
      </c>
      <c r="AH148" s="2">
        <v>0</v>
      </c>
      <c r="AI148" s="2"/>
      <c r="AJ148" s="2"/>
      <c r="AK148" s="2"/>
      <c r="AL148" s="2"/>
      <c r="AM148" s="2" t="s">
        <v>21133</v>
      </c>
      <c r="AN148" s="2"/>
      <c r="AO148" s="2" t="s">
        <v>21132</v>
      </c>
      <c r="AP148" s="2"/>
      <c r="AQ148" s="2" t="s">
        <v>21131</v>
      </c>
      <c r="AR148" s="2"/>
      <c r="AS148" s="2"/>
      <c r="AT148" s="2"/>
      <c r="AU148" s="2"/>
      <c r="AV148" s="2"/>
      <c r="AW148" s="2"/>
      <c r="AX148" s="2"/>
      <c r="AY148" s="2"/>
      <c r="AZ148" s="2"/>
      <c r="BA148" s="2"/>
      <c r="BB148" s="2"/>
      <c r="BC148" s="2"/>
      <c r="BD148" s="2"/>
      <c r="BE148" s="2"/>
      <c r="BF148" s="2"/>
      <c r="BG148" s="2"/>
      <c r="BH148" s="2"/>
      <c r="BI148" s="2"/>
      <c r="BJ148" s="2"/>
      <c r="BK148" s="2"/>
      <c r="BL148" s="2"/>
      <c r="BM148" s="2"/>
      <c r="BN148" s="2" t="s">
        <v>4762</v>
      </c>
      <c r="BO148" s="2" t="s">
        <v>652</v>
      </c>
      <c r="BP148" s="2" t="s">
        <v>650</v>
      </c>
      <c r="BQ148" s="2" t="s">
        <v>682</v>
      </c>
      <c r="BR148" s="2" t="s">
        <v>649</v>
      </c>
      <c r="BS148" s="2" t="s">
        <v>32</v>
      </c>
      <c r="BT148" s="2" t="s">
        <v>21130</v>
      </c>
      <c r="BU148" s="2"/>
      <c r="BV148" s="2"/>
      <c r="BW148" s="2"/>
      <c r="BX148" s="2"/>
      <c r="BY148" s="2"/>
      <c r="BZ148" s="2">
        <v>7</v>
      </c>
      <c r="CA148" s="2"/>
      <c r="CB148" s="2"/>
      <c r="CC148" s="2">
        <v>3</v>
      </c>
      <c r="CD148" s="2">
        <v>1</v>
      </c>
      <c r="CE148" s="2" t="s">
        <v>1</v>
      </c>
      <c r="CF148" s="2" t="s">
        <v>1</v>
      </c>
      <c r="CG148" s="2"/>
      <c r="CH148" s="2"/>
      <c r="CI148" s="2"/>
      <c r="CJ148" s="2"/>
      <c r="CK148" s="2"/>
      <c r="CL148" s="2"/>
      <c r="CM148" s="2"/>
      <c r="CN148" s="2"/>
      <c r="CO148" s="2"/>
      <c r="CP148" s="2"/>
      <c r="CQ148" s="2"/>
      <c r="CR148" s="2"/>
      <c r="CS148" s="2"/>
      <c r="CT148" s="2"/>
      <c r="CU148" s="2"/>
      <c r="CV148" s="2"/>
      <c r="CW148" s="2"/>
      <c r="CX148" s="2"/>
      <c r="CY148" s="2" t="s">
        <v>0</v>
      </c>
      <c r="CZ148" s="2" t="s">
        <v>0</v>
      </c>
      <c r="DA148" s="2">
        <v>2</v>
      </c>
      <c r="DB148" s="2"/>
      <c r="DC148" s="2"/>
      <c r="DD148" s="2"/>
      <c r="DE148" s="2">
        <v>200</v>
      </c>
      <c r="DF148" s="2"/>
      <c r="DG148" s="2"/>
      <c r="DH148" s="2"/>
      <c r="DI148" s="2">
        <v>0.66700000000000004</v>
      </c>
      <c r="DJ148" s="2"/>
      <c r="DK148" s="2"/>
      <c r="DL148" s="2"/>
    </row>
    <row r="149" spans="1:116" x14ac:dyDescent="0.25">
      <c r="A149" s="2" t="str">
        <f>CONCATENATE("pyq", "-", H149, "-", I149, "-", N149, "-", K149, "-", B149, "-", C149,"-", D149)</f>
        <v>pyq-upsc-pre-2012-gs1-EC.00-PPP-148</v>
      </c>
      <c r="B149" s="2" t="str">
        <f>IFERROR(VLOOKUP(L149, [1]Areas!$C$4:$D$64, 2, FALSE), "AAA")</f>
        <v>EC.00</v>
      </c>
      <c r="C149" s="2" t="str">
        <f>IFERROR(VLOOKUP(M149, '[1]Areas &amp; Parts'!$M$4:$N$225, 2, FALSE), "PPP")</f>
        <v>PPP</v>
      </c>
      <c r="D149" s="2">
        <v>148</v>
      </c>
      <c r="E149" s="2">
        <v>62</v>
      </c>
      <c r="F149" s="2">
        <v>62</v>
      </c>
      <c r="G149" s="2" t="s">
        <v>2910</v>
      </c>
      <c r="H149" s="2" t="s">
        <v>24</v>
      </c>
      <c r="I149" s="2" t="s">
        <v>23</v>
      </c>
      <c r="J149" s="2" t="s">
        <v>22</v>
      </c>
      <c r="K149" s="2" t="s">
        <v>21</v>
      </c>
      <c r="L149" s="2" t="s">
        <v>19463</v>
      </c>
      <c r="M149" s="5" t="s">
        <v>20673</v>
      </c>
      <c r="N149" s="2" t="s">
        <v>3112</v>
      </c>
      <c r="O149" s="2" t="s">
        <v>19</v>
      </c>
      <c r="P149" s="2" t="s">
        <v>19</v>
      </c>
      <c r="Q149" s="2" t="s">
        <v>19</v>
      </c>
      <c r="R149" s="2">
        <v>62</v>
      </c>
      <c r="S149" s="2" t="s">
        <v>21129</v>
      </c>
      <c r="T149" s="2" t="s">
        <v>21128</v>
      </c>
      <c r="U149" s="2" t="s">
        <v>21127</v>
      </c>
      <c r="V149" s="2"/>
      <c r="W149" s="2"/>
      <c r="X149" s="2"/>
      <c r="Y149" s="2"/>
      <c r="Z149" s="2" t="s">
        <v>15</v>
      </c>
      <c r="AA149" s="2" t="s">
        <v>14</v>
      </c>
      <c r="AB149" s="2"/>
      <c r="AC149" s="2" t="str">
        <f>IF(AB149="list_type_1_1","list_type_1",IF(AB149&lt;&gt;"",AB149,AA149))</f>
        <v>list_type_1</v>
      </c>
      <c r="AD149" s="2" t="s">
        <v>21126</v>
      </c>
      <c r="AE149" s="2"/>
      <c r="AF149" s="2"/>
      <c r="AG149" s="2">
        <v>0</v>
      </c>
      <c r="AH149" s="2">
        <v>0</v>
      </c>
      <c r="AI149" s="2"/>
      <c r="AJ149" s="2"/>
      <c r="AK149" s="2"/>
      <c r="AL149" s="2"/>
      <c r="AM149" s="2" t="s">
        <v>21125</v>
      </c>
      <c r="AN149" s="2"/>
      <c r="AO149" s="2" t="s">
        <v>21124</v>
      </c>
      <c r="AP149" s="2"/>
      <c r="AQ149" s="2" t="s">
        <v>21123</v>
      </c>
      <c r="AR149" s="2"/>
      <c r="AS149" s="2"/>
      <c r="AT149" s="2"/>
      <c r="AU149" s="2"/>
      <c r="AV149" s="2"/>
      <c r="AW149" s="2"/>
      <c r="AX149" s="2"/>
      <c r="AY149" s="2"/>
      <c r="AZ149" s="2"/>
      <c r="BA149" s="2"/>
      <c r="BB149" s="2"/>
      <c r="BC149" s="2"/>
      <c r="BD149" s="2"/>
      <c r="BE149" s="2"/>
      <c r="BF149" s="2"/>
      <c r="BG149" s="2"/>
      <c r="BH149" s="2"/>
      <c r="BI149" s="2"/>
      <c r="BJ149" s="2"/>
      <c r="BK149" s="2"/>
      <c r="BL149" s="2"/>
      <c r="BM149" s="2"/>
      <c r="BN149" s="2" t="s">
        <v>21122</v>
      </c>
      <c r="BO149" s="2" t="s">
        <v>6767</v>
      </c>
      <c r="BP149" s="2" t="s">
        <v>6765</v>
      </c>
      <c r="BQ149" s="2" t="s">
        <v>12745</v>
      </c>
      <c r="BR149" s="2" t="s">
        <v>10242</v>
      </c>
      <c r="BS149" s="2" t="s">
        <v>27</v>
      </c>
      <c r="BT149" s="2" t="s">
        <v>21121</v>
      </c>
      <c r="BU149" s="2"/>
      <c r="BV149" s="2"/>
      <c r="BW149" s="2"/>
      <c r="BX149" s="2"/>
      <c r="BY149" s="2"/>
      <c r="BZ149" s="2">
        <v>7</v>
      </c>
      <c r="CA149" s="2"/>
      <c r="CB149" s="2"/>
      <c r="CC149" s="2">
        <v>3</v>
      </c>
      <c r="CD149" s="2">
        <v>1</v>
      </c>
      <c r="CE149" s="2" t="s">
        <v>1</v>
      </c>
      <c r="CF149" s="2" t="s">
        <v>1</v>
      </c>
      <c r="CG149" s="2"/>
      <c r="CH149" s="2"/>
      <c r="CI149" s="2"/>
      <c r="CJ149" s="2"/>
      <c r="CK149" s="2"/>
      <c r="CL149" s="2"/>
      <c r="CM149" s="2"/>
      <c r="CN149" s="2"/>
      <c r="CO149" s="2"/>
      <c r="CP149" s="2"/>
      <c r="CQ149" s="2"/>
      <c r="CR149" s="2"/>
      <c r="CS149" s="2"/>
      <c r="CT149" s="2"/>
      <c r="CU149" s="2"/>
      <c r="CV149" s="2"/>
      <c r="CW149" s="2"/>
      <c r="CX149" s="2"/>
      <c r="CY149" s="2" t="s">
        <v>0</v>
      </c>
      <c r="CZ149" s="2" t="s">
        <v>0</v>
      </c>
      <c r="DA149" s="2">
        <v>2</v>
      </c>
      <c r="DB149" s="2"/>
      <c r="DC149" s="2"/>
      <c r="DD149" s="2"/>
      <c r="DE149" s="2">
        <v>200</v>
      </c>
      <c r="DF149" s="2"/>
      <c r="DG149" s="2"/>
      <c r="DH149" s="2"/>
      <c r="DI149" s="2">
        <v>0.66700000000000004</v>
      </c>
      <c r="DJ149" s="2"/>
      <c r="DK149" s="2"/>
      <c r="DL149" s="2"/>
    </row>
    <row r="150" spans="1:116" x14ac:dyDescent="0.25">
      <c r="A150" s="2" t="str">
        <f>CONCATENATE("pyq", "-", H150, "-", I150, "-", N150, "-", K150, "-", B150, "-", C150,"-", D150)</f>
        <v>pyq-upsc-pre-2012-gs1-EC.00-PPP-149</v>
      </c>
      <c r="B150" s="2" t="str">
        <f>IFERROR(VLOOKUP(L150, [1]Areas!$C$4:$D$64, 2, FALSE), "AAA")</f>
        <v>EC.00</v>
      </c>
      <c r="C150" s="2" t="str">
        <f>IFERROR(VLOOKUP(M150, '[1]Areas &amp; Parts'!$M$4:$N$225, 2, FALSE), "PPP")</f>
        <v>PPP</v>
      </c>
      <c r="D150" s="2">
        <v>149</v>
      </c>
      <c r="E150" s="2">
        <v>63</v>
      </c>
      <c r="F150" s="2">
        <v>63</v>
      </c>
      <c r="G150" s="2" t="s">
        <v>2910</v>
      </c>
      <c r="H150" s="2" t="s">
        <v>24</v>
      </c>
      <c r="I150" s="2" t="s">
        <v>23</v>
      </c>
      <c r="J150" s="2" t="s">
        <v>22</v>
      </c>
      <c r="K150" s="2" t="s">
        <v>21</v>
      </c>
      <c r="L150" s="2" t="s">
        <v>19463</v>
      </c>
      <c r="M150" s="5" t="s">
        <v>20673</v>
      </c>
      <c r="N150" s="2" t="s">
        <v>3112</v>
      </c>
      <c r="O150" s="2" t="s">
        <v>19</v>
      </c>
      <c r="P150" s="2" t="s">
        <v>19</v>
      </c>
      <c r="Q150" s="2" t="s">
        <v>19</v>
      </c>
      <c r="R150" s="2">
        <v>63</v>
      </c>
      <c r="S150" s="2" t="s">
        <v>21120</v>
      </c>
      <c r="T150" s="2" t="s">
        <v>21119</v>
      </c>
      <c r="U150" s="2" t="s">
        <v>5593</v>
      </c>
      <c r="V150" s="2"/>
      <c r="W150" s="2"/>
      <c r="X150" s="2"/>
      <c r="Y150" s="2"/>
      <c r="Z150" s="2" t="s">
        <v>15</v>
      </c>
      <c r="AA150" s="2" t="s">
        <v>14</v>
      </c>
      <c r="AB150" s="2"/>
      <c r="AC150" s="2" t="str">
        <f>IF(AB150="list_type_1_1","list_type_1",IF(AB150&lt;&gt;"",AB150,AA150))</f>
        <v>list_type_1</v>
      </c>
      <c r="AD150" s="2" t="s">
        <v>21118</v>
      </c>
      <c r="AE150" s="2"/>
      <c r="AF150" s="2"/>
      <c r="AG150" s="2">
        <v>0</v>
      </c>
      <c r="AH150" s="2">
        <v>0</v>
      </c>
      <c r="AI150" s="2"/>
      <c r="AJ150" s="2"/>
      <c r="AK150" s="2"/>
      <c r="AL150" s="2"/>
      <c r="AM150" s="2" t="s">
        <v>21117</v>
      </c>
      <c r="AN150" s="2"/>
      <c r="AO150" s="2" t="s">
        <v>21116</v>
      </c>
      <c r="AP150" s="2"/>
      <c r="AQ150" s="2" t="s">
        <v>21115</v>
      </c>
      <c r="AR150" s="2"/>
      <c r="AS150" s="2"/>
      <c r="AT150" s="2"/>
      <c r="AU150" s="2"/>
      <c r="AV150" s="2"/>
      <c r="AW150" s="2"/>
      <c r="AX150" s="2"/>
      <c r="AY150" s="2"/>
      <c r="AZ150" s="2"/>
      <c r="BA150" s="2"/>
      <c r="BB150" s="2"/>
      <c r="BC150" s="2"/>
      <c r="BD150" s="2"/>
      <c r="BE150" s="2"/>
      <c r="BF150" s="2"/>
      <c r="BG150" s="2"/>
      <c r="BH150" s="2"/>
      <c r="BI150" s="2"/>
      <c r="BJ150" s="2"/>
      <c r="BK150" s="2"/>
      <c r="BL150" s="2"/>
      <c r="BM150" s="2"/>
      <c r="BN150" s="2" t="s">
        <v>4762</v>
      </c>
      <c r="BO150" s="2" t="s">
        <v>652</v>
      </c>
      <c r="BP150" s="2" t="s">
        <v>650</v>
      </c>
      <c r="BQ150" s="2" t="s">
        <v>689</v>
      </c>
      <c r="BR150" s="2" t="s">
        <v>649</v>
      </c>
      <c r="BS150" s="2" t="s">
        <v>49</v>
      </c>
      <c r="BT150" s="2" t="s">
        <v>21114</v>
      </c>
      <c r="BU150" s="2"/>
      <c r="BV150" s="2"/>
      <c r="BW150" s="2"/>
      <c r="BX150" s="2"/>
      <c r="BY150" s="2"/>
      <c r="BZ150" s="2">
        <v>7</v>
      </c>
      <c r="CA150" s="2"/>
      <c r="CB150" s="2"/>
      <c r="CC150" s="2">
        <v>3</v>
      </c>
      <c r="CD150" s="2">
        <v>1</v>
      </c>
      <c r="CE150" s="2" t="s">
        <v>1</v>
      </c>
      <c r="CF150" s="2" t="s">
        <v>1</v>
      </c>
      <c r="CG150" s="2"/>
      <c r="CH150" s="2"/>
      <c r="CI150" s="2"/>
      <c r="CJ150" s="2"/>
      <c r="CK150" s="2"/>
      <c r="CL150" s="2"/>
      <c r="CM150" s="2"/>
      <c r="CN150" s="2"/>
      <c r="CO150" s="2"/>
      <c r="CP150" s="2"/>
      <c r="CQ150" s="2"/>
      <c r="CR150" s="2"/>
      <c r="CS150" s="2"/>
      <c r="CT150" s="2"/>
      <c r="CU150" s="2"/>
      <c r="CV150" s="2"/>
      <c r="CW150" s="2"/>
      <c r="CX150" s="2"/>
      <c r="CY150" s="2" t="s">
        <v>0</v>
      </c>
      <c r="CZ150" s="2" t="s">
        <v>0</v>
      </c>
      <c r="DA150" s="2">
        <v>2</v>
      </c>
      <c r="DB150" s="2"/>
      <c r="DC150" s="2"/>
      <c r="DD150" s="2"/>
      <c r="DE150" s="2">
        <v>200</v>
      </c>
      <c r="DF150" s="2"/>
      <c r="DG150" s="2"/>
      <c r="DH150" s="2"/>
      <c r="DI150" s="2">
        <v>0.66700000000000004</v>
      </c>
      <c r="DJ150" s="2"/>
      <c r="DK150" s="2"/>
      <c r="DL150" s="2"/>
    </row>
    <row r="151" spans="1:116" x14ac:dyDescent="0.25">
      <c r="A151" s="2" t="str">
        <f>CONCATENATE("pyq", "-", H151, "-", I151, "-", N151, "-", K151, "-", B151, "-", C151,"-", D151)</f>
        <v>pyq-upsc-pre-2012-gs1-EC.00-PPP-150</v>
      </c>
      <c r="B151" s="2" t="str">
        <f>IFERROR(VLOOKUP(L151, [1]Areas!$C$4:$D$64, 2, FALSE), "AAA")</f>
        <v>EC.00</v>
      </c>
      <c r="C151" s="2" t="str">
        <f>IFERROR(VLOOKUP(M151, '[1]Areas &amp; Parts'!$M$4:$N$225, 2, FALSE), "PPP")</f>
        <v>PPP</v>
      </c>
      <c r="D151" s="2">
        <v>150</v>
      </c>
      <c r="E151" s="2">
        <v>64</v>
      </c>
      <c r="F151" s="2">
        <v>64</v>
      </c>
      <c r="G151" s="2" t="s">
        <v>2910</v>
      </c>
      <c r="H151" s="2" t="s">
        <v>24</v>
      </c>
      <c r="I151" s="2" t="s">
        <v>23</v>
      </c>
      <c r="J151" s="2" t="s">
        <v>22</v>
      </c>
      <c r="K151" s="2" t="s">
        <v>21</v>
      </c>
      <c r="L151" s="2" t="s">
        <v>19463</v>
      </c>
      <c r="M151" s="5" t="s">
        <v>20673</v>
      </c>
      <c r="N151" s="2" t="s">
        <v>3112</v>
      </c>
      <c r="O151" s="2" t="s">
        <v>19</v>
      </c>
      <c r="P151" s="2" t="s">
        <v>19</v>
      </c>
      <c r="Q151" s="2" t="s">
        <v>19</v>
      </c>
      <c r="R151" s="2">
        <v>64</v>
      </c>
      <c r="S151" s="2" t="s">
        <v>21113</v>
      </c>
      <c r="T151" s="2" t="s">
        <v>21112</v>
      </c>
      <c r="U151" s="2" t="s">
        <v>21111</v>
      </c>
      <c r="V151" s="2"/>
      <c r="W151" s="2"/>
      <c r="X151" s="2"/>
      <c r="Y151" s="2"/>
      <c r="Z151" s="2" t="s">
        <v>15</v>
      </c>
      <c r="AA151" s="2" t="s">
        <v>14</v>
      </c>
      <c r="AB151" s="2"/>
      <c r="AC151" s="2" t="str">
        <f>IF(AB151="list_type_1_1","list_type_1",IF(AB151&lt;&gt;"",AB151,AA151))</f>
        <v>list_type_1</v>
      </c>
      <c r="AD151" s="2" t="s">
        <v>21110</v>
      </c>
      <c r="AE151" s="2"/>
      <c r="AF151" s="2"/>
      <c r="AG151" s="2">
        <v>0</v>
      </c>
      <c r="AH151" s="2">
        <v>0</v>
      </c>
      <c r="AI151" s="2"/>
      <c r="AJ151" s="2"/>
      <c r="AK151" s="2"/>
      <c r="AL151" s="2"/>
      <c r="AM151" s="2" t="s">
        <v>21109</v>
      </c>
      <c r="AN151" s="2"/>
      <c r="AO151" s="2" t="s">
        <v>21108</v>
      </c>
      <c r="AP151" s="2"/>
      <c r="AQ151" s="2" t="s">
        <v>21107</v>
      </c>
      <c r="AR151" s="2"/>
      <c r="AS151" s="2" t="s">
        <v>21106</v>
      </c>
      <c r="AT151" s="2"/>
      <c r="AU151" s="2"/>
      <c r="AV151" s="2"/>
      <c r="AW151" s="2"/>
      <c r="AX151" s="2"/>
      <c r="AY151" s="2"/>
      <c r="AZ151" s="2"/>
      <c r="BA151" s="2"/>
      <c r="BB151" s="2"/>
      <c r="BC151" s="2"/>
      <c r="BD151" s="2"/>
      <c r="BE151" s="2"/>
      <c r="BF151" s="2"/>
      <c r="BG151" s="2"/>
      <c r="BH151" s="2"/>
      <c r="BI151" s="2"/>
      <c r="BJ151" s="2"/>
      <c r="BK151" s="2"/>
      <c r="BL151" s="2"/>
      <c r="BM151" s="2"/>
      <c r="BN151" s="2" t="s">
        <v>4762</v>
      </c>
      <c r="BO151" s="2" t="s">
        <v>652</v>
      </c>
      <c r="BP151" s="2" t="s">
        <v>948</v>
      </c>
      <c r="BQ151" s="2" t="s">
        <v>1013</v>
      </c>
      <c r="BR151" s="2" t="s">
        <v>1002</v>
      </c>
      <c r="BS151" s="2" t="s">
        <v>27</v>
      </c>
      <c r="BT151" s="2" t="s">
        <v>21105</v>
      </c>
      <c r="BU151" s="2"/>
      <c r="BV151" s="2"/>
      <c r="BW151" s="2"/>
      <c r="BX151" s="2"/>
      <c r="BY151" s="2"/>
      <c r="BZ151" s="2">
        <v>7</v>
      </c>
      <c r="CA151" s="2"/>
      <c r="CB151" s="2"/>
      <c r="CC151" s="2">
        <v>4</v>
      </c>
      <c r="CD151" s="2">
        <v>1</v>
      </c>
      <c r="CE151" s="2" t="s">
        <v>1</v>
      </c>
      <c r="CF151" s="2" t="s">
        <v>1</v>
      </c>
      <c r="CG151" s="2"/>
      <c r="CH151" s="2"/>
      <c r="CI151" s="2"/>
      <c r="CJ151" s="2"/>
      <c r="CK151" s="2"/>
      <c r="CL151" s="2"/>
      <c r="CM151" s="2"/>
      <c r="CN151" s="2"/>
      <c r="CO151" s="2"/>
      <c r="CP151" s="2"/>
      <c r="CQ151" s="2"/>
      <c r="CR151" s="2"/>
      <c r="CS151" s="2"/>
      <c r="CT151" s="2"/>
      <c r="CU151" s="2"/>
      <c r="CV151" s="2"/>
      <c r="CW151" s="2"/>
      <c r="CX151" s="2"/>
      <c r="CY151" s="2" t="s">
        <v>0</v>
      </c>
      <c r="CZ151" s="2" t="s">
        <v>0</v>
      </c>
      <c r="DA151" s="2">
        <v>2</v>
      </c>
      <c r="DB151" s="2"/>
      <c r="DC151" s="2"/>
      <c r="DD151" s="2"/>
      <c r="DE151" s="2">
        <v>200</v>
      </c>
      <c r="DF151" s="2"/>
      <c r="DG151" s="2"/>
      <c r="DH151" s="2"/>
      <c r="DI151" s="2">
        <v>0.66700000000000004</v>
      </c>
      <c r="DJ151" s="2"/>
      <c r="DK151" s="2"/>
      <c r="DL151" s="2"/>
    </row>
    <row r="152" spans="1:116" x14ac:dyDescent="0.25">
      <c r="A152" s="2" t="str">
        <f>CONCATENATE("pyq", "-", H152, "-", I152, "-", N152, "-", K152, "-", B152, "-", C152,"-", D152)</f>
        <v>pyq-upsc-pre-2012-gs1-EC.00-PPP-151</v>
      </c>
      <c r="B152" s="2" t="str">
        <f>IFERROR(VLOOKUP(L152, [1]Areas!$C$4:$D$64, 2, FALSE), "AAA")</f>
        <v>EC.00</v>
      </c>
      <c r="C152" s="2" t="str">
        <f>IFERROR(VLOOKUP(M152, '[1]Areas &amp; Parts'!$M$4:$N$225, 2, FALSE), "PPP")</f>
        <v>PPP</v>
      </c>
      <c r="D152" s="2">
        <v>151</v>
      </c>
      <c r="E152" s="2">
        <v>65</v>
      </c>
      <c r="F152" s="2">
        <v>65</v>
      </c>
      <c r="G152" s="2" t="s">
        <v>2910</v>
      </c>
      <c r="H152" s="2" t="s">
        <v>24</v>
      </c>
      <c r="I152" s="2" t="s">
        <v>23</v>
      </c>
      <c r="J152" s="2" t="s">
        <v>22</v>
      </c>
      <c r="K152" s="2" t="s">
        <v>21</v>
      </c>
      <c r="L152" s="2" t="s">
        <v>19463</v>
      </c>
      <c r="M152" s="5" t="s">
        <v>20673</v>
      </c>
      <c r="N152" s="2" t="s">
        <v>3112</v>
      </c>
      <c r="O152" s="2" t="s">
        <v>19</v>
      </c>
      <c r="P152" s="2" t="s">
        <v>19</v>
      </c>
      <c r="Q152" s="2" t="s">
        <v>19</v>
      </c>
      <c r="R152" s="2">
        <v>65</v>
      </c>
      <c r="S152" s="2" t="s">
        <v>21104</v>
      </c>
      <c r="T152" s="2" t="s">
        <v>21103</v>
      </c>
      <c r="U152" s="2" t="s">
        <v>21102</v>
      </c>
      <c r="V152" s="2"/>
      <c r="W152" s="2"/>
      <c r="X152" s="2"/>
      <c r="Y152" s="2"/>
      <c r="Z152" s="2" t="s">
        <v>15</v>
      </c>
      <c r="AA152" s="2" t="s">
        <v>14</v>
      </c>
      <c r="AB152" s="2"/>
      <c r="AC152" s="2" t="str">
        <f>IF(AB152="list_type_1_1","list_type_1",IF(AB152&lt;&gt;"",AB152,AA152))</f>
        <v>list_type_1</v>
      </c>
      <c r="AD152" s="2" t="s">
        <v>21101</v>
      </c>
      <c r="AE152" s="2"/>
      <c r="AF152" s="2"/>
      <c r="AG152" s="2">
        <v>0</v>
      </c>
      <c r="AH152" s="2">
        <v>0</v>
      </c>
      <c r="AI152" s="2"/>
      <c r="AJ152" s="2"/>
      <c r="AK152" s="2"/>
      <c r="AL152" s="2"/>
      <c r="AM152" s="2" t="s">
        <v>21100</v>
      </c>
      <c r="AN152" s="2"/>
      <c r="AO152" s="2" t="s">
        <v>21099</v>
      </c>
      <c r="AP152" s="2"/>
      <c r="AQ152" s="2" t="s">
        <v>21098</v>
      </c>
      <c r="AR152" s="2"/>
      <c r="AS152" s="2" t="s">
        <v>21097</v>
      </c>
      <c r="AT152" s="2"/>
      <c r="AU152" s="2"/>
      <c r="AV152" s="2"/>
      <c r="AW152" s="2"/>
      <c r="AX152" s="2"/>
      <c r="AY152" s="2"/>
      <c r="AZ152" s="2"/>
      <c r="BA152" s="2"/>
      <c r="BB152" s="2"/>
      <c r="BC152" s="2"/>
      <c r="BD152" s="2"/>
      <c r="BE152" s="2"/>
      <c r="BF152" s="2"/>
      <c r="BG152" s="2"/>
      <c r="BH152" s="2"/>
      <c r="BI152" s="2"/>
      <c r="BJ152" s="2"/>
      <c r="BK152" s="2"/>
      <c r="BL152" s="2"/>
      <c r="BM152" s="2"/>
      <c r="BN152" s="2" t="s">
        <v>4762</v>
      </c>
      <c r="BO152" s="2" t="s">
        <v>710</v>
      </c>
      <c r="BP152" s="2" t="s">
        <v>948</v>
      </c>
      <c r="BQ152" s="2" t="s">
        <v>682</v>
      </c>
      <c r="BR152" s="2" t="s">
        <v>1009</v>
      </c>
      <c r="BS152" s="2" t="s">
        <v>3</v>
      </c>
      <c r="BT152" s="2" t="s">
        <v>21096</v>
      </c>
      <c r="BU152" s="2"/>
      <c r="BV152" s="2"/>
      <c r="BW152" s="2"/>
      <c r="BX152" s="2"/>
      <c r="BY152" s="2"/>
      <c r="BZ152" s="2">
        <v>7</v>
      </c>
      <c r="CA152" s="2"/>
      <c r="CB152" s="2"/>
      <c r="CC152" s="2">
        <v>4</v>
      </c>
      <c r="CD152" s="2">
        <v>1</v>
      </c>
      <c r="CE152" s="2" t="s">
        <v>1</v>
      </c>
      <c r="CF152" s="2" t="s">
        <v>1</v>
      </c>
      <c r="CG152" s="2"/>
      <c r="CH152" s="2"/>
      <c r="CI152" s="2"/>
      <c r="CJ152" s="2"/>
      <c r="CK152" s="2"/>
      <c r="CL152" s="2"/>
      <c r="CM152" s="2"/>
      <c r="CN152" s="2"/>
      <c r="CO152" s="2"/>
      <c r="CP152" s="2"/>
      <c r="CQ152" s="2"/>
      <c r="CR152" s="2"/>
      <c r="CS152" s="2"/>
      <c r="CT152" s="2"/>
      <c r="CU152" s="2"/>
      <c r="CV152" s="2"/>
      <c r="CW152" s="2"/>
      <c r="CX152" s="2"/>
      <c r="CY152" s="2" t="s">
        <v>0</v>
      </c>
      <c r="CZ152" s="2" t="s">
        <v>0</v>
      </c>
      <c r="DA152" s="2">
        <v>2</v>
      </c>
      <c r="DB152" s="2"/>
      <c r="DC152" s="2"/>
      <c r="DD152" s="2"/>
      <c r="DE152" s="2">
        <v>200</v>
      </c>
      <c r="DF152" s="2"/>
      <c r="DG152" s="2"/>
      <c r="DH152" s="2"/>
      <c r="DI152" s="2">
        <v>0.66700000000000004</v>
      </c>
      <c r="DJ152" s="2"/>
      <c r="DK152" s="2"/>
      <c r="DL152" s="2"/>
    </row>
    <row r="153" spans="1:116" x14ac:dyDescent="0.25">
      <c r="A153" s="2" t="str">
        <f>CONCATENATE("pyq", "-", H153, "-", I153, "-", N153, "-", K153, "-", B153, "-", C153,"-", D153)</f>
        <v>pyq-upsc-pre-2013-gs1-EC.00-PPP-152</v>
      </c>
      <c r="B153" s="2" t="str">
        <f>IFERROR(VLOOKUP(L153, [1]Areas!$C$4:$D$64, 2, FALSE), "AAA")</f>
        <v>EC.00</v>
      </c>
      <c r="C153" s="2" t="str">
        <f>IFERROR(VLOOKUP(M153, '[1]Areas &amp; Parts'!$M$4:$N$225, 2, FALSE), "PPP")</f>
        <v>PPP</v>
      </c>
      <c r="D153" s="2">
        <v>152</v>
      </c>
      <c r="E153" s="2">
        <v>66</v>
      </c>
      <c r="F153" s="2">
        <v>66</v>
      </c>
      <c r="G153" s="2" t="s">
        <v>2910</v>
      </c>
      <c r="H153" s="2" t="s">
        <v>24</v>
      </c>
      <c r="I153" s="2" t="s">
        <v>23</v>
      </c>
      <c r="J153" s="2" t="s">
        <v>22</v>
      </c>
      <c r="K153" s="2" t="s">
        <v>21</v>
      </c>
      <c r="L153" s="2" t="s">
        <v>19463</v>
      </c>
      <c r="M153" s="5" t="s">
        <v>20673</v>
      </c>
      <c r="N153" s="2" t="s">
        <v>3327</v>
      </c>
      <c r="O153" s="2" t="s">
        <v>19</v>
      </c>
      <c r="P153" s="2" t="s">
        <v>19</v>
      </c>
      <c r="Q153" s="2" t="s">
        <v>19</v>
      </c>
      <c r="R153" s="2">
        <v>66</v>
      </c>
      <c r="S153" s="2" t="s">
        <v>21095</v>
      </c>
      <c r="T153" s="2" t="s">
        <v>21094</v>
      </c>
      <c r="U153" s="2" t="s">
        <v>3840</v>
      </c>
      <c r="V153" s="2"/>
      <c r="W153" s="2"/>
      <c r="X153" s="2"/>
      <c r="Y153" s="2"/>
      <c r="Z153" s="2" t="s">
        <v>15</v>
      </c>
      <c r="AA153" s="2" t="s">
        <v>14</v>
      </c>
      <c r="AB153" s="2"/>
      <c r="AC153" s="2" t="str">
        <f>IF(AB153="list_type_1_1","list_type_1",IF(AB153&lt;&gt;"",AB153,AA153))</f>
        <v>list_type_1</v>
      </c>
      <c r="AD153" s="2" t="s">
        <v>21093</v>
      </c>
      <c r="AE153" s="2"/>
      <c r="AF153" s="2"/>
      <c r="AG153" s="2">
        <v>0</v>
      </c>
      <c r="AH153" s="2">
        <v>0</v>
      </c>
      <c r="AI153" s="2"/>
      <c r="AJ153" s="2"/>
      <c r="AK153" s="2"/>
      <c r="AL153" s="2"/>
      <c r="AM153" s="2" t="s">
        <v>21092</v>
      </c>
      <c r="AN153" s="2"/>
      <c r="AO153" s="2" t="s">
        <v>21091</v>
      </c>
      <c r="AP153" s="2"/>
      <c r="AQ153" s="2" t="s">
        <v>21090</v>
      </c>
      <c r="AR153" s="2"/>
      <c r="AS153" s="2" t="s">
        <v>21089</v>
      </c>
      <c r="AT153" s="2"/>
      <c r="AU153" s="2"/>
      <c r="AV153" s="2"/>
      <c r="AW153" s="2"/>
      <c r="AX153" s="2"/>
      <c r="AY153" s="2"/>
      <c r="AZ153" s="2"/>
      <c r="BA153" s="2"/>
      <c r="BB153" s="2"/>
      <c r="BC153" s="2"/>
      <c r="BD153" s="2"/>
      <c r="BE153" s="2"/>
      <c r="BF153" s="2"/>
      <c r="BG153" s="2"/>
      <c r="BH153" s="2"/>
      <c r="BI153" s="2"/>
      <c r="BJ153" s="2"/>
      <c r="BK153" s="2"/>
      <c r="BL153" s="2"/>
      <c r="BM153" s="2"/>
      <c r="BN153" s="2" t="s">
        <v>3319</v>
      </c>
      <c r="BO153" s="2" t="s">
        <v>1009</v>
      </c>
      <c r="BP153" s="2" t="s">
        <v>709</v>
      </c>
      <c r="BQ153" s="2" t="s">
        <v>948</v>
      </c>
      <c r="BR153" s="2" t="s">
        <v>710</v>
      </c>
      <c r="BS153" s="2" t="s">
        <v>49</v>
      </c>
      <c r="BT153" s="2" t="s">
        <v>21088</v>
      </c>
      <c r="BU153" s="2"/>
      <c r="BV153" s="2"/>
      <c r="BW153" s="2"/>
      <c r="BX153" s="2"/>
      <c r="BY153" s="2"/>
      <c r="BZ153" s="2">
        <v>7</v>
      </c>
      <c r="CA153" s="2"/>
      <c r="CB153" s="2"/>
      <c r="CC153" s="2">
        <v>4</v>
      </c>
      <c r="CD153" s="2">
        <v>1</v>
      </c>
      <c r="CE153" s="2" t="s">
        <v>1</v>
      </c>
      <c r="CF153" s="2" t="s">
        <v>1</v>
      </c>
      <c r="CG153" s="2"/>
      <c r="CH153" s="2"/>
      <c r="CI153" s="2"/>
      <c r="CJ153" s="2"/>
      <c r="CK153" s="2"/>
      <c r="CL153" s="2"/>
      <c r="CM153" s="2"/>
      <c r="CN153" s="2"/>
      <c r="CO153" s="2"/>
      <c r="CP153" s="2"/>
      <c r="CQ153" s="2"/>
      <c r="CR153" s="2"/>
      <c r="CS153" s="2"/>
      <c r="CT153" s="2"/>
      <c r="CU153" s="2"/>
      <c r="CV153" s="2"/>
      <c r="CW153" s="2"/>
      <c r="CX153" s="2"/>
      <c r="CY153" s="2" t="s">
        <v>0</v>
      </c>
      <c r="CZ153" s="2" t="s">
        <v>0</v>
      </c>
      <c r="DA153" s="2">
        <v>2</v>
      </c>
      <c r="DB153" s="2"/>
      <c r="DC153" s="2"/>
      <c r="DD153" s="2"/>
      <c r="DE153" s="2">
        <v>200</v>
      </c>
      <c r="DF153" s="2"/>
      <c r="DG153" s="2"/>
      <c r="DH153" s="2"/>
      <c r="DI153" s="2">
        <v>0.66700000000000004</v>
      </c>
      <c r="DJ153" s="2"/>
      <c r="DK153" s="2"/>
      <c r="DL153" s="2"/>
    </row>
    <row r="154" spans="1:116" x14ac:dyDescent="0.25">
      <c r="A154" s="2" t="str">
        <f>CONCATENATE("pyq", "-", H154, "-", I154, "-", N154, "-", K154, "-", B154, "-", C154,"-", D154)</f>
        <v>pyq-upsc-pre-2013-gs1-EC.00-PPP-153</v>
      </c>
      <c r="B154" s="2" t="str">
        <f>IFERROR(VLOOKUP(L154, [1]Areas!$C$4:$D$64, 2, FALSE), "AAA")</f>
        <v>EC.00</v>
      </c>
      <c r="C154" s="2" t="str">
        <f>IFERROR(VLOOKUP(M154, '[1]Areas &amp; Parts'!$M$4:$N$225, 2, FALSE), "PPP")</f>
        <v>PPP</v>
      </c>
      <c r="D154" s="2">
        <v>153</v>
      </c>
      <c r="E154" s="2">
        <v>67</v>
      </c>
      <c r="F154" s="2">
        <v>67</v>
      </c>
      <c r="G154" s="2" t="s">
        <v>2910</v>
      </c>
      <c r="H154" s="2" t="s">
        <v>24</v>
      </c>
      <c r="I154" s="2" t="s">
        <v>23</v>
      </c>
      <c r="J154" s="2" t="s">
        <v>22</v>
      </c>
      <c r="K154" s="2" t="s">
        <v>21</v>
      </c>
      <c r="L154" s="2" t="s">
        <v>19463</v>
      </c>
      <c r="M154" s="5" t="s">
        <v>20673</v>
      </c>
      <c r="N154" s="2" t="s">
        <v>3327</v>
      </c>
      <c r="O154" s="2" t="s">
        <v>19</v>
      </c>
      <c r="P154" s="2" t="s">
        <v>19</v>
      </c>
      <c r="Q154" s="2" t="s">
        <v>19</v>
      </c>
      <c r="R154" s="2">
        <v>67</v>
      </c>
      <c r="S154" s="2" t="s">
        <v>21087</v>
      </c>
      <c r="T154" s="2" t="s">
        <v>21085</v>
      </c>
      <c r="U154" s="2" t="s">
        <v>21086</v>
      </c>
      <c r="V154" s="2"/>
      <c r="W154" s="2"/>
      <c r="X154" s="2"/>
      <c r="Y154" s="2"/>
      <c r="Z154" s="2" t="s">
        <v>28</v>
      </c>
      <c r="AA154" s="2" t="s">
        <v>28</v>
      </c>
      <c r="AB154" s="2"/>
      <c r="AC154" s="2" t="str">
        <f>IF(AB154="list_type_1_1","list_type_1",IF(AB154&lt;&gt;"",AB154,AA154))</f>
        <v>simple_type</v>
      </c>
      <c r="AD154" s="2" t="s">
        <v>21085</v>
      </c>
      <c r="AE154" s="2"/>
      <c r="AF154" s="2"/>
      <c r="AG154" s="2">
        <v>0</v>
      </c>
      <c r="AH154" s="2">
        <v>0</v>
      </c>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t="s">
        <v>21084</v>
      </c>
      <c r="BP154" s="2" t="s">
        <v>21083</v>
      </c>
      <c r="BQ154" s="2" t="s">
        <v>21082</v>
      </c>
      <c r="BR154" s="2" t="s">
        <v>21081</v>
      </c>
      <c r="BS154" s="2" t="s">
        <v>32</v>
      </c>
      <c r="BT154" s="2" t="s">
        <v>21080</v>
      </c>
      <c r="BU154" s="2"/>
      <c r="BV154" s="2"/>
      <c r="BW154" s="2"/>
      <c r="BX154" s="2"/>
      <c r="BY154" s="2"/>
      <c r="BZ154" s="2">
        <v>6</v>
      </c>
      <c r="CA154" s="2"/>
      <c r="CB154" s="2"/>
      <c r="CC154" s="2">
        <v>0</v>
      </c>
      <c r="CD154" s="2">
        <v>0</v>
      </c>
      <c r="CE154" s="2" t="s">
        <v>1</v>
      </c>
      <c r="CF154" s="2" t="s">
        <v>1</v>
      </c>
      <c r="CG154" s="2"/>
      <c r="CH154" s="2"/>
      <c r="CI154" s="2"/>
      <c r="CJ154" s="2"/>
      <c r="CK154" s="2"/>
      <c r="CL154" s="2"/>
      <c r="CM154" s="2"/>
      <c r="CN154" s="2"/>
      <c r="CO154" s="2"/>
      <c r="CP154" s="2"/>
      <c r="CQ154" s="2"/>
      <c r="CR154" s="2"/>
      <c r="CS154" s="2"/>
      <c r="CT154" s="2"/>
      <c r="CU154" s="2"/>
      <c r="CV154" s="2"/>
      <c r="CW154" s="2"/>
      <c r="CX154" s="2"/>
      <c r="CY154" s="2" t="s">
        <v>0</v>
      </c>
      <c r="CZ154" s="2" t="s">
        <v>0</v>
      </c>
      <c r="DA154" s="2">
        <v>2</v>
      </c>
      <c r="DB154" s="2"/>
      <c r="DC154" s="2"/>
      <c r="DD154" s="2"/>
      <c r="DE154" s="2">
        <v>200</v>
      </c>
      <c r="DF154" s="2"/>
      <c r="DG154" s="2"/>
      <c r="DH154" s="2"/>
      <c r="DI154" s="2">
        <v>0.66700000000000004</v>
      </c>
      <c r="DJ154" s="2"/>
      <c r="DK154" s="2"/>
      <c r="DL154" s="2"/>
    </row>
    <row r="155" spans="1:116" x14ac:dyDescent="0.25">
      <c r="A155" s="2" t="str">
        <f>CONCATENATE("pyq", "-", H155, "-", I155, "-", N155, "-", K155, "-", B155, "-", C155,"-", D155)</f>
        <v>pyq-upsc-pre-2013-gs1-EC.00-PPP-154</v>
      </c>
      <c r="B155" s="2" t="str">
        <f>IFERROR(VLOOKUP(L155, [1]Areas!$C$4:$D$64, 2, FALSE), "AAA")</f>
        <v>EC.00</v>
      </c>
      <c r="C155" s="2" t="str">
        <f>IFERROR(VLOOKUP(M155, '[1]Areas &amp; Parts'!$M$4:$N$225, 2, FALSE), "PPP")</f>
        <v>PPP</v>
      </c>
      <c r="D155" s="2">
        <v>154</v>
      </c>
      <c r="E155" s="2">
        <v>68</v>
      </c>
      <c r="F155" s="2">
        <v>68</v>
      </c>
      <c r="G155" s="2" t="s">
        <v>2910</v>
      </c>
      <c r="H155" s="2" t="s">
        <v>24</v>
      </c>
      <c r="I155" s="2" t="s">
        <v>23</v>
      </c>
      <c r="J155" s="2" t="s">
        <v>22</v>
      </c>
      <c r="K155" s="2" t="s">
        <v>21</v>
      </c>
      <c r="L155" s="2" t="s">
        <v>19463</v>
      </c>
      <c r="M155" s="5" t="s">
        <v>20673</v>
      </c>
      <c r="N155" s="2" t="s">
        <v>3327</v>
      </c>
      <c r="O155" s="2" t="s">
        <v>19</v>
      </c>
      <c r="P155" s="2" t="s">
        <v>19</v>
      </c>
      <c r="Q155" s="2" t="s">
        <v>19</v>
      </c>
      <c r="R155" s="2">
        <v>68</v>
      </c>
      <c r="S155" s="2" t="s">
        <v>21079</v>
      </c>
      <c r="T155" s="2" t="s">
        <v>21078</v>
      </c>
      <c r="U155" s="2" t="s">
        <v>7555</v>
      </c>
      <c r="V155" s="2"/>
      <c r="W155" s="2"/>
      <c r="X155" s="2"/>
      <c r="Y155" s="2"/>
      <c r="Z155" s="2" t="s">
        <v>15</v>
      </c>
      <c r="AA155" s="2" t="s">
        <v>14</v>
      </c>
      <c r="AB155" s="2"/>
      <c r="AC155" s="2" t="str">
        <f>IF(AB155="list_type_1_1","list_type_1",IF(AB155&lt;&gt;"",AB155,AA155))</f>
        <v>list_type_1</v>
      </c>
      <c r="AD155" s="2" t="s">
        <v>21077</v>
      </c>
      <c r="AE155" s="2"/>
      <c r="AF155" s="2"/>
      <c r="AG155" s="2">
        <v>0</v>
      </c>
      <c r="AH155" s="2">
        <v>0</v>
      </c>
      <c r="AI155" s="2"/>
      <c r="AJ155" s="2"/>
      <c r="AK155" s="2"/>
      <c r="AL155" s="2"/>
      <c r="AM155" s="2" t="s">
        <v>21076</v>
      </c>
      <c r="AN155" s="2"/>
      <c r="AO155" s="2" t="s">
        <v>21075</v>
      </c>
      <c r="AP155" s="2"/>
      <c r="AQ155" s="2" t="s">
        <v>21074</v>
      </c>
      <c r="AR155" s="2"/>
      <c r="AS155" s="2"/>
      <c r="AT155" s="2"/>
      <c r="AU155" s="2"/>
      <c r="AV155" s="2"/>
      <c r="AW155" s="2"/>
      <c r="AX155" s="2"/>
      <c r="AY155" s="2"/>
      <c r="AZ155" s="2"/>
      <c r="BA155" s="2"/>
      <c r="BB155" s="2"/>
      <c r="BC155" s="2"/>
      <c r="BD155" s="2"/>
      <c r="BE155" s="2"/>
      <c r="BF155" s="2"/>
      <c r="BG155" s="2"/>
      <c r="BH155" s="2"/>
      <c r="BI155" s="2"/>
      <c r="BJ155" s="2"/>
      <c r="BK155" s="2"/>
      <c r="BL155" s="2"/>
      <c r="BM155" s="2"/>
      <c r="BN155" s="2" t="s">
        <v>3319</v>
      </c>
      <c r="BO155" s="2" t="s">
        <v>652</v>
      </c>
      <c r="BP155" s="2" t="s">
        <v>651</v>
      </c>
      <c r="BQ155" s="2" t="s">
        <v>650</v>
      </c>
      <c r="BR155" s="2" t="s">
        <v>649</v>
      </c>
      <c r="BS155" s="2" t="s">
        <v>3</v>
      </c>
      <c r="BT155" s="2" t="s">
        <v>21073</v>
      </c>
      <c r="BU155" s="2"/>
      <c r="BV155" s="2"/>
      <c r="BW155" s="2"/>
      <c r="BX155" s="2"/>
      <c r="BY155" s="2"/>
      <c r="BZ155" s="2">
        <v>7</v>
      </c>
      <c r="CA155" s="2"/>
      <c r="CB155" s="2"/>
      <c r="CC155" s="2">
        <v>3</v>
      </c>
      <c r="CD155" s="2">
        <v>1</v>
      </c>
      <c r="CE155" s="2" t="s">
        <v>1</v>
      </c>
      <c r="CF155" s="2" t="s">
        <v>1</v>
      </c>
      <c r="CG155" s="2"/>
      <c r="CH155" s="2"/>
      <c r="CI155" s="2"/>
      <c r="CJ155" s="2"/>
      <c r="CK155" s="2"/>
      <c r="CL155" s="2"/>
      <c r="CM155" s="2"/>
      <c r="CN155" s="2"/>
      <c r="CO155" s="2"/>
      <c r="CP155" s="2"/>
      <c r="CQ155" s="2"/>
      <c r="CR155" s="2"/>
      <c r="CS155" s="2"/>
      <c r="CT155" s="2"/>
      <c r="CU155" s="2"/>
      <c r="CV155" s="2"/>
      <c r="CW155" s="2"/>
      <c r="CX155" s="2"/>
      <c r="CY155" s="2" t="s">
        <v>0</v>
      </c>
      <c r="CZ155" s="2" t="s">
        <v>0</v>
      </c>
      <c r="DA155" s="2">
        <v>2</v>
      </c>
      <c r="DB155" s="2"/>
      <c r="DC155" s="2"/>
      <c r="DD155" s="2"/>
      <c r="DE155" s="2">
        <v>200</v>
      </c>
      <c r="DF155" s="2"/>
      <c r="DG155" s="2"/>
      <c r="DH155" s="2"/>
      <c r="DI155" s="2">
        <v>0.66700000000000004</v>
      </c>
      <c r="DJ155" s="2"/>
      <c r="DK155" s="2"/>
      <c r="DL155" s="2"/>
    </row>
    <row r="156" spans="1:116" x14ac:dyDescent="0.25">
      <c r="A156" s="2" t="str">
        <f>CONCATENATE("pyq", "-", H156, "-", I156, "-", N156, "-", K156, "-", B156, "-", C156,"-", D156)</f>
        <v>pyq-upsc-pre-2013-gs1-EC.00-PPP-155</v>
      </c>
      <c r="B156" s="2" t="str">
        <f>IFERROR(VLOOKUP(L156, [1]Areas!$C$4:$D$64, 2, FALSE), "AAA")</f>
        <v>EC.00</v>
      </c>
      <c r="C156" s="2" t="str">
        <f>IFERROR(VLOOKUP(M156, '[1]Areas &amp; Parts'!$M$4:$N$225, 2, FALSE), "PPP")</f>
        <v>PPP</v>
      </c>
      <c r="D156" s="2">
        <v>155</v>
      </c>
      <c r="E156" s="2">
        <v>69</v>
      </c>
      <c r="F156" s="2">
        <v>69</v>
      </c>
      <c r="G156" s="2" t="s">
        <v>2910</v>
      </c>
      <c r="H156" s="2" t="s">
        <v>24</v>
      </c>
      <c r="I156" s="2" t="s">
        <v>23</v>
      </c>
      <c r="J156" s="2" t="s">
        <v>22</v>
      </c>
      <c r="K156" s="2" t="s">
        <v>21</v>
      </c>
      <c r="L156" s="2" t="s">
        <v>19463</v>
      </c>
      <c r="M156" s="5" t="s">
        <v>20673</v>
      </c>
      <c r="N156" s="2" t="s">
        <v>3327</v>
      </c>
      <c r="O156" s="2" t="s">
        <v>19</v>
      </c>
      <c r="P156" s="2" t="s">
        <v>19</v>
      </c>
      <c r="Q156" s="2" t="s">
        <v>19</v>
      </c>
      <c r="R156" s="2">
        <v>69</v>
      </c>
      <c r="S156" s="2" t="s">
        <v>21072</v>
      </c>
      <c r="T156" s="2" t="s">
        <v>21070</v>
      </c>
      <c r="U156" s="2" t="s">
        <v>21071</v>
      </c>
      <c r="V156" s="2"/>
      <c r="W156" s="2"/>
      <c r="X156" s="2"/>
      <c r="Y156" s="2"/>
      <c r="Z156" s="2" t="s">
        <v>28</v>
      </c>
      <c r="AA156" s="2" t="s">
        <v>28</v>
      </c>
      <c r="AB156" s="2"/>
      <c r="AC156" s="2" t="str">
        <f>IF(AB156="list_type_1_1","list_type_1",IF(AB156&lt;&gt;"",AB156,AA156))</f>
        <v>simple_type</v>
      </c>
      <c r="AD156" s="2" t="s">
        <v>21070</v>
      </c>
      <c r="AE156" s="2"/>
      <c r="AF156" s="2"/>
      <c r="AG156" s="2">
        <v>0</v>
      </c>
      <c r="AH156" s="2">
        <v>0</v>
      </c>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t="s">
        <v>2586</v>
      </c>
      <c r="BP156" s="2" t="s">
        <v>2585</v>
      </c>
      <c r="BQ156" s="2" t="s">
        <v>21069</v>
      </c>
      <c r="BR156" s="2" t="s">
        <v>21068</v>
      </c>
      <c r="BS156" s="2" t="s">
        <v>3</v>
      </c>
      <c r="BT156" s="2" t="s">
        <v>21067</v>
      </c>
      <c r="BU156" s="2"/>
      <c r="BV156" s="2"/>
      <c r="BW156" s="2"/>
      <c r="BX156" s="2"/>
      <c r="BY156" s="2"/>
      <c r="BZ156" s="2">
        <v>7</v>
      </c>
      <c r="CA156" s="2"/>
      <c r="CB156" s="2"/>
      <c r="CC156" s="2">
        <v>0</v>
      </c>
      <c r="CD156" s="2">
        <v>0</v>
      </c>
      <c r="CE156" s="2" t="s">
        <v>1</v>
      </c>
      <c r="CF156" s="2" t="s">
        <v>1</v>
      </c>
      <c r="CG156" s="2"/>
      <c r="CH156" s="2"/>
      <c r="CI156" s="2"/>
      <c r="CJ156" s="2"/>
      <c r="CK156" s="2"/>
      <c r="CL156" s="2"/>
      <c r="CM156" s="2"/>
      <c r="CN156" s="2"/>
      <c r="CO156" s="2"/>
      <c r="CP156" s="2"/>
      <c r="CQ156" s="2"/>
      <c r="CR156" s="2"/>
      <c r="CS156" s="2"/>
      <c r="CT156" s="2"/>
      <c r="CU156" s="2"/>
      <c r="CV156" s="2"/>
      <c r="CW156" s="2"/>
      <c r="CX156" s="2"/>
      <c r="CY156" s="2" t="s">
        <v>0</v>
      </c>
      <c r="CZ156" s="2" t="s">
        <v>0</v>
      </c>
      <c r="DA156" s="2">
        <v>2</v>
      </c>
      <c r="DB156" s="2"/>
      <c r="DC156" s="2"/>
      <c r="DD156" s="2"/>
      <c r="DE156" s="2">
        <v>200</v>
      </c>
      <c r="DF156" s="2"/>
      <c r="DG156" s="2"/>
      <c r="DH156" s="2"/>
      <c r="DI156" s="2">
        <v>0.66700000000000004</v>
      </c>
      <c r="DJ156" s="2"/>
      <c r="DK156" s="2"/>
      <c r="DL156" s="2"/>
    </row>
    <row r="157" spans="1:116" x14ac:dyDescent="0.25">
      <c r="A157" s="2" t="str">
        <f>CONCATENATE("pyq", "-", H157, "-", I157, "-", N157, "-", K157, "-", B157, "-", C157,"-", D157)</f>
        <v>pyq-upsc-pre-2013-gs1-EC.00-PPP-156</v>
      </c>
      <c r="B157" s="2" t="str">
        <f>IFERROR(VLOOKUP(L157, [1]Areas!$C$4:$D$64, 2, FALSE), "AAA")</f>
        <v>EC.00</v>
      </c>
      <c r="C157" s="2" t="str">
        <f>IFERROR(VLOOKUP(M157, '[1]Areas &amp; Parts'!$M$4:$N$225, 2, FALSE), "PPP")</f>
        <v>PPP</v>
      </c>
      <c r="D157" s="2">
        <v>156</v>
      </c>
      <c r="E157" s="2">
        <v>70</v>
      </c>
      <c r="F157" s="2">
        <v>70</v>
      </c>
      <c r="G157" s="2" t="s">
        <v>2910</v>
      </c>
      <c r="H157" s="2" t="s">
        <v>24</v>
      </c>
      <c r="I157" s="2" t="s">
        <v>23</v>
      </c>
      <c r="J157" s="2" t="s">
        <v>22</v>
      </c>
      <c r="K157" s="2" t="s">
        <v>21</v>
      </c>
      <c r="L157" s="2" t="s">
        <v>19463</v>
      </c>
      <c r="M157" s="5" t="s">
        <v>20673</v>
      </c>
      <c r="N157" s="2" t="s">
        <v>3327</v>
      </c>
      <c r="O157" s="2" t="s">
        <v>19</v>
      </c>
      <c r="P157" s="2" t="s">
        <v>19</v>
      </c>
      <c r="Q157" s="2" t="s">
        <v>19</v>
      </c>
      <c r="R157" s="2">
        <v>70</v>
      </c>
      <c r="S157" s="2" t="s">
        <v>21066</v>
      </c>
      <c r="T157" s="2" t="s">
        <v>21064</v>
      </c>
      <c r="U157" s="2" t="s">
        <v>21065</v>
      </c>
      <c r="V157" s="2"/>
      <c r="W157" s="2"/>
      <c r="X157" s="2"/>
      <c r="Y157" s="2"/>
      <c r="Z157" s="2" t="s">
        <v>28</v>
      </c>
      <c r="AA157" s="2" t="s">
        <v>28</v>
      </c>
      <c r="AB157" s="2"/>
      <c r="AC157" s="2" t="str">
        <f>IF(AB157="list_type_1_1","list_type_1",IF(AB157&lt;&gt;"",AB157,AA157))</f>
        <v>simple_type</v>
      </c>
      <c r="AD157" s="2" t="s">
        <v>21064</v>
      </c>
      <c r="AE157" s="2"/>
      <c r="AF157" s="2"/>
      <c r="AG157" s="2">
        <v>0</v>
      </c>
      <c r="AH157" s="2">
        <v>0</v>
      </c>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t="s">
        <v>21063</v>
      </c>
      <c r="BP157" s="2" t="s">
        <v>21062</v>
      </c>
      <c r="BQ157" s="2" t="s">
        <v>21061</v>
      </c>
      <c r="BR157" s="2" t="s">
        <v>21060</v>
      </c>
      <c r="BS157" s="2" t="s">
        <v>27</v>
      </c>
      <c r="BT157" s="2" t="s">
        <v>21059</v>
      </c>
      <c r="BU157" s="2"/>
      <c r="BV157" s="2"/>
      <c r="BW157" s="2"/>
      <c r="BX157" s="2"/>
      <c r="BY157" s="2"/>
      <c r="BZ157" s="2">
        <v>6</v>
      </c>
      <c r="CA157" s="2"/>
      <c r="CB157" s="2"/>
      <c r="CC157" s="2">
        <v>0</v>
      </c>
      <c r="CD157" s="2">
        <v>0</v>
      </c>
      <c r="CE157" s="2" t="s">
        <v>1</v>
      </c>
      <c r="CF157" s="2" t="s">
        <v>1</v>
      </c>
      <c r="CG157" s="2"/>
      <c r="CH157" s="2"/>
      <c r="CI157" s="2"/>
      <c r="CJ157" s="2"/>
      <c r="CK157" s="2"/>
      <c r="CL157" s="2"/>
      <c r="CM157" s="2"/>
      <c r="CN157" s="2"/>
      <c r="CO157" s="2"/>
      <c r="CP157" s="2"/>
      <c r="CQ157" s="2"/>
      <c r="CR157" s="2"/>
      <c r="CS157" s="2"/>
      <c r="CT157" s="2"/>
      <c r="CU157" s="2"/>
      <c r="CV157" s="2"/>
      <c r="CW157" s="2"/>
      <c r="CX157" s="2"/>
      <c r="CY157" s="2" t="s">
        <v>0</v>
      </c>
      <c r="CZ157" s="2" t="s">
        <v>0</v>
      </c>
      <c r="DA157" s="2">
        <v>2</v>
      </c>
      <c r="DB157" s="2"/>
      <c r="DC157" s="2"/>
      <c r="DD157" s="2"/>
      <c r="DE157" s="2">
        <v>200</v>
      </c>
      <c r="DF157" s="2"/>
      <c r="DG157" s="2"/>
      <c r="DH157" s="2"/>
      <c r="DI157" s="2">
        <v>0.66700000000000004</v>
      </c>
      <c r="DJ157" s="2"/>
      <c r="DK157" s="2"/>
      <c r="DL157" s="2"/>
    </row>
    <row r="158" spans="1:116" x14ac:dyDescent="0.25">
      <c r="A158" s="2" t="str">
        <f>CONCATENATE("pyq", "-", H158, "-", I158, "-", N158, "-", K158, "-", B158, "-", C158,"-", D158)</f>
        <v>pyq-upsc-pre-2013-gs1-EC.00-PPP-157</v>
      </c>
      <c r="B158" s="2" t="str">
        <f>IFERROR(VLOOKUP(L158, [1]Areas!$C$4:$D$64, 2, FALSE), "AAA")</f>
        <v>EC.00</v>
      </c>
      <c r="C158" s="2" t="str">
        <f>IFERROR(VLOOKUP(M158, '[1]Areas &amp; Parts'!$M$4:$N$225, 2, FALSE), "PPP")</f>
        <v>PPP</v>
      </c>
      <c r="D158" s="2">
        <v>157</v>
      </c>
      <c r="E158" s="2">
        <v>71</v>
      </c>
      <c r="F158" s="2">
        <v>71</v>
      </c>
      <c r="G158" s="2" t="s">
        <v>2910</v>
      </c>
      <c r="H158" s="2" t="s">
        <v>24</v>
      </c>
      <c r="I158" s="2" t="s">
        <v>23</v>
      </c>
      <c r="J158" s="2" t="s">
        <v>22</v>
      </c>
      <c r="K158" s="2" t="s">
        <v>21</v>
      </c>
      <c r="L158" s="2" t="s">
        <v>19463</v>
      </c>
      <c r="M158" s="5" t="s">
        <v>20673</v>
      </c>
      <c r="N158" s="2" t="s">
        <v>3327</v>
      </c>
      <c r="O158" s="2" t="s">
        <v>19</v>
      </c>
      <c r="P158" s="2" t="s">
        <v>19</v>
      </c>
      <c r="Q158" s="2" t="s">
        <v>19</v>
      </c>
      <c r="R158" s="2">
        <v>71</v>
      </c>
      <c r="S158" s="2" t="s">
        <v>21058</v>
      </c>
      <c r="T158" s="2" t="s">
        <v>21056</v>
      </c>
      <c r="U158" s="2" t="s">
        <v>21057</v>
      </c>
      <c r="V158" s="2"/>
      <c r="W158" s="2"/>
      <c r="X158" s="2"/>
      <c r="Y158" s="2"/>
      <c r="Z158" s="2" t="s">
        <v>28</v>
      </c>
      <c r="AA158" s="2" t="s">
        <v>28</v>
      </c>
      <c r="AB158" s="2"/>
      <c r="AC158" s="2" t="str">
        <f>IF(AB158="list_type_1_1","list_type_1",IF(AB158&lt;&gt;"",AB158,AA158))</f>
        <v>simple_type</v>
      </c>
      <c r="AD158" s="2" t="s">
        <v>21056</v>
      </c>
      <c r="AE158" s="2"/>
      <c r="AF158" s="2"/>
      <c r="AG158" s="2">
        <v>0</v>
      </c>
      <c r="AH158" s="2">
        <v>0</v>
      </c>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t="s">
        <v>21055</v>
      </c>
      <c r="BP158" s="2" t="s">
        <v>21054</v>
      </c>
      <c r="BQ158" s="2" t="s">
        <v>21053</v>
      </c>
      <c r="BR158" s="2" t="s">
        <v>21052</v>
      </c>
      <c r="BS158" s="2" t="s">
        <v>27</v>
      </c>
      <c r="BT158" s="2" t="s">
        <v>21051</v>
      </c>
      <c r="BU158" s="2"/>
      <c r="BV158" s="2"/>
      <c r="BW158" s="2"/>
      <c r="BX158" s="2"/>
      <c r="BY158" s="2"/>
      <c r="BZ158" s="2">
        <v>6</v>
      </c>
      <c r="CA158" s="2"/>
      <c r="CB158" s="2"/>
      <c r="CC158" s="2">
        <v>0</v>
      </c>
      <c r="CD158" s="2">
        <v>0</v>
      </c>
      <c r="CE158" s="2" t="s">
        <v>1</v>
      </c>
      <c r="CF158" s="2" t="s">
        <v>1</v>
      </c>
      <c r="CG158" s="2"/>
      <c r="CH158" s="2"/>
      <c r="CI158" s="2"/>
      <c r="CJ158" s="2"/>
      <c r="CK158" s="2"/>
      <c r="CL158" s="2"/>
      <c r="CM158" s="2"/>
      <c r="CN158" s="2"/>
      <c r="CO158" s="2"/>
      <c r="CP158" s="2"/>
      <c r="CQ158" s="2"/>
      <c r="CR158" s="2"/>
      <c r="CS158" s="2"/>
      <c r="CT158" s="2"/>
      <c r="CU158" s="2"/>
      <c r="CV158" s="2"/>
      <c r="CW158" s="2"/>
      <c r="CX158" s="2"/>
      <c r="CY158" s="2" t="s">
        <v>0</v>
      </c>
      <c r="CZ158" s="2" t="s">
        <v>0</v>
      </c>
      <c r="DA158" s="2">
        <v>2</v>
      </c>
      <c r="DB158" s="2"/>
      <c r="DC158" s="2"/>
      <c r="DD158" s="2"/>
      <c r="DE158" s="2">
        <v>200</v>
      </c>
      <c r="DF158" s="2"/>
      <c r="DG158" s="2"/>
      <c r="DH158" s="2"/>
      <c r="DI158" s="2">
        <v>0.66700000000000004</v>
      </c>
      <c r="DJ158" s="2"/>
      <c r="DK158" s="2"/>
      <c r="DL158" s="2"/>
    </row>
    <row r="159" spans="1:116" x14ac:dyDescent="0.25">
      <c r="A159" s="2" t="str">
        <f>CONCATENATE("pyq", "-", H159, "-", I159, "-", N159, "-", K159, "-", B159, "-", C159,"-", D159)</f>
        <v>pyq-upsc-pre-2014-gs1-EC.00-PPP-158</v>
      </c>
      <c r="B159" s="2" t="str">
        <f>IFERROR(VLOOKUP(L159, [1]Areas!$C$4:$D$64, 2, FALSE), "AAA")</f>
        <v>EC.00</v>
      </c>
      <c r="C159" s="2" t="str">
        <f>IFERROR(VLOOKUP(M159, '[1]Areas &amp; Parts'!$M$4:$N$225, 2, FALSE), "PPP")</f>
        <v>PPP</v>
      </c>
      <c r="D159" s="2">
        <v>158</v>
      </c>
      <c r="E159" s="2">
        <v>72</v>
      </c>
      <c r="F159" s="2">
        <v>72</v>
      </c>
      <c r="G159" s="2" t="s">
        <v>2910</v>
      </c>
      <c r="H159" s="2" t="s">
        <v>24</v>
      </c>
      <c r="I159" s="2" t="s">
        <v>23</v>
      </c>
      <c r="J159" s="2" t="s">
        <v>22</v>
      </c>
      <c r="K159" s="2" t="s">
        <v>21</v>
      </c>
      <c r="L159" s="2" t="s">
        <v>19463</v>
      </c>
      <c r="M159" s="5" t="s">
        <v>20673</v>
      </c>
      <c r="N159" s="2" t="s">
        <v>3100</v>
      </c>
      <c r="O159" s="2" t="s">
        <v>19</v>
      </c>
      <c r="P159" s="2" t="s">
        <v>19</v>
      </c>
      <c r="Q159" s="2" t="s">
        <v>19</v>
      </c>
      <c r="R159" s="2">
        <v>72</v>
      </c>
      <c r="S159" s="2" t="s">
        <v>21050</v>
      </c>
      <c r="T159" s="2" t="s">
        <v>21048</v>
      </c>
      <c r="U159" s="2" t="s">
        <v>21049</v>
      </c>
      <c r="V159" s="2"/>
      <c r="W159" s="2"/>
      <c r="X159" s="2"/>
      <c r="Y159" s="2"/>
      <c r="Z159" s="2" t="s">
        <v>28</v>
      </c>
      <c r="AA159" s="2" t="s">
        <v>28</v>
      </c>
      <c r="AB159" s="2"/>
      <c r="AC159" s="2" t="str">
        <f>IF(AB159="list_type_1_1","list_type_1",IF(AB159&lt;&gt;"",AB159,AA159))</f>
        <v>simple_type</v>
      </c>
      <c r="AD159" s="2" t="s">
        <v>21048</v>
      </c>
      <c r="AE159" s="2"/>
      <c r="AF159" s="2"/>
      <c r="AG159" s="2">
        <v>0</v>
      </c>
      <c r="AH159" s="2">
        <v>0</v>
      </c>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t="s">
        <v>21047</v>
      </c>
      <c r="BP159" s="2" t="s">
        <v>21046</v>
      </c>
      <c r="BQ159" s="2" t="s">
        <v>21045</v>
      </c>
      <c r="BR159" s="2" t="s">
        <v>21044</v>
      </c>
      <c r="BS159" s="2" t="s">
        <v>27</v>
      </c>
      <c r="BT159" s="2" t="s">
        <v>21043</v>
      </c>
      <c r="BU159" s="2"/>
      <c r="BV159" s="2"/>
      <c r="BW159" s="2"/>
      <c r="BX159" s="2"/>
      <c r="BY159" s="2"/>
      <c r="BZ159" s="2">
        <v>5</v>
      </c>
      <c r="CA159" s="2"/>
      <c r="CB159" s="2"/>
      <c r="CC159" s="2">
        <v>0</v>
      </c>
      <c r="CD159" s="2">
        <v>0</v>
      </c>
      <c r="CE159" s="2" t="s">
        <v>1</v>
      </c>
      <c r="CF159" s="2" t="s">
        <v>1</v>
      </c>
      <c r="CG159" s="2"/>
      <c r="CH159" s="2"/>
      <c r="CI159" s="2"/>
      <c r="CJ159" s="2"/>
      <c r="CK159" s="2"/>
      <c r="CL159" s="2"/>
      <c r="CM159" s="2"/>
      <c r="CN159" s="2"/>
      <c r="CO159" s="2"/>
      <c r="CP159" s="2"/>
      <c r="CQ159" s="2"/>
      <c r="CR159" s="2"/>
      <c r="CS159" s="2"/>
      <c r="CT159" s="2"/>
      <c r="CU159" s="2"/>
      <c r="CV159" s="2"/>
      <c r="CW159" s="2"/>
      <c r="CX159" s="2"/>
      <c r="CY159" s="2" t="s">
        <v>0</v>
      </c>
      <c r="CZ159" s="2" t="s">
        <v>0</v>
      </c>
      <c r="DA159" s="2">
        <v>2</v>
      </c>
      <c r="DB159" s="2"/>
      <c r="DC159" s="2"/>
      <c r="DD159" s="2"/>
      <c r="DE159" s="2">
        <v>200</v>
      </c>
      <c r="DF159" s="2"/>
      <c r="DG159" s="2"/>
      <c r="DH159" s="2"/>
      <c r="DI159" s="2">
        <v>0.66700000000000004</v>
      </c>
      <c r="DJ159" s="2"/>
      <c r="DK159" s="2"/>
      <c r="DL159" s="2"/>
    </row>
    <row r="160" spans="1:116" x14ac:dyDescent="0.25">
      <c r="A160" s="2" t="str">
        <f>CONCATENATE("pyq", "-", H160, "-", I160, "-", N160, "-", K160, "-", B160, "-", C160,"-", D160)</f>
        <v>pyq-upsc-pre-2014-gs1-EC.00-PPP-159</v>
      </c>
      <c r="B160" s="2" t="str">
        <f>IFERROR(VLOOKUP(L160, [1]Areas!$C$4:$D$64, 2, FALSE), "AAA")</f>
        <v>EC.00</v>
      </c>
      <c r="C160" s="2" t="str">
        <f>IFERROR(VLOOKUP(M160, '[1]Areas &amp; Parts'!$M$4:$N$225, 2, FALSE), "PPP")</f>
        <v>PPP</v>
      </c>
      <c r="D160" s="2">
        <v>159</v>
      </c>
      <c r="E160" s="2">
        <v>73</v>
      </c>
      <c r="F160" s="2">
        <v>73</v>
      </c>
      <c r="G160" s="2" t="s">
        <v>2910</v>
      </c>
      <c r="H160" s="2" t="s">
        <v>24</v>
      </c>
      <c r="I160" s="2" t="s">
        <v>23</v>
      </c>
      <c r="J160" s="2" t="s">
        <v>22</v>
      </c>
      <c r="K160" s="2" t="s">
        <v>21</v>
      </c>
      <c r="L160" s="2" t="s">
        <v>19463</v>
      </c>
      <c r="M160" s="5" t="s">
        <v>20673</v>
      </c>
      <c r="N160" s="2" t="s">
        <v>3100</v>
      </c>
      <c r="O160" s="2" t="s">
        <v>19</v>
      </c>
      <c r="P160" s="2" t="s">
        <v>19</v>
      </c>
      <c r="Q160" s="2" t="s">
        <v>19</v>
      </c>
      <c r="R160" s="2">
        <v>73</v>
      </c>
      <c r="S160" s="2" t="s">
        <v>21042</v>
      </c>
      <c r="T160" s="2" t="s">
        <v>21041</v>
      </c>
      <c r="U160" s="2" t="s">
        <v>21040</v>
      </c>
      <c r="V160" s="2"/>
      <c r="W160" s="2"/>
      <c r="X160" s="2"/>
      <c r="Y160" s="2"/>
      <c r="Z160" s="2" t="s">
        <v>15</v>
      </c>
      <c r="AA160" s="2" t="s">
        <v>14</v>
      </c>
      <c r="AB160" s="2"/>
      <c r="AC160" s="2" t="str">
        <f>IF(AB160="list_type_1_1","list_type_1",IF(AB160&lt;&gt;"",AB160,AA160))</f>
        <v>list_type_1</v>
      </c>
      <c r="AD160" s="2" t="s">
        <v>21039</v>
      </c>
      <c r="AE160" s="2"/>
      <c r="AF160" s="2"/>
      <c r="AG160" s="2">
        <v>0</v>
      </c>
      <c r="AH160" s="2">
        <v>0</v>
      </c>
      <c r="AI160" s="2"/>
      <c r="AJ160" s="2"/>
      <c r="AK160" s="2"/>
      <c r="AL160" s="2"/>
      <c r="AM160" s="2" t="s">
        <v>21038</v>
      </c>
      <c r="AN160" s="2"/>
      <c r="AO160" s="2" t="s">
        <v>21037</v>
      </c>
      <c r="AP160" s="2"/>
      <c r="AQ160" s="2" t="s">
        <v>21036</v>
      </c>
      <c r="AR160" s="2"/>
      <c r="AS160" s="2" t="s">
        <v>21035</v>
      </c>
      <c r="AT160" s="2"/>
      <c r="AU160" s="2"/>
      <c r="AV160" s="2"/>
      <c r="AW160" s="2"/>
      <c r="AX160" s="2"/>
      <c r="AY160" s="2"/>
      <c r="AZ160" s="2"/>
      <c r="BA160" s="2"/>
      <c r="BB160" s="2"/>
      <c r="BC160" s="2"/>
      <c r="BD160" s="2"/>
      <c r="BE160" s="2"/>
      <c r="BF160" s="2"/>
      <c r="BG160" s="2"/>
      <c r="BH160" s="2"/>
      <c r="BI160" s="2"/>
      <c r="BJ160" s="2"/>
      <c r="BK160" s="2"/>
      <c r="BL160" s="2"/>
      <c r="BM160" s="2"/>
      <c r="BN160" s="2" t="s">
        <v>2128</v>
      </c>
      <c r="BO160" s="2" t="s">
        <v>652</v>
      </c>
      <c r="BP160" s="2" t="s">
        <v>650</v>
      </c>
      <c r="BQ160" s="2" t="s">
        <v>710</v>
      </c>
      <c r="BR160" s="2"/>
      <c r="BS160" s="2" t="s">
        <v>27</v>
      </c>
      <c r="BT160" s="2" t="s">
        <v>21034</v>
      </c>
      <c r="BU160" s="2"/>
      <c r="BV160" s="2"/>
      <c r="BW160" s="2"/>
      <c r="BX160" s="2"/>
      <c r="BY160" s="2"/>
      <c r="BZ160" s="2">
        <v>5</v>
      </c>
      <c r="CA160" s="2"/>
      <c r="CB160" s="2"/>
      <c r="CC160" s="2">
        <v>4</v>
      </c>
      <c r="CD160" s="2">
        <v>1</v>
      </c>
      <c r="CE160" s="2" t="s">
        <v>1</v>
      </c>
      <c r="CF160" s="2" t="s">
        <v>1</v>
      </c>
      <c r="CG160" s="2"/>
      <c r="CH160" s="2"/>
      <c r="CI160" s="2"/>
      <c r="CJ160" s="2"/>
      <c r="CK160" s="2"/>
      <c r="CL160" s="2"/>
      <c r="CM160" s="2"/>
      <c r="CN160" s="2"/>
      <c r="CO160" s="2"/>
      <c r="CP160" s="2"/>
      <c r="CQ160" s="2"/>
      <c r="CR160" s="2"/>
      <c r="CS160" s="2"/>
      <c r="CT160" s="2"/>
      <c r="CU160" s="2"/>
      <c r="CV160" s="2"/>
      <c r="CW160" s="2"/>
      <c r="CX160" s="2"/>
      <c r="CY160" s="2" t="s">
        <v>0</v>
      </c>
      <c r="CZ160" s="2" t="s">
        <v>0</v>
      </c>
      <c r="DA160" s="2">
        <v>2</v>
      </c>
      <c r="DB160" s="2"/>
      <c r="DC160" s="2"/>
      <c r="DD160" s="2"/>
      <c r="DE160" s="2">
        <v>200</v>
      </c>
      <c r="DF160" s="2"/>
      <c r="DG160" s="2"/>
      <c r="DH160" s="2"/>
      <c r="DI160" s="2">
        <v>0.66700000000000004</v>
      </c>
      <c r="DJ160" s="2"/>
      <c r="DK160" s="2"/>
      <c r="DL160" s="2"/>
    </row>
    <row r="161" spans="1:116" x14ac:dyDescent="0.25">
      <c r="A161" s="2" t="str">
        <f>CONCATENATE("pyq", "-", H161, "-", I161, "-", N161, "-", K161, "-", B161, "-", C161,"-", D161)</f>
        <v>pyq-upsc-pre-2014-gs1-EC.00-PPP-160</v>
      </c>
      <c r="B161" s="2" t="str">
        <f>IFERROR(VLOOKUP(L161, [1]Areas!$C$4:$D$64, 2, FALSE), "AAA")</f>
        <v>EC.00</v>
      </c>
      <c r="C161" s="2" t="str">
        <f>IFERROR(VLOOKUP(M161, '[1]Areas &amp; Parts'!$M$4:$N$225, 2, FALSE), "PPP")</f>
        <v>PPP</v>
      </c>
      <c r="D161" s="2">
        <v>160</v>
      </c>
      <c r="E161" s="2">
        <v>74</v>
      </c>
      <c r="F161" s="2">
        <v>74</v>
      </c>
      <c r="G161" s="2" t="s">
        <v>2910</v>
      </c>
      <c r="H161" s="2" t="s">
        <v>24</v>
      </c>
      <c r="I161" s="2" t="s">
        <v>23</v>
      </c>
      <c r="J161" s="2" t="s">
        <v>22</v>
      </c>
      <c r="K161" s="2" t="s">
        <v>21</v>
      </c>
      <c r="L161" s="2" t="s">
        <v>19463</v>
      </c>
      <c r="M161" s="5" t="s">
        <v>20673</v>
      </c>
      <c r="N161" s="2" t="s">
        <v>3100</v>
      </c>
      <c r="O161" s="2" t="s">
        <v>19</v>
      </c>
      <c r="P161" s="2" t="s">
        <v>19</v>
      </c>
      <c r="Q161" s="2" t="s">
        <v>19</v>
      </c>
      <c r="R161" s="2">
        <v>74</v>
      </c>
      <c r="S161" s="2" t="s">
        <v>21033</v>
      </c>
      <c r="T161" s="2" t="s">
        <v>21032</v>
      </c>
      <c r="U161" s="2" t="s">
        <v>21031</v>
      </c>
      <c r="V161" s="2"/>
      <c r="W161" s="2"/>
      <c r="X161" s="2"/>
      <c r="Y161" s="2"/>
      <c r="Z161" s="2" t="s">
        <v>28</v>
      </c>
      <c r="AA161" s="2" t="s">
        <v>28</v>
      </c>
      <c r="AB161" s="2"/>
      <c r="AC161" s="2" t="str">
        <f>IF(AB161="list_type_1_1","list_type_1",IF(AB161&lt;&gt;"",AB161,AA161))</f>
        <v>simple_type</v>
      </c>
      <c r="AD161" s="2" t="s">
        <v>21030</v>
      </c>
      <c r="AE161" s="2"/>
      <c r="AF161" s="2"/>
      <c r="AG161" s="2">
        <v>0</v>
      </c>
      <c r="AH161" s="2">
        <v>0</v>
      </c>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t="s">
        <v>21029</v>
      </c>
      <c r="BP161" s="2" t="s">
        <v>21028</v>
      </c>
      <c r="BQ161" s="2" t="s">
        <v>21027</v>
      </c>
      <c r="BR161" s="2" t="s">
        <v>21026</v>
      </c>
      <c r="BS161" s="2" t="s">
        <v>3</v>
      </c>
      <c r="BT161" s="2" t="s">
        <v>21025</v>
      </c>
      <c r="BU161" s="2"/>
      <c r="BV161" s="2"/>
      <c r="BW161" s="2"/>
      <c r="BX161" s="2"/>
      <c r="BY161" s="2"/>
      <c r="BZ161" s="2">
        <v>6</v>
      </c>
      <c r="CA161" s="2"/>
      <c r="CB161" s="2"/>
      <c r="CC161" s="2">
        <v>0</v>
      </c>
      <c r="CD161" s="2">
        <v>0</v>
      </c>
      <c r="CE161" s="2" t="s">
        <v>1</v>
      </c>
      <c r="CF161" s="2" t="s">
        <v>1</v>
      </c>
      <c r="CG161" s="2"/>
      <c r="CH161" s="2"/>
      <c r="CI161" s="2"/>
      <c r="CJ161" s="2"/>
      <c r="CK161" s="2"/>
      <c r="CL161" s="2"/>
      <c r="CM161" s="2"/>
      <c r="CN161" s="2"/>
      <c r="CO161" s="2"/>
      <c r="CP161" s="2"/>
      <c r="CQ161" s="2"/>
      <c r="CR161" s="2"/>
      <c r="CS161" s="2"/>
      <c r="CT161" s="2"/>
      <c r="CU161" s="2"/>
      <c r="CV161" s="2"/>
      <c r="CW161" s="2"/>
      <c r="CX161" s="2"/>
      <c r="CY161" s="2" t="s">
        <v>0</v>
      </c>
      <c r="CZ161" s="2" t="s">
        <v>0</v>
      </c>
      <c r="DA161" s="2">
        <v>2</v>
      </c>
      <c r="DB161" s="2"/>
      <c r="DC161" s="2"/>
      <c r="DD161" s="2"/>
      <c r="DE161" s="2">
        <v>200</v>
      </c>
      <c r="DF161" s="2"/>
      <c r="DG161" s="2"/>
      <c r="DH161" s="2"/>
      <c r="DI161" s="2">
        <v>0.66700000000000004</v>
      </c>
      <c r="DJ161" s="2"/>
      <c r="DK161" s="2"/>
      <c r="DL161" s="2"/>
    </row>
    <row r="162" spans="1:116" x14ac:dyDescent="0.25">
      <c r="A162" s="2" t="str">
        <f>CONCATENATE("pyq", "-", H162, "-", I162, "-", N162, "-", K162, "-", B162, "-", C162,"-", D162)</f>
        <v>pyq-upsc-pre-2014-gs1-EC.00-PPP-161</v>
      </c>
      <c r="B162" s="2" t="str">
        <f>IFERROR(VLOOKUP(L162, [1]Areas!$C$4:$D$64, 2, FALSE), "AAA")</f>
        <v>EC.00</v>
      </c>
      <c r="C162" s="2" t="str">
        <f>IFERROR(VLOOKUP(M162, '[1]Areas &amp; Parts'!$M$4:$N$225, 2, FALSE), "PPP")</f>
        <v>PPP</v>
      </c>
      <c r="D162" s="2">
        <v>161</v>
      </c>
      <c r="E162" s="2">
        <v>75</v>
      </c>
      <c r="F162" s="2">
        <v>75</v>
      </c>
      <c r="G162" s="2" t="s">
        <v>2910</v>
      </c>
      <c r="H162" s="2" t="s">
        <v>24</v>
      </c>
      <c r="I162" s="2" t="s">
        <v>23</v>
      </c>
      <c r="J162" s="2" t="s">
        <v>22</v>
      </c>
      <c r="K162" s="2" t="s">
        <v>21</v>
      </c>
      <c r="L162" s="2" t="s">
        <v>19463</v>
      </c>
      <c r="M162" s="5" t="s">
        <v>20673</v>
      </c>
      <c r="N162" s="2" t="s">
        <v>3100</v>
      </c>
      <c r="O162" s="2" t="s">
        <v>19</v>
      </c>
      <c r="P162" s="2" t="s">
        <v>19</v>
      </c>
      <c r="Q162" s="2" t="s">
        <v>19</v>
      </c>
      <c r="R162" s="2">
        <v>75</v>
      </c>
      <c r="S162" s="2" t="s">
        <v>21024</v>
      </c>
      <c r="T162" s="2" t="s">
        <v>21022</v>
      </c>
      <c r="U162" s="2" t="s">
        <v>21023</v>
      </c>
      <c r="V162" s="2"/>
      <c r="W162" s="2"/>
      <c r="X162" s="2"/>
      <c r="Y162" s="2"/>
      <c r="Z162" s="2" t="s">
        <v>28</v>
      </c>
      <c r="AA162" s="2" t="s">
        <v>28</v>
      </c>
      <c r="AB162" s="2"/>
      <c r="AC162" s="2" t="str">
        <f>IF(AB162="list_type_1_1","list_type_1",IF(AB162&lt;&gt;"",AB162,AA162))</f>
        <v>simple_type</v>
      </c>
      <c r="AD162" s="2" t="s">
        <v>21022</v>
      </c>
      <c r="AE162" s="2"/>
      <c r="AF162" s="2"/>
      <c r="AG162" s="2">
        <v>0</v>
      </c>
      <c r="AH162" s="2">
        <v>0</v>
      </c>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t="s">
        <v>21021</v>
      </c>
      <c r="BP162" s="2" t="s">
        <v>21020</v>
      </c>
      <c r="BQ162" s="2" t="s">
        <v>21019</v>
      </c>
      <c r="BR162" s="2" t="s">
        <v>21018</v>
      </c>
      <c r="BS162" s="2" t="s">
        <v>49</v>
      </c>
      <c r="BT162" s="2" t="s">
        <v>21017</v>
      </c>
      <c r="BU162" s="2"/>
      <c r="BV162" s="2"/>
      <c r="BW162" s="2"/>
      <c r="BX162" s="2"/>
      <c r="BY162" s="2"/>
      <c r="BZ162" s="2">
        <v>5</v>
      </c>
      <c r="CA162" s="2"/>
      <c r="CB162" s="2"/>
      <c r="CC162" s="2">
        <v>0</v>
      </c>
      <c r="CD162" s="2">
        <v>0</v>
      </c>
      <c r="CE162" s="2" t="s">
        <v>1</v>
      </c>
      <c r="CF162" s="2" t="s">
        <v>1</v>
      </c>
      <c r="CG162" s="2"/>
      <c r="CH162" s="2"/>
      <c r="CI162" s="2"/>
      <c r="CJ162" s="2"/>
      <c r="CK162" s="2"/>
      <c r="CL162" s="2"/>
      <c r="CM162" s="2"/>
      <c r="CN162" s="2"/>
      <c r="CO162" s="2"/>
      <c r="CP162" s="2"/>
      <c r="CQ162" s="2"/>
      <c r="CR162" s="2"/>
      <c r="CS162" s="2"/>
      <c r="CT162" s="2"/>
      <c r="CU162" s="2"/>
      <c r="CV162" s="2"/>
      <c r="CW162" s="2"/>
      <c r="CX162" s="2"/>
      <c r="CY162" s="2" t="s">
        <v>0</v>
      </c>
      <c r="CZ162" s="2" t="s">
        <v>0</v>
      </c>
      <c r="DA162" s="2">
        <v>2</v>
      </c>
      <c r="DB162" s="2"/>
      <c r="DC162" s="2"/>
      <c r="DD162" s="2"/>
      <c r="DE162" s="2">
        <v>200</v>
      </c>
      <c r="DF162" s="2"/>
      <c r="DG162" s="2"/>
      <c r="DH162" s="2"/>
      <c r="DI162" s="2">
        <v>0.66700000000000004</v>
      </c>
      <c r="DJ162" s="2"/>
      <c r="DK162" s="2"/>
      <c r="DL162" s="2"/>
    </row>
    <row r="163" spans="1:116" x14ac:dyDescent="0.25">
      <c r="A163" s="2" t="str">
        <f>CONCATENATE("pyq", "-", H163, "-", I163, "-", N163, "-", K163, "-", B163, "-", C163,"-", D163)</f>
        <v>pyq-upsc-pre-2015-gs1-EC.00-PPP-162</v>
      </c>
      <c r="B163" s="2" t="str">
        <f>IFERROR(VLOOKUP(L163, [1]Areas!$C$4:$D$64, 2, FALSE), "AAA")</f>
        <v>EC.00</v>
      </c>
      <c r="C163" s="2" t="str">
        <f>IFERROR(VLOOKUP(M163, '[1]Areas &amp; Parts'!$M$4:$N$225, 2, FALSE), "PPP")</f>
        <v>PPP</v>
      </c>
      <c r="D163" s="2">
        <v>162</v>
      </c>
      <c r="E163" s="2">
        <v>76</v>
      </c>
      <c r="F163" s="2">
        <v>76</v>
      </c>
      <c r="G163" s="2" t="s">
        <v>2910</v>
      </c>
      <c r="H163" s="2" t="s">
        <v>24</v>
      </c>
      <c r="I163" s="2" t="s">
        <v>23</v>
      </c>
      <c r="J163" s="2" t="s">
        <v>22</v>
      </c>
      <c r="K163" s="2" t="s">
        <v>21</v>
      </c>
      <c r="L163" s="2" t="s">
        <v>19463</v>
      </c>
      <c r="M163" s="5" t="s">
        <v>20673</v>
      </c>
      <c r="N163" s="2" t="s">
        <v>3081</v>
      </c>
      <c r="O163" s="2" t="s">
        <v>19</v>
      </c>
      <c r="P163" s="2" t="s">
        <v>19</v>
      </c>
      <c r="Q163" s="2" t="s">
        <v>19</v>
      </c>
      <c r="R163" s="2">
        <v>76</v>
      </c>
      <c r="S163" s="2" t="s">
        <v>21016</v>
      </c>
      <c r="T163" s="2" t="s">
        <v>21015</v>
      </c>
      <c r="U163" s="2" t="s">
        <v>2904</v>
      </c>
      <c r="V163" s="2"/>
      <c r="W163" s="2"/>
      <c r="X163" s="2"/>
      <c r="Y163" s="2"/>
      <c r="Z163" s="2" t="s">
        <v>15</v>
      </c>
      <c r="AA163" s="2" t="s">
        <v>14</v>
      </c>
      <c r="AB163" s="2"/>
      <c r="AC163" s="2" t="str">
        <f>IF(AB163="list_type_1_1","list_type_1",IF(AB163&lt;&gt;"",AB163,AA163))</f>
        <v>list_type_1</v>
      </c>
      <c r="AD163" s="2" t="s">
        <v>21014</v>
      </c>
      <c r="AE163" s="2"/>
      <c r="AF163" s="2"/>
      <c r="AG163" s="2">
        <v>0</v>
      </c>
      <c r="AH163" s="2">
        <v>0</v>
      </c>
      <c r="AI163" s="2"/>
      <c r="AJ163" s="2"/>
      <c r="AK163" s="2"/>
      <c r="AL163" s="2"/>
      <c r="AM163" s="2" t="s">
        <v>21013</v>
      </c>
      <c r="AN163" s="2"/>
      <c r="AO163" s="2" t="s">
        <v>21012</v>
      </c>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t="s">
        <v>19384</v>
      </c>
      <c r="BO163" s="2" t="s">
        <v>652</v>
      </c>
      <c r="BP163" s="2" t="s">
        <v>689</v>
      </c>
      <c r="BQ163" s="2" t="s">
        <v>688</v>
      </c>
      <c r="BR163" s="2" t="s">
        <v>687</v>
      </c>
      <c r="BS163" s="2" t="s">
        <v>3</v>
      </c>
      <c r="BT163" s="2" t="s">
        <v>21011</v>
      </c>
      <c r="BU163" s="2"/>
      <c r="BV163" s="2"/>
      <c r="BW163" s="2"/>
      <c r="BX163" s="2"/>
      <c r="BY163" s="2"/>
      <c r="BZ163" s="2">
        <v>7</v>
      </c>
      <c r="CA163" s="2"/>
      <c r="CB163" s="2"/>
      <c r="CC163" s="2">
        <v>2</v>
      </c>
      <c r="CD163" s="2">
        <v>1</v>
      </c>
      <c r="CE163" s="2" t="s">
        <v>1</v>
      </c>
      <c r="CF163" s="2" t="s">
        <v>1</v>
      </c>
      <c r="CG163" s="2"/>
      <c r="CH163" s="2"/>
      <c r="CI163" s="2"/>
      <c r="CJ163" s="2"/>
      <c r="CK163" s="2"/>
      <c r="CL163" s="2"/>
      <c r="CM163" s="2"/>
      <c r="CN163" s="2"/>
      <c r="CO163" s="2"/>
      <c r="CP163" s="2"/>
      <c r="CQ163" s="2"/>
      <c r="CR163" s="2"/>
      <c r="CS163" s="2"/>
      <c r="CT163" s="2"/>
      <c r="CU163" s="2"/>
      <c r="CV163" s="2"/>
      <c r="CW163" s="2"/>
      <c r="CX163" s="2"/>
      <c r="CY163" s="2" t="s">
        <v>0</v>
      </c>
      <c r="CZ163" s="2" t="s">
        <v>0</v>
      </c>
      <c r="DA163" s="2">
        <v>2</v>
      </c>
      <c r="DB163" s="2"/>
      <c r="DC163" s="2"/>
      <c r="DD163" s="2"/>
      <c r="DE163" s="2">
        <v>200</v>
      </c>
      <c r="DF163" s="2"/>
      <c r="DG163" s="2"/>
      <c r="DH163" s="2"/>
      <c r="DI163" s="2">
        <v>0.66700000000000004</v>
      </c>
      <c r="DJ163" s="2"/>
      <c r="DK163" s="2"/>
      <c r="DL163" s="2"/>
    </row>
    <row r="164" spans="1:116" x14ac:dyDescent="0.25">
      <c r="A164" s="2" t="str">
        <f>CONCATENATE("pyq", "-", H164, "-", I164, "-", N164, "-", K164, "-", B164, "-", C164,"-", D164)</f>
        <v>pyq-upsc-pre-2015-gs1-EC.00-PPP-163</v>
      </c>
      <c r="B164" s="2" t="str">
        <f>IFERROR(VLOOKUP(L164, [1]Areas!$C$4:$D$64, 2, FALSE), "AAA")</f>
        <v>EC.00</v>
      </c>
      <c r="C164" s="2" t="str">
        <f>IFERROR(VLOOKUP(M164, '[1]Areas &amp; Parts'!$M$4:$N$225, 2, FALSE), "PPP")</f>
        <v>PPP</v>
      </c>
      <c r="D164" s="2">
        <v>163</v>
      </c>
      <c r="E164" s="2">
        <v>77</v>
      </c>
      <c r="F164" s="2">
        <v>77</v>
      </c>
      <c r="G164" s="2" t="s">
        <v>2910</v>
      </c>
      <c r="H164" s="2" t="s">
        <v>24</v>
      </c>
      <c r="I164" s="2" t="s">
        <v>23</v>
      </c>
      <c r="J164" s="2" t="s">
        <v>22</v>
      </c>
      <c r="K164" s="2" t="s">
        <v>21</v>
      </c>
      <c r="L164" s="2" t="s">
        <v>19463</v>
      </c>
      <c r="M164" s="5" t="s">
        <v>20673</v>
      </c>
      <c r="N164" s="2" t="s">
        <v>3081</v>
      </c>
      <c r="O164" s="2" t="s">
        <v>19</v>
      </c>
      <c r="P164" s="2" t="s">
        <v>19</v>
      </c>
      <c r="Q164" s="2" t="s">
        <v>19</v>
      </c>
      <c r="R164" s="2">
        <v>77</v>
      </c>
      <c r="S164" s="2" t="s">
        <v>21010</v>
      </c>
      <c r="T164" s="2" t="s">
        <v>21008</v>
      </c>
      <c r="U164" s="2" t="s">
        <v>21009</v>
      </c>
      <c r="V164" s="2"/>
      <c r="W164" s="2"/>
      <c r="X164" s="2"/>
      <c r="Y164" s="2"/>
      <c r="Z164" s="2" t="s">
        <v>28</v>
      </c>
      <c r="AA164" s="2" t="s">
        <v>28</v>
      </c>
      <c r="AB164" s="2"/>
      <c r="AC164" s="2" t="str">
        <f>IF(AB164="list_type_1_1","list_type_1",IF(AB164&lt;&gt;"",AB164,AA164))</f>
        <v>simple_type</v>
      </c>
      <c r="AD164" s="2" t="s">
        <v>21008</v>
      </c>
      <c r="AE164" s="2"/>
      <c r="AF164" s="2"/>
      <c r="AG164" s="2">
        <v>0</v>
      </c>
      <c r="AH164" s="2">
        <v>0</v>
      </c>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t="s">
        <v>21007</v>
      </c>
      <c r="BP164" s="2" t="s">
        <v>21006</v>
      </c>
      <c r="BQ164" s="2" t="s">
        <v>21005</v>
      </c>
      <c r="BR164" s="2" t="s">
        <v>21004</v>
      </c>
      <c r="BS164" s="2" t="s">
        <v>27</v>
      </c>
      <c r="BT164" s="2" t="s">
        <v>21003</v>
      </c>
      <c r="BU164" s="2"/>
      <c r="BV164" s="2"/>
      <c r="BW164" s="2"/>
      <c r="BX164" s="2"/>
      <c r="BY164" s="2"/>
      <c r="BZ164" s="2">
        <v>6</v>
      </c>
      <c r="CA164" s="2"/>
      <c r="CB164" s="2"/>
      <c r="CC164" s="2">
        <v>0</v>
      </c>
      <c r="CD164" s="2">
        <v>0</v>
      </c>
      <c r="CE164" s="2" t="s">
        <v>1</v>
      </c>
      <c r="CF164" s="2" t="s">
        <v>1</v>
      </c>
      <c r="CG164" s="2"/>
      <c r="CH164" s="2"/>
      <c r="CI164" s="2"/>
      <c r="CJ164" s="2"/>
      <c r="CK164" s="2"/>
      <c r="CL164" s="2"/>
      <c r="CM164" s="2"/>
      <c r="CN164" s="2"/>
      <c r="CO164" s="2"/>
      <c r="CP164" s="2"/>
      <c r="CQ164" s="2"/>
      <c r="CR164" s="2"/>
      <c r="CS164" s="2"/>
      <c r="CT164" s="2"/>
      <c r="CU164" s="2"/>
      <c r="CV164" s="2"/>
      <c r="CW164" s="2"/>
      <c r="CX164" s="2"/>
      <c r="CY164" s="2" t="s">
        <v>0</v>
      </c>
      <c r="CZ164" s="2" t="s">
        <v>0</v>
      </c>
      <c r="DA164" s="2">
        <v>2</v>
      </c>
      <c r="DB164" s="2"/>
      <c r="DC164" s="2"/>
      <c r="DD164" s="2"/>
      <c r="DE164" s="2">
        <v>200</v>
      </c>
      <c r="DF164" s="2"/>
      <c r="DG164" s="2"/>
      <c r="DH164" s="2"/>
      <c r="DI164" s="2">
        <v>0.66700000000000004</v>
      </c>
      <c r="DJ164" s="2"/>
      <c r="DK164" s="2"/>
      <c r="DL164" s="2"/>
    </row>
    <row r="165" spans="1:116" x14ac:dyDescent="0.25">
      <c r="A165" s="2" t="str">
        <f>CONCATENATE("pyq", "-", H165, "-", I165, "-", N165, "-", K165, "-", B165, "-", C165,"-", D165)</f>
        <v>pyq-upsc-pre-2015-gs1-EC.00-PPP-164</v>
      </c>
      <c r="B165" s="2" t="str">
        <f>IFERROR(VLOOKUP(L165, [1]Areas!$C$4:$D$64, 2, FALSE), "AAA")</f>
        <v>EC.00</v>
      </c>
      <c r="C165" s="2" t="str">
        <f>IFERROR(VLOOKUP(M165, '[1]Areas &amp; Parts'!$M$4:$N$225, 2, FALSE), "PPP")</f>
        <v>PPP</v>
      </c>
      <c r="D165" s="2">
        <v>164</v>
      </c>
      <c r="E165" s="2">
        <v>78</v>
      </c>
      <c r="F165" s="2">
        <v>78</v>
      </c>
      <c r="G165" s="2" t="s">
        <v>2910</v>
      </c>
      <c r="H165" s="2" t="s">
        <v>24</v>
      </c>
      <c r="I165" s="2" t="s">
        <v>23</v>
      </c>
      <c r="J165" s="2" t="s">
        <v>22</v>
      </c>
      <c r="K165" s="2" t="s">
        <v>21</v>
      </c>
      <c r="L165" s="2" t="s">
        <v>19463</v>
      </c>
      <c r="M165" s="5" t="s">
        <v>20673</v>
      </c>
      <c r="N165" s="2" t="s">
        <v>3081</v>
      </c>
      <c r="O165" s="2" t="s">
        <v>19</v>
      </c>
      <c r="P165" s="2" t="s">
        <v>19</v>
      </c>
      <c r="Q165" s="2" t="s">
        <v>19</v>
      </c>
      <c r="R165" s="2">
        <v>78</v>
      </c>
      <c r="S165" s="2" t="s">
        <v>21002</v>
      </c>
      <c r="T165" s="2" t="s">
        <v>21001</v>
      </c>
      <c r="U165" s="2" t="s">
        <v>21000</v>
      </c>
      <c r="V165" s="2"/>
      <c r="W165" s="2"/>
      <c r="X165" s="2"/>
      <c r="Y165" s="2"/>
      <c r="Z165" s="2" t="s">
        <v>15</v>
      </c>
      <c r="AA165" s="2" t="s">
        <v>14</v>
      </c>
      <c r="AB165" s="2"/>
      <c r="AC165" s="2" t="str">
        <f>IF(AB165="list_type_1_1","list_type_1",IF(AB165&lt;&gt;"",AB165,AA165))</f>
        <v>list_type_1</v>
      </c>
      <c r="AD165" s="2" t="s">
        <v>20999</v>
      </c>
      <c r="AE165" s="2"/>
      <c r="AF165" s="2"/>
      <c r="AG165" s="2">
        <v>0</v>
      </c>
      <c r="AH165" s="2">
        <v>0</v>
      </c>
      <c r="AI165" s="2"/>
      <c r="AJ165" s="2"/>
      <c r="AK165" s="2"/>
      <c r="AL165" s="2"/>
      <c r="AM165" s="2" t="s">
        <v>19512</v>
      </c>
      <c r="AN165" s="2"/>
      <c r="AO165" s="2" t="s">
        <v>19511</v>
      </c>
      <c r="AP165" s="2"/>
      <c r="AQ165" s="2" t="s">
        <v>19510</v>
      </c>
      <c r="AR165" s="2"/>
      <c r="AS165" s="2" t="s">
        <v>20998</v>
      </c>
      <c r="AT165" s="2"/>
      <c r="AU165" s="2"/>
      <c r="AV165" s="2"/>
      <c r="AW165" s="2"/>
      <c r="AX165" s="2"/>
      <c r="AY165" s="2"/>
      <c r="AZ165" s="2"/>
      <c r="BA165" s="2"/>
      <c r="BB165" s="2"/>
      <c r="BC165" s="2"/>
      <c r="BD165" s="2"/>
      <c r="BE165" s="2"/>
      <c r="BF165" s="2"/>
      <c r="BG165" s="2"/>
      <c r="BH165" s="2"/>
      <c r="BI165" s="2"/>
      <c r="BJ165" s="2"/>
      <c r="BK165" s="2"/>
      <c r="BL165" s="2"/>
      <c r="BM165" s="2"/>
      <c r="BN165" s="2" t="s">
        <v>2128</v>
      </c>
      <c r="BO165" s="2" t="s">
        <v>682</v>
      </c>
      <c r="BP165" s="2" t="s">
        <v>650</v>
      </c>
      <c r="BQ165" s="2" t="s">
        <v>652</v>
      </c>
      <c r="BR165" s="2" t="s">
        <v>710</v>
      </c>
      <c r="BS165" s="2" t="s">
        <v>32</v>
      </c>
      <c r="BT165" s="2" t="s">
        <v>20997</v>
      </c>
      <c r="BU165" s="2"/>
      <c r="BV165" s="2"/>
      <c r="BW165" s="2"/>
      <c r="BX165" s="2"/>
      <c r="BY165" s="2"/>
      <c r="BZ165" s="2">
        <v>6</v>
      </c>
      <c r="CA165" s="2"/>
      <c r="CB165" s="2"/>
      <c r="CC165" s="2">
        <v>4</v>
      </c>
      <c r="CD165" s="2">
        <v>1</v>
      </c>
      <c r="CE165" s="2" t="s">
        <v>1</v>
      </c>
      <c r="CF165" s="2" t="s">
        <v>1</v>
      </c>
      <c r="CG165" s="2"/>
      <c r="CH165" s="2"/>
      <c r="CI165" s="2"/>
      <c r="CJ165" s="2"/>
      <c r="CK165" s="2"/>
      <c r="CL165" s="2"/>
      <c r="CM165" s="2"/>
      <c r="CN165" s="2"/>
      <c r="CO165" s="2"/>
      <c r="CP165" s="2"/>
      <c r="CQ165" s="2"/>
      <c r="CR165" s="2"/>
      <c r="CS165" s="2"/>
      <c r="CT165" s="2"/>
      <c r="CU165" s="2"/>
      <c r="CV165" s="2"/>
      <c r="CW165" s="2"/>
      <c r="CX165" s="2"/>
      <c r="CY165" s="2" t="s">
        <v>0</v>
      </c>
      <c r="CZ165" s="2" t="s">
        <v>0</v>
      </c>
      <c r="DA165" s="2">
        <v>2</v>
      </c>
      <c r="DB165" s="2"/>
      <c r="DC165" s="2"/>
      <c r="DD165" s="2"/>
      <c r="DE165" s="2">
        <v>200</v>
      </c>
      <c r="DF165" s="2"/>
      <c r="DG165" s="2"/>
      <c r="DH165" s="2"/>
      <c r="DI165" s="2">
        <v>0.66700000000000004</v>
      </c>
      <c r="DJ165" s="2"/>
      <c r="DK165" s="2"/>
      <c r="DL165" s="2"/>
    </row>
    <row r="166" spans="1:116" x14ac:dyDescent="0.25">
      <c r="A166" s="2" t="str">
        <f>CONCATENATE("pyq", "-", H166, "-", I166, "-", N166, "-", K166, "-", B166, "-", C166,"-", D166)</f>
        <v>pyq-upsc-pre-2015-gs1-EC.00-PPP-165</v>
      </c>
      <c r="B166" s="2" t="str">
        <f>IFERROR(VLOOKUP(L166, [1]Areas!$C$4:$D$64, 2, FALSE), "AAA")</f>
        <v>EC.00</v>
      </c>
      <c r="C166" s="2" t="str">
        <f>IFERROR(VLOOKUP(M166, '[1]Areas &amp; Parts'!$M$4:$N$225, 2, FALSE), "PPP")</f>
        <v>PPP</v>
      </c>
      <c r="D166" s="2">
        <v>165</v>
      </c>
      <c r="E166" s="2">
        <v>79</v>
      </c>
      <c r="F166" s="2">
        <v>79</v>
      </c>
      <c r="G166" s="2" t="s">
        <v>2910</v>
      </c>
      <c r="H166" s="2" t="s">
        <v>24</v>
      </c>
      <c r="I166" s="2" t="s">
        <v>23</v>
      </c>
      <c r="J166" s="2" t="s">
        <v>22</v>
      </c>
      <c r="K166" s="2" t="s">
        <v>21</v>
      </c>
      <c r="L166" s="2" t="s">
        <v>19463</v>
      </c>
      <c r="M166" s="5" t="s">
        <v>20673</v>
      </c>
      <c r="N166" s="2" t="s">
        <v>3081</v>
      </c>
      <c r="O166" s="2" t="s">
        <v>19</v>
      </c>
      <c r="P166" s="2" t="s">
        <v>19</v>
      </c>
      <c r="Q166" s="2" t="s">
        <v>19</v>
      </c>
      <c r="R166" s="2">
        <v>79</v>
      </c>
      <c r="S166" s="2" t="s">
        <v>20996</v>
      </c>
      <c r="T166" s="2" t="s">
        <v>20994</v>
      </c>
      <c r="U166" s="2" t="s">
        <v>20995</v>
      </c>
      <c r="V166" s="2"/>
      <c r="W166" s="2"/>
      <c r="X166" s="2"/>
      <c r="Y166" s="2"/>
      <c r="Z166" s="2" t="s">
        <v>28</v>
      </c>
      <c r="AA166" s="2" t="s">
        <v>28</v>
      </c>
      <c r="AB166" s="2"/>
      <c r="AC166" s="2" t="str">
        <f>IF(AB166="list_type_1_1","list_type_1",IF(AB166&lt;&gt;"",AB166,AA166))</f>
        <v>simple_type</v>
      </c>
      <c r="AD166" s="2" t="s">
        <v>20994</v>
      </c>
      <c r="AE166" s="2"/>
      <c r="AF166" s="2"/>
      <c r="AG166" s="2">
        <v>0</v>
      </c>
      <c r="AH166" s="2">
        <v>0</v>
      </c>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t="s">
        <v>20993</v>
      </c>
      <c r="BP166" s="2" t="s">
        <v>20992</v>
      </c>
      <c r="BQ166" s="2" t="s">
        <v>20991</v>
      </c>
      <c r="BR166" s="2" t="s">
        <v>20990</v>
      </c>
      <c r="BS166" s="2" t="s">
        <v>32</v>
      </c>
      <c r="BT166" s="2" t="s">
        <v>20989</v>
      </c>
      <c r="BU166" s="2"/>
      <c r="BV166" s="2"/>
      <c r="BW166" s="2"/>
      <c r="BX166" s="2"/>
      <c r="BY166" s="2"/>
      <c r="BZ166" s="2">
        <v>5</v>
      </c>
      <c r="CA166" s="2"/>
      <c r="CB166" s="2"/>
      <c r="CC166" s="2">
        <v>0</v>
      </c>
      <c r="CD166" s="2">
        <v>0</v>
      </c>
      <c r="CE166" s="2" t="s">
        <v>1</v>
      </c>
      <c r="CF166" s="2" t="s">
        <v>1</v>
      </c>
      <c r="CG166" s="2"/>
      <c r="CH166" s="2"/>
      <c r="CI166" s="2"/>
      <c r="CJ166" s="2"/>
      <c r="CK166" s="2"/>
      <c r="CL166" s="2"/>
      <c r="CM166" s="2"/>
      <c r="CN166" s="2"/>
      <c r="CO166" s="2"/>
      <c r="CP166" s="2"/>
      <c r="CQ166" s="2"/>
      <c r="CR166" s="2"/>
      <c r="CS166" s="2"/>
      <c r="CT166" s="2"/>
      <c r="CU166" s="2"/>
      <c r="CV166" s="2"/>
      <c r="CW166" s="2"/>
      <c r="CX166" s="2"/>
      <c r="CY166" s="2" t="s">
        <v>0</v>
      </c>
      <c r="CZ166" s="2" t="s">
        <v>0</v>
      </c>
      <c r="DA166" s="2">
        <v>2</v>
      </c>
      <c r="DB166" s="2"/>
      <c r="DC166" s="2"/>
      <c r="DD166" s="2"/>
      <c r="DE166" s="2">
        <v>200</v>
      </c>
      <c r="DF166" s="2"/>
      <c r="DG166" s="2"/>
      <c r="DH166" s="2"/>
      <c r="DI166" s="2">
        <v>0.66700000000000004</v>
      </c>
      <c r="DJ166" s="2"/>
      <c r="DK166" s="2"/>
      <c r="DL166" s="2"/>
    </row>
    <row r="167" spans="1:116" x14ac:dyDescent="0.25">
      <c r="A167" s="2" t="str">
        <f>CONCATENATE("pyq", "-", H167, "-", I167, "-", N167, "-", K167, "-", B167, "-", C167,"-", D167)</f>
        <v>pyq-upsc-pre-2015-gs1-EC.00-PPP-166</v>
      </c>
      <c r="B167" s="2" t="str">
        <f>IFERROR(VLOOKUP(L167, [1]Areas!$C$4:$D$64, 2, FALSE), "AAA")</f>
        <v>EC.00</v>
      </c>
      <c r="C167" s="2" t="str">
        <f>IFERROR(VLOOKUP(M167, '[1]Areas &amp; Parts'!$M$4:$N$225, 2, FALSE), "PPP")</f>
        <v>PPP</v>
      </c>
      <c r="D167" s="2">
        <v>166</v>
      </c>
      <c r="E167" s="2">
        <v>80</v>
      </c>
      <c r="F167" s="2">
        <v>80</v>
      </c>
      <c r="G167" s="2" t="s">
        <v>2910</v>
      </c>
      <c r="H167" s="2" t="s">
        <v>24</v>
      </c>
      <c r="I167" s="2" t="s">
        <v>23</v>
      </c>
      <c r="J167" s="2" t="s">
        <v>22</v>
      </c>
      <c r="K167" s="2" t="s">
        <v>21</v>
      </c>
      <c r="L167" s="2" t="s">
        <v>19463</v>
      </c>
      <c r="M167" s="5" t="s">
        <v>20673</v>
      </c>
      <c r="N167" s="2" t="s">
        <v>3081</v>
      </c>
      <c r="O167" s="2" t="s">
        <v>19</v>
      </c>
      <c r="P167" s="2" t="s">
        <v>19</v>
      </c>
      <c r="Q167" s="2" t="s">
        <v>19</v>
      </c>
      <c r="R167" s="2">
        <v>80</v>
      </c>
      <c r="S167" s="2" t="s">
        <v>20988</v>
      </c>
      <c r="T167" s="2" t="s">
        <v>20986</v>
      </c>
      <c r="U167" s="2" t="s">
        <v>20987</v>
      </c>
      <c r="V167" s="2"/>
      <c r="W167" s="2"/>
      <c r="X167" s="2"/>
      <c r="Y167" s="2"/>
      <c r="Z167" s="2" t="s">
        <v>28</v>
      </c>
      <c r="AA167" s="2" t="s">
        <v>28</v>
      </c>
      <c r="AB167" s="2"/>
      <c r="AC167" s="2" t="str">
        <f>IF(AB167="list_type_1_1","list_type_1",IF(AB167&lt;&gt;"",AB167,AA167))</f>
        <v>simple_type</v>
      </c>
      <c r="AD167" s="2" t="s">
        <v>20986</v>
      </c>
      <c r="AE167" s="2"/>
      <c r="AF167" s="2"/>
      <c r="AG167" s="2">
        <v>0</v>
      </c>
      <c r="AH167" s="2">
        <v>0</v>
      </c>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t="s">
        <v>20985</v>
      </c>
      <c r="BP167" s="2" t="s">
        <v>20984</v>
      </c>
      <c r="BQ167" s="2" t="s">
        <v>20983</v>
      </c>
      <c r="BR167" s="2" t="s">
        <v>20982</v>
      </c>
      <c r="BS167" s="2" t="s">
        <v>27</v>
      </c>
      <c r="BT167" s="2" t="s">
        <v>20981</v>
      </c>
      <c r="BU167" s="2"/>
      <c r="BV167" s="2"/>
      <c r="BW167" s="2"/>
      <c r="BX167" s="2"/>
      <c r="BY167" s="2"/>
      <c r="BZ167" s="2">
        <v>5</v>
      </c>
      <c r="CA167" s="2"/>
      <c r="CB167" s="2"/>
      <c r="CC167" s="2">
        <v>0</v>
      </c>
      <c r="CD167" s="2">
        <v>0</v>
      </c>
      <c r="CE167" s="2" t="s">
        <v>1</v>
      </c>
      <c r="CF167" s="2" t="s">
        <v>1</v>
      </c>
      <c r="CG167" s="2"/>
      <c r="CH167" s="2"/>
      <c r="CI167" s="2"/>
      <c r="CJ167" s="2"/>
      <c r="CK167" s="2"/>
      <c r="CL167" s="2"/>
      <c r="CM167" s="2"/>
      <c r="CN167" s="2"/>
      <c r="CO167" s="2"/>
      <c r="CP167" s="2"/>
      <c r="CQ167" s="2"/>
      <c r="CR167" s="2"/>
      <c r="CS167" s="2"/>
      <c r="CT167" s="2"/>
      <c r="CU167" s="2"/>
      <c r="CV167" s="2"/>
      <c r="CW167" s="2"/>
      <c r="CX167" s="2"/>
      <c r="CY167" s="2" t="s">
        <v>0</v>
      </c>
      <c r="CZ167" s="2" t="s">
        <v>0</v>
      </c>
      <c r="DA167" s="2">
        <v>2</v>
      </c>
      <c r="DB167" s="2"/>
      <c r="DC167" s="2"/>
      <c r="DD167" s="2"/>
      <c r="DE167" s="2">
        <v>200</v>
      </c>
      <c r="DF167" s="2"/>
      <c r="DG167" s="2"/>
      <c r="DH167" s="2"/>
      <c r="DI167" s="2">
        <v>0.66700000000000004</v>
      </c>
      <c r="DJ167" s="2"/>
      <c r="DK167" s="2"/>
      <c r="DL167" s="2"/>
    </row>
    <row r="168" spans="1:116" x14ac:dyDescent="0.25">
      <c r="A168" s="2" t="str">
        <f>CONCATENATE("pyq", "-", H168, "-", I168, "-", N168, "-", K168, "-", B168, "-", C168,"-", D168)</f>
        <v>pyq-upsc-pre-2015-gs1-EC.00-PPP-167</v>
      </c>
      <c r="B168" s="2" t="str">
        <f>IFERROR(VLOOKUP(L168, [1]Areas!$C$4:$D$64, 2, FALSE), "AAA")</f>
        <v>EC.00</v>
      </c>
      <c r="C168" s="2" t="str">
        <f>IFERROR(VLOOKUP(M168, '[1]Areas &amp; Parts'!$M$4:$N$225, 2, FALSE), "PPP")</f>
        <v>PPP</v>
      </c>
      <c r="D168" s="2">
        <v>167</v>
      </c>
      <c r="E168" s="2">
        <v>81</v>
      </c>
      <c r="F168" s="2">
        <v>81</v>
      </c>
      <c r="G168" s="2" t="s">
        <v>2910</v>
      </c>
      <c r="H168" s="2" t="s">
        <v>24</v>
      </c>
      <c r="I168" s="2" t="s">
        <v>23</v>
      </c>
      <c r="J168" s="2" t="s">
        <v>22</v>
      </c>
      <c r="K168" s="2" t="s">
        <v>21</v>
      </c>
      <c r="L168" s="2" t="s">
        <v>19463</v>
      </c>
      <c r="M168" s="5" t="s">
        <v>20673</v>
      </c>
      <c r="N168" s="2" t="s">
        <v>3081</v>
      </c>
      <c r="O168" s="2" t="s">
        <v>19</v>
      </c>
      <c r="P168" s="2" t="s">
        <v>19</v>
      </c>
      <c r="Q168" s="2" t="s">
        <v>19</v>
      </c>
      <c r="R168" s="2">
        <v>81</v>
      </c>
      <c r="S168" s="2" t="s">
        <v>20980</v>
      </c>
      <c r="T168" s="2" t="s">
        <v>20979</v>
      </c>
      <c r="U168" s="2" t="s">
        <v>2904</v>
      </c>
      <c r="V168" s="2"/>
      <c r="W168" s="2"/>
      <c r="X168" s="2"/>
      <c r="Y168" s="2"/>
      <c r="Z168" s="2" t="s">
        <v>15</v>
      </c>
      <c r="AA168" s="2" t="s">
        <v>14</v>
      </c>
      <c r="AB168" s="2"/>
      <c r="AC168" s="2" t="str">
        <f>IF(AB168="list_type_1_1","list_type_1",IF(AB168&lt;&gt;"",AB168,AA168))</f>
        <v>list_type_1</v>
      </c>
      <c r="AD168" s="2" t="s">
        <v>20978</v>
      </c>
      <c r="AE168" s="2"/>
      <c r="AF168" s="2"/>
      <c r="AG168" s="2">
        <v>0</v>
      </c>
      <c r="AH168" s="2">
        <v>0</v>
      </c>
      <c r="AI168" s="2"/>
      <c r="AJ168" s="2"/>
      <c r="AK168" s="2"/>
      <c r="AL168" s="2"/>
      <c r="AM168" s="2" t="s">
        <v>20977</v>
      </c>
      <c r="AN168" s="2"/>
      <c r="AO168" s="2" t="s">
        <v>20976</v>
      </c>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t="s">
        <v>2128</v>
      </c>
      <c r="BO168" s="2" t="s">
        <v>652</v>
      </c>
      <c r="BP168" s="2" t="s">
        <v>689</v>
      </c>
      <c r="BQ168" s="2" t="s">
        <v>688</v>
      </c>
      <c r="BR168" s="2" t="s">
        <v>687</v>
      </c>
      <c r="BS168" s="2" t="s">
        <v>32</v>
      </c>
      <c r="BT168" s="2" t="s">
        <v>20975</v>
      </c>
      <c r="BU168" s="2"/>
      <c r="BV168" s="2"/>
      <c r="BW168" s="2"/>
      <c r="BX168" s="2"/>
      <c r="BY168" s="2"/>
      <c r="BZ168" s="2">
        <v>7</v>
      </c>
      <c r="CA168" s="2"/>
      <c r="CB168" s="2"/>
      <c r="CC168" s="2">
        <v>2</v>
      </c>
      <c r="CD168" s="2">
        <v>1</v>
      </c>
      <c r="CE168" s="2" t="s">
        <v>1</v>
      </c>
      <c r="CF168" s="2" t="s">
        <v>1</v>
      </c>
      <c r="CG168" s="2"/>
      <c r="CH168" s="2"/>
      <c r="CI168" s="2"/>
      <c r="CJ168" s="2"/>
      <c r="CK168" s="2"/>
      <c r="CL168" s="2"/>
      <c r="CM168" s="2"/>
      <c r="CN168" s="2"/>
      <c r="CO168" s="2"/>
      <c r="CP168" s="2"/>
      <c r="CQ168" s="2"/>
      <c r="CR168" s="2"/>
      <c r="CS168" s="2"/>
      <c r="CT168" s="2"/>
      <c r="CU168" s="2"/>
      <c r="CV168" s="2"/>
      <c r="CW168" s="2"/>
      <c r="CX168" s="2"/>
      <c r="CY168" s="2" t="s">
        <v>0</v>
      </c>
      <c r="CZ168" s="2" t="s">
        <v>0</v>
      </c>
      <c r="DA168" s="2">
        <v>2</v>
      </c>
      <c r="DB168" s="2"/>
      <c r="DC168" s="2"/>
      <c r="DD168" s="2"/>
      <c r="DE168" s="2">
        <v>200</v>
      </c>
      <c r="DF168" s="2"/>
      <c r="DG168" s="2"/>
      <c r="DH168" s="2"/>
      <c r="DI168" s="2">
        <v>0.66700000000000004</v>
      </c>
      <c r="DJ168" s="2"/>
      <c r="DK168" s="2"/>
      <c r="DL168" s="2"/>
    </row>
    <row r="169" spans="1:116" x14ac:dyDescent="0.25">
      <c r="A169" s="2" t="str">
        <f>CONCATENATE("pyq", "-", H169, "-", I169, "-", N169, "-", K169, "-", B169, "-", C169,"-", D169)</f>
        <v>pyq-upsc-pre-2015-gs1-EC.00-PPP-168</v>
      </c>
      <c r="B169" s="2" t="str">
        <f>IFERROR(VLOOKUP(L169, [1]Areas!$C$4:$D$64, 2, FALSE), "AAA")</f>
        <v>EC.00</v>
      </c>
      <c r="C169" s="2" t="str">
        <f>IFERROR(VLOOKUP(M169, '[1]Areas &amp; Parts'!$M$4:$N$225, 2, FALSE), "PPP")</f>
        <v>PPP</v>
      </c>
      <c r="D169" s="2">
        <v>168</v>
      </c>
      <c r="E169" s="2">
        <v>82</v>
      </c>
      <c r="F169" s="2">
        <v>82</v>
      </c>
      <c r="G169" s="2" t="s">
        <v>2910</v>
      </c>
      <c r="H169" s="2" t="s">
        <v>24</v>
      </c>
      <c r="I169" s="2" t="s">
        <v>23</v>
      </c>
      <c r="J169" s="2" t="s">
        <v>22</v>
      </c>
      <c r="K169" s="2" t="s">
        <v>21</v>
      </c>
      <c r="L169" s="2" t="s">
        <v>19463</v>
      </c>
      <c r="M169" s="5" t="s">
        <v>20673</v>
      </c>
      <c r="N169" s="2" t="s">
        <v>3081</v>
      </c>
      <c r="O169" s="2" t="s">
        <v>19</v>
      </c>
      <c r="P169" s="2" t="s">
        <v>19</v>
      </c>
      <c r="Q169" s="2" t="s">
        <v>19</v>
      </c>
      <c r="R169" s="2">
        <v>82</v>
      </c>
      <c r="S169" s="2" t="s">
        <v>20974</v>
      </c>
      <c r="T169" s="2" t="s">
        <v>20972</v>
      </c>
      <c r="U169" s="2" t="s">
        <v>20973</v>
      </c>
      <c r="V169" s="2"/>
      <c r="W169" s="2"/>
      <c r="X169" s="2"/>
      <c r="Y169" s="2"/>
      <c r="Z169" s="2" t="s">
        <v>28</v>
      </c>
      <c r="AA169" s="2" t="s">
        <v>28</v>
      </c>
      <c r="AB169" s="2"/>
      <c r="AC169" s="2" t="str">
        <f>IF(AB169="list_type_1_1","list_type_1",IF(AB169&lt;&gt;"",AB169,AA169))</f>
        <v>simple_type</v>
      </c>
      <c r="AD169" s="2" t="s">
        <v>20972</v>
      </c>
      <c r="AE169" s="2"/>
      <c r="AF169" s="2"/>
      <c r="AG169" s="2">
        <v>0</v>
      </c>
      <c r="AH169" s="2">
        <v>0</v>
      </c>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t="s">
        <v>20971</v>
      </c>
      <c r="BP169" s="2" t="s">
        <v>20970</v>
      </c>
      <c r="BQ169" s="2" t="s">
        <v>20969</v>
      </c>
      <c r="BR169" s="2" t="s">
        <v>20968</v>
      </c>
      <c r="BS169" s="2" t="s">
        <v>27</v>
      </c>
      <c r="BT169" s="2" t="s">
        <v>20967</v>
      </c>
      <c r="BU169" s="2"/>
      <c r="BV169" s="2"/>
      <c r="BW169" s="2"/>
      <c r="BX169" s="2"/>
      <c r="BY169" s="2"/>
      <c r="BZ169" s="2">
        <v>6</v>
      </c>
      <c r="CA169" s="2"/>
      <c r="CB169" s="2"/>
      <c r="CC169" s="2">
        <v>0</v>
      </c>
      <c r="CD169" s="2">
        <v>0</v>
      </c>
      <c r="CE169" s="2" t="s">
        <v>1</v>
      </c>
      <c r="CF169" s="2" t="s">
        <v>1</v>
      </c>
      <c r="CG169" s="2"/>
      <c r="CH169" s="2"/>
      <c r="CI169" s="2"/>
      <c r="CJ169" s="2"/>
      <c r="CK169" s="2"/>
      <c r="CL169" s="2"/>
      <c r="CM169" s="2"/>
      <c r="CN169" s="2"/>
      <c r="CO169" s="2"/>
      <c r="CP169" s="2"/>
      <c r="CQ169" s="2"/>
      <c r="CR169" s="2"/>
      <c r="CS169" s="2"/>
      <c r="CT169" s="2"/>
      <c r="CU169" s="2"/>
      <c r="CV169" s="2"/>
      <c r="CW169" s="2"/>
      <c r="CX169" s="2"/>
      <c r="CY169" s="2" t="s">
        <v>0</v>
      </c>
      <c r="CZ169" s="2" t="s">
        <v>0</v>
      </c>
      <c r="DA169" s="2">
        <v>2</v>
      </c>
      <c r="DB169" s="2"/>
      <c r="DC169" s="2"/>
      <c r="DD169" s="2"/>
      <c r="DE169" s="2">
        <v>200</v>
      </c>
      <c r="DF169" s="2"/>
      <c r="DG169" s="2"/>
      <c r="DH169" s="2"/>
      <c r="DI169" s="2">
        <v>0.66700000000000004</v>
      </c>
      <c r="DJ169" s="2"/>
      <c r="DK169" s="2"/>
      <c r="DL169" s="2"/>
    </row>
    <row r="170" spans="1:116" x14ac:dyDescent="0.25">
      <c r="A170" s="2" t="str">
        <f>CONCATENATE("pyq", "-", H170, "-", I170, "-", N170, "-", K170, "-", B170, "-", C170,"-", D170)</f>
        <v>pyq-upsc-pre-2015-gs1-EC.00-PPP-169</v>
      </c>
      <c r="B170" s="2" t="str">
        <f>IFERROR(VLOOKUP(L170, [1]Areas!$C$4:$D$64, 2, FALSE), "AAA")</f>
        <v>EC.00</v>
      </c>
      <c r="C170" s="2" t="str">
        <f>IFERROR(VLOOKUP(M170, '[1]Areas &amp; Parts'!$M$4:$N$225, 2, FALSE), "PPP")</f>
        <v>PPP</v>
      </c>
      <c r="D170" s="2">
        <v>169</v>
      </c>
      <c r="E170" s="2">
        <v>83</v>
      </c>
      <c r="F170" s="2">
        <v>83</v>
      </c>
      <c r="G170" s="2" t="s">
        <v>2910</v>
      </c>
      <c r="H170" s="2" t="s">
        <v>24</v>
      </c>
      <c r="I170" s="2" t="s">
        <v>23</v>
      </c>
      <c r="J170" s="2" t="s">
        <v>22</v>
      </c>
      <c r="K170" s="2" t="s">
        <v>21</v>
      </c>
      <c r="L170" s="2" t="s">
        <v>19463</v>
      </c>
      <c r="M170" s="5" t="s">
        <v>20673</v>
      </c>
      <c r="N170" s="2" t="s">
        <v>3081</v>
      </c>
      <c r="O170" s="2" t="s">
        <v>19</v>
      </c>
      <c r="P170" s="2" t="s">
        <v>19</v>
      </c>
      <c r="Q170" s="2" t="s">
        <v>19</v>
      </c>
      <c r="R170" s="2">
        <v>83</v>
      </c>
      <c r="S170" s="2" t="s">
        <v>20966</v>
      </c>
      <c r="T170" s="2" t="s">
        <v>20964</v>
      </c>
      <c r="U170" s="2" t="s">
        <v>20965</v>
      </c>
      <c r="V170" s="2"/>
      <c r="W170" s="2"/>
      <c r="X170" s="2"/>
      <c r="Y170" s="2"/>
      <c r="Z170" s="2" t="s">
        <v>28</v>
      </c>
      <c r="AA170" s="2" t="s">
        <v>28</v>
      </c>
      <c r="AB170" s="2"/>
      <c r="AC170" s="2" t="str">
        <f>IF(AB170="list_type_1_1","list_type_1",IF(AB170&lt;&gt;"",AB170,AA170))</f>
        <v>simple_type</v>
      </c>
      <c r="AD170" s="2" t="s">
        <v>20964</v>
      </c>
      <c r="AE170" s="2"/>
      <c r="AF170" s="2"/>
      <c r="AG170" s="2">
        <v>0</v>
      </c>
      <c r="AH170" s="2">
        <v>0</v>
      </c>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t="s">
        <v>20963</v>
      </c>
      <c r="BP170" s="2" t="s">
        <v>8048</v>
      </c>
      <c r="BQ170" s="2" t="s">
        <v>20962</v>
      </c>
      <c r="BR170" s="2" t="s">
        <v>9192</v>
      </c>
      <c r="BS170" s="2" t="s">
        <v>3</v>
      </c>
      <c r="BT170" s="2" t="s">
        <v>20961</v>
      </c>
      <c r="BU170" s="2"/>
      <c r="BV170" s="2"/>
      <c r="BW170" s="2"/>
      <c r="BX170" s="2"/>
      <c r="BY170" s="2"/>
      <c r="BZ170" s="2">
        <v>5</v>
      </c>
      <c r="CA170" s="2"/>
      <c r="CB170" s="2"/>
      <c r="CC170" s="2">
        <v>0</v>
      </c>
      <c r="CD170" s="2">
        <v>0</v>
      </c>
      <c r="CE170" s="2" t="s">
        <v>1</v>
      </c>
      <c r="CF170" s="2" t="s">
        <v>1</v>
      </c>
      <c r="CG170" s="2"/>
      <c r="CH170" s="2"/>
      <c r="CI170" s="2"/>
      <c r="CJ170" s="2"/>
      <c r="CK170" s="2"/>
      <c r="CL170" s="2"/>
      <c r="CM170" s="2"/>
      <c r="CN170" s="2"/>
      <c r="CO170" s="2"/>
      <c r="CP170" s="2"/>
      <c r="CQ170" s="2"/>
      <c r="CR170" s="2"/>
      <c r="CS170" s="2"/>
      <c r="CT170" s="2"/>
      <c r="CU170" s="2"/>
      <c r="CV170" s="2"/>
      <c r="CW170" s="2"/>
      <c r="CX170" s="2"/>
      <c r="CY170" s="2" t="s">
        <v>0</v>
      </c>
      <c r="CZ170" s="2" t="s">
        <v>0</v>
      </c>
      <c r="DA170" s="2">
        <v>2</v>
      </c>
      <c r="DB170" s="2"/>
      <c r="DC170" s="2"/>
      <c r="DD170" s="2"/>
      <c r="DE170" s="2">
        <v>200</v>
      </c>
      <c r="DF170" s="2"/>
      <c r="DG170" s="2"/>
      <c r="DH170" s="2"/>
      <c r="DI170" s="2">
        <v>0.66700000000000004</v>
      </c>
      <c r="DJ170" s="2"/>
      <c r="DK170" s="2"/>
      <c r="DL170" s="2"/>
    </row>
    <row r="171" spans="1:116" x14ac:dyDescent="0.25">
      <c r="A171" s="2" t="str">
        <f>CONCATENATE("pyq", "-", H171, "-", I171, "-", N171, "-", K171, "-", B171, "-", C171,"-", D171)</f>
        <v>pyq-upsc-pre-2016-gs1-EC.00-PPP-170</v>
      </c>
      <c r="B171" s="2" t="str">
        <f>IFERROR(VLOOKUP(L171, [1]Areas!$C$4:$D$64, 2, FALSE), "AAA")</f>
        <v>EC.00</v>
      </c>
      <c r="C171" s="2" t="str">
        <f>IFERROR(VLOOKUP(M171, '[1]Areas &amp; Parts'!$M$4:$N$225, 2, FALSE), "PPP")</f>
        <v>PPP</v>
      </c>
      <c r="D171" s="2">
        <v>170</v>
      </c>
      <c r="E171" s="2">
        <v>84</v>
      </c>
      <c r="F171" s="2">
        <v>84</v>
      </c>
      <c r="G171" s="2" t="s">
        <v>2910</v>
      </c>
      <c r="H171" s="2" t="s">
        <v>24</v>
      </c>
      <c r="I171" s="2" t="s">
        <v>23</v>
      </c>
      <c r="J171" s="2" t="s">
        <v>22</v>
      </c>
      <c r="K171" s="2" t="s">
        <v>21</v>
      </c>
      <c r="L171" s="2" t="s">
        <v>19463</v>
      </c>
      <c r="M171" s="5" t="s">
        <v>20673</v>
      </c>
      <c r="N171" s="2" t="s">
        <v>3053</v>
      </c>
      <c r="O171" s="2" t="s">
        <v>19</v>
      </c>
      <c r="P171" s="2" t="s">
        <v>19</v>
      </c>
      <c r="Q171" s="2" t="s">
        <v>19</v>
      </c>
      <c r="R171" s="2">
        <v>84</v>
      </c>
      <c r="S171" s="2" t="s">
        <v>20960</v>
      </c>
      <c r="T171" s="2" t="s">
        <v>20959</v>
      </c>
      <c r="U171" s="2" t="s">
        <v>4758</v>
      </c>
      <c r="V171" s="2"/>
      <c r="W171" s="2"/>
      <c r="X171" s="2"/>
      <c r="Y171" s="2"/>
      <c r="Z171" s="2" t="s">
        <v>15</v>
      </c>
      <c r="AA171" s="2" t="s">
        <v>14</v>
      </c>
      <c r="AB171" s="2"/>
      <c r="AC171" s="2" t="str">
        <f>IF(AB171="list_type_1_1","list_type_1",IF(AB171&lt;&gt;"",AB171,AA171))</f>
        <v>list_type_1</v>
      </c>
      <c r="AD171" s="2" t="s">
        <v>20958</v>
      </c>
      <c r="AE171" s="2"/>
      <c r="AF171" s="2"/>
      <c r="AG171" s="2">
        <v>0</v>
      </c>
      <c r="AH171" s="2">
        <v>0</v>
      </c>
      <c r="AI171" s="2"/>
      <c r="AJ171" s="2"/>
      <c r="AK171" s="2"/>
      <c r="AL171" s="2"/>
      <c r="AM171" s="2" t="s">
        <v>20824</v>
      </c>
      <c r="AN171" s="2"/>
      <c r="AO171" s="2" t="s">
        <v>20957</v>
      </c>
      <c r="AP171" s="2"/>
      <c r="AQ171" s="2" t="s">
        <v>20956</v>
      </c>
      <c r="AR171" s="2"/>
      <c r="AS171" s="2"/>
      <c r="AT171" s="2"/>
      <c r="AU171" s="2"/>
      <c r="AV171" s="2"/>
      <c r="AW171" s="2"/>
      <c r="AX171" s="2"/>
      <c r="AY171" s="2"/>
      <c r="AZ171" s="2"/>
      <c r="BA171" s="2"/>
      <c r="BB171" s="2"/>
      <c r="BC171" s="2"/>
      <c r="BD171" s="2"/>
      <c r="BE171" s="2"/>
      <c r="BF171" s="2"/>
      <c r="BG171" s="2"/>
      <c r="BH171" s="2"/>
      <c r="BI171" s="2"/>
      <c r="BJ171" s="2"/>
      <c r="BK171" s="2"/>
      <c r="BL171" s="2"/>
      <c r="BM171" s="2"/>
      <c r="BN171" s="2" t="s">
        <v>2109</v>
      </c>
      <c r="BO171" s="2" t="s">
        <v>651</v>
      </c>
      <c r="BP171" s="2" t="s">
        <v>726</v>
      </c>
      <c r="BQ171" s="2" t="s">
        <v>650</v>
      </c>
      <c r="BR171" s="2" t="s">
        <v>649</v>
      </c>
      <c r="BS171" s="2" t="s">
        <v>27</v>
      </c>
      <c r="BT171" s="2" t="s">
        <v>20955</v>
      </c>
      <c r="BU171" s="2"/>
      <c r="BV171" s="2"/>
      <c r="BW171" s="2"/>
      <c r="BX171" s="2"/>
      <c r="BY171" s="2"/>
      <c r="BZ171" s="2">
        <v>6</v>
      </c>
      <c r="CA171" s="2"/>
      <c r="CB171" s="2"/>
      <c r="CC171" s="2">
        <v>3</v>
      </c>
      <c r="CD171" s="2">
        <v>1</v>
      </c>
      <c r="CE171" s="2" t="s">
        <v>1</v>
      </c>
      <c r="CF171" s="2" t="s">
        <v>1</v>
      </c>
      <c r="CG171" s="2"/>
      <c r="CH171" s="2"/>
      <c r="CI171" s="2"/>
      <c r="CJ171" s="2"/>
      <c r="CK171" s="2"/>
      <c r="CL171" s="2"/>
      <c r="CM171" s="2"/>
      <c r="CN171" s="2"/>
      <c r="CO171" s="2"/>
      <c r="CP171" s="2"/>
      <c r="CQ171" s="2"/>
      <c r="CR171" s="2"/>
      <c r="CS171" s="2"/>
      <c r="CT171" s="2"/>
      <c r="CU171" s="2"/>
      <c r="CV171" s="2"/>
      <c r="CW171" s="2"/>
      <c r="CX171" s="2"/>
      <c r="CY171" s="2" t="s">
        <v>0</v>
      </c>
      <c r="CZ171" s="2" t="s">
        <v>0</v>
      </c>
      <c r="DA171" s="2">
        <v>2</v>
      </c>
      <c r="DB171" s="2"/>
      <c r="DC171" s="2"/>
      <c r="DD171" s="2"/>
      <c r="DE171" s="2">
        <v>200</v>
      </c>
      <c r="DF171" s="2"/>
      <c r="DG171" s="2"/>
      <c r="DH171" s="2"/>
      <c r="DI171" s="2">
        <v>0.66700000000000004</v>
      </c>
      <c r="DJ171" s="2"/>
      <c r="DK171" s="2"/>
      <c r="DL171" s="2"/>
    </row>
    <row r="172" spans="1:116" x14ac:dyDescent="0.25">
      <c r="A172" s="2" t="str">
        <f>CONCATENATE("pyq", "-", H172, "-", I172, "-", N172, "-", K172, "-", B172, "-", C172,"-", D172)</f>
        <v>pyq-upsc-pre-2016-gs1-EC.00-PPP-171</v>
      </c>
      <c r="B172" s="2" t="str">
        <f>IFERROR(VLOOKUP(L172, [1]Areas!$C$4:$D$64, 2, FALSE), "AAA")</f>
        <v>EC.00</v>
      </c>
      <c r="C172" s="2" t="str">
        <f>IFERROR(VLOOKUP(M172, '[1]Areas &amp; Parts'!$M$4:$N$225, 2, FALSE), "PPP")</f>
        <v>PPP</v>
      </c>
      <c r="D172" s="2">
        <v>171</v>
      </c>
      <c r="E172" s="2">
        <v>85</v>
      </c>
      <c r="F172" s="2">
        <v>85</v>
      </c>
      <c r="G172" s="2" t="s">
        <v>2910</v>
      </c>
      <c r="H172" s="2" t="s">
        <v>24</v>
      </c>
      <c r="I172" s="2" t="s">
        <v>23</v>
      </c>
      <c r="J172" s="2" t="s">
        <v>22</v>
      </c>
      <c r="K172" s="2" t="s">
        <v>21</v>
      </c>
      <c r="L172" s="2" t="s">
        <v>19463</v>
      </c>
      <c r="M172" s="5" t="s">
        <v>20673</v>
      </c>
      <c r="N172" s="2" t="s">
        <v>3053</v>
      </c>
      <c r="O172" s="2" t="s">
        <v>19</v>
      </c>
      <c r="P172" s="2" t="s">
        <v>19</v>
      </c>
      <c r="Q172" s="2" t="s">
        <v>19</v>
      </c>
      <c r="R172" s="2">
        <v>85</v>
      </c>
      <c r="S172" s="2" t="s">
        <v>20954</v>
      </c>
      <c r="T172" s="2" t="s">
        <v>20953</v>
      </c>
      <c r="U172" s="2" t="s">
        <v>20952</v>
      </c>
      <c r="V172" s="2"/>
      <c r="W172" s="2"/>
      <c r="X172" s="2"/>
      <c r="Y172" s="2"/>
      <c r="Z172" s="2" t="s">
        <v>15</v>
      </c>
      <c r="AA172" s="2" t="s">
        <v>14</v>
      </c>
      <c r="AB172" s="2"/>
      <c r="AC172" s="2" t="str">
        <f>IF(AB172="list_type_1_1","list_type_1",IF(AB172&lt;&gt;"",AB172,AA172))</f>
        <v>list_type_1</v>
      </c>
      <c r="AD172" s="2" t="s">
        <v>20951</v>
      </c>
      <c r="AE172" s="2"/>
      <c r="AF172" s="2"/>
      <c r="AG172" s="2">
        <v>0</v>
      </c>
      <c r="AH172" s="2">
        <v>0</v>
      </c>
      <c r="AI172" s="2"/>
      <c r="AJ172" s="2"/>
      <c r="AK172" s="2"/>
      <c r="AL172" s="2"/>
      <c r="AM172" s="2" t="s">
        <v>20950</v>
      </c>
      <c r="AN172" s="2"/>
      <c r="AO172" s="2" t="s">
        <v>20949</v>
      </c>
      <c r="AP172" s="2"/>
      <c r="AQ172" s="2" t="s">
        <v>20948</v>
      </c>
      <c r="AR172" s="2"/>
      <c r="AS172" s="2"/>
      <c r="AT172" s="2"/>
      <c r="AU172" s="2"/>
      <c r="AV172" s="2"/>
      <c r="AW172" s="2"/>
      <c r="AX172" s="2"/>
      <c r="AY172" s="2"/>
      <c r="AZ172" s="2"/>
      <c r="BA172" s="2"/>
      <c r="BB172" s="2"/>
      <c r="BC172" s="2"/>
      <c r="BD172" s="2"/>
      <c r="BE172" s="2"/>
      <c r="BF172" s="2"/>
      <c r="BG172" s="2"/>
      <c r="BH172" s="2"/>
      <c r="BI172" s="2"/>
      <c r="BJ172" s="2"/>
      <c r="BK172" s="2"/>
      <c r="BL172" s="2"/>
      <c r="BM172" s="2"/>
      <c r="BN172" s="2" t="s">
        <v>2128</v>
      </c>
      <c r="BO172" s="2" t="s">
        <v>652</v>
      </c>
      <c r="BP172" s="2" t="s">
        <v>650</v>
      </c>
      <c r="BQ172" s="2" t="s">
        <v>682</v>
      </c>
      <c r="BR172" s="2" t="s">
        <v>18374</v>
      </c>
      <c r="BS172" s="2" t="s">
        <v>27</v>
      </c>
      <c r="BT172" s="2" t="s">
        <v>20947</v>
      </c>
      <c r="BU172" s="2"/>
      <c r="BV172" s="2"/>
      <c r="BW172" s="2"/>
      <c r="BX172" s="2"/>
      <c r="BY172" s="2"/>
      <c r="BZ172" s="2">
        <v>7</v>
      </c>
      <c r="CA172" s="2"/>
      <c r="CB172" s="2"/>
      <c r="CC172" s="2">
        <v>3</v>
      </c>
      <c r="CD172" s="2">
        <v>1</v>
      </c>
      <c r="CE172" s="2" t="s">
        <v>1</v>
      </c>
      <c r="CF172" s="2" t="s">
        <v>1</v>
      </c>
      <c r="CG172" s="2"/>
      <c r="CH172" s="2"/>
      <c r="CI172" s="2"/>
      <c r="CJ172" s="2"/>
      <c r="CK172" s="2"/>
      <c r="CL172" s="2"/>
      <c r="CM172" s="2"/>
      <c r="CN172" s="2"/>
      <c r="CO172" s="2"/>
      <c r="CP172" s="2"/>
      <c r="CQ172" s="2"/>
      <c r="CR172" s="2"/>
      <c r="CS172" s="2"/>
      <c r="CT172" s="2"/>
      <c r="CU172" s="2"/>
      <c r="CV172" s="2"/>
      <c r="CW172" s="2"/>
      <c r="CX172" s="2"/>
      <c r="CY172" s="2" t="s">
        <v>0</v>
      </c>
      <c r="CZ172" s="2" t="s">
        <v>0</v>
      </c>
      <c r="DA172" s="2">
        <v>2</v>
      </c>
      <c r="DB172" s="2"/>
      <c r="DC172" s="2"/>
      <c r="DD172" s="2"/>
      <c r="DE172" s="2">
        <v>200</v>
      </c>
      <c r="DF172" s="2"/>
      <c r="DG172" s="2"/>
      <c r="DH172" s="2"/>
      <c r="DI172" s="2">
        <v>0.66700000000000004</v>
      </c>
      <c r="DJ172" s="2"/>
      <c r="DK172" s="2"/>
      <c r="DL172" s="2"/>
    </row>
    <row r="173" spans="1:116" x14ac:dyDescent="0.25">
      <c r="A173" s="2" t="str">
        <f>CONCATENATE("pyq", "-", H173, "-", I173, "-", N173, "-", K173, "-", B173, "-", C173,"-", D173)</f>
        <v>pyq-upsc-pre-2016-gs1-EC.00-PPP-172</v>
      </c>
      <c r="B173" s="2" t="str">
        <f>IFERROR(VLOOKUP(L173, [1]Areas!$C$4:$D$64, 2, FALSE), "AAA")</f>
        <v>EC.00</v>
      </c>
      <c r="C173" s="2" t="str">
        <f>IFERROR(VLOOKUP(M173, '[1]Areas &amp; Parts'!$M$4:$N$225, 2, FALSE), "PPP")</f>
        <v>PPP</v>
      </c>
      <c r="D173" s="2">
        <v>172</v>
      </c>
      <c r="E173" s="2">
        <v>86</v>
      </c>
      <c r="F173" s="2">
        <v>86</v>
      </c>
      <c r="G173" s="2" t="s">
        <v>2910</v>
      </c>
      <c r="H173" s="2" t="s">
        <v>24</v>
      </c>
      <c r="I173" s="2" t="s">
        <v>23</v>
      </c>
      <c r="J173" s="2" t="s">
        <v>22</v>
      </c>
      <c r="K173" s="2" t="s">
        <v>21</v>
      </c>
      <c r="L173" s="2" t="s">
        <v>19463</v>
      </c>
      <c r="M173" s="5" t="s">
        <v>20673</v>
      </c>
      <c r="N173" s="2" t="s">
        <v>3053</v>
      </c>
      <c r="O173" s="2" t="s">
        <v>19</v>
      </c>
      <c r="P173" s="2" t="s">
        <v>19</v>
      </c>
      <c r="Q173" s="2" t="s">
        <v>19</v>
      </c>
      <c r="R173" s="2">
        <v>86</v>
      </c>
      <c r="S173" s="2" t="s">
        <v>20946</v>
      </c>
      <c r="T173" s="2" t="s">
        <v>20945</v>
      </c>
      <c r="U173" s="2" t="s">
        <v>2904</v>
      </c>
      <c r="V173" s="2"/>
      <c r="W173" s="2"/>
      <c r="X173" s="2"/>
      <c r="Y173" s="2"/>
      <c r="Z173" s="2" t="s">
        <v>15</v>
      </c>
      <c r="AA173" s="2" t="s">
        <v>14</v>
      </c>
      <c r="AB173" s="2"/>
      <c r="AC173" s="2" t="str">
        <f>IF(AB173="list_type_1_1","list_type_1",IF(AB173&lt;&gt;"",AB173,AA173))</f>
        <v>list_type_1</v>
      </c>
      <c r="AD173" s="2" t="s">
        <v>20944</v>
      </c>
      <c r="AE173" s="2"/>
      <c r="AF173" s="2"/>
      <c r="AG173" s="2">
        <v>0</v>
      </c>
      <c r="AH173" s="2">
        <v>0</v>
      </c>
      <c r="AI173" s="2"/>
      <c r="AJ173" s="2"/>
      <c r="AK173" s="2"/>
      <c r="AL173" s="2"/>
      <c r="AM173" s="2" t="s">
        <v>20943</v>
      </c>
      <c r="AN173" s="2"/>
      <c r="AO173" s="2" t="s">
        <v>20942</v>
      </c>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t="s">
        <v>2128</v>
      </c>
      <c r="BO173" s="2" t="s">
        <v>652</v>
      </c>
      <c r="BP173" s="2" t="s">
        <v>689</v>
      </c>
      <c r="BQ173" s="2" t="s">
        <v>688</v>
      </c>
      <c r="BR173" s="2" t="s">
        <v>687</v>
      </c>
      <c r="BS173" s="2" t="s">
        <v>27</v>
      </c>
      <c r="BT173" s="2" t="s">
        <v>20941</v>
      </c>
      <c r="BU173" s="2"/>
      <c r="BV173" s="2"/>
      <c r="BW173" s="2"/>
      <c r="BX173" s="2"/>
      <c r="BY173" s="2"/>
      <c r="BZ173" s="2">
        <v>7</v>
      </c>
      <c r="CA173" s="2"/>
      <c r="CB173" s="2"/>
      <c r="CC173" s="2">
        <v>2</v>
      </c>
      <c r="CD173" s="2">
        <v>1</v>
      </c>
      <c r="CE173" s="2" t="s">
        <v>1</v>
      </c>
      <c r="CF173" s="2" t="s">
        <v>1</v>
      </c>
      <c r="CG173" s="2"/>
      <c r="CH173" s="2"/>
      <c r="CI173" s="2"/>
      <c r="CJ173" s="2"/>
      <c r="CK173" s="2"/>
      <c r="CL173" s="2"/>
      <c r="CM173" s="2"/>
      <c r="CN173" s="2"/>
      <c r="CO173" s="2"/>
      <c r="CP173" s="2"/>
      <c r="CQ173" s="2"/>
      <c r="CR173" s="2"/>
      <c r="CS173" s="2"/>
      <c r="CT173" s="2"/>
      <c r="CU173" s="2"/>
      <c r="CV173" s="2"/>
      <c r="CW173" s="2"/>
      <c r="CX173" s="2"/>
      <c r="CY173" s="2" t="s">
        <v>0</v>
      </c>
      <c r="CZ173" s="2" t="s">
        <v>0</v>
      </c>
      <c r="DA173" s="2">
        <v>2</v>
      </c>
      <c r="DB173" s="2"/>
      <c r="DC173" s="2"/>
      <c r="DD173" s="2"/>
      <c r="DE173" s="2">
        <v>200</v>
      </c>
      <c r="DF173" s="2"/>
      <c r="DG173" s="2"/>
      <c r="DH173" s="2"/>
      <c r="DI173" s="2">
        <v>0.66700000000000004</v>
      </c>
      <c r="DJ173" s="2"/>
      <c r="DK173" s="2"/>
      <c r="DL173" s="2"/>
    </row>
    <row r="174" spans="1:116" x14ac:dyDescent="0.25">
      <c r="A174" s="2" t="str">
        <f>CONCATENATE("pyq", "-", H174, "-", I174, "-", N174, "-", K174, "-", B174, "-", C174,"-", D174)</f>
        <v>pyq-upsc-pre-2016-gs1-EC.00-PPP-173</v>
      </c>
      <c r="B174" s="2" t="str">
        <f>IFERROR(VLOOKUP(L174, [1]Areas!$C$4:$D$64, 2, FALSE), "AAA")</f>
        <v>EC.00</v>
      </c>
      <c r="C174" s="2" t="str">
        <f>IFERROR(VLOOKUP(M174, '[1]Areas &amp; Parts'!$M$4:$N$225, 2, FALSE), "PPP")</f>
        <v>PPP</v>
      </c>
      <c r="D174" s="2">
        <v>173</v>
      </c>
      <c r="E174" s="2">
        <v>87</v>
      </c>
      <c r="F174" s="2">
        <v>87</v>
      </c>
      <c r="G174" s="2" t="s">
        <v>2910</v>
      </c>
      <c r="H174" s="2" t="s">
        <v>24</v>
      </c>
      <c r="I174" s="2" t="s">
        <v>23</v>
      </c>
      <c r="J174" s="2" t="s">
        <v>22</v>
      </c>
      <c r="K174" s="2" t="s">
        <v>21</v>
      </c>
      <c r="L174" s="2" t="s">
        <v>19463</v>
      </c>
      <c r="M174" s="5" t="s">
        <v>20673</v>
      </c>
      <c r="N174" s="2" t="s">
        <v>3053</v>
      </c>
      <c r="O174" s="2" t="s">
        <v>19</v>
      </c>
      <c r="P174" s="2" t="s">
        <v>19</v>
      </c>
      <c r="Q174" s="2" t="s">
        <v>19</v>
      </c>
      <c r="R174" s="2">
        <v>87</v>
      </c>
      <c r="S174" s="2" t="s">
        <v>20940</v>
      </c>
      <c r="T174" s="2" t="s">
        <v>20938</v>
      </c>
      <c r="U174" s="2" t="s">
        <v>20939</v>
      </c>
      <c r="V174" s="2"/>
      <c r="W174" s="2"/>
      <c r="X174" s="2"/>
      <c r="Y174" s="2"/>
      <c r="Z174" s="2" t="s">
        <v>28</v>
      </c>
      <c r="AA174" s="2" t="s">
        <v>28</v>
      </c>
      <c r="AB174" s="2"/>
      <c r="AC174" s="2" t="str">
        <f>IF(AB174="list_type_1_1","list_type_1",IF(AB174&lt;&gt;"",AB174,AA174))</f>
        <v>simple_type</v>
      </c>
      <c r="AD174" s="2" t="s">
        <v>20938</v>
      </c>
      <c r="AE174" s="2"/>
      <c r="AF174" s="2"/>
      <c r="AG174" s="2">
        <v>0</v>
      </c>
      <c r="AH174" s="2">
        <v>0</v>
      </c>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t="s">
        <v>20937</v>
      </c>
      <c r="BP174" s="2" t="s">
        <v>20936</v>
      </c>
      <c r="BQ174" s="2" t="s">
        <v>20935</v>
      </c>
      <c r="BR174" s="2" t="s">
        <v>20934</v>
      </c>
      <c r="BS174" s="2" t="s">
        <v>32</v>
      </c>
      <c r="BT174" s="2" t="s">
        <v>20933</v>
      </c>
      <c r="BU174" s="2"/>
      <c r="BV174" s="2"/>
      <c r="BW174" s="2"/>
      <c r="BX174" s="2"/>
      <c r="BY174" s="2"/>
      <c r="BZ174" s="2">
        <v>6</v>
      </c>
      <c r="CA174" s="2"/>
      <c r="CB174" s="2"/>
      <c r="CC174" s="2">
        <v>0</v>
      </c>
      <c r="CD174" s="2">
        <v>0</v>
      </c>
      <c r="CE174" s="2" t="s">
        <v>1</v>
      </c>
      <c r="CF174" s="2" t="s">
        <v>1</v>
      </c>
      <c r="CG174" s="2"/>
      <c r="CH174" s="2"/>
      <c r="CI174" s="2"/>
      <c r="CJ174" s="2"/>
      <c r="CK174" s="2"/>
      <c r="CL174" s="2"/>
      <c r="CM174" s="2"/>
      <c r="CN174" s="2"/>
      <c r="CO174" s="2"/>
      <c r="CP174" s="2"/>
      <c r="CQ174" s="2"/>
      <c r="CR174" s="2"/>
      <c r="CS174" s="2"/>
      <c r="CT174" s="2"/>
      <c r="CU174" s="2"/>
      <c r="CV174" s="2"/>
      <c r="CW174" s="2"/>
      <c r="CX174" s="2"/>
      <c r="CY174" s="2" t="s">
        <v>0</v>
      </c>
      <c r="CZ174" s="2" t="s">
        <v>0</v>
      </c>
      <c r="DA174" s="2">
        <v>2</v>
      </c>
      <c r="DB174" s="2"/>
      <c r="DC174" s="2"/>
      <c r="DD174" s="2"/>
      <c r="DE174" s="2">
        <v>200</v>
      </c>
      <c r="DF174" s="2"/>
      <c r="DG174" s="2"/>
      <c r="DH174" s="2"/>
      <c r="DI174" s="2">
        <v>0.66700000000000004</v>
      </c>
      <c r="DJ174" s="2"/>
      <c r="DK174" s="2"/>
      <c r="DL174" s="2"/>
    </row>
    <row r="175" spans="1:116" x14ac:dyDescent="0.25">
      <c r="A175" s="2" t="str">
        <f>CONCATENATE("pyq", "-", H175, "-", I175, "-", N175, "-", K175, "-", B175, "-", C175,"-", D175)</f>
        <v>pyq-upsc-pre-2016-gs1-EC.00-PPP-174</v>
      </c>
      <c r="B175" s="2" t="str">
        <f>IFERROR(VLOOKUP(L175, [1]Areas!$C$4:$D$64, 2, FALSE), "AAA")</f>
        <v>EC.00</v>
      </c>
      <c r="C175" s="2" t="str">
        <f>IFERROR(VLOOKUP(M175, '[1]Areas &amp; Parts'!$M$4:$N$225, 2, FALSE), "PPP")</f>
        <v>PPP</v>
      </c>
      <c r="D175" s="2">
        <v>174</v>
      </c>
      <c r="E175" s="2">
        <v>88</v>
      </c>
      <c r="F175" s="2">
        <v>88</v>
      </c>
      <c r="G175" s="2" t="s">
        <v>2910</v>
      </c>
      <c r="H175" s="2" t="s">
        <v>24</v>
      </c>
      <c r="I175" s="2" t="s">
        <v>23</v>
      </c>
      <c r="J175" s="2" t="s">
        <v>22</v>
      </c>
      <c r="K175" s="2" t="s">
        <v>21</v>
      </c>
      <c r="L175" s="2" t="s">
        <v>19463</v>
      </c>
      <c r="M175" s="5" t="s">
        <v>20673</v>
      </c>
      <c r="N175" s="2" t="s">
        <v>3053</v>
      </c>
      <c r="O175" s="2" t="s">
        <v>19</v>
      </c>
      <c r="P175" s="2" t="s">
        <v>19</v>
      </c>
      <c r="Q175" s="2" t="s">
        <v>19</v>
      </c>
      <c r="R175" s="2">
        <v>88</v>
      </c>
      <c r="S175" s="2" t="s">
        <v>20932</v>
      </c>
      <c r="T175" s="2" t="s">
        <v>20930</v>
      </c>
      <c r="U175" s="2" t="s">
        <v>20931</v>
      </c>
      <c r="V175" s="2"/>
      <c r="W175" s="2"/>
      <c r="X175" s="2"/>
      <c r="Y175" s="2"/>
      <c r="Z175" s="2" t="s">
        <v>28</v>
      </c>
      <c r="AA175" s="2" t="s">
        <v>28</v>
      </c>
      <c r="AB175" s="2"/>
      <c r="AC175" s="2" t="str">
        <f>IF(AB175="list_type_1_1","list_type_1",IF(AB175&lt;&gt;"",AB175,AA175))</f>
        <v>simple_type</v>
      </c>
      <c r="AD175" s="2" t="s">
        <v>20930</v>
      </c>
      <c r="AE175" s="2"/>
      <c r="AF175" s="2"/>
      <c r="AG175" s="2">
        <v>0</v>
      </c>
      <c r="AH175" s="2">
        <v>0</v>
      </c>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t="s">
        <v>20929</v>
      </c>
      <c r="BP175" s="2" t="s">
        <v>20928</v>
      </c>
      <c r="BQ175" s="2" t="s">
        <v>20927</v>
      </c>
      <c r="BR175" s="2" t="s">
        <v>20926</v>
      </c>
      <c r="BS175" s="2" t="s">
        <v>3</v>
      </c>
      <c r="BT175" s="2" t="s">
        <v>20925</v>
      </c>
      <c r="BU175" s="2"/>
      <c r="BV175" s="2"/>
      <c r="BW175" s="2"/>
      <c r="BX175" s="2"/>
      <c r="BY175" s="2"/>
      <c r="BZ175" s="2">
        <v>6</v>
      </c>
      <c r="CA175" s="2"/>
      <c r="CB175" s="2"/>
      <c r="CC175" s="2">
        <v>0</v>
      </c>
      <c r="CD175" s="2">
        <v>0</v>
      </c>
      <c r="CE175" s="2" t="s">
        <v>1</v>
      </c>
      <c r="CF175" s="2" t="s">
        <v>1</v>
      </c>
      <c r="CG175" s="2"/>
      <c r="CH175" s="2"/>
      <c r="CI175" s="2"/>
      <c r="CJ175" s="2"/>
      <c r="CK175" s="2"/>
      <c r="CL175" s="2"/>
      <c r="CM175" s="2"/>
      <c r="CN175" s="2"/>
      <c r="CO175" s="2"/>
      <c r="CP175" s="2"/>
      <c r="CQ175" s="2"/>
      <c r="CR175" s="2"/>
      <c r="CS175" s="2"/>
      <c r="CT175" s="2"/>
      <c r="CU175" s="2"/>
      <c r="CV175" s="2"/>
      <c r="CW175" s="2"/>
      <c r="CX175" s="2"/>
      <c r="CY175" s="2" t="s">
        <v>0</v>
      </c>
      <c r="CZ175" s="2" t="s">
        <v>0</v>
      </c>
      <c r="DA175" s="2">
        <v>2</v>
      </c>
      <c r="DB175" s="2"/>
      <c r="DC175" s="2"/>
      <c r="DD175" s="2"/>
      <c r="DE175" s="2">
        <v>200</v>
      </c>
      <c r="DF175" s="2"/>
      <c r="DG175" s="2"/>
      <c r="DH175" s="2"/>
      <c r="DI175" s="2">
        <v>0.66700000000000004</v>
      </c>
      <c r="DJ175" s="2"/>
      <c r="DK175" s="2"/>
      <c r="DL175" s="2"/>
    </row>
    <row r="176" spans="1:116" x14ac:dyDescent="0.25">
      <c r="A176" s="2" t="str">
        <f>CONCATENATE("pyq", "-", H176, "-", I176, "-", N176, "-", K176, "-", B176, "-", C176,"-", D176)</f>
        <v>pyq-upsc-pre-2016-gs1-EC.00-PPP-175</v>
      </c>
      <c r="B176" s="2" t="str">
        <f>IFERROR(VLOOKUP(L176, [1]Areas!$C$4:$D$64, 2, FALSE), "AAA")</f>
        <v>EC.00</v>
      </c>
      <c r="C176" s="2" t="str">
        <f>IFERROR(VLOOKUP(M176, '[1]Areas &amp; Parts'!$M$4:$N$225, 2, FALSE), "PPP")</f>
        <v>PPP</v>
      </c>
      <c r="D176" s="2">
        <v>175</v>
      </c>
      <c r="E176" s="2">
        <v>89</v>
      </c>
      <c r="F176" s="2">
        <v>89</v>
      </c>
      <c r="G176" s="2" t="s">
        <v>2910</v>
      </c>
      <c r="H176" s="2" t="s">
        <v>24</v>
      </c>
      <c r="I176" s="2" t="s">
        <v>23</v>
      </c>
      <c r="J176" s="2" t="s">
        <v>22</v>
      </c>
      <c r="K176" s="2" t="s">
        <v>21</v>
      </c>
      <c r="L176" s="2" t="s">
        <v>19463</v>
      </c>
      <c r="M176" s="5" t="s">
        <v>20673</v>
      </c>
      <c r="N176" s="2" t="s">
        <v>3053</v>
      </c>
      <c r="O176" s="2" t="s">
        <v>19</v>
      </c>
      <c r="P176" s="2" t="s">
        <v>19</v>
      </c>
      <c r="Q176" s="2" t="s">
        <v>19</v>
      </c>
      <c r="R176" s="2">
        <v>89</v>
      </c>
      <c r="S176" s="2" t="s">
        <v>20924</v>
      </c>
      <c r="T176" s="2" t="s">
        <v>20923</v>
      </c>
      <c r="U176" s="2" t="s">
        <v>3730</v>
      </c>
      <c r="V176" s="2"/>
      <c r="W176" s="2"/>
      <c r="X176" s="2"/>
      <c r="Y176" s="2"/>
      <c r="Z176" s="2" t="s">
        <v>15</v>
      </c>
      <c r="AA176" s="2" t="s">
        <v>14</v>
      </c>
      <c r="AB176" s="2"/>
      <c r="AC176" s="2" t="str">
        <f>IF(AB176="list_type_1_1","list_type_1",IF(AB176&lt;&gt;"",AB176,AA176))</f>
        <v>list_type_1</v>
      </c>
      <c r="AD176" s="2" t="s">
        <v>20922</v>
      </c>
      <c r="AE176" s="2"/>
      <c r="AF176" s="2"/>
      <c r="AG176" s="2">
        <v>0</v>
      </c>
      <c r="AH176" s="2">
        <v>0</v>
      </c>
      <c r="AI176" s="2"/>
      <c r="AJ176" s="2"/>
      <c r="AK176" s="2"/>
      <c r="AL176" s="2"/>
      <c r="AM176" s="2" t="s">
        <v>20921</v>
      </c>
      <c r="AN176" s="2"/>
      <c r="AO176" s="2" t="s">
        <v>20920</v>
      </c>
      <c r="AP176" s="2"/>
      <c r="AQ176" s="2" t="s">
        <v>20919</v>
      </c>
      <c r="AR176" s="2"/>
      <c r="AS176" s="2"/>
      <c r="AT176" s="2"/>
      <c r="AU176" s="2"/>
      <c r="AV176" s="2"/>
      <c r="AW176" s="2"/>
      <c r="AX176" s="2"/>
      <c r="AY176" s="2"/>
      <c r="AZ176" s="2"/>
      <c r="BA176" s="2"/>
      <c r="BB176" s="2"/>
      <c r="BC176" s="2"/>
      <c r="BD176" s="2"/>
      <c r="BE176" s="2"/>
      <c r="BF176" s="2"/>
      <c r="BG176" s="2"/>
      <c r="BH176" s="2"/>
      <c r="BI176" s="2"/>
      <c r="BJ176" s="2"/>
      <c r="BK176" s="2"/>
      <c r="BL176" s="2"/>
      <c r="BM176" s="2"/>
      <c r="BN176" s="2" t="s">
        <v>2128</v>
      </c>
      <c r="BO176" s="2" t="s">
        <v>651</v>
      </c>
      <c r="BP176" s="2" t="s">
        <v>689</v>
      </c>
      <c r="BQ176" s="2" t="s">
        <v>682</v>
      </c>
      <c r="BR176" s="2" t="s">
        <v>649</v>
      </c>
      <c r="BS176" s="2" t="s">
        <v>49</v>
      </c>
      <c r="BT176" s="2" t="s">
        <v>20918</v>
      </c>
      <c r="BU176" s="2"/>
      <c r="BV176" s="2"/>
      <c r="BW176" s="2"/>
      <c r="BX176" s="2"/>
      <c r="BY176" s="2"/>
      <c r="BZ176" s="2">
        <v>8</v>
      </c>
      <c r="CA176" s="2"/>
      <c r="CB176" s="2"/>
      <c r="CC176" s="2">
        <v>3</v>
      </c>
      <c r="CD176" s="2">
        <v>1</v>
      </c>
      <c r="CE176" s="2" t="s">
        <v>1</v>
      </c>
      <c r="CF176" s="2" t="s">
        <v>1</v>
      </c>
      <c r="CG176" s="2"/>
      <c r="CH176" s="2"/>
      <c r="CI176" s="2"/>
      <c r="CJ176" s="2"/>
      <c r="CK176" s="2"/>
      <c r="CL176" s="2"/>
      <c r="CM176" s="2"/>
      <c r="CN176" s="2"/>
      <c r="CO176" s="2"/>
      <c r="CP176" s="2"/>
      <c r="CQ176" s="2"/>
      <c r="CR176" s="2"/>
      <c r="CS176" s="2"/>
      <c r="CT176" s="2"/>
      <c r="CU176" s="2"/>
      <c r="CV176" s="2"/>
      <c r="CW176" s="2"/>
      <c r="CX176" s="2"/>
      <c r="CY176" s="2" t="s">
        <v>0</v>
      </c>
      <c r="CZ176" s="2" t="s">
        <v>0</v>
      </c>
      <c r="DA176" s="2">
        <v>2</v>
      </c>
      <c r="DB176" s="2"/>
      <c r="DC176" s="2"/>
      <c r="DD176" s="2"/>
      <c r="DE176" s="2">
        <v>200</v>
      </c>
      <c r="DF176" s="2"/>
      <c r="DG176" s="2"/>
      <c r="DH176" s="2"/>
      <c r="DI176" s="2">
        <v>0.66700000000000004</v>
      </c>
      <c r="DJ176" s="2"/>
      <c r="DK176" s="2"/>
      <c r="DL176" s="2"/>
    </row>
    <row r="177" spans="1:116" x14ac:dyDescent="0.25">
      <c r="A177" s="2" t="str">
        <f>CONCATENATE("pyq", "-", H177, "-", I177, "-", N177, "-", K177, "-", B177, "-", C177,"-", D177)</f>
        <v>pyq-upsc-pre-2016-gs1-EC.00-PPP-176</v>
      </c>
      <c r="B177" s="2" t="str">
        <f>IFERROR(VLOOKUP(L177, [1]Areas!$C$4:$D$64, 2, FALSE), "AAA")</f>
        <v>EC.00</v>
      </c>
      <c r="C177" s="2" t="str">
        <f>IFERROR(VLOOKUP(M177, '[1]Areas &amp; Parts'!$M$4:$N$225, 2, FALSE), "PPP")</f>
        <v>PPP</v>
      </c>
      <c r="D177" s="2">
        <v>176</v>
      </c>
      <c r="E177" s="2">
        <v>90</v>
      </c>
      <c r="F177" s="2">
        <v>90</v>
      </c>
      <c r="G177" s="2" t="s">
        <v>2910</v>
      </c>
      <c r="H177" s="2" t="s">
        <v>24</v>
      </c>
      <c r="I177" s="2" t="s">
        <v>23</v>
      </c>
      <c r="J177" s="2" t="s">
        <v>22</v>
      </c>
      <c r="K177" s="2" t="s">
        <v>21</v>
      </c>
      <c r="L177" s="2" t="s">
        <v>19463</v>
      </c>
      <c r="M177" s="5" t="s">
        <v>20673</v>
      </c>
      <c r="N177" s="2" t="s">
        <v>3053</v>
      </c>
      <c r="O177" s="2" t="s">
        <v>19</v>
      </c>
      <c r="P177" s="2" t="s">
        <v>19</v>
      </c>
      <c r="Q177" s="2" t="s">
        <v>19</v>
      </c>
      <c r="R177" s="2">
        <v>90</v>
      </c>
      <c r="S177" s="2" t="s">
        <v>20917</v>
      </c>
      <c r="T177" s="2" t="s">
        <v>20915</v>
      </c>
      <c r="U177" s="2" t="s">
        <v>20916</v>
      </c>
      <c r="V177" s="2"/>
      <c r="W177" s="2"/>
      <c r="X177" s="2"/>
      <c r="Y177" s="2"/>
      <c r="Z177" s="2" t="s">
        <v>28</v>
      </c>
      <c r="AA177" s="2" t="s">
        <v>28</v>
      </c>
      <c r="AB177" s="2"/>
      <c r="AC177" s="2" t="str">
        <f>IF(AB177="list_type_1_1","list_type_1",IF(AB177&lt;&gt;"",AB177,AA177))</f>
        <v>simple_type</v>
      </c>
      <c r="AD177" s="2" t="s">
        <v>20915</v>
      </c>
      <c r="AE177" s="2"/>
      <c r="AF177" s="2"/>
      <c r="AG177" s="2">
        <v>0</v>
      </c>
      <c r="AH177" s="2">
        <v>0</v>
      </c>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t="s">
        <v>20914</v>
      </c>
      <c r="BP177" s="2" t="s">
        <v>20913</v>
      </c>
      <c r="BQ177" s="2" t="s">
        <v>20912</v>
      </c>
      <c r="BR177" s="2" t="s">
        <v>20911</v>
      </c>
      <c r="BS177" s="2" t="s">
        <v>3</v>
      </c>
      <c r="BT177" s="2" t="s">
        <v>20910</v>
      </c>
      <c r="BU177" s="2"/>
      <c r="BV177" s="2"/>
      <c r="BW177" s="2"/>
      <c r="BX177" s="2"/>
      <c r="BY177" s="2"/>
      <c r="BZ177" s="2">
        <v>6</v>
      </c>
      <c r="CA177" s="2"/>
      <c r="CB177" s="2"/>
      <c r="CC177" s="2">
        <v>0</v>
      </c>
      <c r="CD177" s="2">
        <v>0</v>
      </c>
      <c r="CE177" s="2" t="s">
        <v>1</v>
      </c>
      <c r="CF177" s="2" t="s">
        <v>1</v>
      </c>
      <c r="CG177" s="2"/>
      <c r="CH177" s="2"/>
      <c r="CI177" s="2"/>
      <c r="CJ177" s="2"/>
      <c r="CK177" s="2"/>
      <c r="CL177" s="2"/>
      <c r="CM177" s="2"/>
      <c r="CN177" s="2"/>
      <c r="CO177" s="2"/>
      <c r="CP177" s="2"/>
      <c r="CQ177" s="2"/>
      <c r="CR177" s="2"/>
      <c r="CS177" s="2"/>
      <c r="CT177" s="2"/>
      <c r="CU177" s="2"/>
      <c r="CV177" s="2"/>
      <c r="CW177" s="2"/>
      <c r="CX177" s="2"/>
      <c r="CY177" s="2" t="s">
        <v>0</v>
      </c>
      <c r="CZ177" s="2" t="s">
        <v>0</v>
      </c>
      <c r="DA177" s="2">
        <v>2</v>
      </c>
      <c r="DB177" s="2"/>
      <c r="DC177" s="2"/>
      <c r="DD177" s="2"/>
      <c r="DE177" s="2">
        <v>200</v>
      </c>
      <c r="DF177" s="2"/>
      <c r="DG177" s="2"/>
      <c r="DH177" s="2"/>
      <c r="DI177" s="2">
        <v>0.66700000000000004</v>
      </c>
      <c r="DJ177" s="2"/>
      <c r="DK177" s="2"/>
      <c r="DL177" s="2"/>
    </row>
    <row r="178" spans="1:116" x14ac:dyDescent="0.25">
      <c r="A178" s="2" t="str">
        <f>CONCATENATE("pyq", "-", H178, "-", I178, "-", N178, "-", K178, "-", B178, "-", C178,"-", D178)</f>
        <v>pyq-upsc-pre-2016-gs1-EC.00-PPP-177</v>
      </c>
      <c r="B178" s="2" t="str">
        <f>IFERROR(VLOOKUP(L178, [1]Areas!$C$4:$D$64, 2, FALSE), "AAA")</f>
        <v>EC.00</v>
      </c>
      <c r="C178" s="2" t="str">
        <f>IFERROR(VLOOKUP(M178, '[1]Areas &amp; Parts'!$M$4:$N$225, 2, FALSE), "PPP")</f>
        <v>PPP</v>
      </c>
      <c r="D178" s="2">
        <v>177</v>
      </c>
      <c r="E178" s="2">
        <v>91</v>
      </c>
      <c r="F178" s="2">
        <v>91</v>
      </c>
      <c r="G178" s="2" t="s">
        <v>2910</v>
      </c>
      <c r="H178" s="2" t="s">
        <v>24</v>
      </c>
      <c r="I178" s="2" t="s">
        <v>23</v>
      </c>
      <c r="J178" s="2" t="s">
        <v>22</v>
      </c>
      <c r="K178" s="2" t="s">
        <v>21</v>
      </c>
      <c r="L178" s="2" t="s">
        <v>19463</v>
      </c>
      <c r="M178" s="5" t="s">
        <v>20673</v>
      </c>
      <c r="N178" s="2" t="s">
        <v>3053</v>
      </c>
      <c r="O178" s="2" t="s">
        <v>19</v>
      </c>
      <c r="P178" s="2" t="s">
        <v>19</v>
      </c>
      <c r="Q178" s="2" t="s">
        <v>19</v>
      </c>
      <c r="R178" s="2">
        <v>91</v>
      </c>
      <c r="S178" s="2" t="s">
        <v>20909</v>
      </c>
      <c r="T178" s="2" t="s">
        <v>20908</v>
      </c>
      <c r="U178" s="2" t="s">
        <v>2904</v>
      </c>
      <c r="V178" s="2"/>
      <c r="W178" s="2"/>
      <c r="X178" s="2"/>
      <c r="Y178" s="2"/>
      <c r="Z178" s="2" t="s">
        <v>15</v>
      </c>
      <c r="AA178" s="2" t="s">
        <v>14</v>
      </c>
      <c r="AB178" s="2"/>
      <c r="AC178" s="2" t="str">
        <f>IF(AB178="list_type_1_1","list_type_1",IF(AB178&lt;&gt;"",AB178,AA178))</f>
        <v>list_type_1</v>
      </c>
      <c r="AD178" s="2" t="s">
        <v>20907</v>
      </c>
      <c r="AE178" s="2"/>
      <c r="AF178" s="2"/>
      <c r="AG178" s="2">
        <v>0</v>
      </c>
      <c r="AH178" s="2">
        <v>0</v>
      </c>
      <c r="AI178" s="2"/>
      <c r="AJ178" s="2"/>
      <c r="AK178" s="2"/>
      <c r="AL178" s="2"/>
      <c r="AM178" s="2" t="s">
        <v>3059</v>
      </c>
      <c r="AN178" s="2"/>
      <c r="AO178" s="2" t="s">
        <v>20906</v>
      </c>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t="s">
        <v>2128</v>
      </c>
      <c r="BO178" s="2" t="s">
        <v>652</v>
      </c>
      <c r="BP178" s="2" t="s">
        <v>689</v>
      </c>
      <c r="BQ178" s="2" t="s">
        <v>688</v>
      </c>
      <c r="BR178" s="2" t="s">
        <v>687</v>
      </c>
      <c r="BS178" s="2" t="s">
        <v>27</v>
      </c>
      <c r="BT178" s="2" t="s">
        <v>20905</v>
      </c>
      <c r="BU178" s="2"/>
      <c r="BV178" s="2"/>
      <c r="BW178" s="2"/>
      <c r="BX178" s="2"/>
      <c r="BY178" s="2"/>
      <c r="BZ178" s="2">
        <v>5</v>
      </c>
      <c r="CA178" s="2"/>
      <c r="CB178" s="2"/>
      <c r="CC178" s="2">
        <v>2</v>
      </c>
      <c r="CD178" s="2">
        <v>1</v>
      </c>
      <c r="CE178" s="2" t="s">
        <v>1</v>
      </c>
      <c r="CF178" s="2" t="s">
        <v>1</v>
      </c>
      <c r="CG178" s="2"/>
      <c r="CH178" s="2"/>
      <c r="CI178" s="2"/>
      <c r="CJ178" s="2"/>
      <c r="CK178" s="2"/>
      <c r="CL178" s="2"/>
      <c r="CM178" s="2"/>
      <c r="CN178" s="2"/>
      <c r="CO178" s="2"/>
      <c r="CP178" s="2"/>
      <c r="CQ178" s="2"/>
      <c r="CR178" s="2"/>
      <c r="CS178" s="2"/>
      <c r="CT178" s="2"/>
      <c r="CU178" s="2"/>
      <c r="CV178" s="2"/>
      <c r="CW178" s="2"/>
      <c r="CX178" s="2"/>
      <c r="CY178" s="2" t="s">
        <v>0</v>
      </c>
      <c r="CZ178" s="2" t="s">
        <v>0</v>
      </c>
      <c r="DA178" s="2">
        <v>2</v>
      </c>
      <c r="DB178" s="2"/>
      <c r="DC178" s="2"/>
      <c r="DD178" s="2"/>
      <c r="DE178" s="2">
        <v>200</v>
      </c>
      <c r="DF178" s="2"/>
      <c r="DG178" s="2"/>
      <c r="DH178" s="2"/>
      <c r="DI178" s="2">
        <v>0.66700000000000004</v>
      </c>
      <c r="DJ178" s="2"/>
      <c r="DK178" s="2"/>
      <c r="DL178" s="2"/>
    </row>
    <row r="179" spans="1:116" x14ac:dyDescent="0.25">
      <c r="A179" s="2" t="str">
        <f>CONCATENATE("pyq", "-", H179, "-", I179, "-", N179, "-", K179, "-", B179, "-", C179,"-", D179)</f>
        <v>pyq-upsc-pre-2016-gs1-EC.00-PPP-178</v>
      </c>
      <c r="B179" s="2" t="str">
        <f>IFERROR(VLOOKUP(L179, [1]Areas!$C$4:$D$64, 2, FALSE), "AAA")</f>
        <v>EC.00</v>
      </c>
      <c r="C179" s="2" t="str">
        <f>IFERROR(VLOOKUP(M179, '[1]Areas &amp; Parts'!$M$4:$N$225, 2, FALSE), "PPP")</f>
        <v>PPP</v>
      </c>
      <c r="D179" s="2">
        <v>178</v>
      </c>
      <c r="E179" s="2">
        <v>92</v>
      </c>
      <c r="F179" s="2">
        <v>92</v>
      </c>
      <c r="G179" s="2" t="s">
        <v>2910</v>
      </c>
      <c r="H179" s="2" t="s">
        <v>24</v>
      </c>
      <c r="I179" s="2" t="s">
        <v>23</v>
      </c>
      <c r="J179" s="2" t="s">
        <v>22</v>
      </c>
      <c r="K179" s="2" t="s">
        <v>21</v>
      </c>
      <c r="L179" s="2" t="s">
        <v>19463</v>
      </c>
      <c r="M179" s="5" t="s">
        <v>20673</v>
      </c>
      <c r="N179" s="2" t="s">
        <v>3053</v>
      </c>
      <c r="O179" s="2" t="s">
        <v>19</v>
      </c>
      <c r="P179" s="2" t="s">
        <v>19</v>
      </c>
      <c r="Q179" s="2" t="s">
        <v>19</v>
      </c>
      <c r="R179" s="2">
        <v>92</v>
      </c>
      <c r="S179" s="2" t="s">
        <v>20904</v>
      </c>
      <c r="T179" s="2" t="s">
        <v>20902</v>
      </c>
      <c r="U179" s="2" t="s">
        <v>20903</v>
      </c>
      <c r="V179" s="2"/>
      <c r="W179" s="2"/>
      <c r="X179" s="2"/>
      <c r="Y179" s="2"/>
      <c r="Z179" s="2" t="s">
        <v>28</v>
      </c>
      <c r="AA179" s="2" t="s">
        <v>28</v>
      </c>
      <c r="AB179" s="2"/>
      <c r="AC179" s="2" t="str">
        <f>IF(AB179="list_type_1_1","list_type_1",IF(AB179&lt;&gt;"",AB179,AA179))</f>
        <v>simple_type</v>
      </c>
      <c r="AD179" s="2" t="s">
        <v>20902</v>
      </c>
      <c r="AE179" s="2"/>
      <c r="AF179" s="2"/>
      <c r="AG179" s="2">
        <v>0</v>
      </c>
      <c r="AH179" s="2">
        <v>0</v>
      </c>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t="s">
        <v>20901</v>
      </c>
      <c r="BP179" s="2" t="s">
        <v>20900</v>
      </c>
      <c r="BQ179" s="2" t="s">
        <v>20899</v>
      </c>
      <c r="BR179" s="2" t="s">
        <v>20898</v>
      </c>
      <c r="BS179" s="2" t="s">
        <v>32</v>
      </c>
      <c r="BT179" s="2" t="s">
        <v>20897</v>
      </c>
      <c r="BU179" s="2"/>
      <c r="BV179" s="2"/>
      <c r="BW179" s="2"/>
      <c r="BX179" s="2"/>
      <c r="BY179" s="2"/>
      <c r="BZ179" s="2">
        <v>5</v>
      </c>
      <c r="CA179" s="2"/>
      <c r="CB179" s="2"/>
      <c r="CC179" s="2">
        <v>0</v>
      </c>
      <c r="CD179" s="2">
        <v>0</v>
      </c>
      <c r="CE179" s="2" t="s">
        <v>1</v>
      </c>
      <c r="CF179" s="2" t="s">
        <v>1</v>
      </c>
      <c r="CG179" s="2"/>
      <c r="CH179" s="2"/>
      <c r="CI179" s="2"/>
      <c r="CJ179" s="2"/>
      <c r="CK179" s="2"/>
      <c r="CL179" s="2"/>
      <c r="CM179" s="2"/>
      <c r="CN179" s="2"/>
      <c r="CO179" s="2"/>
      <c r="CP179" s="2"/>
      <c r="CQ179" s="2"/>
      <c r="CR179" s="2"/>
      <c r="CS179" s="2"/>
      <c r="CT179" s="2"/>
      <c r="CU179" s="2"/>
      <c r="CV179" s="2"/>
      <c r="CW179" s="2"/>
      <c r="CX179" s="2"/>
      <c r="CY179" s="2" t="s">
        <v>0</v>
      </c>
      <c r="CZ179" s="2" t="s">
        <v>0</v>
      </c>
      <c r="DA179" s="2">
        <v>2</v>
      </c>
      <c r="DB179" s="2"/>
      <c r="DC179" s="2"/>
      <c r="DD179" s="2"/>
      <c r="DE179" s="2">
        <v>200</v>
      </c>
      <c r="DF179" s="2"/>
      <c r="DG179" s="2"/>
      <c r="DH179" s="2"/>
      <c r="DI179" s="2">
        <v>0.66700000000000004</v>
      </c>
      <c r="DJ179" s="2"/>
      <c r="DK179" s="2"/>
      <c r="DL179" s="2"/>
    </row>
    <row r="180" spans="1:116" x14ac:dyDescent="0.25">
      <c r="A180" s="2" t="str">
        <f>CONCATENATE("pyq", "-", H180, "-", I180, "-", N180, "-", K180, "-", B180, "-", C180,"-", D180)</f>
        <v>pyq-upsc-pre-2017-gs1-EC.00-PPP-179</v>
      </c>
      <c r="B180" s="2" t="str">
        <f>IFERROR(VLOOKUP(L180, [1]Areas!$C$4:$D$64, 2, FALSE), "AAA")</f>
        <v>EC.00</v>
      </c>
      <c r="C180" s="2" t="str">
        <f>IFERROR(VLOOKUP(M180, '[1]Areas &amp; Parts'!$M$4:$N$225, 2, FALSE), "PPP")</f>
        <v>PPP</v>
      </c>
      <c r="D180" s="2">
        <v>179</v>
      </c>
      <c r="E180" s="2">
        <v>93</v>
      </c>
      <c r="F180" s="2">
        <v>93</v>
      </c>
      <c r="G180" s="2" t="s">
        <v>2910</v>
      </c>
      <c r="H180" s="2" t="s">
        <v>24</v>
      </c>
      <c r="I180" s="2" t="s">
        <v>23</v>
      </c>
      <c r="J180" s="2" t="s">
        <v>22</v>
      </c>
      <c r="K180" s="2" t="s">
        <v>21</v>
      </c>
      <c r="L180" s="2" t="s">
        <v>19463</v>
      </c>
      <c r="M180" s="5" t="s">
        <v>20673</v>
      </c>
      <c r="N180" s="2" t="s">
        <v>3037</v>
      </c>
      <c r="O180" s="2" t="s">
        <v>19</v>
      </c>
      <c r="P180" s="2" t="s">
        <v>19</v>
      </c>
      <c r="Q180" s="2" t="s">
        <v>19</v>
      </c>
      <c r="R180" s="2">
        <v>93</v>
      </c>
      <c r="S180" s="2" t="s">
        <v>20896</v>
      </c>
      <c r="T180" s="2" t="s">
        <v>20895</v>
      </c>
      <c r="U180" s="2" t="s">
        <v>2904</v>
      </c>
      <c r="V180" s="2"/>
      <c r="W180" s="2"/>
      <c r="X180" s="2"/>
      <c r="Y180" s="2"/>
      <c r="Z180" s="2" t="s">
        <v>15</v>
      </c>
      <c r="AA180" s="2" t="s">
        <v>14</v>
      </c>
      <c r="AB180" s="2"/>
      <c r="AC180" s="2" t="str">
        <f>IF(AB180="list_type_1_1","list_type_1",IF(AB180&lt;&gt;"",AB180,AA180))</f>
        <v>list_type_1</v>
      </c>
      <c r="AD180" s="2" t="s">
        <v>241</v>
      </c>
      <c r="AE180" s="2"/>
      <c r="AF180" s="2"/>
      <c r="AG180" s="2">
        <v>0</v>
      </c>
      <c r="AH180" s="2">
        <v>0</v>
      </c>
      <c r="AI180" s="2"/>
      <c r="AJ180" s="2"/>
      <c r="AK180" s="2"/>
      <c r="AL180" s="2"/>
      <c r="AM180" s="2" t="s">
        <v>20894</v>
      </c>
      <c r="AN180" s="2"/>
      <c r="AO180" s="2" t="s">
        <v>20893</v>
      </c>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t="s">
        <v>2109</v>
      </c>
      <c r="BO180" s="2" t="s">
        <v>652</v>
      </c>
      <c r="BP180" s="2" t="s">
        <v>689</v>
      </c>
      <c r="BQ180" s="2" t="s">
        <v>688</v>
      </c>
      <c r="BR180" s="2" t="s">
        <v>687</v>
      </c>
      <c r="BS180" s="2" t="s">
        <v>27</v>
      </c>
      <c r="BT180" s="2" t="s">
        <v>20892</v>
      </c>
      <c r="BU180" s="2"/>
      <c r="BV180" s="2"/>
      <c r="BW180" s="2"/>
      <c r="BX180" s="2"/>
      <c r="BY180" s="2"/>
      <c r="BZ180" s="2">
        <v>8</v>
      </c>
      <c r="CA180" s="2"/>
      <c r="CB180" s="2"/>
      <c r="CC180" s="2">
        <v>2</v>
      </c>
      <c r="CD180" s="2">
        <v>1</v>
      </c>
      <c r="CE180" s="2" t="s">
        <v>1</v>
      </c>
      <c r="CF180" s="2" t="s">
        <v>1</v>
      </c>
      <c r="CG180" s="2"/>
      <c r="CH180" s="2"/>
      <c r="CI180" s="2"/>
      <c r="CJ180" s="2"/>
      <c r="CK180" s="2"/>
      <c r="CL180" s="2"/>
      <c r="CM180" s="2"/>
      <c r="CN180" s="2"/>
      <c r="CO180" s="2"/>
      <c r="CP180" s="2"/>
      <c r="CQ180" s="2"/>
      <c r="CR180" s="2"/>
      <c r="CS180" s="2"/>
      <c r="CT180" s="2"/>
      <c r="CU180" s="2"/>
      <c r="CV180" s="2"/>
      <c r="CW180" s="2"/>
      <c r="CX180" s="2"/>
      <c r="CY180" s="2" t="s">
        <v>0</v>
      </c>
      <c r="CZ180" s="2" t="s">
        <v>0</v>
      </c>
      <c r="DA180" s="2">
        <v>2</v>
      </c>
      <c r="DB180" s="2"/>
      <c r="DC180" s="2"/>
      <c r="DD180" s="2"/>
      <c r="DE180" s="2">
        <v>200</v>
      </c>
      <c r="DF180" s="2"/>
      <c r="DG180" s="2"/>
      <c r="DH180" s="2"/>
      <c r="DI180" s="2">
        <v>0.66700000000000004</v>
      </c>
      <c r="DJ180" s="2"/>
      <c r="DK180" s="2"/>
      <c r="DL180" s="2"/>
    </row>
    <row r="181" spans="1:116" x14ac:dyDescent="0.25">
      <c r="A181" s="2" t="str">
        <f>CONCATENATE("pyq", "-", H181, "-", I181, "-", N181, "-", K181, "-", B181, "-", C181,"-", D181)</f>
        <v>pyq-upsc-pre-2017-gs1-EC.00-PPP-180</v>
      </c>
      <c r="B181" s="2" t="str">
        <f>IFERROR(VLOOKUP(L181, [1]Areas!$C$4:$D$64, 2, FALSE), "AAA")</f>
        <v>EC.00</v>
      </c>
      <c r="C181" s="2" t="str">
        <f>IFERROR(VLOOKUP(M181, '[1]Areas &amp; Parts'!$M$4:$N$225, 2, FALSE), "PPP")</f>
        <v>PPP</v>
      </c>
      <c r="D181" s="2">
        <v>180</v>
      </c>
      <c r="E181" s="2">
        <v>94</v>
      </c>
      <c r="F181" s="2">
        <v>94</v>
      </c>
      <c r="G181" s="2" t="s">
        <v>2910</v>
      </c>
      <c r="H181" s="2" t="s">
        <v>24</v>
      </c>
      <c r="I181" s="2" t="s">
        <v>23</v>
      </c>
      <c r="J181" s="2" t="s">
        <v>22</v>
      </c>
      <c r="K181" s="2" t="s">
        <v>21</v>
      </c>
      <c r="L181" s="2" t="s">
        <v>19463</v>
      </c>
      <c r="M181" s="5" t="s">
        <v>20673</v>
      </c>
      <c r="N181" s="2" t="s">
        <v>3037</v>
      </c>
      <c r="O181" s="2" t="s">
        <v>19</v>
      </c>
      <c r="P181" s="2" t="s">
        <v>19</v>
      </c>
      <c r="Q181" s="2" t="s">
        <v>19</v>
      </c>
      <c r="R181" s="2">
        <v>94</v>
      </c>
      <c r="S181" s="2" t="s">
        <v>20891</v>
      </c>
      <c r="T181" s="2" t="s">
        <v>20889</v>
      </c>
      <c r="U181" s="2" t="s">
        <v>20890</v>
      </c>
      <c r="V181" s="2"/>
      <c r="W181" s="2"/>
      <c r="X181" s="2"/>
      <c r="Y181" s="2"/>
      <c r="Z181" s="2" t="s">
        <v>28</v>
      </c>
      <c r="AA181" s="2" t="s">
        <v>28</v>
      </c>
      <c r="AB181" s="2"/>
      <c r="AC181" s="2" t="str">
        <f>IF(AB181="list_type_1_1","list_type_1",IF(AB181&lt;&gt;"",AB181,AA181))</f>
        <v>simple_type</v>
      </c>
      <c r="AD181" s="2" t="s">
        <v>20889</v>
      </c>
      <c r="AE181" s="2"/>
      <c r="AF181" s="2"/>
      <c r="AG181" s="2">
        <v>0</v>
      </c>
      <c r="AH181" s="2">
        <v>0</v>
      </c>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t="s">
        <v>20888</v>
      </c>
      <c r="BP181" s="2" t="s">
        <v>20887</v>
      </c>
      <c r="BQ181" s="2" t="s">
        <v>20886</v>
      </c>
      <c r="BR181" s="2" t="s">
        <v>20885</v>
      </c>
      <c r="BS181" s="2" t="s">
        <v>32</v>
      </c>
      <c r="BT181" s="2" t="s">
        <v>20884</v>
      </c>
      <c r="BU181" s="2"/>
      <c r="BV181" s="2"/>
      <c r="BW181" s="2"/>
      <c r="BX181" s="2"/>
      <c r="BY181" s="2"/>
      <c r="BZ181" s="2">
        <v>6</v>
      </c>
      <c r="CA181" s="2"/>
      <c r="CB181" s="2"/>
      <c r="CC181" s="2">
        <v>0</v>
      </c>
      <c r="CD181" s="2">
        <v>0</v>
      </c>
      <c r="CE181" s="2" t="s">
        <v>1</v>
      </c>
      <c r="CF181" s="2" t="s">
        <v>1</v>
      </c>
      <c r="CG181" s="2"/>
      <c r="CH181" s="2"/>
      <c r="CI181" s="2"/>
      <c r="CJ181" s="2"/>
      <c r="CK181" s="2"/>
      <c r="CL181" s="2"/>
      <c r="CM181" s="2"/>
      <c r="CN181" s="2"/>
      <c r="CO181" s="2"/>
      <c r="CP181" s="2"/>
      <c r="CQ181" s="2"/>
      <c r="CR181" s="2"/>
      <c r="CS181" s="2"/>
      <c r="CT181" s="2"/>
      <c r="CU181" s="2"/>
      <c r="CV181" s="2"/>
      <c r="CW181" s="2"/>
      <c r="CX181" s="2"/>
      <c r="CY181" s="2" t="s">
        <v>0</v>
      </c>
      <c r="CZ181" s="2" t="s">
        <v>0</v>
      </c>
      <c r="DA181" s="2">
        <v>2</v>
      </c>
      <c r="DB181" s="2"/>
      <c r="DC181" s="2"/>
      <c r="DD181" s="2"/>
      <c r="DE181" s="2">
        <v>200</v>
      </c>
      <c r="DF181" s="2"/>
      <c r="DG181" s="2"/>
      <c r="DH181" s="2"/>
      <c r="DI181" s="2">
        <v>0.66700000000000004</v>
      </c>
      <c r="DJ181" s="2"/>
      <c r="DK181" s="2"/>
      <c r="DL181" s="2"/>
    </row>
    <row r="182" spans="1:116" x14ac:dyDescent="0.25">
      <c r="A182" s="2" t="str">
        <f>CONCATENATE("pyq", "-", H182, "-", I182, "-", N182, "-", K182, "-", B182, "-", C182,"-", D182)</f>
        <v>pyq-upsc-pre-2017-gs1-EC.00-PPP-181</v>
      </c>
      <c r="B182" s="2" t="str">
        <f>IFERROR(VLOOKUP(L182, [1]Areas!$C$4:$D$64, 2, FALSE), "AAA")</f>
        <v>EC.00</v>
      </c>
      <c r="C182" s="2" t="str">
        <f>IFERROR(VLOOKUP(M182, '[1]Areas &amp; Parts'!$M$4:$N$225, 2, FALSE), "PPP")</f>
        <v>PPP</v>
      </c>
      <c r="D182" s="2">
        <v>181</v>
      </c>
      <c r="E182" s="2">
        <v>95</v>
      </c>
      <c r="F182" s="2">
        <v>95</v>
      </c>
      <c r="G182" s="2" t="s">
        <v>2910</v>
      </c>
      <c r="H182" s="2" t="s">
        <v>24</v>
      </c>
      <c r="I182" s="2" t="s">
        <v>23</v>
      </c>
      <c r="J182" s="2" t="s">
        <v>22</v>
      </c>
      <c r="K182" s="2" t="s">
        <v>21</v>
      </c>
      <c r="L182" s="2" t="s">
        <v>19463</v>
      </c>
      <c r="M182" s="5" t="s">
        <v>20673</v>
      </c>
      <c r="N182" s="2" t="s">
        <v>3037</v>
      </c>
      <c r="O182" s="2" t="s">
        <v>19</v>
      </c>
      <c r="P182" s="2" t="s">
        <v>19</v>
      </c>
      <c r="Q182" s="2" t="s">
        <v>19</v>
      </c>
      <c r="R182" s="2">
        <v>95</v>
      </c>
      <c r="S182" s="2" t="s">
        <v>20883</v>
      </c>
      <c r="T182" s="2" t="s">
        <v>20882</v>
      </c>
      <c r="U182" s="2" t="s">
        <v>20881</v>
      </c>
      <c r="V182" s="2"/>
      <c r="W182" s="2"/>
      <c r="X182" s="2"/>
      <c r="Y182" s="2"/>
      <c r="Z182" s="2" t="s">
        <v>15</v>
      </c>
      <c r="AA182" s="2" t="s">
        <v>14</v>
      </c>
      <c r="AB182" s="2"/>
      <c r="AC182" s="2" t="str">
        <f>IF(AB182="list_type_1_1","list_type_1",IF(AB182&lt;&gt;"",AB182,AA182))</f>
        <v>list_type_1</v>
      </c>
      <c r="AD182" s="2" t="s">
        <v>20880</v>
      </c>
      <c r="AE182" s="2"/>
      <c r="AF182" s="2"/>
      <c r="AG182" s="2">
        <v>0</v>
      </c>
      <c r="AH182" s="2">
        <v>0</v>
      </c>
      <c r="AI182" s="2"/>
      <c r="AJ182" s="2"/>
      <c r="AK182" s="2"/>
      <c r="AL182" s="2"/>
      <c r="AM182" s="2" t="s">
        <v>20879</v>
      </c>
      <c r="AN182" s="2"/>
      <c r="AO182" s="2" t="s">
        <v>20878</v>
      </c>
      <c r="AP182" s="2"/>
      <c r="AQ182" s="2" t="s">
        <v>20877</v>
      </c>
      <c r="AR182" s="2"/>
      <c r="AS182" s="2"/>
      <c r="AT182" s="2"/>
      <c r="AU182" s="2"/>
      <c r="AV182" s="2"/>
      <c r="AW182" s="2"/>
      <c r="AX182" s="2"/>
      <c r="AY182" s="2"/>
      <c r="AZ182" s="2"/>
      <c r="BA182" s="2"/>
      <c r="BB182" s="2"/>
      <c r="BC182" s="2"/>
      <c r="BD182" s="2"/>
      <c r="BE182" s="2"/>
      <c r="BF182" s="2"/>
      <c r="BG182" s="2"/>
      <c r="BH182" s="2"/>
      <c r="BI182" s="2"/>
      <c r="BJ182" s="2"/>
      <c r="BK182" s="2"/>
      <c r="BL182" s="2"/>
      <c r="BM182" s="2"/>
      <c r="BN182" s="2" t="s">
        <v>2727</v>
      </c>
      <c r="BO182" s="2" t="s">
        <v>652</v>
      </c>
      <c r="BP182" s="2" t="s">
        <v>651</v>
      </c>
      <c r="BQ182" s="2" t="s">
        <v>726</v>
      </c>
      <c r="BR182" s="2" t="s">
        <v>650</v>
      </c>
      <c r="BS182" s="2" t="s">
        <v>32</v>
      </c>
      <c r="BT182" s="2" t="s">
        <v>20876</v>
      </c>
      <c r="BU182" s="2"/>
      <c r="BV182" s="2"/>
      <c r="BW182" s="2"/>
      <c r="BX182" s="2"/>
      <c r="BY182" s="2"/>
      <c r="BZ182" s="2">
        <v>7</v>
      </c>
      <c r="CA182" s="2"/>
      <c r="CB182" s="2"/>
      <c r="CC182" s="2">
        <v>3</v>
      </c>
      <c r="CD182" s="2">
        <v>1</v>
      </c>
      <c r="CE182" s="2" t="s">
        <v>1</v>
      </c>
      <c r="CF182" s="2" t="s">
        <v>1</v>
      </c>
      <c r="CG182" s="2"/>
      <c r="CH182" s="2"/>
      <c r="CI182" s="2"/>
      <c r="CJ182" s="2"/>
      <c r="CK182" s="2"/>
      <c r="CL182" s="2"/>
      <c r="CM182" s="2"/>
      <c r="CN182" s="2"/>
      <c r="CO182" s="2"/>
      <c r="CP182" s="2"/>
      <c r="CQ182" s="2"/>
      <c r="CR182" s="2"/>
      <c r="CS182" s="2"/>
      <c r="CT182" s="2"/>
      <c r="CU182" s="2"/>
      <c r="CV182" s="2"/>
      <c r="CW182" s="2"/>
      <c r="CX182" s="2"/>
      <c r="CY182" s="2" t="s">
        <v>0</v>
      </c>
      <c r="CZ182" s="2" t="s">
        <v>0</v>
      </c>
      <c r="DA182" s="2">
        <v>2</v>
      </c>
      <c r="DB182" s="2"/>
      <c r="DC182" s="2"/>
      <c r="DD182" s="2"/>
      <c r="DE182" s="2">
        <v>200</v>
      </c>
      <c r="DF182" s="2"/>
      <c r="DG182" s="2"/>
      <c r="DH182" s="2"/>
      <c r="DI182" s="2">
        <v>0.66700000000000004</v>
      </c>
      <c r="DJ182" s="2"/>
      <c r="DK182" s="2"/>
      <c r="DL182" s="2"/>
    </row>
    <row r="183" spans="1:116" x14ac:dyDescent="0.25">
      <c r="A183" s="2" t="str">
        <f>CONCATENATE("pyq", "-", H183, "-", I183, "-", N183, "-", K183, "-", B183, "-", C183,"-", D183)</f>
        <v>pyq-upsc-pre-2017-gs1-EC.00-PPP-182</v>
      </c>
      <c r="B183" s="2" t="str">
        <f>IFERROR(VLOOKUP(L183, [1]Areas!$C$4:$D$64, 2, FALSE), "AAA")</f>
        <v>EC.00</v>
      </c>
      <c r="C183" s="2" t="str">
        <f>IFERROR(VLOOKUP(M183, '[1]Areas &amp; Parts'!$M$4:$N$225, 2, FALSE), "PPP")</f>
        <v>PPP</v>
      </c>
      <c r="D183" s="2">
        <v>182</v>
      </c>
      <c r="E183" s="2">
        <v>96</v>
      </c>
      <c r="F183" s="2">
        <v>96</v>
      </c>
      <c r="G183" s="2" t="s">
        <v>2910</v>
      </c>
      <c r="H183" s="2" t="s">
        <v>24</v>
      </c>
      <c r="I183" s="2" t="s">
        <v>23</v>
      </c>
      <c r="J183" s="2" t="s">
        <v>22</v>
      </c>
      <c r="K183" s="2" t="s">
        <v>21</v>
      </c>
      <c r="L183" s="2" t="s">
        <v>19463</v>
      </c>
      <c r="M183" s="5" t="s">
        <v>20673</v>
      </c>
      <c r="N183" s="2" t="s">
        <v>3037</v>
      </c>
      <c r="O183" s="2" t="s">
        <v>19</v>
      </c>
      <c r="P183" s="2" t="s">
        <v>19</v>
      </c>
      <c r="Q183" s="2" t="s">
        <v>19</v>
      </c>
      <c r="R183" s="2">
        <v>96</v>
      </c>
      <c r="S183" s="2" t="s">
        <v>20875</v>
      </c>
      <c r="T183" s="2" t="s">
        <v>20874</v>
      </c>
      <c r="U183" s="2" t="s">
        <v>9763</v>
      </c>
      <c r="V183" s="2"/>
      <c r="W183" s="2"/>
      <c r="X183" s="2"/>
      <c r="Y183" s="2"/>
      <c r="Z183" s="2" t="s">
        <v>15</v>
      </c>
      <c r="AA183" s="2" t="s">
        <v>14</v>
      </c>
      <c r="AB183" s="2"/>
      <c r="AC183" s="2" t="str">
        <f>IF(AB183="list_type_1_1","list_type_1",IF(AB183&lt;&gt;"",AB183,AA183))</f>
        <v>list_type_1</v>
      </c>
      <c r="AD183" s="2" t="s">
        <v>20873</v>
      </c>
      <c r="AE183" s="2"/>
      <c r="AF183" s="2"/>
      <c r="AG183" s="2">
        <v>0</v>
      </c>
      <c r="AH183" s="2">
        <v>0</v>
      </c>
      <c r="AI183" s="2"/>
      <c r="AJ183" s="2"/>
      <c r="AK183" s="2"/>
      <c r="AL183" s="2"/>
      <c r="AM183" s="2" t="s">
        <v>20872</v>
      </c>
      <c r="AN183" s="2"/>
      <c r="AO183" s="2" t="s">
        <v>20871</v>
      </c>
      <c r="AP183" s="2"/>
      <c r="AQ183" s="2" t="s">
        <v>20870</v>
      </c>
      <c r="AR183" s="2"/>
      <c r="AS183" s="2"/>
      <c r="AT183" s="2"/>
      <c r="AU183" s="2"/>
      <c r="AV183" s="2"/>
      <c r="AW183" s="2"/>
      <c r="AX183" s="2"/>
      <c r="AY183" s="2"/>
      <c r="AZ183" s="2"/>
      <c r="BA183" s="2"/>
      <c r="BB183" s="2"/>
      <c r="BC183" s="2"/>
      <c r="BD183" s="2"/>
      <c r="BE183" s="2"/>
      <c r="BF183" s="2"/>
      <c r="BG183" s="2"/>
      <c r="BH183" s="2"/>
      <c r="BI183" s="2"/>
      <c r="BJ183" s="2"/>
      <c r="BK183" s="2"/>
      <c r="BL183" s="2"/>
      <c r="BM183" s="2"/>
      <c r="BN183" s="2" t="s">
        <v>18495</v>
      </c>
      <c r="BO183" s="2" t="s">
        <v>20869</v>
      </c>
      <c r="BP183" s="2" t="s">
        <v>9811</v>
      </c>
      <c r="BQ183" s="2" t="s">
        <v>9810</v>
      </c>
      <c r="BR183" s="2" t="s">
        <v>649</v>
      </c>
      <c r="BS183" s="2" t="s">
        <v>32</v>
      </c>
      <c r="BT183" s="2" t="s">
        <v>20868</v>
      </c>
      <c r="BU183" s="2"/>
      <c r="BV183" s="2"/>
      <c r="BW183" s="2"/>
      <c r="BX183" s="2"/>
      <c r="BY183" s="2"/>
      <c r="BZ183" s="2">
        <v>7</v>
      </c>
      <c r="CA183" s="2"/>
      <c r="CB183" s="2"/>
      <c r="CC183" s="2">
        <v>3</v>
      </c>
      <c r="CD183" s="2">
        <v>1</v>
      </c>
      <c r="CE183" s="2" t="s">
        <v>1</v>
      </c>
      <c r="CF183" s="2" t="s">
        <v>1</v>
      </c>
      <c r="CG183" s="2"/>
      <c r="CH183" s="2"/>
      <c r="CI183" s="2"/>
      <c r="CJ183" s="2"/>
      <c r="CK183" s="2"/>
      <c r="CL183" s="2"/>
      <c r="CM183" s="2"/>
      <c r="CN183" s="2"/>
      <c r="CO183" s="2"/>
      <c r="CP183" s="2"/>
      <c r="CQ183" s="2"/>
      <c r="CR183" s="2"/>
      <c r="CS183" s="2"/>
      <c r="CT183" s="2"/>
      <c r="CU183" s="2"/>
      <c r="CV183" s="2"/>
      <c r="CW183" s="2"/>
      <c r="CX183" s="2"/>
      <c r="CY183" s="2" t="s">
        <v>0</v>
      </c>
      <c r="CZ183" s="2" t="s">
        <v>0</v>
      </c>
      <c r="DA183" s="2">
        <v>2</v>
      </c>
      <c r="DB183" s="2"/>
      <c r="DC183" s="2"/>
      <c r="DD183" s="2"/>
      <c r="DE183" s="2">
        <v>200</v>
      </c>
      <c r="DF183" s="2"/>
      <c r="DG183" s="2"/>
      <c r="DH183" s="2"/>
      <c r="DI183" s="2">
        <v>0.66700000000000004</v>
      </c>
      <c r="DJ183" s="2"/>
      <c r="DK183" s="2"/>
      <c r="DL183" s="2"/>
    </row>
    <row r="184" spans="1:116" x14ac:dyDescent="0.25">
      <c r="A184" s="2" t="str">
        <f>CONCATENATE("pyq", "-", H184, "-", I184, "-", N184, "-", K184, "-", B184, "-", C184,"-", D184)</f>
        <v>pyq-upsc-pre-2017-gs1-EC.00-PPP-183</v>
      </c>
      <c r="B184" s="2" t="str">
        <f>IFERROR(VLOOKUP(L184, [1]Areas!$C$4:$D$64, 2, FALSE), "AAA")</f>
        <v>EC.00</v>
      </c>
      <c r="C184" s="2" t="str">
        <f>IFERROR(VLOOKUP(M184, '[1]Areas &amp; Parts'!$M$4:$N$225, 2, FALSE), "PPP")</f>
        <v>PPP</v>
      </c>
      <c r="D184" s="2">
        <v>183</v>
      </c>
      <c r="E184" s="2">
        <v>97</v>
      </c>
      <c r="F184" s="2">
        <v>97</v>
      </c>
      <c r="G184" s="2" t="s">
        <v>2910</v>
      </c>
      <c r="H184" s="2" t="s">
        <v>24</v>
      </c>
      <c r="I184" s="2" t="s">
        <v>23</v>
      </c>
      <c r="J184" s="2" t="s">
        <v>22</v>
      </c>
      <c r="K184" s="2" t="s">
        <v>21</v>
      </c>
      <c r="L184" s="2" t="s">
        <v>19463</v>
      </c>
      <c r="M184" s="5" t="s">
        <v>20673</v>
      </c>
      <c r="N184" s="2" t="s">
        <v>3037</v>
      </c>
      <c r="O184" s="2" t="s">
        <v>19</v>
      </c>
      <c r="P184" s="2" t="s">
        <v>19</v>
      </c>
      <c r="Q184" s="2" t="s">
        <v>19</v>
      </c>
      <c r="R184" s="2">
        <v>97</v>
      </c>
      <c r="S184" s="2" t="s">
        <v>20867</v>
      </c>
      <c r="T184" s="2" t="s">
        <v>20865</v>
      </c>
      <c r="U184" s="2" t="s">
        <v>20866</v>
      </c>
      <c r="V184" s="2"/>
      <c r="W184" s="2"/>
      <c r="X184" s="2"/>
      <c r="Y184" s="2"/>
      <c r="Z184" s="2" t="s">
        <v>28</v>
      </c>
      <c r="AA184" s="2" t="s">
        <v>28</v>
      </c>
      <c r="AB184" s="2"/>
      <c r="AC184" s="2" t="str">
        <f>IF(AB184="list_type_1_1","list_type_1",IF(AB184&lt;&gt;"",AB184,AA184))</f>
        <v>simple_type</v>
      </c>
      <c r="AD184" s="2" t="s">
        <v>20865</v>
      </c>
      <c r="AE184" s="2"/>
      <c r="AF184" s="2"/>
      <c r="AG184" s="2">
        <v>0</v>
      </c>
      <c r="AH184" s="2">
        <v>0</v>
      </c>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t="s">
        <v>20864</v>
      </c>
      <c r="BP184" s="2" t="s">
        <v>20863</v>
      </c>
      <c r="BQ184" s="2" t="s">
        <v>20862</v>
      </c>
      <c r="BR184" s="2" t="s">
        <v>20861</v>
      </c>
      <c r="BS184" s="2" t="s">
        <v>27</v>
      </c>
      <c r="BT184" s="2" t="s">
        <v>20860</v>
      </c>
      <c r="BU184" s="2"/>
      <c r="BV184" s="2"/>
      <c r="BW184" s="2"/>
      <c r="BX184" s="2"/>
      <c r="BY184" s="2"/>
      <c r="BZ184" s="2">
        <v>6</v>
      </c>
      <c r="CA184" s="2"/>
      <c r="CB184" s="2"/>
      <c r="CC184" s="2">
        <v>0</v>
      </c>
      <c r="CD184" s="2">
        <v>0</v>
      </c>
      <c r="CE184" s="2" t="s">
        <v>1</v>
      </c>
      <c r="CF184" s="2" t="s">
        <v>1</v>
      </c>
      <c r="CG184" s="2"/>
      <c r="CH184" s="2"/>
      <c r="CI184" s="2"/>
      <c r="CJ184" s="2"/>
      <c r="CK184" s="2"/>
      <c r="CL184" s="2"/>
      <c r="CM184" s="2"/>
      <c r="CN184" s="2"/>
      <c r="CO184" s="2"/>
      <c r="CP184" s="2"/>
      <c r="CQ184" s="2"/>
      <c r="CR184" s="2"/>
      <c r="CS184" s="2"/>
      <c r="CT184" s="2"/>
      <c r="CU184" s="2"/>
      <c r="CV184" s="2"/>
      <c r="CW184" s="2"/>
      <c r="CX184" s="2"/>
      <c r="CY184" s="2" t="s">
        <v>0</v>
      </c>
      <c r="CZ184" s="2" t="s">
        <v>0</v>
      </c>
      <c r="DA184" s="2">
        <v>2</v>
      </c>
      <c r="DB184" s="2"/>
      <c r="DC184" s="2"/>
      <c r="DD184" s="2"/>
      <c r="DE184" s="2">
        <v>200</v>
      </c>
      <c r="DF184" s="2"/>
      <c r="DG184" s="2"/>
      <c r="DH184" s="2"/>
      <c r="DI184" s="2">
        <v>0.66700000000000004</v>
      </c>
      <c r="DJ184" s="2"/>
      <c r="DK184" s="2"/>
      <c r="DL184" s="2"/>
    </row>
    <row r="185" spans="1:116" x14ac:dyDescent="0.25">
      <c r="A185" s="2" t="str">
        <f>CONCATENATE("pyq", "-", H185, "-", I185, "-", N185, "-", K185, "-", B185, "-", C185,"-", D185)</f>
        <v>pyq-upsc-pre-2017-gs1-EC.00-PPP-184</v>
      </c>
      <c r="B185" s="2" t="str">
        <f>IFERROR(VLOOKUP(L185, [1]Areas!$C$4:$D$64, 2, FALSE), "AAA")</f>
        <v>EC.00</v>
      </c>
      <c r="C185" s="2" t="str">
        <f>IFERROR(VLOOKUP(M185, '[1]Areas &amp; Parts'!$M$4:$N$225, 2, FALSE), "PPP")</f>
        <v>PPP</v>
      </c>
      <c r="D185" s="2">
        <v>184</v>
      </c>
      <c r="E185" s="2">
        <v>98</v>
      </c>
      <c r="F185" s="2">
        <v>98</v>
      </c>
      <c r="G185" s="2" t="s">
        <v>2910</v>
      </c>
      <c r="H185" s="2" t="s">
        <v>24</v>
      </c>
      <c r="I185" s="2" t="s">
        <v>23</v>
      </c>
      <c r="J185" s="2" t="s">
        <v>22</v>
      </c>
      <c r="K185" s="2" t="s">
        <v>21</v>
      </c>
      <c r="L185" s="2" t="s">
        <v>19463</v>
      </c>
      <c r="M185" s="5" t="s">
        <v>20673</v>
      </c>
      <c r="N185" s="2" t="s">
        <v>3037</v>
      </c>
      <c r="O185" s="2" t="s">
        <v>19</v>
      </c>
      <c r="P185" s="2" t="s">
        <v>19</v>
      </c>
      <c r="Q185" s="2" t="s">
        <v>19</v>
      </c>
      <c r="R185" s="2">
        <v>98</v>
      </c>
      <c r="S185" s="2" t="s">
        <v>20859</v>
      </c>
      <c r="T185" s="2" t="s">
        <v>20858</v>
      </c>
      <c r="U185" s="2" t="s">
        <v>20857</v>
      </c>
      <c r="V185" s="2"/>
      <c r="W185" s="2"/>
      <c r="X185" s="2"/>
      <c r="Y185" s="2"/>
      <c r="Z185" s="2" t="s">
        <v>15</v>
      </c>
      <c r="AA185" s="2" t="s">
        <v>14</v>
      </c>
      <c r="AB185" s="2"/>
      <c r="AC185" s="2" t="str">
        <f>IF(AB185="list_type_1_1","list_type_1",IF(AB185&lt;&gt;"",AB185,AA185))</f>
        <v>list_type_1</v>
      </c>
      <c r="AD185" s="2" t="s">
        <v>20856</v>
      </c>
      <c r="AE185" s="2"/>
      <c r="AF185" s="2"/>
      <c r="AG185" s="2">
        <v>0</v>
      </c>
      <c r="AH185" s="2">
        <v>0</v>
      </c>
      <c r="AI185" s="2"/>
      <c r="AJ185" s="2"/>
      <c r="AK185" s="2"/>
      <c r="AL185" s="2"/>
      <c r="AM185" s="2" t="s">
        <v>20855</v>
      </c>
      <c r="AN185" s="2"/>
      <c r="AO185" s="2" t="s">
        <v>20854</v>
      </c>
      <c r="AP185" s="2"/>
      <c r="AQ185" s="2" t="s">
        <v>20853</v>
      </c>
      <c r="AR185" s="2"/>
      <c r="AS185" s="2" t="s">
        <v>20852</v>
      </c>
      <c r="AT185" s="2"/>
      <c r="AU185" s="2"/>
      <c r="AV185" s="2"/>
      <c r="AW185" s="2"/>
      <c r="AX185" s="2"/>
      <c r="AY185" s="2"/>
      <c r="AZ185" s="2"/>
      <c r="BA185" s="2"/>
      <c r="BB185" s="2"/>
      <c r="BC185" s="2"/>
      <c r="BD185" s="2"/>
      <c r="BE185" s="2"/>
      <c r="BF185" s="2"/>
      <c r="BG185" s="2"/>
      <c r="BH185" s="2"/>
      <c r="BI185" s="2"/>
      <c r="BJ185" s="2"/>
      <c r="BK185" s="2"/>
      <c r="BL185" s="2"/>
      <c r="BM185" s="2"/>
      <c r="BN185" s="2" t="s">
        <v>2727</v>
      </c>
      <c r="BO185" s="2" t="s">
        <v>652</v>
      </c>
      <c r="BP185" s="2" t="s">
        <v>3005</v>
      </c>
      <c r="BQ185" s="2"/>
      <c r="BR185" s="2" t="s">
        <v>20851</v>
      </c>
      <c r="BS185" s="2" t="s">
        <v>32</v>
      </c>
      <c r="BT185" s="2" t="s">
        <v>20850</v>
      </c>
      <c r="BU185" s="2"/>
      <c r="BV185" s="2"/>
      <c r="BW185" s="2"/>
      <c r="BX185" s="2"/>
      <c r="BY185" s="2"/>
      <c r="BZ185" s="2">
        <v>9</v>
      </c>
      <c r="CA185" s="2"/>
      <c r="CB185" s="2"/>
      <c r="CC185" s="2">
        <v>3</v>
      </c>
      <c r="CD185" s="2">
        <v>1</v>
      </c>
      <c r="CE185" s="2" t="s">
        <v>1</v>
      </c>
      <c r="CF185" s="2" t="s">
        <v>1</v>
      </c>
      <c r="CG185" s="2"/>
      <c r="CH185" s="2"/>
      <c r="CI185" s="2"/>
      <c r="CJ185" s="2"/>
      <c r="CK185" s="2"/>
      <c r="CL185" s="2"/>
      <c r="CM185" s="2"/>
      <c r="CN185" s="2"/>
      <c r="CO185" s="2"/>
      <c r="CP185" s="2"/>
      <c r="CQ185" s="2"/>
      <c r="CR185" s="2"/>
      <c r="CS185" s="2"/>
      <c r="CT185" s="2"/>
      <c r="CU185" s="2"/>
      <c r="CV185" s="2"/>
      <c r="CW185" s="2"/>
      <c r="CX185" s="2"/>
      <c r="CY185" s="2" t="s">
        <v>0</v>
      </c>
      <c r="CZ185" s="2" t="s">
        <v>0</v>
      </c>
      <c r="DA185" s="2">
        <v>2</v>
      </c>
      <c r="DB185" s="2"/>
      <c r="DC185" s="2"/>
      <c r="DD185" s="2"/>
      <c r="DE185" s="2">
        <v>200</v>
      </c>
      <c r="DF185" s="2"/>
      <c r="DG185" s="2"/>
      <c r="DH185" s="2"/>
      <c r="DI185" s="2">
        <v>0.66700000000000004</v>
      </c>
      <c r="DJ185" s="2"/>
      <c r="DK185" s="2"/>
      <c r="DL185" s="2"/>
    </row>
    <row r="186" spans="1:116" x14ac:dyDescent="0.25">
      <c r="A186" s="2" t="str">
        <f>CONCATENATE("pyq", "-", H186, "-", I186, "-", N186, "-", K186, "-", B186, "-", C186,"-", D186)</f>
        <v>pyq-upsc-pre-2017-gs1-EC.00-PPP-185</v>
      </c>
      <c r="B186" s="2" t="str">
        <f>IFERROR(VLOOKUP(L186, [1]Areas!$C$4:$D$64, 2, FALSE), "AAA")</f>
        <v>EC.00</v>
      </c>
      <c r="C186" s="2" t="str">
        <f>IFERROR(VLOOKUP(M186, '[1]Areas &amp; Parts'!$M$4:$N$225, 2, FALSE), "PPP")</f>
        <v>PPP</v>
      </c>
      <c r="D186" s="2">
        <v>185</v>
      </c>
      <c r="E186" s="2">
        <v>99</v>
      </c>
      <c r="F186" s="2">
        <v>99</v>
      </c>
      <c r="G186" s="2" t="s">
        <v>2910</v>
      </c>
      <c r="H186" s="2" t="s">
        <v>24</v>
      </c>
      <c r="I186" s="2" t="s">
        <v>23</v>
      </c>
      <c r="J186" s="2" t="s">
        <v>22</v>
      </c>
      <c r="K186" s="2" t="s">
        <v>21</v>
      </c>
      <c r="L186" s="2" t="s">
        <v>19463</v>
      </c>
      <c r="M186" s="5" t="s">
        <v>20673</v>
      </c>
      <c r="N186" s="2" t="s">
        <v>3037</v>
      </c>
      <c r="O186" s="2" t="s">
        <v>19</v>
      </c>
      <c r="P186" s="2" t="s">
        <v>19</v>
      </c>
      <c r="Q186" s="2" t="s">
        <v>19</v>
      </c>
      <c r="R186" s="2">
        <v>99</v>
      </c>
      <c r="S186" s="2" t="s">
        <v>20849</v>
      </c>
      <c r="T186" s="2" t="s">
        <v>20848</v>
      </c>
      <c r="U186" s="2" t="s">
        <v>20847</v>
      </c>
      <c r="V186" s="2"/>
      <c r="W186" s="2"/>
      <c r="X186" s="2"/>
      <c r="Y186" s="2"/>
      <c r="Z186" s="2" t="s">
        <v>15</v>
      </c>
      <c r="AA186" s="2" t="s">
        <v>14</v>
      </c>
      <c r="AB186" s="2"/>
      <c r="AC186" s="2" t="str">
        <f>IF(AB186="list_type_1_1","list_type_1",IF(AB186&lt;&gt;"",AB186,AA186))</f>
        <v>list_type_1</v>
      </c>
      <c r="AD186" s="2" t="s">
        <v>20846</v>
      </c>
      <c r="AE186" s="2"/>
      <c r="AF186" s="2"/>
      <c r="AG186" s="2">
        <v>0</v>
      </c>
      <c r="AH186" s="2">
        <v>0</v>
      </c>
      <c r="AI186" s="2"/>
      <c r="AJ186" s="2"/>
      <c r="AK186" s="2"/>
      <c r="AL186" s="2"/>
      <c r="AM186" s="2" t="s">
        <v>20845</v>
      </c>
      <c r="AN186" s="2"/>
      <c r="AO186" s="2" t="s">
        <v>20844</v>
      </c>
      <c r="AP186" s="2"/>
      <c r="AQ186" s="2" t="s">
        <v>20843</v>
      </c>
      <c r="AR186" s="2"/>
      <c r="AS186" s="2"/>
      <c r="AT186" s="2"/>
      <c r="AU186" s="2"/>
      <c r="AV186" s="2"/>
      <c r="AW186" s="2"/>
      <c r="AX186" s="2"/>
      <c r="AY186" s="2"/>
      <c r="AZ186" s="2"/>
      <c r="BA186" s="2"/>
      <c r="BB186" s="2"/>
      <c r="BC186" s="2"/>
      <c r="BD186" s="2"/>
      <c r="BE186" s="2"/>
      <c r="BF186" s="2"/>
      <c r="BG186" s="2"/>
      <c r="BH186" s="2"/>
      <c r="BI186" s="2"/>
      <c r="BJ186" s="2"/>
      <c r="BK186" s="2"/>
      <c r="BL186" s="2"/>
      <c r="BM186" s="2"/>
      <c r="BN186" s="2" t="s">
        <v>2109</v>
      </c>
      <c r="BO186" s="2" t="s">
        <v>652</v>
      </c>
      <c r="BP186" s="2" t="s">
        <v>20842</v>
      </c>
      <c r="BQ186" s="2"/>
      <c r="BR186" s="2" t="s">
        <v>650</v>
      </c>
      <c r="BS186" s="2" t="s">
        <v>49</v>
      </c>
      <c r="BT186" s="2" t="s">
        <v>20841</v>
      </c>
      <c r="BU186" s="2"/>
      <c r="BV186" s="2"/>
      <c r="BW186" s="2"/>
      <c r="BX186" s="2"/>
      <c r="BY186" s="2"/>
      <c r="BZ186" s="2">
        <v>6</v>
      </c>
      <c r="CA186" s="2"/>
      <c r="CB186" s="2"/>
      <c r="CC186" s="2">
        <v>3</v>
      </c>
      <c r="CD186" s="2">
        <v>1</v>
      </c>
      <c r="CE186" s="2" t="s">
        <v>1</v>
      </c>
      <c r="CF186" s="2" t="s">
        <v>1</v>
      </c>
      <c r="CG186" s="2"/>
      <c r="CH186" s="2"/>
      <c r="CI186" s="2"/>
      <c r="CJ186" s="2"/>
      <c r="CK186" s="2"/>
      <c r="CL186" s="2"/>
      <c r="CM186" s="2"/>
      <c r="CN186" s="2"/>
      <c r="CO186" s="2"/>
      <c r="CP186" s="2"/>
      <c r="CQ186" s="2"/>
      <c r="CR186" s="2"/>
      <c r="CS186" s="2"/>
      <c r="CT186" s="2"/>
      <c r="CU186" s="2"/>
      <c r="CV186" s="2"/>
      <c r="CW186" s="2"/>
      <c r="CX186" s="2"/>
      <c r="CY186" s="2" t="s">
        <v>0</v>
      </c>
      <c r="CZ186" s="2" t="s">
        <v>0</v>
      </c>
      <c r="DA186" s="2">
        <v>2</v>
      </c>
      <c r="DB186" s="2"/>
      <c r="DC186" s="2"/>
      <c r="DD186" s="2"/>
      <c r="DE186" s="2">
        <v>200</v>
      </c>
      <c r="DF186" s="2"/>
      <c r="DG186" s="2"/>
      <c r="DH186" s="2"/>
      <c r="DI186" s="2">
        <v>0.66700000000000004</v>
      </c>
      <c r="DJ186" s="2"/>
      <c r="DK186" s="2"/>
      <c r="DL186" s="2"/>
    </row>
    <row r="187" spans="1:116" x14ac:dyDescent="0.25">
      <c r="A187" s="2" t="str">
        <f>CONCATENATE("pyq", "-", H187, "-", I187, "-", N187, "-", K187, "-", B187, "-", C187,"-", D187)</f>
        <v>pyq-upsc-pre-2017-gs1-EC.00-PPP-186</v>
      </c>
      <c r="B187" s="2" t="str">
        <f>IFERROR(VLOOKUP(L187, [1]Areas!$C$4:$D$64, 2, FALSE), "AAA")</f>
        <v>EC.00</v>
      </c>
      <c r="C187" s="2" t="str">
        <f>IFERROR(VLOOKUP(M187, '[1]Areas &amp; Parts'!$M$4:$N$225, 2, FALSE), "PPP")</f>
        <v>PPP</v>
      </c>
      <c r="D187" s="2">
        <v>186</v>
      </c>
      <c r="E187" s="2">
        <v>100</v>
      </c>
      <c r="F187" s="2">
        <v>100</v>
      </c>
      <c r="G187" s="2" t="s">
        <v>2910</v>
      </c>
      <c r="H187" s="2" t="s">
        <v>24</v>
      </c>
      <c r="I187" s="2" t="s">
        <v>23</v>
      </c>
      <c r="J187" s="2" t="s">
        <v>22</v>
      </c>
      <c r="K187" s="2" t="s">
        <v>21</v>
      </c>
      <c r="L187" s="2" t="s">
        <v>19463</v>
      </c>
      <c r="M187" s="5" t="s">
        <v>20673</v>
      </c>
      <c r="N187" s="2" t="s">
        <v>3037</v>
      </c>
      <c r="O187" s="2" t="s">
        <v>19</v>
      </c>
      <c r="P187" s="2" t="s">
        <v>19</v>
      </c>
      <c r="Q187" s="2" t="s">
        <v>19</v>
      </c>
      <c r="R187" s="2">
        <v>100</v>
      </c>
      <c r="S187" s="2" t="s">
        <v>20840</v>
      </c>
      <c r="T187" s="2" t="s">
        <v>20839</v>
      </c>
      <c r="U187" s="2" t="s">
        <v>2904</v>
      </c>
      <c r="V187" s="2"/>
      <c r="W187" s="2"/>
      <c r="X187" s="2"/>
      <c r="Y187" s="2"/>
      <c r="Z187" s="2" t="s">
        <v>15</v>
      </c>
      <c r="AA187" s="2" t="s">
        <v>14</v>
      </c>
      <c r="AB187" s="2"/>
      <c r="AC187" s="2" t="str">
        <f>IF(AB187="list_type_1_1","list_type_1",IF(AB187&lt;&gt;"",AB187,AA187))</f>
        <v>list_type_1</v>
      </c>
      <c r="AD187" s="2" t="s">
        <v>241</v>
      </c>
      <c r="AE187" s="2"/>
      <c r="AF187" s="2"/>
      <c r="AG187" s="2">
        <v>0</v>
      </c>
      <c r="AH187" s="2">
        <v>0</v>
      </c>
      <c r="AI187" s="2"/>
      <c r="AJ187" s="2"/>
      <c r="AK187" s="2"/>
      <c r="AL187" s="2"/>
      <c r="AM187" s="2" t="s">
        <v>20838</v>
      </c>
      <c r="AN187" s="2"/>
      <c r="AO187" s="2" t="s">
        <v>20837</v>
      </c>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t="s">
        <v>2109</v>
      </c>
      <c r="BO187" s="2" t="s">
        <v>652</v>
      </c>
      <c r="BP187" s="2" t="s">
        <v>689</v>
      </c>
      <c r="BQ187" s="2" t="s">
        <v>688</v>
      </c>
      <c r="BR187" s="2" t="s">
        <v>687</v>
      </c>
      <c r="BS187" s="2" t="s">
        <v>3</v>
      </c>
      <c r="BT187" s="2" t="s">
        <v>20836</v>
      </c>
      <c r="BU187" s="2"/>
      <c r="BV187" s="2"/>
      <c r="BW187" s="2"/>
      <c r="BX187" s="2"/>
      <c r="BY187" s="2"/>
      <c r="BZ187" s="2">
        <v>8</v>
      </c>
      <c r="CA187" s="2"/>
      <c r="CB187" s="2"/>
      <c r="CC187" s="2">
        <v>2</v>
      </c>
      <c r="CD187" s="2">
        <v>1</v>
      </c>
      <c r="CE187" s="2" t="s">
        <v>1</v>
      </c>
      <c r="CF187" s="2" t="s">
        <v>1</v>
      </c>
      <c r="CG187" s="2"/>
      <c r="CH187" s="2"/>
      <c r="CI187" s="2"/>
      <c r="CJ187" s="2"/>
      <c r="CK187" s="2"/>
      <c r="CL187" s="2"/>
      <c r="CM187" s="2"/>
      <c r="CN187" s="2"/>
      <c r="CO187" s="2"/>
      <c r="CP187" s="2"/>
      <c r="CQ187" s="2"/>
      <c r="CR187" s="2"/>
      <c r="CS187" s="2"/>
      <c r="CT187" s="2"/>
      <c r="CU187" s="2"/>
      <c r="CV187" s="2"/>
      <c r="CW187" s="2"/>
      <c r="CX187" s="2"/>
      <c r="CY187" s="2" t="s">
        <v>0</v>
      </c>
      <c r="CZ187" s="2" t="s">
        <v>0</v>
      </c>
      <c r="DA187" s="2">
        <v>2</v>
      </c>
      <c r="DB187" s="2"/>
      <c r="DC187" s="2"/>
      <c r="DD187" s="2"/>
      <c r="DE187" s="2">
        <v>200</v>
      </c>
      <c r="DF187" s="2"/>
      <c r="DG187" s="2"/>
      <c r="DH187" s="2"/>
      <c r="DI187" s="2">
        <v>0.66700000000000004</v>
      </c>
      <c r="DJ187" s="2"/>
      <c r="DK187" s="2"/>
      <c r="DL187" s="2"/>
    </row>
    <row r="188" spans="1:116" x14ac:dyDescent="0.25">
      <c r="A188" s="2" t="str">
        <f>CONCATENATE("pyq", "-", H188, "-", I188, "-", N188, "-", K188, "-", B188, "-", C188,"-", D188)</f>
        <v>pyq-upsc-pre-2017-gs1-EC.00-PPP-187</v>
      </c>
      <c r="B188" s="2" t="str">
        <f>IFERROR(VLOOKUP(L188, [1]Areas!$C$4:$D$64, 2, FALSE), "AAA")</f>
        <v>EC.00</v>
      </c>
      <c r="C188" s="2" t="str">
        <f>IFERROR(VLOOKUP(M188, '[1]Areas &amp; Parts'!$M$4:$N$225, 2, FALSE), "PPP")</f>
        <v>PPP</v>
      </c>
      <c r="D188" s="2">
        <v>187</v>
      </c>
      <c r="E188" s="2">
        <v>101</v>
      </c>
      <c r="F188" s="2">
        <v>101</v>
      </c>
      <c r="G188" s="2" t="s">
        <v>2910</v>
      </c>
      <c r="H188" s="2" t="s">
        <v>24</v>
      </c>
      <c r="I188" s="2" t="s">
        <v>23</v>
      </c>
      <c r="J188" s="2" t="s">
        <v>22</v>
      </c>
      <c r="K188" s="2" t="s">
        <v>21</v>
      </c>
      <c r="L188" s="2" t="s">
        <v>19463</v>
      </c>
      <c r="M188" s="5" t="s">
        <v>20673</v>
      </c>
      <c r="N188" s="2" t="s">
        <v>3037</v>
      </c>
      <c r="O188" s="2" t="s">
        <v>19</v>
      </c>
      <c r="P188" s="2" t="s">
        <v>19</v>
      </c>
      <c r="Q188" s="2" t="s">
        <v>19</v>
      </c>
      <c r="R188" s="2">
        <v>101</v>
      </c>
      <c r="S188" s="2" t="s">
        <v>20835</v>
      </c>
      <c r="T188" s="2" t="s">
        <v>20833</v>
      </c>
      <c r="U188" s="2" t="s">
        <v>20834</v>
      </c>
      <c r="V188" s="2"/>
      <c r="W188" s="2"/>
      <c r="X188" s="2"/>
      <c r="Y188" s="2"/>
      <c r="Z188" s="2" t="s">
        <v>28</v>
      </c>
      <c r="AA188" s="2" t="s">
        <v>28</v>
      </c>
      <c r="AB188" s="2"/>
      <c r="AC188" s="2" t="str">
        <f>IF(AB188="list_type_1_1","list_type_1",IF(AB188&lt;&gt;"",AB188,AA188))</f>
        <v>simple_type</v>
      </c>
      <c r="AD188" s="2" t="s">
        <v>20833</v>
      </c>
      <c r="AE188" s="2"/>
      <c r="AF188" s="2"/>
      <c r="AG188" s="2">
        <v>0</v>
      </c>
      <c r="AH188" s="2">
        <v>0</v>
      </c>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t="s">
        <v>20832</v>
      </c>
      <c r="BP188" s="2" t="s">
        <v>20831</v>
      </c>
      <c r="BQ188" s="2" t="s">
        <v>20830</v>
      </c>
      <c r="BR188" s="2" t="s">
        <v>20829</v>
      </c>
      <c r="BS188" s="2" t="s">
        <v>49</v>
      </c>
      <c r="BT188" s="2" t="s">
        <v>20828</v>
      </c>
      <c r="BU188" s="2"/>
      <c r="BV188" s="2"/>
      <c r="BW188" s="2"/>
      <c r="BX188" s="2"/>
      <c r="BY188" s="2"/>
      <c r="BZ188" s="2">
        <v>7</v>
      </c>
      <c r="CA188" s="2"/>
      <c r="CB188" s="2"/>
      <c r="CC188" s="2">
        <v>0</v>
      </c>
      <c r="CD188" s="2">
        <v>0</v>
      </c>
      <c r="CE188" s="2" t="s">
        <v>1</v>
      </c>
      <c r="CF188" s="2" t="s">
        <v>1</v>
      </c>
      <c r="CG188" s="2"/>
      <c r="CH188" s="2"/>
      <c r="CI188" s="2"/>
      <c r="CJ188" s="2"/>
      <c r="CK188" s="2"/>
      <c r="CL188" s="2"/>
      <c r="CM188" s="2"/>
      <c r="CN188" s="2"/>
      <c r="CO188" s="2"/>
      <c r="CP188" s="2"/>
      <c r="CQ188" s="2"/>
      <c r="CR188" s="2"/>
      <c r="CS188" s="2"/>
      <c r="CT188" s="2"/>
      <c r="CU188" s="2"/>
      <c r="CV188" s="2"/>
      <c r="CW188" s="2"/>
      <c r="CX188" s="2"/>
      <c r="CY188" s="2" t="s">
        <v>0</v>
      </c>
      <c r="CZ188" s="2" t="s">
        <v>0</v>
      </c>
      <c r="DA188" s="2">
        <v>2</v>
      </c>
      <c r="DB188" s="2"/>
      <c r="DC188" s="2"/>
      <c r="DD188" s="2"/>
      <c r="DE188" s="2">
        <v>200</v>
      </c>
      <c r="DF188" s="2"/>
      <c r="DG188" s="2"/>
      <c r="DH188" s="2"/>
      <c r="DI188" s="2">
        <v>0.66700000000000004</v>
      </c>
      <c r="DJ188" s="2"/>
      <c r="DK188" s="2"/>
      <c r="DL188" s="2"/>
    </row>
    <row r="189" spans="1:116" x14ac:dyDescent="0.25">
      <c r="A189" s="2" t="str">
        <f>CONCATENATE("pyq", "-", H189, "-", I189, "-", N189, "-", K189, "-", B189, "-", C189,"-", D189)</f>
        <v>pyq-upsc-pre-2017-gs1-EC.00-PPP-188</v>
      </c>
      <c r="B189" s="2" t="str">
        <f>IFERROR(VLOOKUP(L189, [1]Areas!$C$4:$D$64, 2, FALSE), "AAA")</f>
        <v>EC.00</v>
      </c>
      <c r="C189" s="2" t="str">
        <f>IFERROR(VLOOKUP(M189, '[1]Areas &amp; Parts'!$M$4:$N$225, 2, FALSE), "PPP")</f>
        <v>PPP</v>
      </c>
      <c r="D189" s="2">
        <v>188</v>
      </c>
      <c r="E189" s="2">
        <v>102</v>
      </c>
      <c r="F189" s="2">
        <v>102</v>
      </c>
      <c r="G189" s="2" t="s">
        <v>2910</v>
      </c>
      <c r="H189" s="2" t="s">
        <v>24</v>
      </c>
      <c r="I189" s="2" t="s">
        <v>23</v>
      </c>
      <c r="J189" s="2" t="s">
        <v>22</v>
      </c>
      <c r="K189" s="2" t="s">
        <v>21</v>
      </c>
      <c r="L189" s="2" t="s">
        <v>19463</v>
      </c>
      <c r="M189" s="5" t="s">
        <v>20673</v>
      </c>
      <c r="N189" s="2" t="s">
        <v>3037</v>
      </c>
      <c r="O189" s="2" t="s">
        <v>19</v>
      </c>
      <c r="P189" s="2" t="s">
        <v>19</v>
      </c>
      <c r="Q189" s="2" t="s">
        <v>19</v>
      </c>
      <c r="R189" s="2">
        <v>102</v>
      </c>
      <c r="S189" s="2" t="s">
        <v>20827</v>
      </c>
      <c r="T189" s="2" t="s">
        <v>20826</v>
      </c>
      <c r="U189" s="2" t="s">
        <v>2904</v>
      </c>
      <c r="V189" s="2"/>
      <c r="W189" s="2"/>
      <c r="X189" s="2"/>
      <c r="Y189" s="2"/>
      <c r="Z189" s="2" t="s">
        <v>15</v>
      </c>
      <c r="AA189" s="2" t="s">
        <v>14</v>
      </c>
      <c r="AB189" s="2"/>
      <c r="AC189" s="2" t="str">
        <f>IF(AB189="list_type_1_1","list_type_1",IF(AB189&lt;&gt;"",AB189,AA189))</f>
        <v>list_type_1</v>
      </c>
      <c r="AD189" s="2" t="s">
        <v>20825</v>
      </c>
      <c r="AE189" s="2"/>
      <c r="AF189" s="2"/>
      <c r="AG189" s="2">
        <v>0</v>
      </c>
      <c r="AH189" s="2">
        <v>0</v>
      </c>
      <c r="AI189" s="2"/>
      <c r="AJ189" s="2"/>
      <c r="AK189" s="2"/>
      <c r="AL189" s="2"/>
      <c r="AM189" s="2" t="s">
        <v>20824</v>
      </c>
      <c r="AN189" s="2"/>
      <c r="AO189" s="2" t="s">
        <v>20823</v>
      </c>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t="s">
        <v>2727</v>
      </c>
      <c r="BO189" s="2" t="s">
        <v>652</v>
      </c>
      <c r="BP189" s="2" t="s">
        <v>689</v>
      </c>
      <c r="BQ189" s="2" t="s">
        <v>688</v>
      </c>
      <c r="BR189" s="2" t="s">
        <v>687</v>
      </c>
      <c r="BS189" s="2" t="s">
        <v>3</v>
      </c>
      <c r="BT189" s="2" t="s">
        <v>20822</v>
      </c>
      <c r="BU189" s="2"/>
      <c r="BV189" s="2"/>
      <c r="BW189" s="2"/>
      <c r="BX189" s="2"/>
      <c r="BY189" s="2"/>
      <c r="BZ189" s="2">
        <v>7</v>
      </c>
      <c r="CA189" s="2"/>
      <c r="CB189" s="2"/>
      <c r="CC189" s="2">
        <v>2</v>
      </c>
      <c r="CD189" s="2">
        <v>1</v>
      </c>
      <c r="CE189" s="2" t="s">
        <v>1</v>
      </c>
      <c r="CF189" s="2" t="s">
        <v>1</v>
      </c>
      <c r="CG189" s="2"/>
      <c r="CH189" s="2"/>
      <c r="CI189" s="2"/>
      <c r="CJ189" s="2"/>
      <c r="CK189" s="2"/>
      <c r="CL189" s="2"/>
      <c r="CM189" s="2"/>
      <c r="CN189" s="2"/>
      <c r="CO189" s="2"/>
      <c r="CP189" s="2"/>
      <c r="CQ189" s="2"/>
      <c r="CR189" s="2"/>
      <c r="CS189" s="2"/>
      <c r="CT189" s="2"/>
      <c r="CU189" s="2"/>
      <c r="CV189" s="2"/>
      <c r="CW189" s="2"/>
      <c r="CX189" s="2"/>
      <c r="CY189" s="2" t="s">
        <v>0</v>
      </c>
      <c r="CZ189" s="2" t="s">
        <v>0</v>
      </c>
      <c r="DA189" s="2">
        <v>2</v>
      </c>
      <c r="DB189" s="2"/>
      <c r="DC189" s="2"/>
      <c r="DD189" s="2"/>
      <c r="DE189" s="2">
        <v>200</v>
      </c>
      <c r="DF189" s="2"/>
      <c r="DG189" s="2"/>
      <c r="DH189" s="2"/>
      <c r="DI189" s="2">
        <v>0.66700000000000004</v>
      </c>
      <c r="DJ189" s="2"/>
      <c r="DK189" s="2"/>
      <c r="DL189" s="2"/>
    </row>
    <row r="190" spans="1:116" x14ac:dyDescent="0.25">
      <c r="A190" s="2" t="str">
        <f>CONCATENATE("pyq", "-", H190, "-", I190, "-", N190, "-", K190, "-", B190, "-", C190,"-", D190)</f>
        <v>pyq-upsc-pre-2017-gs1-EC.00-PPP-189</v>
      </c>
      <c r="B190" s="2" t="str">
        <f>IFERROR(VLOOKUP(L190, [1]Areas!$C$4:$D$64, 2, FALSE), "AAA")</f>
        <v>EC.00</v>
      </c>
      <c r="C190" s="2" t="str">
        <f>IFERROR(VLOOKUP(M190, '[1]Areas &amp; Parts'!$M$4:$N$225, 2, FALSE), "PPP")</f>
        <v>PPP</v>
      </c>
      <c r="D190" s="2">
        <v>189</v>
      </c>
      <c r="E190" s="2">
        <v>103</v>
      </c>
      <c r="F190" s="2">
        <v>103</v>
      </c>
      <c r="G190" s="2" t="s">
        <v>2910</v>
      </c>
      <c r="H190" s="2" t="s">
        <v>24</v>
      </c>
      <c r="I190" s="2" t="s">
        <v>23</v>
      </c>
      <c r="J190" s="2" t="s">
        <v>22</v>
      </c>
      <c r="K190" s="2" t="s">
        <v>21</v>
      </c>
      <c r="L190" s="2" t="s">
        <v>19463</v>
      </c>
      <c r="M190" s="5" t="s">
        <v>20673</v>
      </c>
      <c r="N190" s="2" t="s">
        <v>3037</v>
      </c>
      <c r="O190" s="2" t="s">
        <v>19</v>
      </c>
      <c r="P190" s="2" t="s">
        <v>19</v>
      </c>
      <c r="Q190" s="2" t="s">
        <v>19</v>
      </c>
      <c r="R190" s="2">
        <v>103</v>
      </c>
      <c r="S190" s="2" t="s">
        <v>20821</v>
      </c>
      <c r="T190" s="2" t="s">
        <v>20820</v>
      </c>
      <c r="U190" s="2" t="s">
        <v>20819</v>
      </c>
      <c r="V190" s="2"/>
      <c r="W190" s="2"/>
      <c r="X190" s="2"/>
      <c r="Y190" s="2"/>
      <c r="Z190" s="2" t="s">
        <v>15</v>
      </c>
      <c r="AA190" s="2" t="s">
        <v>14</v>
      </c>
      <c r="AB190" s="2"/>
      <c r="AC190" s="2" t="str">
        <f>IF(AB190="list_type_1_1","list_type_1",IF(AB190&lt;&gt;"",AB190,AA190))</f>
        <v>list_type_1</v>
      </c>
      <c r="AD190" s="2" t="s">
        <v>20818</v>
      </c>
      <c r="AE190" s="2"/>
      <c r="AF190" s="2"/>
      <c r="AG190" s="2">
        <v>0</v>
      </c>
      <c r="AH190" s="2">
        <v>0</v>
      </c>
      <c r="AI190" s="2"/>
      <c r="AJ190" s="2"/>
      <c r="AK190" s="2"/>
      <c r="AL190" s="2"/>
      <c r="AM190" s="2" t="s">
        <v>20817</v>
      </c>
      <c r="AN190" s="2"/>
      <c r="AO190" s="2" t="s">
        <v>20816</v>
      </c>
      <c r="AP190" s="2"/>
      <c r="AQ190" s="2" t="s">
        <v>20815</v>
      </c>
      <c r="AR190" s="2"/>
      <c r="AS190" s="2" t="s">
        <v>20814</v>
      </c>
      <c r="AT190" s="2"/>
      <c r="AU190" s="2"/>
      <c r="AV190" s="2"/>
      <c r="AW190" s="2"/>
      <c r="AX190" s="2"/>
      <c r="AY190" s="2"/>
      <c r="AZ190" s="2"/>
      <c r="BA190" s="2"/>
      <c r="BB190" s="2"/>
      <c r="BC190" s="2"/>
      <c r="BD190" s="2"/>
      <c r="BE190" s="2"/>
      <c r="BF190" s="2"/>
      <c r="BG190" s="2"/>
      <c r="BH190" s="2"/>
      <c r="BI190" s="2"/>
      <c r="BJ190" s="2"/>
      <c r="BK190" s="2"/>
      <c r="BL190" s="2"/>
      <c r="BM190" s="2"/>
      <c r="BN190" s="2" t="s">
        <v>18495</v>
      </c>
      <c r="BO190" s="2" t="s">
        <v>651</v>
      </c>
      <c r="BP190" s="2" t="s">
        <v>20813</v>
      </c>
      <c r="BQ190" s="2" t="s">
        <v>20812</v>
      </c>
      <c r="BR190" s="2" t="s">
        <v>20811</v>
      </c>
      <c r="BS190" s="2" t="s">
        <v>32</v>
      </c>
      <c r="BT190" s="2" t="s">
        <v>20810</v>
      </c>
      <c r="BU190" s="2"/>
      <c r="BV190" s="2"/>
      <c r="BW190" s="2"/>
      <c r="BX190" s="2"/>
      <c r="BY190" s="2"/>
      <c r="BZ190" s="2">
        <v>8</v>
      </c>
      <c r="CA190" s="2"/>
      <c r="CB190" s="2"/>
      <c r="CC190" s="2">
        <v>4</v>
      </c>
      <c r="CD190" s="2">
        <v>1</v>
      </c>
      <c r="CE190" s="2" t="s">
        <v>1</v>
      </c>
      <c r="CF190" s="2" t="s">
        <v>1</v>
      </c>
      <c r="CG190" s="2"/>
      <c r="CH190" s="2"/>
      <c r="CI190" s="2"/>
      <c r="CJ190" s="2"/>
      <c r="CK190" s="2"/>
      <c r="CL190" s="2"/>
      <c r="CM190" s="2"/>
      <c r="CN190" s="2"/>
      <c r="CO190" s="2"/>
      <c r="CP190" s="2"/>
      <c r="CQ190" s="2"/>
      <c r="CR190" s="2"/>
      <c r="CS190" s="2"/>
      <c r="CT190" s="2"/>
      <c r="CU190" s="2"/>
      <c r="CV190" s="2"/>
      <c r="CW190" s="2"/>
      <c r="CX190" s="2"/>
      <c r="CY190" s="2" t="s">
        <v>0</v>
      </c>
      <c r="CZ190" s="2" t="s">
        <v>0</v>
      </c>
      <c r="DA190" s="2">
        <v>2</v>
      </c>
      <c r="DB190" s="2"/>
      <c r="DC190" s="2"/>
      <c r="DD190" s="2"/>
      <c r="DE190" s="2">
        <v>200</v>
      </c>
      <c r="DF190" s="2"/>
      <c r="DG190" s="2"/>
      <c r="DH190" s="2"/>
      <c r="DI190" s="2">
        <v>0.66700000000000004</v>
      </c>
      <c r="DJ190" s="2"/>
      <c r="DK190" s="2"/>
      <c r="DL190" s="2"/>
    </row>
    <row r="191" spans="1:116" x14ac:dyDescent="0.25">
      <c r="A191" s="2" t="str">
        <f>CONCATENATE("pyq", "-", H191, "-", I191, "-", N191, "-", K191, "-", B191, "-", C191,"-", D191)</f>
        <v>pyq-upsc-pre-2017-gs1-EC.00-PPP-190</v>
      </c>
      <c r="B191" s="2" t="str">
        <f>IFERROR(VLOOKUP(L191, [1]Areas!$C$4:$D$64, 2, FALSE), "AAA")</f>
        <v>EC.00</v>
      </c>
      <c r="C191" s="2" t="str">
        <f>IFERROR(VLOOKUP(M191, '[1]Areas &amp; Parts'!$M$4:$N$225, 2, FALSE), "PPP")</f>
        <v>PPP</v>
      </c>
      <c r="D191" s="2">
        <v>190</v>
      </c>
      <c r="E191" s="2">
        <v>104</v>
      </c>
      <c r="F191" s="2">
        <v>104</v>
      </c>
      <c r="G191" s="2" t="s">
        <v>2910</v>
      </c>
      <c r="H191" s="2" t="s">
        <v>24</v>
      </c>
      <c r="I191" s="2" t="s">
        <v>23</v>
      </c>
      <c r="J191" s="2" t="s">
        <v>22</v>
      </c>
      <c r="K191" s="2" t="s">
        <v>21</v>
      </c>
      <c r="L191" s="2" t="s">
        <v>19463</v>
      </c>
      <c r="M191" s="5" t="s">
        <v>20673</v>
      </c>
      <c r="N191" s="2" t="s">
        <v>3037</v>
      </c>
      <c r="O191" s="2" t="s">
        <v>19</v>
      </c>
      <c r="P191" s="2" t="s">
        <v>19</v>
      </c>
      <c r="Q191" s="2" t="s">
        <v>19</v>
      </c>
      <c r="R191" s="2">
        <v>104</v>
      </c>
      <c r="S191" s="2" t="s">
        <v>20809</v>
      </c>
      <c r="T191" s="2" t="s">
        <v>20808</v>
      </c>
      <c r="U191" s="2" t="s">
        <v>20807</v>
      </c>
      <c r="V191" s="2"/>
      <c r="W191" s="2"/>
      <c r="X191" s="2"/>
      <c r="Y191" s="2"/>
      <c r="Z191" s="2" t="s">
        <v>15</v>
      </c>
      <c r="AA191" s="2" t="s">
        <v>14</v>
      </c>
      <c r="AB191" s="2"/>
      <c r="AC191" s="2" t="str">
        <f>IF(AB191="list_type_1_1","list_type_1",IF(AB191&lt;&gt;"",AB191,AA191))</f>
        <v>list_type_1</v>
      </c>
      <c r="AD191" s="2" t="s">
        <v>20806</v>
      </c>
      <c r="AE191" s="2"/>
      <c r="AF191" s="2"/>
      <c r="AG191" s="2">
        <v>0</v>
      </c>
      <c r="AH191" s="2">
        <v>0</v>
      </c>
      <c r="AI191" s="2"/>
      <c r="AJ191" s="2"/>
      <c r="AK191" s="2"/>
      <c r="AL191" s="2"/>
      <c r="AM191" s="2" t="s">
        <v>20805</v>
      </c>
      <c r="AN191" s="2"/>
      <c r="AO191" s="2" t="s">
        <v>20804</v>
      </c>
      <c r="AP191" s="2"/>
      <c r="AQ191" s="2" t="s">
        <v>20803</v>
      </c>
      <c r="AR191" s="2"/>
      <c r="AS191" s="2"/>
      <c r="AT191" s="2"/>
      <c r="AU191" s="2"/>
      <c r="AV191" s="2"/>
      <c r="AW191" s="2"/>
      <c r="AX191" s="2"/>
      <c r="AY191" s="2"/>
      <c r="AZ191" s="2"/>
      <c r="BA191" s="2"/>
      <c r="BB191" s="2"/>
      <c r="BC191" s="2"/>
      <c r="BD191" s="2"/>
      <c r="BE191" s="2"/>
      <c r="BF191" s="2"/>
      <c r="BG191" s="2"/>
      <c r="BH191" s="2"/>
      <c r="BI191" s="2"/>
      <c r="BJ191" s="2"/>
      <c r="BK191" s="2"/>
      <c r="BL191" s="2"/>
      <c r="BM191" s="2"/>
      <c r="BN191" s="2" t="s">
        <v>2727</v>
      </c>
      <c r="BO191" s="2" t="s">
        <v>689</v>
      </c>
      <c r="BP191" s="2" t="s">
        <v>20802</v>
      </c>
      <c r="BQ191" s="2"/>
      <c r="BR191" s="2" t="s">
        <v>650</v>
      </c>
      <c r="BS191" s="2" t="s">
        <v>32</v>
      </c>
      <c r="BT191" s="2" t="s">
        <v>20801</v>
      </c>
      <c r="BU191" s="2"/>
      <c r="BV191" s="2"/>
      <c r="BW191" s="2"/>
      <c r="BX191" s="2"/>
      <c r="BY191" s="2"/>
      <c r="BZ191" s="2">
        <v>6</v>
      </c>
      <c r="CA191" s="2"/>
      <c r="CB191" s="2"/>
      <c r="CC191" s="2">
        <v>2</v>
      </c>
      <c r="CD191" s="2">
        <v>1</v>
      </c>
      <c r="CE191" s="2" t="s">
        <v>1</v>
      </c>
      <c r="CF191" s="2" t="s">
        <v>1</v>
      </c>
      <c r="CG191" s="2"/>
      <c r="CH191" s="2"/>
      <c r="CI191" s="2"/>
      <c r="CJ191" s="2"/>
      <c r="CK191" s="2"/>
      <c r="CL191" s="2"/>
      <c r="CM191" s="2"/>
      <c r="CN191" s="2"/>
      <c r="CO191" s="2"/>
      <c r="CP191" s="2"/>
      <c r="CQ191" s="2"/>
      <c r="CR191" s="2"/>
      <c r="CS191" s="2"/>
      <c r="CT191" s="2"/>
      <c r="CU191" s="2"/>
      <c r="CV191" s="2"/>
      <c r="CW191" s="2"/>
      <c r="CX191" s="2"/>
      <c r="CY191" s="2" t="s">
        <v>0</v>
      </c>
      <c r="CZ191" s="2" t="s">
        <v>0</v>
      </c>
      <c r="DA191" s="2">
        <v>2</v>
      </c>
      <c r="DB191" s="2"/>
      <c r="DC191" s="2"/>
      <c r="DD191" s="2"/>
      <c r="DE191" s="2">
        <v>200</v>
      </c>
      <c r="DF191" s="2"/>
      <c r="DG191" s="2"/>
      <c r="DH191" s="2"/>
      <c r="DI191" s="2">
        <v>0.66700000000000004</v>
      </c>
      <c r="DJ191" s="2"/>
      <c r="DK191" s="2"/>
      <c r="DL191" s="2"/>
    </row>
    <row r="192" spans="1:116" x14ac:dyDescent="0.25">
      <c r="A192" s="2" t="str">
        <f>CONCATENATE("pyq", "-", H192, "-", I192, "-", N192, "-", K192, "-", B192, "-", C192,"-", D192)</f>
        <v>pyq-upsc-pre-2018-gs1-EC.00-PPP-191</v>
      </c>
      <c r="B192" s="2" t="str">
        <f>IFERROR(VLOOKUP(L192, [1]Areas!$C$4:$D$64, 2, FALSE), "AAA")</f>
        <v>EC.00</v>
      </c>
      <c r="C192" s="2" t="str">
        <f>IFERROR(VLOOKUP(M192, '[1]Areas &amp; Parts'!$M$4:$N$225, 2, FALSE), "PPP")</f>
        <v>PPP</v>
      </c>
      <c r="D192" s="2">
        <v>191</v>
      </c>
      <c r="E192" s="2">
        <v>105</v>
      </c>
      <c r="F192" s="2">
        <v>105</v>
      </c>
      <c r="G192" s="2" t="s">
        <v>2910</v>
      </c>
      <c r="H192" s="2" t="s">
        <v>24</v>
      </c>
      <c r="I192" s="2" t="s">
        <v>23</v>
      </c>
      <c r="J192" s="2" t="s">
        <v>22</v>
      </c>
      <c r="K192" s="2" t="s">
        <v>21</v>
      </c>
      <c r="L192" s="2" t="s">
        <v>19463</v>
      </c>
      <c r="M192" s="5" t="s">
        <v>20673</v>
      </c>
      <c r="N192" s="2" t="s">
        <v>2995</v>
      </c>
      <c r="O192" s="2" t="s">
        <v>19</v>
      </c>
      <c r="P192" s="2" t="s">
        <v>19</v>
      </c>
      <c r="Q192" s="2" t="s">
        <v>19</v>
      </c>
      <c r="R192" s="2">
        <v>105</v>
      </c>
      <c r="S192" s="2" t="s">
        <v>20800</v>
      </c>
      <c r="T192" s="2" t="s">
        <v>20799</v>
      </c>
      <c r="U192" s="2" t="s">
        <v>20798</v>
      </c>
      <c r="V192" s="2"/>
      <c r="W192" s="2"/>
      <c r="X192" s="2"/>
      <c r="Y192" s="2"/>
      <c r="Z192" s="2" t="s">
        <v>15</v>
      </c>
      <c r="AA192" s="2" t="s">
        <v>14</v>
      </c>
      <c r="AB192" s="2"/>
      <c r="AC192" s="2" t="str">
        <f>IF(AB192="list_type_1_1","list_type_1",IF(AB192&lt;&gt;"",AB192,AA192))</f>
        <v>list_type_1</v>
      </c>
      <c r="AD192" s="2" t="s">
        <v>241</v>
      </c>
      <c r="AE192" s="2"/>
      <c r="AF192" s="2"/>
      <c r="AG192" s="2">
        <v>0</v>
      </c>
      <c r="AH192" s="2">
        <v>0</v>
      </c>
      <c r="AI192" s="2"/>
      <c r="AJ192" s="2"/>
      <c r="AK192" s="2"/>
      <c r="AL192" s="2"/>
      <c r="AM192" s="2" t="s">
        <v>20797</v>
      </c>
      <c r="AN192" s="2"/>
      <c r="AO192" s="2" t="s">
        <v>20796</v>
      </c>
      <c r="AP192" s="2"/>
      <c r="AQ192" s="2" t="s">
        <v>20795</v>
      </c>
      <c r="AR192" s="2"/>
      <c r="AS192" s="2"/>
      <c r="AT192" s="2"/>
      <c r="AU192" s="2"/>
      <c r="AV192" s="2"/>
      <c r="AW192" s="2"/>
      <c r="AX192" s="2"/>
      <c r="AY192" s="2"/>
      <c r="AZ192" s="2"/>
      <c r="BA192" s="2"/>
      <c r="BB192" s="2"/>
      <c r="BC192" s="2"/>
      <c r="BD192" s="2"/>
      <c r="BE192" s="2"/>
      <c r="BF192" s="2"/>
      <c r="BG192" s="2"/>
      <c r="BH192" s="2"/>
      <c r="BI192" s="2"/>
      <c r="BJ192" s="2"/>
      <c r="BK192" s="2"/>
      <c r="BL192" s="2"/>
      <c r="BM192" s="2"/>
      <c r="BN192" s="2" t="s">
        <v>20794</v>
      </c>
      <c r="BO192" s="2" t="s">
        <v>20793</v>
      </c>
      <c r="BP192" s="2" t="s">
        <v>3083</v>
      </c>
      <c r="BQ192" s="2" t="s">
        <v>650</v>
      </c>
      <c r="BR192" s="2" t="s">
        <v>649</v>
      </c>
      <c r="BS192" s="2" t="s">
        <v>27</v>
      </c>
      <c r="BT192" s="2" t="s">
        <v>20792</v>
      </c>
      <c r="BU192" s="2"/>
      <c r="BV192" s="2"/>
      <c r="BW192" s="2"/>
      <c r="BX192" s="2"/>
      <c r="BY192" s="2"/>
      <c r="BZ192" s="2">
        <v>9</v>
      </c>
      <c r="CA192" s="2"/>
      <c r="CB192" s="2"/>
      <c r="CC192" s="2">
        <v>3</v>
      </c>
      <c r="CD192" s="2">
        <v>1</v>
      </c>
      <c r="CE192" s="2" t="s">
        <v>1</v>
      </c>
      <c r="CF192" s="2" t="s">
        <v>1</v>
      </c>
      <c r="CG192" s="2"/>
      <c r="CH192" s="2"/>
      <c r="CI192" s="2"/>
      <c r="CJ192" s="2"/>
      <c r="CK192" s="2"/>
      <c r="CL192" s="2"/>
      <c r="CM192" s="2"/>
      <c r="CN192" s="2"/>
      <c r="CO192" s="2"/>
      <c r="CP192" s="2"/>
      <c r="CQ192" s="2"/>
      <c r="CR192" s="2"/>
      <c r="CS192" s="2"/>
      <c r="CT192" s="2"/>
      <c r="CU192" s="2"/>
      <c r="CV192" s="2"/>
      <c r="CW192" s="2"/>
      <c r="CX192" s="2"/>
      <c r="CY192" s="2" t="s">
        <v>0</v>
      </c>
      <c r="CZ192" s="2" t="s">
        <v>0</v>
      </c>
      <c r="DA192" s="2">
        <v>2</v>
      </c>
      <c r="DB192" s="2"/>
      <c r="DC192" s="2"/>
      <c r="DD192" s="2"/>
      <c r="DE192" s="2">
        <v>200</v>
      </c>
      <c r="DF192" s="2"/>
      <c r="DG192" s="2"/>
      <c r="DH192" s="2"/>
      <c r="DI192" s="2">
        <v>0.66700000000000004</v>
      </c>
      <c r="DJ192" s="2"/>
      <c r="DK192" s="2"/>
      <c r="DL192" s="2"/>
    </row>
    <row r="193" spans="1:116" x14ac:dyDescent="0.25">
      <c r="A193" s="2" t="str">
        <f>CONCATENATE("pyq", "-", H193, "-", I193, "-", N193, "-", K193, "-", B193, "-", C193,"-", D193)</f>
        <v>pyq-upsc-pre-2018-gs1-EC.00-PPP-192</v>
      </c>
      <c r="B193" s="2" t="str">
        <f>IFERROR(VLOOKUP(L193, [1]Areas!$C$4:$D$64, 2, FALSE), "AAA")</f>
        <v>EC.00</v>
      </c>
      <c r="C193" s="2" t="str">
        <f>IFERROR(VLOOKUP(M193, '[1]Areas &amp; Parts'!$M$4:$N$225, 2, FALSE), "PPP")</f>
        <v>PPP</v>
      </c>
      <c r="D193" s="2">
        <v>192</v>
      </c>
      <c r="E193" s="2">
        <v>106</v>
      </c>
      <c r="F193" s="2">
        <v>106</v>
      </c>
      <c r="G193" s="2" t="s">
        <v>2910</v>
      </c>
      <c r="H193" s="2" t="s">
        <v>24</v>
      </c>
      <c r="I193" s="2" t="s">
        <v>23</v>
      </c>
      <c r="J193" s="2" t="s">
        <v>22</v>
      </c>
      <c r="K193" s="2" t="s">
        <v>21</v>
      </c>
      <c r="L193" s="2" t="s">
        <v>19463</v>
      </c>
      <c r="M193" s="5" t="s">
        <v>20673</v>
      </c>
      <c r="N193" s="2" t="s">
        <v>2995</v>
      </c>
      <c r="O193" s="2" t="s">
        <v>19</v>
      </c>
      <c r="P193" s="2" t="s">
        <v>19</v>
      </c>
      <c r="Q193" s="2" t="s">
        <v>19</v>
      </c>
      <c r="R193" s="2">
        <v>106</v>
      </c>
      <c r="S193" s="2" t="s">
        <v>20791</v>
      </c>
      <c r="T193" s="2" t="s">
        <v>20789</v>
      </c>
      <c r="U193" s="2" t="s">
        <v>20790</v>
      </c>
      <c r="V193" s="2"/>
      <c r="W193" s="2"/>
      <c r="X193" s="2"/>
      <c r="Y193" s="2"/>
      <c r="Z193" s="2" t="s">
        <v>28</v>
      </c>
      <c r="AA193" s="2" t="s">
        <v>28</v>
      </c>
      <c r="AB193" s="2"/>
      <c r="AC193" s="2" t="str">
        <f>IF(AB193="list_type_1_1","list_type_1",IF(AB193&lt;&gt;"",AB193,AA193))</f>
        <v>simple_type</v>
      </c>
      <c r="AD193" s="2" t="s">
        <v>20789</v>
      </c>
      <c r="AE193" s="2"/>
      <c r="AF193" s="2"/>
      <c r="AG193" s="2">
        <v>0</v>
      </c>
      <c r="AH193" s="2">
        <v>0</v>
      </c>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t="s">
        <v>20788</v>
      </c>
      <c r="BP193" s="2" t="s">
        <v>20787</v>
      </c>
      <c r="BQ193" s="2" t="s">
        <v>20786</v>
      </c>
      <c r="BR193" s="2" t="s">
        <v>20785</v>
      </c>
      <c r="BS193" s="2" t="s">
        <v>27</v>
      </c>
      <c r="BT193" s="2" t="s">
        <v>20784</v>
      </c>
      <c r="BU193" s="2"/>
      <c r="BV193" s="2"/>
      <c r="BW193" s="2"/>
      <c r="BX193" s="2"/>
      <c r="BY193" s="2"/>
      <c r="BZ193" s="2">
        <v>7</v>
      </c>
      <c r="CA193" s="2"/>
      <c r="CB193" s="2"/>
      <c r="CC193" s="2">
        <v>0</v>
      </c>
      <c r="CD193" s="2">
        <v>0</v>
      </c>
      <c r="CE193" s="2" t="s">
        <v>1</v>
      </c>
      <c r="CF193" s="2" t="s">
        <v>1</v>
      </c>
      <c r="CG193" s="2"/>
      <c r="CH193" s="2"/>
      <c r="CI193" s="2"/>
      <c r="CJ193" s="2"/>
      <c r="CK193" s="2"/>
      <c r="CL193" s="2"/>
      <c r="CM193" s="2"/>
      <c r="CN193" s="2"/>
      <c r="CO193" s="2"/>
      <c r="CP193" s="2"/>
      <c r="CQ193" s="2"/>
      <c r="CR193" s="2"/>
      <c r="CS193" s="2"/>
      <c r="CT193" s="2"/>
      <c r="CU193" s="2"/>
      <c r="CV193" s="2"/>
      <c r="CW193" s="2"/>
      <c r="CX193" s="2"/>
      <c r="CY193" s="2" t="s">
        <v>0</v>
      </c>
      <c r="CZ193" s="2" t="s">
        <v>0</v>
      </c>
      <c r="DA193" s="2">
        <v>2</v>
      </c>
      <c r="DB193" s="2"/>
      <c r="DC193" s="2"/>
      <c r="DD193" s="2"/>
      <c r="DE193" s="2">
        <v>200</v>
      </c>
      <c r="DF193" s="2"/>
      <c r="DG193" s="2"/>
      <c r="DH193" s="2"/>
      <c r="DI193" s="2">
        <v>0.66700000000000004</v>
      </c>
      <c r="DJ193" s="2"/>
      <c r="DK193" s="2"/>
      <c r="DL193" s="2"/>
    </row>
    <row r="194" spans="1:116" x14ac:dyDescent="0.25">
      <c r="A194" s="2" t="str">
        <f>CONCATENATE("pyq", "-", H194, "-", I194, "-", N194, "-", K194, "-", B194, "-", C194,"-", D194)</f>
        <v>pyq-upsc-pre-2018-gs1-EC.00-PPP-193</v>
      </c>
      <c r="B194" s="2" t="str">
        <f>IFERROR(VLOOKUP(L194, [1]Areas!$C$4:$D$64, 2, FALSE), "AAA")</f>
        <v>EC.00</v>
      </c>
      <c r="C194" s="2" t="str">
        <f>IFERROR(VLOOKUP(M194, '[1]Areas &amp; Parts'!$M$4:$N$225, 2, FALSE), "PPP")</f>
        <v>PPP</v>
      </c>
      <c r="D194" s="2">
        <v>193</v>
      </c>
      <c r="E194" s="2">
        <v>107</v>
      </c>
      <c r="F194" s="2">
        <v>107</v>
      </c>
      <c r="G194" s="2" t="s">
        <v>2910</v>
      </c>
      <c r="H194" s="2" t="s">
        <v>24</v>
      </c>
      <c r="I194" s="2" t="s">
        <v>23</v>
      </c>
      <c r="J194" s="2" t="s">
        <v>22</v>
      </c>
      <c r="K194" s="2" t="s">
        <v>21</v>
      </c>
      <c r="L194" s="2" t="s">
        <v>19463</v>
      </c>
      <c r="M194" s="5" t="s">
        <v>20673</v>
      </c>
      <c r="N194" s="2" t="s">
        <v>2995</v>
      </c>
      <c r="O194" s="2" t="s">
        <v>19</v>
      </c>
      <c r="P194" s="2" t="s">
        <v>19</v>
      </c>
      <c r="Q194" s="2" t="s">
        <v>19</v>
      </c>
      <c r="R194" s="2">
        <v>107</v>
      </c>
      <c r="S194" s="2" t="s">
        <v>20783</v>
      </c>
      <c r="T194" s="2" t="s">
        <v>20781</v>
      </c>
      <c r="U194" s="2" t="s">
        <v>20782</v>
      </c>
      <c r="V194" s="2"/>
      <c r="W194" s="2"/>
      <c r="X194" s="2"/>
      <c r="Y194" s="2"/>
      <c r="Z194" s="2" t="s">
        <v>28</v>
      </c>
      <c r="AA194" s="2" t="s">
        <v>28</v>
      </c>
      <c r="AB194" s="2"/>
      <c r="AC194" s="2" t="str">
        <f>IF(AB194="list_type_1_1","list_type_1",IF(AB194&lt;&gt;"",AB194,AA194))</f>
        <v>simple_type</v>
      </c>
      <c r="AD194" s="2" t="s">
        <v>20781</v>
      </c>
      <c r="AE194" s="2"/>
      <c r="AF194" s="2"/>
      <c r="AG194" s="2">
        <v>0</v>
      </c>
      <c r="AH194" s="2">
        <v>0</v>
      </c>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t="s">
        <v>20780</v>
      </c>
      <c r="BP194" s="2" t="s">
        <v>20779</v>
      </c>
      <c r="BQ194" s="2" t="s">
        <v>20778</v>
      </c>
      <c r="BR194" s="2" t="s">
        <v>20777</v>
      </c>
      <c r="BS194" s="2" t="s">
        <v>27</v>
      </c>
      <c r="BT194" s="2" t="s">
        <v>20776</v>
      </c>
      <c r="BU194" s="2"/>
      <c r="BV194" s="2"/>
      <c r="BW194" s="2"/>
      <c r="BX194" s="2"/>
      <c r="BY194" s="2"/>
      <c r="BZ194" s="2">
        <v>7</v>
      </c>
      <c r="CA194" s="2"/>
      <c r="CB194" s="2"/>
      <c r="CC194" s="2">
        <v>0</v>
      </c>
      <c r="CD194" s="2">
        <v>0</v>
      </c>
      <c r="CE194" s="2" t="s">
        <v>1</v>
      </c>
      <c r="CF194" s="2" t="s">
        <v>1</v>
      </c>
      <c r="CG194" s="2"/>
      <c r="CH194" s="2"/>
      <c r="CI194" s="2"/>
      <c r="CJ194" s="2"/>
      <c r="CK194" s="2"/>
      <c r="CL194" s="2"/>
      <c r="CM194" s="2"/>
      <c r="CN194" s="2"/>
      <c r="CO194" s="2"/>
      <c r="CP194" s="2"/>
      <c r="CQ194" s="2"/>
      <c r="CR194" s="2"/>
      <c r="CS194" s="2"/>
      <c r="CT194" s="2"/>
      <c r="CU194" s="2"/>
      <c r="CV194" s="2"/>
      <c r="CW194" s="2"/>
      <c r="CX194" s="2"/>
      <c r="CY194" s="2" t="s">
        <v>0</v>
      </c>
      <c r="CZ194" s="2" t="s">
        <v>0</v>
      </c>
      <c r="DA194" s="2">
        <v>2</v>
      </c>
      <c r="DB194" s="2"/>
      <c r="DC194" s="2"/>
      <c r="DD194" s="2"/>
      <c r="DE194" s="2">
        <v>200</v>
      </c>
      <c r="DF194" s="2"/>
      <c r="DG194" s="2"/>
      <c r="DH194" s="2"/>
      <c r="DI194" s="2">
        <v>0.66700000000000004</v>
      </c>
      <c r="DJ194" s="2"/>
      <c r="DK194" s="2"/>
      <c r="DL194" s="2"/>
    </row>
    <row r="195" spans="1:116" x14ac:dyDescent="0.25">
      <c r="A195" s="2" t="str">
        <f>CONCATENATE("pyq", "-", H195, "-", I195, "-", N195, "-", K195, "-", B195, "-", C195,"-", D195)</f>
        <v>pyq-upsc-pre-2019-gs1-EC.00-PPP-194</v>
      </c>
      <c r="B195" s="2" t="str">
        <f>IFERROR(VLOOKUP(L195, [1]Areas!$C$4:$D$64, 2, FALSE), "AAA")</f>
        <v>EC.00</v>
      </c>
      <c r="C195" s="2" t="str">
        <f>IFERROR(VLOOKUP(M195, '[1]Areas &amp; Parts'!$M$4:$N$225, 2, FALSE), "PPP")</f>
        <v>PPP</v>
      </c>
      <c r="D195" s="2">
        <v>194</v>
      </c>
      <c r="E195" s="2">
        <v>108</v>
      </c>
      <c r="F195" s="2">
        <v>108</v>
      </c>
      <c r="G195" s="2" t="s">
        <v>2910</v>
      </c>
      <c r="H195" s="2" t="s">
        <v>24</v>
      </c>
      <c r="I195" s="2" t="s">
        <v>23</v>
      </c>
      <c r="J195" s="2" t="s">
        <v>22</v>
      </c>
      <c r="K195" s="2" t="s">
        <v>21</v>
      </c>
      <c r="L195" s="2" t="s">
        <v>19463</v>
      </c>
      <c r="M195" s="5" t="s">
        <v>20673</v>
      </c>
      <c r="N195" s="2" t="s">
        <v>2957</v>
      </c>
      <c r="O195" s="2" t="s">
        <v>19</v>
      </c>
      <c r="P195" s="2" t="s">
        <v>19</v>
      </c>
      <c r="Q195" s="2" t="s">
        <v>19</v>
      </c>
      <c r="R195" s="2">
        <v>108</v>
      </c>
      <c r="S195" s="2" t="s">
        <v>20775</v>
      </c>
      <c r="T195" s="2" t="s">
        <v>20773</v>
      </c>
      <c r="U195" s="2" t="s">
        <v>20774</v>
      </c>
      <c r="V195" s="2"/>
      <c r="W195" s="2"/>
      <c r="X195" s="2"/>
      <c r="Y195" s="2"/>
      <c r="Z195" s="2" t="s">
        <v>28</v>
      </c>
      <c r="AA195" s="2" t="s">
        <v>28</v>
      </c>
      <c r="AB195" s="2"/>
      <c r="AC195" s="2" t="str">
        <f>IF(AB195="list_type_1_1","list_type_1",IF(AB195&lt;&gt;"",AB195,AA195))</f>
        <v>simple_type</v>
      </c>
      <c r="AD195" s="2" t="s">
        <v>20773</v>
      </c>
      <c r="AE195" s="2"/>
      <c r="AF195" s="2"/>
      <c r="AG195" s="2">
        <v>0</v>
      </c>
      <c r="AH195" s="2">
        <v>0</v>
      </c>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t="s">
        <v>20772</v>
      </c>
      <c r="BP195" s="2" t="s">
        <v>20771</v>
      </c>
      <c r="BQ195" s="2" t="s">
        <v>20770</v>
      </c>
      <c r="BR195" s="2" t="s">
        <v>20769</v>
      </c>
      <c r="BS195" s="2" t="s">
        <v>27</v>
      </c>
      <c r="BT195" s="2" t="s">
        <v>20768</v>
      </c>
      <c r="BU195" s="2"/>
      <c r="BV195" s="2"/>
      <c r="BW195" s="2"/>
      <c r="BX195" s="2"/>
      <c r="BY195" s="2"/>
      <c r="BZ195" s="2">
        <v>6</v>
      </c>
      <c r="CA195" s="2"/>
      <c r="CB195" s="2"/>
      <c r="CC195" s="2">
        <v>0</v>
      </c>
      <c r="CD195" s="2">
        <v>0</v>
      </c>
      <c r="CE195" s="2" t="s">
        <v>1</v>
      </c>
      <c r="CF195" s="2" t="s">
        <v>1</v>
      </c>
      <c r="CG195" s="2"/>
      <c r="CH195" s="2"/>
      <c r="CI195" s="2"/>
      <c r="CJ195" s="2"/>
      <c r="CK195" s="2"/>
      <c r="CL195" s="2"/>
      <c r="CM195" s="2"/>
      <c r="CN195" s="2"/>
      <c r="CO195" s="2"/>
      <c r="CP195" s="2"/>
      <c r="CQ195" s="2"/>
      <c r="CR195" s="2"/>
      <c r="CS195" s="2"/>
      <c r="CT195" s="2"/>
      <c r="CU195" s="2"/>
      <c r="CV195" s="2"/>
      <c r="CW195" s="2"/>
      <c r="CX195" s="2"/>
      <c r="CY195" s="2" t="s">
        <v>0</v>
      </c>
      <c r="CZ195" s="2" t="s">
        <v>0</v>
      </c>
      <c r="DA195" s="2">
        <v>2</v>
      </c>
      <c r="DB195" s="2"/>
      <c r="DC195" s="2"/>
      <c r="DD195" s="2"/>
      <c r="DE195" s="2">
        <v>200</v>
      </c>
      <c r="DF195" s="2"/>
      <c r="DG195" s="2"/>
      <c r="DH195" s="2"/>
      <c r="DI195" s="2">
        <v>0.66700000000000004</v>
      </c>
      <c r="DJ195" s="2"/>
      <c r="DK195" s="2"/>
      <c r="DL195" s="2"/>
    </row>
    <row r="196" spans="1:116" x14ac:dyDescent="0.25">
      <c r="A196" s="2" t="str">
        <f>CONCATENATE("pyq", "-", H196, "-", I196, "-", N196, "-", K196, "-", B196, "-", C196,"-", D196)</f>
        <v>pyq-upsc-pre-2019-gs1-EC.00-PPP-195</v>
      </c>
      <c r="B196" s="2" t="str">
        <f>IFERROR(VLOOKUP(L196, [1]Areas!$C$4:$D$64, 2, FALSE), "AAA")</f>
        <v>EC.00</v>
      </c>
      <c r="C196" s="2" t="str">
        <f>IFERROR(VLOOKUP(M196, '[1]Areas &amp; Parts'!$M$4:$N$225, 2, FALSE), "PPP")</f>
        <v>PPP</v>
      </c>
      <c r="D196" s="2">
        <v>195</v>
      </c>
      <c r="E196" s="2">
        <v>109</v>
      </c>
      <c r="F196" s="2">
        <v>109</v>
      </c>
      <c r="G196" s="2" t="s">
        <v>2910</v>
      </c>
      <c r="H196" s="2" t="s">
        <v>24</v>
      </c>
      <c r="I196" s="2" t="s">
        <v>23</v>
      </c>
      <c r="J196" s="2" t="s">
        <v>22</v>
      </c>
      <c r="K196" s="2" t="s">
        <v>21</v>
      </c>
      <c r="L196" s="2" t="s">
        <v>19463</v>
      </c>
      <c r="M196" s="5" t="s">
        <v>20673</v>
      </c>
      <c r="N196" s="2" t="s">
        <v>2957</v>
      </c>
      <c r="O196" s="2" t="s">
        <v>19</v>
      </c>
      <c r="P196" s="2" t="s">
        <v>19</v>
      </c>
      <c r="Q196" s="2" t="s">
        <v>19</v>
      </c>
      <c r="R196" s="2">
        <v>109</v>
      </c>
      <c r="S196" s="2" t="s">
        <v>20767</v>
      </c>
      <c r="T196" s="2" t="s">
        <v>20765</v>
      </c>
      <c r="U196" s="2" t="s">
        <v>20766</v>
      </c>
      <c r="V196" s="2"/>
      <c r="W196" s="2"/>
      <c r="X196" s="2"/>
      <c r="Y196" s="2"/>
      <c r="Z196" s="2" t="s">
        <v>28</v>
      </c>
      <c r="AA196" s="2" t="s">
        <v>28</v>
      </c>
      <c r="AB196" s="2"/>
      <c r="AC196" s="2" t="str">
        <f>IF(AB196="list_type_1_1","list_type_1",IF(AB196&lt;&gt;"",AB196,AA196))</f>
        <v>simple_type</v>
      </c>
      <c r="AD196" s="2" t="s">
        <v>20765</v>
      </c>
      <c r="AE196" s="2"/>
      <c r="AF196" s="2"/>
      <c r="AG196" s="2">
        <v>0</v>
      </c>
      <c r="AH196" s="2">
        <v>0</v>
      </c>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t="s">
        <v>20764</v>
      </c>
      <c r="BP196" s="2" t="s">
        <v>20763</v>
      </c>
      <c r="BQ196" s="2" t="s">
        <v>20762</v>
      </c>
      <c r="BR196" s="2" t="s">
        <v>20761</v>
      </c>
      <c r="BS196" s="2" t="s">
        <v>49</v>
      </c>
      <c r="BT196" s="2" t="s">
        <v>20760</v>
      </c>
      <c r="BU196" s="2"/>
      <c r="BV196" s="2"/>
      <c r="BW196" s="2"/>
      <c r="BX196" s="2"/>
      <c r="BY196" s="2"/>
      <c r="BZ196" s="2">
        <v>6</v>
      </c>
      <c r="CA196" s="2"/>
      <c r="CB196" s="2"/>
      <c r="CC196" s="2">
        <v>0</v>
      </c>
      <c r="CD196" s="2">
        <v>0</v>
      </c>
      <c r="CE196" s="2" t="s">
        <v>1</v>
      </c>
      <c r="CF196" s="2" t="s">
        <v>1</v>
      </c>
      <c r="CG196" s="2"/>
      <c r="CH196" s="2"/>
      <c r="CI196" s="2"/>
      <c r="CJ196" s="2"/>
      <c r="CK196" s="2"/>
      <c r="CL196" s="2"/>
      <c r="CM196" s="2"/>
      <c r="CN196" s="2"/>
      <c r="CO196" s="2"/>
      <c r="CP196" s="2"/>
      <c r="CQ196" s="2"/>
      <c r="CR196" s="2"/>
      <c r="CS196" s="2"/>
      <c r="CT196" s="2"/>
      <c r="CU196" s="2"/>
      <c r="CV196" s="2"/>
      <c r="CW196" s="2"/>
      <c r="CX196" s="2"/>
      <c r="CY196" s="2" t="s">
        <v>0</v>
      </c>
      <c r="CZ196" s="2" t="s">
        <v>0</v>
      </c>
      <c r="DA196" s="2">
        <v>2</v>
      </c>
      <c r="DB196" s="2"/>
      <c r="DC196" s="2"/>
      <c r="DD196" s="2"/>
      <c r="DE196" s="2">
        <v>200</v>
      </c>
      <c r="DF196" s="2"/>
      <c r="DG196" s="2"/>
      <c r="DH196" s="2"/>
      <c r="DI196" s="2">
        <v>0.66700000000000004</v>
      </c>
      <c r="DJ196" s="2"/>
      <c r="DK196" s="2"/>
      <c r="DL196" s="2"/>
    </row>
    <row r="197" spans="1:116" x14ac:dyDescent="0.25">
      <c r="A197" s="2" t="str">
        <f>CONCATENATE("pyq", "-", H197, "-", I197, "-", N197, "-", K197, "-", B197, "-", C197,"-", D197)</f>
        <v>pyq-upsc-pre-2019-gs1-EC.00-PPP-196</v>
      </c>
      <c r="B197" s="2" t="str">
        <f>IFERROR(VLOOKUP(L197, [1]Areas!$C$4:$D$64, 2, FALSE), "AAA")</f>
        <v>EC.00</v>
      </c>
      <c r="C197" s="2" t="str">
        <f>IFERROR(VLOOKUP(M197, '[1]Areas &amp; Parts'!$M$4:$N$225, 2, FALSE), "PPP")</f>
        <v>PPP</v>
      </c>
      <c r="D197" s="2">
        <v>196</v>
      </c>
      <c r="E197" s="2">
        <v>110</v>
      </c>
      <c r="F197" s="2">
        <v>110</v>
      </c>
      <c r="G197" s="2" t="s">
        <v>2910</v>
      </c>
      <c r="H197" s="2" t="s">
        <v>24</v>
      </c>
      <c r="I197" s="2" t="s">
        <v>23</v>
      </c>
      <c r="J197" s="2" t="s">
        <v>22</v>
      </c>
      <c r="K197" s="2" t="s">
        <v>21</v>
      </c>
      <c r="L197" s="2" t="s">
        <v>19463</v>
      </c>
      <c r="M197" s="5" t="s">
        <v>20673</v>
      </c>
      <c r="N197" s="2" t="s">
        <v>2957</v>
      </c>
      <c r="O197" s="2" t="s">
        <v>19</v>
      </c>
      <c r="P197" s="2" t="s">
        <v>19</v>
      </c>
      <c r="Q197" s="2" t="s">
        <v>19</v>
      </c>
      <c r="R197" s="2">
        <v>110</v>
      </c>
      <c r="S197" s="2" t="s">
        <v>20759</v>
      </c>
      <c r="T197" s="2" t="s">
        <v>20758</v>
      </c>
      <c r="U197" s="2" t="s">
        <v>20757</v>
      </c>
      <c r="V197" s="2"/>
      <c r="W197" s="2"/>
      <c r="X197" s="2"/>
      <c r="Y197" s="2"/>
      <c r="Z197" s="2" t="s">
        <v>15</v>
      </c>
      <c r="AA197" s="2" t="s">
        <v>14</v>
      </c>
      <c r="AB197" s="2"/>
      <c r="AC197" s="2" t="str">
        <f>IF(AB197="list_type_1_1","list_type_1",IF(AB197&lt;&gt;"",AB197,AA197))</f>
        <v>list_type_1</v>
      </c>
      <c r="AD197" s="2" t="s">
        <v>20756</v>
      </c>
      <c r="AE197" s="2"/>
      <c r="AF197" s="2"/>
      <c r="AG197" s="2">
        <v>0</v>
      </c>
      <c r="AH197" s="2">
        <v>0</v>
      </c>
      <c r="AI197" s="2"/>
      <c r="AJ197" s="2"/>
      <c r="AK197" s="2"/>
      <c r="AL197" s="2"/>
      <c r="AM197" s="2" t="s">
        <v>20755</v>
      </c>
      <c r="AN197" s="2"/>
      <c r="AO197" s="2" t="s">
        <v>20754</v>
      </c>
      <c r="AP197" s="2"/>
      <c r="AQ197" s="2" t="s">
        <v>20753</v>
      </c>
      <c r="AR197" s="2"/>
      <c r="AS197" s="2"/>
      <c r="AT197" s="2"/>
      <c r="AU197" s="2"/>
      <c r="AV197" s="2"/>
      <c r="AW197" s="2"/>
      <c r="AX197" s="2"/>
      <c r="AY197" s="2"/>
      <c r="AZ197" s="2"/>
      <c r="BA197" s="2"/>
      <c r="BB197" s="2"/>
      <c r="BC197" s="2"/>
      <c r="BD197" s="2"/>
      <c r="BE197" s="2"/>
      <c r="BF197" s="2"/>
      <c r="BG197" s="2"/>
      <c r="BH197" s="2"/>
      <c r="BI197" s="2"/>
      <c r="BJ197" s="2"/>
      <c r="BK197" s="2"/>
      <c r="BL197" s="2"/>
      <c r="BM197" s="2"/>
      <c r="BN197" s="2" t="s">
        <v>2912</v>
      </c>
      <c r="BO197" s="2" t="s">
        <v>651</v>
      </c>
      <c r="BP197" s="2" t="s">
        <v>689</v>
      </c>
      <c r="BQ197" s="2" t="s">
        <v>726</v>
      </c>
      <c r="BR197" s="2" t="s">
        <v>18374</v>
      </c>
      <c r="BS197" s="2" t="s">
        <v>32</v>
      </c>
      <c r="BT197" s="2" t="s">
        <v>20752</v>
      </c>
      <c r="BU197" s="2"/>
      <c r="BV197" s="2"/>
      <c r="BW197" s="2"/>
      <c r="BX197" s="2"/>
      <c r="BY197" s="2"/>
      <c r="BZ197" s="2">
        <v>6</v>
      </c>
      <c r="CA197" s="2"/>
      <c r="CB197" s="2"/>
      <c r="CC197" s="2">
        <v>3</v>
      </c>
      <c r="CD197" s="2">
        <v>1</v>
      </c>
      <c r="CE197" s="2" t="s">
        <v>1</v>
      </c>
      <c r="CF197" s="2" t="s">
        <v>1</v>
      </c>
      <c r="CG197" s="2"/>
      <c r="CH197" s="2"/>
      <c r="CI197" s="2"/>
      <c r="CJ197" s="2"/>
      <c r="CK197" s="2"/>
      <c r="CL197" s="2"/>
      <c r="CM197" s="2"/>
      <c r="CN197" s="2"/>
      <c r="CO197" s="2"/>
      <c r="CP197" s="2"/>
      <c r="CQ197" s="2"/>
      <c r="CR197" s="2"/>
      <c r="CS197" s="2"/>
      <c r="CT197" s="2"/>
      <c r="CU197" s="2"/>
      <c r="CV197" s="2"/>
      <c r="CW197" s="2"/>
      <c r="CX197" s="2"/>
      <c r="CY197" s="2" t="s">
        <v>0</v>
      </c>
      <c r="CZ197" s="2" t="s">
        <v>0</v>
      </c>
      <c r="DA197" s="2">
        <v>2</v>
      </c>
      <c r="DB197" s="2"/>
      <c r="DC197" s="2"/>
      <c r="DD197" s="2"/>
      <c r="DE197" s="2">
        <v>200</v>
      </c>
      <c r="DF197" s="2"/>
      <c r="DG197" s="2"/>
      <c r="DH197" s="2"/>
      <c r="DI197" s="2">
        <v>0.66700000000000004</v>
      </c>
      <c r="DJ197" s="2"/>
      <c r="DK197" s="2"/>
      <c r="DL197" s="2"/>
    </row>
    <row r="198" spans="1:116" x14ac:dyDescent="0.25">
      <c r="A198" s="2" t="str">
        <f>CONCATENATE("pyq", "-", H198, "-", I198, "-", N198, "-", K198, "-", B198, "-", C198,"-", D198)</f>
        <v>pyq-upsc-pre-2019-gs1-EC.00-PPP-197</v>
      </c>
      <c r="B198" s="2" t="str">
        <f>IFERROR(VLOOKUP(L198, [1]Areas!$C$4:$D$64, 2, FALSE), "AAA")</f>
        <v>EC.00</v>
      </c>
      <c r="C198" s="2" t="str">
        <f>IFERROR(VLOOKUP(M198, '[1]Areas &amp; Parts'!$M$4:$N$225, 2, FALSE), "PPP")</f>
        <v>PPP</v>
      </c>
      <c r="D198" s="2">
        <v>197</v>
      </c>
      <c r="E198" s="2">
        <v>111</v>
      </c>
      <c r="F198" s="2">
        <v>111</v>
      </c>
      <c r="G198" s="2" t="s">
        <v>2910</v>
      </c>
      <c r="H198" s="2" t="s">
        <v>24</v>
      </c>
      <c r="I198" s="2" t="s">
        <v>23</v>
      </c>
      <c r="J198" s="2" t="s">
        <v>22</v>
      </c>
      <c r="K198" s="2" t="s">
        <v>21</v>
      </c>
      <c r="L198" s="2" t="s">
        <v>19463</v>
      </c>
      <c r="M198" s="5" t="s">
        <v>20673</v>
      </c>
      <c r="N198" s="2" t="s">
        <v>2957</v>
      </c>
      <c r="O198" s="2" t="s">
        <v>19</v>
      </c>
      <c r="P198" s="2" t="s">
        <v>19</v>
      </c>
      <c r="Q198" s="2" t="s">
        <v>19</v>
      </c>
      <c r="R198" s="2">
        <v>111</v>
      </c>
      <c r="S198" s="2" t="s">
        <v>20751</v>
      </c>
      <c r="T198" s="2" t="s">
        <v>20750</v>
      </c>
      <c r="U198" s="2" t="s">
        <v>8989</v>
      </c>
      <c r="V198" s="2"/>
      <c r="W198" s="2"/>
      <c r="X198" s="2"/>
      <c r="Y198" s="2"/>
      <c r="Z198" s="2" t="s">
        <v>15</v>
      </c>
      <c r="AA198" s="2" t="s">
        <v>14</v>
      </c>
      <c r="AB198" s="2"/>
      <c r="AC198" s="2" t="str">
        <f>IF(AB198="list_type_1_1","list_type_1",IF(AB198&lt;&gt;"",AB198,AA198))</f>
        <v>list_type_1</v>
      </c>
      <c r="AD198" s="2" t="s">
        <v>8988</v>
      </c>
      <c r="AE198" s="2"/>
      <c r="AF198" s="2"/>
      <c r="AG198" s="2">
        <v>0</v>
      </c>
      <c r="AH198" s="2">
        <v>0</v>
      </c>
      <c r="AI198" s="2"/>
      <c r="AJ198" s="2"/>
      <c r="AK198" s="2"/>
      <c r="AL198" s="2"/>
      <c r="AM198" s="2" t="s">
        <v>8987</v>
      </c>
      <c r="AN198" s="2"/>
      <c r="AO198" s="2" t="s">
        <v>20749</v>
      </c>
      <c r="AP198" s="2"/>
      <c r="AQ198" s="2" t="s">
        <v>20748</v>
      </c>
      <c r="AR198" s="2"/>
      <c r="AS198" s="2"/>
      <c r="AT198" s="2"/>
      <c r="AU198" s="2"/>
      <c r="AV198" s="2"/>
      <c r="AW198" s="2"/>
      <c r="AX198" s="2"/>
      <c r="AY198" s="2"/>
      <c r="AZ198" s="2"/>
      <c r="BA198" s="2"/>
      <c r="BB198" s="2"/>
      <c r="BC198" s="2"/>
      <c r="BD198" s="2"/>
      <c r="BE198" s="2"/>
      <c r="BF198" s="2"/>
      <c r="BG198" s="2"/>
      <c r="BH198" s="2"/>
      <c r="BI198" s="2"/>
      <c r="BJ198" s="2"/>
      <c r="BK198" s="2"/>
      <c r="BL198" s="2"/>
      <c r="BM198" s="2"/>
      <c r="BN198" s="2" t="s">
        <v>2912</v>
      </c>
      <c r="BO198" s="2" t="s">
        <v>651</v>
      </c>
      <c r="BP198" s="2" t="s">
        <v>689</v>
      </c>
      <c r="BQ198" s="2" t="s">
        <v>726</v>
      </c>
      <c r="BR198" s="2" t="s">
        <v>649</v>
      </c>
      <c r="BS198" s="2" t="s">
        <v>27</v>
      </c>
      <c r="BT198" s="2" t="s">
        <v>20747</v>
      </c>
      <c r="BU198" s="2"/>
      <c r="BV198" s="2"/>
      <c r="BW198" s="2"/>
      <c r="BX198" s="2"/>
      <c r="BY198" s="2"/>
      <c r="BZ198" s="2">
        <v>8</v>
      </c>
      <c r="CA198" s="2"/>
      <c r="CB198" s="2"/>
      <c r="CC198" s="2">
        <v>3</v>
      </c>
      <c r="CD198" s="2">
        <v>1</v>
      </c>
      <c r="CE198" s="2" t="s">
        <v>1</v>
      </c>
      <c r="CF198" s="2" t="s">
        <v>1</v>
      </c>
      <c r="CG198" s="2"/>
      <c r="CH198" s="2"/>
      <c r="CI198" s="2"/>
      <c r="CJ198" s="2"/>
      <c r="CK198" s="2"/>
      <c r="CL198" s="2"/>
      <c r="CM198" s="2"/>
      <c r="CN198" s="2"/>
      <c r="CO198" s="2"/>
      <c r="CP198" s="2"/>
      <c r="CQ198" s="2"/>
      <c r="CR198" s="2"/>
      <c r="CS198" s="2"/>
      <c r="CT198" s="2"/>
      <c r="CU198" s="2"/>
      <c r="CV198" s="2"/>
      <c r="CW198" s="2"/>
      <c r="CX198" s="2"/>
      <c r="CY198" s="2" t="s">
        <v>0</v>
      </c>
      <c r="CZ198" s="2" t="s">
        <v>0</v>
      </c>
      <c r="DA198" s="2">
        <v>2</v>
      </c>
      <c r="DB198" s="2"/>
      <c r="DC198" s="2"/>
      <c r="DD198" s="2"/>
      <c r="DE198" s="2">
        <v>200</v>
      </c>
      <c r="DF198" s="2"/>
      <c r="DG198" s="2"/>
      <c r="DH198" s="2"/>
      <c r="DI198" s="2">
        <v>0.66700000000000004</v>
      </c>
      <c r="DJ198" s="2"/>
      <c r="DK198" s="2"/>
      <c r="DL198" s="2"/>
    </row>
    <row r="199" spans="1:116" x14ac:dyDescent="0.25">
      <c r="A199" s="2" t="str">
        <f>CONCATENATE("pyq", "-", H199, "-", I199, "-", N199, "-", K199, "-", B199, "-", C199,"-", D199)</f>
        <v>pyq-upsc-pre-2019-gs1-EC.00-PPP-198</v>
      </c>
      <c r="B199" s="2" t="str">
        <f>IFERROR(VLOOKUP(L199, [1]Areas!$C$4:$D$64, 2, FALSE), "AAA")</f>
        <v>EC.00</v>
      </c>
      <c r="C199" s="2" t="str">
        <f>IFERROR(VLOOKUP(M199, '[1]Areas &amp; Parts'!$M$4:$N$225, 2, FALSE), "PPP")</f>
        <v>PPP</v>
      </c>
      <c r="D199" s="2">
        <v>198</v>
      </c>
      <c r="E199" s="2">
        <v>112</v>
      </c>
      <c r="F199" s="2">
        <v>112</v>
      </c>
      <c r="G199" s="2" t="s">
        <v>2910</v>
      </c>
      <c r="H199" s="2" t="s">
        <v>24</v>
      </c>
      <c r="I199" s="2" t="s">
        <v>23</v>
      </c>
      <c r="J199" s="2" t="s">
        <v>22</v>
      </c>
      <c r="K199" s="2" t="s">
        <v>21</v>
      </c>
      <c r="L199" s="2" t="s">
        <v>19463</v>
      </c>
      <c r="M199" s="5" t="s">
        <v>20673</v>
      </c>
      <c r="N199" s="2" t="s">
        <v>2957</v>
      </c>
      <c r="O199" s="2" t="s">
        <v>19</v>
      </c>
      <c r="P199" s="2" t="s">
        <v>19</v>
      </c>
      <c r="Q199" s="2" t="s">
        <v>19</v>
      </c>
      <c r="R199" s="2">
        <v>112</v>
      </c>
      <c r="S199" s="2" t="s">
        <v>20746</v>
      </c>
      <c r="T199" s="2" t="s">
        <v>20745</v>
      </c>
      <c r="U199" s="2" t="s">
        <v>2904</v>
      </c>
      <c r="V199" s="2"/>
      <c r="W199" s="2"/>
      <c r="X199" s="2"/>
      <c r="Y199" s="2"/>
      <c r="Z199" s="2" t="s">
        <v>15</v>
      </c>
      <c r="AA199" s="2" t="s">
        <v>14</v>
      </c>
      <c r="AB199" s="2"/>
      <c r="AC199" s="2" t="str">
        <f>IF(AB199="list_type_1_1","list_type_1",IF(AB199&lt;&gt;"",AB199,AA199))</f>
        <v>list_type_1</v>
      </c>
      <c r="AD199" s="2" t="s">
        <v>20744</v>
      </c>
      <c r="AE199" s="2"/>
      <c r="AF199" s="2"/>
      <c r="AG199" s="2">
        <v>0</v>
      </c>
      <c r="AH199" s="2">
        <v>0</v>
      </c>
      <c r="AI199" s="2"/>
      <c r="AJ199" s="2"/>
      <c r="AK199" s="2"/>
      <c r="AL199" s="2"/>
      <c r="AM199" s="2" t="s">
        <v>20743</v>
      </c>
      <c r="AN199" s="2"/>
      <c r="AO199" s="2" t="s">
        <v>20742</v>
      </c>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t="s">
        <v>3244</v>
      </c>
      <c r="BO199" s="2" t="s">
        <v>652</v>
      </c>
      <c r="BP199" s="2" t="s">
        <v>689</v>
      </c>
      <c r="BQ199" s="2" t="s">
        <v>688</v>
      </c>
      <c r="BR199" s="2" t="s">
        <v>687</v>
      </c>
      <c r="BS199" s="2" t="s">
        <v>32</v>
      </c>
      <c r="BT199" s="2" t="s">
        <v>20741</v>
      </c>
      <c r="BU199" s="2"/>
      <c r="BV199" s="2"/>
      <c r="BW199" s="2"/>
      <c r="BX199" s="2"/>
      <c r="BY199" s="2"/>
      <c r="BZ199" s="2">
        <v>7</v>
      </c>
      <c r="CA199" s="2"/>
      <c r="CB199" s="2"/>
      <c r="CC199" s="2">
        <v>2</v>
      </c>
      <c r="CD199" s="2">
        <v>1</v>
      </c>
      <c r="CE199" s="2" t="s">
        <v>1</v>
      </c>
      <c r="CF199" s="2" t="s">
        <v>1</v>
      </c>
      <c r="CG199" s="2"/>
      <c r="CH199" s="2"/>
      <c r="CI199" s="2"/>
      <c r="CJ199" s="2"/>
      <c r="CK199" s="2"/>
      <c r="CL199" s="2"/>
      <c r="CM199" s="2"/>
      <c r="CN199" s="2"/>
      <c r="CO199" s="2"/>
      <c r="CP199" s="2"/>
      <c r="CQ199" s="2"/>
      <c r="CR199" s="2"/>
      <c r="CS199" s="2"/>
      <c r="CT199" s="2"/>
      <c r="CU199" s="2"/>
      <c r="CV199" s="2"/>
      <c r="CW199" s="2"/>
      <c r="CX199" s="2"/>
      <c r="CY199" s="2" t="s">
        <v>0</v>
      </c>
      <c r="CZ199" s="2" t="s">
        <v>0</v>
      </c>
      <c r="DA199" s="2">
        <v>2</v>
      </c>
      <c r="DB199" s="2"/>
      <c r="DC199" s="2"/>
      <c r="DD199" s="2"/>
      <c r="DE199" s="2">
        <v>200</v>
      </c>
      <c r="DF199" s="2"/>
      <c r="DG199" s="2"/>
      <c r="DH199" s="2"/>
      <c r="DI199" s="2">
        <v>0.66700000000000004</v>
      </c>
      <c r="DJ199" s="2"/>
      <c r="DK199" s="2"/>
      <c r="DL199" s="2"/>
    </row>
    <row r="200" spans="1:116" x14ac:dyDescent="0.25">
      <c r="A200" s="2" t="str">
        <f>CONCATENATE("pyq", "-", H200, "-", I200, "-", N200, "-", K200, "-", B200, "-", C200,"-", D200)</f>
        <v>pyq-upsc-pre-2019-gs1-EC.00-PPP-199</v>
      </c>
      <c r="B200" s="2" t="str">
        <f>IFERROR(VLOOKUP(L200, [1]Areas!$C$4:$D$64, 2, FALSE), "AAA")</f>
        <v>EC.00</v>
      </c>
      <c r="C200" s="2" t="str">
        <f>IFERROR(VLOOKUP(M200, '[1]Areas &amp; Parts'!$M$4:$N$225, 2, FALSE), "PPP")</f>
        <v>PPP</v>
      </c>
      <c r="D200" s="2">
        <v>199</v>
      </c>
      <c r="E200" s="2">
        <v>113</v>
      </c>
      <c r="F200" s="2">
        <v>113</v>
      </c>
      <c r="G200" s="2" t="s">
        <v>2910</v>
      </c>
      <c r="H200" s="2" t="s">
        <v>24</v>
      </c>
      <c r="I200" s="2" t="s">
        <v>23</v>
      </c>
      <c r="J200" s="2" t="s">
        <v>22</v>
      </c>
      <c r="K200" s="2" t="s">
        <v>21</v>
      </c>
      <c r="L200" s="2" t="s">
        <v>19463</v>
      </c>
      <c r="M200" s="5" t="s">
        <v>20673</v>
      </c>
      <c r="N200" s="2" t="s">
        <v>2957</v>
      </c>
      <c r="O200" s="2" t="s">
        <v>19</v>
      </c>
      <c r="P200" s="2" t="s">
        <v>19</v>
      </c>
      <c r="Q200" s="2" t="s">
        <v>19</v>
      </c>
      <c r="R200" s="2">
        <v>113</v>
      </c>
      <c r="S200" s="2" t="s">
        <v>20740</v>
      </c>
      <c r="T200" s="2" t="s">
        <v>20738</v>
      </c>
      <c r="U200" s="2" t="s">
        <v>20739</v>
      </c>
      <c r="V200" s="2"/>
      <c r="W200" s="2"/>
      <c r="X200" s="2"/>
      <c r="Y200" s="2"/>
      <c r="Z200" s="2" t="s">
        <v>28</v>
      </c>
      <c r="AA200" s="2" t="s">
        <v>28</v>
      </c>
      <c r="AB200" s="2"/>
      <c r="AC200" s="2" t="str">
        <f>IF(AB200="list_type_1_1","list_type_1",IF(AB200&lt;&gt;"",AB200,AA200))</f>
        <v>simple_type</v>
      </c>
      <c r="AD200" s="2" t="s">
        <v>20738</v>
      </c>
      <c r="AE200" s="2"/>
      <c r="AF200" s="2"/>
      <c r="AG200" s="2">
        <v>0</v>
      </c>
      <c r="AH200" s="2">
        <v>0</v>
      </c>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t="s">
        <v>20737</v>
      </c>
      <c r="BP200" s="2" t="s">
        <v>20736</v>
      </c>
      <c r="BQ200" s="2" t="s">
        <v>20735</v>
      </c>
      <c r="BR200" s="2" t="s">
        <v>20734</v>
      </c>
      <c r="BS200" s="2" t="s">
        <v>3</v>
      </c>
      <c r="BT200" s="2" t="s">
        <v>20733</v>
      </c>
      <c r="BU200" s="2"/>
      <c r="BV200" s="2"/>
      <c r="BW200" s="2"/>
      <c r="BX200" s="2"/>
      <c r="BY200" s="2"/>
      <c r="BZ200" s="2">
        <v>6</v>
      </c>
      <c r="CA200" s="2"/>
      <c r="CB200" s="2"/>
      <c r="CC200" s="2">
        <v>0</v>
      </c>
      <c r="CD200" s="2">
        <v>0</v>
      </c>
      <c r="CE200" s="2" t="s">
        <v>1</v>
      </c>
      <c r="CF200" s="2" t="s">
        <v>1</v>
      </c>
      <c r="CG200" s="2"/>
      <c r="CH200" s="2"/>
      <c r="CI200" s="2"/>
      <c r="CJ200" s="2"/>
      <c r="CK200" s="2"/>
      <c r="CL200" s="2"/>
      <c r="CM200" s="2"/>
      <c r="CN200" s="2"/>
      <c r="CO200" s="2"/>
      <c r="CP200" s="2"/>
      <c r="CQ200" s="2"/>
      <c r="CR200" s="2"/>
      <c r="CS200" s="2"/>
      <c r="CT200" s="2"/>
      <c r="CU200" s="2"/>
      <c r="CV200" s="2"/>
      <c r="CW200" s="2"/>
      <c r="CX200" s="2"/>
      <c r="CY200" s="2" t="s">
        <v>0</v>
      </c>
      <c r="CZ200" s="2" t="s">
        <v>0</v>
      </c>
      <c r="DA200" s="2">
        <v>2</v>
      </c>
      <c r="DB200" s="2"/>
      <c r="DC200" s="2"/>
      <c r="DD200" s="2"/>
      <c r="DE200" s="2">
        <v>200</v>
      </c>
      <c r="DF200" s="2"/>
      <c r="DG200" s="2"/>
      <c r="DH200" s="2"/>
      <c r="DI200" s="2">
        <v>0.66700000000000004</v>
      </c>
      <c r="DJ200" s="2"/>
      <c r="DK200" s="2"/>
      <c r="DL200" s="2"/>
    </row>
    <row r="201" spans="1:116" x14ac:dyDescent="0.25">
      <c r="A201" s="2" t="str">
        <f>CONCATENATE("pyq", "-", H201, "-", I201, "-", N201, "-", K201, "-", B201, "-", C201,"-", D201)</f>
        <v>pyq-upsc-pre-2019-gs1-EC.00-PPP-200</v>
      </c>
      <c r="B201" s="2" t="str">
        <f>IFERROR(VLOOKUP(L201, [1]Areas!$C$4:$D$64, 2, FALSE), "AAA")</f>
        <v>EC.00</v>
      </c>
      <c r="C201" s="2" t="str">
        <f>IFERROR(VLOOKUP(M201, '[1]Areas &amp; Parts'!$M$4:$N$225, 2, FALSE), "PPP")</f>
        <v>PPP</v>
      </c>
      <c r="D201" s="2">
        <v>200</v>
      </c>
      <c r="E201" s="2">
        <v>114</v>
      </c>
      <c r="F201" s="2">
        <v>114</v>
      </c>
      <c r="G201" s="2" t="s">
        <v>2910</v>
      </c>
      <c r="H201" s="2" t="s">
        <v>24</v>
      </c>
      <c r="I201" s="2" t="s">
        <v>23</v>
      </c>
      <c r="J201" s="2" t="s">
        <v>22</v>
      </c>
      <c r="K201" s="2" t="s">
        <v>21</v>
      </c>
      <c r="L201" s="2" t="s">
        <v>19463</v>
      </c>
      <c r="M201" s="5" t="s">
        <v>20673</v>
      </c>
      <c r="N201" s="2" t="s">
        <v>2957</v>
      </c>
      <c r="O201" s="2" t="s">
        <v>19</v>
      </c>
      <c r="P201" s="2" t="s">
        <v>19</v>
      </c>
      <c r="Q201" s="2" t="s">
        <v>19</v>
      </c>
      <c r="R201" s="2">
        <v>114</v>
      </c>
      <c r="S201" s="2" t="s">
        <v>20732</v>
      </c>
      <c r="T201" s="2" t="s">
        <v>20730</v>
      </c>
      <c r="U201" s="2" t="s">
        <v>20731</v>
      </c>
      <c r="V201" s="2"/>
      <c r="W201" s="2"/>
      <c r="X201" s="2"/>
      <c r="Y201" s="2"/>
      <c r="Z201" s="2" t="s">
        <v>28</v>
      </c>
      <c r="AA201" s="2" t="s">
        <v>28</v>
      </c>
      <c r="AB201" s="2"/>
      <c r="AC201" s="2" t="str">
        <f>IF(AB201="list_type_1_1","list_type_1",IF(AB201&lt;&gt;"",AB201,AA201))</f>
        <v>simple_type</v>
      </c>
      <c r="AD201" s="2" t="s">
        <v>20730</v>
      </c>
      <c r="AE201" s="2"/>
      <c r="AF201" s="2"/>
      <c r="AG201" s="2">
        <v>0</v>
      </c>
      <c r="AH201" s="2">
        <v>0</v>
      </c>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t="s">
        <v>20729</v>
      </c>
      <c r="BP201" s="2" t="s">
        <v>20728</v>
      </c>
      <c r="BQ201" s="2" t="s">
        <v>20727</v>
      </c>
      <c r="BR201" s="2" t="s">
        <v>20726</v>
      </c>
      <c r="BS201" s="2" t="s">
        <v>49</v>
      </c>
      <c r="BT201" s="2" t="s">
        <v>20725</v>
      </c>
      <c r="BU201" s="2"/>
      <c r="BV201" s="2"/>
      <c r="BW201" s="2"/>
      <c r="BX201" s="2"/>
      <c r="BY201" s="2"/>
      <c r="BZ201" s="2">
        <v>6</v>
      </c>
      <c r="CA201" s="2"/>
      <c r="CB201" s="2"/>
      <c r="CC201" s="2">
        <v>0</v>
      </c>
      <c r="CD201" s="2">
        <v>0</v>
      </c>
      <c r="CE201" s="2" t="s">
        <v>1</v>
      </c>
      <c r="CF201" s="2" t="s">
        <v>1</v>
      </c>
      <c r="CG201" s="2"/>
      <c r="CH201" s="2"/>
      <c r="CI201" s="2"/>
      <c r="CJ201" s="2"/>
      <c r="CK201" s="2"/>
      <c r="CL201" s="2"/>
      <c r="CM201" s="2"/>
      <c r="CN201" s="2"/>
      <c r="CO201" s="2"/>
      <c r="CP201" s="2"/>
      <c r="CQ201" s="2"/>
      <c r="CR201" s="2"/>
      <c r="CS201" s="2"/>
      <c r="CT201" s="2"/>
      <c r="CU201" s="2"/>
      <c r="CV201" s="2"/>
      <c r="CW201" s="2"/>
      <c r="CX201" s="2"/>
      <c r="CY201" s="2" t="s">
        <v>0</v>
      </c>
      <c r="CZ201" s="2" t="s">
        <v>0</v>
      </c>
      <c r="DA201" s="2">
        <v>2</v>
      </c>
      <c r="DB201" s="2"/>
      <c r="DC201" s="2"/>
      <c r="DD201" s="2"/>
      <c r="DE201" s="2">
        <v>200</v>
      </c>
      <c r="DF201" s="2"/>
      <c r="DG201" s="2"/>
      <c r="DH201" s="2"/>
      <c r="DI201" s="2">
        <v>0.66700000000000004</v>
      </c>
      <c r="DJ201" s="2"/>
      <c r="DK201" s="2"/>
      <c r="DL201" s="2"/>
    </row>
    <row r="202" spans="1:116" x14ac:dyDescent="0.25">
      <c r="A202" s="2" t="str">
        <f>CONCATENATE("pyq", "-", H202, "-", I202, "-", N202, "-", K202, "-", B202, "-", C202,"-", D202)</f>
        <v>pyq-upsc-pre-2020-gs1-EC.00-PPP-201</v>
      </c>
      <c r="B202" s="2" t="str">
        <f>IFERROR(VLOOKUP(L202, [1]Areas!$C$4:$D$64, 2, FALSE), "AAA")</f>
        <v>EC.00</v>
      </c>
      <c r="C202" s="2" t="str">
        <f>IFERROR(VLOOKUP(M202, '[1]Areas &amp; Parts'!$M$4:$N$225, 2, FALSE), "PPP")</f>
        <v>PPP</v>
      </c>
      <c r="D202" s="2">
        <v>201</v>
      </c>
      <c r="E202" s="2">
        <v>115</v>
      </c>
      <c r="F202" s="2">
        <v>115</v>
      </c>
      <c r="G202" s="2" t="s">
        <v>2910</v>
      </c>
      <c r="H202" s="2" t="s">
        <v>24</v>
      </c>
      <c r="I202" s="2" t="s">
        <v>23</v>
      </c>
      <c r="J202" s="2" t="s">
        <v>22</v>
      </c>
      <c r="K202" s="2" t="s">
        <v>21</v>
      </c>
      <c r="L202" s="2" t="s">
        <v>19463</v>
      </c>
      <c r="M202" s="5" t="s">
        <v>20673</v>
      </c>
      <c r="N202" s="2" t="s">
        <v>2907</v>
      </c>
      <c r="O202" s="2" t="s">
        <v>19</v>
      </c>
      <c r="P202" s="2" t="s">
        <v>19</v>
      </c>
      <c r="Q202" s="2" t="s">
        <v>19</v>
      </c>
      <c r="R202" s="2">
        <v>115</v>
      </c>
      <c r="S202" s="2" t="s">
        <v>20724</v>
      </c>
      <c r="T202" s="2" t="s">
        <v>20723</v>
      </c>
      <c r="U202" s="2" t="s">
        <v>5584</v>
      </c>
      <c r="V202" s="2"/>
      <c r="W202" s="2"/>
      <c r="X202" s="2"/>
      <c r="Y202" s="2"/>
      <c r="Z202" s="2" t="s">
        <v>15</v>
      </c>
      <c r="AA202" s="2" t="s">
        <v>14</v>
      </c>
      <c r="AB202" s="2"/>
      <c r="AC202" s="2" t="str">
        <f>IF(AB202="list_type_1_1","list_type_1",IF(AB202&lt;&gt;"",AB202,AA202))</f>
        <v>list_type_1</v>
      </c>
      <c r="AD202" s="2" t="s">
        <v>20722</v>
      </c>
      <c r="AE202" s="2"/>
      <c r="AF202" s="2"/>
      <c r="AG202" s="2">
        <v>0</v>
      </c>
      <c r="AH202" s="2">
        <v>0</v>
      </c>
      <c r="AI202" s="2"/>
      <c r="AJ202" s="2"/>
      <c r="AK202" s="2"/>
      <c r="AL202" s="2"/>
      <c r="AM202" s="2" t="s">
        <v>20721</v>
      </c>
      <c r="AN202" s="2"/>
      <c r="AO202" s="2" t="s">
        <v>20720</v>
      </c>
      <c r="AP202" s="2"/>
      <c r="AQ202" s="2" t="s">
        <v>20719</v>
      </c>
      <c r="AR202" s="2"/>
      <c r="AS202" s="2"/>
      <c r="AT202" s="2"/>
      <c r="AU202" s="2"/>
      <c r="AV202" s="2"/>
      <c r="AW202" s="2"/>
      <c r="AX202" s="2"/>
      <c r="AY202" s="2"/>
      <c r="AZ202" s="2"/>
      <c r="BA202" s="2"/>
      <c r="BB202" s="2"/>
      <c r="BC202" s="2"/>
      <c r="BD202" s="2"/>
      <c r="BE202" s="2"/>
      <c r="BF202" s="2"/>
      <c r="BG202" s="2"/>
      <c r="BH202" s="2"/>
      <c r="BI202" s="2"/>
      <c r="BJ202" s="2"/>
      <c r="BK202" s="2"/>
      <c r="BL202" s="2"/>
      <c r="BM202" s="2"/>
      <c r="BN202" s="2" t="s">
        <v>2985</v>
      </c>
      <c r="BO202" s="2" t="s">
        <v>652</v>
      </c>
      <c r="BP202" s="2" t="s">
        <v>651</v>
      </c>
      <c r="BQ202" s="2" t="s">
        <v>726</v>
      </c>
      <c r="BR202" s="2" t="s">
        <v>649</v>
      </c>
      <c r="BS202" s="2" t="s">
        <v>32</v>
      </c>
      <c r="BT202" s="2" t="s">
        <v>20718</v>
      </c>
      <c r="BU202" s="2"/>
      <c r="BV202" s="2"/>
      <c r="BW202" s="2"/>
      <c r="BX202" s="2"/>
      <c r="BY202" s="2"/>
      <c r="BZ202" s="2">
        <v>8</v>
      </c>
      <c r="CA202" s="2"/>
      <c r="CB202" s="2"/>
      <c r="CC202" s="2">
        <v>3</v>
      </c>
      <c r="CD202" s="2">
        <v>1</v>
      </c>
      <c r="CE202" s="2" t="s">
        <v>1</v>
      </c>
      <c r="CF202" s="2" t="s">
        <v>1</v>
      </c>
      <c r="CG202" s="2"/>
      <c r="CH202" s="2"/>
      <c r="CI202" s="2"/>
      <c r="CJ202" s="2"/>
      <c r="CK202" s="2"/>
      <c r="CL202" s="2"/>
      <c r="CM202" s="2"/>
      <c r="CN202" s="2"/>
      <c r="CO202" s="2"/>
      <c r="CP202" s="2"/>
      <c r="CQ202" s="2"/>
      <c r="CR202" s="2"/>
      <c r="CS202" s="2"/>
      <c r="CT202" s="2"/>
      <c r="CU202" s="2"/>
      <c r="CV202" s="2"/>
      <c r="CW202" s="2"/>
      <c r="CX202" s="2"/>
      <c r="CY202" s="2" t="s">
        <v>0</v>
      </c>
      <c r="CZ202" s="2" t="s">
        <v>0</v>
      </c>
      <c r="DA202" s="2">
        <v>2</v>
      </c>
      <c r="DB202" s="2"/>
      <c r="DC202" s="2"/>
      <c r="DD202" s="2"/>
      <c r="DE202" s="2">
        <v>200</v>
      </c>
      <c r="DF202" s="2"/>
      <c r="DG202" s="2"/>
      <c r="DH202" s="2"/>
      <c r="DI202" s="2">
        <v>0.66700000000000004</v>
      </c>
      <c r="DJ202" s="2"/>
      <c r="DK202" s="2"/>
      <c r="DL202" s="2"/>
    </row>
    <row r="203" spans="1:116" x14ac:dyDescent="0.25">
      <c r="A203" s="2" t="str">
        <f>CONCATENATE("pyq", "-", H203, "-", I203, "-", N203, "-", K203, "-", B203, "-", C203,"-", D203)</f>
        <v>pyq-upsc-pre-2020-gs1-EC.00-PPP-202</v>
      </c>
      <c r="B203" s="2" t="str">
        <f>IFERROR(VLOOKUP(L203, [1]Areas!$C$4:$D$64, 2, FALSE), "AAA")</f>
        <v>EC.00</v>
      </c>
      <c r="C203" s="2" t="str">
        <f>IFERROR(VLOOKUP(M203, '[1]Areas &amp; Parts'!$M$4:$N$225, 2, FALSE), "PPP")</f>
        <v>PPP</v>
      </c>
      <c r="D203" s="2">
        <v>202</v>
      </c>
      <c r="E203" s="2">
        <v>116</v>
      </c>
      <c r="F203" s="2">
        <v>116</v>
      </c>
      <c r="G203" s="2" t="s">
        <v>2910</v>
      </c>
      <c r="H203" s="2" t="s">
        <v>24</v>
      </c>
      <c r="I203" s="2" t="s">
        <v>23</v>
      </c>
      <c r="J203" s="2" t="s">
        <v>22</v>
      </c>
      <c r="K203" s="2" t="s">
        <v>21</v>
      </c>
      <c r="L203" s="2" t="s">
        <v>19463</v>
      </c>
      <c r="M203" s="5" t="s">
        <v>20673</v>
      </c>
      <c r="N203" s="2" t="s">
        <v>2907</v>
      </c>
      <c r="O203" s="2" t="s">
        <v>19</v>
      </c>
      <c r="P203" s="2" t="s">
        <v>19</v>
      </c>
      <c r="Q203" s="2" t="s">
        <v>19</v>
      </c>
      <c r="R203" s="2">
        <v>116</v>
      </c>
      <c r="S203" s="2" t="s">
        <v>20717</v>
      </c>
      <c r="T203" s="2" t="s">
        <v>20715</v>
      </c>
      <c r="U203" s="2" t="s">
        <v>20716</v>
      </c>
      <c r="V203" s="2"/>
      <c r="W203" s="2"/>
      <c r="X203" s="2"/>
      <c r="Y203" s="2"/>
      <c r="Z203" s="2" t="s">
        <v>15</v>
      </c>
      <c r="AA203" s="2" t="s">
        <v>14</v>
      </c>
      <c r="AB203" s="2"/>
      <c r="AC203" s="2" t="str">
        <f>IF(AB203="list_type_1_1","list_type_1",IF(AB203&lt;&gt;"",AB203,AA203))</f>
        <v>list_type_1</v>
      </c>
      <c r="AD203" s="2" t="s">
        <v>20715</v>
      </c>
      <c r="AE203" s="2"/>
      <c r="AF203" s="2"/>
      <c r="AG203" s="2">
        <v>0</v>
      </c>
      <c r="AH203" s="2">
        <v>0</v>
      </c>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t="s">
        <v>20714</v>
      </c>
      <c r="BP203" s="2" t="s">
        <v>20713</v>
      </c>
      <c r="BQ203" s="2" t="s">
        <v>20712</v>
      </c>
      <c r="BR203" s="2" t="s">
        <v>20711</v>
      </c>
      <c r="BS203" s="2" t="s">
        <v>3</v>
      </c>
      <c r="BT203" s="2" t="s">
        <v>20710</v>
      </c>
      <c r="BU203" s="2"/>
      <c r="BV203" s="2"/>
      <c r="BW203" s="2"/>
      <c r="BX203" s="2"/>
      <c r="BY203" s="2"/>
      <c r="BZ203" s="2">
        <v>8</v>
      </c>
      <c r="CA203" s="2"/>
      <c r="CB203" s="2"/>
      <c r="CC203" s="2">
        <v>0</v>
      </c>
      <c r="CD203" s="2">
        <v>1</v>
      </c>
      <c r="CE203" s="2" t="s">
        <v>1</v>
      </c>
      <c r="CF203" s="2" t="s">
        <v>1</v>
      </c>
      <c r="CG203" s="2"/>
      <c r="CH203" s="2"/>
      <c r="CI203" s="2"/>
      <c r="CJ203" s="2"/>
      <c r="CK203" s="2"/>
      <c r="CL203" s="2"/>
      <c r="CM203" s="2"/>
      <c r="CN203" s="2"/>
      <c r="CO203" s="2"/>
      <c r="CP203" s="2"/>
      <c r="CQ203" s="2"/>
      <c r="CR203" s="2"/>
      <c r="CS203" s="2"/>
      <c r="CT203" s="2"/>
      <c r="CU203" s="2"/>
      <c r="CV203" s="2"/>
      <c r="CW203" s="2"/>
      <c r="CX203" s="2"/>
      <c r="CY203" s="2" t="s">
        <v>0</v>
      </c>
      <c r="CZ203" s="2" t="s">
        <v>0</v>
      </c>
      <c r="DA203" s="2">
        <v>2</v>
      </c>
      <c r="DB203" s="2"/>
      <c r="DC203" s="2"/>
      <c r="DD203" s="2"/>
      <c r="DE203" s="2">
        <v>200</v>
      </c>
      <c r="DF203" s="2"/>
      <c r="DG203" s="2"/>
      <c r="DH203" s="2"/>
      <c r="DI203" s="2">
        <v>0.66700000000000004</v>
      </c>
      <c r="DJ203" s="2"/>
      <c r="DK203" s="2"/>
      <c r="DL203" s="2"/>
    </row>
    <row r="204" spans="1:116" x14ac:dyDescent="0.25">
      <c r="A204" s="2" t="str">
        <f>CONCATENATE("pyq", "-", H204, "-", I204, "-", N204, "-", K204, "-", B204, "-", C204,"-", D204)</f>
        <v>pyq-upsc-pre-2020-gs1-EC.00-PPP-203</v>
      </c>
      <c r="B204" s="2" t="str">
        <f>IFERROR(VLOOKUP(L204, [1]Areas!$C$4:$D$64, 2, FALSE), "AAA")</f>
        <v>EC.00</v>
      </c>
      <c r="C204" s="2" t="str">
        <f>IFERROR(VLOOKUP(M204, '[1]Areas &amp; Parts'!$M$4:$N$225, 2, FALSE), "PPP")</f>
        <v>PPP</v>
      </c>
      <c r="D204" s="2">
        <v>203</v>
      </c>
      <c r="E204" s="2">
        <v>117</v>
      </c>
      <c r="F204" s="2">
        <v>117</v>
      </c>
      <c r="G204" s="2" t="s">
        <v>2910</v>
      </c>
      <c r="H204" s="2" t="s">
        <v>24</v>
      </c>
      <c r="I204" s="2" t="s">
        <v>23</v>
      </c>
      <c r="J204" s="2" t="s">
        <v>22</v>
      </c>
      <c r="K204" s="2" t="s">
        <v>21</v>
      </c>
      <c r="L204" s="2" t="s">
        <v>19463</v>
      </c>
      <c r="M204" s="5" t="s">
        <v>20673</v>
      </c>
      <c r="N204" s="2" t="s">
        <v>2907</v>
      </c>
      <c r="O204" s="2" t="s">
        <v>19</v>
      </c>
      <c r="P204" s="2" t="s">
        <v>19</v>
      </c>
      <c r="Q204" s="2" t="s">
        <v>19</v>
      </c>
      <c r="R204" s="2">
        <v>117</v>
      </c>
      <c r="S204" s="2" t="s">
        <v>20709</v>
      </c>
      <c r="T204" s="2" t="s">
        <v>20707</v>
      </c>
      <c r="U204" s="2" t="s">
        <v>20708</v>
      </c>
      <c r="V204" s="2"/>
      <c r="W204" s="2"/>
      <c r="X204" s="2"/>
      <c r="Y204" s="2"/>
      <c r="Z204" s="2" t="s">
        <v>28</v>
      </c>
      <c r="AA204" s="2" t="s">
        <v>28</v>
      </c>
      <c r="AB204" s="2"/>
      <c r="AC204" s="2" t="str">
        <f>IF(AB204="list_type_1_1","list_type_1",IF(AB204&lt;&gt;"",AB204,AA204))</f>
        <v>simple_type</v>
      </c>
      <c r="AD204" s="2" t="s">
        <v>20707</v>
      </c>
      <c r="AE204" s="2"/>
      <c r="AF204" s="2"/>
      <c r="AG204" s="2">
        <v>0</v>
      </c>
      <c r="AH204" s="2">
        <v>0</v>
      </c>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t="s">
        <v>20706</v>
      </c>
      <c r="BP204" s="2" t="s">
        <v>20705</v>
      </c>
      <c r="BQ204" s="2" t="s">
        <v>20704</v>
      </c>
      <c r="BR204" s="2" t="s">
        <v>20703</v>
      </c>
      <c r="BS204" s="2" t="s">
        <v>3</v>
      </c>
      <c r="BT204" s="2" t="s">
        <v>20702</v>
      </c>
      <c r="BU204" s="2"/>
      <c r="BV204" s="2"/>
      <c r="BW204" s="2"/>
      <c r="BX204" s="2"/>
      <c r="BY204" s="2"/>
      <c r="BZ204" s="2">
        <v>7</v>
      </c>
      <c r="CA204" s="2"/>
      <c r="CB204" s="2"/>
      <c r="CC204" s="2">
        <v>0</v>
      </c>
      <c r="CD204" s="2">
        <v>0</v>
      </c>
      <c r="CE204" s="2" t="s">
        <v>1</v>
      </c>
      <c r="CF204" s="2" t="s">
        <v>1</v>
      </c>
      <c r="CG204" s="2"/>
      <c r="CH204" s="2"/>
      <c r="CI204" s="2"/>
      <c r="CJ204" s="2"/>
      <c r="CK204" s="2"/>
      <c r="CL204" s="2"/>
      <c r="CM204" s="2"/>
      <c r="CN204" s="2"/>
      <c r="CO204" s="2"/>
      <c r="CP204" s="2"/>
      <c r="CQ204" s="2"/>
      <c r="CR204" s="2"/>
      <c r="CS204" s="2"/>
      <c r="CT204" s="2"/>
      <c r="CU204" s="2"/>
      <c r="CV204" s="2"/>
      <c r="CW204" s="2"/>
      <c r="CX204" s="2"/>
      <c r="CY204" s="2" t="s">
        <v>0</v>
      </c>
      <c r="CZ204" s="2" t="s">
        <v>0</v>
      </c>
      <c r="DA204" s="2">
        <v>2</v>
      </c>
      <c r="DB204" s="2"/>
      <c r="DC204" s="2"/>
      <c r="DD204" s="2"/>
      <c r="DE204" s="2">
        <v>200</v>
      </c>
      <c r="DF204" s="2"/>
      <c r="DG204" s="2"/>
      <c r="DH204" s="2"/>
      <c r="DI204" s="2">
        <v>0.66700000000000004</v>
      </c>
      <c r="DJ204" s="2"/>
      <c r="DK204" s="2"/>
      <c r="DL204" s="2"/>
    </row>
    <row r="205" spans="1:116" x14ac:dyDescent="0.25">
      <c r="A205" s="2" t="str">
        <f>CONCATENATE("pyq", "-", H205, "-", I205, "-", N205, "-", K205, "-", B205, "-", C205,"-", D205)</f>
        <v>pyq-upsc-pre-2020-gs1-EC.00-PPP-204</v>
      </c>
      <c r="B205" s="2" t="str">
        <f>IFERROR(VLOOKUP(L205, [1]Areas!$C$4:$D$64, 2, FALSE), "AAA")</f>
        <v>EC.00</v>
      </c>
      <c r="C205" s="2" t="str">
        <f>IFERROR(VLOOKUP(M205, '[1]Areas &amp; Parts'!$M$4:$N$225, 2, FALSE), "PPP")</f>
        <v>PPP</v>
      </c>
      <c r="D205" s="2">
        <v>204</v>
      </c>
      <c r="E205" s="2">
        <v>118</v>
      </c>
      <c r="F205" s="2">
        <v>118</v>
      </c>
      <c r="G205" s="2" t="s">
        <v>2910</v>
      </c>
      <c r="H205" s="2" t="s">
        <v>24</v>
      </c>
      <c r="I205" s="2" t="s">
        <v>23</v>
      </c>
      <c r="J205" s="2" t="s">
        <v>22</v>
      </c>
      <c r="K205" s="2" t="s">
        <v>21</v>
      </c>
      <c r="L205" s="2" t="s">
        <v>19463</v>
      </c>
      <c r="M205" s="5" t="s">
        <v>20673</v>
      </c>
      <c r="N205" s="2" t="s">
        <v>2907</v>
      </c>
      <c r="O205" s="2" t="s">
        <v>19</v>
      </c>
      <c r="P205" s="2" t="s">
        <v>19</v>
      </c>
      <c r="Q205" s="2" t="s">
        <v>19</v>
      </c>
      <c r="R205" s="2">
        <v>118</v>
      </c>
      <c r="S205" s="2" t="s">
        <v>20701</v>
      </c>
      <c r="T205" s="2" t="s">
        <v>20700</v>
      </c>
      <c r="U205" s="2" t="s">
        <v>20699</v>
      </c>
      <c r="V205" s="2"/>
      <c r="W205" s="2"/>
      <c r="X205" s="2"/>
      <c r="Y205" s="2"/>
      <c r="Z205" s="2" t="s">
        <v>15</v>
      </c>
      <c r="AA205" s="2" t="s">
        <v>14</v>
      </c>
      <c r="AB205" s="2"/>
      <c r="AC205" s="2" t="str">
        <f>IF(AB205="list_type_1_1","list_type_1",IF(AB205&lt;&gt;"",AB205,AA205))</f>
        <v>list_type_1</v>
      </c>
      <c r="AD205" s="2" t="s">
        <v>20698</v>
      </c>
      <c r="AE205" s="2"/>
      <c r="AF205" s="2"/>
      <c r="AG205" s="2">
        <v>0</v>
      </c>
      <c r="AH205" s="2">
        <v>0</v>
      </c>
      <c r="AI205" s="2"/>
      <c r="AJ205" s="2"/>
      <c r="AK205" s="2"/>
      <c r="AL205" s="2"/>
      <c r="AM205" s="2" t="s">
        <v>20697</v>
      </c>
      <c r="AN205" s="2"/>
      <c r="AO205" s="2" t="s">
        <v>20696</v>
      </c>
      <c r="AP205" s="2"/>
      <c r="AQ205" s="2" t="s">
        <v>20695</v>
      </c>
      <c r="AR205" s="2"/>
      <c r="AS205" s="2" t="s">
        <v>20694</v>
      </c>
      <c r="AT205" s="2"/>
      <c r="AU205" s="2" t="s">
        <v>20693</v>
      </c>
      <c r="AV205" s="2"/>
      <c r="AW205" s="2"/>
      <c r="AX205" s="2"/>
      <c r="AY205" s="2"/>
      <c r="AZ205" s="2"/>
      <c r="BA205" s="2"/>
      <c r="BB205" s="2"/>
      <c r="BC205" s="2"/>
      <c r="BD205" s="2"/>
      <c r="BE205" s="2"/>
      <c r="BF205" s="2"/>
      <c r="BG205" s="2"/>
      <c r="BH205" s="2"/>
      <c r="BI205" s="2"/>
      <c r="BJ205" s="2"/>
      <c r="BK205" s="2"/>
      <c r="BL205" s="2"/>
      <c r="BM205" s="2"/>
      <c r="BN205" s="2" t="s">
        <v>2985</v>
      </c>
      <c r="BO205" s="2" t="s">
        <v>1713</v>
      </c>
      <c r="BP205" s="2" t="s">
        <v>709</v>
      </c>
      <c r="BQ205" s="2" t="s">
        <v>2508</v>
      </c>
      <c r="BR205" s="2" t="s">
        <v>1710</v>
      </c>
      <c r="BS205" s="2" t="s">
        <v>49</v>
      </c>
      <c r="BT205" s="2" t="s">
        <v>20692</v>
      </c>
      <c r="BU205" s="2"/>
      <c r="BV205" s="2"/>
      <c r="BW205" s="2"/>
      <c r="BX205" s="2"/>
      <c r="BY205" s="2"/>
      <c r="BZ205" s="2">
        <v>8</v>
      </c>
      <c r="CA205" s="2"/>
      <c r="CB205" s="2"/>
      <c r="CC205" s="2">
        <v>5</v>
      </c>
      <c r="CD205" s="2">
        <v>1</v>
      </c>
      <c r="CE205" s="2" t="s">
        <v>1</v>
      </c>
      <c r="CF205" s="2" t="s">
        <v>1</v>
      </c>
      <c r="CG205" s="2"/>
      <c r="CH205" s="2"/>
      <c r="CI205" s="2"/>
      <c r="CJ205" s="2"/>
      <c r="CK205" s="2"/>
      <c r="CL205" s="2"/>
      <c r="CM205" s="2"/>
      <c r="CN205" s="2"/>
      <c r="CO205" s="2"/>
      <c r="CP205" s="2"/>
      <c r="CQ205" s="2"/>
      <c r="CR205" s="2"/>
      <c r="CS205" s="2"/>
      <c r="CT205" s="2"/>
      <c r="CU205" s="2"/>
      <c r="CV205" s="2"/>
      <c r="CW205" s="2"/>
      <c r="CX205" s="2"/>
      <c r="CY205" s="2" t="s">
        <v>0</v>
      </c>
      <c r="CZ205" s="2" t="s">
        <v>0</v>
      </c>
      <c r="DA205" s="2">
        <v>2</v>
      </c>
      <c r="DB205" s="2"/>
      <c r="DC205" s="2"/>
      <c r="DD205" s="2"/>
      <c r="DE205" s="2">
        <v>200</v>
      </c>
      <c r="DF205" s="2"/>
      <c r="DG205" s="2"/>
      <c r="DH205" s="2"/>
      <c r="DI205" s="2">
        <v>0.66700000000000004</v>
      </c>
      <c r="DJ205" s="2"/>
      <c r="DK205" s="2"/>
      <c r="DL205" s="2"/>
    </row>
    <row r="206" spans="1:116" x14ac:dyDescent="0.25">
      <c r="A206" s="2" t="str">
        <f>CONCATENATE("pyq", "-", H206, "-", I206, "-", N206, "-", K206, "-", B206, "-", C206,"-", D206)</f>
        <v>pyq-upsc-pre-2020-gs1-EC.00-PPP-205</v>
      </c>
      <c r="B206" s="2" t="str">
        <f>IFERROR(VLOOKUP(L206, [1]Areas!$C$4:$D$64, 2, FALSE), "AAA")</f>
        <v>EC.00</v>
      </c>
      <c r="C206" s="2" t="str">
        <f>IFERROR(VLOOKUP(M206, '[1]Areas &amp; Parts'!$M$4:$N$225, 2, FALSE), "PPP")</f>
        <v>PPP</v>
      </c>
      <c r="D206" s="2">
        <v>205</v>
      </c>
      <c r="E206" s="2">
        <v>119</v>
      </c>
      <c r="F206" s="2">
        <v>119</v>
      </c>
      <c r="G206" s="2" t="s">
        <v>2910</v>
      </c>
      <c r="H206" s="2" t="s">
        <v>24</v>
      </c>
      <c r="I206" s="2" t="s">
        <v>23</v>
      </c>
      <c r="J206" s="2" t="s">
        <v>22</v>
      </c>
      <c r="K206" s="2" t="s">
        <v>21</v>
      </c>
      <c r="L206" s="2" t="s">
        <v>19463</v>
      </c>
      <c r="M206" s="5" t="s">
        <v>20673</v>
      </c>
      <c r="N206" s="2" t="s">
        <v>2907</v>
      </c>
      <c r="O206" s="2" t="s">
        <v>19</v>
      </c>
      <c r="P206" s="2" t="s">
        <v>19</v>
      </c>
      <c r="Q206" s="2" t="s">
        <v>19</v>
      </c>
      <c r="R206" s="2">
        <v>119</v>
      </c>
      <c r="S206" s="2" t="s">
        <v>20691</v>
      </c>
      <c r="T206" s="2" t="s">
        <v>20690</v>
      </c>
      <c r="U206" s="2" t="s">
        <v>20689</v>
      </c>
      <c r="V206" s="2"/>
      <c r="W206" s="2"/>
      <c r="X206" s="2"/>
      <c r="Y206" s="2"/>
      <c r="Z206" s="2" t="s">
        <v>15</v>
      </c>
      <c r="AA206" s="2" t="s">
        <v>14</v>
      </c>
      <c r="AB206" s="2"/>
      <c r="AC206" s="2" t="str">
        <f>IF(AB206="list_type_1_1","list_type_1",IF(AB206&lt;&gt;"",AB206,AA206))</f>
        <v>list_type_1</v>
      </c>
      <c r="AD206" s="2" t="s">
        <v>6274</v>
      </c>
      <c r="AE206" s="2"/>
      <c r="AF206" s="2"/>
      <c r="AG206" s="2">
        <v>0</v>
      </c>
      <c r="AH206" s="2">
        <v>0</v>
      </c>
      <c r="AI206" s="2"/>
      <c r="AJ206" s="2"/>
      <c r="AK206" s="2"/>
      <c r="AL206" s="2"/>
      <c r="AM206" s="2" t="s">
        <v>20688</v>
      </c>
      <c r="AN206" s="2"/>
      <c r="AO206" s="2" t="s">
        <v>20687</v>
      </c>
      <c r="AP206" s="2"/>
      <c r="AQ206" s="2" t="s">
        <v>20686</v>
      </c>
      <c r="AR206" s="2"/>
      <c r="AS206" s="2"/>
      <c r="AT206" s="2"/>
      <c r="AU206" s="2"/>
      <c r="AV206" s="2"/>
      <c r="AW206" s="2"/>
      <c r="AX206" s="2"/>
      <c r="AY206" s="2"/>
      <c r="AZ206" s="2"/>
      <c r="BA206" s="2"/>
      <c r="BB206" s="2"/>
      <c r="BC206" s="2"/>
      <c r="BD206" s="2"/>
      <c r="BE206" s="2"/>
      <c r="BF206" s="2"/>
      <c r="BG206" s="2"/>
      <c r="BH206" s="2"/>
      <c r="BI206" s="2"/>
      <c r="BJ206" s="2"/>
      <c r="BK206" s="2"/>
      <c r="BL206" s="2"/>
      <c r="BM206" s="2"/>
      <c r="BN206" s="2" t="s">
        <v>20685</v>
      </c>
      <c r="BO206" s="2" t="s">
        <v>651</v>
      </c>
      <c r="BP206" s="2" t="s">
        <v>689</v>
      </c>
      <c r="BQ206" s="2" t="s">
        <v>20684</v>
      </c>
      <c r="BR206" s="2" t="s">
        <v>649</v>
      </c>
      <c r="BS206" s="2" t="s">
        <v>32</v>
      </c>
      <c r="BT206" s="2" t="s">
        <v>20683</v>
      </c>
      <c r="BU206" s="2"/>
      <c r="BV206" s="2"/>
      <c r="BW206" s="2"/>
      <c r="BX206" s="2"/>
      <c r="BY206" s="2"/>
      <c r="BZ206" s="2"/>
      <c r="CA206" s="2"/>
      <c r="CB206" s="2"/>
      <c r="CC206" s="2">
        <v>3</v>
      </c>
      <c r="CD206" s="2">
        <v>1</v>
      </c>
      <c r="CE206" s="2" t="s">
        <v>1</v>
      </c>
      <c r="CF206" s="2" t="s">
        <v>1</v>
      </c>
      <c r="CG206" s="2"/>
      <c r="CH206" s="2"/>
      <c r="CI206" s="2"/>
      <c r="CJ206" s="2"/>
      <c r="CK206" s="2"/>
      <c r="CL206" s="2"/>
      <c r="CM206" s="2"/>
      <c r="CN206" s="2"/>
      <c r="CO206" s="2"/>
      <c r="CP206" s="2"/>
      <c r="CQ206" s="2"/>
      <c r="CR206" s="2"/>
      <c r="CS206" s="2"/>
      <c r="CT206" s="2"/>
      <c r="CU206" s="2"/>
      <c r="CV206" s="2"/>
      <c r="CW206" s="2"/>
      <c r="CX206" s="2"/>
      <c r="CY206" s="2" t="s">
        <v>0</v>
      </c>
      <c r="CZ206" s="2" t="s">
        <v>0</v>
      </c>
      <c r="DA206" s="2">
        <v>2</v>
      </c>
      <c r="DB206" s="2"/>
      <c r="DC206" s="2"/>
      <c r="DD206" s="2"/>
      <c r="DE206" s="2">
        <v>200</v>
      </c>
      <c r="DF206" s="2"/>
      <c r="DG206" s="2"/>
      <c r="DH206" s="2"/>
      <c r="DI206" s="2">
        <v>0.66700000000000004</v>
      </c>
      <c r="DJ206" s="2"/>
      <c r="DK206" s="2"/>
      <c r="DL206" s="2"/>
    </row>
    <row r="207" spans="1:116" x14ac:dyDescent="0.25">
      <c r="A207" s="2" t="str">
        <f>CONCATENATE("pyq", "-", H207, "-", I207, "-", N207, "-", K207, "-", B207, "-", C207,"-", D207)</f>
        <v>pyq-upsc-pre-2020-gs1-EC.00-PPP-206</v>
      </c>
      <c r="B207" s="2" t="str">
        <f>IFERROR(VLOOKUP(L207, [1]Areas!$C$4:$D$64, 2, FALSE), "AAA")</f>
        <v>EC.00</v>
      </c>
      <c r="C207" s="2" t="str">
        <f>IFERROR(VLOOKUP(M207, '[1]Areas &amp; Parts'!$M$4:$N$225, 2, FALSE), "PPP")</f>
        <v>PPP</v>
      </c>
      <c r="D207" s="2">
        <v>206</v>
      </c>
      <c r="E207" s="2">
        <v>120</v>
      </c>
      <c r="F207" s="2">
        <v>120</v>
      </c>
      <c r="G207" s="2" t="s">
        <v>2910</v>
      </c>
      <c r="H207" s="2" t="s">
        <v>24</v>
      </c>
      <c r="I207" s="2" t="s">
        <v>23</v>
      </c>
      <c r="J207" s="2" t="s">
        <v>22</v>
      </c>
      <c r="K207" s="2" t="s">
        <v>21</v>
      </c>
      <c r="L207" s="2" t="s">
        <v>19463</v>
      </c>
      <c r="M207" s="5" t="s">
        <v>20673</v>
      </c>
      <c r="N207" s="2" t="s">
        <v>2907</v>
      </c>
      <c r="O207" s="2" t="s">
        <v>19</v>
      </c>
      <c r="P207" s="2" t="s">
        <v>19</v>
      </c>
      <c r="Q207" s="2" t="s">
        <v>19</v>
      </c>
      <c r="R207" s="2">
        <v>120</v>
      </c>
      <c r="S207" s="2" t="s">
        <v>20682</v>
      </c>
      <c r="T207" s="2" t="s">
        <v>20681</v>
      </c>
      <c r="U207" s="2" t="s">
        <v>20680</v>
      </c>
      <c r="V207" s="2"/>
      <c r="W207" s="2"/>
      <c r="X207" s="2"/>
      <c r="Y207" s="2"/>
      <c r="Z207" s="2" t="s">
        <v>15</v>
      </c>
      <c r="AA207" s="2" t="s">
        <v>14</v>
      </c>
      <c r="AB207" s="2"/>
      <c r="AC207" s="2" t="str">
        <f>IF(AB207="list_type_1_1","list_type_1",IF(AB207&lt;&gt;"",AB207,AA207))</f>
        <v>list_type_1</v>
      </c>
      <c r="AD207" s="2" t="s">
        <v>20679</v>
      </c>
      <c r="AE207" s="2"/>
      <c r="AF207" s="2"/>
      <c r="AG207" s="2">
        <v>0</v>
      </c>
      <c r="AH207" s="2">
        <v>0</v>
      </c>
      <c r="AI207" s="2"/>
      <c r="AJ207" s="2"/>
      <c r="AK207" s="2"/>
      <c r="AL207" s="2"/>
      <c r="AM207" s="2" t="s">
        <v>20678</v>
      </c>
      <c r="AN207" s="2"/>
      <c r="AO207" s="2" t="s">
        <v>20677</v>
      </c>
      <c r="AP207" s="2"/>
      <c r="AQ207" s="2" t="s">
        <v>20676</v>
      </c>
      <c r="AR207" s="2"/>
      <c r="AS207" s="2" t="s">
        <v>20675</v>
      </c>
      <c r="AT207" s="2"/>
      <c r="AU207" s="2"/>
      <c r="AV207" s="2"/>
      <c r="AW207" s="2"/>
      <c r="AX207" s="2"/>
      <c r="AY207" s="2"/>
      <c r="AZ207" s="2"/>
      <c r="BA207" s="2"/>
      <c r="BB207" s="2"/>
      <c r="BC207" s="2"/>
      <c r="BD207" s="2"/>
      <c r="BE207" s="2"/>
      <c r="BF207" s="2"/>
      <c r="BG207" s="2"/>
      <c r="BH207" s="2"/>
      <c r="BI207" s="2"/>
      <c r="BJ207" s="2"/>
      <c r="BK207" s="2"/>
      <c r="BL207" s="2"/>
      <c r="BM207" s="2"/>
      <c r="BN207" s="2" t="s">
        <v>10030</v>
      </c>
      <c r="BO207" s="2" t="s">
        <v>651</v>
      </c>
      <c r="BP207" s="2" t="s">
        <v>711</v>
      </c>
      <c r="BQ207" s="2" t="s">
        <v>726</v>
      </c>
      <c r="BR207" s="2" t="s">
        <v>882</v>
      </c>
      <c r="BS207" s="2" t="s">
        <v>49</v>
      </c>
      <c r="BT207" s="2" t="s">
        <v>20674</v>
      </c>
      <c r="BU207" s="2"/>
      <c r="BV207" s="2"/>
      <c r="BW207" s="2"/>
      <c r="BX207" s="2"/>
      <c r="BY207" s="2"/>
      <c r="BZ207" s="2"/>
      <c r="CA207" s="2"/>
      <c r="CB207" s="2"/>
      <c r="CC207" s="2">
        <v>4</v>
      </c>
      <c r="CD207" s="2">
        <v>1</v>
      </c>
      <c r="CE207" s="2" t="s">
        <v>1</v>
      </c>
      <c r="CF207" s="2" t="s">
        <v>1</v>
      </c>
      <c r="CG207" s="2"/>
      <c r="CH207" s="2"/>
      <c r="CI207" s="2"/>
      <c r="CJ207" s="2"/>
      <c r="CK207" s="2"/>
      <c r="CL207" s="2"/>
      <c r="CM207" s="2"/>
      <c r="CN207" s="2"/>
      <c r="CO207" s="2"/>
      <c r="CP207" s="2"/>
      <c r="CQ207" s="2"/>
      <c r="CR207" s="2"/>
      <c r="CS207" s="2"/>
      <c r="CT207" s="2"/>
      <c r="CU207" s="2"/>
      <c r="CV207" s="2"/>
      <c r="CW207" s="2"/>
      <c r="CX207" s="2"/>
      <c r="CY207" s="2" t="s">
        <v>0</v>
      </c>
      <c r="CZ207" s="2" t="s">
        <v>0</v>
      </c>
      <c r="DA207" s="2">
        <v>2</v>
      </c>
      <c r="DB207" s="2"/>
      <c r="DC207" s="2"/>
      <c r="DD207" s="2"/>
      <c r="DE207" s="2">
        <v>200</v>
      </c>
      <c r="DF207" s="2"/>
      <c r="DG207" s="2"/>
      <c r="DH207" s="2"/>
      <c r="DI207" s="2">
        <v>0.66700000000000004</v>
      </c>
      <c r="DJ207" s="2"/>
      <c r="DK207" s="2"/>
      <c r="DL207" s="2"/>
    </row>
    <row r="208" spans="1:116" x14ac:dyDescent="0.25">
      <c r="A208" s="2" t="str">
        <f>CONCATENATE("pyq", "-", H208, "-", I208, "-", N208, "-", K208, "-", B208, "-", C208,"-", D208)</f>
        <v>pyq-upsc-pre-2020-gs1-EC.00-PPP-207</v>
      </c>
      <c r="B208" s="2" t="str">
        <f>IFERROR(VLOOKUP(L208, [1]Areas!$C$4:$D$64, 2, FALSE), "AAA")</f>
        <v>EC.00</v>
      </c>
      <c r="C208" s="2" t="str">
        <f>IFERROR(VLOOKUP(M208, '[1]Areas &amp; Parts'!$M$4:$N$225, 2, FALSE), "PPP")</f>
        <v>PPP</v>
      </c>
      <c r="D208" s="2">
        <v>207</v>
      </c>
      <c r="E208" s="2">
        <v>121</v>
      </c>
      <c r="F208" s="2">
        <v>121</v>
      </c>
      <c r="G208" s="2" t="s">
        <v>2910</v>
      </c>
      <c r="H208" s="2" t="s">
        <v>24</v>
      </c>
      <c r="I208" s="2" t="s">
        <v>23</v>
      </c>
      <c r="J208" s="2" t="s">
        <v>22</v>
      </c>
      <c r="K208" s="2" t="s">
        <v>21</v>
      </c>
      <c r="L208" s="2" t="s">
        <v>19463</v>
      </c>
      <c r="M208" s="5" t="s">
        <v>20673</v>
      </c>
      <c r="N208" s="2" t="s">
        <v>2907</v>
      </c>
      <c r="O208" s="2" t="s">
        <v>19</v>
      </c>
      <c r="P208" s="2" t="s">
        <v>19</v>
      </c>
      <c r="Q208" s="2" t="s">
        <v>19</v>
      </c>
      <c r="R208" s="2">
        <v>121</v>
      </c>
      <c r="S208" s="2" t="s">
        <v>20672</v>
      </c>
      <c r="T208" s="2" t="s">
        <v>20671</v>
      </c>
      <c r="U208" s="2" t="s">
        <v>20670</v>
      </c>
      <c r="V208" s="2"/>
      <c r="W208" s="2"/>
      <c r="X208" s="2"/>
      <c r="Y208" s="2"/>
      <c r="Z208" s="2" t="s">
        <v>15</v>
      </c>
      <c r="AA208" s="2" t="s">
        <v>14</v>
      </c>
      <c r="AB208" s="2"/>
      <c r="AC208" s="2" t="str">
        <f>IF(AB208="list_type_1_1","list_type_1",IF(AB208&lt;&gt;"",AB208,AA208))</f>
        <v>list_type_1</v>
      </c>
      <c r="AD208" s="2" t="s">
        <v>20669</v>
      </c>
      <c r="AE208" s="2"/>
      <c r="AF208" s="2"/>
      <c r="AG208" s="2">
        <v>0</v>
      </c>
      <c r="AH208" s="2">
        <v>0</v>
      </c>
      <c r="AI208" s="2"/>
      <c r="AJ208" s="2"/>
      <c r="AK208" s="2"/>
      <c r="AL208" s="2"/>
      <c r="AM208" s="2" t="s">
        <v>20668</v>
      </c>
      <c r="AN208" s="2"/>
      <c r="AO208" s="2" t="s">
        <v>20667</v>
      </c>
      <c r="AP208" s="2"/>
      <c r="AQ208" s="2" t="s">
        <v>20666</v>
      </c>
      <c r="AR208" s="2"/>
      <c r="AS208" s="2" t="s">
        <v>20665</v>
      </c>
      <c r="AT208" s="2"/>
      <c r="AU208" s="2"/>
      <c r="AV208" s="2"/>
      <c r="AW208" s="2"/>
      <c r="AX208" s="2"/>
      <c r="AY208" s="2"/>
      <c r="AZ208" s="2"/>
      <c r="BA208" s="2"/>
      <c r="BB208" s="2"/>
      <c r="BC208" s="2"/>
      <c r="BD208" s="2"/>
      <c r="BE208" s="2"/>
      <c r="BF208" s="2"/>
      <c r="BG208" s="2"/>
      <c r="BH208" s="2"/>
      <c r="BI208" s="2"/>
      <c r="BJ208" s="2"/>
      <c r="BK208" s="2"/>
      <c r="BL208" s="2"/>
      <c r="BM208" s="2"/>
      <c r="BN208" s="2" t="s">
        <v>2985</v>
      </c>
      <c r="BO208" s="2" t="s">
        <v>1705</v>
      </c>
      <c r="BP208" s="2" t="s">
        <v>709</v>
      </c>
      <c r="BQ208" s="2" t="s">
        <v>650</v>
      </c>
      <c r="BR208" s="2" t="s">
        <v>710</v>
      </c>
      <c r="BS208" s="2" t="s">
        <v>49</v>
      </c>
      <c r="BT208" s="2" t="s">
        <v>20664</v>
      </c>
      <c r="BU208" s="2"/>
      <c r="BV208" s="2"/>
      <c r="BW208" s="2"/>
      <c r="BX208" s="2"/>
      <c r="BY208" s="2"/>
      <c r="BZ208" s="2"/>
      <c r="CA208" s="2"/>
      <c r="CB208" s="2"/>
      <c r="CC208" s="2">
        <v>4</v>
      </c>
      <c r="CD208" s="2">
        <v>1</v>
      </c>
      <c r="CE208" s="2" t="s">
        <v>1</v>
      </c>
      <c r="CF208" s="2" t="s">
        <v>1</v>
      </c>
      <c r="CG208" s="2"/>
      <c r="CH208" s="2"/>
      <c r="CI208" s="2"/>
      <c r="CJ208" s="2"/>
      <c r="CK208" s="2"/>
      <c r="CL208" s="2"/>
      <c r="CM208" s="2"/>
      <c r="CN208" s="2"/>
      <c r="CO208" s="2"/>
      <c r="CP208" s="2"/>
      <c r="CQ208" s="2"/>
      <c r="CR208" s="2"/>
      <c r="CS208" s="2"/>
      <c r="CT208" s="2"/>
      <c r="CU208" s="2"/>
      <c r="CV208" s="2"/>
      <c r="CW208" s="2"/>
      <c r="CX208" s="2"/>
      <c r="CY208" s="2" t="s">
        <v>0</v>
      </c>
      <c r="CZ208" s="2" t="s">
        <v>0</v>
      </c>
      <c r="DA208" s="2">
        <v>2</v>
      </c>
      <c r="DB208" s="2"/>
      <c r="DC208" s="2"/>
      <c r="DD208" s="2"/>
      <c r="DE208" s="2">
        <v>200</v>
      </c>
      <c r="DF208" s="2"/>
      <c r="DG208" s="2"/>
      <c r="DH208" s="2"/>
      <c r="DI208" s="2">
        <v>0.66700000000000004</v>
      </c>
      <c r="DJ208" s="2"/>
      <c r="DK208" s="2"/>
      <c r="DL208" s="2"/>
    </row>
    <row r="209" spans="1:116" x14ac:dyDescent="0.25">
      <c r="A209" s="2" t="str">
        <f>CONCATENATE("pyq", "-", H209, "-", I209, "-", N209, "-", K209, "-", B209, "-", C209,"-", D209)</f>
        <v>pyq-upsc-pre-1995-gs1-EC.00-PPP-208</v>
      </c>
      <c r="B209" s="2" t="str">
        <f>IFERROR(VLOOKUP(L209, [1]Areas!$C$4:$D$64, 2, FALSE), "AAA")</f>
        <v>EC.00</v>
      </c>
      <c r="C209" s="2" t="str">
        <f>IFERROR(VLOOKUP(M209, '[1]Areas &amp; Parts'!$M$4:$N$225, 2, FALSE), "PPP")</f>
        <v>PPP</v>
      </c>
      <c r="D209" s="2">
        <v>208</v>
      </c>
      <c r="E209" s="2">
        <v>1</v>
      </c>
      <c r="F209" s="2">
        <v>1</v>
      </c>
      <c r="G209" s="2" t="s">
        <v>2910</v>
      </c>
      <c r="H209" s="2" t="s">
        <v>24</v>
      </c>
      <c r="I209" s="2" t="s">
        <v>23</v>
      </c>
      <c r="J209" s="2" t="s">
        <v>22</v>
      </c>
      <c r="K209" s="2" t="s">
        <v>21</v>
      </c>
      <c r="L209" s="2" t="s">
        <v>19463</v>
      </c>
      <c r="M209" s="5" t="s">
        <v>19892</v>
      </c>
      <c r="N209" s="2" t="s">
        <v>3894</v>
      </c>
      <c r="O209" s="2" t="s">
        <v>19</v>
      </c>
      <c r="P209" s="2" t="s">
        <v>19</v>
      </c>
      <c r="Q209" s="2" t="s">
        <v>19</v>
      </c>
      <c r="R209" s="2">
        <v>1</v>
      </c>
      <c r="S209" s="2" t="s">
        <v>20663</v>
      </c>
      <c r="T209" s="2" t="s">
        <v>20661</v>
      </c>
      <c r="U209" s="2" t="s">
        <v>20662</v>
      </c>
      <c r="V209" s="2"/>
      <c r="W209" s="2"/>
      <c r="X209" s="2"/>
      <c r="Y209" s="2"/>
      <c r="Z209" s="2" t="s">
        <v>28</v>
      </c>
      <c r="AA209" s="2" t="s">
        <v>28</v>
      </c>
      <c r="AB209" s="2"/>
      <c r="AC209" s="2" t="str">
        <f>IF(AB209="list_type_1_1","list_type_1",IF(AB209&lt;&gt;"",AB209,AA209))</f>
        <v>simple_type</v>
      </c>
      <c r="AD209" s="2" t="s">
        <v>20661</v>
      </c>
      <c r="AE209" s="2" t="s">
        <v>20660</v>
      </c>
      <c r="AF209" s="2"/>
      <c r="AG209" s="2">
        <v>0</v>
      </c>
      <c r="AH209" s="2">
        <v>0</v>
      </c>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t="s">
        <v>20659</v>
      </c>
      <c r="BP209" s="2" t="s">
        <v>20658</v>
      </c>
      <c r="BQ209" s="2" t="s">
        <v>20657</v>
      </c>
      <c r="BR209" s="2" t="s">
        <v>20656</v>
      </c>
      <c r="BS209" s="2" t="s">
        <v>3</v>
      </c>
      <c r="BT209" s="2" t="s">
        <v>20655</v>
      </c>
      <c r="BU209" s="2"/>
      <c r="BV209" s="2"/>
      <c r="BW209" s="2"/>
      <c r="BX209" s="2"/>
      <c r="BY209" s="2"/>
      <c r="BZ209" s="2">
        <v>6</v>
      </c>
      <c r="CA209" s="2"/>
      <c r="CB209" s="2"/>
      <c r="CC209" s="2">
        <v>0</v>
      </c>
      <c r="CD209" s="2">
        <v>0</v>
      </c>
      <c r="CE209" s="2" t="s">
        <v>1</v>
      </c>
      <c r="CF209" s="2" t="s">
        <v>1</v>
      </c>
      <c r="CG209" s="2"/>
      <c r="CH209" s="2"/>
      <c r="CI209" s="2"/>
      <c r="CJ209" s="2"/>
      <c r="CK209" s="2"/>
      <c r="CL209" s="2"/>
      <c r="CM209" s="2"/>
      <c r="CN209" s="2"/>
      <c r="CO209" s="2"/>
      <c r="CP209" s="2"/>
      <c r="CQ209" s="2"/>
      <c r="CR209" s="2"/>
      <c r="CS209" s="2"/>
      <c r="CT209" s="2"/>
      <c r="CU209" s="2"/>
      <c r="CV209" s="2"/>
      <c r="CW209" s="2"/>
      <c r="CX209" s="2"/>
      <c r="CY209" s="2" t="s">
        <v>0</v>
      </c>
      <c r="CZ209" s="2" t="s">
        <v>0</v>
      </c>
      <c r="DA209" s="2">
        <v>1</v>
      </c>
      <c r="DB209" s="2"/>
      <c r="DC209" s="2"/>
      <c r="DD209" s="2"/>
      <c r="DE209" s="2">
        <v>150</v>
      </c>
      <c r="DF209" s="2"/>
      <c r="DG209" s="2"/>
      <c r="DH209" s="2"/>
      <c r="DI209" s="2">
        <v>0.33</v>
      </c>
      <c r="DJ209" s="2"/>
      <c r="DK209" s="2"/>
      <c r="DL209" s="2"/>
    </row>
    <row r="210" spans="1:116" x14ac:dyDescent="0.25">
      <c r="A210" s="2" t="str">
        <f>CONCATENATE("pyq", "-", H210, "-", I210, "-", N210, "-", K210, "-", B210, "-", C210,"-", D210)</f>
        <v>pyq-upsc-pre-1995-gs1-EC.00-PPP-209</v>
      </c>
      <c r="B210" s="2" t="str">
        <f>IFERROR(VLOOKUP(L210, [1]Areas!$C$4:$D$64, 2, FALSE), "AAA")</f>
        <v>EC.00</v>
      </c>
      <c r="C210" s="2" t="str">
        <f>IFERROR(VLOOKUP(M210, '[1]Areas &amp; Parts'!$M$4:$N$225, 2, FALSE), "PPP")</f>
        <v>PPP</v>
      </c>
      <c r="D210" s="2">
        <v>209</v>
      </c>
      <c r="E210" s="2">
        <v>2</v>
      </c>
      <c r="F210" s="2">
        <v>2</v>
      </c>
      <c r="G210" s="2" t="s">
        <v>2910</v>
      </c>
      <c r="H210" s="2" t="s">
        <v>24</v>
      </c>
      <c r="I210" s="2" t="s">
        <v>23</v>
      </c>
      <c r="J210" s="2" t="s">
        <v>22</v>
      </c>
      <c r="K210" s="2" t="s">
        <v>21</v>
      </c>
      <c r="L210" s="2" t="s">
        <v>19463</v>
      </c>
      <c r="M210" s="5" t="s">
        <v>19892</v>
      </c>
      <c r="N210" s="2" t="s">
        <v>3894</v>
      </c>
      <c r="O210" s="2" t="s">
        <v>19</v>
      </c>
      <c r="P210" s="2" t="s">
        <v>19</v>
      </c>
      <c r="Q210" s="2" t="s">
        <v>19</v>
      </c>
      <c r="R210" s="2">
        <v>2</v>
      </c>
      <c r="S210" s="2" t="s">
        <v>20654</v>
      </c>
      <c r="T210" s="2" t="s">
        <v>20653</v>
      </c>
      <c r="U210" s="2" t="s">
        <v>20652</v>
      </c>
      <c r="V210" s="2"/>
      <c r="W210" s="2"/>
      <c r="X210" s="2"/>
      <c r="Y210" s="2"/>
      <c r="Z210" s="2" t="s">
        <v>15</v>
      </c>
      <c r="AA210" s="2" t="s">
        <v>14</v>
      </c>
      <c r="AB210" s="2"/>
      <c r="AC210" s="2" t="str">
        <f>IF(AB210="list_type_1_1","list_type_1",IF(AB210&lt;&gt;"",AB210,AA210))</f>
        <v>list_type_1</v>
      </c>
      <c r="AD210" s="2" t="s">
        <v>10273</v>
      </c>
      <c r="AE210" s="2"/>
      <c r="AF210" s="2"/>
      <c r="AG210" s="2">
        <v>0</v>
      </c>
      <c r="AH210" s="2">
        <v>0</v>
      </c>
      <c r="AI210" s="2"/>
      <c r="AJ210" s="2"/>
      <c r="AK210" s="2"/>
      <c r="AL210" s="2"/>
      <c r="AM210" s="2" t="s">
        <v>20651</v>
      </c>
      <c r="AN210" s="2"/>
      <c r="AO210" s="2" t="s">
        <v>20650</v>
      </c>
      <c r="AP210" s="2"/>
      <c r="AQ210" s="2" t="s">
        <v>20649</v>
      </c>
      <c r="AR210" s="2"/>
      <c r="AS210" s="2" t="s">
        <v>20648</v>
      </c>
      <c r="AT210" s="2"/>
      <c r="AU210" s="2"/>
      <c r="AV210" s="2"/>
      <c r="AW210" s="2"/>
      <c r="AX210" s="2"/>
      <c r="AY210" s="2"/>
      <c r="AZ210" s="2"/>
      <c r="BA210" s="2"/>
      <c r="BB210" s="2"/>
      <c r="BC210" s="2"/>
      <c r="BD210" s="2"/>
      <c r="BE210" s="2"/>
      <c r="BF210" s="2"/>
      <c r="BG210" s="2"/>
      <c r="BH210" s="2"/>
      <c r="BI210" s="2"/>
      <c r="BJ210" s="2"/>
      <c r="BK210" s="2"/>
      <c r="BL210" s="2"/>
      <c r="BM210" s="2"/>
      <c r="BN210" s="2" t="s">
        <v>7506</v>
      </c>
      <c r="BO210" s="2" t="s">
        <v>882</v>
      </c>
      <c r="BP210" s="2" t="s">
        <v>765</v>
      </c>
      <c r="BQ210" s="2" t="s">
        <v>649</v>
      </c>
      <c r="BR210" s="2" t="s">
        <v>710</v>
      </c>
      <c r="BS210" s="2" t="s">
        <v>32</v>
      </c>
      <c r="BT210" s="2" t="s">
        <v>20647</v>
      </c>
      <c r="BU210" s="2"/>
      <c r="BV210" s="2"/>
      <c r="BW210" s="2"/>
      <c r="BX210" s="2"/>
      <c r="BY210" s="2"/>
      <c r="BZ210" s="2">
        <v>5</v>
      </c>
      <c r="CA210" s="2"/>
      <c r="CB210" s="2"/>
      <c r="CC210" s="2">
        <v>4</v>
      </c>
      <c r="CD210" s="2">
        <v>1</v>
      </c>
      <c r="CE210" s="2" t="s">
        <v>1</v>
      </c>
      <c r="CF210" s="2" t="s">
        <v>1</v>
      </c>
      <c r="CG210" s="2"/>
      <c r="CH210" s="2"/>
      <c r="CI210" s="2"/>
      <c r="CJ210" s="2"/>
      <c r="CK210" s="2"/>
      <c r="CL210" s="2"/>
      <c r="CM210" s="2"/>
      <c r="CN210" s="2"/>
      <c r="CO210" s="2"/>
      <c r="CP210" s="2"/>
      <c r="CQ210" s="2"/>
      <c r="CR210" s="2"/>
      <c r="CS210" s="2"/>
      <c r="CT210" s="2"/>
      <c r="CU210" s="2"/>
      <c r="CV210" s="2"/>
      <c r="CW210" s="2"/>
      <c r="CX210" s="2"/>
      <c r="CY210" s="2" t="s">
        <v>0</v>
      </c>
      <c r="CZ210" s="2" t="s">
        <v>0</v>
      </c>
      <c r="DA210" s="2">
        <v>1</v>
      </c>
      <c r="DB210" s="2"/>
      <c r="DC210" s="2"/>
      <c r="DD210" s="2"/>
      <c r="DE210" s="2">
        <v>150</v>
      </c>
      <c r="DF210" s="2"/>
      <c r="DG210" s="2"/>
      <c r="DH210" s="2"/>
      <c r="DI210" s="2">
        <v>0.33</v>
      </c>
      <c r="DJ210" s="2"/>
      <c r="DK210" s="2"/>
      <c r="DL210" s="2"/>
    </row>
    <row r="211" spans="1:116" x14ac:dyDescent="0.25">
      <c r="A211" s="2" t="str">
        <f>CONCATENATE("pyq", "-", H211, "-", I211, "-", N211, "-", K211, "-", B211, "-", C211,"-", D211)</f>
        <v>pyq-upsc-pre-1995-gs1-EC.00-PPP-210</v>
      </c>
      <c r="B211" s="2" t="str">
        <f>IFERROR(VLOOKUP(L211, [1]Areas!$C$4:$D$64, 2, FALSE), "AAA")</f>
        <v>EC.00</v>
      </c>
      <c r="C211" s="2" t="str">
        <f>IFERROR(VLOOKUP(M211, '[1]Areas &amp; Parts'!$M$4:$N$225, 2, FALSE), "PPP")</f>
        <v>PPP</v>
      </c>
      <c r="D211" s="2">
        <v>210</v>
      </c>
      <c r="E211" s="2">
        <v>3</v>
      </c>
      <c r="F211" s="2">
        <v>3</v>
      </c>
      <c r="G211" s="2" t="s">
        <v>2910</v>
      </c>
      <c r="H211" s="2" t="s">
        <v>24</v>
      </c>
      <c r="I211" s="2" t="s">
        <v>23</v>
      </c>
      <c r="J211" s="2" t="s">
        <v>22</v>
      </c>
      <c r="K211" s="2" t="s">
        <v>21</v>
      </c>
      <c r="L211" s="2" t="s">
        <v>19463</v>
      </c>
      <c r="M211" s="5" t="s">
        <v>19892</v>
      </c>
      <c r="N211" s="2" t="s">
        <v>3894</v>
      </c>
      <c r="O211" s="2" t="s">
        <v>19</v>
      </c>
      <c r="P211" s="2" t="s">
        <v>19</v>
      </c>
      <c r="Q211" s="2" t="s">
        <v>19</v>
      </c>
      <c r="R211" s="2">
        <v>3</v>
      </c>
      <c r="S211" s="2" t="s">
        <v>20646</v>
      </c>
      <c r="T211" s="2" t="s">
        <v>20645</v>
      </c>
      <c r="U211" s="2" t="s">
        <v>20644</v>
      </c>
      <c r="V211" s="2"/>
      <c r="W211" s="2"/>
      <c r="X211" s="2"/>
      <c r="Y211" s="2"/>
      <c r="Z211" s="2" t="s">
        <v>28</v>
      </c>
      <c r="AA211" s="2" t="s">
        <v>28</v>
      </c>
      <c r="AB211" s="2"/>
      <c r="AC211" s="2" t="str">
        <f>IF(AB211="list_type_1_1","list_type_1",IF(AB211&lt;&gt;"",AB211,AA211))</f>
        <v>simple_type</v>
      </c>
      <c r="AD211" s="2" t="s">
        <v>20643</v>
      </c>
      <c r="AE211" s="2"/>
      <c r="AF211" s="2"/>
      <c r="AG211" s="2">
        <v>0</v>
      </c>
      <c r="AH211" s="2">
        <v>0</v>
      </c>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t="s">
        <v>20642</v>
      </c>
      <c r="BP211" s="2" t="s">
        <v>20641</v>
      </c>
      <c r="BQ211" s="2" t="s">
        <v>20640</v>
      </c>
      <c r="BR211" s="2" t="s">
        <v>20639</v>
      </c>
      <c r="BS211" s="2" t="s">
        <v>3</v>
      </c>
      <c r="BT211" s="2" t="s">
        <v>20638</v>
      </c>
      <c r="BU211" s="2"/>
      <c r="BV211" s="2"/>
      <c r="BW211" s="2"/>
      <c r="BX211" s="2"/>
      <c r="BY211" s="2"/>
      <c r="BZ211" s="2">
        <v>6</v>
      </c>
      <c r="CA211" s="2"/>
      <c r="CB211" s="2"/>
      <c r="CC211" s="2">
        <v>0</v>
      </c>
      <c r="CD211" s="2">
        <v>0</v>
      </c>
      <c r="CE211" s="2" t="s">
        <v>1</v>
      </c>
      <c r="CF211" s="2" t="s">
        <v>1</v>
      </c>
      <c r="CG211" s="2"/>
      <c r="CH211" s="2"/>
      <c r="CI211" s="2"/>
      <c r="CJ211" s="2"/>
      <c r="CK211" s="2"/>
      <c r="CL211" s="2"/>
      <c r="CM211" s="2"/>
      <c r="CN211" s="2"/>
      <c r="CO211" s="2"/>
      <c r="CP211" s="2"/>
      <c r="CQ211" s="2"/>
      <c r="CR211" s="2"/>
      <c r="CS211" s="2"/>
      <c r="CT211" s="2"/>
      <c r="CU211" s="2"/>
      <c r="CV211" s="2"/>
      <c r="CW211" s="2"/>
      <c r="CX211" s="2"/>
      <c r="CY211" s="2" t="s">
        <v>0</v>
      </c>
      <c r="CZ211" s="2" t="s">
        <v>0</v>
      </c>
      <c r="DA211" s="2">
        <v>1</v>
      </c>
      <c r="DB211" s="2"/>
      <c r="DC211" s="2"/>
      <c r="DD211" s="2"/>
      <c r="DE211" s="2">
        <v>150</v>
      </c>
      <c r="DF211" s="2"/>
      <c r="DG211" s="2"/>
      <c r="DH211" s="2"/>
      <c r="DI211" s="2">
        <v>0.33</v>
      </c>
      <c r="DJ211" s="2"/>
      <c r="DK211" s="2"/>
      <c r="DL211" s="2"/>
    </row>
    <row r="212" spans="1:116" x14ac:dyDescent="0.25">
      <c r="A212" s="2" t="str">
        <f>CONCATENATE("pyq", "-", H212, "-", I212, "-", N212, "-", K212, "-", B212, "-", C212,"-", D212)</f>
        <v>pyq-upsc-pre-1995-gs1-EC.00-PPP-211</v>
      </c>
      <c r="B212" s="2" t="str">
        <f>IFERROR(VLOOKUP(L212, [1]Areas!$C$4:$D$64, 2, FALSE), "AAA")</f>
        <v>EC.00</v>
      </c>
      <c r="C212" s="2" t="str">
        <f>IFERROR(VLOOKUP(M212, '[1]Areas &amp; Parts'!$M$4:$N$225, 2, FALSE), "PPP")</f>
        <v>PPP</v>
      </c>
      <c r="D212" s="2">
        <v>211</v>
      </c>
      <c r="E212" s="2">
        <v>4</v>
      </c>
      <c r="F212" s="2">
        <v>4</v>
      </c>
      <c r="G212" s="2" t="s">
        <v>2910</v>
      </c>
      <c r="H212" s="2" t="s">
        <v>24</v>
      </c>
      <c r="I212" s="2" t="s">
        <v>23</v>
      </c>
      <c r="J212" s="2" t="s">
        <v>22</v>
      </c>
      <c r="K212" s="2" t="s">
        <v>21</v>
      </c>
      <c r="L212" s="2" t="s">
        <v>19463</v>
      </c>
      <c r="M212" s="5" t="s">
        <v>19892</v>
      </c>
      <c r="N212" s="2" t="s">
        <v>3894</v>
      </c>
      <c r="O212" s="2" t="s">
        <v>19</v>
      </c>
      <c r="P212" s="2" t="s">
        <v>19</v>
      </c>
      <c r="Q212" s="2" t="s">
        <v>19</v>
      </c>
      <c r="R212" s="2">
        <v>4</v>
      </c>
      <c r="S212" s="2" t="s">
        <v>20637</v>
      </c>
      <c r="T212" s="2" t="s">
        <v>20635</v>
      </c>
      <c r="U212" s="2" t="s">
        <v>20636</v>
      </c>
      <c r="V212" s="2"/>
      <c r="W212" s="2"/>
      <c r="X212" s="2"/>
      <c r="Y212" s="2"/>
      <c r="Z212" s="2" t="s">
        <v>28</v>
      </c>
      <c r="AA212" s="2" t="s">
        <v>28</v>
      </c>
      <c r="AB212" s="2"/>
      <c r="AC212" s="2" t="str">
        <f>IF(AB212="list_type_1_1","list_type_1",IF(AB212&lt;&gt;"",AB212,AA212))</f>
        <v>simple_type</v>
      </c>
      <c r="AD212" s="2" t="s">
        <v>20635</v>
      </c>
      <c r="AE212" s="2"/>
      <c r="AF212" s="2"/>
      <c r="AG212" s="2">
        <v>0</v>
      </c>
      <c r="AH212" s="2">
        <v>0</v>
      </c>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t="s">
        <v>20634</v>
      </c>
      <c r="BP212" s="2" t="s">
        <v>20633</v>
      </c>
      <c r="BQ212" s="2" t="s">
        <v>20632</v>
      </c>
      <c r="BR212" s="2" t="s">
        <v>20631</v>
      </c>
      <c r="BS212" s="2" t="s">
        <v>49</v>
      </c>
      <c r="BT212" s="2" t="s">
        <v>20630</v>
      </c>
      <c r="BU212" s="2"/>
      <c r="BV212" s="2"/>
      <c r="BW212" s="2"/>
      <c r="BX212" s="2"/>
      <c r="BY212" s="2"/>
      <c r="BZ212" s="2">
        <v>6</v>
      </c>
      <c r="CA212" s="2"/>
      <c r="CB212" s="2"/>
      <c r="CC212" s="2">
        <v>0</v>
      </c>
      <c r="CD212" s="2">
        <v>0</v>
      </c>
      <c r="CE212" s="2" t="s">
        <v>1</v>
      </c>
      <c r="CF212" s="2" t="s">
        <v>1</v>
      </c>
      <c r="CG212" s="2"/>
      <c r="CH212" s="2"/>
      <c r="CI212" s="2"/>
      <c r="CJ212" s="2"/>
      <c r="CK212" s="2"/>
      <c r="CL212" s="2"/>
      <c r="CM212" s="2"/>
      <c r="CN212" s="2"/>
      <c r="CO212" s="2"/>
      <c r="CP212" s="2"/>
      <c r="CQ212" s="2"/>
      <c r="CR212" s="2"/>
      <c r="CS212" s="2"/>
      <c r="CT212" s="2"/>
      <c r="CU212" s="2"/>
      <c r="CV212" s="2"/>
      <c r="CW212" s="2"/>
      <c r="CX212" s="2"/>
      <c r="CY212" s="2" t="s">
        <v>0</v>
      </c>
      <c r="CZ212" s="2" t="s">
        <v>0</v>
      </c>
      <c r="DA212" s="2">
        <v>1</v>
      </c>
      <c r="DB212" s="2"/>
      <c r="DC212" s="2"/>
      <c r="DD212" s="2"/>
      <c r="DE212" s="2">
        <v>150</v>
      </c>
      <c r="DF212" s="2"/>
      <c r="DG212" s="2"/>
      <c r="DH212" s="2"/>
      <c r="DI212" s="2">
        <v>0.33</v>
      </c>
      <c r="DJ212" s="2"/>
      <c r="DK212" s="2"/>
      <c r="DL212" s="2"/>
    </row>
    <row r="213" spans="1:116" x14ac:dyDescent="0.25">
      <c r="A213" s="2" t="str">
        <f>CONCATENATE("pyq", "-", H213, "-", I213, "-", N213, "-", K213, "-", B213, "-", C213,"-", D213)</f>
        <v>pyq-upsc-pre-1995-gs1-EC.00-PPP-212</v>
      </c>
      <c r="B213" s="2" t="str">
        <f>IFERROR(VLOOKUP(L213, [1]Areas!$C$4:$D$64, 2, FALSE), "AAA")</f>
        <v>EC.00</v>
      </c>
      <c r="C213" s="2" t="str">
        <f>IFERROR(VLOOKUP(M213, '[1]Areas &amp; Parts'!$M$4:$N$225, 2, FALSE), "PPP")</f>
        <v>PPP</v>
      </c>
      <c r="D213" s="2">
        <v>212</v>
      </c>
      <c r="E213" s="2">
        <v>5</v>
      </c>
      <c r="F213" s="2">
        <v>5</v>
      </c>
      <c r="G213" s="2" t="s">
        <v>2910</v>
      </c>
      <c r="H213" s="2" t="s">
        <v>24</v>
      </c>
      <c r="I213" s="2" t="s">
        <v>23</v>
      </c>
      <c r="J213" s="2" t="s">
        <v>22</v>
      </c>
      <c r="K213" s="2" t="s">
        <v>21</v>
      </c>
      <c r="L213" s="2" t="s">
        <v>19463</v>
      </c>
      <c r="M213" s="5" t="s">
        <v>19892</v>
      </c>
      <c r="N213" s="2" t="s">
        <v>3894</v>
      </c>
      <c r="O213" s="2" t="s">
        <v>19</v>
      </c>
      <c r="P213" s="2" t="s">
        <v>19</v>
      </c>
      <c r="Q213" s="2" t="s">
        <v>19</v>
      </c>
      <c r="R213" s="2">
        <v>5</v>
      </c>
      <c r="S213" s="2" t="s">
        <v>20629</v>
      </c>
      <c r="T213" s="2" t="s">
        <v>20627</v>
      </c>
      <c r="U213" s="2" t="s">
        <v>20628</v>
      </c>
      <c r="V213" s="2"/>
      <c r="W213" s="2"/>
      <c r="X213" s="2"/>
      <c r="Y213" s="2"/>
      <c r="Z213" s="2" t="s">
        <v>28</v>
      </c>
      <c r="AA213" s="2" t="s">
        <v>28</v>
      </c>
      <c r="AB213" s="2"/>
      <c r="AC213" s="2" t="str">
        <f>IF(AB213="list_type_1_1","list_type_1",IF(AB213&lt;&gt;"",AB213,AA213))</f>
        <v>simple_type</v>
      </c>
      <c r="AD213" s="2" t="s">
        <v>20627</v>
      </c>
      <c r="AE213" s="2"/>
      <c r="AF213" s="2"/>
      <c r="AG213" s="2">
        <v>0</v>
      </c>
      <c r="AH213" s="2">
        <v>0</v>
      </c>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t="s">
        <v>20626</v>
      </c>
      <c r="BP213" s="2" t="s">
        <v>20625</v>
      </c>
      <c r="BQ213" s="2" t="s">
        <v>20624</v>
      </c>
      <c r="BR213" s="2" t="s">
        <v>20623</v>
      </c>
      <c r="BS213" s="2" t="s">
        <v>3</v>
      </c>
      <c r="BT213" s="2" t="s">
        <v>20622</v>
      </c>
      <c r="BU213" s="2"/>
      <c r="BV213" s="2"/>
      <c r="BW213" s="2"/>
      <c r="BX213" s="2"/>
      <c r="BY213" s="2"/>
      <c r="BZ213" s="2">
        <v>5</v>
      </c>
      <c r="CA213" s="2"/>
      <c r="CB213" s="2"/>
      <c r="CC213" s="2">
        <v>0</v>
      </c>
      <c r="CD213" s="2">
        <v>0</v>
      </c>
      <c r="CE213" s="2" t="s">
        <v>1</v>
      </c>
      <c r="CF213" s="2" t="s">
        <v>1</v>
      </c>
      <c r="CG213" s="2"/>
      <c r="CH213" s="2"/>
      <c r="CI213" s="2"/>
      <c r="CJ213" s="2"/>
      <c r="CK213" s="2"/>
      <c r="CL213" s="2"/>
      <c r="CM213" s="2"/>
      <c r="CN213" s="2"/>
      <c r="CO213" s="2"/>
      <c r="CP213" s="2"/>
      <c r="CQ213" s="2"/>
      <c r="CR213" s="2"/>
      <c r="CS213" s="2"/>
      <c r="CT213" s="2"/>
      <c r="CU213" s="2"/>
      <c r="CV213" s="2"/>
      <c r="CW213" s="2"/>
      <c r="CX213" s="2"/>
      <c r="CY213" s="2" t="s">
        <v>0</v>
      </c>
      <c r="CZ213" s="2" t="s">
        <v>0</v>
      </c>
      <c r="DA213" s="2">
        <v>1</v>
      </c>
      <c r="DB213" s="2"/>
      <c r="DC213" s="2"/>
      <c r="DD213" s="2"/>
      <c r="DE213" s="2">
        <v>150</v>
      </c>
      <c r="DF213" s="2"/>
      <c r="DG213" s="2"/>
      <c r="DH213" s="2"/>
      <c r="DI213" s="2">
        <v>0.33</v>
      </c>
      <c r="DJ213" s="2"/>
      <c r="DK213" s="2"/>
      <c r="DL213" s="2"/>
    </row>
    <row r="214" spans="1:116" x14ac:dyDescent="0.25">
      <c r="A214" s="2" t="str">
        <f>CONCATENATE("pyq", "-", H214, "-", I214, "-", N214, "-", K214, "-", B214, "-", C214,"-", D214)</f>
        <v>pyq-upsc-pre-1995-gs1-EC.00-PPP-213</v>
      </c>
      <c r="B214" s="2" t="str">
        <f>IFERROR(VLOOKUP(L214, [1]Areas!$C$4:$D$64, 2, FALSE), "AAA")</f>
        <v>EC.00</v>
      </c>
      <c r="C214" s="2" t="str">
        <f>IFERROR(VLOOKUP(M214, '[1]Areas &amp; Parts'!$M$4:$N$225, 2, FALSE), "PPP")</f>
        <v>PPP</v>
      </c>
      <c r="D214" s="2">
        <v>213</v>
      </c>
      <c r="E214" s="2">
        <v>6</v>
      </c>
      <c r="F214" s="2">
        <v>6</v>
      </c>
      <c r="G214" s="2" t="s">
        <v>2910</v>
      </c>
      <c r="H214" s="2" t="s">
        <v>24</v>
      </c>
      <c r="I214" s="2" t="s">
        <v>23</v>
      </c>
      <c r="J214" s="2" t="s">
        <v>22</v>
      </c>
      <c r="K214" s="2" t="s">
        <v>21</v>
      </c>
      <c r="L214" s="2" t="s">
        <v>19463</v>
      </c>
      <c r="M214" s="5" t="s">
        <v>19892</v>
      </c>
      <c r="N214" s="2" t="s">
        <v>3894</v>
      </c>
      <c r="O214" s="2" t="s">
        <v>19</v>
      </c>
      <c r="P214" s="2" t="s">
        <v>19</v>
      </c>
      <c r="Q214" s="2" t="s">
        <v>19</v>
      </c>
      <c r="R214" s="2">
        <v>6</v>
      </c>
      <c r="S214" s="2" t="s">
        <v>20621</v>
      </c>
      <c r="T214" s="2" t="s">
        <v>20619</v>
      </c>
      <c r="U214" s="2" t="s">
        <v>20620</v>
      </c>
      <c r="V214" s="2"/>
      <c r="W214" s="2"/>
      <c r="X214" s="2"/>
      <c r="Y214" s="2"/>
      <c r="Z214" s="2" t="s">
        <v>28</v>
      </c>
      <c r="AA214" s="2" t="s">
        <v>28</v>
      </c>
      <c r="AB214" s="2"/>
      <c r="AC214" s="2" t="str">
        <f>IF(AB214="list_type_1_1","list_type_1",IF(AB214&lt;&gt;"",AB214,AA214))</f>
        <v>simple_type</v>
      </c>
      <c r="AD214" s="2" t="s">
        <v>20619</v>
      </c>
      <c r="AE214" s="2"/>
      <c r="AF214" s="2"/>
      <c r="AG214" s="2">
        <v>0</v>
      </c>
      <c r="AH214" s="2">
        <v>0</v>
      </c>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t="s">
        <v>20618</v>
      </c>
      <c r="BP214" s="2" t="s">
        <v>20617</v>
      </c>
      <c r="BQ214" s="2" t="s">
        <v>20616</v>
      </c>
      <c r="BR214" s="2" t="s">
        <v>20615</v>
      </c>
      <c r="BS214" s="2" t="s">
        <v>32</v>
      </c>
      <c r="BT214" s="2" t="s">
        <v>20614</v>
      </c>
      <c r="BU214" s="2"/>
      <c r="BV214" s="2"/>
      <c r="BW214" s="2"/>
      <c r="BX214" s="2"/>
      <c r="BY214" s="2"/>
      <c r="BZ214" s="2">
        <v>7</v>
      </c>
      <c r="CA214" s="2"/>
      <c r="CB214" s="2"/>
      <c r="CC214" s="2">
        <v>0</v>
      </c>
      <c r="CD214" s="2">
        <v>0</v>
      </c>
      <c r="CE214" s="2" t="s">
        <v>1</v>
      </c>
      <c r="CF214" s="2" t="s">
        <v>1</v>
      </c>
      <c r="CG214" s="2"/>
      <c r="CH214" s="2"/>
      <c r="CI214" s="2"/>
      <c r="CJ214" s="2"/>
      <c r="CK214" s="2"/>
      <c r="CL214" s="2"/>
      <c r="CM214" s="2"/>
      <c r="CN214" s="2"/>
      <c r="CO214" s="2"/>
      <c r="CP214" s="2"/>
      <c r="CQ214" s="2"/>
      <c r="CR214" s="2"/>
      <c r="CS214" s="2"/>
      <c r="CT214" s="2"/>
      <c r="CU214" s="2"/>
      <c r="CV214" s="2"/>
      <c r="CW214" s="2"/>
      <c r="CX214" s="2"/>
      <c r="CY214" s="2" t="s">
        <v>0</v>
      </c>
      <c r="CZ214" s="2" t="s">
        <v>0</v>
      </c>
      <c r="DA214" s="2">
        <v>1</v>
      </c>
      <c r="DB214" s="2"/>
      <c r="DC214" s="2"/>
      <c r="DD214" s="2"/>
      <c r="DE214" s="2">
        <v>150</v>
      </c>
      <c r="DF214" s="2"/>
      <c r="DG214" s="2"/>
      <c r="DH214" s="2"/>
      <c r="DI214" s="2">
        <v>0.33</v>
      </c>
      <c r="DJ214" s="2"/>
      <c r="DK214" s="2"/>
      <c r="DL214" s="2"/>
    </row>
    <row r="215" spans="1:116" x14ac:dyDescent="0.25">
      <c r="A215" s="2" t="str">
        <f>CONCATENATE("pyq", "-", H215, "-", I215, "-", N215, "-", K215, "-", B215, "-", C215,"-", D215)</f>
        <v>pyq-upsc-pre-1995-gs1-EC.00-PPP-214</v>
      </c>
      <c r="B215" s="2" t="str">
        <f>IFERROR(VLOOKUP(L215, [1]Areas!$C$4:$D$64, 2, FALSE), "AAA")</f>
        <v>EC.00</v>
      </c>
      <c r="C215" s="2" t="str">
        <f>IFERROR(VLOOKUP(M215, '[1]Areas &amp; Parts'!$M$4:$N$225, 2, FALSE), "PPP")</f>
        <v>PPP</v>
      </c>
      <c r="D215" s="2">
        <v>214</v>
      </c>
      <c r="E215" s="2">
        <v>7</v>
      </c>
      <c r="F215" s="2">
        <v>7</v>
      </c>
      <c r="G215" s="2" t="s">
        <v>2910</v>
      </c>
      <c r="H215" s="2" t="s">
        <v>24</v>
      </c>
      <c r="I215" s="2" t="s">
        <v>23</v>
      </c>
      <c r="J215" s="2" t="s">
        <v>22</v>
      </c>
      <c r="K215" s="2" t="s">
        <v>21</v>
      </c>
      <c r="L215" s="2" t="s">
        <v>19463</v>
      </c>
      <c r="M215" s="5" t="s">
        <v>19892</v>
      </c>
      <c r="N215" s="2" t="s">
        <v>3894</v>
      </c>
      <c r="O215" s="2" t="s">
        <v>19</v>
      </c>
      <c r="P215" s="2" t="s">
        <v>19</v>
      </c>
      <c r="Q215" s="2" t="s">
        <v>19</v>
      </c>
      <c r="R215" s="2">
        <v>7</v>
      </c>
      <c r="S215" s="2" t="s">
        <v>20613</v>
      </c>
      <c r="T215" s="2" t="s">
        <v>20611</v>
      </c>
      <c r="U215" s="2" t="s">
        <v>20612</v>
      </c>
      <c r="V215" s="2"/>
      <c r="W215" s="2"/>
      <c r="X215" s="2"/>
      <c r="Y215" s="2"/>
      <c r="Z215" s="2" t="s">
        <v>28</v>
      </c>
      <c r="AA215" s="2" t="s">
        <v>28</v>
      </c>
      <c r="AB215" s="2"/>
      <c r="AC215" s="2" t="str">
        <f>IF(AB215="list_type_1_1","list_type_1",IF(AB215&lt;&gt;"",AB215,AA215))</f>
        <v>simple_type</v>
      </c>
      <c r="AD215" s="2" t="s">
        <v>20611</v>
      </c>
      <c r="AE215" s="2"/>
      <c r="AF215" s="2"/>
      <c r="AG215" s="2">
        <v>0</v>
      </c>
      <c r="AH215" s="2">
        <v>0</v>
      </c>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t="s">
        <v>20610</v>
      </c>
      <c r="BP215" s="2" t="s">
        <v>20609</v>
      </c>
      <c r="BQ215" s="2" t="s">
        <v>20608</v>
      </c>
      <c r="BR215" s="2" t="s">
        <v>20607</v>
      </c>
      <c r="BS215" s="2" t="s">
        <v>3</v>
      </c>
      <c r="BT215" s="2" t="s">
        <v>20606</v>
      </c>
      <c r="BU215" s="2"/>
      <c r="BV215" s="2"/>
      <c r="BW215" s="2"/>
      <c r="BX215" s="2"/>
      <c r="BY215" s="2"/>
      <c r="BZ215" s="2">
        <v>5</v>
      </c>
      <c r="CA215" s="2"/>
      <c r="CB215" s="2"/>
      <c r="CC215" s="2">
        <v>0</v>
      </c>
      <c r="CD215" s="2">
        <v>0</v>
      </c>
      <c r="CE215" s="2" t="s">
        <v>1</v>
      </c>
      <c r="CF215" s="2" t="s">
        <v>1</v>
      </c>
      <c r="CG215" s="2"/>
      <c r="CH215" s="2"/>
      <c r="CI215" s="2"/>
      <c r="CJ215" s="2"/>
      <c r="CK215" s="2"/>
      <c r="CL215" s="2"/>
      <c r="CM215" s="2"/>
      <c r="CN215" s="2"/>
      <c r="CO215" s="2"/>
      <c r="CP215" s="2"/>
      <c r="CQ215" s="2"/>
      <c r="CR215" s="2"/>
      <c r="CS215" s="2"/>
      <c r="CT215" s="2"/>
      <c r="CU215" s="2"/>
      <c r="CV215" s="2"/>
      <c r="CW215" s="2"/>
      <c r="CX215" s="2"/>
      <c r="CY215" s="2" t="s">
        <v>0</v>
      </c>
      <c r="CZ215" s="2" t="s">
        <v>0</v>
      </c>
      <c r="DA215" s="2">
        <v>1</v>
      </c>
      <c r="DB215" s="2"/>
      <c r="DC215" s="2"/>
      <c r="DD215" s="2"/>
      <c r="DE215" s="2">
        <v>150</v>
      </c>
      <c r="DF215" s="2"/>
      <c r="DG215" s="2"/>
      <c r="DH215" s="2"/>
      <c r="DI215" s="2">
        <v>0.33</v>
      </c>
      <c r="DJ215" s="2"/>
      <c r="DK215" s="2"/>
      <c r="DL215" s="2"/>
    </row>
    <row r="216" spans="1:116" x14ac:dyDescent="0.25">
      <c r="A216" s="2" t="str">
        <f>CONCATENATE("pyq", "-", H216, "-", I216, "-", N216, "-", K216, "-", B216, "-", C216,"-", D216)</f>
        <v>pyq-upsc-pre-1996-gs1-EC.00-PPP-215</v>
      </c>
      <c r="B216" s="2" t="str">
        <f>IFERROR(VLOOKUP(L216, [1]Areas!$C$4:$D$64, 2, FALSE), "AAA")</f>
        <v>EC.00</v>
      </c>
      <c r="C216" s="2" t="str">
        <f>IFERROR(VLOOKUP(M216, '[1]Areas &amp; Parts'!$M$4:$N$225, 2, FALSE), "PPP")</f>
        <v>PPP</v>
      </c>
      <c r="D216" s="2">
        <v>215</v>
      </c>
      <c r="E216" s="2">
        <v>8</v>
      </c>
      <c r="F216" s="2">
        <v>8</v>
      </c>
      <c r="G216" s="2" t="s">
        <v>2910</v>
      </c>
      <c r="H216" s="2" t="s">
        <v>24</v>
      </c>
      <c r="I216" s="2" t="s">
        <v>23</v>
      </c>
      <c r="J216" s="2" t="s">
        <v>22</v>
      </c>
      <c r="K216" s="2" t="s">
        <v>21</v>
      </c>
      <c r="L216" s="2" t="s">
        <v>19463</v>
      </c>
      <c r="M216" s="5" t="s">
        <v>19892</v>
      </c>
      <c r="N216" s="2" t="s">
        <v>3507</v>
      </c>
      <c r="O216" s="2" t="s">
        <v>19</v>
      </c>
      <c r="P216" s="2" t="s">
        <v>19</v>
      </c>
      <c r="Q216" s="2" t="s">
        <v>19</v>
      </c>
      <c r="R216" s="2">
        <v>8</v>
      </c>
      <c r="S216" s="2" t="s">
        <v>20605</v>
      </c>
      <c r="T216" s="2" t="s">
        <v>20603</v>
      </c>
      <c r="U216" s="2" t="s">
        <v>20604</v>
      </c>
      <c r="V216" s="2"/>
      <c r="W216" s="2"/>
      <c r="X216" s="2"/>
      <c r="Y216" s="2"/>
      <c r="Z216" s="2" t="s">
        <v>28</v>
      </c>
      <c r="AA216" s="2" t="s">
        <v>28</v>
      </c>
      <c r="AB216" s="2"/>
      <c r="AC216" s="2" t="str">
        <f>IF(AB216="list_type_1_1","list_type_1",IF(AB216&lt;&gt;"",AB216,AA216))</f>
        <v>simple_type</v>
      </c>
      <c r="AD216" s="2" t="s">
        <v>20603</v>
      </c>
      <c r="AE216" s="2"/>
      <c r="AF216" s="2"/>
      <c r="AG216" s="2">
        <v>0</v>
      </c>
      <c r="AH216" s="2">
        <v>0</v>
      </c>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t="s">
        <v>20602</v>
      </c>
      <c r="BP216" s="2" t="s">
        <v>20601</v>
      </c>
      <c r="BQ216" s="2" t="s">
        <v>20600</v>
      </c>
      <c r="BR216" s="2" t="s">
        <v>20599</v>
      </c>
      <c r="BS216" s="2" t="s">
        <v>32</v>
      </c>
      <c r="BT216" s="2" t="s">
        <v>20598</v>
      </c>
      <c r="BU216" s="2"/>
      <c r="BV216" s="2"/>
      <c r="BW216" s="2"/>
      <c r="BX216" s="2"/>
      <c r="BY216" s="2"/>
      <c r="BZ216" s="2">
        <v>7</v>
      </c>
      <c r="CA216" s="2"/>
      <c r="CB216" s="2"/>
      <c r="CC216" s="2">
        <v>0</v>
      </c>
      <c r="CD216" s="2">
        <v>0</v>
      </c>
      <c r="CE216" s="2" t="s">
        <v>1</v>
      </c>
      <c r="CF216" s="2" t="s">
        <v>1</v>
      </c>
      <c r="CG216" s="2"/>
      <c r="CH216" s="2"/>
      <c r="CI216" s="2"/>
      <c r="CJ216" s="2"/>
      <c r="CK216" s="2"/>
      <c r="CL216" s="2"/>
      <c r="CM216" s="2"/>
      <c r="CN216" s="2"/>
      <c r="CO216" s="2"/>
      <c r="CP216" s="2"/>
      <c r="CQ216" s="2"/>
      <c r="CR216" s="2"/>
      <c r="CS216" s="2"/>
      <c r="CT216" s="2"/>
      <c r="CU216" s="2"/>
      <c r="CV216" s="2"/>
      <c r="CW216" s="2"/>
      <c r="CX216" s="2"/>
      <c r="CY216" s="2" t="s">
        <v>0</v>
      </c>
      <c r="CZ216" s="2" t="s">
        <v>0</v>
      </c>
      <c r="DA216" s="2">
        <v>1</v>
      </c>
      <c r="DB216" s="2"/>
      <c r="DC216" s="2"/>
      <c r="DD216" s="2"/>
      <c r="DE216" s="2">
        <v>150</v>
      </c>
      <c r="DF216" s="2"/>
      <c r="DG216" s="2"/>
      <c r="DH216" s="2"/>
      <c r="DI216" s="2">
        <v>0.33</v>
      </c>
      <c r="DJ216" s="2"/>
      <c r="DK216" s="2"/>
      <c r="DL216" s="2"/>
    </row>
    <row r="217" spans="1:116" x14ac:dyDescent="0.25">
      <c r="A217" s="2" t="str">
        <f>CONCATENATE("pyq", "-", H217, "-", I217, "-", N217, "-", K217, "-", B217, "-", C217,"-", D217)</f>
        <v>pyq-upsc-pre-1996-gs1-EC.00-PPP-216</v>
      </c>
      <c r="B217" s="2" t="str">
        <f>IFERROR(VLOOKUP(L217, [1]Areas!$C$4:$D$64, 2, FALSE), "AAA")</f>
        <v>EC.00</v>
      </c>
      <c r="C217" s="2" t="str">
        <f>IFERROR(VLOOKUP(M217, '[1]Areas &amp; Parts'!$M$4:$N$225, 2, FALSE), "PPP")</f>
        <v>PPP</v>
      </c>
      <c r="D217" s="2">
        <v>216</v>
      </c>
      <c r="E217" s="2">
        <v>9</v>
      </c>
      <c r="F217" s="2">
        <v>9</v>
      </c>
      <c r="G217" s="2" t="s">
        <v>2910</v>
      </c>
      <c r="H217" s="2" t="s">
        <v>24</v>
      </c>
      <c r="I217" s="2" t="s">
        <v>23</v>
      </c>
      <c r="J217" s="2" t="s">
        <v>22</v>
      </c>
      <c r="K217" s="2" t="s">
        <v>21</v>
      </c>
      <c r="L217" s="2" t="s">
        <v>19463</v>
      </c>
      <c r="M217" s="5" t="s">
        <v>19892</v>
      </c>
      <c r="N217" s="2" t="s">
        <v>3507</v>
      </c>
      <c r="O217" s="2" t="s">
        <v>19</v>
      </c>
      <c r="P217" s="2" t="s">
        <v>19</v>
      </c>
      <c r="Q217" s="2" t="s">
        <v>19</v>
      </c>
      <c r="R217" s="2">
        <v>9</v>
      </c>
      <c r="S217" s="2" t="s">
        <v>20597</v>
      </c>
      <c r="T217" s="2" t="s">
        <v>20595</v>
      </c>
      <c r="U217" s="2" t="s">
        <v>20596</v>
      </c>
      <c r="V217" s="2"/>
      <c r="W217" s="2"/>
      <c r="X217" s="2"/>
      <c r="Y217" s="2"/>
      <c r="Z217" s="2" t="s">
        <v>28</v>
      </c>
      <c r="AA217" s="2" t="s">
        <v>28</v>
      </c>
      <c r="AB217" s="2"/>
      <c r="AC217" s="2" t="str">
        <f>IF(AB217="list_type_1_1","list_type_1",IF(AB217&lt;&gt;"",AB217,AA217))</f>
        <v>simple_type</v>
      </c>
      <c r="AD217" s="2" t="s">
        <v>20595</v>
      </c>
      <c r="AE217" s="2"/>
      <c r="AF217" s="2"/>
      <c r="AG217" s="2">
        <v>0</v>
      </c>
      <c r="AH217" s="2">
        <v>0</v>
      </c>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t="s">
        <v>20594</v>
      </c>
      <c r="BP217" s="2" t="s">
        <v>20593</v>
      </c>
      <c r="BQ217" s="2" t="s">
        <v>20592</v>
      </c>
      <c r="BR217" s="2" t="s">
        <v>20591</v>
      </c>
      <c r="BS217" s="2" t="s">
        <v>49</v>
      </c>
      <c r="BT217" s="2" t="s">
        <v>20590</v>
      </c>
      <c r="BU217" s="2"/>
      <c r="BV217" s="2"/>
      <c r="BW217" s="2"/>
      <c r="BX217" s="2"/>
      <c r="BY217" s="2"/>
      <c r="BZ217" s="2">
        <v>5</v>
      </c>
      <c r="CA217" s="2"/>
      <c r="CB217" s="2"/>
      <c r="CC217" s="2">
        <v>0</v>
      </c>
      <c r="CD217" s="2">
        <v>0</v>
      </c>
      <c r="CE217" s="2" t="s">
        <v>1</v>
      </c>
      <c r="CF217" s="2" t="s">
        <v>1</v>
      </c>
      <c r="CG217" s="2"/>
      <c r="CH217" s="2"/>
      <c r="CI217" s="2"/>
      <c r="CJ217" s="2"/>
      <c r="CK217" s="2"/>
      <c r="CL217" s="2"/>
      <c r="CM217" s="2"/>
      <c r="CN217" s="2"/>
      <c r="CO217" s="2"/>
      <c r="CP217" s="2"/>
      <c r="CQ217" s="2"/>
      <c r="CR217" s="2"/>
      <c r="CS217" s="2"/>
      <c r="CT217" s="2"/>
      <c r="CU217" s="2"/>
      <c r="CV217" s="2"/>
      <c r="CW217" s="2"/>
      <c r="CX217" s="2"/>
      <c r="CY217" s="2" t="s">
        <v>0</v>
      </c>
      <c r="CZ217" s="2" t="s">
        <v>0</v>
      </c>
      <c r="DA217" s="2">
        <v>1</v>
      </c>
      <c r="DB217" s="2"/>
      <c r="DC217" s="2"/>
      <c r="DD217" s="2"/>
      <c r="DE217" s="2">
        <v>150</v>
      </c>
      <c r="DF217" s="2"/>
      <c r="DG217" s="2"/>
      <c r="DH217" s="2"/>
      <c r="DI217" s="2">
        <v>0.33</v>
      </c>
      <c r="DJ217" s="2"/>
      <c r="DK217" s="2"/>
      <c r="DL217" s="2"/>
    </row>
    <row r="218" spans="1:116" x14ac:dyDescent="0.25">
      <c r="A218" s="2" t="str">
        <f>CONCATENATE("pyq", "-", H218, "-", I218, "-", N218, "-", K218, "-", B218, "-", C218,"-", D218)</f>
        <v>pyq-upsc-pre-1996-gs1-EC.00-PPP-217</v>
      </c>
      <c r="B218" s="2" t="str">
        <f>IFERROR(VLOOKUP(L218, [1]Areas!$C$4:$D$64, 2, FALSE), "AAA")</f>
        <v>EC.00</v>
      </c>
      <c r="C218" s="2" t="str">
        <f>IFERROR(VLOOKUP(M218, '[1]Areas &amp; Parts'!$M$4:$N$225, 2, FALSE), "PPP")</f>
        <v>PPP</v>
      </c>
      <c r="D218" s="2">
        <v>217</v>
      </c>
      <c r="E218" s="2">
        <v>10</v>
      </c>
      <c r="F218" s="2">
        <v>10</v>
      </c>
      <c r="G218" s="2" t="s">
        <v>2910</v>
      </c>
      <c r="H218" s="2" t="s">
        <v>24</v>
      </c>
      <c r="I218" s="2" t="s">
        <v>23</v>
      </c>
      <c r="J218" s="2" t="s">
        <v>22</v>
      </c>
      <c r="K218" s="2" t="s">
        <v>21</v>
      </c>
      <c r="L218" s="2" t="s">
        <v>19463</v>
      </c>
      <c r="M218" s="5" t="s">
        <v>19892</v>
      </c>
      <c r="N218" s="2" t="s">
        <v>3507</v>
      </c>
      <c r="O218" s="2" t="s">
        <v>19</v>
      </c>
      <c r="P218" s="2" t="s">
        <v>19</v>
      </c>
      <c r="Q218" s="2" t="s">
        <v>19</v>
      </c>
      <c r="R218" s="2">
        <v>10</v>
      </c>
      <c r="S218" s="2" t="s">
        <v>20589</v>
      </c>
      <c r="T218" s="2" t="s">
        <v>20588</v>
      </c>
      <c r="U218" s="2" t="s">
        <v>3487</v>
      </c>
      <c r="V218" s="2"/>
      <c r="W218" s="2"/>
      <c r="X218" s="2"/>
      <c r="Y218" s="2"/>
      <c r="Z218" s="2" t="s">
        <v>3209</v>
      </c>
      <c r="AA218" s="2" t="s">
        <v>3209</v>
      </c>
      <c r="AB218" s="2"/>
      <c r="AC218" s="2" t="str">
        <f>IF(AB218="list_type_1_1","list_type_1",IF(AB218&lt;&gt;"",AB218,AA218))</f>
        <v>r_and_a_type</v>
      </c>
      <c r="AD218" s="2" t="s">
        <v>20588</v>
      </c>
      <c r="AE218" s="2" t="s">
        <v>20587</v>
      </c>
      <c r="AF218" s="2" t="s">
        <v>20586</v>
      </c>
      <c r="AG218" s="2">
        <v>0</v>
      </c>
      <c r="AH218" s="2">
        <v>0</v>
      </c>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t="s">
        <v>3483</v>
      </c>
      <c r="BP218" s="2" t="s">
        <v>3482</v>
      </c>
      <c r="BQ218" s="2" t="s">
        <v>3203</v>
      </c>
      <c r="BR218" s="2" t="s">
        <v>3202</v>
      </c>
      <c r="BS218" s="2" t="s">
        <v>49</v>
      </c>
      <c r="BT218" s="2" t="s">
        <v>20585</v>
      </c>
      <c r="BU218" s="2"/>
      <c r="BV218" s="2"/>
      <c r="BW218" s="2"/>
      <c r="BX218" s="2"/>
      <c r="BY218" s="2"/>
      <c r="BZ218" s="2">
        <v>6</v>
      </c>
      <c r="CA218" s="2"/>
      <c r="CB218" s="2"/>
      <c r="CC218" s="2">
        <v>0</v>
      </c>
      <c r="CD218" s="2">
        <v>0</v>
      </c>
      <c r="CE218" s="2" t="s">
        <v>1</v>
      </c>
      <c r="CF218" s="2" t="s">
        <v>1</v>
      </c>
      <c r="CG218" s="2"/>
      <c r="CH218" s="2"/>
      <c r="CI218" s="2"/>
      <c r="CJ218" s="2"/>
      <c r="CK218" s="2"/>
      <c r="CL218" s="2"/>
      <c r="CM218" s="2"/>
      <c r="CN218" s="2"/>
      <c r="CO218" s="2"/>
      <c r="CP218" s="2"/>
      <c r="CQ218" s="2"/>
      <c r="CR218" s="2"/>
      <c r="CS218" s="2"/>
      <c r="CT218" s="2"/>
      <c r="CU218" s="2"/>
      <c r="CV218" s="2"/>
      <c r="CW218" s="2"/>
      <c r="CX218" s="2"/>
      <c r="CY218" s="2" t="s">
        <v>0</v>
      </c>
      <c r="CZ218" s="2" t="s">
        <v>0</v>
      </c>
      <c r="DA218" s="2">
        <v>1</v>
      </c>
      <c r="DB218" s="2"/>
      <c r="DC218" s="2"/>
      <c r="DD218" s="2"/>
      <c r="DE218" s="2">
        <v>150</v>
      </c>
      <c r="DF218" s="2"/>
      <c r="DG218" s="2"/>
      <c r="DH218" s="2"/>
      <c r="DI218" s="2">
        <v>0.33</v>
      </c>
      <c r="DJ218" s="2"/>
      <c r="DK218" s="2"/>
      <c r="DL218" s="2"/>
    </row>
    <row r="219" spans="1:116" x14ac:dyDescent="0.25">
      <c r="A219" s="2" t="str">
        <f>CONCATENATE("pyq", "-", H219, "-", I219, "-", N219, "-", K219, "-", B219, "-", C219,"-", D219)</f>
        <v>pyq-upsc-pre-1996-gs1-EC.00-PPP-218</v>
      </c>
      <c r="B219" s="2" t="str">
        <f>IFERROR(VLOOKUP(L219, [1]Areas!$C$4:$D$64, 2, FALSE), "AAA")</f>
        <v>EC.00</v>
      </c>
      <c r="C219" s="2" t="str">
        <f>IFERROR(VLOOKUP(M219, '[1]Areas &amp; Parts'!$M$4:$N$225, 2, FALSE), "PPP")</f>
        <v>PPP</v>
      </c>
      <c r="D219" s="2">
        <v>218</v>
      </c>
      <c r="E219" s="2">
        <v>11</v>
      </c>
      <c r="F219" s="2">
        <v>11</v>
      </c>
      <c r="G219" s="2" t="s">
        <v>2910</v>
      </c>
      <c r="H219" s="2" t="s">
        <v>24</v>
      </c>
      <c r="I219" s="2" t="s">
        <v>23</v>
      </c>
      <c r="J219" s="2" t="s">
        <v>22</v>
      </c>
      <c r="K219" s="2" t="s">
        <v>21</v>
      </c>
      <c r="L219" s="2" t="s">
        <v>19463</v>
      </c>
      <c r="M219" s="5" t="s">
        <v>19892</v>
      </c>
      <c r="N219" s="2" t="s">
        <v>3507</v>
      </c>
      <c r="O219" s="2" t="s">
        <v>19</v>
      </c>
      <c r="P219" s="2" t="s">
        <v>19</v>
      </c>
      <c r="Q219" s="2" t="s">
        <v>19</v>
      </c>
      <c r="R219" s="2">
        <v>11</v>
      </c>
      <c r="S219" s="2" t="s">
        <v>20584</v>
      </c>
      <c r="T219" s="2" t="s">
        <v>20582</v>
      </c>
      <c r="U219" s="2" t="s">
        <v>20583</v>
      </c>
      <c r="V219" s="2"/>
      <c r="W219" s="2"/>
      <c r="X219" s="2"/>
      <c r="Y219" s="2"/>
      <c r="Z219" s="2" t="s">
        <v>28</v>
      </c>
      <c r="AA219" s="2" t="s">
        <v>28</v>
      </c>
      <c r="AB219" s="2"/>
      <c r="AC219" s="2" t="str">
        <f>IF(AB219="list_type_1_1","list_type_1",IF(AB219&lt;&gt;"",AB219,AA219))</f>
        <v>simple_type</v>
      </c>
      <c r="AD219" s="2" t="s">
        <v>20582</v>
      </c>
      <c r="AE219" s="2"/>
      <c r="AF219" s="2"/>
      <c r="AG219" s="2">
        <v>0</v>
      </c>
      <c r="AH219" s="2">
        <v>0</v>
      </c>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t="s">
        <v>20581</v>
      </c>
      <c r="BP219" s="2" t="s">
        <v>20580</v>
      </c>
      <c r="BQ219" s="2" t="s">
        <v>20579</v>
      </c>
      <c r="BR219" s="2" t="s">
        <v>20578</v>
      </c>
      <c r="BS219" s="2" t="s">
        <v>49</v>
      </c>
      <c r="BT219" s="2" t="s">
        <v>20577</v>
      </c>
      <c r="BU219" s="2"/>
      <c r="BV219" s="2"/>
      <c r="BW219" s="2"/>
      <c r="BX219" s="2"/>
      <c r="BY219" s="2"/>
      <c r="BZ219" s="2">
        <v>6</v>
      </c>
      <c r="CA219" s="2"/>
      <c r="CB219" s="2"/>
      <c r="CC219" s="2">
        <v>0</v>
      </c>
      <c r="CD219" s="2">
        <v>0</v>
      </c>
      <c r="CE219" s="2" t="s">
        <v>1</v>
      </c>
      <c r="CF219" s="2" t="s">
        <v>1</v>
      </c>
      <c r="CG219" s="2"/>
      <c r="CH219" s="2"/>
      <c r="CI219" s="2"/>
      <c r="CJ219" s="2"/>
      <c r="CK219" s="2"/>
      <c r="CL219" s="2"/>
      <c r="CM219" s="2"/>
      <c r="CN219" s="2"/>
      <c r="CO219" s="2"/>
      <c r="CP219" s="2"/>
      <c r="CQ219" s="2"/>
      <c r="CR219" s="2"/>
      <c r="CS219" s="2"/>
      <c r="CT219" s="2"/>
      <c r="CU219" s="2"/>
      <c r="CV219" s="2"/>
      <c r="CW219" s="2"/>
      <c r="CX219" s="2"/>
      <c r="CY219" s="2" t="s">
        <v>0</v>
      </c>
      <c r="CZ219" s="2" t="s">
        <v>0</v>
      </c>
      <c r="DA219" s="2">
        <v>1</v>
      </c>
      <c r="DB219" s="2"/>
      <c r="DC219" s="2"/>
      <c r="DD219" s="2"/>
      <c r="DE219" s="2">
        <v>150</v>
      </c>
      <c r="DF219" s="2"/>
      <c r="DG219" s="2"/>
      <c r="DH219" s="2"/>
      <c r="DI219" s="2">
        <v>0.33</v>
      </c>
      <c r="DJ219" s="2"/>
      <c r="DK219" s="2"/>
      <c r="DL219" s="2"/>
    </row>
    <row r="220" spans="1:116" x14ac:dyDescent="0.25">
      <c r="A220" s="2" t="str">
        <f>CONCATENATE("pyq", "-", H220, "-", I220, "-", N220, "-", K220, "-", B220, "-", C220,"-", D220)</f>
        <v>pyq-upsc-pre-1996-gs1-EC.00-PPP-219</v>
      </c>
      <c r="B220" s="2" t="str">
        <f>IFERROR(VLOOKUP(L220, [1]Areas!$C$4:$D$64, 2, FALSE), "AAA")</f>
        <v>EC.00</v>
      </c>
      <c r="C220" s="2" t="str">
        <f>IFERROR(VLOOKUP(M220, '[1]Areas &amp; Parts'!$M$4:$N$225, 2, FALSE), "PPP")</f>
        <v>PPP</v>
      </c>
      <c r="D220" s="2">
        <v>219</v>
      </c>
      <c r="E220" s="2">
        <v>12</v>
      </c>
      <c r="F220" s="2">
        <v>12</v>
      </c>
      <c r="G220" s="2" t="s">
        <v>2910</v>
      </c>
      <c r="H220" s="2" t="s">
        <v>24</v>
      </c>
      <c r="I220" s="2" t="s">
        <v>23</v>
      </c>
      <c r="J220" s="2" t="s">
        <v>22</v>
      </c>
      <c r="K220" s="2" t="s">
        <v>21</v>
      </c>
      <c r="L220" s="2" t="s">
        <v>19463</v>
      </c>
      <c r="M220" s="5" t="s">
        <v>19892</v>
      </c>
      <c r="N220" s="2" t="s">
        <v>3507</v>
      </c>
      <c r="O220" s="2" t="s">
        <v>19</v>
      </c>
      <c r="P220" s="2" t="s">
        <v>19</v>
      </c>
      <c r="Q220" s="2" t="s">
        <v>19</v>
      </c>
      <c r="R220" s="2">
        <v>12</v>
      </c>
      <c r="S220" s="2" t="s">
        <v>20576</v>
      </c>
      <c r="T220" s="2" t="s">
        <v>20574</v>
      </c>
      <c r="U220" s="2" t="s">
        <v>20575</v>
      </c>
      <c r="V220" s="2"/>
      <c r="W220" s="2"/>
      <c r="X220" s="2"/>
      <c r="Y220" s="2"/>
      <c r="Z220" s="2" t="s">
        <v>28</v>
      </c>
      <c r="AA220" s="2" t="s">
        <v>28</v>
      </c>
      <c r="AB220" s="2"/>
      <c r="AC220" s="2" t="str">
        <f>IF(AB220="list_type_1_1","list_type_1",IF(AB220&lt;&gt;"",AB220,AA220))</f>
        <v>simple_type</v>
      </c>
      <c r="AD220" s="2" t="s">
        <v>20574</v>
      </c>
      <c r="AE220" s="2"/>
      <c r="AF220" s="2"/>
      <c r="AG220" s="2">
        <v>0</v>
      </c>
      <c r="AH220" s="2">
        <v>0</v>
      </c>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t="s">
        <v>20573</v>
      </c>
      <c r="BP220" s="2" t="s">
        <v>20570</v>
      </c>
      <c r="BQ220" s="2" t="s">
        <v>20572</v>
      </c>
      <c r="BR220" s="2" t="s">
        <v>20571</v>
      </c>
      <c r="BS220" s="2" t="s">
        <v>49</v>
      </c>
      <c r="BT220" s="2" t="s">
        <v>20570</v>
      </c>
      <c r="BU220" s="2"/>
      <c r="BV220" s="2"/>
      <c r="BW220" s="2"/>
      <c r="BX220" s="2"/>
      <c r="BY220" s="2"/>
      <c r="BZ220" s="2">
        <v>7</v>
      </c>
      <c r="CA220" s="2"/>
      <c r="CB220" s="2"/>
      <c r="CC220" s="2">
        <v>0</v>
      </c>
      <c r="CD220" s="2">
        <v>0</v>
      </c>
      <c r="CE220" s="2" t="s">
        <v>1</v>
      </c>
      <c r="CF220" s="2" t="s">
        <v>1</v>
      </c>
      <c r="CG220" s="2"/>
      <c r="CH220" s="2"/>
      <c r="CI220" s="2"/>
      <c r="CJ220" s="2"/>
      <c r="CK220" s="2"/>
      <c r="CL220" s="2"/>
      <c r="CM220" s="2"/>
      <c r="CN220" s="2"/>
      <c r="CO220" s="2"/>
      <c r="CP220" s="2"/>
      <c r="CQ220" s="2"/>
      <c r="CR220" s="2"/>
      <c r="CS220" s="2"/>
      <c r="CT220" s="2"/>
      <c r="CU220" s="2"/>
      <c r="CV220" s="2"/>
      <c r="CW220" s="2"/>
      <c r="CX220" s="2"/>
      <c r="CY220" s="2" t="s">
        <v>0</v>
      </c>
      <c r="CZ220" s="2" t="s">
        <v>0</v>
      </c>
      <c r="DA220" s="2">
        <v>1</v>
      </c>
      <c r="DB220" s="2"/>
      <c r="DC220" s="2"/>
      <c r="DD220" s="2"/>
      <c r="DE220" s="2">
        <v>150</v>
      </c>
      <c r="DF220" s="2"/>
      <c r="DG220" s="2"/>
      <c r="DH220" s="2"/>
      <c r="DI220" s="2">
        <v>0.33</v>
      </c>
      <c r="DJ220" s="2"/>
      <c r="DK220" s="2"/>
      <c r="DL220" s="2"/>
    </row>
    <row r="221" spans="1:116" x14ac:dyDescent="0.25">
      <c r="A221" s="2" t="str">
        <f>CONCATENATE("pyq", "-", H221, "-", I221, "-", N221, "-", K221, "-", B221, "-", C221,"-", D221)</f>
        <v>pyq-upsc-pre-1997-gs1-EC.00-PPP-220</v>
      </c>
      <c r="B221" s="2" t="str">
        <f>IFERROR(VLOOKUP(L221, [1]Areas!$C$4:$D$64, 2, FALSE), "AAA")</f>
        <v>EC.00</v>
      </c>
      <c r="C221" s="2" t="str">
        <f>IFERROR(VLOOKUP(M221, '[1]Areas &amp; Parts'!$M$4:$N$225, 2, FALSE), "PPP")</f>
        <v>PPP</v>
      </c>
      <c r="D221" s="2">
        <v>220</v>
      </c>
      <c r="E221" s="2">
        <v>13</v>
      </c>
      <c r="F221" s="2">
        <v>13</v>
      </c>
      <c r="G221" s="2" t="s">
        <v>2910</v>
      </c>
      <c r="H221" s="2" t="s">
        <v>24</v>
      </c>
      <c r="I221" s="2" t="s">
        <v>23</v>
      </c>
      <c r="J221" s="2" t="s">
        <v>22</v>
      </c>
      <c r="K221" s="2" t="s">
        <v>21</v>
      </c>
      <c r="L221" s="2" t="s">
        <v>19463</v>
      </c>
      <c r="M221" s="5" t="s">
        <v>19892</v>
      </c>
      <c r="N221" s="2" t="s">
        <v>3503</v>
      </c>
      <c r="O221" s="2" t="s">
        <v>19</v>
      </c>
      <c r="P221" s="2" t="s">
        <v>19</v>
      </c>
      <c r="Q221" s="2" t="s">
        <v>19</v>
      </c>
      <c r="R221" s="2">
        <v>13</v>
      </c>
      <c r="S221" s="2" t="s">
        <v>20569</v>
      </c>
      <c r="T221" s="2" t="s">
        <v>20567</v>
      </c>
      <c r="U221" s="2" t="s">
        <v>20568</v>
      </c>
      <c r="V221" s="2"/>
      <c r="W221" s="2"/>
      <c r="X221" s="2"/>
      <c r="Y221" s="2"/>
      <c r="Z221" s="2" t="s">
        <v>28</v>
      </c>
      <c r="AA221" s="2" t="s">
        <v>28</v>
      </c>
      <c r="AB221" s="2"/>
      <c r="AC221" s="2" t="str">
        <f>IF(AB221="list_type_1_1","list_type_1",IF(AB221&lt;&gt;"",AB221,AA221))</f>
        <v>simple_type</v>
      </c>
      <c r="AD221" s="2" t="s">
        <v>20567</v>
      </c>
      <c r="AE221" s="2"/>
      <c r="AF221" s="2"/>
      <c r="AG221" s="2">
        <v>0</v>
      </c>
      <c r="AH221" s="2">
        <v>0</v>
      </c>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t="s">
        <v>20566</v>
      </c>
      <c r="BP221" s="2" t="s">
        <v>20565</v>
      </c>
      <c r="BQ221" s="2" t="s">
        <v>20564</v>
      </c>
      <c r="BR221" s="2" t="s">
        <v>20563</v>
      </c>
      <c r="BS221" s="2" t="s">
        <v>3</v>
      </c>
      <c r="BT221" s="2" t="s">
        <v>20562</v>
      </c>
      <c r="BU221" s="2"/>
      <c r="BV221" s="2"/>
      <c r="BW221" s="2"/>
      <c r="BX221" s="2"/>
      <c r="BY221" s="2"/>
      <c r="BZ221" s="2">
        <v>6</v>
      </c>
      <c r="CA221" s="2"/>
      <c r="CB221" s="2"/>
      <c r="CC221" s="2">
        <v>0</v>
      </c>
      <c r="CD221" s="2">
        <v>0</v>
      </c>
      <c r="CE221" s="2" t="s">
        <v>1</v>
      </c>
      <c r="CF221" s="2" t="s">
        <v>1</v>
      </c>
      <c r="CG221" s="2"/>
      <c r="CH221" s="2"/>
      <c r="CI221" s="2"/>
      <c r="CJ221" s="2"/>
      <c r="CK221" s="2"/>
      <c r="CL221" s="2"/>
      <c r="CM221" s="2"/>
      <c r="CN221" s="2"/>
      <c r="CO221" s="2"/>
      <c r="CP221" s="2"/>
      <c r="CQ221" s="2"/>
      <c r="CR221" s="2"/>
      <c r="CS221" s="2"/>
      <c r="CT221" s="2"/>
      <c r="CU221" s="2"/>
      <c r="CV221" s="2"/>
      <c r="CW221" s="2"/>
      <c r="CX221" s="2"/>
      <c r="CY221" s="2" t="s">
        <v>0</v>
      </c>
      <c r="CZ221" s="2" t="s">
        <v>0</v>
      </c>
      <c r="DA221" s="2">
        <v>1</v>
      </c>
      <c r="DB221" s="2"/>
      <c r="DC221" s="2"/>
      <c r="DD221" s="2"/>
      <c r="DE221" s="2">
        <v>150</v>
      </c>
      <c r="DF221" s="2"/>
      <c r="DG221" s="2"/>
      <c r="DH221" s="2"/>
      <c r="DI221" s="2">
        <v>0.33</v>
      </c>
      <c r="DJ221" s="2"/>
      <c r="DK221" s="2"/>
      <c r="DL221" s="2"/>
    </row>
    <row r="222" spans="1:116" x14ac:dyDescent="0.25">
      <c r="A222" s="2" t="str">
        <f>CONCATENATE("pyq", "-", H222, "-", I222, "-", N222, "-", K222, "-", B222, "-", C222,"-", D222)</f>
        <v>pyq-upsc-pre-1997-gs1-EC.00-PPP-221</v>
      </c>
      <c r="B222" s="2" t="str">
        <f>IFERROR(VLOOKUP(L222, [1]Areas!$C$4:$D$64, 2, FALSE), "AAA")</f>
        <v>EC.00</v>
      </c>
      <c r="C222" s="2" t="str">
        <f>IFERROR(VLOOKUP(M222, '[1]Areas &amp; Parts'!$M$4:$N$225, 2, FALSE), "PPP")</f>
        <v>PPP</v>
      </c>
      <c r="D222" s="2">
        <v>221</v>
      </c>
      <c r="E222" s="2">
        <v>14</v>
      </c>
      <c r="F222" s="2">
        <v>14</v>
      </c>
      <c r="G222" s="2" t="s">
        <v>2910</v>
      </c>
      <c r="H222" s="2" t="s">
        <v>24</v>
      </c>
      <c r="I222" s="2" t="s">
        <v>23</v>
      </c>
      <c r="J222" s="2" t="s">
        <v>22</v>
      </c>
      <c r="K222" s="2" t="s">
        <v>21</v>
      </c>
      <c r="L222" s="2" t="s">
        <v>19463</v>
      </c>
      <c r="M222" s="5" t="s">
        <v>19892</v>
      </c>
      <c r="N222" s="2" t="s">
        <v>3503</v>
      </c>
      <c r="O222" s="2" t="s">
        <v>19</v>
      </c>
      <c r="P222" s="2" t="s">
        <v>19</v>
      </c>
      <c r="Q222" s="2" t="s">
        <v>19</v>
      </c>
      <c r="R222" s="2">
        <v>14</v>
      </c>
      <c r="S222" s="2" t="s">
        <v>20561</v>
      </c>
      <c r="T222" s="2" t="s">
        <v>20559</v>
      </c>
      <c r="U222" s="2" t="s">
        <v>20560</v>
      </c>
      <c r="V222" s="2"/>
      <c r="W222" s="2"/>
      <c r="X222" s="2"/>
      <c r="Y222" s="2"/>
      <c r="Z222" s="2" t="s">
        <v>28</v>
      </c>
      <c r="AA222" s="2" t="s">
        <v>28</v>
      </c>
      <c r="AB222" s="2"/>
      <c r="AC222" s="2" t="str">
        <f>IF(AB222="list_type_1_1","list_type_1",IF(AB222&lt;&gt;"",AB222,AA222))</f>
        <v>simple_type</v>
      </c>
      <c r="AD222" s="2" t="s">
        <v>20559</v>
      </c>
      <c r="AE222" s="2"/>
      <c r="AF222" s="2"/>
      <c r="AG222" s="2">
        <v>0</v>
      </c>
      <c r="AH222" s="2">
        <v>0</v>
      </c>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t="s">
        <v>20558</v>
      </c>
      <c r="BP222" s="2" t="s">
        <v>20557</v>
      </c>
      <c r="BQ222" s="2" t="s">
        <v>20556</v>
      </c>
      <c r="BR222" s="2" t="s">
        <v>20555</v>
      </c>
      <c r="BS222" s="2" t="s">
        <v>32</v>
      </c>
      <c r="BT222" s="2" t="s">
        <v>20554</v>
      </c>
      <c r="BU222" s="2"/>
      <c r="BV222" s="2"/>
      <c r="BW222" s="2"/>
      <c r="BX222" s="2"/>
      <c r="BY222" s="2"/>
      <c r="BZ222" s="2">
        <v>5</v>
      </c>
      <c r="CA222" s="2"/>
      <c r="CB222" s="2"/>
      <c r="CC222" s="2">
        <v>0</v>
      </c>
      <c r="CD222" s="2">
        <v>0</v>
      </c>
      <c r="CE222" s="2" t="s">
        <v>1</v>
      </c>
      <c r="CF222" s="2" t="s">
        <v>1</v>
      </c>
      <c r="CG222" s="2"/>
      <c r="CH222" s="2"/>
      <c r="CI222" s="2"/>
      <c r="CJ222" s="2"/>
      <c r="CK222" s="2"/>
      <c r="CL222" s="2"/>
      <c r="CM222" s="2"/>
      <c r="CN222" s="2"/>
      <c r="CO222" s="2"/>
      <c r="CP222" s="2"/>
      <c r="CQ222" s="2"/>
      <c r="CR222" s="2"/>
      <c r="CS222" s="2"/>
      <c r="CT222" s="2"/>
      <c r="CU222" s="2"/>
      <c r="CV222" s="2"/>
      <c r="CW222" s="2"/>
      <c r="CX222" s="2"/>
      <c r="CY222" s="2" t="s">
        <v>0</v>
      </c>
      <c r="CZ222" s="2" t="s">
        <v>0</v>
      </c>
      <c r="DA222" s="2">
        <v>1</v>
      </c>
      <c r="DB222" s="2"/>
      <c r="DC222" s="2"/>
      <c r="DD222" s="2"/>
      <c r="DE222" s="2">
        <v>150</v>
      </c>
      <c r="DF222" s="2"/>
      <c r="DG222" s="2"/>
      <c r="DH222" s="2"/>
      <c r="DI222" s="2">
        <v>0.33</v>
      </c>
      <c r="DJ222" s="2"/>
      <c r="DK222" s="2"/>
      <c r="DL222" s="2"/>
    </row>
    <row r="223" spans="1:116" x14ac:dyDescent="0.25">
      <c r="A223" s="2" t="str">
        <f>CONCATENATE("pyq", "-", H223, "-", I223, "-", N223, "-", K223, "-", B223, "-", C223,"-", D223)</f>
        <v>pyq-upsc-pre-1997-gs1-EC.00-PPP-222</v>
      </c>
      <c r="B223" s="2" t="str">
        <f>IFERROR(VLOOKUP(L223, [1]Areas!$C$4:$D$64, 2, FALSE), "AAA")</f>
        <v>EC.00</v>
      </c>
      <c r="C223" s="2" t="str">
        <f>IFERROR(VLOOKUP(M223, '[1]Areas &amp; Parts'!$M$4:$N$225, 2, FALSE), "PPP")</f>
        <v>PPP</v>
      </c>
      <c r="D223" s="2">
        <v>222</v>
      </c>
      <c r="E223" s="2">
        <v>15</v>
      </c>
      <c r="F223" s="2">
        <v>15</v>
      </c>
      <c r="G223" s="2" t="s">
        <v>2910</v>
      </c>
      <c r="H223" s="2" t="s">
        <v>24</v>
      </c>
      <c r="I223" s="2" t="s">
        <v>23</v>
      </c>
      <c r="J223" s="2" t="s">
        <v>22</v>
      </c>
      <c r="K223" s="2" t="s">
        <v>21</v>
      </c>
      <c r="L223" s="2" t="s">
        <v>19463</v>
      </c>
      <c r="M223" s="5" t="s">
        <v>19892</v>
      </c>
      <c r="N223" s="2" t="s">
        <v>3503</v>
      </c>
      <c r="O223" s="2" t="s">
        <v>19</v>
      </c>
      <c r="P223" s="2" t="s">
        <v>19</v>
      </c>
      <c r="Q223" s="2" t="s">
        <v>19</v>
      </c>
      <c r="R223" s="2">
        <v>15</v>
      </c>
      <c r="S223" s="2" t="s">
        <v>20553</v>
      </c>
      <c r="T223" s="2" t="s">
        <v>20552</v>
      </c>
      <c r="U223" s="2" t="s">
        <v>5173</v>
      </c>
      <c r="V223" s="2"/>
      <c r="W223" s="2"/>
      <c r="X223" s="2"/>
      <c r="Y223" s="2"/>
      <c r="Z223" s="2" t="s">
        <v>3209</v>
      </c>
      <c r="AA223" s="2" t="s">
        <v>3209</v>
      </c>
      <c r="AB223" s="2"/>
      <c r="AC223" s="2" t="str">
        <f>IF(AB223="list_type_1_1","list_type_1",IF(AB223&lt;&gt;"",AB223,AA223))</f>
        <v>r_and_a_type</v>
      </c>
      <c r="AD223" s="2" t="s">
        <v>20552</v>
      </c>
      <c r="AE223" s="2" t="s">
        <v>20551</v>
      </c>
      <c r="AF223" s="2" t="s">
        <v>20550</v>
      </c>
      <c r="AG223" s="2">
        <v>0</v>
      </c>
      <c r="AH223" s="2">
        <v>0</v>
      </c>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t="s">
        <v>3483</v>
      </c>
      <c r="BP223" s="2" t="s">
        <v>4985</v>
      </c>
      <c r="BQ223" s="2" t="s">
        <v>3203</v>
      </c>
      <c r="BR223" s="2" t="s">
        <v>3202</v>
      </c>
      <c r="BS223" s="2" t="s">
        <v>32</v>
      </c>
      <c r="BT223" s="2" t="s">
        <v>20549</v>
      </c>
      <c r="BU223" s="2"/>
      <c r="BV223" s="2"/>
      <c r="BW223" s="2"/>
      <c r="BX223" s="2"/>
      <c r="BY223" s="2"/>
      <c r="BZ223" s="2">
        <v>6</v>
      </c>
      <c r="CA223" s="2"/>
      <c r="CB223" s="2"/>
      <c r="CC223" s="2">
        <v>0</v>
      </c>
      <c r="CD223" s="2">
        <v>0</v>
      </c>
      <c r="CE223" s="2" t="s">
        <v>1</v>
      </c>
      <c r="CF223" s="2" t="s">
        <v>1</v>
      </c>
      <c r="CG223" s="2"/>
      <c r="CH223" s="2"/>
      <c r="CI223" s="2"/>
      <c r="CJ223" s="2"/>
      <c r="CK223" s="2"/>
      <c r="CL223" s="2"/>
      <c r="CM223" s="2"/>
      <c r="CN223" s="2"/>
      <c r="CO223" s="2"/>
      <c r="CP223" s="2"/>
      <c r="CQ223" s="2"/>
      <c r="CR223" s="2"/>
      <c r="CS223" s="2"/>
      <c r="CT223" s="2"/>
      <c r="CU223" s="2"/>
      <c r="CV223" s="2"/>
      <c r="CW223" s="2"/>
      <c r="CX223" s="2"/>
      <c r="CY223" s="2" t="s">
        <v>0</v>
      </c>
      <c r="CZ223" s="2" t="s">
        <v>0</v>
      </c>
      <c r="DA223" s="2">
        <v>1</v>
      </c>
      <c r="DB223" s="2"/>
      <c r="DC223" s="2"/>
      <c r="DD223" s="2"/>
      <c r="DE223" s="2">
        <v>150</v>
      </c>
      <c r="DF223" s="2"/>
      <c r="DG223" s="2"/>
      <c r="DH223" s="2"/>
      <c r="DI223" s="2">
        <v>0.33</v>
      </c>
      <c r="DJ223" s="2"/>
      <c r="DK223" s="2"/>
      <c r="DL223" s="2"/>
    </row>
    <row r="224" spans="1:116" x14ac:dyDescent="0.25">
      <c r="A224" s="2" t="str">
        <f>CONCATENATE("pyq", "-", H224, "-", I224, "-", N224, "-", K224, "-", B224, "-", C224,"-", D224)</f>
        <v>pyq-upsc-pre-1997-gs1-EC.00-PPP-223</v>
      </c>
      <c r="B224" s="2" t="str">
        <f>IFERROR(VLOOKUP(L224, [1]Areas!$C$4:$D$64, 2, FALSE), "AAA")</f>
        <v>EC.00</v>
      </c>
      <c r="C224" s="2" t="str">
        <f>IFERROR(VLOOKUP(M224, '[1]Areas &amp; Parts'!$M$4:$N$225, 2, FALSE), "PPP")</f>
        <v>PPP</v>
      </c>
      <c r="D224" s="2">
        <v>223</v>
      </c>
      <c r="E224" s="2">
        <v>16</v>
      </c>
      <c r="F224" s="2">
        <v>16</v>
      </c>
      <c r="G224" s="2" t="s">
        <v>2910</v>
      </c>
      <c r="H224" s="2" t="s">
        <v>24</v>
      </c>
      <c r="I224" s="2" t="s">
        <v>23</v>
      </c>
      <c r="J224" s="2" t="s">
        <v>22</v>
      </c>
      <c r="K224" s="2" t="s">
        <v>21</v>
      </c>
      <c r="L224" s="2" t="s">
        <v>19463</v>
      </c>
      <c r="M224" s="5" t="s">
        <v>19892</v>
      </c>
      <c r="N224" s="2" t="s">
        <v>3503</v>
      </c>
      <c r="O224" s="2" t="s">
        <v>19</v>
      </c>
      <c r="P224" s="2" t="s">
        <v>19</v>
      </c>
      <c r="Q224" s="2" t="s">
        <v>19</v>
      </c>
      <c r="R224" s="2">
        <v>16</v>
      </c>
      <c r="S224" s="2" t="s">
        <v>20548</v>
      </c>
      <c r="T224" s="2" t="s">
        <v>20546</v>
      </c>
      <c r="U224" s="2" t="s">
        <v>20547</v>
      </c>
      <c r="V224" s="2"/>
      <c r="W224" s="2"/>
      <c r="X224" s="2"/>
      <c r="Y224" s="2"/>
      <c r="Z224" s="2" t="s">
        <v>28</v>
      </c>
      <c r="AA224" s="2" t="s">
        <v>28</v>
      </c>
      <c r="AB224" s="2"/>
      <c r="AC224" s="2" t="str">
        <f>IF(AB224="list_type_1_1","list_type_1",IF(AB224&lt;&gt;"",AB224,AA224))</f>
        <v>simple_type</v>
      </c>
      <c r="AD224" s="2" t="s">
        <v>20546</v>
      </c>
      <c r="AE224" s="2"/>
      <c r="AF224" s="2"/>
      <c r="AG224" s="2">
        <v>0</v>
      </c>
      <c r="AH224" s="2">
        <v>0</v>
      </c>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t="s">
        <v>20545</v>
      </c>
      <c r="BP224" s="2" t="s">
        <v>20544</v>
      </c>
      <c r="BQ224" s="2" t="s">
        <v>20543</v>
      </c>
      <c r="BR224" s="2" t="s">
        <v>20542</v>
      </c>
      <c r="BS224" s="2" t="s">
        <v>49</v>
      </c>
      <c r="BT224" s="2" t="s">
        <v>20541</v>
      </c>
      <c r="BU224" s="2"/>
      <c r="BV224" s="2"/>
      <c r="BW224" s="2"/>
      <c r="BX224" s="2"/>
      <c r="BY224" s="2"/>
      <c r="BZ224" s="2">
        <v>6</v>
      </c>
      <c r="CA224" s="2"/>
      <c r="CB224" s="2"/>
      <c r="CC224" s="2">
        <v>0</v>
      </c>
      <c r="CD224" s="2">
        <v>0</v>
      </c>
      <c r="CE224" s="2" t="s">
        <v>1</v>
      </c>
      <c r="CF224" s="2" t="s">
        <v>1</v>
      </c>
      <c r="CG224" s="2"/>
      <c r="CH224" s="2"/>
      <c r="CI224" s="2"/>
      <c r="CJ224" s="2"/>
      <c r="CK224" s="2"/>
      <c r="CL224" s="2"/>
      <c r="CM224" s="2"/>
      <c r="CN224" s="2"/>
      <c r="CO224" s="2"/>
      <c r="CP224" s="2"/>
      <c r="CQ224" s="2"/>
      <c r="CR224" s="2"/>
      <c r="CS224" s="2"/>
      <c r="CT224" s="2"/>
      <c r="CU224" s="2"/>
      <c r="CV224" s="2"/>
      <c r="CW224" s="2"/>
      <c r="CX224" s="2"/>
      <c r="CY224" s="2" t="s">
        <v>0</v>
      </c>
      <c r="CZ224" s="2" t="s">
        <v>0</v>
      </c>
      <c r="DA224" s="2">
        <v>1</v>
      </c>
      <c r="DB224" s="2"/>
      <c r="DC224" s="2"/>
      <c r="DD224" s="2"/>
      <c r="DE224" s="2">
        <v>150</v>
      </c>
      <c r="DF224" s="2"/>
      <c r="DG224" s="2"/>
      <c r="DH224" s="2"/>
      <c r="DI224" s="2">
        <v>0.33</v>
      </c>
      <c r="DJ224" s="2"/>
      <c r="DK224" s="2"/>
      <c r="DL224" s="2"/>
    </row>
    <row r="225" spans="1:116" x14ac:dyDescent="0.25">
      <c r="A225" s="2" t="str">
        <f>CONCATENATE("pyq", "-", H225, "-", I225, "-", N225, "-", K225, "-", B225, "-", C225,"-", D225)</f>
        <v>pyq-upsc-pre-1997-gs1-EC.00-PPP-224</v>
      </c>
      <c r="B225" s="2" t="str">
        <f>IFERROR(VLOOKUP(L225, [1]Areas!$C$4:$D$64, 2, FALSE), "AAA")</f>
        <v>EC.00</v>
      </c>
      <c r="C225" s="2" t="str">
        <f>IFERROR(VLOOKUP(M225, '[1]Areas &amp; Parts'!$M$4:$N$225, 2, FALSE), "PPP")</f>
        <v>PPP</v>
      </c>
      <c r="D225" s="2">
        <v>224</v>
      </c>
      <c r="E225" s="2">
        <v>17</v>
      </c>
      <c r="F225" s="2">
        <v>17</v>
      </c>
      <c r="G225" s="2" t="s">
        <v>2910</v>
      </c>
      <c r="H225" s="2" t="s">
        <v>24</v>
      </c>
      <c r="I225" s="2" t="s">
        <v>23</v>
      </c>
      <c r="J225" s="2" t="s">
        <v>22</v>
      </c>
      <c r="K225" s="2" t="s">
        <v>21</v>
      </c>
      <c r="L225" s="2" t="s">
        <v>19463</v>
      </c>
      <c r="M225" s="5" t="s">
        <v>19892</v>
      </c>
      <c r="N225" s="2" t="s">
        <v>3503</v>
      </c>
      <c r="O225" s="2" t="s">
        <v>19</v>
      </c>
      <c r="P225" s="2" t="s">
        <v>19</v>
      </c>
      <c r="Q225" s="2" t="s">
        <v>19</v>
      </c>
      <c r="R225" s="2">
        <v>17</v>
      </c>
      <c r="S225" s="2" t="s">
        <v>20540</v>
      </c>
      <c r="T225" s="2" t="s">
        <v>20539</v>
      </c>
      <c r="U225" s="2" t="s">
        <v>20538</v>
      </c>
      <c r="V225" s="2"/>
      <c r="W225" s="2"/>
      <c r="X225" s="2"/>
      <c r="Y225" s="2"/>
      <c r="Z225" s="2" t="s">
        <v>28</v>
      </c>
      <c r="AA225" s="2" t="s">
        <v>28</v>
      </c>
      <c r="AB225" s="2"/>
      <c r="AC225" s="2" t="str">
        <f>IF(AB225="list_type_1_1","list_type_1",IF(AB225&lt;&gt;"",AB225,AA225))</f>
        <v>simple_type</v>
      </c>
      <c r="AD225" s="2" t="s">
        <v>20537</v>
      </c>
      <c r="AE225" s="2"/>
      <c r="AF225" s="2"/>
      <c r="AG225" s="2">
        <v>0</v>
      </c>
      <c r="AH225" s="2">
        <v>0</v>
      </c>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t="s">
        <v>20536</v>
      </c>
      <c r="BP225" s="2" t="s">
        <v>20535</v>
      </c>
      <c r="BQ225" s="2" t="s">
        <v>20534</v>
      </c>
      <c r="BR225" s="2" t="s">
        <v>20533</v>
      </c>
      <c r="BS225" s="2" t="s">
        <v>3</v>
      </c>
      <c r="BT225" s="2" t="s">
        <v>20532</v>
      </c>
      <c r="BU225" s="2"/>
      <c r="BV225" s="2"/>
      <c r="BW225" s="2"/>
      <c r="BX225" s="2"/>
      <c r="BY225" s="2"/>
      <c r="BZ225" s="2">
        <v>6</v>
      </c>
      <c r="CA225" s="2"/>
      <c r="CB225" s="2"/>
      <c r="CC225" s="2">
        <v>0</v>
      </c>
      <c r="CD225" s="2">
        <v>0</v>
      </c>
      <c r="CE225" s="2" t="s">
        <v>1</v>
      </c>
      <c r="CF225" s="2" t="s">
        <v>1</v>
      </c>
      <c r="CG225" s="2"/>
      <c r="CH225" s="2"/>
      <c r="CI225" s="2"/>
      <c r="CJ225" s="2"/>
      <c r="CK225" s="2"/>
      <c r="CL225" s="2"/>
      <c r="CM225" s="2"/>
      <c r="CN225" s="2"/>
      <c r="CO225" s="2"/>
      <c r="CP225" s="2"/>
      <c r="CQ225" s="2"/>
      <c r="CR225" s="2"/>
      <c r="CS225" s="2"/>
      <c r="CT225" s="2"/>
      <c r="CU225" s="2"/>
      <c r="CV225" s="2"/>
      <c r="CW225" s="2"/>
      <c r="CX225" s="2"/>
      <c r="CY225" s="2" t="s">
        <v>0</v>
      </c>
      <c r="CZ225" s="2" t="s">
        <v>0</v>
      </c>
      <c r="DA225" s="2">
        <v>1</v>
      </c>
      <c r="DB225" s="2"/>
      <c r="DC225" s="2"/>
      <c r="DD225" s="2"/>
      <c r="DE225" s="2">
        <v>150</v>
      </c>
      <c r="DF225" s="2"/>
      <c r="DG225" s="2"/>
      <c r="DH225" s="2"/>
      <c r="DI225" s="2">
        <v>0.33</v>
      </c>
      <c r="DJ225" s="2"/>
      <c r="DK225" s="2"/>
      <c r="DL225" s="2"/>
    </row>
    <row r="226" spans="1:116" x14ac:dyDescent="0.25">
      <c r="A226" s="2" t="str">
        <f>CONCATENATE("pyq", "-", H226, "-", I226, "-", N226, "-", K226, "-", B226, "-", C226,"-", D226)</f>
        <v>pyq-upsc-pre-1997-gs1-EC.00-PPP-225</v>
      </c>
      <c r="B226" s="2" t="str">
        <f>IFERROR(VLOOKUP(L226, [1]Areas!$C$4:$D$64, 2, FALSE), "AAA")</f>
        <v>EC.00</v>
      </c>
      <c r="C226" s="2" t="str">
        <f>IFERROR(VLOOKUP(M226, '[1]Areas &amp; Parts'!$M$4:$N$225, 2, FALSE), "PPP")</f>
        <v>PPP</v>
      </c>
      <c r="D226" s="2">
        <v>225</v>
      </c>
      <c r="E226" s="2">
        <v>18</v>
      </c>
      <c r="F226" s="2">
        <v>18</v>
      </c>
      <c r="G226" s="2" t="s">
        <v>2910</v>
      </c>
      <c r="H226" s="2" t="s">
        <v>24</v>
      </c>
      <c r="I226" s="2" t="s">
        <v>23</v>
      </c>
      <c r="J226" s="2" t="s">
        <v>22</v>
      </c>
      <c r="K226" s="2" t="s">
        <v>21</v>
      </c>
      <c r="L226" s="2" t="s">
        <v>19463</v>
      </c>
      <c r="M226" s="5" t="s">
        <v>19892</v>
      </c>
      <c r="N226" s="2" t="s">
        <v>3503</v>
      </c>
      <c r="O226" s="2" t="s">
        <v>19</v>
      </c>
      <c r="P226" s="2" t="s">
        <v>19</v>
      </c>
      <c r="Q226" s="2" t="s">
        <v>19</v>
      </c>
      <c r="R226" s="2">
        <v>18</v>
      </c>
      <c r="S226" s="2" t="s">
        <v>20531</v>
      </c>
      <c r="T226" s="2" t="s">
        <v>20530</v>
      </c>
      <c r="U226" s="2" t="s">
        <v>20529</v>
      </c>
      <c r="V226" s="2"/>
      <c r="W226" s="2"/>
      <c r="X226" s="2"/>
      <c r="Y226" s="2"/>
      <c r="Z226" s="2" t="s">
        <v>15</v>
      </c>
      <c r="AA226" s="2" t="s">
        <v>4288</v>
      </c>
      <c r="AB226" s="2"/>
      <c r="AC226" s="2" t="str">
        <f>IF(AB226="list_type_1_1","list_type_1",IF(AB226&lt;&gt;"",AB226,AA226))</f>
        <v>list_type_2</v>
      </c>
      <c r="AD226" s="2" t="s">
        <v>20528</v>
      </c>
      <c r="AE226" s="2"/>
      <c r="AF226" s="2"/>
      <c r="AG226" s="2">
        <v>1</v>
      </c>
      <c r="AH226" s="2">
        <v>1</v>
      </c>
      <c r="AI226" s="2" t="s">
        <v>20527</v>
      </c>
      <c r="AJ226" s="2" t="s">
        <v>20526</v>
      </c>
      <c r="AK226" s="2"/>
      <c r="AL226" s="2"/>
      <c r="AM226" s="2" t="s">
        <v>20525</v>
      </c>
      <c r="AN226" s="2" t="s">
        <v>20524</v>
      </c>
      <c r="AO226" s="2" t="s">
        <v>20523</v>
      </c>
      <c r="AP226" s="2" t="s">
        <v>20522</v>
      </c>
      <c r="AQ226" s="2" t="s">
        <v>20521</v>
      </c>
      <c r="AR226" s="2" t="s">
        <v>20520</v>
      </c>
      <c r="AS226" s="2" t="s">
        <v>20519</v>
      </c>
      <c r="AT226" s="2" t="s">
        <v>20518</v>
      </c>
      <c r="AU226" s="2"/>
      <c r="AV226" s="2"/>
      <c r="AW226" s="2"/>
      <c r="AX226" s="2"/>
      <c r="AY226" s="2"/>
      <c r="AZ226" s="2"/>
      <c r="BA226" s="2"/>
      <c r="BB226" s="2"/>
      <c r="BC226" s="2"/>
      <c r="BD226" s="2"/>
      <c r="BE226" s="2"/>
      <c r="BF226" s="2"/>
      <c r="BG226" s="2"/>
      <c r="BH226" s="2"/>
      <c r="BI226" s="2"/>
      <c r="BJ226" s="2"/>
      <c r="BK226" s="2"/>
      <c r="BL226" s="2"/>
      <c r="BM226" s="2"/>
      <c r="BN226" s="2" t="s">
        <v>4278</v>
      </c>
      <c r="BO226" s="2" t="s">
        <v>20517</v>
      </c>
      <c r="BP226" s="2" t="s">
        <v>20516</v>
      </c>
      <c r="BQ226" s="2" t="s">
        <v>20515</v>
      </c>
      <c r="BR226" s="2" t="s">
        <v>20514</v>
      </c>
      <c r="BS226" s="2" t="s">
        <v>49</v>
      </c>
      <c r="BT226" s="2" t="s">
        <v>20513</v>
      </c>
      <c r="BU226" s="2"/>
      <c r="BV226" s="2"/>
      <c r="BW226" s="2"/>
      <c r="BX226" s="2"/>
      <c r="BY226" s="2"/>
      <c r="BZ226" s="2">
        <v>6</v>
      </c>
      <c r="CA226" s="2"/>
      <c r="CB226" s="2"/>
      <c r="CC226" s="2">
        <v>0</v>
      </c>
      <c r="CD226" s="2">
        <v>0</v>
      </c>
      <c r="CE226" s="2" t="s">
        <v>1</v>
      </c>
      <c r="CF226" s="2" t="s">
        <v>1</v>
      </c>
      <c r="CG226" s="2" t="s">
        <v>20512</v>
      </c>
      <c r="CH226" s="2" t="s">
        <v>20511</v>
      </c>
      <c r="CI226" s="2" t="s">
        <v>20510</v>
      </c>
      <c r="CJ226" s="2" t="s">
        <v>20509</v>
      </c>
      <c r="CK226" s="2" t="s">
        <v>20508</v>
      </c>
      <c r="CL226" s="2" t="s">
        <v>20507</v>
      </c>
      <c r="CM226" s="2" t="s">
        <v>20506</v>
      </c>
      <c r="CN226" s="2" t="s">
        <v>20505</v>
      </c>
      <c r="CO226" s="2" t="s">
        <v>20504</v>
      </c>
      <c r="CP226" s="2" t="s">
        <v>20503</v>
      </c>
      <c r="CQ226" s="2"/>
      <c r="CR226" s="2"/>
      <c r="CS226" s="2"/>
      <c r="CT226" s="2"/>
      <c r="CU226" s="2"/>
      <c r="CV226" s="2" t="s">
        <v>20502</v>
      </c>
      <c r="CW226" s="2" t="s">
        <v>20501</v>
      </c>
      <c r="CX226" s="2"/>
      <c r="CY226" s="2" t="s">
        <v>0</v>
      </c>
      <c r="CZ226" s="2" t="s">
        <v>0</v>
      </c>
      <c r="DA226" s="2">
        <v>1</v>
      </c>
      <c r="DB226" s="2"/>
      <c r="DC226" s="2"/>
      <c r="DD226" s="2"/>
      <c r="DE226" s="2">
        <v>150</v>
      </c>
      <c r="DF226" s="2"/>
      <c r="DG226" s="2"/>
      <c r="DH226" s="2"/>
      <c r="DI226" s="2">
        <v>0.33</v>
      </c>
      <c r="DJ226" s="2"/>
      <c r="DK226" s="2"/>
      <c r="DL226" s="2"/>
    </row>
    <row r="227" spans="1:116" x14ac:dyDescent="0.25">
      <c r="A227" s="2" t="str">
        <f>CONCATENATE("pyq", "-", H227, "-", I227, "-", N227, "-", K227, "-", B227, "-", C227,"-", D227)</f>
        <v>pyq-upsc-pre-1997-gs1-EC.00-PPP-226</v>
      </c>
      <c r="B227" s="2" t="str">
        <f>IFERROR(VLOOKUP(L227, [1]Areas!$C$4:$D$64, 2, FALSE), "AAA")</f>
        <v>EC.00</v>
      </c>
      <c r="C227" s="2" t="str">
        <f>IFERROR(VLOOKUP(M227, '[1]Areas &amp; Parts'!$M$4:$N$225, 2, FALSE), "PPP")</f>
        <v>PPP</v>
      </c>
      <c r="D227" s="2">
        <v>226</v>
      </c>
      <c r="E227" s="2">
        <v>19</v>
      </c>
      <c r="F227" s="2">
        <v>19</v>
      </c>
      <c r="G227" s="2" t="s">
        <v>2910</v>
      </c>
      <c r="H227" s="2" t="s">
        <v>24</v>
      </c>
      <c r="I227" s="2" t="s">
        <v>23</v>
      </c>
      <c r="J227" s="2" t="s">
        <v>22</v>
      </c>
      <c r="K227" s="2" t="s">
        <v>21</v>
      </c>
      <c r="L227" s="2" t="s">
        <v>19463</v>
      </c>
      <c r="M227" s="5" t="s">
        <v>19892</v>
      </c>
      <c r="N227" s="2" t="s">
        <v>3503</v>
      </c>
      <c r="O227" s="2" t="s">
        <v>19</v>
      </c>
      <c r="P227" s="2" t="s">
        <v>19</v>
      </c>
      <c r="Q227" s="2" t="s">
        <v>19</v>
      </c>
      <c r="R227" s="2">
        <v>19</v>
      </c>
      <c r="S227" s="2" t="s">
        <v>20500</v>
      </c>
      <c r="T227" s="2" t="s">
        <v>20499</v>
      </c>
      <c r="U227" s="2" t="s">
        <v>20498</v>
      </c>
      <c r="V227" s="2"/>
      <c r="W227" s="2"/>
      <c r="X227" s="2"/>
      <c r="Y227" s="2"/>
      <c r="Z227" s="2" t="s">
        <v>15</v>
      </c>
      <c r="AA227" s="2" t="s">
        <v>14</v>
      </c>
      <c r="AB227" s="2"/>
      <c r="AC227" s="2" t="str">
        <f>IF(AB227="list_type_1_1","list_type_1",IF(AB227&lt;&gt;"",AB227,AA227))</f>
        <v>list_type_1</v>
      </c>
      <c r="AD227" s="2" t="s">
        <v>20497</v>
      </c>
      <c r="AE227" s="2"/>
      <c r="AF227" s="2"/>
      <c r="AG227" s="2">
        <v>0</v>
      </c>
      <c r="AH227" s="2">
        <v>0</v>
      </c>
      <c r="AI227" s="2"/>
      <c r="AJ227" s="2"/>
      <c r="AK227" s="2"/>
      <c r="AL227" s="2"/>
      <c r="AM227" s="2" t="s">
        <v>7587</v>
      </c>
      <c r="AN227" s="2"/>
      <c r="AO227" s="2" t="s">
        <v>7615</v>
      </c>
      <c r="AP227" s="2"/>
      <c r="AQ227" s="2" t="s">
        <v>16855</v>
      </c>
      <c r="AR227" s="2"/>
      <c r="AS227" s="2" t="s">
        <v>16626</v>
      </c>
      <c r="AT227" s="2"/>
      <c r="AU227" s="2"/>
      <c r="AV227" s="2"/>
      <c r="AW227" s="2"/>
      <c r="AX227" s="2"/>
      <c r="AY227" s="2"/>
      <c r="AZ227" s="2"/>
      <c r="BA227" s="2"/>
      <c r="BB227" s="2"/>
      <c r="BC227" s="2"/>
      <c r="BD227" s="2"/>
      <c r="BE227" s="2"/>
      <c r="BF227" s="2"/>
      <c r="BG227" s="2"/>
      <c r="BH227" s="2"/>
      <c r="BI227" s="2"/>
      <c r="BJ227" s="2"/>
      <c r="BK227" s="2"/>
      <c r="BL227" s="2"/>
      <c r="BM227" s="2"/>
      <c r="BN227" s="2" t="s">
        <v>20496</v>
      </c>
      <c r="BO227" s="2" t="s">
        <v>10578</v>
      </c>
      <c r="BP227" s="2" t="s">
        <v>8569</v>
      </c>
      <c r="BQ227" s="2" t="s">
        <v>10252</v>
      </c>
      <c r="BR227" s="2" t="s">
        <v>10577</v>
      </c>
      <c r="BS227" s="2" t="s">
        <v>32</v>
      </c>
      <c r="BT227" s="2" t="s">
        <v>20495</v>
      </c>
      <c r="BU227" s="2"/>
      <c r="BV227" s="2"/>
      <c r="BW227" s="2"/>
      <c r="BX227" s="2"/>
      <c r="BY227" s="2"/>
      <c r="BZ227" s="2">
        <v>5</v>
      </c>
      <c r="CA227" s="2"/>
      <c r="CB227" s="2"/>
      <c r="CC227" s="2">
        <v>4</v>
      </c>
      <c r="CD227" s="2">
        <v>1</v>
      </c>
      <c r="CE227" s="2" t="s">
        <v>1</v>
      </c>
      <c r="CF227" s="2" t="s">
        <v>1</v>
      </c>
      <c r="CG227" s="2"/>
      <c r="CH227" s="2"/>
      <c r="CI227" s="2"/>
      <c r="CJ227" s="2"/>
      <c r="CK227" s="2"/>
      <c r="CL227" s="2"/>
      <c r="CM227" s="2"/>
      <c r="CN227" s="2"/>
      <c r="CO227" s="2"/>
      <c r="CP227" s="2"/>
      <c r="CQ227" s="2"/>
      <c r="CR227" s="2"/>
      <c r="CS227" s="2"/>
      <c r="CT227" s="2"/>
      <c r="CU227" s="2"/>
      <c r="CV227" s="2"/>
      <c r="CW227" s="2"/>
      <c r="CX227" s="2"/>
      <c r="CY227" s="2" t="s">
        <v>0</v>
      </c>
      <c r="CZ227" s="2" t="s">
        <v>0</v>
      </c>
      <c r="DA227" s="2">
        <v>1</v>
      </c>
      <c r="DB227" s="2"/>
      <c r="DC227" s="2"/>
      <c r="DD227" s="2"/>
      <c r="DE227" s="2">
        <v>150</v>
      </c>
      <c r="DF227" s="2"/>
      <c r="DG227" s="2"/>
      <c r="DH227" s="2"/>
      <c r="DI227" s="2">
        <v>0.33</v>
      </c>
      <c r="DJ227" s="2"/>
      <c r="DK227" s="2"/>
      <c r="DL227" s="2"/>
    </row>
    <row r="228" spans="1:116" x14ac:dyDescent="0.25">
      <c r="A228" s="2" t="str">
        <f>CONCATENATE("pyq", "-", H228, "-", I228, "-", N228, "-", K228, "-", B228, "-", C228,"-", D228)</f>
        <v>pyq-upsc-pre-1998-gs1-EC.00-PPP-227</v>
      </c>
      <c r="B228" s="2" t="str">
        <f>IFERROR(VLOOKUP(L228, [1]Areas!$C$4:$D$64, 2, FALSE), "AAA")</f>
        <v>EC.00</v>
      </c>
      <c r="C228" s="2" t="str">
        <f>IFERROR(VLOOKUP(M228, '[1]Areas &amp; Parts'!$M$4:$N$225, 2, FALSE), "PPP")</f>
        <v>PPP</v>
      </c>
      <c r="D228" s="2">
        <v>227</v>
      </c>
      <c r="E228" s="2">
        <v>20</v>
      </c>
      <c r="F228" s="2">
        <v>20</v>
      </c>
      <c r="G228" s="2" t="s">
        <v>2910</v>
      </c>
      <c r="H228" s="2" t="s">
        <v>24</v>
      </c>
      <c r="I228" s="2" t="s">
        <v>23</v>
      </c>
      <c r="J228" s="2" t="s">
        <v>22</v>
      </c>
      <c r="K228" s="2" t="s">
        <v>21</v>
      </c>
      <c r="L228" s="2" t="s">
        <v>19463</v>
      </c>
      <c r="M228" s="5" t="s">
        <v>19892</v>
      </c>
      <c r="N228" s="2" t="s">
        <v>3975</v>
      </c>
      <c r="O228" s="2" t="s">
        <v>19</v>
      </c>
      <c r="P228" s="2" t="s">
        <v>19</v>
      </c>
      <c r="Q228" s="2" t="s">
        <v>19</v>
      </c>
      <c r="R228" s="2">
        <v>20</v>
      </c>
      <c r="S228" s="2" t="s">
        <v>20494</v>
      </c>
      <c r="T228" s="2" t="s">
        <v>20492</v>
      </c>
      <c r="U228" s="2" t="s">
        <v>20493</v>
      </c>
      <c r="V228" s="2"/>
      <c r="W228" s="2"/>
      <c r="X228" s="2"/>
      <c r="Y228" s="2"/>
      <c r="Z228" s="2" t="s">
        <v>28</v>
      </c>
      <c r="AA228" s="2" t="s">
        <v>28</v>
      </c>
      <c r="AB228" s="2"/>
      <c r="AC228" s="2" t="str">
        <f>IF(AB228="list_type_1_1","list_type_1",IF(AB228&lt;&gt;"",AB228,AA228))</f>
        <v>simple_type</v>
      </c>
      <c r="AD228" s="2" t="s">
        <v>20492</v>
      </c>
      <c r="AE228" s="2"/>
      <c r="AF228" s="2"/>
      <c r="AG228" s="2">
        <v>0</v>
      </c>
      <c r="AH228" s="2">
        <v>0</v>
      </c>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t="s">
        <v>20491</v>
      </c>
      <c r="BP228" s="2" t="s">
        <v>20490</v>
      </c>
      <c r="BQ228" s="2" t="s">
        <v>20489</v>
      </c>
      <c r="BR228" s="2" t="s">
        <v>219</v>
      </c>
      <c r="BS228" s="2" t="s">
        <v>27</v>
      </c>
      <c r="BT228" s="2" t="s">
        <v>20488</v>
      </c>
      <c r="BU228" s="2"/>
      <c r="BV228" s="2"/>
      <c r="BW228" s="2"/>
      <c r="BX228" s="2"/>
      <c r="BY228" s="2"/>
      <c r="BZ228" s="2">
        <v>7</v>
      </c>
      <c r="CA228" s="2"/>
      <c r="CB228" s="2"/>
      <c r="CC228" s="2">
        <v>0</v>
      </c>
      <c r="CD228" s="2">
        <v>0</v>
      </c>
      <c r="CE228" s="2" t="s">
        <v>1</v>
      </c>
      <c r="CF228" s="2" t="s">
        <v>1</v>
      </c>
      <c r="CG228" s="2"/>
      <c r="CH228" s="2"/>
      <c r="CI228" s="2"/>
      <c r="CJ228" s="2"/>
      <c r="CK228" s="2"/>
      <c r="CL228" s="2"/>
      <c r="CM228" s="2"/>
      <c r="CN228" s="2"/>
      <c r="CO228" s="2"/>
      <c r="CP228" s="2"/>
      <c r="CQ228" s="2"/>
      <c r="CR228" s="2"/>
      <c r="CS228" s="2"/>
      <c r="CT228" s="2"/>
      <c r="CU228" s="2"/>
      <c r="CV228" s="2"/>
      <c r="CW228" s="2"/>
      <c r="CX228" s="2"/>
      <c r="CY228" s="2" t="s">
        <v>0</v>
      </c>
      <c r="CZ228" s="2" t="s">
        <v>0</v>
      </c>
      <c r="DA228" s="2">
        <v>1</v>
      </c>
      <c r="DB228" s="2"/>
      <c r="DC228" s="2"/>
      <c r="DD228" s="2"/>
      <c r="DE228" s="2">
        <v>150</v>
      </c>
      <c r="DF228" s="2"/>
      <c r="DG228" s="2"/>
      <c r="DH228" s="2"/>
      <c r="DI228" s="2">
        <v>0.33</v>
      </c>
      <c r="DJ228" s="2"/>
      <c r="DK228" s="2"/>
      <c r="DL228" s="2"/>
    </row>
    <row r="229" spans="1:116" x14ac:dyDescent="0.25">
      <c r="A229" s="2" t="str">
        <f>CONCATENATE("pyq", "-", H229, "-", I229, "-", N229, "-", K229, "-", B229, "-", C229,"-", D229)</f>
        <v>pyq-upsc-pre-1998-gs1-EC.00-PPP-228</v>
      </c>
      <c r="B229" s="2" t="str">
        <f>IFERROR(VLOOKUP(L229, [1]Areas!$C$4:$D$64, 2, FALSE), "AAA")</f>
        <v>EC.00</v>
      </c>
      <c r="C229" s="2" t="str">
        <f>IFERROR(VLOOKUP(M229, '[1]Areas &amp; Parts'!$M$4:$N$225, 2, FALSE), "PPP")</f>
        <v>PPP</v>
      </c>
      <c r="D229" s="2">
        <v>228</v>
      </c>
      <c r="E229" s="2">
        <v>21</v>
      </c>
      <c r="F229" s="2">
        <v>21</v>
      </c>
      <c r="G229" s="2" t="s">
        <v>2910</v>
      </c>
      <c r="H229" s="2" t="s">
        <v>24</v>
      </c>
      <c r="I229" s="2" t="s">
        <v>23</v>
      </c>
      <c r="J229" s="2" t="s">
        <v>22</v>
      </c>
      <c r="K229" s="2" t="s">
        <v>21</v>
      </c>
      <c r="L229" s="2" t="s">
        <v>19463</v>
      </c>
      <c r="M229" s="5" t="s">
        <v>19892</v>
      </c>
      <c r="N229" s="2" t="s">
        <v>3975</v>
      </c>
      <c r="O229" s="2" t="s">
        <v>19</v>
      </c>
      <c r="P229" s="2" t="s">
        <v>19</v>
      </c>
      <c r="Q229" s="2" t="s">
        <v>19</v>
      </c>
      <c r="R229" s="2">
        <v>21</v>
      </c>
      <c r="S229" s="2" t="s">
        <v>20487</v>
      </c>
      <c r="T229" s="2" t="s">
        <v>20485</v>
      </c>
      <c r="U229" s="2" t="s">
        <v>20486</v>
      </c>
      <c r="V229" s="2"/>
      <c r="W229" s="2"/>
      <c r="X229" s="2"/>
      <c r="Y229" s="2"/>
      <c r="Z229" s="2" t="s">
        <v>28</v>
      </c>
      <c r="AA229" s="2" t="s">
        <v>28</v>
      </c>
      <c r="AB229" s="2"/>
      <c r="AC229" s="2" t="str">
        <f>IF(AB229="list_type_1_1","list_type_1",IF(AB229&lt;&gt;"",AB229,AA229))</f>
        <v>simple_type</v>
      </c>
      <c r="AD229" s="2" t="s">
        <v>20485</v>
      </c>
      <c r="AE229" s="2"/>
      <c r="AF229" s="2"/>
      <c r="AG229" s="2">
        <v>0</v>
      </c>
      <c r="AH229" s="2">
        <v>0</v>
      </c>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t="s">
        <v>20484</v>
      </c>
      <c r="BP229" s="2" t="s">
        <v>20483</v>
      </c>
      <c r="BQ229" s="2" t="s">
        <v>20482</v>
      </c>
      <c r="BR229" s="2" t="s">
        <v>20481</v>
      </c>
      <c r="BS229" s="2" t="s">
        <v>32</v>
      </c>
      <c r="BT229" s="2" t="s">
        <v>20480</v>
      </c>
      <c r="BU229" s="2"/>
      <c r="BV229" s="2"/>
      <c r="BW229" s="2"/>
      <c r="BX229" s="2"/>
      <c r="BY229" s="2"/>
      <c r="BZ229" s="2">
        <v>6</v>
      </c>
      <c r="CA229" s="2"/>
      <c r="CB229" s="2"/>
      <c r="CC229" s="2">
        <v>0</v>
      </c>
      <c r="CD229" s="2">
        <v>0</v>
      </c>
      <c r="CE229" s="2" t="s">
        <v>1</v>
      </c>
      <c r="CF229" s="2" t="s">
        <v>1</v>
      </c>
      <c r="CG229" s="2"/>
      <c r="CH229" s="2"/>
      <c r="CI229" s="2"/>
      <c r="CJ229" s="2"/>
      <c r="CK229" s="2"/>
      <c r="CL229" s="2"/>
      <c r="CM229" s="2"/>
      <c r="CN229" s="2"/>
      <c r="CO229" s="2"/>
      <c r="CP229" s="2"/>
      <c r="CQ229" s="2"/>
      <c r="CR229" s="2"/>
      <c r="CS229" s="2"/>
      <c r="CT229" s="2"/>
      <c r="CU229" s="2"/>
      <c r="CV229" s="2"/>
      <c r="CW229" s="2"/>
      <c r="CX229" s="2"/>
      <c r="CY229" s="2" t="s">
        <v>0</v>
      </c>
      <c r="CZ229" s="2" t="s">
        <v>0</v>
      </c>
      <c r="DA229" s="2">
        <v>1</v>
      </c>
      <c r="DB229" s="2"/>
      <c r="DC229" s="2"/>
      <c r="DD229" s="2"/>
      <c r="DE229" s="2">
        <v>150</v>
      </c>
      <c r="DF229" s="2"/>
      <c r="DG229" s="2"/>
      <c r="DH229" s="2"/>
      <c r="DI229" s="2">
        <v>0.33</v>
      </c>
      <c r="DJ229" s="2"/>
      <c r="DK229" s="2"/>
      <c r="DL229" s="2"/>
    </row>
    <row r="230" spans="1:116" x14ac:dyDescent="0.25">
      <c r="A230" s="2" t="str">
        <f>CONCATENATE("pyq", "-", H230, "-", I230, "-", N230, "-", K230, "-", B230, "-", C230,"-", D230)</f>
        <v>pyq-upsc-pre-1998-gs1-EC.00-PPP-229</v>
      </c>
      <c r="B230" s="2" t="str">
        <f>IFERROR(VLOOKUP(L230, [1]Areas!$C$4:$D$64, 2, FALSE), "AAA")</f>
        <v>EC.00</v>
      </c>
      <c r="C230" s="2" t="str">
        <f>IFERROR(VLOOKUP(M230, '[1]Areas &amp; Parts'!$M$4:$N$225, 2, FALSE), "PPP")</f>
        <v>PPP</v>
      </c>
      <c r="D230" s="2">
        <v>229</v>
      </c>
      <c r="E230" s="2">
        <v>22</v>
      </c>
      <c r="F230" s="2">
        <v>22</v>
      </c>
      <c r="G230" s="2" t="s">
        <v>2910</v>
      </c>
      <c r="H230" s="2" t="s">
        <v>24</v>
      </c>
      <c r="I230" s="2" t="s">
        <v>23</v>
      </c>
      <c r="J230" s="2" t="s">
        <v>22</v>
      </c>
      <c r="K230" s="2" t="s">
        <v>21</v>
      </c>
      <c r="L230" s="2" t="s">
        <v>19463</v>
      </c>
      <c r="M230" s="5" t="s">
        <v>19892</v>
      </c>
      <c r="N230" s="2" t="s">
        <v>3975</v>
      </c>
      <c r="O230" s="2" t="s">
        <v>19</v>
      </c>
      <c r="P230" s="2" t="s">
        <v>19</v>
      </c>
      <c r="Q230" s="2" t="s">
        <v>19</v>
      </c>
      <c r="R230" s="2">
        <v>22</v>
      </c>
      <c r="S230" s="2" t="s">
        <v>20479</v>
      </c>
      <c r="T230" s="2" t="s">
        <v>20477</v>
      </c>
      <c r="U230" s="2" t="s">
        <v>20478</v>
      </c>
      <c r="V230" s="2"/>
      <c r="W230" s="2"/>
      <c r="X230" s="2"/>
      <c r="Y230" s="2"/>
      <c r="Z230" s="2" t="s">
        <v>28</v>
      </c>
      <c r="AA230" s="2" t="s">
        <v>28</v>
      </c>
      <c r="AB230" s="2"/>
      <c r="AC230" s="2" t="str">
        <f>IF(AB230="list_type_1_1","list_type_1",IF(AB230&lt;&gt;"",AB230,AA230))</f>
        <v>simple_type</v>
      </c>
      <c r="AD230" s="2" t="s">
        <v>20477</v>
      </c>
      <c r="AE230" s="2"/>
      <c r="AF230" s="2"/>
      <c r="AG230" s="2">
        <v>0</v>
      </c>
      <c r="AH230" s="2">
        <v>0</v>
      </c>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t="s">
        <v>20476</v>
      </c>
      <c r="BP230" s="2" t="s">
        <v>20475</v>
      </c>
      <c r="BQ230" s="2" t="s">
        <v>20474</v>
      </c>
      <c r="BR230" s="2" t="s">
        <v>20473</v>
      </c>
      <c r="BS230" s="2" t="s">
        <v>32</v>
      </c>
      <c r="BT230" s="2" t="s">
        <v>20472</v>
      </c>
      <c r="BU230" s="2"/>
      <c r="BV230" s="2"/>
      <c r="BW230" s="2"/>
      <c r="BX230" s="2"/>
      <c r="BY230" s="2"/>
      <c r="BZ230" s="2">
        <v>5</v>
      </c>
      <c r="CA230" s="2"/>
      <c r="CB230" s="2"/>
      <c r="CC230" s="2">
        <v>0</v>
      </c>
      <c r="CD230" s="2">
        <v>0</v>
      </c>
      <c r="CE230" s="2" t="s">
        <v>1</v>
      </c>
      <c r="CF230" s="2" t="s">
        <v>1</v>
      </c>
      <c r="CG230" s="2"/>
      <c r="CH230" s="2"/>
      <c r="CI230" s="2"/>
      <c r="CJ230" s="2"/>
      <c r="CK230" s="2"/>
      <c r="CL230" s="2"/>
      <c r="CM230" s="2"/>
      <c r="CN230" s="2"/>
      <c r="CO230" s="2"/>
      <c r="CP230" s="2"/>
      <c r="CQ230" s="2"/>
      <c r="CR230" s="2"/>
      <c r="CS230" s="2"/>
      <c r="CT230" s="2"/>
      <c r="CU230" s="2"/>
      <c r="CV230" s="2"/>
      <c r="CW230" s="2"/>
      <c r="CX230" s="2"/>
      <c r="CY230" s="2" t="s">
        <v>0</v>
      </c>
      <c r="CZ230" s="2" t="s">
        <v>0</v>
      </c>
      <c r="DA230" s="2">
        <v>1</v>
      </c>
      <c r="DB230" s="2"/>
      <c r="DC230" s="2"/>
      <c r="DD230" s="2"/>
      <c r="DE230" s="2">
        <v>150</v>
      </c>
      <c r="DF230" s="2"/>
      <c r="DG230" s="2"/>
      <c r="DH230" s="2"/>
      <c r="DI230" s="2">
        <v>0.33</v>
      </c>
      <c r="DJ230" s="2"/>
      <c r="DK230" s="2"/>
      <c r="DL230" s="2"/>
    </row>
    <row r="231" spans="1:116" x14ac:dyDescent="0.25">
      <c r="A231" s="2" t="str">
        <f>CONCATENATE("pyq", "-", H231, "-", I231, "-", N231, "-", K231, "-", B231, "-", C231,"-", D231)</f>
        <v>pyq-upsc-pre-1998-gs1-EC.00-PPP-230</v>
      </c>
      <c r="B231" s="2" t="str">
        <f>IFERROR(VLOOKUP(L231, [1]Areas!$C$4:$D$64, 2, FALSE), "AAA")</f>
        <v>EC.00</v>
      </c>
      <c r="C231" s="2" t="str">
        <f>IFERROR(VLOOKUP(M231, '[1]Areas &amp; Parts'!$M$4:$N$225, 2, FALSE), "PPP")</f>
        <v>PPP</v>
      </c>
      <c r="D231" s="2">
        <v>230</v>
      </c>
      <c r="E231" s="2">
        <v>23</v>
      </c>
      <c r="F231" s="2">
        <v>23</v>
      </c>
      <c r="G231" s="2" t="s">
        <v>2910</v>
      </c>
      <c r="H231" s="2" t="s">
        <v>24</v>
      </c>
      <c r="I231" s="2" t="s">
        <v>23</v>
      </c>
      <c r="J231" s="2" t="s">
        <v>22</v>
      </c>
      <c r="K231" s="2" t="s">
        <v>21</v>
      </c>
      <c r="L231" s="2" t="s">
        <v>19463</v>
      </c>
      <c r="M231" s="5" t="s">
        <v>19892</v>
      </c>
      <c r="N231" s="2" t="s">
        <v>3975</v>
      </c>
      <c r="O231" s="2" t="s">
        <v>19</v>
      </c>
      <c r="P231" s="2" t="s">
        <v>19</v>
      </c>
      <c r="Q231" s="2" t="s">
        <v>19</v>
      </c>
      <c r="R231" s="2">
        <v>23</v>
      </c>
      <c r="S231" s="2" t="s">
        <v>20471</v>
      </c>
      <c r="T231" s="2" t="s">
        <v>20469</v>
      </c>
      <c r="U231" s="2" t="s">
        <v>20470</v>
      </c>
      <c r="V231" s="2"/>
      <c r="W231" s="2"/>
      <c r="X231" s="2"/>
      <c r="Y231" s="2"/>
      <c r="Z231" s="2" t="s">
        <v>28</v>
      </c>
      <c r="AA231" s="2" t="s">
        <v>28</v>
      </c>
      <c r="AB231" s="2"/>
      <c r="AC231" s="2" t="str">
        <f>IF(AB231="list_type_1_1","list_type_1",IF(AB231&lt;&gt;"",AB231,AA231))</f>
        <v>simple_type</v>
      </c>
      <c r="AD231" s="2" t="s">
        <v>20469</v>
      </c>
      <c r="AE231" s="2"/>
      <c r="AF231" s="2"/>
      <c r="AG231" s="2">
        <v>0</v>
      </c>
      <c r="AH231" s="2">
        <v>0</v>
      </c>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t="s">
        <v>20468</v>
      </c>
      <c r="BP231" s="2" t="s">
        <v>3894</v>
      </c>
      <c r="BQ231" s="2" t="s">
        <v>3507</v>
      </c>
      <c r="BR231" s="2" t="s">
        <v>3503</v>
      </c>
      <c r="BS231" s="2" t="s">
        <v>3</v>
      </c>
      <c r="BT231" s="2" t="s">
        <v>20467</v>
      </c>
      <c r="BU231" s="2"/>
      <c r="BV231" s="2"/>
      <c r="BW231" s="2"/>
      <c r="BX231" s="2"/>
      <c r="BY231" s="2"/>
      <c r="BZ231" s="2">
        <v>5</v>
      </c>
      <c r="CA231" s="2"/>
      <c r="CB231" s="2"/>
      <c r="CC231" s="2">
        <v>0</v>
      </c>
      <c r="CD231" s="2">
        <v>0</v>
      </c>
      <c r="CE231" s="2" t="s">
        <v>1</v>
      </c>
      <c r="CF231" s="2" t="s">
        <v>1</v>
      </c>
      <c r="CG231" s="2"/>
      <c r="CH231" s="2"/>
      <c r="CI231" s="2"/>
      <c r="CJ231" s="2"/>
      <c r="CK231" s="2"/>
      <c r="CL231" s="2"/>
      <c r="CM231" s="2"/>
      <c r="CN231" s="2"/>
      <c r="CO231" s="2"/>
      <c r="CP231" s="2"/>
      <c r="CQ231" s="2"/>
      <c r="CR231" s="2"/>
      <c r="CS231" s="2"/>
      <c r="CT231" s="2"/>
      <c r="CU231" s="2"/>
      <c r="CV231" s="2"/>
      <c r="CW231" s="2"/>
      <c r="CX231" s="2"/>
      <c r="CY231" s="2" t="s">
        <v>0</v>
      </c>
      <c r="CZ231" s="2" t="s">
        <v>0</v>
      </c>
      <c r="DA231" s="2">
        <v>1</v>
      </c>
      <c r="DB231" s="2"/>
      <c r="DC231" s="2"/>
      <c r="DD231" s="2"/>
      <c r="DE231" s="2">
        <v>150</v>
      </c>
      <c r="DF231" s="2"/>
      <c r="DG231" s="2"/>
      <c r="DH231" s="2"/>
      <c r="DI231" s="2">
        <v>0.33</v>
      </c>
      <c r="DJ231" s="2"/>
      <c r="DK231" s="2"/>
      <c r="DL231" s="2"/>
    </row>
    <row r="232" spans="1:116" x14ac:dyDescent="0.25">
      <c r="A232" s="2" t="str">
        <f>CONCATENATE("pyq", "-", H232, "-", I232, "-", N232, "-", K232, "-", B232, "-", C232,"-", D232)</f>
        <v>pyq-upsc-pre-1998-gs1-EC.00-PPP-231</v>
      </c>
      <c r="B232" s="2" t="str">
        <f>IFERROR(VLOOKUP(L232, [1]Areas!$C$4:$D$64, 2, FALSE), "AAA")</f>
        <v>EC.00</v>
      </c>
      <c r="C232" s="2" t="str">
        <f>IFERROR(VLOOKUP(M232, '[1]Areas &amp; Parts'!$M$4:$N$225, 2, FALSE), "PPP")</f>
        <v>PPP</v>
      </c>
      <c r="D232" s="2">
        <v>231</v>
      </c>
      <c r="E232" s="2">
        <v>24</v>
      </c>
      <c r="F232" s="2">
        <v>24</v>
      </c>
      <c r="G232" s="2" t="s">
        <v>2910</v>
      </c>
      <c r="H232" s="2" t="s">
        <v>24</v>
      </c>
      <c r="I232" s="2" t="s">
        <v>23</v>
      </c>
      <c r="J232" s="2" t="s">
        <v>22</v>
      </c>
      <c r="K232" s="2" t="s">
        <v>21</v>
      </c>
      <c r="L232" s="2" t="s">
        <v>19463</v>
      </c>
      <c r="M232" s="5" t="s">
        <v>19892</v>
      </c>
      <c r="N232" s="2" t="s">
        <v>3975</v>
      </c>
      <c r="O232" s="2" t="s">
        <v>19</v>
      </c>
      <c r="P232" s="2" t="s">
        <v>19</v>
      </c>
      <c r="Q232" s="2" t="s">
        <v>19</v>
      </c>
      <c r="R232" s="2">
        <v>24</v>
      </c>
      <c r="S232" s="2" t="s">
        <v>20466</v>
      </c>
      <c r="T232" s="2" t="s">
        <v>20465</v>
      </c>
      <c r="U232" s="2" t="s">
        <v>20464</v>
      </c>
      <c r="V232" s="2"/>
      <c r="W232" s="2"/>
      <c r="X232" s="2"/>
      <c r="Y232" s="2"/>
      <c r="Z232" s="2" t="s">
        <v>28</v>
      </c>
      <c r="AA232" s="2" t="s">
        <v>28</v>
      </c>
      <c r="AB232" s="2"/>
      <c r="AC232" s="2" t="str">
        <f>IF(AB232="list_type_1_1","list_type_1",IF(AB232&lt;&gt;"",AB232,AA232))</f>
        <v>simple_type</v>
      </c>
      <c r="AD232" s="2"/>
      <c r="AE232" s="2"/>
      <c r="AF232" s="2"/>
      <c r="AG232" s="2">
        <v>0</v>
      </c>
      <c r="AH232" s="2">
        <v>0</v>
      </c>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t="s">
        <v>20463</v>
      </c>
      <c r="BP232" s="2" t="s">
        <v>20462</v>
      </c>
      <c r="BQ232" s="2" t="s">
        <v>20461</v>
      </c>
      <c r="BR232" s="2" t="s">
        <v>20460</v>
      </c>
      <c r="BS232" s="2" t="s">
        <v>27</v>
      </c>
      <c r="BT232" s="2" t="s">
        <v>20459</v>
      </c>
      <c r="BU232" s="2"/>
      <c r="BV232" s="2"/>
      <c r="BW232" s="2"/>
      <c r="BX232" s="2"/>
      <c r="BY232" s="2"/>
      <c r="BZ232" s="2">
        <v>7</v>
      </c>
      <c r="CA232" s="2"/>
      <c r="CB232" s="2"/>
      <c r="CC232" s="2">
        <v>0</v>
      </c>
      <c r="CD232" s="2">
        <v>1</v>
      </c>
      <c r="CE232" s="2" t="s">
        <v>1</v>
      </c>
      <c r="CF232" s="2" t="s">
        <v>1</v>
      </c>
      <c r="CG232" s="2"/>
      <c r="CH232" s="2"/>
      <c r="CI232" s="2"/>
      <c r="CJ232" s="2"/>
      <c r="CK232" s="2"/>
      <c r="CL232" s="2"/>
      <c r="CM232" s="2"/>
      <c r="CN232" s="2"/>
      <c r="CO232" s="2"/>
      <c r="CP232" s="2"/>
      <c r="CQ232" s="2"/>
      <c r="CR232" s="2"/>
      <c r="CS232" s="2"/>
      <c r="CT232" s="2"/>
      <c r="CU232" s="2"/>
      <c r="CV232" s="2"/>
      <c r="CW232" s="2"/>
      <c r="CX232" s="2"/>
      <c r="CY232" s="2" t="s">
        <v>0</v>
      </c>
      <c r="CZ232" s="2" t="s">
        <v>0</v>
      </c>
      <c r="DA232" s="2">
        <v>1</v>
      </c>
      <c r="DB232" s="2"/>
      <c r="DC232" s="2"/>
      <c r="DD232" s="2"/>
      <c r="DE232" s="2">
        <v>150</v>
      </c>
      <c r="DF232" s="2"/>
      <c r="DG232" s="2"/>
      <c r="DH232" s="2"/>
      <c r="DI232" s="2">
        <v>0.33</v>
      </c>
      <c r="DJ232" s="2"/>
      <c r="DK232" s="2"/>
      <c r="DL232" s="2"/>
    </row>
    <row r="233" spans="1:116" x14ac:dyDescent="0.25">
      <c r="A233" s="2" t="str">
        <f>CONCATENATE("pyq", "-", H233, "-", I233, "-", N233, "-", K233, "-", B233, "-", C233,"-", D233)</f>
        <v>pyq-upsc-pre-1999-gs1-EC.00-PPP-232</v>
      </c>
      <c r="B233" s="2" t="str">
        <f>IFERROR(VLOOKUP(L233, [1]Areas!$C$4:$D$64, 2, FALSE), "AAA")</f>
        <v>EC.00</v>
      </c>
      <c r="C233" s="2" t="str">
        <f>IFERROR(VLOOKUP(M233, '[1]Areas &amp; Parts'!$M$4:$N$225, 2, FALSE), "PPP")</f>
        <v>PPP</v>
      </c>
      <c r="D233" s="2">
        <v>232</v>
      </c>
      <c r="E233" s="2">
        <v>25</v>
      </c>
      <c r="F233" s="2">
        <v>25</v>
      </c>
      <c r="G233" s="2" t="s">
        <v>2910</v>
      </c>
      <c r="H233" s="2" t="s">
        <v>24</v>
      </c>
      <c r="I233" s="2" t="s">
        <v>23</v>
      </c>
      <c r="J233" s="2" t="s">
        <v>22</v>
      </c>
      <c r="K233" s="2" t="s">
        <v>21</v>
      </c>
      <c r="L233" s="2" t="s">
        <v>19463</v>
      </c>
      <c r="M233" s="5" t="s">
        <v>19892</v>
      </c>
      <c r="N233" s="2" t="s">
        <v>3212</v>
      </c>
      <c r="O233" s="2" t="s">
        <v>19</v>
      </c>
      <c r="P233" s="2" t="s">
        <v>19</v>
      </c>
      <c r="Q233" s="2" t="s">
        <v>19</v>
      </c>
      <c r="R233" s="2">
        <v>25</v>
      </c>
      <c r="S233" s="2" t="s">
        <v>20458</v>
      </c>
      <c r="T233" s="2" t="s">
        <v>20457</v>
      </c>
      <c r="U233" s="2" t="s">
        <v>3210</v>
      </c>
      <c r="V233" s="2"/>
      <c r="W233" s="2"/>
      <c r="X233" s="2"/>
      <c r="Y233" s="2"/>
      <c r="Z233" s="2" t="s">
        <v>3209</v>
      </c>
      <c r="AA233" s="2" t="s">
        <v>3209</v>
      </c>
      <c r="AB233" s="2"/>
      <c r="AC233" s="2" t="str">
        <f>IF(AB233="list_type_1_1","list_type_1",IF(AB233&lt;&gt;"",AB233,AA233))</f>
        <v>r_and_a_type</v>
      </c>
      <c r="AD233" s="2" t="s">
        <v>20457</v>
      </c>
      <c r="AE233" s="2" t="s">
        <v>20456</v>
      </c>
      <c r="AF233" s="2" t="s">
        <v>20455</v>
      </c>
      <c r="AG233" s="2">
        <v>0</v>
      </c>
      <c r="AH233" s="2">
        <v>0</v>
      </c>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t="s">
        <v>3205</v>
      </c>
      <c r="BP233" s="2" t="s">
        <v>3204</v>
      </c>
      <c r="BQ233" s="2" t="s">
        <v>3203</v>
      </c>
      <c r="BR233" s="2" t="s">
        <v>3202</v>
      </c>
      <c r="BS233" s="2" t="s">
        <v>32</v>
      </c>
      <c r="BT233" s="2" t="s">
        <v>20454</v>
      </c>
      <c r="BU233" s="2"/>
      <c r="BV233" s="2"/>
      <c r="BW233" s="2"/>
      <c r="BX233" s="2"/>
      <c r="BY233" s="2"/>
      <c r="BZ233" s="2">
        <v>5</v>
      </c>
      <c r="CA233" s="2"/>
      <c r="CB233" s="2"/>
      <c r="CC233" s="2">
        <v>0</v>
      </c>
      <c r="CD233" s="2">
        <v>0</v>
      </c>
      <c r="CE233" s="2" t="s">
        <v>1</v>
      </c>
      <c r="CF233" s="2" t="s">
        <v>1</v>
      </c>
      <c r="CG233" s="2"/>
      <c r="CH233" s="2"/>
      <c r="CI233" s="2"/>
      <c r="CJ233" s="2"/>
      <c r="CK233" s="2"/>
      <c r="CL233" s="2"/>
      <c r="CM233" s="2"/>
      <c r="CN233" s="2"/>
      <c r="CO233" s="2"/>
      <c r="CP233" s="2"/>
      <c r="CQ233" s="2"/>
      <c r="CR233" s="2"/>
      <c r="CS233" s="2"/>
      <c r="CT233" s="2"/>
      <c r="CU233" s="2"/>
      <c r="CV233" s="2"/>
      <c r="CW233" s="2"/>
      <c r="CX233" s="2"/>
      <c r="CY233" s="2" t="s">
        <v>0</v>
      </c>
      <c r="CZ233" s="2" t="s">
        <v>0</v>
      </c>
      <c r="DA233" s="2">
        <v>1</v>
      </c>
      <c r="DB233" s="2"/>
      <c r="DC233" s="2"/>
      <c r="DD233" s="2"/>
      <c r="DE233" s="2">
        <v>150</v>
      </c>
      <c r="DF233" s="2"/>
      <c r="DG233" s="2"/>
      <c r="DH233" s="2"/>
      <c r="DI233" s="2">
        <v>0.33</v>
      </c>
      <c r="DJ233" s="2"/>
      <c r="DK233" s="2"/>
      <c r="DL233" s="2"/>
    </row>
    <row r="234" spans="1:116" x14ac:dyDescent="0.25">
      <c r="A234" s="2" t="str">
        <f>CONCATENATE("pyq", "-", H234, "-", I234, "-", N234, "-", K234, "-", B234, "-", C234,"-", D234)</f>
        <v>pyq-upsc-pre-1999-gs1-EC.00-PPP-233</v>
      </c>
      <c r="B234" s="2" t="str">
        <f>IFERROR(VLOOKUP(L234, [1]Areas!$C$4:$D$64, 2, FALSE), "AAA")</f>
        <v>EC.00</v>
      </c>
      <c r="C234" s="2" t="str">
        <f>IFERROR(VLOOKUP(M234, '[1]Areas &amp; Parts'!$M$4:$N$225, 2, FALSE), "PPP")</f>
        <v>PPP</v>
      </c>
      <c r="D234" s="2">
        <v>233</v>
      </c>
      <c r="E234" s="2">
        <v>26</v>
      </c>
      <c r="F234" s="2">
        <v>26</v>
      </c>
      <c r="G234" s="2" t="s">
        <v>2910</v>
      </c>
      <c r="H234" s="2" t="s">
        <v>24</v>
      </c>
      <c r="I234" s="2" t="s">
        <v>23</v>
      </c>
      <c r="J234" s="2" t="s">
        <v>22</v>
      </c>
      <c r="K234" s="2" t="s">
        <v>21</v>
      </c>
      <c r="L234" s="2" t="s">
        <v>19463</v>
      </c>
      <c r="M234" s="5" t="s">
        <v>19892</v>
      </c>
      <c r="N234" s="2" t="s">
        <v>3212</v>
      </c>
      <c r="O234" s="2" t="s">
        <v>19</v>
      </c>
      <c r="P234" s="2" t="s">
        <v>19</v>
      </c>
      <c r="Q234" s="2" t="s">
        <v>19</v>
      </c>
      <c r="R234" s="2">
        <v>26</v>
      </c>
      <c r="S234" s="2" t="s">
        <v>20453</v>
      </c>
      <c r="T234" s="2" t="s">
        <v>20452</v>
      </c>
      <c r="U234" s="2" t="s">
        <v>3210</v>
      </c>
      <c r="V234" s="2"/>
      <c r="W234" s="2"/>
      <c r="X234" s="2"/>
      <c r="Y234" s="2"/>
      <c r="Z234" s="2" t="s">
        <v>3209</v>
      </c>
      <c r="AA234" s="2" t="s">
        <v>3209</v>
      </c>
      <c r="AB234" s="2"/>
      <c r="AC234" s="2" t="str">
        <f>IF(AB234="list_type_1_1","list_type_1",IF(AB234&lt;&gt;"",AB234,AA234))</f>
        <v>r_and_a_type</v>
      </c>
      <c r="AD234" s="2" t="s">
        <v>20452</v>
      </c>
      <c r="AE234" s="2" t="s">
        <v>20451</v>
      </c>
      <c r="AF234" s="2" t="s">
        <v>20450</v>
      </c>
      <c r="AG234" s="2">
        <v>0</v>
      </c>
      <c r="AH234" s="2">
        <v>0</v>
      </c>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t="s">
        <v>3205</v>
      </c>
      <c r="BP234" s="2" t="s">
        <v>3204</v>
      </c>
      <c r="BQ234" s="2" t="s">
        <v>3203</v>
      </c>
      <c r="BR234" s="2" t="s">
        <v>3202</v>
      </c>
      <c r="BS234" s="2" t="s">
        <v>32</v>
      </c>
      <c r="BT234" s="2" t="s">
        <v>20449</v>
      </c>
      <c r="BU234" s="2"/>
      <c r="BV234" s="2"/>
      <c r="BW234" s="2"/>
      <c r="BX234" s="2"/>
      <c r="BY234" s="2"/>
      <c r="BZ234" s="2">
        <v>7</v>
      </c>
      <c r="CA234" s="2"/>
      <c r="CB234" s="2"/>
      <c r="CC234" s="2">
        <v>0</v>
      </c>
      <c r="CD234" s="2">
        <v>0</v>
      </c>
      <c r="CE234" s="2" t="s">
        <v>1</v>
      </c>
      <c r="CF234" s="2" t="s">
        <v>1</v>
      </c>
      <c r="CG234" s="2"/>
      <c r="CH234" s="2"/>
      <c r="CI234" s="2"/>
      <c r="CJ234" s="2"/>
      <c r="CK234" s="2"/>
      <c r="CL234" s="2"/>
      <c r="CM234" s="2"/>
      <c r="CN234" s="2"/>
      <c r="CO234" s="2"/>
      <c r="CP234" s="2"/>
      <c r="CQ234" s="2"/>
      <c r="CR234" s="2"/>
      <c r="CS234" s="2"/>
      <c r="CT234" s="2"/>
      <c r="CU234" s="2"/>
      <c r="CV234" s="2"/>
      <c r="CW234" s="2"/>
      <c r="CX234" s="2"/>
      <c r="CY234" s="2" t="s">
        <v>0</v>
      </c>
      <c r="CZ234" s="2" t="s">
        <v>0</v>
      </c>
      <c r="DA234" s="2">
        <v>1</v>
      </c>
      <c r="DB234" s="2"/>
      <c r="DC234" s="2"/>
      <c r="DD234" s="2"/>
      <c r="DE234" s="2">
        <v>150</v>
      </c>
      <c r="DF234" s="2"/>
      <c r="DG234" s="2"/>
      <c r="DH234" s="2"/>
      <c r="DI234" s="2">
        <v>0.33</v>
      </c>
      <c r="DJ234" s="2"/>
      <c r="DK234" s="2"/>
      <c r="DL234" s="2"/>
    </row>
    <row r="235" spans="1:116" x14ac:dyDescent="0.25">
      <c r="A235" s="2" t="str">
        <f>CONCATENATE("pyq", "-", H235, "-", I235, "-", N235, "-", K235, "-", B235, "-", C235,"-", D235)</f>
        <v>pyq-upsc-pre-1999-gs1-EC.00-PPP-234</v>
      </c>
      <c r="B235" s="2" t="str">
        <f>IFERROR(VLOOKUP(L235, [1]Areas!$C$4:$D$64, 2, FALSE), "AAA")</f>
        <v>EC.00</v>
      </c>
      <c r="C235" s="2" t="str">
        <f>IFERROR(VLOOKUP(M235, '[1]Areas &amp; Parts'!$M$4:$N$225, 2, FALSE), "PPP")</f>
        <v>PPP</v>
      </c>
      <c r="D235" s="2">
        <v>234</v>
      </c>
      <c r="E235" s="2">
        <v>27</v>
      </c>
      <c r="F235" s="2">
        <v>27</v>
      </c>
      <c r="G235" s="2" t="s">
        <v>2910</v>
      </c>
      <c r="H235" s="2" t="s">
        <v>24</v>
      </c>
      <c r="I235" s="2" t="s">
        <v>23</v>
      </c>
      <c r="J235" s="2" t="s">
        <v>22</v>
      </c>
      <c r="K235" s="2" t="s">
        <v>21</v>
      </c>
      <c r="L235" s="2" t="s">
        <v>19463</v>
      </c>
      <c r="M235" s="5" t="s">
        <v>19892</v>
      </c>
      <c r="N235" s="2" t="s">
        <v>3212</v>
      </c>
      <c r="O235" s="2" t="s">
        <v>19</v>
      </c>
      <c r="P235" s="2" t="s">
        <v>19</v>
      </c>
      <c r="Q235" s="2" t="s">
        <v>19</v>
      </c>
      <c r="R235" s="2">
        <v>27</v>
      </c>
      <c r="S235" s="2" t="s">
        <v>20448</v>
      </c>
      <c r="T235" s="2" t="s">
        <v>20446</v>
      </c>
      <c r="U235" s="2" t="s">
        <v>20447</v>
      </c>
      <c r="V235" s="2"/>
      <c r="W235" s="2"/>
      <c r="X235" s="2"/>
      <c r="Y235" s="2"/>
      <c r="Z235" s="2" t="s">
        <v>28</v>
      </c>
      <c r="AA235" s="2" t="s">
        <v>28</v>
      </c>
      <c r="AB235" s="2"/>
      <c r="AC235" s="2" t="str">
        <f>IF(AB235="list_type_1_1","list_type_1",IF(AB235&lt;&gt;"",AB235,AA235))</f>
        <v>simple_type</v>
      </c>
      <c r="AD235" s="2" t="s">
        <v>20446</v>
      </c>
      <c r="AE235" s="2"/>
      <c r="AF235" s="2"/>
      <c r="AG235" s="2">
        <v>0</v>
      </c>
      <c r="AH235" s="2">
        <v>0</v>
      </c>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t="s">
        <v>20445</v>
      </c>
      <c r="BP235" s="2" t="s">
        <v>20444</v>
      </c>
      <c r="BQ235" s="2" t="s">
        <v>20443</v>
      </c>
      <c r="BR235" s="2" t="s">
        <v>20442</v>
      </c>
      <c r="BS235" s="2" t="s">
        <v>32</v>
      </c>
      <c r="BT235" s="2" t="s">
        <v>20441</v>
      </c>
      <c r="BU235" s="2"/>
      <c r="BV235" s="2"/>
      <c r="BW235" s="2"/>
      <c r="BX235" s="2"/>
      <c r="BY235" s="2"/>
      <c r="BZ235" s="2">
        <v>6</v>
      </c>
      <c r="CA235" s="2"/>
      <c r="CB235" s="2"/>
      <c r="CC235" s="2">
        <v>0</v>
      </c>
      <c r="CD235" s="2">
        <v>0</v>
      </c>
      <c r="CE235" s="2" t="s">
        <v>1</v>
      </c>
      <c r="CF235" s="2" t="s">
        <v>1</v>
      </c>
      <c r="CG235" s="2"/>
      <c r="CH235" s="2"/>
      <c r="CI235" s="2"/>
      <c r="CJ235" s="2"/>
      <c r="CK235" s="2"/>
      <c r="CL235" s="2"/>
      <c r="CM235" s="2"/>
      <c r="CN235" s="2"/>
      <c r="CO235" s="2"/>
      <c r="CP235" s="2"/>
      <c r="CQ235" s="2"/>
      <c r="CR235" s="2"/>
      <c r="CS235" s="2"/>
      <c r="CT235" s="2"/>
      <c r="CU235" s="2"/>
      <c r="CV235" s="2"/>
      <c r="CW235" s="2"/>
      <c r="CX235" s="2"/>
      <c r="CY235" s="2" t="s">
        <v>0</v>
      </c>
      <c r="CZ235" s="2" t="s">
        <v>0</v>
      </c>
      <c r="DA235" s="2">
        <v>1</v>
      </c>
      <c r="DB235" s="2"/>
      <c r="DC235" s="2"/>
      <c r="DD235" s="2"/>
      <c r="DE235" s="2">
        <v>150</v>
      </c>
      <c r="DF235" s="2"/>
      <c r="DG235" s="2"/>
      <c r="DH235" s="2"/>
      <c r="DI235" s="2">
        <v>0.33</v>
      </c>
      <c r="DJ235" s="2"/>
      <c r="DK235" s="2"/>
      <c r="DL235" s="2"/>
    </row>
    <row r="236" spans="1:116" x14ac:dyDescent="0.25">
      <c r="A236" s="2" t="str">
        <f>CONCATENATE("pyq", "-", H236, "-", I236, "-", N236, "-", K236, "-", B236, "-", C236,"-", D236)</f>
        <v>pyq-upsc-pre-1999-gs1-EC.00-PPP-235</v>
      </c>
      <c r="B236" s="2" t="str">
        <f>IFERROR(VLOOKUP(L236, [1]Areas!$C$4:$D$64, 2, FALSE), "AAA")</f>
        <v>EC.00</v>
      </c>
      <c r="C236" s="2" t="str">
        <f>IFERROR(VLOOKUP(M236, '[1]Areas &amp; Parts'!$M$4:$N$225, 2, FALSE), "PPP")</f>
        <v>PPP</v>
      </c>
      <c r="D236" s="2">
        <v>235</v>
      </c>
      <c r="E236" s="2">
        <v>28</v>
      </c>
      <c r="F236" s="2">
        <v>28</v>
      </c>
      <c r="G236" s="2" t="s">
        <v>2910</v>
      </c>
      <c r="H236" s="2" t="s">
        <v>24</v>
      </c>
      <c r="I236" s="2" t="s">
        <v>23</v>
      </c>
      <c r="J236" s="2" t="s">
        <v>22</v>
      </c>
      <c r="K236" s="2" t="s">
        <v>21</v>
      </c>
      <c r="L236" s="2" t="s">
        <v>19463</v>
      </c>
      <c r="M236" s="5" t="s">
        <v>19892</v>
      </c>
      <c r="N236" s="2" t="s">
        <v>3212</v>
      </c>
      <c r="O236" s="2" t="s">
        <v>19</v>
      </c>
      <c r="P236" s="2" t="s">
        <v>19</v>
      </c>
      <c r="Q236" s="2" t="s">
        <v>19</v>
      </c>
      <c r="R236" s="2">
        <v>28</v>
      </c>
      <c r="S236" s="2" t="s">
        <v>20440</v>
      </c>
      <c r="T236" s="2" t="s">
        <v>20438</v>
      </c>
      <c r="U236" s="2" t="s">
        <v>20439</v>
      </c>
      <c r="V236" s="2"/>
      <c r="W236" s="2"/>
      <c r="X236" s="2"/>
      <c r="Y236" s="2"/>
      <c r="Z236" s="2" t="s">
        <v>28</v>
      </c>
      <c r="AA236" s="2" t="s">
        <v>28</v>
      </c>
      <c r="AB236" s="2"/>
      <c r="AC236" s="2" t="str">
        <f>IF(AB236="list_type_1_1","list_type_1",IF(AB236&lt;&gt;"",AB236,AA236))</f>
        <v>simple_type</v>
      </c>
      <c r="AD236" s="2" t="s">
        <v>20438</v>
      </c>
      <c r="AE236" s="2"/>
      <c r="AF236" s="2"/>
      <c r="AG236" s="2">
        <v>0</v>
      </c>
      <c r="AH236" s="2">
        <v>0</v>
      </c>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t="s">
        <v>20437</v>
      </c>
      <c r="BP236" s="2" t="s">
        <v>20436</v>
      </c>
      <c r="BQ236" s="2" t="s">
        <v>20435</v>
      </c>
      <c r="BR236" s="2" t="s">
        <v>20434</v>
      </c>
      <c r="BS236" s="2" t="s">
        <v>32</v>
      </c>
      <c r="BT236" s="2" t="s">
        <v>20433</v>
      </c>
      <c r="BU236" s="2"/>
      <c r="BV236" s="2"/>
      <c r="BW236" s="2"/>
      <c r="BX236" s="2"/>
      <c r="BY236" s="2"/>
      <c r="BZ236" s="2">
        <v>6</v>
      </c>
      <c r="CA236" s="2"/>
      <c r="CB236" s="2"/>
      <c r="CC236" s="2">
        <v>0</v>
      </c>
      <c r="CD236" s="2">
        <v>0</v>
      </c>
      <c r="CE236" s="2" t="s">
        <v>1</v>
      </c>
      <c r="CF236" s="2" t="s">
        <v>1</v>
      </c>
      <c r="CG236" s="2"/>
      <c r="CH236" s="2"/>
      <c r="CI236" s="2"/>
      <c r="CJ236" s="2"/>
      <c r="CK236" s="2"/>
      <c r="CL236" s="2"/>
      <c r="CM236" s="2"/>
      <c r="CN236" s="2"/>
      <c r="CO236" s="2"/>
      <c r="CP236" s="2"/>
      <c r="CQ236" s="2"/>
      <c r="CR236" s="2"/>
      <c r="CS236" s="2"/>
      <c r="CT236" s="2"/>
      <c r="CU236" s="2"/>
      <c r="CV236" s="2"/>
      <c r="CW236" s="2"/>
      <c r="CX236" s="2"/>
      <c r="CY236" s="2" t="s">
        <v>0</v>
      </c>
      <c r="CZ236" s="2" t="s">
        <v>0</v>
      </c>
      <c r="DA236" s="2">
        <v>1</v>
      </c>
      <c r="DB236" s="2"/>
      <c r="DC236" s="2"/>
      <c r="DD236" s="2"/>
      <c r="DE236" s="2">
        <v>150</v>
      </c>
      <c r="DF236" s="2"/>
      <c r="DG236" s="2"/>
      <c r="DH236" s="2"/>
      <c r="DI236" s="2">
        <v>0.33</v>
      </c>
      <c r="DJ236" s="2"/>
      <c r="DK236" s="2"/>
      <c r="DL236" s="2"/>
    </row>
    <row r="237" spans="1:116" x14ac:dyDescent="0.25">
      <c r="A237" s="2" t="str">
        <f>CONCATENATE("pyq", "-", H237, "-", I237, "-", N237, "-", K237, "-", B237, "-", C237,"-", D237)</f>
        <v>pyq-upsc-pre-1999-gs1-EC.00-PPP-236</v>
      </c>
      <c r="B237" s="2" t="str">
        <f>IFERROR(VLOOKUP(L237, [1]Areas!$C$4:$D$64, 2, FALSE), "AAA")</f>
        <v>EC.00</v>
      </c>
      <c r="C237" s="2" t="str">
        <f>IFERROR(VLOOKUP(M237, '[1]Areas &amp; Parts'!$M$4:$N$225, 2, FALSE), "PPP")</f>
        <v>PPP</v>
      </c>
      <c r="D237" s="2">
        <v>236</v>
      </c>
      <c r="E237" s="2">
        <v>29</v>
      </c>
      <c r="F237" s="2">
        <v>29</v>
      </c>
      <c r="G237" s="2" t="s">
        <v>2910</v>
      </c>
      <c r="H237" s="2" t="s">
        <v>24</v>
      </c>
      <c r="I237" s="2" t="s">
        <v>23</v>
      </c>
      <c r="J237" s="2" t="s">
        <v>22</v>
      </c>
      <c r="K237" s="2" t="s">
        <v>21</v>
      </c>
      <c r="L237" s="2" t="s">
        <v>19463</v>
      </c>
      <c r="M237" s="5" t="s">
        <v>19892</v>
      </c>
      <c r="N237" s="2" t="s">
        <v>3212</v>
      </c>
      <c r="O237" s="2" t="s">
        <v>19</v>
      </c>
      <c r="P237" s="2" t="s">
        <v>19</v>
      </c>
      <c r="Q237" s="2" t="s">
        <v>19</v>
      </c>
      <c r="R237" s="2">
        <v>29</v>
      </c>
      <c r="S237" s="2" t="s">
        <v>20432</v>
      </c>
      <c r="T237" s="2" t="s">
        <v>20430</v>
      </c>
      <c r="U237" s="2" t="s">
        <v>20431</v>
      </c>
      <c r="V237" s="2"/>
      <c r="W237" s="2"/>
      <c r="X237" s="2"/>
      <c r="Y237" s="2"/>
      <c r="Z237" s="2" t="s">
        <v>28</v>
      </c>
      <c r="AA237" s="2" t="s">
        <v>28</v>
      </c>
      <c r="AB237" s="2"/>
      <c r="AC237" s="2" t="str">
        <f>IF(AB237="list_type_1_1","list_type_1",IF(AB237&lt;&gt;"",AB237,AA237))</f>
        <v>simple_type</v>
      </c>
      <c r="AD237" s="2" t="s">
        <v>20430</v>
      </c>
      <c r="AE237" s="2"/>
      <c r="AF237" s="2"/>
      <c r="AG237" s="2">
        <v>0</v>
      </c>
      <c r="AH237" s="2">
        <v>0</v>
      </c>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t="s">
        <v>20429</v>
      </c>
      <c r="BP237" s="2" t="s">
        <v>20428</v>
      </c>
      <c r="BQ237" s="2" t="s">
        <v>20427</v>
      </c>
      <c r="BR237" s="2" t="s">
        <v>20426</v>
      </c>
      <c r="BS237" s="2" t="s">
        <v>49</v>
      </c>
      <c r="BT237" s="2" t="s">
        <v>20425</v>
      </c>
      <c r="BU237" s="2"/>
      <c r="BV237" s="2"/>
      <c r="BW237" s="2"/>
      <c r="BX237" s="2"/>
      <c r="BY237" s="2"/>
      <c r="BZ237" s="2">
        <v>7</v>
      </c>
      <c r="CA237" s="2"/>
      <c r="CB237" s="2"/>
      <c r="CC237" s="2">
        <v>0</v>
      </c>
      <c r="CD237" s="2">
        <v>0</v>
      </c>
      <c r="CE237" s="2" t="s">
        <v>1</v>
      </c>
      <c r="CF237" s="2" t="s">
        <v>1</v>
      </c>
      <c r="CG237" s="2"/>
      <c r="CH237" s="2"/>
      <c r="CI237" s="2"/>
      <c r="CJ237" s="2"/>
      <c r="CK237" s="2"/>
      <c r="CL237" s="2"/>
      <c r="CM237" s="2"/>
      <c r="CN237" s="2"/>
      <c r="CO237" s="2"/>
      <c r="CP237" s="2"/>
      <c r="CQ237" s="2"/>
      <c r="CR237" s="2"/>
      <c r="CS237" s="2"/>
      <c r="CT237" s="2"/>
      <c r="CU237" s="2"/>
      <c r="CV237" s="2"/>
      <c r="CW237" s="2"/>
      <c r="CX237" s="2"/>
      <c r="CY237" s="2" t="s">
        <v>0</v>
      </c>
      <c r="CZ237" s="2" t="s">
        <v>0</v>
      </c>
      <c r="DA237" s="2">
        <v>1</v>
      </c>
      <c r="DB237" s="2"/>
      <c r="DC237" s="2"/>
      <c r="DD237" s="2"/>
      <c r="DE237" s="2">
        <v>150</v>
      </c>
      <c r="DF237" s="2"/>
      <c r="DG237" s="2"/>
      <c r="DH237" s="2"/>
      <c r="DI237" s="2">
        <v>0.33</v>
      </c>
      <c r="DJ237" s="2"/>
      <c r="DK237" s="2"/>
      <c r="DL237" s="2"/>
    </row>
    <row r="238" spans="1:116" x14ac:dyDescent="0.25">
      <c r="A238" s="2" t="str">
        <f>CONCATENATE("pyq", "-", H238, "-", I238, "-", N238, "-", K238, "-", B238, "-", C238,"-", D238)</f>
        <v>pyq-upsc-pre-1999-gs1-EC.00-PPP-237</v>
      </c>
      <c r="B238" s="2" t="str">
        <f>IFERROR(VLOOKUP(L238, [1]Areas!$C$4:$D$64, 2, FALSE), "AAA")</f>
        <v>EC.00</v>
      </c>
      <c r="C238" s="2" t="str">
        <f>IFERROR(VLOOKUP(M238, '[1]Areas &amp; Parts'!$M$4:$N$225, 2, FALSE), "PPP")</f>
        <v>PPP</v>
      </c>
      <c r="D238" s="2">
        <v>237</v>
      </c>
      <c r="E238" s="2">
        <v>30</v>
      </c>
      <c r="F238" s="2">
        <v>30</v>
      </c>
      <c r="G238" s="2" t="s">
        <v>2910</v>
      </c>
      <c r="H238" s="2" t="s">
        <v>24</v>
      </c>
      <c r="I238" s="2" t="s">
        <v>23</v>
      </c>
      <c r="J238" s="2" t="s">
        <v>22</v>
      </c>
      <c r="K238" s="2" t="s">
        <v>21</v>
      </c>
      <c r="L238" s="2" t="s">
        <v>19463</v>
      </c>
      <c r="M238" s="5" t="s">
        <v>19892</v>
      </c>
      <c r="N238" s="2" t="s">
        <v>3212</v>
      </c>
      <c r="O238" s="2" t="s">
        <v>19</v>
      </c>
      <c r="P238" s="2" t="s">
        <v>19</v>
      </c>
      <c r="Q238" s="2" t="s">
        <v>19</v>
      </c>
      <c r="R238" s="2">
        <v>30</v>
      </c>
      <c r="S238" s="2" t="s">
        <v>20424</v>
      </c>
      <c r="T238" s="2" t="s">
        <v>20422</v>
      </c>
      <c r="U238" s="2" t="s">
        <v>20423</v>
      </c>
      <c r="V238" s="2"/>
      <c r="W238" s="2"/>
      <c r="X238" s="2"/>
      <c r="Y238" s="2"/>
      <c r="Z238" s="2" t="s">
        <v>28</v>
      </c>
      <c r="AA238" s="2" t="s">
        <v>28</v>
      </c>
      <c r="AB238" s="2"/>
      <c r="AC238" s="2" t="str">
        <f>IF(AB238="list_type_1_1","list_type_1",IF(AB238&lt;&gt;"",AB238,AA238))</f>
        <v>simple_type</v>
      </c>
      <c r="AD238" s="2" t="s">
        <v>20422</v>
      </c>
      <c r="AE238" s="2"/>
      <c r="AF238" s="2"/>
      <c r="AG238" s="2">
        <v>0</v>
      </c>
      <c r="AH238" s="2">
        <v>0</v>
      </c>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t="s">
        <v>12988</v>
      </c>
      <c r="BP238" s="2" t="s">
        <v>7615</v>
      </c>
      <c r="BQ238" s="2" t="s">
        <v>8770</v>
      </c>
      <c r="BR238" s="2" t="s">
        <v>7931</v>
      </c>
      <c r="BS238" s="2" t="s">
        <v>27</v>
      </c>
      <c r="BT238" s="2" t="s">
        <v>20421</v>
      </c>
      <c r="BU238" s="2"/>
      <c r="BV238" s="2"/>
      <c r="BW238" s="2"/>
      <c r="BX238" s="2"/>
      <c r="BY238" s="2"/>
      <c r="BZ238" s="2">
        <v>6</v>
      </c>
      <c r="CA238" s="2"/>
      <c r="CB238" s="2"/>
      <c r="CC238" s="2">
        <v>0</v>
      </c>
      <c r="CD238" s="2">
        <v>0</v>
      </c>
      <c r="CE238" s="2" t="s">
        <v>1</v>
      </c>
      <c r="CF238" s="2" t="s">
        <v>1</v>
      </c>
      <c r="CG238" s="2"/>
      <c r="CH238" s="2"/>
      <c r="CI238" s="2"/>
      <c r="CJ238" s="2"/>
      <c r="CK238" s="2"/>
      <c r="CL238" s="2"/>
      <c r="CM238" s="2"/>
      <c r="CN238" s="2"/>
      <c r="CO238" s="2"/>
      <c r="CP238" s="2"/>
      <c r="CQ238" s="2"/>
      <c r="CR238" s="2"/>
      <c r="CS238" s="2"/>
      <c r="CT238" s="2"/>
      <c r="CU238" s="2"/>
      <c r="CV238" s="2"/>
      <c r="CW238" s="2"/>
      <c r="CX238" s="2"/>
      <c r="CY238" s="2" t="s">
        <v>0</v>
      </c>
      <c r="CZ238" s="2" t="s">
        <v>0</v>
      </c>
      <c r="DA238" s="2">
        <v>1</v>
      </c>
      <c r="DB238" s="2"/>
      <c r="DC238" s="2"/>
      <c r="DD238" s="2"/>
      <c r="DE238" s="2">
        <v>150</v>
      </c>
      <c r="DF238" s="2"/>
      <c r="DG238" s="2"/>
      <c r="DH238" s="2"/>
      <c r="DI238" s="2">
        <v>0.33</v>
      </c>
      <c r="DJ238" s="2"/>
      <c r="DK238" s="2"/>
      <c r="DL238" s="2"/>
    </row>
    <row r="239" spans="1:116" x14ac:dyDescent="0.25">
      <c r="A239" s="2" t="str">
        <f>CONCATENATE("pyq", "-", H239, "-", I239, "-", N239, "-", K239, "-", B239, "-", C239,"-", D239)</f>
        <v>pyq-upsc-pre-2000-gs1-EC.00-PPP-238</v>
      </c>
      <c r="B239" s="2" t="str">
        <f>IFERROR(VLOOKUP(L239, [1]Areas!$C$4:$D$64, 2, FALSE), "AAA")</f>
        <v>EC.00</v>
      </c>
      <c r="C239" s="2" t="str">
        <f>IFERROR(VLOOKUP(M239, '[1]Areas &amp; Parts'!$M$4:$N$225, 2, FALSE), "PPP")</f>
        <v>PPP</v>
      </c>
      <c r="D239" s="2">
        <v>238</v>
      </c>
      <c r="E239" s="2">
        <v>31</v>
      </c>
      <c r="F239" s="2">
        <v>31</v>
      </c>
      <c r="G239" s="2" t="s">
        <v>2910</v>
      </c>
      <c r="H239" s="2" t="s">
        <v>24</v>
      </c>
      <c r="I239" s="2" t="s">
        <v>23</v>
      </c>
      <c r="J239" s="2" t="s">
        <v>22</v>
      </c>
      <c r="K239" s="2" t="s">
        <v>21</v>
      </c>
      <c r="L239" s="2" t="s">
        <v>19463</v>
      </c>
      <c r="M239" s="5" t="s">
        <v>19892</v>
      </c>
      <c r="N239" s="2" t="s">
        <v>3200</v>
      </c>
      <c r="O239" s="2" t="s">
        <v>19</v>
      </c>
      <c r="P239" s="2" t="s">
        <v>19</v>
      </c>
      <c r="Q239" s="2" t="s">
        <v>19</v>
      </c>
      <c r="R239" s="2">
        <v>31</v>
      </c>
      <c r="S239" s="2" t="s">
        <v>20420</v>
      </c>
      <c r="T239" s="2" t="s">
        <v>20418</v>
      </c>
      <c r="U239" s="2" t="s">
        <v>20419</v>
      </c>
      <c r="V239" s="2"/>
      <c r="W239" s="2"/>
      <c r="X239" s="2"/>
      <c r="Y239" s="2"/>
      <c r="Z239" s="2" t="s">
        <v>28</v>
      </c>
      <c r="AA239" s="2" t="s">
        <v>28</v>
      </c>
      <c r="AB239" s="2"/>
      <c r="AC239" s="2" t="str">
        <f>IF(AB239="list_type_1_1","list_type_1",IF(AB239&lt;&gt;"",AB239,AA239))</f>
        <v>simple_type</v>
      </c>
      <c r="AD239" s="2" t="s">
        <v>20418</v>
      </c>
      <c r="AE239" s="2"/>
      <c r="AF239" s="2"/>
      <c r="AG239" s="2">
        <v>0</v>
      </c>
      <c r="AH239" s="2">
        <v>0</v>
      </c>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t="s">
        <v>20417</v>
      </c>
      <c r="BP239" s="2" t="s">
        <v>20416</v>
      </c>
      <c r="BQ239" s="2" t="s">
        <v>20415</v>
      </c>
      <c r="BR239" s="2" t="s">
        <v>20414</v>
      </c>
      <c r="BS239" s="2" t="s">
        <v>27</v>
      </c>
      <c r="BT239" s="2" t="s">
        <v>20413</v>
      </c>
      <c r="BU239" s="2"/>
      <c r="BV239" s="2"/>
      <c r="BW239" s="2"/>
      <c r="BX239" s="2"/>
      <c r="BY239" s="2"/>
      <c r="BZ239" s="2">
        <v>6</v>
      </c>
      <c r="CA239" s="2"/>
      <c r="CB239" s="2"/>
      <c r="CC239" s="2">
        <v>0</v>
      </c>
      <c r="CD239" s="2">
        <v>0</v>
      </c>
      <c r="CE239" s="2" t="s">
        <v>1</v>
      </c>
      <c r="CF239" s="2" t="s">
        <v>1</v>
      </c>
      <c r="CG239" s="2"/>
      <c r="CH239" s="2"/>
      <c r="CI239" s="2"/>
      <c r="CJ239" s="2"/>
      <c r="CK239" s="2"/>
      <c r="CL239" s="2"/>
      <c r="CM239" s="2"/>
      <c r="CN239" s="2"/>
      <c r="CO239" s="2"/>
      <c r="CP239" s="2"/>
      <c r="CQ239" s="2"/>
      <c r="CR239" s="2"/>
      <c r="CS239" s="2"/>
      <c r="CT239" s="2"/>
      <c r="CU239" s="2"/>
      <c r="CV239" s="2"/>
      <c r="CW239" s="2"/>
      <c r="CX239" s="2"/>
      <c r="CY239" s="2" t="s">
        <v>0</v>
      </c>
      <c r="CZ239" s="2" t="s">
        <v>0</v>
      </c>
      <c r="DA239" s="2">
        <v>1</v>
      </c>
      <c r="DB239" s="2"/>
      <c r="DC239" s="2"/>
      <c r="DD239" s="2"/>
      <c r="DE239" s="2">
        <v>150</v>
      </c>
      <c r="DF239" s="2"/>
      <c r="DG239" s="2"/>
      <c r="DH239" s="2"/>
      <c r="DI239" s="2">
        <v>0.33</v>
      </c>
      <c r="DJ239" s="2"/>
      <c r="DK239" s="2"/>
      <c r="DL239" s="2"/>
    </row>
    <row r="240" spans="1:116" x14ac:dyDescent="0.25">
      <c r="A240" s="2" t="str">
        <f>CONCATENATE("pyq", "-", H240, "-", I240, "-", N240, "-", K240, "-", B240, "-", C240,"-", D240)</f>
        <v>pyq-upsc-pre-2000-gs1-EC.00-PPP-239</v>
      </c>
      <c r="B240" s="2" t="str">
        <f>IFERROR(VLOOKUP(L240, [1]Areas!$C$4:$D$64, 2, FALSE), "AAA")</f>
        <v>EC.00</v>
      </c>
      <c r="C240" s="2" t="str">
        <f>IFERROR(VLOOKUP(M240, '[1]Areas &amp; Parts'!$M$4:$N$225, 2, FALSE), "PPP")</f>
        <v>PPP</v>
      </c>
      <c r="D240" s="2">
        <v>239</v>
      </c>
      <c r="E240" s="2">
        <v>32</v>
      </c>
      <c r="F240" s="2">
        <v>32</v>
      </c>
      <c r="G240" s="2" t="s">
        <v>2910</v>
      </c>
      <c r="H240" s="2" t="s">
        <v>24</v>
      </c>
      <c r="I240" s="2" t="s">
        <v>23</v>
      </c>
      <c r="J240" s="2" t="s">
        <v>22</v>
      </c>
      <c r="K240" s="2" t="s">
        <v>21</v>
      </c>
      <c r="L240" s="2" t="s">
        <v>19463</v>
      </c>
      <c r="M240" s="5" t="s">
        <v>19892</v>
      </c>
      <c r="N240" s="2" t="s">
        <v>3200</v>
      </c>
      <c r="O240" s="2" t="s">
        <v>19</v>
      </c>
      <c r="P240" s="2" t="s">
        <v>19</v>
      </c>
      <c r="Q240" s="2" t="s">
        <v>19</v>
      </c>
      <c r="R240" s="2">
        <v>32</v>
      </c>
      <c r="S240" s="2" t="s">
        <v>20412</v>
      </c>
      <c r="T240" s="2" t="s">
        <v>20411</v>
      </c>
      <c r="U240" s="2" t="s">
        <v>20410</v>
      </c>
      <c r="V240" s="2"/>
      <c r="W240" s="2"/>
      <c r="X240" s="2"/>
      <c r="Y240" s="2"/>
      <c r="Z240" s="2" t="s">
        <v>15</v>
      </c>
      <c r="AA240" s="2" t="s">
        <v>4288</v>
      </c>
      <c r="AB240" s="2"/>
      <c r="AC240" s="2" t="str">
        <f>IF(AB240="list_type_1_1","list_type_1",IF(AB240&lt;&gt;"",AB240,AA240))</f>
        <v>list_type_2</v>
      </c>
      <c r="AD240" s="2" t="s">
        <v>5347</v>
      </c>
      <c r="AE240" s="2"/>
      <c r="AF240" s="2"/>
      <c r="AG240" s="2">
        <v>1</v>
      </c>
      <c r="AH240" s="2">
        <v>1</v>
      </c>
      <c r="AI240" s="2"/>
      <c r="AJ240" s="2"/>
      <c r="AK240" s="2"/>
      <c r="AL240" s="2"/>
      <c r="AM240" s="2" t="s">
        <v>20409</v>
      </c>
      <c r="AN240" s="2" t="s">
        <v>20408</v>
      </c>
      <c r="AO240" s="2" t="s">
        <v>20407</v>
      </c>
      <c r="AP240" s="2" t="s">
        <v>20406</v>
      </c>
      <c r="AQ240" s="2" t="s">
        <v>20405</v>
      </c>
      <c r="AR240" s="2" t="s">
        <v>20404</v>
      </c>
      <c r="AS240" s="2" t="s">
        <v>20403</v>
      </c>
      <c r="AT240" s="2" t="s">
        <v>20402</v>
      </c>
      <c r="AU240" s="2"/>
      <c r="AV240" s="2"/>
      <c r="AW240" s="2"/>
      <c r="AX240" s="2"/>
      <c r="AY240" s="2"/>
      <c r="AZ240" s="2"/>
      <c r="BA240" s="2"/>
      <c r="BB240" s="2"/>
      <c r="BC240" s="2"/>
      <c r="BD240" s="2"/>
      <c r="BE240" s="2"/>
      <c r="BF240" s="2"/>
      <c r="BG240" s="2"/>
      <c r="BH240" s="2"/>
      <c r="BI240" s="2"/>
      <c r="BJ240" s="2"/>
      <c r="BK240" s="2"/>
      <c r="BL240" s="2"/>
      <c r="BM240" s="2"/>
      <c r="BN240" s="2" t="s">
        <v>4278</v>
      </c>
      <c r="BO240" s="2" t="s">
        <v>5256</v>
      </c>
      <c r="BP240" s="2" t="s">
        <v>18164</v>
      </c>
      <c r="BQ240" s="2" t="s">
        <v>18166</v>
      </c>
      <c r="BR240" s="2" t="s">
        <v>4913</v>
      </c>
      <c r="BS240" s="2" t="s">
        <v>32</v>
      </c>
      <c r="BT240" s="2" t="s">
        <v>20401</v>
      </c>
      <c r="BU240" s="2"/>
      <c r="BV240" s="2"/>
      <c r="BW240" s="2"/>
      <c r="BX240" s="2"/>
      <c r="BY240" s="2"/>
      <c r="BZ240" s="2">
        <v>5</v>
      </c>
      <c r="CA240" s="2"/>
      <c r="CB240" s="2"/>
      <c r="CC240" s="2">
        <v>0</v>
      </c>
      <c r="CD240" s="2">
        <v>0</v>
      </c>
      <c r="CE240" s="2" t="s">
        <v>1</v>
      </c>
      <c r="CF240" s="2" t="s">
        <v>1</v>
      </c>
      <c r="CG240" s="2" t="s">
        <v>20400</v>
      </c>
      <c r="CH240" s="2" t="s">
        <v>20399</v>
      </c>
      <c r="CI240" s="2" t="s">
        <v>20398</v>
      </c>
      <c r="CJ240" s="2" t="s">
        <v>20397</v>
      </c>
      <c r="CK240" s="2" t="s">
        <v>20396</v>
      </c>
      <c r="CL240" s="2" t="s">
        <v>20395</v>
      </c>
      <c r="CM240" s="2" t="s">
        <v>20394</v>
      </c>
      <c r="CN240" s="2" t="s">
        <v>20393</v>
      </c>
      <c r="CO240" s="2" t="s">
        <v>20392</v>
      </c>
      <c r="CP240" s="2" t="s">
        <v>20391</v>
      </c>
      <c r="CQ240" s="2"/>
      <c r="CR240" s="2"/>
      <c r="CS240" s="2"/>
      <c r="CT240" s="2"/>
      <c r="CU240" s="2"/>
      <c r="CV240" s="2"/>
      <c r="CW240" s="2"/>
      <c r="CX240" s="2"/>
      <c r="CY240" s="2" t="s">
        <v>0</v>
      </c>
      <c r="CZ240" s="2" t="s">
        <v>0</v>
      </c>
      <c r="DA240" s="2">
        <v>1</v>
      </c>
      <c r="DB240" s="2"/>
      <c r="DC240" s="2"/>
      <c r="DD240" s="2"/>
      <c r="DE240" s="2">
        <v>150</v>
      </c>
      <c r="DF240" s="2"/>
      <c r="DG240" s="2"/>
      <c r="DH240" s="2"/>
      <c r="DI240" s="2">
        <v>0.33</v>
      </c>
      <c r="DJ240" s="2"/>
      <c r="DK240" s="2"/>
      <c r="DL240" s="2"/>
    </row>
    <row r="241" spans="1:116" x14ac:dyDescent="0.25">
      <c r="A241" s="2" t="str">
        <f>CONCATENATE("pyq", "-", H241, "-", I241, "-", N241, "-", K241, "-", B241, "-", C241,"-", D241)</f>
        <v>pyq-upsc-pre-2000-gs1-EC.00-PPP-240</v>
      </c>
      <c r="B241" s="2" t="str">
        <f>IFERROR(VLOOKUP(L241, [1]Areas!$C$4:$D$64, 2, FALSE), "AAA")</f>
        <v>EC.00</v>
      </c>
      <c r="C241" s="2" t="str">
        <f>IFERROR(VLOOKUP(M241, '[1]Areas &amp; Parts'!$M$4:$N$225, 2, FALSE), "PPP")</f>
        <v>PPP</v>
      </c>
      <c r="D241" s="2">
        <v>240</v>
      </c>
      <c r="E241" s="2">
        <v>33</v>
      </c>
      <c r="F241" s="2">
        <v>33</v>
      </c>
      <c r="G241" s="2" t="s">
        <v>2910</v>
      </c>
      <c r="H241" s="2" t="s">
        <v>24</v>
      </c>
      <c r="I241" s="2" t="s">
        <v>23</v>
      </c>
      <c r="J241" s="2" t="s">
        <v>22</v>
      </c>
      <c r="K241" s="2" t="s">
        <v>21</v>
      </c>
      <c r="L241" s="2" t="s">
        <v>19463</v>
      </c>
      <c r="M241" s="5" t="s">
        <v>19892</v>
      </c>
      <c r="N241" s="2" t="s">
        <v>3200</v>
      </c>
      <c r="O241" s="2" t="s">
        <v>19</v>
      </c>
      <c r="P241" s="2" t="s">
        <v>19</v>
      </c>
      <c r="Q241" s="2" t="s">
        <v>19</v>
      </c>
      <c r="R241" s="2">
        <v>33</v>
      </c>
      <c r="S241" s="2" t="s">
        <v>20390</v>
      </c>
      <c r="T241" s="2" t="s">
        <v>20388</v>
      </c>
      <c r="U241" s="2" t="s">
        <v>20389</v>
      </c>
      <c r="V241" s="2"/>
      <c r="W241" s="2"/>
      <c r="X241" s="2"/>
      <c r="Y241" s="2"/>
      <c r="Z241" s="2" t="s">
        <v>28</v>
      </c>
      <c r="AA241" s="2" t="s">
        <v>28</v>
      </c>
      <c r="AB241" s="2"/>
      <c r="AC241" s="2" t="str">
        <f>IF(AB241="list_type_1_1","list_type_1",IF(AB241&lt;&gt;"",AB241,AA241))</f>
        <v>simple_type</v>
      </c>
      <c r="AD241" s="2" t="s">
        <v>20388</v>
      </c>
      <c r="AE241" s="2"/>
      <c r="AF241" s="2"/>
      <c r="AG241" s="2">
        <v>0</v>
      </c>
      <c r="AH241" s="2">
        <v>0</v>
      </c>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t="s">
        <v>20387</v>
      </c>
      <c r="BP241" s="2" t="s">
        <v>20386</v>
      </c>
      <c r="BQ241" s="2" t="s">
        <v>20385</v>
      </c>
      <c r="BR241" s="2" t="s">
        <v>20384</v>
      </c>
      <c r="BS241" s="2" t="s">
        <v>3</v>
      </c>
      <c r="BT241" s="2" t="s">
        <v>20383</v>
      </c>
      <c r="BU241" s="2"/>
      <c r="BV241" s="2"/>
      <c r="BW241" s="2"/>
      <c r="BX241" s="2"/>
      <c r="BY241" s="2"/>
      <c r="BZ241" s="2">
        <v>6</v>
      </c>
      <c r="CA241" s="2"/>
      <c r="CB241" s="2"/>
      <c r="CC241" s="2">
        <v>0</v>
      </c>
      <c r="CD241" s="2">
        <v>0</v>
      </c>
      <c r="CE241" s="2" t="s">
        <v>1</v>
      </c>
      <c r="CF241" s="2" t="s">
        <v>1</v>
      </c>
      <c r="CG241" s="2"/>
      <c r="CH241" s="2"/>
      <c r="CI241" s="2"/>
      <c r="CJ241" s="2"/>
      <c r="CK241" s="2"/>
      <c r="CL241" s="2"/>
      <c r="CM241" s="2"/>
      <c r="CN241" s="2"/>
      <c r="CO241" s="2"/>
      <c r="CP241" s="2"/>
      <c r="CQ241" s="2"/>
      <c r="CR241" s="2"/>
      <c r="CS241" s="2"/>
      <c r="CT241" s="2"/>
      <c r="CU241" s="2"/>
      <c r="CV241" s="2"/>
      <c r="CW241" s="2"/>
      <c r="CX241" s="2"/>
      <c r="CY241" s="2" t="s">
        <v>0</v>
      </c>
      <c r="CZ241" s="2" t="s">
        <v>0</v>
      </c>
      <c r="DA241" s="2">
        <v>1</v>
      </c>
      <c r="DB241" s="2"/>
      <c r="DC241" s="2"/>
      <c r="DD241" s="2"/>
      <c r="DE241" s="2">
        <v>150</v>
      </c>
      <c r="DF241" s="2"/>
      <c r="DG241" s="2"/>
      <c r="DH241" s="2"/>
      <c r="DI241" s="2">
        <v>0.33</v>
      </c>
      <c r="DJ241" s="2"/>
      <c r="DK241" s="2"/>
      <c r="DL241" s="2"/>
    </row>
    <row r="242" spans="1:116" x14ac:dyDescent="0.25">
      <c r="A242" s="2" t="str">
        <f>CONCATENATE("pyq", "-", H242, "-", I242, "-", N242, "-", K242, "-", B242, "-", C242,"-", D242)</f>
        <v>pyq-upsc-pre-2000-gs1-EC.00-PPP-241</v>
      </c>
      <c r="B242" s="2" t="str">
        <f>IFERROR(VLOOKUP(L242, [1]Areas!$C$4:$D$64, 2, FALSE), "AAA")</f>
        <v>EC.00</v>
      </c>
      <c r="C242" s="2" t="str">
        <f>IFERROR(VLOOKUP(M242, '[1]Areas &amp; Parts'!$M$4:$N$225, 2, FALSE), "PPP")</f>
        <v>PPP</v>
      </c>
      <c r="D242" s="2">
        <v>241</v>
      </c>
      <c r="E242" s="2">
        <v>34</v>
      </c>
      <c r="F242" s="2">
        <v>34</v>
      </c>
      <c r="G242" s="2" t="s">
        <v>2910</v>
      </c>
      <c r="H242" s="2" t="s">
        <v>24</v>
      </c>
      <c r="I242" s="2" t="s">
        <v>23</v>
      </c>
      <c r="J242" s="2" t="s">
        <v>22</v>
      </c>
      <c r="K242" s="2" t="s">
        <v>21</v>
      </c>
      <c r="L242" s="2" t="s">
        <v>19463</v>
      </c>
      <c r="M242" s="5" t="s">
        <v>19892</v>
      </c>
      <c r="N242" s="2" t="s">
        <v>3200</v>
      </c>
      <c r="O242" s="2" t="s">
        <v>19</v>
      </c>
      <c r="P242" s="2" t="s">
        <v>19</v>
      </c>
      <c r="Q242" s="2" t="s">
        <v>19</v>
      </c>
      <c r="R242" s="2">
        <v>34</v>
      </c>
      <c r="S242" s="2" t="s">
        <v>20382</v>
      </c>
      <c r="T242" s="2" t="s">
        <v>20381</v>
      </c>
      <c r="U242" s="2" t="s">
        <v>9323</v>
      </c>
      <c r="V242" s="2"/>
      <c r="W242" s="2"/>
      <c r="X242" s="2"/>
      <c r="Y242" s="2"/>
      <c r="Z242" s="2" t="s">
        <v>15</v>
      </c>
      <c r="AA242" s="2" t="s">
        <v>14</v>
      </c>
      <c r="AB242" s="2"/>
      <c r="AC242" s="2" t="str">
        <f>IF(AB242="list_type_1_1","list_type_1",IF(AB242&lt;&gt;"",AB242,AA242))</f>
        <v>list_type_1</v>
      </c>
      <c r="AD242" s="2" t="s">
        <v>20380</v>
      </c>
      <c r="AE242" s="2"/>
      <c r="AF242" s="2"/>
      <c r="AG242" s="2">
        <v>0</v>
      </c>
      <c r="AH242" s="2">
        <v>0</v>
      </c>
      <c r="AI242" s="2"/>
      <c r="AJ242" s="2"/>
      <c r="AK242" s="2"/>
      <c r="AL242" s="2"/>
      <c r="AM242" s="2" t="s">
        <v>20379</v>
      </c>
      <c r="AN242" s="2"/>
      <c r="AO242" s="2" t="s">
        <v>20378</v>
      </c>
      <c r="AP242" s="2"/>
      <c r="AQ242" s="2" t="s">
        <v>20377</v>
      </c>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t="s">
        <v>649</v>
      </c>
      <c r="BP242" s="2" t="s">
        <v>816</v>
      </c>
      <c r="BQ242" s="2" t="s">
        <v>815</v>
      </c>
      <c r="BR242" s="2" t="s">
        <v>1013</v>
      </c>
      <c r="BS242" s="2" t="s">
        <v>3</v>
      </c>
      <c r="BT242" s="2" t="s">
        <v>20376</v>
      </c>
      <c r="BU242" s="2"/>
      <c r="BV242" s="2"/>
      <c r="BW242" s="2"/>
      <c r="BX242" s="2"/>
      <c r="BY242" s="2"/>
      <c r="BZ242" s="2">
        <v>7</v>
      </c>
      <c r="CA242" s="2"/>
      <c r="CB242" s="2"/>
      <c r="CC242" s="2">
        <v>3</v>
      </c>
      <c r="CD242" s="2">
        <v>1</v>
      </c>
      <c r="CE242" s="2" t="s">
        <v>1</v>
      </c>
      <c r="CF242" s="2" t="s">
        <v>1</v>
      </c>
      <c r="CG242" s="2"/>
      <c r="CH242" s="2"/>
      <c r="CI242" s="2"/>
      <c r="CJ242" s="2"/>
      <c r="CK242" s="2"/>
      <c r="CL242" s="2"/>
      <c r="CM242" s="2"/>
      <c r="CN242" s="2"/>
      <c r="CO242" s="2"/>
      <c r="CP242" s="2"/>
      <c r="CQ242" s="2"/>
      <c r="CR242" s="2"/>
      <c r="CS242" s="2"/>
      <c r="CT242" s="2"/>
      <c r="CU242" s="2"/>
      <c r="CV242" s="2"/>
      <c r="CW242" s="2"/>
      <c r="CX242" s="2"/>
      <c r="CY242" s="2" t="s">
        <v>0</v>
      </c>
      <c r="CZ242" s="2" t="s">
        <v>0</v>
      </c>
      <c r="DA242" s="2">
        <v>1</v>
      </c>
      <c r="DB242" s="2"/>
      <c r="DC242" s="2"/>
      <c r="DD242" s="2"/>
      <c r="DE242" s="2">
        <v>150</v>
      </c>
      <c r="DF242" s="2"/>
      <c r="DG242" s="2"/>
      <c r="DH242" s="2"/>
      <c r="DI242" s="2">
        <v>0.33</v>
      </c>
      <c r="DJ242" s="2"/>
      <c r="DK242" s="2"/>
      <c r="DL242" s="2"/>
    </row>
    <row r="243" spans="1:116" x14ac:dyDescent="0.25">
      <c r="A243" s="2" t="str">
        <f>CONCATENATE("pyq", "-", H243, "-", I243, "-", N243, "-", K243, "-", B243, "-", C243,"-", D243)</f>
        <v>pyq-upsc-pre-2000-gs1-EC.00-PPP-242</v>
      </c>
      <c r="B243" s="2" t="str">
        <f>IFERROR(VLOOKUP(L243, [1]Areas!$C$4:$D$64, 2, FALSE), "AAA")</f>
        <v>EC.00</v>
      </c>
      <c r="C243" s="2" t="str">
        <f>IFERROR(VLOOKUP(M243, '[1]Areas &amp; Parts'!$M$4:$N$225, 2, FALSE), "PPP")</f>
        <v>PPP</v>
      </c>
      <c r="D243" s="2">
        <v>242</v>
      </c>
      <c r="E243" s="2">
        <v>35</v>
      </c>
      <c r="F243" s="2">
        <v>35</v>
      </c>
      <c r="G243" s="2" t="s">
        <v>2910</v>
      </c>
      <c r="H243" s="2" t="s">
        <v>24</v>
      </c>
      <c r="I243" s="2" t="s">
        <v>23</v>
      </c>
      <c r="J243" s="2" t="s">
        <v>22</v>
      </c>
      <c r="K243" s="2" t="s">
        <v>21</v>
      </c>
      <c r="L243" s="2" t="s">
        <v>19463</v>
      </c>
      <c r="M243" s="5" t="s">
        <v>19892</v>
      </c>
      <c r="N243" s="2" t="s">
        <v>3200</v>
      </c>
      <c r="O243" s="2" t="s">
        <v>19</v>
      </c>
      <c r="P243" s="2" t="s">
        <v>19</v>
      </c>
      <c r="Q243" s="2" t="s">
        <v>19</v>
      </c>
      <c r="R243" s="2">
        <v>35</v>
      </c>
      <c r="S243" s="2" t="s">
        <v>20375</v>
      </c>
      <c r="T243" s="2" t="s">
        <v>20374</v>
      </c>
      <c r="U243" s="2" t="s">
        <v>20373</v>
      </c>
      <c r="V243" s="2"/>
      <c r="W243" s="2"/>
      <c r="X243" s="2"/>
      <c r="Y243" s="2"/>
      <c r="Z243" s="2" t="s">
        <v>28</v>
      </c>
      <c r="AA243" s="2" t="s">
        <v>28</v>
      </c>
      <c r="AB243" s="2"/>
      <c r="AC243" s="2" t="str">
        <f>IF(AB243="list_type_1_1","list_type_1",IF(AB243&lt;&gt;"",AB243,AA243))</f>
        <v>simple_type</v>
      </c>
      <c r="AD243" s="2"/>
      <c r="AE243" s="2"/>
      <c r="AF243" s="2"/>
      <c r="AG243" s="2">
        <v>0</v>
      </c>
      <c r="AH243" s="2">
        <v>0</v>
      </c>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t="s">
        <v>7561</v>
      </c>
      <c r="BP243" s="2" t="s">
        <v>20372</v>
      </c>
      <c r="BQ243" s="2" t="s">
        <v>20371</v>
      </c>
      <c r="BR243" s="2" t="s">
        <v>20370</v>
      </c>
      <c r="BS243" s="2" t="s">
        <v>49</v>
      </c>
      <c r="BT243" s="2" t="s">
        <v>20369</v>
      </c>
      <c r="BU243" s="2"/>
      <c r="BV243" s="2"/>
      <c r="BW243" s="2"/>
      <c r="BX243" s="2"/>
      <c r="BY243" s="2"/>
      <c r="BZ243" s="2">
        <v>6</v>
      </c>
      <c r="CA243" s="2"/>
      <c r="CB243" s="2"/>
      <c r="CC243" s="2">
        <v>0</v>
      </c>
      <c r="CD243" s="2">
        <v>1</v>
      </c>
      <c r="CE243" s="2" t="s">
        <v>1</v>
      </c>
      <c r="CF243" s="2" t="s">
        <v>1</v>
      </c>
      <c r="CG243" s="2"/>
      <c r="CH243" s="2"/>
      <c r="CI243" s="2"/>
      <c r="CJ243" s="2"/>
      <c r="CK243" s="2"/>
      <c r="CL243" s="2"/>
      <c r="CM243" s="2"/>
      <c r="CN243" s="2"/>
      <c r="CO243" s="2"/>
      <c r="CP243" s="2"/>
      <c r="CQ243" s="2"/>
      <c r="CR243" s="2"/>
      <c r="CS243" s="2"/>
      <c r="CT243" s="2"/>
      <c r="CU243" s="2"/>
      <c r="CV243" s="2"/>
      <c r="CW243" s="2"/>
      <c r="CX243" s="2"/>
      <c r="CY243" s="2" t="s">
        <v>0</v>
      </c>
      <c r="CZ243" s="2" t="s">
        <v>0</v>
      </c>
      <c r="DA243" s="2">
        <v>1</v>
      </c>
      <c r="DB243" s="2"/>
      <c r="DC243" s="2"/>
      <c r="DD243" s="2"/>
      <c r="DE243" s="2">
        <v>150</v>
      </c>
      <c r="DF243" s="2"/>
      <c r="DG243" s="2"/>
      <c r="DH243" s="2"/>
      <c r="DI243" s="2">
        <v>0.33</v>
      </c>
      <c r="DJ243" s="2"/>
      <c r="DK243" s="2"/>
      <c r="DL243" s="2"/>
    </row>
    <row r="244" spans="1:116" x14ac:dyDescent="0.25">
      <c r="A244" s="2" t="str">
        <f>CONCATENATE("pyq", "-", H244, "-", I244, "-", N244, "-", K244, "-", B244, "-", C244,"-", D244)</f>
        <v>pyq-upsc-pre-2000-gs1-EC.00-PPP-243</v>
      </c>
      <c r="B244" s="2" t="str">
        <f>IFERROR(VLOOKUP(L244, [1]Areas!$C$4:$D$64, 2, FALSE), "AAA")</f>
        <v>EC.00</v>
      </c>
      <c r="C244" s="2" t="str">
        <f>IFERROR(VLOOKUP(M244, '[1]Areas &amp; Parts'!$M$4:$N$225, 2, FALSE), "PPP")</f>
        <v>PPP</v>
      </c>
      <c r="D244" s="2">
        <v>243</v>
      </c>
      <c r="E244" s="2">
        <v>36</v>
      </c>
      <c r="F244" s="2">
        <v>36</v>
      </c>
      <c r="G244" s="2" t="s">
        <v>2910</v>
      </c>
      <c r="H244" s="2" t="s">
        <v>24</v>
      </c>
      <c r="I244" s="2" t="s">
        <v>23</v>
      </c>
      <c r="J244" s="2" t="s">
        <v>22</v>
      </c>
      <c r="K244" s="2" t="s">
        <v>21</v>
      </c>
      <c r="L244" s="2" t="s">
        <v>19463</v>
      </c>
      <c r="M244" s="5" t="s">
        <v>19892</v>
      </c>
      <c r="N244" s="2" t="s">
        <v>3200</v>
      </c>
      <c r="O244" s="2" t="s">
        <v>19</v>
      </c>
      <c r="P244" s="2" t="s">
        <v>19</v>
      </c>
      <c r="Q244" s="2" t="s">
        <v>19</v>
      </c>
      <c r="R244" s="2">
        <v>36</v>
      </c>
      <c r="S244" s="2" t="s">
        <v>20368</v>
      </c>
      <c r="T244" s="2" t="s">
        <v>20366</v>
      </c>
      <c r="U244" s="2" t="s">
        <v>20367</v>
      </c>
      <c r="V244" s="2"/>
      <c r="W244" s="2"/>
      <c r="X244" s="2"/>
      <c r="Y244" s="2"/>
      <c r="Z244" s="2" t="s">
        <v>28</v>
      </c>
      <c r="AA244" s="2" t="s">
        <v>28</v>
      </c>
      <c r="AB244" s="2"/>
      <c r="AC244" s="2" t="str">
        <f>IF(AB244="list_type_1_1","list_type_1",IF(AB244&lt;&gt;"",AB244,AA244))</f>
        <v>simple_type</v>
      </c>
      <c r="AD244" s="2" t="s">
        <v>20366</v>
      </c>
      <c r="AE244" s="2"/>
      <c r="AF244" s="2"/>
      <c r="AG244" s="2">
        <v>0</v>
      </c>
      <c r="AH244" s="2">
        <v>0</v>
      </c>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t="s">
        <v>20365</v>
      </c>
      <c r="BP244" s="2" t="s">
        <v>20364</v>
      </c>
      <c r="BQ244" s="2" t="s">
        <v>20363</v>
      </c>
      <c r="BR244" s="2" t="s">
        <v>20362</v>
      </c>
      <c r="BS244" s="2" t="s">
        <v>3</v>
      </c>
      <c r="BT244" s="2" t="s">
        <v>20361</v>
      </c>
      <c r="BU244" s="2"/>
      <c r="BV244" s="2"/>
      <c r="BW244" s="2"/>
      <c r="BX244" s="2"/>
      <c r="BY244" s="2"/>
      <c r="BZ244" s="2">
        <v>6</v>
      </c>
      <c r="CA244" s="2"/>
      <c r="CB244" s="2"/>
      <c r="CC244" s="2">
        <v>0</v>
      </c>
      <c r="CD244" s="2">
        <v>0</v>
      </c>
      <c r="CE244" s="2" t="s">
        <v>1</v>
      </c>
      <c r="CF244" s="2" t="s">
        <v>1</v>
      </c>
      <c r="CG244" s="2"/>
      <c r="CH244" s="2"/>
      <c r="CI244" s="2"/>
      <c r="CJ244" s="2"/>
      <c r="CK244" s="2"/>
      <c r="CL244" s="2"/>
      <c r="CM244" s="2"/>
      <c r="CN244" s="2"/>
      <c r="CO244" s="2"/>
      <c r="CP244" s="2"/>
      <c r="CQ244" s="2"/>
      <c r="CR244" s="2"/>
      <c r="CS244" s="2"/>
      <c r="CT244" s="2"/>
      <c r="CU244" s="2"/>
      <c r="CV244" s="2"/>
      <c r="CW244" s="2"/>
      <c r="CX244" s="2"/>
      <c r="CY244" s="2" t="s">
        <v>0</v>
      </c>
      <c r="CZ244" s="2" t="s">
        <v>0</v>
      </c>
      <c r="DA244" s="2">
        <v>1</v>
      </c>
      <c r="DB244" s="2"/>
      <c r="DC244" s="2"/>
      <c r="DD244" s="2"/>
      <c r="DE244" s="2">
        <v>150</v>
      </c>
      <c r="DF244" s="2"/>
      <c r="DG244" s="2"/>
      <c r="DH244" s="2"/>
      <c r="DI244" s="2">
        <v>0.33</v>
      </c>
      <c r="DJ244" s="2"/>
      <c r="DK244" s="2"/>
      <c r="DL244" s="2"/>
    </row>
    <row r="245" spans="1:116" x14ac:dyDescent="0.25">
      <c r="A245" s="2" t="str">
        <f>CONCATENATE("pyq", "-", H245, "-", I245, "-", N245, "-", K245, "-", B245, "-", C245,"-", D245)</f>
        <v>pyq-upsc-pre-2001-gs1-EC.00-PPP-244</v>
      </c>
      <c r="B245" s="2" t="str">
        <f>IFERROR(VLOOKUP(L245, [1]Areas!$C$4:$D$64, 2, FALSE), "AAA")</f>
        <v>EC.00</v>
      </c>
      <c r="C245" s="2" t="str">
        <f>IFERROR(VLOOKUP(M245, '[1]Areas &amp; Parts'!$M$4:$N$225, 2, FALSE), "PPP")</f>
        <v>PPP</v>
      </c>
      <c r="D245" s="2">
        <v>244</v>
      </c>
      <c r="E245" s="2">
        <v>37</v>
      </c>
      <c r="F245" s="2">
        <v>37</v>
      </c>
      <c r="G245" s="2" t="s">
        <v>2910</v>
      </c>
      <c r="H245" s="2" t="s">
        <v>24</v>
      </c>
      <c r="I245" s="2" t="s">
        <v>23</v>
      </c>
      <c r="J245" s="2" t="s">
        <v>22</v>
      </c>
      <c r="K245" s="2" t="s">
        <v>21</v>
      </c>
      <c r="L245" s="2" t="s">
        <v>19463</v>
      </c>
      <c r="M245" s="5" t="s">
        <v>19892</v>
      </c>
      <c r="N245" s="2" t="s">
        <v>3459</v>
      </c>
      <c r="O245" s="2" t="s">
        <v>19</v>
      </c>
      <c r="P245" s="2" t="s">
        <v>19</v>
      </c>
      <c r="Q245" s="2" t="s">
        <v>19</v>
      </c>
      <c r="R245" s="2">
        <v>37</v>
      </c>
      <c r="S245" s="2" t="s">
        <v>20360</v>
      </c>
      <c r="T245" s="2" t="s">
        <v>20358</v>
      </c>
      <c r="U245" s="2" t="s">
        <v>20359</v>
      </c>
      <c r="V245" s="2"/>
      <c r="W245" s="2"/>
      <c r="X245" s="2"/>
      <c r="Y245" s="2"/>
      <c r="Z245" s="2" t="s">
        <v>28</v>
      </c>
      <c r="AA245" s="2" t="s">
        <v>28</v>
      </c>
      <c r="AB245" s="2"/>
      <c r="AC245" s="2" t="str">
        <f>IF(AB245="list_type_1_1","list_type_1",IF(AB245&lt;&gt;"",AB245,AA245))</f>
        <v>simple_type</v>
      </c>
      <c r="AD245" s="2" t="s">
        <v>20358</v>
      </c>
      <c r="AE245" s="2"/>
      <c r="AF245" s="2"/>
      <c r="AG245" s="2">
        <v>0</v>
      </c>
      <c r="AH245" s="2">
        <v>0</v>
      </c>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t="s">
        <v>20357</v>
      </c>
      <c r="BP245" s="2" t="s">
        <v>20356</v>
      </c>
      <c r="BQ245" s="2" t="s">
        <v>20355</v>
      </c>
      <c r="BR245" s="2" t="s">
        <v>20354</v>
      </c>
      <c r="BS245" s="2" t="s">
        <v>3</v>
      </c>
      <c r="BT245" s="2" t="s">
        <v>20353</v>
      </c>
      <c r="BU245" s="2"/>
      <c r="BV245" s="2"/>
      <c r="BW245" s="2"/>
      <c r="BX245" s="2"/>
      <c r="BY245" s="2"/>
      <c r="BZ245" s="2">
        <v>5</v>
      </c>
      <c r="CA245" s="2"/>
      <c r="CB245" s="2"/>
      <c r="CC245" s="2">
        <v>0</v>
      </c>
      <c r="CD245" s="2">
        <v>0</v>
      </c>
      <c r="CE245" s="2" t="s">
        <v>1</v>
      </c>
      <c r="CF245" s="2" t="s">
        <v>1</v>
      </c>
      <c r="CG245" s="2"/>
      <c r="CH245" s="2"/>
      <c r="CI245" s="2"/>
      <c r="CJ245" s="2"/>
      <c r="CK245" s="2"/>
      <c r="CL245" s="2"/>
      <c r="CM245" s="2"/>
      <c r="CN245" s="2"/>
      <c r="CO245" s="2"/>
      <c r="CP245" s="2"/>
      <c r="CQ245" s="2"/>
      <c r="CR245" s="2"/>
      <c r="CS245" s="2"/>
      <c r="CT245" s="2"/>
      <c r="CU245" s="2"/>
      <c r="CV245" s="2"/>
      <c r="CW245" s="2"/>
      <c r="CX245" s="2"/>
      <c r="CY245" s="2" t="s">
        <v>0</v>
      </c>
      <c r="CZ245" s="2" t="s">
        <v>0</v>
      </c>
      <c r="DA245" s="2">
        <v>1</v>
      </c>
      <c r="DB245" s="2"/>
      <c r="DC245" s="2"/>
      <c r="DD245" s="2"/>
      <c r="DE245" s="2">
        <v>150</v>
      </c>
      <c r="DF245" s="2"/>
      <c r="DG245" s="2"/>
      <c r="DH245" s="2"/>
      <c r="DI245" s="2">
        <v>0.33</v>
      </c>
      <c r="DJ245" s="2"/>
      <c r="DK245" s="2"/>
      <c r="DL245" s="2"/>
    </row>
    <row r="246" spans="1:116" x14ac:dyDescent="0.25">
      <c r="A246" s="2" t="str">
        <f>CONCATENATE("pyq", "-", H246, "-", I246, "-", N246, "-", K246, "-", B246, "-", C246,"-", D246)</f>
        <v>pyq-upsc-pre-2001-gs1-EC.00-PPP-245</v>
      </c>
      <c r="B246" s="2" t="str">
        <f>IFERROR(VLOOKUP(L246, [1]Areas!$C$4:$D$64, 2, FALSE), "AAA")</f>
        <v>EC.00</v>
      </c>
      <c r="C246" s="2" t="str">
        <f>IFERROR(VLOOKUP(M246, '[1]Areas &amp; Parts'!$M$4:$N$225, 2, FALSE), "PPP")</f>
        <v>PPP</v>
      </c>
      <c r="D246" s="2">
        <v>245</v>
      </c>
      <c r="E246" s="2">
        <v>38</v>
      </c>
      <c r="F246" s="2">
        <v>38</v>
      </c>
      <c r="G246" s="2" t="s">
        <v>2910</v>
      </c>
      <c r="H246" s="2" t="s">
        <v>24</v>
      </c>
      <c r="I246" s="2" t="s">
        <v>23</v>
      </c>
      <c r="J246" s="2" t="s">
        <v>22</v>
      </c>
      <c r="K246" s="2" t="s">
        <v>21</v>
      </c>
      <c r="L246" s="2" t="s">
        <v>19463</v>
      </c>
      <c r="M246" s="5" t="s">
        <v>19892</v>
      </c>
      <c r="N246" s="2" t="s">
        <v>3459</v>
      </c>
      <c r="O246" s="2" t="s">
        <v>19</v>
      </c>
      <c r="P246" s="2" t="s">
        <v>19</v>
      </c>
      <c r="Q246" s="2" t="s">
        <v>19</v>
      </c>
      <c r="R246" s="2">
        <v>38</v>
      </c>
      <c r="S246" s="2" t="s">
        <v>20352</v>
      </c>
      <c r="T246" s="2" t="s">
        <v>20351</v>
      </c>
      <c r="U246" s="2" t="s">
        <v>20350</v>
      </c>
      <c r="V246" s="2"/>
      <c r="W246" s="2"/>
      <c r="X246" s="2"/>
      <c r="Y246" s="2"/>
      <c r="Z246" s="2" t="s">
        <v>15</v>
      </c>
      <c r="AA246" s="2" t="s">
        <v>4288</v>
      </c>
      <c r="AB246" s="2"/>
      <c r="AC246" s="2" t="str">
        <f>IF(AB246="list_type_1_1","list_type_1",IF(AB246&lt;&gt;"",AB246,AA246))</f>
        <v>list_type_2</v>
      </c>
      <c r="AD246" s="2" t="s">
        <v>5347</v>
      </c>
      <c r="AE246" s="2"/>
      <c r="AF246" s="2"/>
      <c r="AG246" s="2">
        <v>1</v>
      </c>
      <c r="AH246" s="2">
        <v>1</v>
      </c>
      <c r="AI246" s="2" t="s">
        <v>20349</v>
      </c>
      <c r="AJ246" s="2" t="s">
        <v>20348</v>
      </c>
      <c r="AK246" s="2"/>
      <c r="AL246" s="2"/>
      <c r="AM246" s="2" t="s">
        <v>20347</v>
      </c>
      <c r="AN246" s="2" t="s">
        <v>20346</v>
      </c>
      <c r="AO246" s="2" t="s">
        <v>20345</v>
      </c>
      <c r="AP246" s="2" t="s">
        <v>20344</v>
      </c>
      <c r="AQ246" s="2" t="s">
        <v>20343</v>
      </c>
      <c r="AR246" s="2" t="s">
        <v>20342</v>
      </c>
      <c r="AS246" s="2" t="s">
        <v>20341</v>
      </c>
      <c r="AT246" s="2" t="s">
        <v>20340</v>
      </c>
      <c r="AU246" s="2"/>
      <c r="AV246" s="2"/>
      <c r="AW246" s="2"/>
      <c r="AX246" s="2"/>
      <c r="AY246" s="2"/>
      <c r="AZ246" s="2"/>
      <c r="BA246" s="2"/>
      <c r="BB246" s="2"/>
      <c r="BC246" s="2"/>
      <c r="BD246" s="2"/>
      <c r="BE246" s="2"/>
      <c r="BF246" s="2"/>
      <c r="BG246" s="2"/>
      <c r="BH246" s="2"/>
      <c r="BI246" s="2"/>
      <c r="BJ246" s="2"/>
      <c r="BK246" s="2"/>
      <c r="BL246" s="2"/>
      <c r="BM246" s="2"/>
      <c r="BN246" s="2" t="s">
        <v>4278</v>
      </c>
      <c r="BO246" s="2" t="s">
        <v>4910</v>
      </c>
      <c r="BP246" s="2" t="s">
        <v>5338</v>
      </c>
      <c r="BQ246" s="2" t="s">
        <v>8502</v>
      </c>
      <c r="BR246" s="2" t="s">
        <v>5528</v>
      </c>
      <c r="BS246" s="2" t="s">
        <v>32</v>
      </c>
      <c r="BT246" s="2" t="s">
        <v>20339</v>
      </c>
      <c r="BU246" s="2"/>
      <c r="BV246" s="2"/>
      <c r="BW246" s="2"/>
      <c r="BX246" s="2"/>
      <c r="BY246" s="2"/>
      <c r="BZ246" s="2">
        <v>6</v>
      </c>
      <c r="CA246" s="2"/>
      <c r="CB246" s="2"/>
      <c r="CC246" s="2">
        <v>0</v>
      </c>
      <c r="CD246" s="2">
        <v>0</v>
      </c>
      <c r="CE246" s="2" t="s">
        <v>1</v>
      </c>
      <c r="CF246" s="2" t="s">
        <v>1</v>
      </c>
      <c r="CG246" s="2" t="s">
        <v>20338</v>
      </c>
      <c r="CH246" s="2" t="s">
        <v>20337</v>
      </c>
      <c r="CI246" s="2" t="s">
        <v>20336</v>
      </c>
      <c r="CJ246" s="2" t="s">
        <v>20335</v>
      </c>
      <c r="CK246" s="2" t="s">
        <v>20334</v>
      </c>
      <c r="CL246" s="2" t="s">
        <v>20333</v>
      </c>
      <c r="CM246" s="2" t="s">
        <v>20332</v>
      </c>
      <c r="CN246" s="2" t="s">
        <v>20331</v>
      </c>
      <c r="CO246" s="2" t="s">
        <v>20330</v>
      </c>
      <c r="CP246" s="2" t="s">
        <v>20329</v>
      </c>
      <c r="CQ246" s="2"/>
      <c r="CR246" s="2"/>
      <c r="CS246" s="2"/>
      <c r="CT246" s="2"/>
      <c r="CU246" s="2"/>
      <c r="CV246" s="2" t="s">
        <v>20328</v>
      </c>
      <c r="CW246" s="2" t="s">
        <v>20327</v>
      </c>
      <c r="CX246" s="2"/>
      <c r="CY246" s="2" t="s">
        <v>0</v>
      </c>
      <c r="CZ246" s="2" t="s">
        <v>0</v>
      </c>
      <c r="DA246" s="2">
        <v>1</v>
      </c>
      <c r="DB246" s="2"/>
      <c r="DC246" s="2"/>
      <c r="DD246" s="2"/>
      <c r="DE246" s="2">
        <v>150</v>
      </c>
      <c r="DF246" s="2"/>
      <c r="DG246" s="2"/>
      <c r="DH246" s="2"/>
      <c r="DI246" s="2">
        <v>0.33</v>
      </c>
      <c r="DJ246" s="2"/>
      <c r="DK246" s="2"/>
      <c r="DL246" s="2"/>
    </row>
    <row r="247" spans="1:116" x14ac:dyDescent="0.25">
      <c r="A247" s="2" t="str">
        <f>CONCATENATE("pyq", "-", H247, "-", I247, "-", N247, "-", K247, "-", B247, "-", C247,"-", D247)</f>
        <v>pyq-upsc-pre-2001-gs1-EC.00-PPP-246</v>
      </c>
      <c r="B247" s="2" t="str">
        <f>IFERROR(VLOOKUP(L247, [1]Areas!$C$4:$D$64, 2, FALSE), "AAA")</f>
        <v>EC.00</v>
      </c>
      <c r="C247" s="2" t="str">
        <f>IFERROR(VLOOKUP(M247, '[1]Areas &amp; Parts'!$M$4:$N$225, 2, FALSE), "PPP")</f>
        <v>PPP</v>
      </c>
      <c r="D247" s="2">
        <v>246</v>
      </c>
      <c r="E247" s="2">
        <v>39</v>
      </c>
      <c r="F247" s="2">
        <v>39</v>
      </c>
      <c r="G247" s="2" t="s">
        <v>2910</v>
      </c>
      <c r="H247" s="2" t="s">
        <v>24</v>
      </c>
      <c r="I247" s="2" t="s">
        <v>23</v>
      </c>
      <c r="J247" s="2" t="s">
        <v>22</v>
      </c>
      <c r="K247" s="2" t="s">
        <v>21</v>
      </c>
      <c r="L247" s="2" t="s">
        <v>19463</v>
      </c>
      <c r="M247" s="5" t="s">
        <v>19892</v>
      </c>
      <c r="N247" s="2" t="s">
        <v>3459</v>
      </c>
      <c r="O247" s="2" t="s">
        <v>19</v>
      </c>
      <c r="P247" s="2" t="s">
        <v>19</v>
      </c>
      <c r="Q247" s="2" t="s">
        <v>19</v>
      </c>
      <c r="R247" s="2">
        <v>39</v>
      </c>
      <c r="S247" s="2" t="s">
        <v>20326</v>
      </c>
      <c r="T247" s="2" t="s">
        <v>20325</v>
      </c>
      <c r="U247" s="2" t="s">
        <v>20324</v>
      </c>
      <c r="V247" s="2"/>
      <c r="W247" s="2"/>
      <c r="X247" s="2"/>
      <c r="Y247" s="2"/>
      <c r="Z247" s="2" t="s">
        <v>15</v>
      </c>
      <c r="AA247" s="2" t="s">
        <v>14</v>
      </c>
      <c r="AB247" s="2"/>
      <c r="AC247" s="2" t="str">
        <f>IF(AB247="list_type_1_1","list_type_1",IF(AB247&lt;&gt;"",AB247,AA247))</f>
        <v>list_type_1</v>
      </c>
      <c r="AD247" s="2" t="s">
        <v>20323</v>
      </c>
      <c r="AE247" s="2"/>
      <c r="AF247" s="2"/>
      <c r="AG247" s="2">
        <v>0</v>
      </c>
      <c r="AH247" s="2">
        <v>0</v>
      </c>
      <c r="AI247" s="2"/>
      <c r="AJ247" s="2"/>
      <c r="AK247" s="2"/>
      <c r="AL247" s="2"/>
      <c r="AM247" s="2" t="s">
        <v>20322</v>
      </c>
      <c r="AN247" s="2"/>
      <c r="AO247" s="2" t="s">
        <v>20321</v>
      </c>
      <c r="AP247" s="2"/>
      <c r="AQ247" s="2" t="s">
        <v>20320</v>
      </c>
      <c r="AR247" s="2"/>
      <c r="AS247" s="2" t="s">
        <v>20319</v>
      </c>
      <c r="AT247" s="2"/>
      <c r="AU247" s="2"/>
      <c r="AV247" s="2"/>
      <c r="AW247" s="2"/>
      <c r="AX247" s="2"/>
      <c r="AY247" s="2"/>
      <c r="AZ247" s="2"/>
      <c r="BA247" s="2"/>
      <c r="BB247" s="2"/>
      <c r="BC247" s="2"/>
      <c r="BD247" s="2"/>
      <c r="BE247" s="2"/>
      <c r="BF247" s="2"/>
      <c r="BG247" s="2"/>
      <c r="BH247" s="2"/>
      <c r="BI247" s="2"/>
      <c r="BJ247" s="2"/>
      <c r="BK247" s="2"/>
      <c r="BL247" s="2"/>
      <c r="BM247" s="2"/>
      <c r="BN247" s="2" t="s">
        <v>20318</v>
      </c>
      <c r="BO247" s="2" t="s">
        <v>652</v>
      </c>
      <c r="BP247" s="2" t="s">
        <v>764</v>
      </c>
      <c r="BQ247" s="2" t="s">
        <v>1013</v>
      </c>
      <c r="BR247" s="2" t="s">
        <v>20317</v>
      </c>
      <c r="BS247" s="2" t="s">
        <v>49</v>
      </c>
      <c r="BT247" s="2" t="s">
        <v>20316</v>
      </c>
      <c r="BU247" s="2"/>
      <c r="BV247" s="2"/>
      <c r="BW247" s="2"/>
      <c r="BX247" s="2"/>
      <c r="BY247" s="2"/>
      <c r="BZ247" s="2">
        <v>7</v>
      </c>
      <c r="CA247" s="2"/>
      <c r="CB247" s="2"/>
      <c r="CC247" s="2">
        <v>4</v>
      </c>
      <c r="CD247" s="2">
        <v>1</v>
      </c>
      <c r="CE247" s="2" t="s">
        <v>1</v>
      </c>
      <c r="CF247" s="2" t="s">
        <v>1</v>
      </c>
      <c r="CG247" s="2"/>
      <c r="CH247" s="2"/>
      <c r="CI247" s="2"/>
      <c r="CJ247" s="2"/>
      <c r="CK247" s="2"/>
      <c r="CL247" s="2"/>
      <c r="CM247" s="2"/>
      <c r="CN247" s="2"/>
      <c r="CO247" s="2"/>
      <c r="CP247" s="2"/>
      <c r="CQ247" s="2"/>
      <c r="CR247" s="2"/>
      <c r="CS247" s="2"/>
      <c r="CT247" s="2"/>
      <c r="CU247" s="2"/>
      <c r="CV247" s="2"/>
      <c r="CW247" s="2"/>
      <c r="CX247" s="2"/>
      <c r="CY247" s="2" t="s">
        <v>0</v>
      </c>
      <c r="CZ247" s="2" t="s">
        <v>0</v>
      </c>
      <c r="DA247" s="2">
        <v>1</v>
      </c>
      <c r="DB247" s="2"/>
      <c r="DC247" s="2"/>
      <c r="DD247" s="2"/>
      <c r="DE247" s="2">
        <v>150</v>
      </c>
      <c r="DF247" s="2"/>
      <c r="DG247" s="2"/>
      <c r="DH247" s="2"/>
      <c r="DI247" s="2">
        <v>0.33</v>
      </c>
      <c r="DJ247" s="2"/>
      <c r="DK247" s="2"/>
      <c r="DL247" s="2"/>
    </row>
    <row r="248" spans="1:116" x14ac:dyDescent="0.25">
      <c r="A248" s="2" t="str">
        <f>CONCATENATE("pyq", "-", H248, "-", I248, "-", N248, "-", K248, "-", B248, "-", C248,"-", D248)</f>
        <v>pyq-upsc-pre-2001-gs1-EC.00-PPP-247</v>
      </c>
      <c r="B248" s="2" t="str">
        <f>IFERROR(VLOOKUP(L248, [1]Areas!$C$4:$D$64, 2, FALSE), "AAA")</f>
        <v>EC.00</v>
      </c>
      <c r="C248" s="2" t="str">
        <f>IFERROR(VLOOKUP(M248, '[1]Areas &amp; Parts'!$M$4:$N$225, 2, FALSE), "PPP")</f>
        <v>PPP</v>
      </c>
      <c r="D248" s="2">
        <v>247</v>
      </c>
      <c r="E248" s="2">
        <v>40</v>
      </c>
      <c r="F248" s="2">
        <v>40</v>
      </c>
      <c r="G248" s="2" t="s">
        <v>2910</v>
      </c>
      <c r="H248" s="2" t="s">
        <v>24</v>
      </c>
      <c r="I248" s="2" t="s">
        <v>23</v>
      </c>
      <c r="J248" s="2" t="s">
        <v>22</v>
      </c>
      <c r="K248" s="2" t="s">
        <v>21</v>
      </c>
      <c r="L248" s="2" t="s">
        <v>19463</v>
      </c>
      <c r="M248" s="5" t="s">
        <v>19892</v>
      </c>
      <c r="N248" s="2" t="s">
        <v>3459</v>
      </c>
      <c r="O248" s="2" t="s">
        <v>19</v>
      </c>
      <c r="P248" s="2" t="s">
        <v>19</v>
      </c>
      <c r="Q248" s="2" t="s">
        <v>19</v>
      </c>
      <c r="R248" s="2">
        <v>40</v>
      </c>
      <c r="S248" s="2" t="s">
        <v>20315</v>
      </c>
      <c r="T248" s="2" t="s">
        <v>20313</v>
      </c>
      <c r="U248" s="2" t="s">
        <v>20314</v>
      </c>
      <c r="V248" s="2"/>
      <c r="W248" s="2"/>
      <c r="X248" s="2"/>
      <c r="Y248" s="2"/>
      <c r="Z248" s="2" t="s">
        <v>28</v>
      </c>
      <c r="AA248" s="2" t="s">
        <v>28</v>
      </c>
      <c r="AB248" s="2"/>
      <c r="AC248" s="2" t="str">
        <f>IF(AB248="list_type_1_1","list_type_1",IF(AB248&lt;&gt;"",AB248,AA248))</f>
        <v>simple_type</v>
      </c>
      <c r="AD248" s="2" t="s">
        <v>20313</v>
      </c>
      <c r="AE248" s="2"/>
      <c r="AF248" s="2"/>
      <c r="AG248" s="2">
        <v>0</v>
      </c>
      <c r="AH248" s="2">
        <v>0</v>
      </c>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t="s">
        <v>20312</v>
      </c>
      <c r="BP248" s="2" t="s">
        <v>20311</v>
      </c>
      <c r="BQ248" s="2" t="s">
        <v>20310</v>
      </c>
      <c r="BR248" s="2" t="s">
        <v>20309</v>
      </c>
      <c r="BS248" s="2" t="s">
        <v>27</v>
      </c>
      <c r="BT248" s="2" t="s">
        <v>20308</v>
      </c>
      <c r="BU248" s="2"/>
      <c r="BV248" s="2"/>
      <c r="BW248" s="2"/>
      <c r="BX248" s="2"/>
      <c r="BY248" s="2"/>
      <c r="BZ248" s="2">
        <v>5</v>
      </c>
      <c r="CA248" s="2"/>
      <c r="CB248" s="2"/>
      <c r="CC248" s="2">
        <v>0</v>
      </c>
      <c r="CD248" s="2">
        <v>0</v>
      </c>
      <c r="CE248" s="2" t="s">
        <v>1</v>
      </c>
      <c r="CF248" s="2" t="s">
        <v>1</v>
      </c>
      <c r="CG248" s="2"/>
      <c r="CH248" s="2"/>
      <c r="CI248" s="2"/>
      <c r="CJ248" s="2"/>
      <c r="CK248" s="2"/>
      <c r="CL248" s="2"/>
      <c r="CM248" s="2"/>
      <c r="CN248" s="2"/>
      <c r="CO248" s="2"/>
      <c r="CP248" s="2"/>
      <c r="CQ248" s="2"/>
      <c r="CR248" s="2"/>
      <c r="CS248" s="2"/>
      <c r="CT248" s="2"/>
      <c r="CU248" s="2"/>
      <c r="CV248" s="2"/>
      <c r="CW248" s="2"/>
      <c r="CX248" s="2"/>
      <c r="CY248" s="2" t="s">
        <v>0</v>
      </c>
      <c r="CZ248" s="2" t="s">
        <v>0</v>
      </c>
      <c r="DA248" s="2">
        <v>1</v>
      </c>
      <c r="DB248" s="2"/>
      <c r="DC248" s="2"/>
      <c r="DD248" s="2"/>
      <c r="DE248" s="2">
        <v>150</v>
      </c>
      <c r="DF248" s="2"/>
      <c r="DG248" s="2"/>
      <c r="DH248" s="2"/>
      <c r="DI248" s="2">
        <v>0.33</v>
      </c>
      <c r="DJ248" s="2"/>
      <c r="DK248" s="2"/>
      <c r="DL248" s="2"/>
    </row>
    <row r="249" spans="1:116" x14ac:dyDescent="0.25">
      <c r="A249" s="2" t="str">
        <f>CONCATENATE("pyq", "-", H249, "-", I249, "-", N249, "-", K249, "-", B249, "-", C249,"-", D249)</f>
        <v>pyq-upsc-pre-YYY-gs1-EC.00-PPP-248</v>
      </c>
      <c r="B249" s="2" t="str">
        <f>IFERROR(VLOOKUP(L249, [1]Areas!$C$4:$D$64, 2, FALSE), "AAA")</f>
        <v>EC.00</v>
      </c>
      <c r="C249" s="2" t="str">
        <f>IFERROR(VLOOKUP(M249, '[1]Areas &amp; Parts'!$M$4:$N$225, 2, FALSE), "PPP")</f>
        <v>PPP</v>
      </c>
      <c r="D249" s="2">
        <v>248</v>
      </c>
      <c r="E249" s="2">
        <v>41</v>
      </c>
      <c r="F249" s="2">
        <v>41</v>
      </c>
      <c r="G249" s="2" t="s">
        <v>2910</v>
      </c>
      <c r="H249" s="2" t="s">
        <v>24</v>
      </c>
      <c r="I249" s="2" t="s">
        <v>23</v>
      </c>
      <c r="J249" s="2" t="s">
        <v>22</v>
      </c>
      <c r="K249" s="2" t="s">
        <v>21</v>
      </c>
      <c r="L249" s="2" t="s">
        <v>19463</v>
      </c>
      <c r="M249" s="5" t="s">
        <v>19892</v>
      </c>
      <c r="N249" s="2" t="s">
        <v>19</v>
      </c>
      <c r="O249" s="2" t="s">
        <v>19</v>
      </c>
      <c r="P249" s="2" t="s">
        <v>19</v>
      </c>
      <c r="Q249" s="2" t="s">
        <v>19</v>
      </c>
      <c r="R249" s="2">
        <v>41</v>
      </c>
      <c r="S249" s="2" t="s">
        <v>20307</v>
      </c>
      <c r="T249" s="2" t="s">
        <v>20304</v>
      </c>
      <c r="U249" s="2" t="s">
        <v>20306</v>
      </c>
      <c r="V249" s="2"/>
      <c r="W249" s="2"/>
      <c r="X249" s="2"/>
      <c r="Y249" s="2"/>
      <c r="Z249" s="2" t="s">
        <v>3209</v>
      </c>
      <c r="AA249" s="2" t="s">
        <v>3209</v>
      </c>
      <c r="AB249" s="2"/>
      <c r="AC249" s="2" t="str">
        <f>IF(AB249="list_type_1_1","list_type_1",IF(AB249&lt;&gt;"",AB249,AA249))</f>
        <v>r_and_a_type</v>
      </c>
      <c r="AD249" s="2" t="s">
        <v>20305</v>
      </c>
      <c r="AE249" s="2" t="s">
        <v>20304</v>
      </c>
      <c r="AF249" s="2" t="s">
        <v>20303</v>
      </c>
      <c r="AG249" s="2">
        <v>0</v>
      </c>
      <c r="AH249" s="2">
        <v>0</v>
      </c>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t="s">
        <v>27</v>
      </c>
      <c r="BT249" s="2" t="s">
        <v>7421</v>
      </c>
      <c r="BU249" s="2"/>
      <c r="BV249" s="2"/>
      <c r="BW249" s="2"/>
      <c r="BX249" s="2"/>
      <c r="BY249" s="2"/>
      <c r="BZ249" s="2">
        <v>8</v>
      </c>
      <c r="CA249" s="2"/>
      <c r="CB249" s="2"/>
      <c r="CC249" s="2">
        <v>0</v>
      </c>
      <c r="CD249" s="2">
        <v>0</v>
      </c>
      <c r="CE249" s="2" t="s">
        <v>1</v>
      </c>
      <c r="CF249" s="2" t="s">
        <v>1</v>
      </c>
      <c r="CG249" s="2"/>
      <c r="CH249" s="2"/>
      <c r="CI249" s="2"/>
      <c r="CJ249" s="2"/>
      <c r="CK249" s="2"/>
      <c r="CL249" s="2"/>
      <c r="CM249" s="2"/>
      <c r="CN249" s="2"/>
      <c r="CO249" s="2"/>
      <c r="CP249" s="2"/>
      <c r="CQ249" s="2"/>
      <c r="CR249" s="2"/>
      <c r="CS249" s="2"/>
      <c r="CT249" s="2"/>
      <c r="CU249" s="2"/>
      <c r="CV249" s="2"/>
      <c r="CW249" s="2"/>
      <c r="CX249" s="2"/>
      <c r="CY249" s="2" t="s">
        <v>0</v>
      </c>
      <c r="CZ249" s="2" t="s">
        <v>0</v>
      </c>
      <c r="DA249" s="2">
        <v>1</v>
      </c>
      <c r="DB249" s="2"/>
      <c r="DC249" s="2"/>
      <c r="DD249" s="2"/>
      <c r="DE249" s="2">
        <v>150</v>
      </c>
      <c r="DF249" s="2"/>
      <c r="DG249" s="2"/>
      <c r="DH249" s="2"/>
      <c r="DI249" s="2">
        <v>0.33</v>
      </c>
      <c r="DJ249" s="2"/>
      <c r="DK249" s="2"/>
      <c r="DL249" s="2"/>
    </row>
    <row r="250" spans="1:116" x14ac:dyDescent="0.25">
      <c r="A250" s="2" t="str">
        <f>CONCATENATE("pyq", "-", H250, "-", I250, "-", N250, "-", K250, "-", B250, "-", C250,"-", D250)</f>
        <v>pyq-upsc-pre-2001-gs1-EC.00-PPP-249</v>
      </c>
      <c r="B250" s="2" t="str">
        <f>IFERROR(VLOOKUP(L250, [1]Areas!$C$4:$D$64, 2, FALSE), "AAA")</f>
        <v>EC.00</v>
      </c>
      <c r="C250" s="2" t="str">
        <f>IFERROR(VLOOKUP(M250, '[1]Areas &amp; Parts'!$M$4:$N$225, 2, FALSE), "PPP")</f>
        <v>PPP</v>
      </c>
      <c r="D250" s="2">
        <v>249</v>
      </c>
      <c r="E250" s="2">
        <v>42</v>
      </c>
      <c r="F250" s="2">
        <v>42</v>
      </c>
      <c r="G250" s="2" t="s">
        <v>2910</v>
      </c>
      <c r="H250" s="2" t="s">
        <v>24</v>
      </c>
      <c r="I250" s="2" t="s">
        <v>23</v>
      </c>
      <c r="J250" s="2" t="s">
        <v>22</v>
      </c>
      <c r="K250" s="2" t="s">
        <v>21</v>
      </c>
      <c r="L250" s="2" t="s">
        <v>19463</v>
      </c>
      <c r="M250" s="5" t="s">
        <v>19892</v>
      </c>
      <c r="N250" s="2" t="s">
        <v>3459</v>
      </c>
      <c r="O250" s="2" t="s">
        <v>19</v>
      </c>
      <c r="P250" s="2" t="s">
        <v>19</v>
      </c>
      <c r="Q250" s="2" t="s">
        <v>19</v>
      </c>
      <c r="R250" s="2">
        <v>42</v>
      </c>
      <c r="S250" s="2" t="s">
        <v>20302</v>
      </c>
      <c r="T250" s="2" t="s">
        <v>20300</v>
      </c>
      <c r="U250" s="2" t="s">
        <v>20301</v>
      </c>
      <c r="V250" s="2"/>
      <c r="W250" s="2"/>
      <c r="X250" s="2"/>
      <c r="Y250" s="2"/>
      <c r="Z250" s="2" t="s">
        <v>28</v>
      </c>
      <c r="AA250" s="2" t="s">
        <v>28</v>
      </c>
      <c r="AB250" s="2"/>
      <c r="AC250" s="2" t="str">
        <f>IF(AB250="list_type_1_1","list_type_1",IF(AB250&lt;&gt;"",AB250,AA250))</f>
        <v>simple_type</v>
      </c>
      <c r="AD250" s="2" t="s">
        <v>20300</v>
      </c>
      <c r="AE250" s="2"/>
      <c r="AF250" s="2"/>
      <c r="AG250" s="2">
        <v>0</v>
      </c>
      <c r="AH250" s="2">
        <v>0</v>
      </c>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t="s">
        <v>20299</v>
      </c>
      <c r="BP250" s="2" t="s">
        <v>20298</v>
      </c>
      <c r="BQ250" s="2" t="s">
        <v>20297</v>
      </c>
      <c r="BR250" s="2" t="s">
        <v>20296</v>
      </c>
      <c r="BS250" s="2" t="s">
        <v>49</v>
      </c>
      <c r="BT250" s="2" t="s">
        <v>20295</v>
      </c>
      <c r="BU250" s="2"/>
      <c r="BV250" s="2"/>
      <c r="BW250" s="2"/>
      <c r="BX250" s="2"/>
      <c r="BY250" s="2"/>
      <c r="BZ250" s="2">
        <v>6</v>
      </c>
      <c r="CA250" s="2"/>
      <c r="CB250" s="2"/>
      <c r="CC250" s="2">
        <v>0</v>
      </c>
      <c r="CD250" s="2">
        <v>0</v>
      </c>
      <c r="CE250" s="2" t="s">
        <v>1</v>
      </c>
      <c r="CF250" s="2" t="s">
        <v>1</v>
      </c>
      <c r="CG250" s="2"/>
      <c r="CH250" s="2"/>
      <c r="CI250" s="2"/>
      <c r="CJ250" s="2"/>
      <c r="CK250" s="2"/>
      <c r="CL250" s="2"/>
      <c r="CM250" s="2"/>
      <c r="CN250" s="2"/>
      <c r="CO250" s="2"/>
      <c r="CP250" s="2"/>
      <c r="CQ250" s="2"/>
      <c r="CR250" s="2"/>
      <c r="CS250" s="2"/>
      <c r="CT250" s="2"/>
      <c r="CU250" s="2"/>
      <c r="CV250" s="2"/>
      <c r="CW250" s="2"/>
      <c r="CX250" s="2"/>
      <c r="CY250" s="2" t="s">
        <v>0</v>
      </c>
      <c r="CZ250" s="2" t="s">
        <v>0</v>
      </c>
      <c r="DA250" s="2">
        <v>1</v>
      </c>
      <c r="DB250" s="2"/>
      <c r="DC250" s="2"/>
      <c r="DD250" s="2"/>
      <c r="DE250" s="2">
        <v>150</v>
      </c>
      <c r="DF250" s="2"/>
      <c r="DG250" s="2"/>
      <c r="DH250" s="2"/>
      <c r="DI250" s="2">
        <v>0.33</v>
      </c>
      <c r="DJ250" s="2"/>
      <c r="DK250" s="2"/>
      <c r="DL250" s="2"/>
    </row>
    <row r="251" spans="1:116" x14ac:dyDescent="0.25">
      <c r="A251" s="2" t="str">
        <f>CONCATENATE("pyq", "-", H251, "-", I251, "-", N251, "-", K251, "-", B251, "-", C251,"-", D251)</f>
        <v>pyq-upsc-pre-2002-gs1-EC.00-PPP-250</v>
      </c>
      <c r="B251" s="2" t="str">
        <f>IFERROR(VLOOKUP(L251, [1]Areas!$C$4:$D$64, 2, FALSE), "AAA")</f>
        <v>EC.00</v>
      </c>
      <c r="C251" s="2" t="str">
        <f>IFERROR(VLOOKUP(M251, '[1]Areas &amp; Parts'!$M$4:$N$225, 2, FALSE), "PPP")</f>
        <v>PPP</v>
      </c>
      <c r="D251" s="2">
        <v>250</v>
      </c>
      <c r="E251" s="2">
        <v>43</v>
      </c>
      <c r="F251" s="2">
        <v>43</v>
      </c>
      <c r="G251" s="2" t="s">
        <v>2910</v>
      </c>
      <c r="H251" s="2" t="s">
        <v>24</v>
      </c>
      <c r="I251" s="2" t="s">
        <v>23</v>
      </c>
      <c r="J251" s="2" t="s">
        <v>22</v>
      </c>
      <c r="K251" s="2" t="s">
        <v>21</v>
      </c>
      <c r="L251" s="2" t="s">
        <v>19463</v>
      </c>
      <c r="M251" s="5" t="s">
        <v>19892</v>
      </c>
      <c r="N251" s="2" t="s">
        <v>3450</v>
      </c>
      <c r="O251" s="2" t="s">
        <v>19</v>
      </c>
      <c r="P251" s="2" t="s">
        <v>19</v>
      </c>
      <c r="Q251" s="2" t="s">
        <v>19</v>
      </c>
      <c r="R251" s="2">
        <v>43</v>
      </c>
      <c r="S251" s="2" t="s">
        <v>20294</v>
      </c>
      <c r="T251" s="2" t="s">
        <v>20293</v>
      </c>
      <c r="U251" s="2" t="s">
        <v>20292</v>
      </c>
      <c r="V251" s="2"/>
      <c r="W251" s="2"/>
      <c r="X251" s="2"/>
      <c r="Y251" s="2"/>
      <c r="Z251" s="2" t="s">
        <v>15</v>
      </c>
      <c r="AA251" s="2" t="s">
        <v>14</v>
      </c>
      <c r="AB251" s="2"/>
      <c r="AC251" s="2" t="str">
        <f>IF(AB251="list_type_1_1","list_type_1",IF(AB251&lt;&gt;"",AB251,AA251))</f>
        <v>list_type_1</v>
      </c>
      <c r="AD251" s="2" t="s">
        <v>20291</v>
      </c>
      <c r="AE251" s="2"/>
      <c r="AF251" s="2"/>
      <c r="AG251" s="2">
        <v>0</v>
      </c>
      <c r="AH251" s="2">
        <v>0</v>
      </c>
      <c r="AI251" s="2"/>
      <c r="AJ251" s="2"/>
      <c r="AK251" s="2"/>
      <c r="AL251" s="2"/>
      <c r="AM251" s="2" t="s">
        <v>20290</v>
      </c>
      <c r="AN251" s="2"/>
      <c r="AO251" s="2" t="s">
        <v>20289</v>
      </c>
      <c r="AP251" s="2"/>
      <c r="AQ251" s="2" t="s">
        <v>20288</v>
      </c>
      <c r="AR251" s="2"/>
      <c r="AS251" s="2"/>
      <c r="AT251" s="2"/>
      <c r="AU251" s="2"/>
      <c r="AV251" s="2"/>
      <c r="AW251" s="2"/>
      <c r="AX251" s="2"/>
      <c r="AY251" s="2"/>
      <c r="AZ251" s="2"/>
      <c r="BA251" s="2"/>
      <c r="BB251" s="2"/>
      <c r="BC251" s="2"/>
      <c r="BD251" s="2"/>
      <c r="BE251" s="2"/>
      <c r="BF251" s="2"/>
      <c r="BG251" s="2"/>
      <c r="BH251" s="2"/>
      <c r="BI251" s="2"/>
      <c r="BJ251" s="2"/>
      <c r="BK251" s="2"/>
      <c r="BL251" s="2"/>
      <c r="BM251" s="2"/>
      <c r="BN251" s="2" t="s">
        <v>4364</v>
      </c>
      <c r="BO251" s="2" t="s">
        <v>652</v>
      </c>
      <c r="BP251" s="2" t="s">
        <v>816</v>
      </c>
      <c r="BQ251" s="2" t="s">
        <v>815</v>
      </c>
      <c r="BR251" s="2" t="s">
        <v>726</v>
      </c>
      <c r="BS251" s="2" t="s">
        <v>49</v>
      </c>
      <c r="BT251" s="2" t="s">
        <v>20287</v>
      </c>
      <c r="BU251" s="2"/>
      <c r="BV251" s="2"/>
      <c r="BW251" s="2"/>
      <c r="BX251" s="2"/>
      <c r="BY251" s="2"/>
      <c r="BZ251" s="2">
        <v>7</v>
      </c>
      <c r="CA251" s="2"/>
      <c r="CB251" s="2"/>
      <c r="CC251" s="2">
        <v>3</v>
      </c>
      <c r="CD251" s="2">
        <v>1</v>
      </c>
      <c r="CE251" s="2" t="s">
        <v>1</v>
      </c>
      <c r="CF251" s="2" t="s">
        <v>1</v>
      </c>
      <c r="CG251" s="2"/>
      <c r="CH251" s="2"/>
      <c r="CI251" s="2"/>
      <c r="CJ251" s="2"/>
      <c r="CK251" s="2"/>
      <c r="CL251" s="2"/>
      <c r="CM251" s="2"/>
      <c r="CN251" s="2"/>
      <c r="CO251" s="2"/>
      <c r="CP251" s="2"/>
      <c r="CQ251" s="2"/>
      <c r="CR251" s="2"/>
      <c r="CS251" s="2"/>
      <c r="CT251" s="2"/>
      <c r="CU251" s="2"/>
      <c r="CV251" s="2"/>
      <c r="CW251" s="2"/>
      <c r="CX251" s="2"/>
      <c r="CY251" s="2" t="s">
        <v>0</v>
      </c>
      <c r="CZ251" s="2" t="s">
        <v>0</v>
      </c>
      <c r="DA251" s="2">
        <v>1</v>
      </c>
      <c r="DB251" s="2"/>
      <c r="DC251" s="2"/>
      <c r="DD251" s="2"/>
      <c r="DE251" s="2">
        <v>150</v>
      </c>
      <c r="DF251" s="2"/>
      <c r="DG251" s="2"/>
      <c r="DH251" s="2"/>
      <c r="DI251" s="2">
        <v>0.33</v>
      </c>
      <c r="DJ251" s="2"/>
      <c r="DK251" s="2"/>
      <c r="DL251" s="2"/>
    </row>
    <row r="252" spans="1:116" x14ac:dyDescent="0.25">
      <c r="A252" s="2" t="str">
        <f>CONCATENATE("pyq", "-", H252, "-", I252, "-", N252, "-", K252, "-", B252, "-", C252,"-", D252)</f>
        <v>pyq-upsc-pre-2002-gs1-EC.00-PPP-251</v>
      </c>
      <c r="B252" s="2" t="str">
        <f>IFERROR(VLOOKUP(L252, [1]Areas!$C$4:$D$64, 2, FALSE), "AAA")</f>
        <v>EC.00</v>
      </c>
      <c r="C252" s="2" t="str">
        <f>IFERROR(VLOOKUP(M252, '[1]Areas &amp; Parts'!$M$4:$N$225, 2, FALSE), "PPP")</f>
        <v>PPP</v>
      </c>
      <c r="D252" s="2">
        <v>251</v>
      </c>
      <c r="E252" s="2">
        <v>44</v>
      </c>
      <c r="F252" s="2">
        <v>44</v>
      </c>
      <c r="G252" s="2" t="s">
        <v>2910</v>
      </c>
      <c r="H252" s="2" t="s">
        <v>24</v>
      </c>
      <c r="I252" s="2" t="s">
        <v>23</v>
      </c>
      <c r="J252" s="2" t="s">
        <v>22</v>
      </c>
      <c r="K252" s="2" t="s">
        <v>21</v>
      </c>
      <c r="L252" s="2" t="s">
        <v>19463</v>
      </c>
      <c r="M252" s="5" t="s">
        <v>19892</v>
      </c>
      <c r="N252" s="2" t="s">
        <v>3450</v>
      </c>
      <c r="O252" s="2" t="s">
        <v>19</v>
      </c>
      <c r="P252" s="2" t="s">
        <v>19</v>
      </c>
      <c r="Q252" s="2" t="s">
        <v>19</v>
      </c>
      <c r="R252" s="2">
        <v>44</v>
      </c>
      <c r="S252" s="2" t="s">
        <v>20286</v>
      </c>
      <c r="T252" s="2" t="s">
        <v>20285</v>
      </c>
      <c r="U252" s="2" t="s">
        <v>20284</v>
      </c>
      <c r="V252" s="2"/>
      <c r="W252" s="2"/>
      <c r="X252" s="2"/>
      <c r="Y252" s="2"/>
      <c r="Z252" s="2" t="s">
        <v>15</v>
      </c>
      <c r="AA252" s="2" t="s">
        <v>14</v>
      </c>
      <c r="AB252" s="2"/>
      <c r="AC252" s="2" t="str">
        <f>IF(AB252="list_type_1_1","list_type_1",IF(AB252&lt;&gt;"",AB252,AA252))</f>
        <v>list_type_1</v>
      </c>
      <c r="AD252" s="2" t="s">
        <v>20283</v>
      </c>
      <c r="AE252" s="2"/>
      <c r="AF252" s="2"/>
      <c r="AG252" s="2">
        <v>0</v>
      </c>
      <c r="AH252" s="2">
        <v>0</v>
      </c>
      <c r="AI252" s="2"/>
      <c r="AJ252" s="2"/>
      <c r="AK252" s="2"/>
      <c r="AL252" s="2"/>
      <c r="AM252" s="2" t="s">
        <v>20282</v>
      </c>
      <c r="AN252" s="2"/>
      <c r="AO252" s="2" t="s">
        <v>20281</v>
      </c>
      <c r="AP252" s="2"/>
      <c r="AQ252" s="2" t="s">
        <v>20280</v>
      </c>
      <c r="AR252" s="2"/>
      <c r="AS252" s="2" t="s">
        <v>20279</v>
      </c>
      <c r="AT252" s="2"/>
      <c r="AU252" s="2"/>
      <c r="AV252" s="2"/>
      <c r="AW252" s="2"/>
      <c r="AX252" s="2"/>
      <c r="AY252" s="2"/>
      <c r="AZ252" s="2"/>
      <c r="BA252" s="2"/>
      <c r="BB252" s="2"/>
      <c r="BC252" s="2"/>
      <c r="BD252" s="2"/>
      <c r="BE252" s="2"/>
      <c r="BF252" s="2"/>
      <c r="BG252" s="2"/>
      <c r="BH252" s="2"/>
      <c r="BI252" s="2"/>
      <c r="BJ252" s="2"/>
      <c r="BK252" s="2"/>
      <c r="BL252" s="2"/>
      <c r="BM252" s="2"/>
      <c r="BN252" s="2" t="s">
        <v>3942</v>
      </c>
      <c r="BO252" s="2" t="s">
        <v>649</v>
      </c>
      <c r="BP252" s="2" t="s">
        <v>940</v>
      </c>
      <c r="BQ252" s="2" t="s">
        <v>1002</v>
      </c>
      <c r="BR252" s="2" t="s">
        <v>710</v>
      </c>
      <c r="BS252" s="2" t="s">
        <v>27</v>
      </c>
      <c r="BT252" s="2" t="s">
        <v>20278</v>
      </c>
      <c r="BU252" s="2"/>
      <c r="BV252" s="2"/>
      <c r="BW252" s="2"/>
      <c r="BX252" s="2"/>
      <c r="BY252" s="2"/>
      <c r="BZ252" s="2">
        <v>8</v>
      </c>
      <c r="CA252" s="2"/>
      <c r="CB252" s="2"/>
      <c r="CC252" s="2">
        <v>4</v>
      </c>
      <c r="CD252" s="2">
        <v>1</v>
      </c>
      <c r="CE252" s="2" t="s">
        <v>1</v>
      </c>
      <c r="CF252" s="2" t="s">
        <v>1</v>
      </c>
      <c r="CG252" s="2"/>
      <c r="CH252" s="2"/>
      <c r="CI252" s="2"/>
      <c r="CJ252" s="2"/>
      <c r="CK252" s="2"/>
      <c r="CL252" s="2"/>
      <c r="CM252" s="2"/>
      <c r="CN252" s="2"/>
      <c r="CO252" s="2"/>
      <c r="CP252" s="2"/>
      <c r="CQ252" s="2"/>
      <c r="CR252" s="2"/>
      <c r="CS252" s="2"/>
      <c r="CT252" s="2"/>
      <c r="CU252" s="2"/>
      <c r="CV252" s="2"/>
      <c r="CW252" s="2"/>
      <c r="CX252" s="2"/>
      <c r="CY252" s="2" t="s">
        <v>0</v>
      </c>
      <c r="CZ252" s="2" t="s">
        <v>0</v>
      </c>
      <c r="DA252" s="2">
        <v>1</v>
      </c>
      <c r="DB252" s="2"/>
      <c r="DC252" s="2"/>
      <c r="DD252" s="2"/>
      <c r="DE252" s="2">
        <v>150</v>
      </c>
      <c r="DF252" s="2"/>
      <c r="DG252" s="2"/>
      <c r="DH252" s="2"/>
      <c r="DI252" s="2">
        <v>0.33</v>
      </c>
      <c r="DJ252" s="2"/>
      <c r="DK252" s="2"/>
      <c r="DL252" s="2"/>
    </row>
    <row r="253" spans="1:116" x14ac:dyDescent="0.25">
      <c r="A253" s="2" t="str">
        <f>CONCATENATE("pyq", "-", H253, "-", I253, "-", N253, "-", K253, "-", B253, "-", C253,"-", D253)</f>
        <v>pyq-upsc-pre-2002-gs1-EC.00-PPP-252</v>
      </c>
      <c r="B253" s="2" t="str">
        <f>IFERROR(VLOOKUP(L253, [1]Areas!$C$4:$D$64, 2, FALSE), "AAA")</f>
        <v>EC.00</v>
      </c>
      <c r="C253" s="2" t="str">
        <f>IFERROR(VLOOKUP(M253, '[1]Areas &amp; Parts'!$M$4:$N$225, 2, FALSE), "PPP")</f>
        <v>PPP</v>
      </c>
      <c r="D253" s="2">
        <v>252</v>
      </c>
      <c r="E253" s="2">
        <v>45</v>
      </c>
      <c r="F253" s="2">
        <v>45</v>
      </c>
      <c r="G253" s="2" t="s">
        <v>2910</v>
      </c>
      <c r="H253" s="2" t="s">
        <v>24</v>
      </c>
      <c r="I253" s="2" t="s">
        <v>23</v>
      </c>
      <c r="J253" s="2" t="s">
        <v>22</v>
      </c>
      <c r="K253" s="2" t="s">
        <v>21</v>
      </c>
      <c r="L253" s="2" t="s">
        <v>19463</v>
      </c>
      <c r="M253" s="5" t="s">
        <v>19892</v>
      </c>
      <c r="N253" s="2" t="s">
        <v>3450</v>
      </c>
      <c r="O253" s="2" t="s">
        <v>19</v>
      </c>
      <c r="P253" s="2" t="s">
        <v>19</v>
      </c>
      <c r="Q253" s="2" t="s">
        <v>19</v>
      </c>
      <c r="R253" s="2">
        <v>45</v>
      </c>
      <c r="S253" s="2" t="s">
        <v>20277</v>
      </c>
      <c r="T253" s="2" t="s">
        <v>20276</v>
      </c>
      <c r="U253" s="2" t="s">
        <v>19784</v>
      </c>
      <c r="V253" s="2"/>
      <c r="W253" s="2"/>
      <c r="X253" s="2"/>
      <c r="Y253" s="2"/>
      <c r="Z253" s="2" t="s">
        <v>15</v>
      </c>
      <c r="AA253" s="2" t="s">
        <v>14</v>
      </c>
      <c r="AB253" s="2"/>
      <c r="AC253" s="2" t="str">
        <f>IF(AB253="list_type_1_1","list_type_1",IF(AB253&lt;&gt;"",AB253,AA253))</f>
        <v>list_type_1</v>
      </c>
      <c r="AD253" s="2" t="s">
        <v>20275</v>
      </c>
      <c r="AE253" s="2"/>
      <c r="AF253" s="2"/>
      <c r="AG253" s="2">
        <v>0</v>
      </c>
      <c r="AH253" s="2">
        <v>0</v>
      </c>
      <c r="AI253" s="2"/>
      <c r="AJ253" s="2"/>
      <c r="AK253" s="2"/>
      <c r="AL253" s="2"/>
      <c r="AM253" s="2" t="s">
        <v>20274</v>
      </c>
      <c r="AN253" s="2"/>
      <c r="AO253" s="2" t="s">
        <v>20273</v>
      </c>
      <c r="AP253" s="2"/>
      <c r="AQ253" s="2" t="s">
        <v>20272</v>
      </c>
      <c r="AR253" s="2"/>
      <c r="AS253" s="2"/>
      <c r="AT253" s="2"/>
      <c r="AU253" s="2"/>
      <c r="AV253" s="2"/>
      <c r="AW253" s="2"/>
      <c r="AX253" s="2"/>
      <c r="AY253" s="2"/>
      <c r="AZ253" s="2"/>
      <c r="BA253" s="2"/>
      <c r="BB253" s="2"/>
      <c r="BC253" s="2"/>
      <c r="BD253" s="2"/>
      <c r="BE253" s="2"/>
      <c r="BF253" s="2"/>
      <c r="BG253" s="2"/>
      <c r="BH253" s="2"/>
      <c r="BI253" s="2"/>
      <c r="BJ253" s="2"/>
      <c r="BK253" s="2"/>
      <c r="BL253" s="2"/>
      <c r="BM253" s="2"/>
      <c r="BN253" s="2" t="s">
        <v>4508</v>
      </c>
      <c r="BO253" s="2" t="s">
        <v>816</v>
      </c>
      <c r="BP253" s="2" t="s">
        <v>1013</v>
      </c>
      <c r="BQ253" s="2" t="s">
        <v>815</v>
      </c>
      <c r="BR253" s="2" t="s">
        <v>649</v>
      </c>
      <c r="BS253" s="2" t="s">
        <v>3</v>
      </c>
      <c r="BT253" s="2" t="s">
        <v>20271</v>
      </c>
      <c r="BU253" s="2"/>
      <c r="BV253" s="2"/>
      <c r="BW253" s="2"/>
      <c r="BX253" s="2"/>
      <c r="BY253" s="2"/>
      <c r="BZ253" s="2">
        <v>8</v>
      </c>
      <c r="CA253" s="2"/>
      <c r="CB253" s="2"/>
      <c r="CC253" s="2">
        <v>3</v>
      </c>
      <c r="CD253" s="2">
        <v>1</v>
      </c>
      <c r="CE253" s="2" t="s">
        <v>1</v>
      </c>
      <c r="CF253" s="2" t="s">
        <v>1</v>
      </c>
      <c r="CG253" s="2"/>
      <c r="CH253" s="2"/>
      <c r="CI253" s="2"/>
      <c r="CJ253" s="2"/>
      <c r="CK253" s="2"/>
      <c r="CL253" s="2"/>
      <c r="CM253" s="2"/>
      <c r="CN253" s="2"/>
      <c r="CO253" s="2"/>
      <c r="CP253" s="2"/>
      <c r="CQ253" s="2"/>
      <c r="CR253" s="2"/>
      <c r="CS253" s="2"/>
      <c r="CT253" s="2"/>
      <c r="CU253" s="2"/>
      <c r="CV253" s="2"/>
      <c r="CW253" s="2"/>
      <c r="CX253" s="2"/>
      <c r="CY253" s="2" t="s">
        <v>0</v>
      </c>
      <c r="CZ253" s="2" t="s">
        <v>0</v>
      </c>
      <c r="DA253" s="2">
        <v>1</v>
      </c>
      <c r="DB253" s="2"/>
      <c r="DC253" s="2"/>
      <c r="DD253" s="2"/>
      <c r="DE253" s="2">
        <v>150</v>
      </c>
      <c r="DF253" s="2"/>
      <c r="DG253" s="2"/>
      <c r="DH253" s="2"/>
      <c r="DI253" s="2">
        <v>0.33</v>
      </c>
      <c r="DJ253" s="2"/>
      <c r="DK253" s="2"/>
      <c r="DL253" s="2"/>
    </row>
    <row r="254" spans="1:116" x14ac:dyDescent="0.25">
      <c r="A254" s="2" t="str">
        <f>CONCATENATE("pyq", "-", H254, "-", I254, "-", N254, "-", K254, "-", B254, "-", C254,"-", D254)</f>
        <v>pyq-upsc-pre-2003-gs1-EC.00-PPP-253</v>
      </c>
      <c r="B254" s="2" t="str">
        <f>IFERROR(VLOOKUP(L254, [1]Areas!$C$4:$D$64, 2, FALSE), "AAA")</f>
        <v>EC.00</v>
      </c>
      <c r="C254" s="2" t="str">
        <f>IFERROR(VLOOKUP(M254, '[1]Areas &amp; Parts'!$M$4:$N$225, 2, FALSE), "PPP")</f>
        <v>PPP</v>
      </c>
      <c r="D254" s="2">
        <v>253</v>
      </c>
      <c r="E254" s="2">
        <v>46</v>
      </c>
      <c r="F254" s="2">
        <v>46</v>
      </c>
      <c r="G254" s="2" t="s">
        <v>2910</v>
      </c>
      <c r="H254" s="2" t="s">
        <v>24</v>
      </c>
      <c r="I254" s="2" t="s">
        <v>23</v>
      </c>
      <c r="J254" s="2" t="s">
        <v>22</v>
      </c>
      <c r="K254" s="2" t="s">
        <v>21</v>
      </c>
      <c r="L254" s="2" t="s">
        <v>19463</v>
      </c>
      <c r="M254" s="5" t="s">
        <v>19892</v>
      </c>
      <c r="N254" s="2" t="s">
        <v>3796</v>
      </c>
      <c r="O254" s="2" t="s">
        <v>19</v>
      </c>
      <c r="P254" s="2" t="s">
        <v>19</v>
      </c>
      <c r="Q254" s="2" t="s">
        <v>19</v>
      </c>
      <c r="R254" s="2">
        <v>46</v>
      </c>
      <c r="S254" s="2" t="s">
        <v>20270</v>
      </c>
      <c r="T254" s="2" t="s">
        <v>20269</v>
      </c>
      <c r="U254" s="2" t="s">
        <v>3793</v>
      </c>
      <c r="V254" s="2"/>
      <c r="W254" s="2"/>
      <c r="X254" s="2"/>
      <c r="Y254" s="2"/>
      <c r="Z254" s="2" t="s">
        <v>15</v>
      </c>
      <c r="AA254" s="2" t="s">
        <v>14</v>
      </c>
      <c r="AB254" s="2"/>
      <c r="AC254" s="2" t="str">
        <f>IF(AB254="list_type_1_1","list_type_1",IF(AB254&lt;&gt;"",AB254,AA254))</f>
        <v>list_type_1</v>
      </c>
      <c r="AD254" s="2" t="s">
        <v>20268</v>
      </c>
      <c r="AE254" s="2"/>
      <c r="AF254" s="2"/>
      <c r="AG254" s="2">
        <v>0</v>
      </c>
      <c r="AH254" s="2">
        <v>0</v>
      </c>
      <c r="AI254" s="2"/>
      <c r="AJ254" s="2"/>
      <c r="AK254" s="2"/>
      <c r="AL254" s="2"/>
      <c r="AM254" s="2" t="s">
        <v>20267</v>
      </c>
      <c r="AN254" s="2"/>
      <c r="AO254" s="2" t="s">
        <v>20266</v>
      </c>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t="s">
        <v>4928</v>
      </c>
      <c r="BO254" s="2" t="s">
        <v>3789</v>
      </c>
      <c r="BP254" s="2" t="s">
        <v>3788</v>
      </c>
      <c r="BQ254" s="2" t="s">
        <v>688</v>
      </c>
      <c r="BR254" s="2" t="s">
        <v>687</v>
      </c>
      <c r="BS254" s="2" t="s">
        <v>3</v>
      </c>
      <c r="BT254" s="2" t="s">
        <v>20265</v>
      </c>
      <c r="BU254" s="2"/>
      <c r="BV254" s="2"/>
      <c r="BW254" s="2"/>
      <c r="BX254" s="2"/>
      <c r="BY254" s="2"/>
      <c r="BZ254" s="2">
        <v>7</v>
      </c>
      <c r="CA254" s="2"/>
      <c r="CB254" s="2"/>
      <c r="CC254" s="2">
        <v>2</v>
      </c>
      <c r="CD254" s="2">
        <v>1</v>
      </c>
      <c r="CE254" s="2" t="s">
        <v>1</v>
      </c>
      <c r="CF254" s="2" t="s">
        <v>1</v>
      </c>
      <c r="CG254" s="2"/>
      <c r="CH254" s="2"/>
      <c r="CI254" s="2"/>
      <c r="CJ254" s="2"/>
      <c r="CK254" s="2"/>
      <c r="CL254" s="2"/>
      <c r="CM254" s="2"/>
      <c r="CN254" s="2"/>
      <c r="CO254" s="2"/>
      <c r="CP254" s="2"/>
      <c r="CQ254" s="2"/>
      <c r="CR254" s="2"/>
      <c r="CS254" s="2"/>
      <c r="CT254" s="2"/>
      <c r="CU254" s="2"/>
      <c r="CV254" s="2"/>
      <c r="CW254" s="2"/>
      <c r="CX254" s="2"/>
      <c r="CY254" s="2" t="s">
        <v>0</v>
      </c>
      <c r="CZ254" s="2" t="s">
        <v>0</v>
      </c>
      <c r="DA254" s="2">
        <v>1</v>
      </c>
      <c r="DB254" s="2"/>
      <c r="DC254" s="2"/>
      <c r="DD254" s="2"/>
      <c r="DE254" s="2">
        <v>150</v>
      </c>
      <c r="DF254" s="2"/>
      <c r="DG254" s="2"/>
      <c r="DH254" s="2"/>
      <c r="DI254" s="2">
        <v>0.33</v>
      </c>
      <c r="DJ254" s="2"/>
      <c r="DK254" s="2"/>
      <c r="DL254" s="2"/>
    </row>
    <row r="255" spans="1:116" x14ac:dyDescent="0.25">
      <c r="A255" s="2" t="str">
        <f>CONCATENATE("pyq", "-", H255, "-", I255, "-", N255, "-", K255, "-", B255, "-", C255,"-", D255)</f>
        <v>pyq-upsc-pre-2003-gs1-EC.00-PPP-254</v>
      </c>
      <c r="B255" s="2" t="str">
        <f>IFERROR(VLOOKUP(L255, [1]Areas!$C$4:$D$64, 2, FALSE), "AAA")</f>
        <v>EC.00</v>
      </c>
      <c r="C255" s="2" t="str">
        <f>IFERROR(VLOOKUP(M255, '[1]Areas &amp; Parts'!$M$4:$N$225, 2, FALSE), "PPP")</f>
        <v>PPP</v>
      </c>
      <c r="D255" s="2">
        <v>254</v>
      </c>
      <c r="E255" s="2">
        <v>47</v>
      </c>
      <c r="F255" s="2">
        <v>47</v>
      </c>
      <c r="G255" s="2" t="s">
        <v>2910</v>
      </c>
      <c r="H255" s="2" t="s">
        <v>24</v>
      </c>
      <c r="I255" s="2" t="s">
        <v>23</v>
      </c>
      <c r="J255" s="2" t="s">
        <v>22</v>
      </c>
      <c r="K255" s="2" t="s">
        <v>21</v>
      </c>
      <c r="L255" s="2" t="s">
        <v>19463</v>
      </c>
      <c r="M255" s="5" t="s">
        <v>19892</v>
      </c>
      <c r="N255" s="2" t="s">
        <v>3796</v>
      </c>
      <c r="O255" s="2" t="s">
        <v>19</v>
      </c>
      <c r="P255" s="2" t="s">
        <v>19</v>
      </c>
      <c r="Q255" s="2" t="s">
        <v>19</v>
      </c>
      <c r="R255" s="2">
        <v>47</v>
      </c>
      <c r="S255" s="2" t="s">
        <v>20264</v>
      </c>
      <c r="T255" s="2" t="s">
        <v>20262</v>
      </c>
      <c r="U255" s="2" t="s">
        <v>20263</v>
      </c>
      <c r="V255" s="2"/>
      <c r="W255" s="2"/>
      <c r="X255" s="2"/>
      <c r="Y255" s="2"/>
      <c r="Z255" s="2" t="s">
        <v>28</v>
      </c>
      <c r="AA255" s="2" t="s">
        <v>28</v>
      </c>
      <c r="AB255" s="2"/>
      <c r="AC255" s="2" t="str">
        <f>IF(AB255="list_type_1_1","list_type_1",IF(AB255&lt;&gt;"",AB255,AA255))</f>
        <v>simple_type</v>
      </c>
      <c r="AD255" s="2" t="s">
        <v>20262</v>
      </c>
      <c r="AE255" s="2"/>
      <c r="AF255" s="2"/>
      <c r="AG255" s="2">
        <v>0</v>
      </c>
      <c r="AH255" s="2">
        <v>0</v>
      </c>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t="s">
        <v>16714</v>
      </c>
      <c r="BP255" s="2" t="s">
        <v>8770</v>
      </c>
      <c r="BQ255" s="2" t="s">
        <v>7928</v>
      </c>
      <c r="BR255" s="2" t="s">
        <v>7617</v>
      </c>
      <c r="BS255" s="2" t="s">
        <v>32</v>
      </c>
      <c r="BT255" s="2" t="s">
        <v>20261</v>
      </c>
      <c r="BU255" s="2"/>
      <c r="BV255" s="2"/>
      <c r="BW255" s="2"/>
      <c r="BX255" s="2"/>
      <c r="BY255" s="2"/>
      <c r="BZ255" s="2">
        <v>7</v>
      </c>
      <c r="CA255" s="2"/>
      <c r="CB255" s="2"/>
      <c r="CC255" s="2">
        <v>0</v>
      </c>
      <c r="CD255" s="2">
        <v>0</v>
      </c>
      <c r="CE255" s="2" t="s">
        <v>1</v>
      </c>
      <c r="CF255" s="2" t="s">
        <v>1</v>
      </c>
      <c r="CG255" s="2"/>
      <c r="CH255" s="2"/>
      <c r="CI255" s="2"/>
      <c r="CJ255" s="2"/>
      <c r="CK255" s="2"/>
      <c r="CL255" s="2"/>
      <c r="CM255" s="2"/>
      <c r="CN255" s="2"/>
      <c r="CO255" s="2"/>
      <c r="CP255" s="2"/>
      <c r="CQ255" s="2"/>
      <c r="CR255" s="2"/>
      <c r="CS255" s="2"/>
      <c r="CT255" s="2"/>
      <c r="CU255" s="2"/>
      <c r="CV255" s="2"/>
      <c r="CW255" s="2"/>
      <c r="CX255" s="2"/>
      <c r="CY255" s="2" t="s">
        <v>0</v>
      </c>
      <c r="CZ255" s="2" t="s">
        <v>0</v>
      </c>
      <c r="DA255" s="2">
        <v>1</v>
      </c>
      <c r="DB255" s="2"/>
      <c r="DC255" s="2"/>
      <c r="DD255" s="2"/>
      <c r="DE255" s="2">
        <v>150</v>
      </c>
      <c r="DF255" s="2"/>
      <c r="DG255" s="2"/>
      <c r="DH255" s="2"/>
      <c r="DI255" s="2">
        <v>0.33</v>
      </c>
      <c r="DJ255" s="2"/>
      <c r="DK255" s="2"/>
      <c r="DL255" s="2"/>
    </row>
    <row r="256" spans="1:116" x14ac:dyDescent="0.25">
      <c r="A256" s="2" t="str">
        <f>CONCATENATE("pyq", "-", H256, "-", I256, "-", N256, "-", K256, "-", B256, "-", C256,"-", D256)</f>
        <v>pyq-upsc-pre-2004-gs1-EC.00-PPP-255</v>
      </c>
      <c r="B256" s="2" t="str">
        <f>IFERROR(VLOOKUP(L256, [1]Areas!$C$4:$D$64, 2, FALSE), "AAA")</f>
        <v>EC.00</v>
      </c>
      <c r="C256" s="2" t="str">
        <f>IFERROR(VLOOKUP(M256, '[1]Areas &amp; Parts'!$M$4:$N$225, 2, FALSE), "PPP")</f>
        <v>PPP</v>
      </c>
      <c r="D256" s="2">
        <v>255</v>
      </c>
      <c r="E256" s="2">
        <v>48</v>
      </c>
      <c r="F256" s="2">
        <v>48</v>
      </c>
      <c r="G256" s="2" t="s">
        <v>2910</v>
      </c>
      <c r="H256" s="2" t="s">
        <v>24</v>
      </c>
      <c r="I256" s="2" t="s">
        <v>23</v>
      </c>
      <c r="J256" s="2" t="s">
        <v>22</v>
      </c>
      <c r="K256" s="2" t="s">
        <v>21</v>
      </c>
      <c r="L256" s="2" t="s">
        <v>19463</v>
      </c>
      <c r="M256" s="5" t="s">
        <v>19892</v>
      </c>
      <c r="N256" s="2" t="s">
        <v>3183</v>
      </c>
      <c r="O256" s="2" t="s">
        <v>19</v>
      </c>
      <c r="P256" s="2" t="s">
        <v>19</v>
      </c>
      <c r="Q256" s="2" t="s">
        <v>19</v>
      </c>
      <c r="R256" s="2">
        <v>48</v>
      </c>
      <c r="S256" s="2" t="s">
        <v>20260</v>
      </c>
      <c r="T256" s="2" t="s">
        <v>20258</v>
      </c>
      <c r="U256" s="2" t="s">
        <v>20259</v>
      </c>
      <c r="V256" s="2"/>
      <c r="W256" s="2"/>
      <c r="X256" s="2"/>
      <c r="Y256" s="2"/>
      <c r="Z256" s="2" t="s">
        <v>28</v>
      </c>
      <c r="AA256" s="2" t="s">
        <v>28</v>
      </c>
      <c r="AB256" s="2"/>
      <c r="AC256" s="2" t="str">
        <f>IF(AB256="list_type_1_1","list_type_1",IF(AB256&lt;&gt;"",AB256,AA256))</f>
        <v>simple_type</v>
      </c>
      <c r="AD256" s="2" t="s">
        <v>20258</v>
      </c>
      <c r="AE256" s="2"/>
      <c r="AF256" s="2"/>
      <c r="AG256" s="2">
        <v>0</v>
      </c>
      <c r="AH256" s="2">
        <v>0</v>
      </c>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t="s">
        <v>20257</v>
      </c>
      <c r="BP256" s="2" t="s">
        <v>20256</v>
      </c>
      <c r="BQ256" s="2" t="s">
        <v>20255</v>
      </c>
      <c r="BR256" s="2" t="s">
        <v>20254</v>
      </c>
      <c r="BS256" s="2" t="s">
        <v>49</v>
      </c>
      <c r="BT256" s="2" t="s">
        <v>20253</v>
      </c>
      <c r="BU256" s="2"/>
      <c r="BV256" s="2"/>
      <c r="BW256" s="2"/>
      <c r="BX256" s="2"/>
      <c r="BY256" s="2"/>
      <c r="BZ256" s="2">
        <v>8</v>
      </c>
      <c r="CA256" s="2"/>
      <c r="CB256" s="2"/>
      <c r="CC256" s="2">
        <v>0</v>
      </c>
      <c r="CD256" s="2">
        <v>0</v>
      </c>
      <c r="CE256" s="2" t="s">
        <v>1</v>
      </c>
      <c r="CF256" s="2" t="s">
        <v>1</v>
      </c>
      <c r="CG256" s="2"/>
      <c r="CH256" s="2"/>
      <c r="CI256" s="2"/>
      <c r="CJ256" s="2"/>
      <c r="CK256" s="2"/>
      <c r="CL256" s="2"/>
      <c r="CM256" s="2"/>
      <c r="CN256" s="2"/>
      <c r="CO256" s="2"/>
      <c r="CP256" s="2"/>
      <c r="CQ256" s="2"/>
      <c r="CR256" s="2"/>
      <c r="CS256" s="2"/>
      <c r="CT256" s="2"/>
      <c r="CU256" s="2"/>
      <c r="CV256" s="2"/>
      <c r="CW256" s="2"/>
      <c r="CX256" s="2"/>
      <c r="CY256" s="2" t="s">
        <v>0</v>
      </c>
      <c r="CZ256" s="2" t="s">
        <v>0</v>
      </c>
      <c r="DA256" s="2">
        <v>1</v>
      </c>
      <c r="DB256" s="2"/>
      <c r="DC256" s="2"/>
      <c r="DD256" s="2"/>
      <c r="DE256" s="2">
        <v>150</v>
      </c>
      <c r="DF256" s="2"/>
      <c r="DG256" s="2"/>
      <c r="DH256" s="2"/>
      <c r="DI256" s="2">
        <v>0.33</v>
      </c>
      <c r="DJ256" s="2"/>
      <c r="DK256" s="2"/>
      <c r="DL256" s="2"/>
    </row>
    <row r="257" spans="1:116" x14ac:dyDescent="0.25">
      <c r="A257" s="2" t="str">
        <f>CONCATENATE("pyq", "-", H257, "-", I257, "-", N257, "-", K257, "-", B257, "-", C257,"-", D257)</f>
        <v>pyq-upsc-pre-2004-gs1-EC.00-PPP-256</v>
      </c>
      <c r="B257" s="2" t="str">
        <f>IFERROR(VLOOKUP(L257, [1]Areas!$C$4:$D$64, 2, FALSE), "AAA")</f>
        <v>EC.00</v>
      </c>
      <c r="C257" s="2" t="str">
        <f>IFERROR(VLOOKUP(M257, '[1]Areas &amp; Parts'!$M$4:$N$225, 2, FALSE), "PPP")</f>
        <v>PPP</v>
      </c>
      <c r="D257" s="2">
        <v>256</v>
      </c>
      <c r="E257" s="2">
        <v>49</v>
      </c>
      <c r="F257" s="2">
        <v>49</v>
      </c>
      <c r="G257" s="2" t="s">
        <v>2910</v>
      </c>
      <c r="H257" s="2" t="s">
        <v>24</v>
      </c>
      <c r="I257" s="2" t="s">
        <v>23</v>
      </c>
      <c r="J257" s="2" t="s">
        <v>22</v>
      </c>
      <c r="K257" s="2" t="s">
        <v>21</v>
      </c>
      <c r="L257" s="2" t="s">
        <v>19463</v>
      </c>
      <c r="M257" s="5" t="s">
        <v>19892</v>
      </c>
      <c r="N257" s="2" t="s">
        <v>3183</v>
      </c>
      <c r="O257" s="2" t="s">
        <v>19</v>
      </c>
      <c r="P257" s="2" t="s">
        <v>19</v>
      </c>
      <c r="Q257" s="2" t="s">
        <v>19</v>
      </c>
      <c r="R257" s="2">
        <v>49</v>
      </c>
      <c r="S257" s="2" t="s">
        <v>20252</v>
      </c>
      <c r="T257" s="2" t="s">
        <v>20250</v>
      </c>
      <c r="U257" s="2" t="s">
        <v>20251</v>
      </c>
      <c r="V257" s="2"/>
      <c r="W257" s="2"/>
      <c r="X257" s="2"/>
      <c r="Y257" s="2"/>
      <c r="Z257" s="2" t="s">
        <v>28</v>
      </c>
      <c r="AA257" s="2" t="s">
        <v>28</v>
      </c>
      <c r="AB257" s="2"/>
      <c r="AC257" s="2" t="str">
        <f>IF(AB257="list_type_1_1","list_type_1",IF(AB257&lt;&gt;"",AB257,AA257))</f>
        <v>simple_type</v>
      </c>
      <c r="AD257" s="2" t="s">
        <v>20250</v>
      </c>
      <c r="AE257" s="2"/>
      <c r="AF257" s="2"/>
      <c r="AG257" s="2">
        <v>0</v>
      </c>
      <c r="AH257" s="2">
        <v>0</v>
      </c>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t="s">
        <v>20249</v>
      </c>
      <c r="BP257" s="2" t="s">
        <v>20248</v>
      </c>
      <c r="BQ257" s="2" t="s">
        <v>20247</v>
      </c>
      <c r="BR257" s="2" t="s">
        <v>20246</v>
      </c>
      <c r="BS257" s="2" t="s">
        <v>3</v>
      </c>
      <c r="BT257" s="2" t="s">
        <v>20245</v>
      </c>
      <c r="BU257" s="2"/>
      <c r="BV257" s="2"/>
      <c r="BW257" s="2"/>
      <c r="BX257" s="2"/>
      <c r="BY257" s="2"/>
      <c r="BZ257" s="2">
        <v>6</v>
      </c>
      <c r="CA257" s="2"/>
      <c r="CB257" s="2"/>
      <c r="CC257" s="2">
        <v>0</v>
      </c>
      <c r="CD257" s="2">
        <v>0</v>
      </c>
      <c r="CE257" s="2" t="s">
        <v>1</v>
      </c>
      <c r="CF257" s="2" t="s">
        <v>1</v>
      </c>
      <c r="CG257" s="2"/>
      <c r="CH257" s="2"/>
      <c r="CI257" s="2"/>
      <c r="CJ257" s="2"/>
      <c r="CK257" s="2"/>
      <c r="CL257" s="2"/>
      <c r="CM257" s="2"/>
      <c r="CN257" s="2"/>
      <c r="CO257" s="2"/>
      <c r="CP257" s="2"/>
      <c r="CQ257" s="2"/>
      <c r="CR257" s="2"/>
      <c r="CS257" s="2"/>
      <c r="CT257" s="2"/>
      <c r="CU257" s="2"/>
      <c r="CV257" s="2"/>
      <c r="CW257" s="2"/>
      <c r="CX257" s="2"/>
      <c r="CY257" s="2" t="s">
        <v>0</v>
      </c>
      <c r="CZ257" s="2" t="s">
        <v>0</v>
      </c>
      <c r="DA257" s="2">
        <v>1</v>
      </c>
      <c r="DB257" s="2"/>
      <c r="DC257" s="2"/>
      <c r="DD257" s="2"/>
      <c r="DE257" s="2">
        <v>150</v>
      </c>
      <c r="DF257" s="2"/>
      <c r="DG257" s="2"/>
      <c r="DH257" s="2"/>
      <c r="DI257" s="2">
        <v>0.33</v>
      </c>
      <c r="DJ257" s="2"/>
      <c r="DK257" s="2"/>
      <c r="DL257" s="2"/>
    </row>
    <row r="258" spans="1:116" x14ac:dyDescent="0.25">
      <c r="A258" s="2" t="str">
        <f>CONCATENATE("pyq", "-", H258, "-", I258, "-", N258, "-", K258, "-", B258, "-", C258,"-", D258)</f>
        <v>pyq-upsc-pre-2004-gs1-EC.00-PPP-257</v>
      </c>
      <c r="B258" s="2" t="str">
        <f>IFERROR(VLOOKUP(L258, [1]Areas!$C$4:$D$64, 2, FALSE), "AAA")</f>
        <v>EC.00</v>
      </c>
      <c r="C258" s="2" t="str">
        <f>IFERROR(VLOOKUP(M258, '[1]Areas &amp; Parts'!$M$4:$N$225, 2, FALSE), "PPP")</f>
        <v>PPP</v>
      </c>
      <c r="D258" s="2">
        <v>257</v>
      </c>
      <c r="E258" s="2">
        <v>50</v>
      </c>
      <c r="F258" s="2">
        <v>50</v>
      </c>
      <c r="G258" s="2" t="s">
        <v>2910</v>
      </c>
      <c r="H258" s="2" t="s">
        <v>24</v>
      </c>
      <c r="I258" s="2" t="s">
        <v>23</v>
      </c>
      <c r="J258" s="2" t="s">
        <v>22</v>
      </c>
      <c r="K258" s="2" t="s">
        <v>21</v>
      </c>
      <c r="L258" s="2" t="s">
        <v>19463</v>
      </c>
      <c r="M258" s="5" t="s">
        <v>19892</v>
      </c>
      <c r="N258" s="2" t="s">
        <v>3183</v>
      </c>
      <c r="O258" s="2" t="s">
        <v>19</v>
      </c>
      <c r="P258" s="2" t="s">
        <v>19</v>
      </c>
      <c r="Q258" s="2" t="s">
        <v>19</v>
      </c>
      <c r="R258" s="2">
        <v>50</v>
      </c>
      <c r="S258" s="2" t="s">
        <v>20244</v>
      </c>
      <c r="T258" s="2" t="s">
        <v>20243</v>
      </c>
      <c r="U258" s="2" t="s">
        <v>20242</v>
      </c>
      <c r="V258" s="2"/>
      <c r="W258" s="2"/>
      <c r="X258" s="2"/>
      <c r="Y258" s="2"/>
      <c r="Z258" s="2" t="s">
        <v>15</v>
      </c>
      <c r="AA258" s="2" t="s">
        <v>14</v>
      </c>
      <c r="AB258" s="2"/>
      <c r="AC258" s="2" t="str">
        <f>IF(AB258="list_type_1_1","list_type_1",IF(AB258&lt;&gt;"",AB258,AA258))</f>
        <v>list_type_1</v>
      </c>
      <c r="AD258" s="2" t="s">
        <v>20241</v>
      </c>
      <c r="AE258" s="2"/>
      <c r="AF258" s="2"/>
      <c r="AG258" s="2">
        <v>0</v>
      </c>
      <c r="AH258" s="2">
        <v>0</v>
      </c>
      <c r="AI258" s="2"/>
      <c r="AJ258" s="2"/>
      <c r="AK258" s="2"/>
      <c r="AL258" s="2"/>
      <c r="AM258" s="2" t="s">
        <v>20240</v>
      </c>
      <c r="AN258" s="2"/>
      <c r="AO258" s="2" t="s">
        <v>20239</v>
      </c>
      <c r="AP258" s="2"/>
      <c r="AQ258" s="2" t="s">
        <v>20238</v>
      </c>
      <c r="AR258" s="2"/>
      <c r="AS258" s="2"/>
      <c r="AT258" s="2"/>
      <c r="AU258" s="2"/>
      <c r="AV258" s="2"/>
      <c r="AW258" s="2"/>
      <c r="AX258" s="2"/>
      <c r="AY258" s="2"/>
      <c r="AZ258" s="2"/>
      <c r="BA258" s="2"/>
      <c r="BB258" s="2"/>
      <c r="BC258" s="2"/>
      <c r="BD258" s="2"/>
      <c r="BE258" s="2"/>
      <c r="BF258" s="2"/>
      <c r="BG258" s="2"/>
      <c r="BH258" s="2"/>
      <c r="BI258" s="2"/>
      <c r="BJ258" s="2"/>
      <c r="BK258" s="2"/>
      <c r="BL258" s="2"/>
      <c r="BM258" s="2"/>
      <c r="BN258" s="2" t="s">
        <v>2109</v>
      </c>
      <c r="BO258" s="2" t="s">
        <v>726</v>
      </c>
      <c r="BP258" s="2" t="s">
        <v>815</v>
      </c>
      <c r="BQ258" s="2" t="s">
        <v>816</v>
      </c>
      <c r="BR258" s="2" t="s">
        <v>1013</v>
      </c>
      <c r="BS258" s="2" t="s">
        <v>3</v>
      </c>
      <c r="BT258" s="2" t="s">
        <v>20237</v>
      </c>
      <c r="BU258" s="2"/>
      <c r="BV258" s="2"/>
      <c r="BW258" s="2"/>
      <c r="BX258" s="2"/>
      <c r="BY258" s="2"/>
      <c r="BZ258" s="2">
        <v>7</v>
      </c>
      <c r="CA258" s="2"/>
      <c r="CB258" s="2"/>
      <c r="CC258" s="2">
        <v>3</v>
      </c>
      <c r="CD258" s="2">
        <v>1</v>
      </c>
      <c r="CE258" s="2" t="s">
        <v>1</v>
      </c>
      <c r="CF258" s="2" t="s">
        <v>1</v>
      </c>
      <c r="CG258" s="2"/>
      <c r="CH258" s="2"/>
      <c r="CI258" s="2"/>
      <c r="CJ258" s="2"/>
      <c r="CK258" s="2"/>
      <c r="CL258" s="2"/>
      <c r="CM258" s="2"/>
      <c r="CN258" s="2"/>
      <c r="CO258" s="2"/>
      <c r="CP258" s="2"/>
      <c r="CQ258" s="2"/>
      <c r="CR258" s="2"/>
      <c r="CS258" s="2"/>
      <c r="CT258" s="2"/>
      <c r="CU258" s="2"/>
      <c r="CV258" s="2"/>
      <c r="CW258" s="2"/>
      <c r="CX258" s="2"/>
      <c r="CY258" s="2" t="s">
        <v>0</v>
      </c>
      <c r="CZ258" s="2" t="s">
        <v>0</v>
      </c>
      <c r="DA258" s="2">
        <v>1</v>
      </c>
      <c r="DB258" s="2"/>
      <c r="DC258" s="2"/>
      <c r="DD258" s="2"/>
      <c r="DE258" s="2">
        <v>150</v>
      </c>
      <c r="DF258" s="2"/>
      <c r="DG258" s="2"/>
      <c r="DH258" s="2"/>
      <c r="DI258" s="2">
        <v>0.33</v>
      </c>
      <c r="DJ258" s="2"/>
      <c r="DK258" s="2"/>
      <c r="DL258" s="2"/>
    </row>
    <row r="259" spans="1:116" x14ac:dyDescent="0.25">
      <c r="A259" s="2" t="str">
        <f>CONCATENATE("pyq", "-", H259, "-", I259, "-", N259, "-", K259, "-", B259, "-", C259,"-", D259)</f>
        <v>pyq-upsc-pre-2005-gs1-EC.00-PPP-258</v>
      </c>
      <c r="B259" s="2" t="str">
        <f>IFERROR(VLOOKUP(L259, [1]Areas!$C$4:$D$64, 2, FALSE), "AAA")</f>
        <v>EC.00</v>
      </c>
      <c r="C259" s="2" t="str">
        <f>IFERROR(VLOOKUP(M259, '[1]Areas &amp; Parts'!$M$4:$N$225, 2, FALSE), "PPP")</f>
        <v>PPP</v>
      </c>
      <c r="D259" s="2">
        <v>258</v>
      </c>
      <c r="E259" s="2">
        <v>51</v>
      </c>
      <c r="F259" s="2">
        <v>51</v>
      </c>
      <c r="G259" s="2" t="s">
        <v>2910</v>
      </c>
      <c r="H259" s="2" t="s">
        <v>24</v>
      </c>
      <c r="I259" s="2" t="s">
        <v>23</v>
      </c>
      <c r="J259" s="2" t="s">
        <v>22</v>
      </c>
      <c r="K259" s="2" t="s">
        <v>21</v>
      </c>
      <c r="L259" s="2" t="s">
        <v>19463</v>
      </c>
      <c r="M259" s="5" t="s">
        <v>19892</v>
      </c>
      <c r="N259" s="2" t="s">
        <v>3439</v>
      </c>
      <c r="O259" s="2" t="s">
        <v>19</v>
      </c>
      <c r="P259" s="2" t="s">
        <v>19</v>
      </c>
      <c r="Q259" s="2" t="s">
        <v>19</v>
      </c>
      <c r="R259" s="2">
        <v>51</v>
      </c>
      <c r="S259" s="2" t="s">
        <v>20236</v>
      </c>
      <c r="T259" s="2" t="s">
        <v>20235</v>
      </c>
      <c r="U259" s="2" t="s">
        <v>2904</v>
      </c>
      <c r="V259" s="2"/>
      <c r="W259" s="2"/>
      <c r="X259" s="2"/>
      <c r="Y259" s="2"/>
      <c r="Z259" s="2" t="s">
        <v>15</v>
      </c>
      <c r="AA259" s="2" t="s">
        <v>14</v>
      </c>
      <c r="AB259" s="2"/>
      <c r="AC259" s="2" t="str">
        <f>IF(AB259="list_type_1_1","list_type_1",IF(AB259&lt;&gt;"",AB259,AA259))</f>
        <v>list_type_1</v>
      </c>
      <c r="AD259" s="2" t="s">
        <v>241</v>
      </c>
      <c r="AE259" s="2"/>
      <c r="AF259" s="2"/>
      <c r="AG259" s="2">
        <v>0</v>
      </c>
      <c r="AH259" s="2">
        <v>0</v>
      </c>
      <c r="AI259" s="2"/>
      <c r="AJ259" s="2"/>
      <c r="AK259" s="2"/>
      <c r="AL259" s="2"/>
      <c r="AM259" s="2" t="s">
        <v>20234</v>
      </c>
      <c r="AN259" s="2"/>
      <c r="AO259" s="2" t="s">
        <v>20233</v>
      </c>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t="s">
        <v>3844</v>
      </c>
      <c r="BO259" s="2" t="s">
        <v>652</v>
      </c>
      <c r="BP259" s="2" t="s">
        <v>689</v>
      </c>
      <c r="BQ259" s="2" t="s">
        <v>688</v>
      </c>
      <c r="BR259" s="2" t="s">
        <v>687</v>
      </c>
      <c r="BS259" s="2" t="s">
        <v>49</v>
      </c>
      <c r="BT259" s="2" t="s">
        <v>20232</v>
      </c>
      <c r="BU259" s="2"/>
      <c r="BV259" s="2"/>
      <c r="BW259" s="2"/>
      <c r="BX259" s="2"/>
      <c r="BY259" s="2"/>
      <c r="BZ259" s="2">
        <v>8</v>
      </c>
      <c r="CA259" s="2"/>
      <c r="CB259" s="2"/>
      <c r="CC259" s="2">
        <v>2</v>
      </c>
      <c r="CD259" s="2">
        <v>1</v>
      </c>
      <c r="CE259" s="2" t="s">
        <v>1</v>
      </c>
      <c r="CF259" s="2" t="s">
        <v>1</v>
      </c>
      <c r="CG259" s="2"/>
      <c r="CH259" s="2"/>
      <c r="CI259" s="2"/>
      <c r="CJ259" s="2"/>
      <c r="CK259" s="2"/>
      <c r="CL259" s="2"/>
      <c r="CM259" s="2"/>
      <c r="CN259" s="2"/>
      <c r="CO259" s="2"/>
      <c r="CP259" s="2"/>
      <c r="CQ259" s="2"/>
      <c r="CR259" s="2"/>
      <c r="CS259" s="2"/>
      <c r="CT259" s="2"/>
      <c r="CU259" s="2"/>
      <c r="CV259" s="2"/>
      <c r="CW259" s="2"/>
      <c r="CX259" s="2"/>
      <c r="CY259" s="2" t="s">
        <v>0</v>
      </c>
      <c r="CZ259" s="2" t="s">
        <v>0</v>
      </c>
      <c r="DA259" s="2">
        <v>1</v>
      </c>
      <c r="DB259" s="2"/>
      <c r="DC259" s="2"/>
      <c r="DD259" s="2"/>
      <c r="DE259" s="2">
        <v>150</v>
      </c>
      <c r="DF259" s="2"/>
      <c r="DG259" s="2"/>
      <c r="DH259" s="2"/>
      <c r="DI259" s="2">
        <v>0.33</v>
      </c>
      <c r="DJ259" s="2"/>
      <c r="DK259" s="2"/>
      <c r="DL259" s="2"/>
    </row>
    <row r="260" spans="1:116" x14ac:dyDescent="0.25">
      <c r="A260" s="2" t="str">
        <f>CONCATENATE("pyq", "-", H260, "-", I260, "-", N260, "-", K260, "-", B260, "-", C260,"-", D260)</f>
        <v>pyq-upsc-pre-2006-gs1-EC.00-PPP-259</v>
      </c>
      <c r="B260" s="2" t="str">
        <f>IFERROR(VLOOKUP(L260, [1]Areas!$C$4:$D$64, 2, FALSE), "AAA")</f>
        <v>EC.00</v>
      </c>
      <c r="C260" s="2" t="str">
        <f>IFERROR(VLOOKUP(M260, '[1]Areas &amp; Parts'!$M$4:$N$225, 2, FALSE), "PPP")</f>
        <v>PPP</v>
      </c>
      <c r="D260" s="2">
        <v>259</v>
      </c>
      <c r="E260" s="2">
        <v>52</v>
      </c>
      <c r="F260" s="2">
        <v>52</v>
      </c>
      <c r="G260" s="2" t="s">
        <v>2910</v>
      </c>
      <c r="H260" s="2" t="s">
        <v>24</v>
      </c>
      <c r="I260" s="2" t="s">
        <v>23</v>
      </c>
      <c r="J260" s="2" t="s">
        <v>22</v>
      </c>
      <c r="K260" s="2" t="s">
        <v>21</v>
      </c>
      <c r="L260" s="2" t="s">
        <v>19463</v>
      </c>
      <c r="M260" s="5" t="s">
        <v>19892</v>
      </c>
      <c r="N260" s="2" t="s">
        <v>3430</v>
      </c>
      <c r="O260" s="2" t="s">
        <v>19</v>
      </c>
      <c r="P260" s="2" t="s">
        <v>19</v>
      </c>
      <c r="Q260" s="2" t="s">
        <v>19</v>
      </c>
      <c r="R260" s="2">
        <v>52</v>
      </c>
      <c r="S260" s="2" t="s">
        <v>20231</v>
      </c>
      <c r="T260" s="2" t="s">
        <v>20229</v>
      </c>
      <c r="U260" s="2" t="s">
        <v>20230</v>
      </c>
      <c r="V260" s="2"/>
      <c r="W260" s="2"/>
      <c r="X260" s="2"/>
      <c r="Y260" s="2"/>
      <c r="Z260" s="2" t="s">
        <v>28</v>
      </c>
      <c r="AA260" s="2" t="s">
        <v>28</v>
      </c>
      <c r="AB260" s="2"/>
      <c r="AC260" s="2" t="str">
        <f>IF(AB260="list_type_1_1","list_type_1",IF(AB260&lt;&gt;"",AB260,AA260))</f>
        <v>simple_type</v>
      </c>
      <c r="AD260" s="2" t="s">
        <v>20229</v>
      </c>
      <c r="AE260" s="2"/>
      <c r="AF260" s="2"/>
      <c r="AG260" s="2">
        <v>0</v>
      </c>
      <c r="AH260" s="2">
        <v>0</v>
      </c>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t="s">
        <v>20228</v>
      </c>
      <c r="BP260" s="2" t="s">
        <v>20227</v>
      </c>
      <c r="BQ260" s="2" t="s">
        <v>20226</v>
      </c>
      <c r="BR260" s="2" t="s">
        <v>20225</v>
      </c>
      <c r="BS260" s="2" t="s">
        <v>27</v>
      </c>
      <c r="BT260" s="2" t="s">
        <v>20224</v>
      </c>
      <c r="BU260" s="2"/>
      <c r="BV260" s="2"/>
      <c r="BW260" s="2"/>
      <c r="BX260" s="2"/>
      <c r="BY260" s="2"/>
      <c r="BZ260" s="2">
        <v>7</v>
      </c>
      <c r="CA260" s="2"/>
      <c r="CB260" s="2"/>
      <c r="CC260" s="2">
        <v>0</v>
      </c>
      <c r="CD260" s="2">
        <v>0</v>
      </c>
      <c r="CE260" s="2" t="s">
        <v>1</v>
      </c>
      <c r="CF260" s="2" t="s">
        <v>1</v>
      </c>
      <c r="CG260" s="2"/>
      <c r="CH260" s="2"/>
      <c r="CI260" s="2"/>
      <c r="CJ260" s="2"/>
      <c r="CK260" s="2"/>
      <c r="CL260" s="2"/>
      <c r="CM260" s="2"/>
      <c r="CN260" s="2"/>
      <c r="CO260" s="2"/>
      <c r="CP260" s="2"/>
      <c r="CQ260" s="2"/>
      <c r="CR260" s="2"/>
      <c r="CS260" s="2"/>
      <c r="CT260" s="2"/>
      <c r="CU260" s="2"/>
      <c r="CV260" s="2"/>
      <c r="CW260" s="2"/>
      <c r="CX260" s="2"/>
      <c r="CY260" s="2" t="s">
        <v>0</v>
      </c>
      <c r="CZ260" s="2" t="s">
        <v>0</v>
      </c>
      <c r="DA260" s="2">
        <v>1</v>
      </c>
      <c r="DB260" s="2"/>
      <c r="DC260" s="2"/>
      <c r="DD260" s="2"/>
      <c r="DE260" s="2">
        <v>150</v>
      </c>
      <c r="DF260" s="2"/>
      <c r="DG260" s="2"/>
      <c r="DH260" s="2"/>
      <c r="DI260" s="2">
        <v>0.33</v>
      </c>
      <c r="DJ260" s="2"/>
      <c r="DK260" s="2"/>
      <c r="DL260" s="2"/>
    </row>
    <row r="261" spans="1:116" x14ac:dyDescent="0.25">
      <c r="A261" s="2" t="str">
        <f>CONCATENATE("pyq", "-", H261, "-", I261, "-", N261, "-", K261, "-", B261, "-", C261,"-", D261)</f>
        <v>pyq-upsc-pre-2007-gs1-EC.00-PPP-260</v>
      </c>
      <c r="B261" s="2" t="str">
        <f>IFERROR(VLOOKUP(L261, [1]Areas!$C$4:$D$64, 2, FALSE), "AAA")</f>
        <v>EC.00</v>
      </c>
      <c r="C261" s="2" t="str">
        <f>IFERROR(VLOOKUP(M261, '[1]Areas &amp; Parts'!$M$4:$N$225, 2, FALSE), "PPP")</f>
        <v>PPP</v>
      </c>
      <c r="D261" s="2">
        <v>260</v>
      </c>
      <c r="E261" s="2">
        <v>53</v>
      </c>
      <c r="F261" s="2">
        <v>53</v>
      </c>
      <c r="G261" s="2" t="s">
        <v>2910</v>
      </c>
      <c r="H261" s="2" t="s">
        <v>24</v>
      </c>
      <c r="I261" s="2" t="s">
        <v>23</v>
      </c>
      <c r="J261" s="2" t="s">
        <v>22</v>
      </c>
      <c r="K261" s="2" t="s">
        <v>21</v>
      </c>
      <c r="L261" s="2" t="s">
        <v>19463</v>
      </c>
      <c r="M261" s="5" t="s">
        <v>19892</v>
      </c>
      <c r="N261" s="2" t="s">
        <v>3633</v>
      </c>
      <c r="O261" s="2" t="s">
        <v>19</v>
      </c>
      <c r="P261" s="2" t="s">
        <v>19</v>
      </c>
      <c r="Q261" s="2" t="s">
        <v>19</v>
      </c>
      <c r="R261" s="2">
        <v>53</v>
      </c>
      <c r="S261" s="2" t="s">
        <v>20223</v>
      </c>
      <c r="T261" s="2" t="s">
        <v>20221</v>
      </c>
      <c r="U261" s="2" t="s">
        <v>20222</v>
      </c>
      <c r="V261" s="2"/>
      <c r="W261" s="2"/>
      <c r="X261" s="2"/>
      <c r="Y261" s="2"/>
      <c r="Z261" s="2" t="s">
        <v>28</v>
      </c>
      <c r="AA261" s="2" t="s">
        <v>28</v>
      </c>
      <c r="AB261" s="2"/>
      <c r="AC261" s="2" t="str">
        <f>IF(AB261="list_type_1_1","list_type_1",IF(AB261&lt;&gt;"",AB261,AA261))</f>
        <v>simple_type</v>
      </c>
      <c r="AD261" s="2" t="s">
        <v>20221</v>
      </c>
      <c r="AE261" s="2"/>
      <c r="AF261" s="2"/>
      <c r="AG261" s="2">
        <v>0</v>
      </c>
      <c r="AH261" s="2">
        <v>0</v>
      </c>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t="s">
        <v>20220</v>
      </c>
      <c r="BP261" s="2" t="s">
        <v>20219</v>
      </c>
      <c r="BQ261" s="2" t="s">
        <v>20218</v>
      </c>
      <c r="BR261" s="2" t="s">
        <v>20217</v>
      </c>
      <c r="BS261" s="2" t="s">
        <v>32</v>
      </c>
      <c r="BT261" s="2" t="s">
        <v>20216</v>
      </c>
      <c r="BU261" s="2"/>
      <c r="BV261" s="2"/>
      <c r="BW261" s="2"/>
      <c r="BX261" s="2"/>
      <c r="BY261" s="2"/>
      <c r="BZ261" s="2">
        <v>6</v>
      </c>
      <c r="CA261" s="2"/>
      <c r="CB261" s="2"/>
      <c r="CC261" s="2">
        <v>0</v>
      </c>
      <c r="CD261" s="2">
        <v>0</v>
      </c>
      <c r="CE261" s="2" t="s">
        <v>1</v>
      </c>
      <c r="CF261" s="2" t="s">
        <v>1</v>
      </c>
      <c r="CG261" s="2"/>
      <c r="CH261" s="2"/>
      <c r="CI261" s="2"/>
      <c r="CJ261" s="2"/>
      <c r="CK261" s="2"/>
      <c r="CL261" s="2"/>
      <c r="CM261" s="2"/>
      <c r="CN261" s="2"/>
      <c r="CO261" s="2"/>
      <c r="CP261" s="2"/>
      <c r="CQ261" s="2"/>
      <c r="CR261" s="2"/>
      <c r="CS261" s="2"/>
      <c r="CT261" s="2"/>
      <c r="CU261" s="2"/>
      <c r="CV261" s="2"/>
      <c r="CW261" s="2"/>
      <c r="CX261" s="2"/>
      <c r="CY261" s="2" t="s">
        <v>0</v>
      </c>
      <c r="CZ261" s="2" t="s">
        <v>0</v>
      </c>
      <c r="DA261" s="2">
        <v>1</v>
      </c>
      <c r="DB261" s="2"/>
      <c r="DC261" s="2"/>
      <c r="DD261" s="2"/>
      <c r="DE261" s="2">
        <v>150</v>
      </c>
      <c r="DF261" s="2"/>
      <c r="DG261" s="2"/>
      <c r="DH261" s="2"/>
      <c r="DI261" s="2">
        <v>0.33</v>
      </c>
      <c r="DJ261" s="2"/>
      <c r="DK261" s="2"/>
      <c r="DL261" s="2"/>
    </row>
    <row r="262" spans="1:116" x14ac:dyDescent="0.25">
      <c r="A262" s="2" t="str">
        <f>CONCATENATE("pyq", "-", H262, "-", I262, "-", N262, "-", K262, "-", B262, "-", C262,"-", D262)</f>
        <v>pyq-upsc-pre-2007-gs1-EC.00-PPP-261</v>
      </c>
      <c r="B262" s="2" t="str">
        <f>IFERROR(VLOOKUP(L262, [1]Areas!$C$4:$D$64, 2, FALSE), "AAA")</f>
        <v>EC.00</v>
      </c>
      <c r="C262" s="2" t="str">
        <f>IFERROR(VLOOKUP(M262, '[1]Areas &amp; Parts'!$M$4:$N$225, 2, FALSE), "PPP")</f>
        <v>PPP</v>
      </c>
      <c r="D262" s="2">
        <v>261</v>
      </c>
      <c r="E262" s="2">
        <v>54</v>
      </c>
      <c r="F262" s="2">
        <v>54</v>
      </c>
      <c r="G262" s="2" t="s">
        <v>2910</v>
      </c>
      <c r="H262" s="2" t="s">
        <v>24</v>
      </c>
      <c r="I262" s="2" t="s">
        <v>23</v>
      </c>
      <c r="J262" s="2" t="s">
        <v>22</v>
      </c>
      <c r="K262" s="2" t="s">
        <v>21</v>
      </c>
      <c r="L262" s="2" t="s">
        <v>19463</v>
      </c>
      <c r="M262" s="5" t="s">
        <v>19892</v>
      </c>
      <c r="N262" s="2" t="s">
        <v>3633</v>
      </c>
      <c r="O262" s="2" t="s">
        <v>19</v>
      </c>
      <c r="P262" s="2" t="s">
        <v>19</v>
      </c>
      <c r="Q262" s="2" t="s">
        <v>19</v>
      </c>
      <c r="R262" s="2">
        <v>54</v>
      </c>
      <c r="S262" s="2" t="s">
        <v>20215</v>
      </c>
      <c r="T262" s="2" t="s">
        <v>20213</v>
      </c>
      <c r="U262" s="2" t="s">
        <v>20214</v>
      </c>
      <c r="V262" s="2"/>
      <c r="W262" s="2"/>
      <c r="X262" s="2"/>
      <c r="Y262" s="2"/>
      <c r="Z262" s="2" t="s">
        <v>28</v>
      </c>
      <c r="AA262" s="2" t="s">
        <v>28</v>
      </c>
      <c r="AB262" s="2"/>
      <c r="AC262" s="2" t="str">
        <f>IF(AB262="list_type_1_1","list_type_1",IF(AB262&lt;&gt;"",AB262,AA262))</f>
        <v>simple_type</v>
      </c>
      <c r="AD262" s="2" t="s">
        <v>20213</v>
      </c>
      <c r="AE262" s="2"/>
      <c r="AF262" s="2"/>
      <c r="AG262" s="2">
        <v>0</v>
      </c>
      <c r="AH262" s="2">
        <v>0</v>
      </c>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t="s">
        <v>7947</v>
      </c>
      <c r="BP262" s="2" t="s">
        <v>20212</v>
      </c>
      <c r="BQ262" s="2" t="s">
        <v>20211</v>
      </c>
      <c r="BR262" s="2" t="s">
        <v>18750</v>
      </c>
      <c r="BS262" s="2" t="s">
        <v>49</v>
      </c>
      <c r="BT262" s="2" t="s">
        <v>20210</v>
      </c>
      <c r="BU262" s="2"/>
      <c r="BV262" s="2"/>
      <c r="BW262" s="2"/>
      <c r="BX262" s="2"/>
      <c r="BY262" s="2"/>
      <c r="BZ262" s="2">
        <v>5</v>
      </c>
      <c r="CA262" s="2"/>
      <c r="CB262" s="2"/>
      <c r="CC262" s="2">
        <v>0</v>
      </c>
      <c r="CD262" s="2">
        <v>0</v>
      </c>
      <c r="CE262" s="2" t="s">
        <v>1</v>
      </c>
      <c r="CF262" s="2" t="s">
        <v>1</v>
      </c>
      <c r="CG262" s="2"/>
      <c r="CH262" s="2"/>
      <c r="CI262" s="2"/>
      <c r="CJ262" s="2"/>
      <c r="CK262" s="2"/>
      <c r="CL262" s="2"/>
      <c r="CM262" s="2"/>
      <c r="CN262" s="2"/>
      <c r="CO262" s="2"/>
      <c r="CP262" s="2"/>
      <c r="CQ262" s="2"/>
      <c r="CR262" s="2"/>
      <c r="CS262" s="2"/>
      <c r="CT262" s="2"/>
      <c r="CU262" s="2"/>
      <c r="CV262" s="2"/>
      <c r="CW262" s="2"/>
      <c r="CX262" s="2"/>
      <c r="CY262" s="2" t="s">
        <v>0</v>
      </c>
      <c r="CZ262" s="2" t="s">
        <v>0</v>
      </c>
      <c r="DA262" s="2">
        <v>1</v>
      </c>
      <c r="DB262" s="2"/>
      <c r="DC262" s="2"/>
      <c r="DD262" s="2"/>
      <c r="DE262" s="2">
        <v>150</v>
      </c>
      <c r="DF262" s="2"/>
      <c r="DG262" s="2"/>
      <c r="DH262" s="2"/>
      <c r="DI262" s="2">
        <v>0.33</v>
      </c>
      <c r="DJ262" s="2"/>
      <c r="DK262" s="2"/>
      <c r="DL262" s="2"/>
    </row>
    <row r="263" spans="1:116" x14ac:dyDescent="0.25">
      <c r="A263" s="2" t="str">
        <f>CONCATENATE("pyq", "-", H263, "-", I263, "-", N263, "-", K263, "-", B263, "-", C263,"-", D263)</f>
        <v>pyq-upsc-pre-2008-gs1-EC.00-PPP-262</v>
      </c>
      <c r="B263" s="2" t="str">
        <f>IFERROR(VLOOKUP(L263, [1]Areas!$C$4:$D$64, 2, FALSE), "AAA")</f>
        <v>EC.00</v>
      </c>
      <c r="C263" s="2" t="str">
        <f>IFERROR(VLOOKUP(M263, '[1]Areas &amp; Parts'!$M$4:$N$225, 2, FALSE), "PPP")</f>
        <v>PPP</v>
      </c>
      <c r="D263" s="2">
        <v>262</v>
      </c>
      <c r="E263" s="2">
        <v>55</v>
      </c>
      <c r="F263" s="2">
        <v>55</v>
      </c>
      <c r="G263" s="2" t="s">
        <v>2910</v>
      </c>
      <c r="H263" s="2" t="s">
        <v>24</v>
      </c>
      <c r="I263" s="2" t="s">
        <v>23</v>
      </c>
      <c r="J263" s="2" t="s">
        <v>22</v>
      </c>
      <c r="K263" s="2" t="s">
        <v>21</v>
      </c>
      <c r="L263" s="2" t="s">
        <v>19463</v>
      </c>
      <c r="M263" s="5" t="s">
        <v>19892</v>
      </c>
      <c r="N263" s="2" t="s">
        <v>3423</v>
      </c>
      <c r="O263" s="2" t="s">
        <v>19</v>
      </c>
      <c r="P263" s="2" t="s">
        <v>19</v>
      </c>
      <c r="Q263" s="2" t="s">
        <v>19</v>
      </c>
      <c r="R263" s="2">
        <v>55</v>
      </c>
      <c r="S263" s="2" t="s">
        <v>20209</v>
      </c>
      <c r="T263" s="2" t="s">
        <v>20208</v>
      </c>
      <c r="U263" s="2" t="s">
        <v>3855</v>
      </c>
      <c r="V263" s="2"/>
      <c r="W263" s="2"/>
      <c r="X263" s="2"/>
      <c r="Y263" s="2"/>
      <c r="Z263" s="2" t="s">
        <v>15</v>
      </c>
      <c r="AA263" s="2" t="s">
        <v>14</v>
      </c>
      <c r="AB263" s="2"/>
      <c r="AC263" s="2" t="str">
        <f>IF(AB263="list_type_1_1","list_type_1",IF(AB263&lt;&gt;"",AB263,AA263))</f>
        <v>list_type_1</v>
      </c>
      <c r="AD263" s="2" t="s">
        <v>20207</v>
      </c>
      <c r="AE263" s="2"/>
      <c r="AF263" s="2"/>
      <c r="AG263" s="2">
        <v>0</v>
      </c>
      <c r="AH263" s="2">
        <v>0</v>
      </c>
      <c r="AI263" s="2"/>
      <c r="AJ263" s="2"/>
      <c r="AK263" s="2"/>
      <c r="AL263" s="2"/>
      <c r="AM263" s="2" t="s">
        <v>20206</v>
      </c>
      <c r="AN263" s="2"/>
      <c r="AO263" s="2" t="s">
        <v>20205</v>
      </c>
      <c r="AP263" s="2"/>
      <c r="AQ263" s="2" t="s">
        <v>20204</v>
      </c>
      <c r="AR263" s="2"/>
      <c r="AS263" s="2"/>
      <c r="AT263" s="2"/>
      <c r="AU263" s="2"/>
      <c r="AV263" s="2"/>
      <c r="AW263" s="2"/>
      <c r="AX263" s="2"/>
      <c r="AY263" s="2"/>
      <c r="AZ263" s="2"/>
      <c r="BA263" s="2"/>
      <c r="BB263" s="2"/>
      <c r="BC263" s="2"/>
      <c r="BD263" s="2"/>
      <c r="BE263" s="2"/>
      <c r="BF263" s="2"/>
      <c r="BG263" s="2"/>
      <c r="BH263" s="2"/>
      <c r="BI263" s="2"/>
      <c r="BJ263" s="2"/>
      <c r="BK263" s="2"/>
      <c r="BL263" s="2"/>
      <c r="BM263" s="2"/>
      <c r="BN263" s="2" t="s">
        <v>8518</v>
      </c>
      <c r="BO263" s="2" t="s">
        <v>649</v>
      </c>
      <c r="BP263" s="2" t="s">
        <v>651</v>
      </c>
      <c r="BQ263" s="2" t="s">
        <v>650</v>
      </c>
      <c r="BR263" s="2" t="s">
        <v>682</v>
      </c>
      <c r="BS263" s="2" t="s">
        <v>3</v>
      </c>
      <c r="BT263" s="2" t="s">
        <v>20203</v>
      </c>
      <c r="BU263" s="2"/>
      <c r="BV263" s="2"/>
      <c r="BW263" s="2"/>
      <c r="BX263" s="2"/>
      <c r="BY263" s="2"/>
      <c r="BZ263" s="2">
        <v>9</v>
      </c>
      <c r="CA263" s="2"/>
      <c r="CB263" s="2"/>
      <c r="CC263" s="2">
        <v>3</v>
      </c>
      <c r="CD263" s="2">
        <v>1</v>
      </c>
      <c r="CE263" s="2" t="s">
        <v>1</v>
      </c>
      <c r="CF263" s="2" t="s">
        <v>1</v>
      </c>
      <c r="CG263" s="2"/>
      <c r="CH263" s="2"/>
      <c r="CI263" s="2"/>
      <c r="CJ263" s="2"/>
      <c r="CK263" s="2"/>
      <c r="CL263" s="2"/>
      <c r="CM263" s="2"/>
      <c r="CN263" s="2"/>
      <c r="CO263" s="2"/>
      <c r="CP263" s="2"/>
      <c r="CQ263" s="2"/>
      <c r="CR263" s="2"/>
      <c r="CS263" s="2"/>
      <c r="CT263" s="2"/>
      <c r="CU263" s="2"/>
      <c r="CV263" s="2"/>
      <c r="CW263" s="2"/>
      <c r="CX263" s="2"/>
      <c r="CY263" s="2" t="s">
        <v>0</v>
      </c>
      <c r="CZ263" s="2" t="s">
        <v>0</v>
      </c>
      <c r="DA263" s="2">
        <v>1</v>
      </c>
      <c r="DB263" s="2"/>
      <c r="DC263" s="2"/>
      <c r="DD263" s="2"/>
      <c r="DE263" s="2">
        <v>150</v>
      </c>
      <c r="DF263" s="2"/>
      <c r="DG263" s="2"/>
      <c r="DH263" s="2"/>
      <c r="DI263" s="2">
        <v>0.33</v>
      </c>
      <c r="DJ263" s="2"/>
      <c r="DK263" s="2"/>
      <c r="DL263" s="2"/>
    </row>
    <row r="264" spans="1:116" x14ac:dyDescent="0.25">
      <c r="A264" s="2" t="str">
        <f>CONCATENATE("pyq", "-", H264, "-", I264, "-", N264, "-", K264, "-", B264, "-", C264,"-", D264)</f>
        <v>pyq-upsc-pre-2008-gs1-EC.00-PPP-263</v>
      </c>
      <c r="B264" s="2" t="str">
        <f>IFERROR(VLOOKUP(L264, [1]Areas!$C$4:$D$64, 2, FALSE), "AAA")</f>
        <v>EC.00</v>
      </c>
      <c r="C264" s="2" t="str">
        <f>IFERROR(VLOOKUP(M264, '[1]Areas &amp; Parts'!$M$4:$N$225, 2, FALSE), "PPP")</f>
        <v>PPP</v>
      </c>
      <c r="D264" s="2">
        <v>263</v>
      </c>
      <c r="E264" s="2">
        <v>56</v>
      </c>
      <c r="F264" s="2">
        <v>56</v>
      </c>
      <c r="G264" s="2" t="s">
        <v>2910</v>
      </c>
      <c r="H264" s="2" t="s">
        <v>24</v>
      </c>
      <c r="I264" s="2" t="s">
        <v>23</v>
      </c>
      <c r="J264" s="2" t="s">
        <v>22</v>
      </c>
      <c r="K264" s="2" t="s">
        <v>21</v>
      </c>
      <c r="L264" s="2" t="s">
        <v>19463</v>
      </c>
      <c r="M264" s="5" t="s">
        <v>19892</v>
      </c>
      <c r="N264" s="2" t="s">
        <v>3423</v>
      </c>
      <c r="O264" s="2" t="s">
        <v>19</v>
      </c>
      <c r="P264" s="2" t="s">
        <v>19</v>
      </c>
      <c r="Q264" s="2" t="s">
        <v>19</v>
      </c>
      <c r="R264" s="2">
        <v>56</v>
      </c>
      <c r="S264" s="2" t="s">
        <v>20202</v>
      </c>
      <c r="T264" s="2" t="s">
        <v>20201</v>
      </c>
      <c r="U264" s="2" t="s">
        <v>2904</v>
      </c>
      <c r="V264" s="2"/>
      <c r="W264" s="2"/>
      <c r="X264" s="2"/>
      <c r="Y264" s="2"/>
      <c r="Z264" s="2" t="s">
        <v>15</v>
      </c>
      <c r="AA264" s="2" t="s">
        <v>14</v>
      </c>
      <c r="AB264" s="2"/>
      <c r="AC264" s="2" t="str">
        <f>IF(AB264="list_type_1_1","list_type_1",IF(AB264&lt;&gt;"",AB264,AA264))</f>
        <v>list_type_1</v>
      </c>
      <c r="AD264" s="2" t="s">
        <v>20200</v>
      </c>
      <c r="AE264" s="2"/>
      <c r="AF264" s="2"/>
      <c r="AG264" s="2">
        <v>0</v>
      </c>
      <c r="AH264" s="2">
        <v>0</v>
      </c>
      <c r="AI264" s="2"/>
      <c r="AJ264" s="2"/>
      <c r="AK264" s="2"/>
      <c r="AL264" s="2"/>
      <c r="AM264" s="2" t="s">
        <v>20199</v>
      </c>
      <c r="AN264" s="2"/>
      <c r="AO264" s="2" t="s">
        <v>20198</v>
      </c>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t="s">
        <v>3844</v>
      </c>
      <c r="BO264" s="2" t="s">
        <v>652</v>
      </c>
      <c r="BP264" s="2" t="s">
        <v>689</v>
      </c>
      <c r="BQ264" s="2" t="s">
        <v>688</v>
      </c>
      <c r="BR264" s="2" t="s">
        <v>687</v>
      </c>
      <c r="BS264" s="2" t="s">
        <v>3</v>
      </c>
      <c r="BT264" s="2" t="s">
        <v>20197</v>
      </c>
      <c r="BU264" s="2"/>
      <c r="BV264" s="2"/>
      <c r="BW264" s="2"/>
      <c r="BX264" s="2"/>
      <c r="BY264" s="2"/>
      <c r="BZ264" s="2">
        <v>8</v>
      </c>
      <c r="CA264" s="2"/>
      <c r="CB264" s="2"/>
      <c r="CC264" s="2">
        <v>2</v>
      </c>
      <c r="CD264" s="2">
        <v>1</v>
      </c>
      <c r="CE264" s="2" t="s">
        <v>1</v>
      </c>
      <c r="CF264" s="2" t="s">
        <v>1</v>
      </c>
      <c r="CG264" s="2"/>
      <c r="CH264" s="2"/>
      <c r="CI264" s="2"/>
      <c r="CJ264" s="2"/>
      <c r="CK264" s="2"/>
      <c r="CL264" s="2"/>
      <c r="CM264" s="2"/>
      <c r="CN264" s="2"/>
      <c r="CO264" s="2"/>
      <c r="CP264" s="2"/>
      <c r="CQ264" s="2"/>
      <c r="CR264" s="2"/>
      <c r="CS264" s="2"/>
      <c r="CT264" s="2"/>
      <c r="CU264" s="2"/>
      <c r="CV264" s="2"/>
      <c r="CW264" s="2"/>
      <c r="CX264" s="2"/>
      <c r="CY264" s="2" t="s">
        <v>0</v>
      </c>
      <c r="CZ264" s="2" t="s">
        <v>0</v>
      </c>
      <c r="DA264" s="2">
        <v>1</v>
      </c>
      <c r="DB264" s="2"/>
      <c r="DC264" s="2"/>
      <c r="DD264" s="2"/>
      <c r="DE264" s="2">
        <v>150</v>
      </c>
      <c r="DF264" s="2"/>
      <c r="DG264" s="2"/>
      <c r="DH264" s="2"/>
      <c r="DI264" s="2">
        <v>0.33</v>
      </c>
      <c r="DJ264" s="2"/>
      <c r="DK264" s="2"/>
      <c r="DL264" s="2"/>
    </row>
    <row r="265" spans="1:116" x14ac:dyDescent="0.25">
      <c r="A265" s="2" t="str">
        <f>CONCATENATE("pyq", "-", H265, "-", I265, "-", N265, "-", K265, "-", B265, "-", C265,"-", D265)</f>
        <v>pyq-upsc-pre-2009-gs1-EC.00-PPP-264</v>
      </c>
      <c r="B265" s="2" t="str">
        <f>IFERROR(VLOOKUP(L265, [1]Areas!$C$4:$D$64, 2, FALSE), "AAA")</f>
        <v>EC.00</v>
      </c>
      <c r="C265" s="2" t="str">
        <f>IFERROR(VLOOKUP(M265, '[1]Areas &amp; Parts'!$M$4:$N$225, 2, FALSE), "PPP")</f>
        <v>PPP</v>
      </c>
      <c r="D265" s="2">
        <v>264</v>
      </c>
      <c r="E265" s="2">
        <v>57</v>
      </c>
      <c r="F265" s="2">
        <v>57</v>
      </c>
      <c r="G265" s="2" t="s">
        <v>2910</v>
      </c>
      <c r="H265" s="2" t="s">
        <v>24</v>
      </c>
      <c r="I265" s="2" t="s">
        <v>23</v>
      </c>
      <c r="J265" s="2" t="s">
        <v>22</v>
      </c>
      <c r="K265" s="2" t="s">
        <v>21</v>
      </c>
      <c r="L265" s="2" t="s">
        <v>19463</v>
      </c>
      <c r="M265" s="5" t="s">
        <v>19892</v>
      </c>
      <c r="N265" s="2" t="s">
        <v>3176</v>
      </c>
      <c r="O265" s="2" t="s">
        <v>19</v>
      </c>
      <c r="P265" s="2" t="s">
        <v>19</v>
      </c>
      <c r="Q265" s="2" t="s">
        <v>19</v>
      </c>
      <c r="R265" s="2">
        <v>57</v>
      </c>
      <c r="S265" s="2" t="s">
        <v>20196</v>
      </c>
      <c r="T265" s="2" t="s">
        <v>20195</v>
      </c>
      <c r="U265" s="2" t="s">
        <v>10900</v>
      </c>
      <c r="V265" s="2"/>
      <c r="W265" s="2"/>
      <c r="X265" s="2"/>
      <c r="Y265" s="2"/>
      <c r="Z265" s="2" t="s">
        <v>15</v>
      </c>
      <c r="AA265" s="2" t="s">
        <v>14</v>
      </c>
      <c r="AB265" s="2"/>
      <c r="AC265" s="2" t="str">
        <f>IF(AB265="list_type_1_1","list_type_1",IF(AB265&lt;&gt;"",AB265,AA265))</f>
        <v>list_type_1</v>
      </c>
      <c r="AD265" s="2" t="s">
        <v>588</v>
      </c>
      <c r="AE265" s="2"/>
      <c r="AF265" s="2"/>
      <c r="AG265" s="2">
        <v>0</v>
      </c>
      <c r="AH265" s="2">
        <v>0</v>
      </c>
      <c r="AI265" s="2"/>
      <c r="AJ265" s="2"/>
      <c r="AK265" s="2"/>
      <c r="AL265" s="2"/>
      <c r="AM265" s="2" t="s">
        <v>20194</v>
      </c>
      <c r="AN265" s="2"/>
      <c r="AO265" s="2" t="s">
        <v>20193</v>
      </c>
      <c r="AP265" s="2"/>
      <c r="AQ265" s="2" t="s">
        <v>20192</v>
      </c>
      <c r="AR265" s="2"/>
      <c r="AS265" s="2"/>
      <c r="AT265" s="2"/>
      <c r="AU265" s="2"/>
      <c r="AV265" s="2"/>
      <c r="AW265" s="2"/>
      <c r="AX265" s="2"/>
      <c r="AY265" s="2"/>
      <c r="AZ265" s="2"/>
      <c r="BA265" s="2"/>
      <c r="BB265" s="2"/>
      <c r="BC265" s="2"/>
      <c r="BD265" s="2"/>
      <c r="BE265" s="2"/>
      <c r="BF265" s="2"/>
      <c r="BG265" s="2"/>
      <c r="BH265" s="2"/>
      <c r="BI265" s="2"/>
      <c r="BJ265" s="2"/>
      <c r="BK265" s="2"/>
      <c r="BL265" s="2"/>
      <c r="BM265" s="2"/>
      <c r="BN265" s="2" t="s">
        <v>20191</v>
      </c>
      <c r="BO265" s="2" t="s">
        <v>652</v>
      </c>
      <c r="BP265" s="2" t="s">
        <v>682</v>
      </c>
      <c r="BQ265" s="2" t="s">
        <v>650</v>
      </c>
      <c r="BR265" s="2" t="s">
        <v>649</v>
      </c>
      <c r="BS265" s="2" t="s">
        <v>3</v>
      </c>
      <c r="BT265" s="2" t="s">
        <v>20190</v>
      </c>
      <c r="BU265" s="2"/>
      <c r="BV265" s="2"/>
      <c r="BW265" s="2"/>
      <c r="BX265" s="2"/>
      <c r="BY265" s="2"/>
      <c r="BZ265" s="2">
        <v>7</v>
      </c>
      <c r="CA265" s="2"/>
      <c r="CB265" s="2"/>
      <c r="CC265" s="2">
        <v>3</v>
      </c>
      <c r="CD265" s="2">
        <v>1</v>
      </c>
      <c r="CE265" s="2" t="s">
        <v>1</v>
      </c>
      <c r="CF265" s="2" t="s">
        <v>1</v>
      </c>
      <c r="CG265" s="2"/>
      <c r="CH265" s="2"/>
      <c r="CI265" s="2"/>
      <c r="CJ265" s="2"/>
      <c r="CK265" s="2"/>
      <c r="CL265" s="2"/>
      <c r="CM265" s="2"/>
      <c r="CN265" s="2"/>
      <c r="CO265" s="2"/>
      <c r="CP265" s="2"/>
      <c r="CQ265" s="2"/>
      <c r="CR265" s="2"/>
      <c r="CS265" s="2"/>
      <c r="CT265" s="2"/>
      <c r="CU265" s="2"/>
      <c r="CV265" s="2"/>
      <c r="CW265" s="2"/>
      <c r="CX265" s="2"/>
      <c r="CY265" s="2" t="s">
        <v>0</v>
      </c>
      <c r="CZ265" s="2" t="s">
        <v>0</v>
      </c>
      <c r="DA265" s="2">
        <v>1</v>
      </c>
      <c r="DB265" s="2"/>
      <c r="DC265" s="2"/>
      <c r="DD265" s="2"/>
      <c r="DE265" s="2">
        <v>150</v>
      </c>
      <c r="DF265" s="2"/>
      <c r="DG265" s="2"/>
      <c r="DH265" s="2"/>
      <c r="DI265" s="2">
        <v>0.33</v>
      </c>
      <c r="DJ265" s="2"/>
      <c r="DK265" s="2"/>
      <c r="DL265" s="2"/>
    </row>
    <row r="266" spans="1:116" x14ac:dyDescent="0.25">
      <c r="A266" s="2" t="str">
        <f>CONCATENATE("pyq", "-", H266, "-", I266, "-", N266, "-", K266, "-", B266, "-", C266,"-", D266)</f>
        <v>pyq-upsc-pre-2010-gs1-EC.00-PPP-265</v>
      </c>
      <c r="B266" s="2" t="str">
        <f>IFERROR(VLOOKUP(L266, [1]Areas!$C$4:$D$64, 2, FALSE), "AAA")</f>
        <v>EC.00</v>
      </c>
      <c r="C266" s="2" t="str">
        <f>IFERROR(VLOOKUP(M266, '[1]Areas &amp; Parts'!$M$4:$N$225, 2, FALSE), "PPP")</f>
        <v>PPP</v>
      </c>
      <c r="D266" s="2">
        <v>265</v>
      </c>
      <c r="E266" s="2">
        <v>58</v>
      </c>
      <c r="F266" s="2">
        <v>58</v>
      </c>
      <c r="G266" s="2" t="s">
        <v>2910</v>
      </c>
      <c r="H266" s="2" t="s">
        <v>24</v>
      </c>
      <c r="I266" s="2" t="s">
        <v>23</v>
      </c>
      <c r="J266" s="2" t="s">
        <v>22</v>
      </c>
      <c r="K266" s="2" t="s">
        <v>21</v>
      </c>
      <c r="L266" s="2" t="s">
        <v>19463</v>
      </c>
      <c r="M266" s="5" t="s">
        <v>19892</v>
      </c>
      <c r="N266" s="2" t="s">
        <v>3149</v>
      </c>
      <c r="O266" s="2" t="s">
        <v>19</v>
      </c>
      <c r="P266" s="2" t="s">
        <v>19</v>
      </c>
      <c r="Q266" s="2" t="s">
        <v>19</v>
      </c>
      <c r="R266" s="2">
        <v>58</v>
      </c>
      <c r="S266" s="2" t="s">
        <v>20189</v>
      </c>
      <c r="T266" s="2" t="s">
        <v>20187</v>
      </c>
      <c r="U266" s="2" t="s">
        <v>20188</v>
      </c>
      <c r="V266" s="2"/>
      <c r="W266" s="2"/>
      <c r="X266" s="2"/>
      <c r="Y266" s="2"/>
      <c r="Z266" s="2" t="s">
        <v>28</v>
      </c>
      <c r="AA266" s="2" t="s">
        <v>28</v>
      </c>
      <c r="AB266" s="2"/>
      <c r="AC266" s="2" t="str">
        <f>IF(AB266="list_type_1_1","list_type_1",IF(AB266&lt;&gt;"",AB266,AA266))</f>
        <v>simple_type</v>
      </c>
      <c r="AD266" s="2" t="s">
        <v>20187</v>
      </c>
      <c r="AE266" s="2"/>
      <c r="AF266" s="2"/>
      <c r="AG266" s="2">
        <v>0</v>
      </c>
      <c r="AH266" s="2">
        <v>0</v>
      </c>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t="s">
        <v>20186</v>
      </c>
      <c r="BP266" s="2" t="s">
        <v>20185</v>
      </c>
      <c r="BQ266" s="2" t="s">
        <v>20184</v>
      </c>
      <c r="BR266" s="2" t="s">
        <v>20183</v>
      </c>
      <c r="BS266" s="2" t="s">
        <v>27</v>
      </c>
      <c r="BT266" s="2" t="s">
        <v>20182</v>
      </c>
      <c r="BU266" s="2"/>
      <c r="BV266" s="2"/>
      <c r="BW266" s="2"/>
      <c r="BX266" s="2"/>
      <c r="BY266" s="2"/>
      <c r="BZ266" s="2">
        <v>5</v>
      </c>
      <c r="CA266" s="2"/>
      <c r="CB266" s="2"/>
      <c r="CC266" s="2">
        <v>0</v>
      </c>
      <c r="CD266" s="2">
        <v>0</v>
      </c>
      <c r="CE266" s="2" t="s">
        <v>1</v>
      </c>
      <c r="CF266" s="2" t="s">
        <v>1</v>
      </c>
      <c r="CG266" s="2"/>
      <c r="CH266" s="2"/>
      <c r="CI266" s="2"/>
      <c r="CJ266" s="2"/>
      <c r="CK266" s="2"/>
      <c r="CL266" s="2"/>
      <c r="CM266" s="2"/>
      <c r="CN266" s="2"/>
      <c r="CO266" s="2"/>
      <c r="CP266" s="2"/>
      <c r="CQ266" s="2"/>
      <c r="CR266" s="2"/>
      <c r="CS266" s="2"/>
      <c r="CT266" s="2"/>
      <c r="CU266" s="2"/>
      <c r="CV266" s="2"/>
      <c r="CW266" s="2"/>
      <c r="CX266" s="2"/>
      <c r="CY266" s="2" t="s">
        <v>0</v>
      </c>
      <c r="CZ266" s="2" t="s">
        <v>0</v>
      </c>
      <c r="DA266" s="2">
        <v>1</v>
      </c>
      <c r="DB266" s="2"/>
      <c r="DC266" s="2"/>
      <c r="DD266" s="2"/>
      <c r="DE266" s="2">
        <v>150</v>
      </c>
      <c r="DF266" s="2"/>
      <c r="DG266" s="2"/>
      <c r="DH266" s="2"/>
      <c r="DI266" s="2">
        <v>0.33</v>
      </c>
      <c r="DJ266" s="2"/>
      <c r="DK266" s="2"/>
      <c r="DL266" s="2"/>
    </row>
    <row r="267" spans="1:116" x14ac:dyDescent="0.25">
      <c r="A267" s="2" t="str">
        <f>CONCATENATE("pyq", "-", H267, "-", I267, "-", N267, "-", K267, "-", B267, "-", C267,"-", D267)</f>
        <v>pyq-upsc-pre-YYY-gs1-EC.00-PPP-266</v>
      </c>
      <c r="B267" s="2" t="str">
        <f>IFERROR(VLOOKUP(L267, [1]Areas!$C$4:$D$64, 2, FALSE), "AAA")</f>
        <v>EC.00</v>
      </c>
      <c r="C267" s="2" t="str">
        <f>IFERROR(VLOOKUP(M267, '[1]Areas &amp; Parts'!$M$4:$N$225, 2, FALSE), "PPP")</f>
        <v>PPP</v>
      </c>
      <c r="D267" s="2">
        <v>266</v>
      </c>
      <c r="E267" s="2">
        <v>59</v>
      </c>
      <c r="F267" s="2">
        <v>59</v>
      </c>
      <c r="G267" s="2" t="s">
        <v>2910</v>
      </c>
      <c r="H267" s="2" t="s">
        <v>24</v>
      </c>
      <c r="I267" s="2" t="s">
        <v>23</v>
      </c>
      <c r="J267" s="2" t="s">
        <v>22</v>
      </c>
      <c r="K267" s="2" t="s">
        <v>21</v>
      </c>
      <c r="L267" s="2" t="s">
        <v>19463</v>
      </c>
      <c r="M267" s="5" t="s">
        <v>19892</v>
      </c>
      <c r="N267" s="2" t="s">
        <v>19</v>
      </c>
      <c r="O267" s="2" t="s">
        <v>19</v>
      </c>
      <c r="P267" s="2" t="s">
        <v>19</v>
      </c>
      <c r="Q267" s="2" t="s">
        <v>19</v>
      </c>
      <c r="R267" s="2">
        <v>59</v>
      </c>
      <c r="S267" s="2" t="s">
        <v>20181</v>
      </c>
      <c r="T267" s="2" t="s">
        <v>20179</v>
      </c>
      <c r="U267" s="2" t="s">
        <v>20180</v>
      </c>
      <c r="V267" s="2"/>
      <c r="W267" s="2"/>
      <c r="X267" s="2"/>
      <c r="Y267" s="2"/>
      <c r="Z267" s="2" t="s">
        <v>28</v>
      </c>
      <c r="AA267" s="2" t="s">
        <v>28</v>
      </c>
      <c r="AB267" s="2"/>
      <c r="AC267" s="2" t="str">
        <f>IF(AB267="list_type_1_1","list_type_1",IF(AB267&lt;&gt;"",AB267,AA267))</f>
        <v>simple_type</v>
      </c>
      <c r="AD267" s="2" t="s">
        <v>20179</v>
      </c>
      <c r="AE267" s="2"/>
      <c r="AF267" s="2"/>
      <c r="AG267" s="2">
        <v>0</v>
      </c>
      <c r="AH267" s="2">
        <v>0</v>
      </c>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t="s">
        <v>20178</v>
      </c>
      <c r="BP267" s="2" t="s">
        <v>20177</v>
      </c>
      <c r="BQ267" s="2" t="s">
        <v>20176</v>
      </c>
      <c r="BR267" s="2" t="s">
        <v>20175</v>
      </c>
      <c r="BS267" s="2" t="s">
        <v>27</v>
      </c>
      <c r="BT267" s="2" t="s">
        <v>20174</v>
      </c>
      <c r="BU267" s="2"/>
      <c r="BV267" s="2"/>
      <c r="BW267" s="2"/>
      <c r="BX267" s="2"/>
      <c r="BY267" s="2"/>
      <c r="BZ267" s="2">
        <v>6</v>
      </c>
      <c r="CA267" s="2"/>
      <c r="CB267" s="2"/>
      <c r="CC267" s="2">
        <v>0</v>
      </c>
      <c r="CD267" s="2">
        <v>0</v>
      </c>
      <c r="CE267" s="2" t="s">
        <v>1</v>
      </c>
      <c r="CF267" s="2" t="s">
        <v>1</v>
      </c>
      <c r="CG267" s="2"/>
      <c r="CH267" s="2"/>
      <c r="CI267" s="2"/>
      <c r="CJ267" s="2"/>
      <c r="CK267" s="2"/>
      <c r="CL267" s="2"/>
      <c r="CM267" s="2"/>
      <c r="CN267" s="2"/>
      <c r="CO267" s="2"/>
      <c r="CP267" s="2"/>
      <c r="CQ267" s="2"/>
      <c r="CR267" s="2"/>
      <c r="CS267" s="2"/>
      <c r="CT267" s="2"/>
      <c r="CU267" s="2"/>
      <c r="CV267" s="2"/>
      <c r="CW267" s="2"/>
      <c r="CX267" s="2"/>
      <c r="CY267" s="2" t="s">
        <v>0</v>
      </c>
      <c r="CZ267" s="2" t="s">
        <v>0</v>
      </c>
      <c r="DA267" s="2">
        <v>1</v>
      </c>
      <c r="DB267" s="2"/>
      <c r="DC267" s="2"/>
      <c r="DD267" s="2"/>
      <c r="DE267" s="2">
        <v>150</v>
      </c>
      <c r="DF267" s="2"/>
      <c r="DG267" s="2"/>
      <c r="DH267" s="2"/>
      <c r="DI267" s="2">
        <v>0.33</v>
      </c>
      <c r="DJ267" s="2"/>
      <c r="DK267" s="2"/>
      <c r="DL267" s="2"/>
    </row>
    <row r="268" spans="1:116" x14ac:dyDescent="0.25">
      <c r="A268" s="2" t="str">
        <f>CONCATENATE("pyq", "-", H268, "-", I268, "-", N268, "-", K268, "-", B268, "-", C268,"-", D268)</f>
        <v>pyq-upsc-pre-2010-gs1-EC.00-PPP-267</v>
      </c>
      <c r="B268" s="2" t="str">
        <f>IFERROR(VLOOKUP(L268, [1]Areas!$C$4:$D$64, 2, FALSE), "AAA")</f>
        <v>EC.00</v>
      </c>
      <c r="C268" s="2" t="str">
        <f>IFERROR(VLOOKUP(M268, '[1]Areas &amp; Parts'!$M$4:$N$225, 2, FALSE), "PPP")</f>
        <v>PPP</v>
      </c>
      <c r="D268" s="2">
        <v>267</v>
      </c>
      <c r="E268" s="2">
        <v>60</v>
      </c>
      <c r="F268" s="2">
        <v>60</v>
      </c>
      <c r="G268" s="2" t="s">
        <v>2910</v>
      </c>
      <c r="H268" s="2" t="s">
        <v>24</v>
      </c>
      <c r="I268" s="2" t="s">
        <v>23</v>
      </c>
      <c r="J268" s="2" t="s">
        <v>22</v>
      </c>
      <c r="K268" s="2" t="s">
        <v>21</v>
      </c>
      <c r="L268" s="2" t="s">
        <v>19463</v>
      </c>
      <c r="M268" s="5" t="s">
        <v>19892</v>
      </c>
      <c r="N268" s="2" t="s">
        <v>3149</v>
      </c>
      <c r="O268" s="2" t="s">
        <v>19</v>
      </c>
      <c r="P268" s="2" t="s">
        <v>19</v>
      </c>
      <c r="Q268" s="2" t="s">
        <v>19</v>
      </c>
      <c r="R268" s="2">
        <v>60</v>
      </c>
      <c r="S268" s="2" t="s">
        <v>20173</v>
      </c>
      <c r="T268" s="2" t="s">
        <v>20171</v>
      </c>
      <c r="U268" s="2" t="s">
        <v>20172</v>
      </c>
      <c r="V268" s="2"/>
      <c r="W268" s="2"/>
      <c r="X268" s="2"/>
      <c r="Y268" s="2"/>
      <c r="Z268" s="2" t="s">
        <v>28</v>
      </c>
      <c r="AA268" s="2" t="s">
        <v>28</v>
      </c>
      <c r="AB268" s="2"/>
      <c r="AC268" s="2" t="str">
        <f>IF(AB268="list_type_1_1","list_type_1",IF(AB268&lt;&gt;"",AB268,AA268))</f>
        <v>simple_type</v>
      </c>
      <c r="AD268" s="2" t="s">
        <v>20171</v>
      </c>
      <c r="AE268" s="2"/>
      <c r="AF268" s="2"/>
      <c r="AG268" s="2">
        <v>0</v>
      </c>
      <c r="AH268" s="2">
        <v>0</v>
      </c>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t="s">
        <v>20170</v>
      </c>
      <c r="BP268" s="2" t="s">
        <v>20169</v>
      </c>
      <c r="BQ268" s="2" t="s">
        <v>20168</v>
      </c>
      <c r="BR268" s="2" t="s">
        <v>20167</v>
      </c>
      <c r="BS268" s="2" t="s">
        <v>32</v>
      </c>
      <c r="BT268" s="2" t="s">
        <v>20166</v>
      </c>
      <c r="BU268" s="2"/>
      <c r="BV268" s="2"/>
      <c r="BW268" s="2"/>
      <c r="BX268" s="2"/>
      <c r="BY268" s="2"/>
      <c r="BZ268" s="2">
        <v>5</v>
      </c>
      <c r="CA268" s="2"/>
      <c r="CB268" s="2"/>
      <c r="CC268" s="2">
        <v>0</v>
      </c>
      <c r="CD268" s="2">
        <v>0</v>
      </c>
      <c r="CE268" s="2" t="s">
        <v>1</v>
      </c>
      <c r="CF268" s="2" t="s">
        <v>1</v>
      </c>
      <c r="CG268" s="2"/>
      <c r="CH268" s="2"/>
      <c r="CI268" s="2"/>
      <c r="CJ268" s="2"/>
      <c r="CK268" s="2"/>
      <c r="CL268" s="2"/>
      <c r="CM268" s="2"/>
      <c r="CN268" s="2"/>
      <c r="CO268" s="2"/>
      <c r="CP268" s="2"/>
      <c r="CQ268" s="2"/>
      <c r="CR268" s="2"/>
      <c r="CS268" s="2"/>
      <c r="CT268" s="2"/>
      <c r="CU268" s="2"/>
      <c r="CV268" s="2"/>
      <c r="CW268" s="2"/>
      <c r="CX268" s="2"/>
      <c r="CY268" s="2" t="s">
        <v>0</v>
      </c>
      <c r="CZ268" s="2" t="s">
        <v>0</v>
      </c>
      <c r="DA268" s="2">
        <v>1</v>
      </c>
      <c r="DB268" s="2"/>
      <c r="DC268" s="2"/>
      <c r="DD268" s="2"/>
      <c r="DE268" s="2">
        <v>150</v>
      </c>
      <c r="DF268" s="2"/>
      <c r="DG268" s="2"/>
      <c r="DH268" s="2"/>
      <c r="DI268" s="2">
        <v>0.33</v>
      </c>
      <c r="DJ268" s="2"/>
      <c r="DK268" s="2"/>
      <c r="DL268" s="2"/>
    </row>
    <row r="269" spans="1:116" x14ac:dyDescent="0.25">
      <c r="A269" s="2" t="str">
        <f>CONCATENATE("pyq", "-", H269, "-", I269, "-", N269, "-", K269, "-", B269, "-", C269,"-", D269)</f>
        <v>pyq-upsc-pre-2010-gs1-EC.00-PPP-268</v>
      </c>
      <c r="B269" s="2" t="str">
        <f>IFERROR(VLOOKUP(L269, [1]Areas!$C$4:$D$64, 2, FALSE), "AAA")</f>
        <v>EC.00</v>
      </c>
      <c r="C269" s="2" t="str">
        <f>IFERROR(VLOOKUP(M269, '[1]Areas &amp; Parts'!$M$4:$N$225, 2, FALSE), "PPP")</f>
        <v>PPP</v>
      </c>
      <c r="D269" s="2">
        <v>268</v>
      </c>
      <c r="E269" s="2">
        <v>61</v>
      </c>
      <c r="F269" s="2">
        <v>61</v>
      </c>
      <c r="G269" s="2" t="s">
        <v>2910</v>
      </c>
      <c r="H269" s="2" t="s">
        <v>24</v>
      </c>
      <c r="I269" s="2" t="s">
        <v>23</v>
      </c>
      <c r="J269" s="2" t="s">
        <v>22</v>
      </c>
      <c r="K269" s="2" t="s">
        <v>21</v>
      </c>
      <c r="L269" s="2" t="s">
        <v>19463</v>
      </c>
      <c r="M269" s="5" t="s">
        <v>19892</v>
      </c>
      <c r="N269" s="2" t="s">
        <v>3149</v>
      </c>
      <c r="O269" s="2" t="s">
        <v>19</v>
      </c>
      <c r="P269" s="2" t="s">
        <v>19</v>
      </c>
      <c r="Q269" s="2" t="s">
        <v>19</v>
      </c>
      <c r="R269" s="2">
        <v>61</v>
      </c>
      <c r="S269" s="2" t="s">
        <v>20165</v>
      </c>
      <c r="T269" s="2" t="s">
        <v>20164</v>
      </c>
      <c r="U269" s="2" t="s">
        <v>2904</v>
      </c>
      <c r="V269" s="2"/>
      <c r="W269" s="2"/>
      <c r="X269" s="2"/>
      <c r="Y269" s="2"/>
      <c r="Z269" s="2" t="s">
        <v>15</v>
      </c>
      <c r="AA269" s="2" t="s">
        <v>14</v>
      </c>
      <c r="AB269" s="2"/>
      <c r="AC269" s="2" t="str">
        <f>IF(AB269="list_type_1_1","list_type_1",IF(AB269&lt;&gt;"",AB269,AA269))</f>
        <v>list_type_1</v>
      </c>
      <c r="AD269" s="2" t="s">
        <v>2354</v>
      </c>
      <c r="AE269" s="2"/>
      <c r="AF269" s="2"/>
      <c r="AG269" s="2">
        <v>0</v>
      </c>
      <c r="AH269" s="2">
        <v>0</v>
      </c>
      <c r="AI269" s="2"/>
      <c r="AJ269" s="2"/>
      <c r="AK269" s="2"/>
      <c r="AL269" s="2"/>
      <c r="AM269" s="2" t="s">
        <v>20163</v>
      </c>
      <c r="AN269" s="2"/>
      <c r="AO269" s="2" t="s">
        <v>20162</v>
      </c>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t="s">
        <v>3844</v>
      </c>
      <c r="BO269" s="2" t="s">
        <v>652</v>
      </c>
      <c r="BP269" s="2" t="s">
        <v>689</v>
      </c>
      <c r="BQ269" s="2" t="s">
        <v>688</v>
      </c>
      <c r="BR269" s="2" t="s">
        <v>687</v>
      </c>
      <c r="BS269" s="2" t="s">
        <v>49</v>
      </c>
      <c r="BT269" s="2" t="s">
        <v>20161</v>
      </c>
      <c r="BU269" s="2"/>
      <c r="BV269" s="2"/>
      <c r="BW269" s="2"/>
      <c r="BX269" s="2"/>
      <c r="BY269" s="2"/>
      <c r="BZ269" s="2">
        <v>8</v>
      </c>
      <c r="CA269" s="2"/>
      <c r="CB269" s="2"/>
      <c r="CC269" s="2">
        <v>2</v>
      </c>
      <c r="CD269" s="2">
        <v>1</v>
      </c>
      <c r="CE269" s="2" t="s">
        <v>1</v>
      </c>
      <c r="CF269" s="2" t="s">
        <v>1</v>
      </c>
      <c r="CG269" s="2"/>
      <c r="CH269" s="2"/>
      <c r="CI269" s="2"/>
      <c r="CJ269" s="2"/>
      <c r="CK269" s="2"/>
      <c r="CL269" s="2"/>
      <c r="CM269" s="2"/>
      <c r="CN269" s="2"/>
      <c r="CO269" s="2"/>
      <c r="CP269" s="2"/>
      <c r="CQ269" s="2"/>
      <c r="CR269" s="2"/>
      <c r="CS269" s="2"/>
      <c r="CT269" s="2"/>
      <c r="CU269" s="2"/>
      <c r="CV269" s="2"/>
      <c r="CW269" s="2"/>
      <c r="CX269" s="2"/>
      <c r="CY269" s="2" t="s">
        <v>0</v>
      </c>
      <c r="CZ269" s="2" t="s">
        <v>0</v>
      </c>
      <c r="DA269" s="2">
        <v>1</v>
      </c>
      <c r="DB269" s="2"/>
      <c r="DC269" s="2"/>
      <c r="DD269" s="2"/>
      <c r="DE269" s="2">
        <v>150</v>
      </c>
      <c r="DF269" s="2"/>
      <c r="DG269" s="2"/>
      <c r="DH269" s="2"/>
      <c r="DI269" s="2">
        <v>0.33</v>
      </c>
      <c r="DJ269" s="2"/>
      <c r="DK269" s="2"/>
      <c r="DL269" s="2"/>
    </row>
    <row r="270" spans="1:116" x14ac:dyDescent="0.25">
      <c r="A270" s="2" t="str">
        <f>CONCATENATE("pyq", "-", H270, "-", I270, "-", N270, "-", K270, "-", B270, "-", C270,"-", D270)</f>
        <v>pyq-upsc-pre-2010-gs1-EC.00-PPP-269</v>
      </c>
      <c r="B270" s="2" t="str">
        <f>IFERROR(VLOOKUP(L270, [1]Areas!$C$4:$D$64, 2, FALSE), "AAA")</f>
        <v>EC.00</v>
      </c>
      <c r="C270" s="2" t="str">
        <f>IFERROR(VLOOKUP(M270, '[1]Areas &amp; Parts'!$M$4:$N$225, 2, FALSE), "PPP")</f>
        <v>PPP</v>
      </c>
      <c r="D270" s="2">
        <v>269</v>
      </c>
      <c r="E270" s="2">
        <v>62</v>
      </c>
      <c r="F270" s="2">
        <v>62</v>
      </c>
      <c r="G270" s="2" t="s">
        <v>2910</v>
      </c>
      <c r="H270" s="2" t="s">
        <v>24</v>
      </c>
      <c r="I270" s="2" t="s">
        <v>23</v>
      </c>
      <c r="J270" s="2" t="s">
        <v>22</v>
      </c>
      <c r="K270" s="2" t="s">
        <v>21</v>
      </c>
      <c r="L270" s="2" t="s">
        <v>19463</v>
      </c>
      <c r="M270" s="5" t="s">
        <v>19892</v>
      </c>
      <c r="N270" s="2" t="s">
        <v>3149</v>
      </c>
      <c r="O270" s="2" t="s">
        <v>19</v>
      </c>
      <c r="P270" s="2" t="s">
        <v>19</v>
      </c>
      <c r="Q270" s="2" t="s">
        <v>19</v>
      </c>
      <c r="R270" s="2">
        <v>62</v>
      </c>
      <c r="S270" s="2" t="s">
        <v>20160</v>
      </c>
      <c r="T270" s="2" t="s">
        <v>20159</v>
      </c>
      <c r="U270" s="2" t="s">
        <v>3324</v>
      </c>
      <c r="V270" s="2"/>
      <c r="W270" s="2"/>
      <c r="X270" s="2"/>
      <c r="Y270" s="2"/>
      <c r="Z270" s="2" t="s">
        <v>15</v>
      </c>
      <c r="AA270" s="2" t="s">
        <v>14</v>
      </c>
      <c r="AB270" s="2"/>
      <c r="AC270" s="2" t="str">
        <f>IF(AB270="list_type_1_1","list_type_1",IF(AB270&lt;&gt;"",AB270,AA270))</f>
        <v>list_type_1</v>
      </c>
      <c r="AD270" s="2" t="s">
        <v>20158</v>
      </c>
      <c r="AE270" s="2"/>
      <c r="AF270" s="2"/>
      <c r="AG270" s="2">
        <v>0</v>
      </c>
      <c r="AH270" s="2">
        <v>0</v>
      </c>
      <c r="AI270" s="2"/>
      <c r="AJ270" s="2"/>
      <c r="AK270" s="2"/>
      <c r="AL270" s="2"/>
      <c r="AM270" s="2" t="s">
        <v>20157</v>
      </c>
      <c r="AN270" s="2"/>
      <c r="AO270" s="2" t="s">
        <v>20156</v>
      </c>
      <c r="AP270" s="2"/>
      <c r="AQ270" s="2" t="s">
        <v>20155</v>
      </c>
      <c r="AR270" s="2"/>
      <c r="AS270" s="2"/>
      <c r="AT270" s="2"/>
      <c r="AU270" s="2"/>
      <c r="AV270" s="2"/>
      <c r="AW270" s="2"/>
      <c r="AX270" s="2"/>
      <c r="AY270" s="2"/>
      <c r="AZ270" s="2"/>
      <c r="BA270" s="2"/>
      <c r="BB270" s="2"/>
      <c r="BC270" s="2"/>
      <c r="BD270" s="2"/>
      <c r="BE270" s="2"/>
      <c r="BF270" s="2"/>
      <c r="BG270" s="2"/>
      <c r="BH270" s="2"/>
      <c r="BI270" s="2"/>
      <c r="BJ270" s="2"/>
      <c r="BK270" s="2"/>
      <c r="BL270" s="2"/>
      <c r="BM270" s="2"/>
      <c r="BN270" s="2" t="s">
        <v>2767</v>
      </c>
      <c r="BO270" s="2" t="s">
        <v>652</v>
      </c>
      <c r="BP270" s="2" t="s">
        <v>650</v>
      </c>
      <c r="BQ270" s="2" t="s">
        <v>682</v>
      </c>
      <c r="BR270" s="2" t="s">
        <v>649</v>
      </c>
      <c r="BS270" s="2" t="s">
        <v>49</v>
      </c>
      <c r="BT270" s="2" t="s">
        <v>20154</v>
      </c>
      <c r="BU270" s="2"/>
      <c r="BV270" s="2"/>
      <c r="BW270" s="2"/>
      <c r="BX270" s="2"/>
      <c r="BY270" s="2"/>
      <c r="BZ270" s="2">
        <v>7</v>
      </c>
      <c r="CA270" s="2"/>
      <c r="CB270" s="2"/>
      <c r="CC270" s="2">
        <v>3</v>
      </c>
      <c r="CD270" s="2">
        <v>1</v>
      </c>
      <c r="CE270" s="2" t="s">
        <v>1</v>
      </c>
      <c r="CF270" s="2" t="s">
        <v>1</v>
      </c>
      <c r="CG270" s="2"/>
      <c r="CH270" s="2"/>
      <c r="CI270" s="2"/>
      <c r="CJ270" s="2"/>
      <c r="CK270" s="2"/>
      <c r="CL270" s="2"/>
      <c r="CM270" s="2"/>
      <c r="CN270" s="2"/>
      <c r="CO270" s="2"/>
      <c r="CP270" s="2"/>
      <c r="CQ270" s="2"/>
      <c r="CR270" s="2"/>
      <c r="CS270" s="2"/>
      <c r="CT270" s="2"/>
      <c r="CU270" s="2"/>
      <c r="CV270" s="2"/>
      <c r="CW270" s="2"/>
      <c r="CX270" s="2"/>
      <c r="CY270" s="2" t="s">
        <v>0</v>
      </c>
      <c r="CZ270" s="2" t="s">
        <v>0</v>
      </c>
      <c r="DA270" s="2">
        <v>1</v>
      </c>
      <c r="DB270" s="2"/>
      <c r="DC270" s="2"/>
      <c r="DD270" s="2"/>
      <c r="DE270" s="2">
        <v>150</v>
      </c>
      <c r="DF270" s="2"/>
      <c r="DG270" s="2"/>
      <c r="DH270" s="2"/>
      <c r="DI270" s="2">
        <v>0.33</v>
      </c>
      <c r="DJ270" s="2"/>
      <c r="DK270" s="2"/>
      <c r="DL270" s="2"/>
    </row>
    <row r="271" spans="1:116" x14ac:dyDescent="0.25">
      <c r="A271" s="2" t="str">
        <f>CONCATENATE("pyq", "-", H271, "-", I271, "-", N271, "-", K271, "-", B271, "-", C271,"-", D271)</f>
        <v>pyq-upsc-pre-2010-gs1-EC.00-PPP-270</v>
      </c>
      <c r="B271" s="2" t="str">
        <f>IFERROR(VLOOKUP(L271, [1]Areas!$C$4:$D$64, 2, FALSE), "AAA")</f>
        <v>EC.00</v>
      </c>
      <c r="C271" s="2" t="str">
        <f>IFERROR(VLOOKUP(M271, '[1]Areas &amp; Parts'!$M$4:$N$225, 2, FALSE), "PPP")</f>
        <v>PPP</v>
      </c>
      <c r="D271" s="2">
        <v>270</v>
      </c>
      <c r="E271" s="2">
        <v>63</v>
      </c>
      <c r="F271" s="2">
        <v>63</v>
      </c>
      <c r="G271" s="2" t="s">
        <v>2910</v>
      </c>
      <c r="H271" s="2" t="s">
        <v>24</v>
      </c>
      <c r="I271" s="2" t="s">
        <v>23</v>
      </c>
      <c r="J271" s="2" t="s">
        <v>22</v>
      </c>
      <c r="K271" s="2" t="s">
        <v>21</v>
      </c>
      <c r="L271" s="2" t="s">
        <v>19463</v>
      </c>
      <c r="M271" s="5" t="s">
        <v>19892</v>
      </c>
      <c r="N271" s="2" t="s">
        <v>3149</v>
      </c>
      <c r="O271" s="2" t="s">
        <v>19</v>
      </c>
      <c r="P271" s="2" t="s">
        <v>19</v>
      </c>
      <c r="Q271" s="2" t="s">
        <v>19</v>
      </c>
      <c r="R271" s="2">
        <v>63</v>
      </c>
      <c r="S271" s="2" t="s">
        <v>20153</v>
      </c>
      <c r="T271" s="2" t="s">
        <v>20152</v>
      </c>
      <c r="U271" s="2" t="s">
        <v>20151</v>
      </c>
      <c r="V271" s="2"/>
      <c r="W271" s="2"/>
      <c r="X271" s="2"/>
      <c r="Y271" s="2"/>
      <c r="Z271" s="2" t="s">
        <v>15</v>
      </c>
      <c r="AA271" s="2" t="s">
        <v>14</v>
      </c>
      <c r="AB271" s="2"/>
      <c r="AC271" s="2" t="str">
        <f>IF(AB271="list_type_1_1","list_type_1",IF(AB271&lt;&gt;"",AB271,AA271))</f>
        <v>list_type_1</v>
      </c>
      <c r="AD271" s="2" t="s">
        <v>20150</v>
      </c>
      <c r="AE271" s="2"/>
      <c r="AF271" s="2"/>
      <c r="AG271" s="2">
        <v>0</v>
      </c>
      <c r="AH271" s="2">
        <v>0</v>
      </c>
      <c r="AI271" s="2"/>
      <c r="AJ271" s="2"/>
      <c r="AK271" s="2"/>
      <c r="AL271" s="2"/>
      <c r="AM271" s="2" t="s">
        <v>20149</v>
      </c>
      <c r="AN271" s="2"/>
      <c r="AO271" s="2" t="s">
        <v>20148</v>
      </c>
      <c r="AP271" s="2"/>
      <c r="AQ271" s="2" t="s">
        <v>20147</v>
      </c>
      <c r="AR271" s="2"/>
      <c r="AS271" s="2" t="s">
        <v>20146</v>
      </c>
      <c r="AT271" s="2"/>
      <c r="AU271" s="2"/>
      <c r="AV271" s="2"/>
      <c r="AW271" s="2"/>
      <c r="AX271" s="2"/>
      <c r="AY271" s="2"/>
      <c r="AZ271" s="2"/>
      <c r="BA271" s="2"/>
      <c r="BB271" s="2"/>
      <c r="BC271" s="2"/>
      <c r="BD271" s="2"/>
      <c r="BE271" s="2"/>
      <c r="BF271" s="2"/>
      <c r="BG271" s="2"/>
      <c r="BH271" s="2"/>
      <c r="BI271" s="2"/>
      <c r="BJ271" s="2"/>
      <c r="BK271" s="2"/>
      <c r="BL271" s="2"/>
      <c r="BM271" s="2"/>
      <c r="BN271" s="2" t="s">
        <v>20145</v>
      </c>
      <c r="BO271" s="2" t="s">
        <v>649</v>
      </c>
      <c r="BP271" s="2" t="s">
        <v>1002</v>
      </c>
      <c r="BQ271" s="2" t="s">
        <v>882</v>
      </c>
      <c r="BR271" s="2" t="s">
        <v>711</v>
      </c>
      <c r="BS271" s="2" t="s">
        <v>3</v>
      </c>
      <c r="BT271" s="2" t="s">
        <v>20144</v>
      </c>
      <c r="BU271" s="2"/>
      <c r="BV271" s="2"/>
      <c r="BW271" s="2"/>
      <c r="BX271" s="2"/>
      <c r="BY271" s="2"/>
      <c r="BZ271" s="2">
        <v>7</v>
      </c>
      <c r="CA271" s="2"/>
      <c r="CB271" s="2"/>
      <c r="CC271" s="2">
        <v>4</v>
      </c>
      <c r="CD271" s="2">
        <v>1</v>
      </c>
      <c r="CE271" s="2" t="s">
        <v>1</v>
      </c>
      <c r="CF271" s="2" t="s">
        <v>1</v>
      </c>
      <c r="CG271" s="2"/>
      <c r="CH271" s="2"/>
      <c r="CI271" s="2"/>
      <c r="CJ271" s="2"/>
      <c r="CK271" s="2"/>
      <c r="CL271" s="2"/>
      <c r="CM271" s="2"/>
      <c r="CN271" s="2"/>
      <c r="CO271" s="2"/>
      <c r="CP271" s="2"/>
      <c r="CQ271" s="2"/>
      <c r="CR271" s="2"/>
      <c r="CS271" s="2"/>
      <c r="CT271" s="2"/>
      <c r="CU271" s="2"/>
      <c r="CV271" s="2"/>
      <c r="CW271" s="2"/>
      <c r="CX271" s="2"/>
      <c r="CY271" s="2" t="s">
        <v>0</v>
      </c>
      <c r="CZ271" s="2" t="s">
        <v>0</v>
      </c>
      <c r="DA271" s="2">
        <v>1</v>
      </c>
      <c r="DB271" s="2"/>
      <c r="DC271" s="2"/>
      <c r="DD271" s="2"/>
      <c r="DE271" s="2">
        <v>150</v>
      </c>
      <c r="DF271" s="2"/>
      <c r="DG271" s="2"/>
      <c r="DH271" s="2"/>
      <c r="DI271" s="2">
        <v>0.33</v>
      </c>
      <c r="DJ271" s="2"/>
      <c r="DK271" s="2"/>
      <c r="DL271" s="2"/>
    </row>
    <row r="272" spans="1:116" x14ac:dyDescent="0.25">
      <c r="A272" s="2" t="str">
        <f>CONCATENATE("pyq", "-", H272, "-", I272, "-", N272, "-", K272, "-", B272, "-", C272,"-", D272)</f>
        <v>pyq-upsc-pre-2010-gs1-EC.00-PPP-271</v>
      </c>
      <c r="B272" s="2" t="str">
        <f>IFERROR(VLOOKUP(L272, [1]Areas!$C$4:$D$64, 2, FALSE), "AAA")</f>
        <v>EC.00</v>
      </c>
      <c r="C272" s="2" t="str">
        <f>IFERROR(VLOOKUP(M272, '[1]Areas &amp; Parts'!$M$4:$N$225, 2, FALSE), "PPP")</f>
        <v>PPP</v>
      </c>
      <c r="D272" s="2">
        <v>271</v>
      </c>
      <c r="E272" s="2">
        <v>64</v>
      </c>
      <c r="F272" s="2">
        <v>64</v>
      </c>
      <c r="G272" s="2" t="s">
        <v>2910</v>
      </c>
      <c r="H272" s="2" t="s">
        <v>24</v>
      </c>
      <c r="I272" s="2" t="s">
        <v>23</v>
      </c>
      <c r="J272" s="2" t="s">
        <v>22</v>
      </c>
      <c r="K272" s="2" t="s">
        <v>21</v>
      </c>
      <c r="L272" s="2" t="s">
        <v>19463</v>
      </c>
      <c r="M272" s="5" t="s">
        <v>19892</v>
      </c>
      <c r="N272" s="2" t="s">
        <v>3149</v>
      </c>
      <c r="O272" s="2" t="s">
        <v>19</v>
      </c>
      <c r="P272" s="2" t="s">
        <v>19</v>
      </c>
      <c r="Q272" s="2" t="s">
        <v>19</v>
      </c>
      <c r="R272" s="2">
        <v>64</v>
      </c>
      <c r="S272" s="2" t="s">
        <v>20143</v>
      </c>
      <c r="T272" s="2" t="s">
        <v>20142</v>
      </c>
      <c r="U272" s="2" t="s">
        <v>2904</v>
      </c>
      <c r="V272" s="2"/>
      <c r="W272" s="2"/>
      <c r="X272" s="2"/>
      <c r="Y272" s="2"/>
      <c r="Z272" s="2" t="s">
        <v>15</v>
      </c>
      <c r="AA272" s="2" t="s">
        <v>14</v>
      </c>
      <c r="AB272" s="2"/>
      <c r="AC272" s="2" t="str">
        <f>IF(AB272="list_type_1_1","list_type_1",IF(AB272&lt;&gt;"",AB272,AA272))</f>
        <v>list_type_1</v>
      </c>
      <c r="AD272" s="2" t="s">
        <v>20141</v>
      </c>
      <c r="AE272" s="2"/>
      <c r="AF272" s="2"/>
      <c r="AG272" s="2">
        <v>0</v>
      </c>
      <c r="AH272" s="2">
        <v>0</v>
      </c>
      <c r="AI272" s="2"/>
      <c r="AJ272" s="2"/>
      <c r="AK272" s="2"/>
      <c r="AL272" s="2"/>
      <c r="AM272" s="2" t="s">
        <v>20140</v>
      </c>
      <c r="AN272" s="2"/>
      <c r="AO272" s="2" t="s">
        <v>20139</v>
      </c>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t="s">
        <v>20138</v>
      </c>
      <c r="BO272" s="2" t="s">
        <v>652</v>
      </c>
      <c r="BP272" s="2" t="s">
        <v>689</v>
      </c>
      <c r="BQ272" s="2" t="s">
        <v>688</v>
      </c>
      <c r="BR272" s="2" t="s">
        <v>687</v>
      </c>
      <c r="BS272" s="2" t="s">
        <v>49</v>
      </c>
      <c r="BT272" s="2" t="s">
        <v>20137</v>
      </c>
      <c r="BU272" s="2"/>
      <c r="BV272" s="2"/>
      <c r="BW272" s="2"/>
      <c r="BX272" s="2"/>
      <c r="BY272" s="2"/>
      <c r="BZ272" s="2">
        <v>6</v>
      </c>
      <c r="CA272" s="2"/>
      <c r="CB272" s="2"/>
      <c r="CC272" s="2">
        <v>2</v>
      </c>
      <c r="CD272" s="2">
        <v>1</v>
      </c>
      <c r="CE272" s="2" t="s">
        <v>1</v>
      </c>
      <c r="CF272" s="2" t="s">
        <v>1</v>
      </c>
      <c r="CG272" s="2"/>
      <c r="CH272" s="2"/>
      <c r="CI272" s="2"/>
      <c r="CJ272" s="2"/>
      <c r="CK272" s="2"/>
      <c r="CL272" s="2"/>
      <c r="CM272" s="2"/>
      <c r="CN272" s="2"/>
      <c r="CO272" s="2"/>
      <c r="CP272" s="2"/>
      <c r="CQ272" s="2"/>
      <c r="CR272" s="2"/>
      <c r="CS272" s="2"/>
      <c r="CT272" s="2"/>
      <c r="CU272" s="2"/>
      <c r="CV272" s="2"/>
      <c r="CW272" s="2"/>
      <c r="CX272" s="2"/>
      <c r="CY272" s="2" t="s">
        <v>0</v>
      </c>
      <c r="CZ272" s="2" t="s">
        <v>0</v>
      </c>
      <c r="DA272" s="2">
        <v>1</v>
      </c>
      <c r="DB272" s="2"/>
      <c r="DC272" s="2"/>
      <c r="DD272" s="2"/>
      <c r="DE272" s="2">
        <v>150</v>
      </c>
      <c r="DF272" s="2"/>
      <c r="DG272" s="2"/>
      <c r="DH272" s="2"/>
      <c r="DI272" s="2">
        <v>0.33</v>
      </c>
      <c r="DJ272" s="2"/>
      <c r="DK272" s="2"/>
      <c r="DL272" s="2"/>
    </row>
    <row r="273" spans="1:116" x14ac:dyDescent="0.25">
      <c r="A273" s="2" t="str">
        <f>CONCATENATE("pyq", "-", H273, "-", I273, "-", N273, "-", K273, "-", B273, "-", C273,"-", D273)</f>
        <v>pyq-upsc-pre-2011-gs1-EC.00-PPP-272</v>
      </c>
      <c r="B273" s="2" t="str">
        <f>IFERROR(VLOOKUP(L273, [1]Areas!$C$4:$D$64, 2, FALSE), "AAA")</f>
        <v>EC.00</v>
      </c>
      <c r="C273" s="2" t="str">
        <f>IFERROR(VLOOKUP(M273, '[1]Areas &amp; Parts'!$M$4:$N$225, 2, FALSE), "PPP")</f>
        <v>PPP</v>
      </c>
      <c r="D273" s="2">
        <v>272</v>
      </c>
      <c r="E273" s="2">
        <v>65</v>
      </c>
      <c r="F273" s="2">
        <v>65</v>
      </c>
      <c r="G273" s="2" t="s">
        <v>2910</v>
      </c>
      <c r="H273" s="2" t="s">
        <v>24</v>
      </c>
      <c r="I273" s="2" t="s">
        <v>23</v>
      </c>
      <c r="J273" s="2" t="s">
        <v>22</v>
      </c>
      <c r="K273" s="2" t="s">
        <v>21</v>
      </c>
      <c r="L273" s="2" t="s">
        <v>19463</v>
      </c>
      <c r="M273" s="5" t="s">
        <v>19892</v>
      </c>
      <c r="N273" s="2" t="s">
        <v>3121</v>
      </c>
      <c r="O273" s="2" t="s">
        <v>19</v>
      </c>
      <c r="P273" s="2" t="s">
        <v>19</v>
      </c>
      <c r="Q273" s="2" t="s">
        <v>19</v>
      </c>
      <c r="R273" s="2">
        <v>65</v>
      </c>
      <c r="S273" s="2" t="s">
        <v>20136</v>
      </c>
      <c r="T273" s="2" t="s">
        <v>20134</v>
      </c>
      <c r="U273" s="2" t="s">
        <v>20135</v>
      </c>
      <c r="V273" s="2"/>
      <c r="W273" s="2"/>
      <c r="X273" s="2"/>
      <c r="Y273" s="2"/>
      <c r="Z273" s="2" t="s">
        <v>28</v>
      </c>
      <c r="AA273" s="2" t="s">
        <v>28</v>
      </c>
      <c r="AB273" s="2"/>
      <c r="AC273" s="2" t="str">
        <f>IF(AB273="list_type_1_1","list_type_1",IF(AB273&lt;&gt;"",AB273,AA273))</f>
        <v>simple_type</v>
      </c>
      <c r="AD273" s="2" t="s">
        <v>20134</v>
      </c>
      <c r="AE273" s="2"/>
      <c r="AF273" s="2"/>
      <c r="AG273" s="2">
        <v>0</v>
      </c>
      <c r="AH273" s="2">
        <v>0</v>
      </c>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t="s">
        <v>20133</v>
      </c>
      <c r="BP273" s="2" t="s">
        <v>20132</v>
      </c>
      <c r="BQ273" s="2" t="s">
        <v>20131</v>
      </c>
      <c r="BR273" s="2" t="s">
        <v>20130</v>
      </c>
      <c r="BS273" s="2" t="s">
        <v>49</v>
      </c>
      <c r="BT273" s="2" t="s">
        <v>20129</v>
      </c>
      <c r="BU273" s="2"/>
      <c r="BV273" s="2"/>
      <c r="BW273" s="2"/>
      <c r="BX273" s="2"/>
      <c r="BY273" s="2"/>
      <c r="BZ273" s="2">
        <v>5</v>
      </c>
      <c r="CA273" s="2"/>
      <c r="CB273" s="2"/>
      <c r="CC273" s="2">
        <v>0</v>
      </c>
      <c r="CD273" s="2">
        <v>0</v>
      </c>
      <c r="CE273" s="2" t="s">
        <v>1</v>
      </c>
      <c r="CF273" s="2" t="s">
        <v>1</v>
      </c>
      <c r="CG273" s="2"/>
      <c r="CH273" s="2"/>
      <c r="CI273" s="2"/>
      <c r="CJ273" s="2"/>
      <c r="CK273" s="2"/>
      <c r="CL273" s="2"/>
      <c r="CM273" s="2"/>
      <c r="CN273" s="2"/>
      <c r="CO273" s="2"/>
      <c r="CP273" s="2"/>
      <c r="CQ273" s="2"/>
      <c r="CR273" s="2"/>
      <c r="CS273" s="2"/>
      <c r="CT273" s="2"/>
      <c r="CU273" s="2"/>
      <c r="CV273" s="2"/>
      <c r="CW273" s="2"/>
      <c r="CX273" s="2"/>
      <c r="CY273" s="2" t="s">
        <v>0</v>
      </c>
      <c r="CZ273" s="2" t="s">
        <v>0</v>
      </c>
      <c r="DA273" s="2">
        <v>2</v>
      </c>
      <c r="DB273" s="2"/>
      <c r="DC273" s="2"/>
      <c r="DD273" s="2"/>
      <c r="DE273" s="2">
        <v>200</v>
      </c>
      <c r="DF273" s="2"/>
      <c r="DG273" s="2"/>
      <c r="DH273" s="2"/>
      <c r="DI273" s="2">
        <v>0.66700000000000004</v>
      </c>
      <c r="DJ273" s="2"/>
      <c r="DK273" s="2"/>
      <c r="DL273" s="2"/>
    </row>
    <row r="274" spans="1:116" x14ac:dyDescent="0.25">
      <c r="A274" s="2" t="str">
        <f>CONCATENATE("pyq", "-", H274, "-", I274, "-", N274, "-", K274, "-", B274, "-", C274,"-", D274)</f>
        <v>pyq-upsc-pre-2011-gs1-EC.00-PPP-273</v>
      </c>
      <c r="B274" s="2" t="str">
        <f>IFERROR(VLOOKUP(L274, [1]Areas!$C$4:$D$64, 2, FALSE), "AAA")</f>
        <v>EC.00</v>
      </c>
      <c r="C274" s="2" t="str">
        <f>IFERROR(VLOOKUP(M274, '[1]Areas &amp; Parts'!$M$4:$N$225, 2, FALSE), "PPP")</f>
        <v>PPP</v>
      </c>
      <c r="D274" s="2">
        <v>273</v>
      </c>
      <c r="E274" s="2">
        <v>66</v>
      </c>
      <c r="F274" s="2">
        <v>66</v>
      </c>
      <c r="G274" s="2" t="s">
        <v>2910</v>
      </c>
      <c r="H274" s="2" t="s">
        <v>24</v>
      </c>
      <c r="I274" s="2" t="s">
        <v>23</v>
      </c>
      <c r="J274" s="2" t="s">
        <v>22</v>
      </c>
      <c r="K274" s="2" t="s">
        <v>21</v>
      </c>
      <c r="L274" s="2" t="s">
        <v>19463</v>
      </c>
      <c r="M274" s="5" t="s">
        <v>19892</v>
      </c>
      <c r="N274" s="2" t="s">
        <v>3121</v>
      </c>
      <c r="O274" s="2" t="s">
        <v>19</v>
      </c>
      <c r="P274" s="2" t="s">
        <v>19</v>
      </c>
      <c r="Q274" s="2" t="s">
        <v>19</v>
      </c>
      <c r="R274" s="2">
        <v>66</v>
      </c>
      <c r="S274" s="2" t="s">
        <v>20128</v>
      </c>
      <c r="T274" s="2" t="s">
        <v>20126</v>
      </c>
      <c r="U274" s="2" t="s">
        <v>20127</v>
      </c>
      <c r="V274" s="2"/>
      <c r="W274" s="2"/>
      <c r="X274" s="2"/>
      <c r="Y274" s="2"/>
      <c r="Z274" s="2" t="s">
        <v>28</v>
      </c>
      <c r="AA274" s="2" t="s">
        <v>28</v>
      </c>
      <c r="AB274" s="2"/>
      <c r="AC274" s="2" t="str">
        <f>IF(AB274="list_type_1_1","list_type_1",IF(AB274&lt;&gt;"",AB274,AA274))</f>
        <v>simple_type</v>
      </c>
      <c r="AD274" s="2" t="s">
        <v>20126</v>
      </c>
      <c r="AE274" s="2"/>
      <c r="AF274" s="2"/>
      <c r="AG274" s="2">
        <v>0</v>
      </c>
      <c r="AH274" s="2">
        <v>0</v>
      </c>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t="s">
        <v>20125</v>
      </c>
      <c r="BP274" s="2" t="s">
        <v>20124</v>
      </c>
      <c r="BQ274" s="2" t="s">
        <v>20123</v>
      </c>
      <c r="BR274" s="2" t="s">
        <v>20122</v>
      </c>
      <c r="BS274" s="2" t="s">
        <v>3</v>
      </c>
      <c r="BT274" s="2" t="s">
        <v>20121</v>
      </c>
      <c r="BU274" s="2"/>
      <c r="BV274" s="2"/>
      <c r="BW274" s="2"/>
      <c r="BX274" s="2"/>
      <c r="BY274" s="2"/>
      <c r="BZ274" s="2">
        <v>6</v>
      </c>
      <c r="CA274" s="2"/>
      <c r="CB274" s="2"/>
      <c r="CC274" s="2">
        <v>0</v>
      </c>
      <c r="CD274" s="2">
        <v>0</v>
      </c>
      <c r="CE274" s="2" t="s">
        <v>1</v>
      </c>
      <c r="CF274" s="2" t="s">
        <v>1</v>
      </c>
      <c r="CG274" s="2"/>
      <c r="CH274" s="2"/>
      <c r="CI274" s="2"/>
      <c r="CJ274" s="2"/>
      <c r="CK274" s="2"/>
      <c r="CL274" s="2"/>
      <c r="CM274" s="2"/>
      <c r="CN274" s="2"/>
      <c r="CO274" s="2"/>
      <c r="CP274" s="2"/>
      <c r="CQ274" s="2"/>
      <c r="CR274" s="2"/>
      <c r="CS274" s="2"/>
      <c r="CT274" s="2"/>
      <c r="CU274" s="2"/>
      <c r="CV274" s="2"/>
      <c r="CW274" s="2"/>
      <c r="CX274" s="2"/>
      <c r="CY274" s="2" t="s">
        <v>0</v>
      </c>
      <c r="CZ274" s="2" t="s">
        <v>0</v>
      </c>
      <c r="DA274" s="2">
        <v>2</v>
      </c>
      <c r="DB274" s="2"/>
      <c r="DC274" s="2"/>
      <c r="DD274" s="2"/>
      <c r="DE274" s="2">
        <v>200</v>
      </c>
      <c r="DF274" s="2"/>
      <c r="DG274" s="2"/>
      <c r="DH274" s="2"/>
      <c r="DI274" s="2">
        <v>0.66700000000000004</v>
      </c>
      <c r="DJ274" s="2"/>
      <c r="DK274" s="2"/>
      <c r="DL274" s="2"/>
    </row>
    <row r="275" spans="1:116" x14ac:dyDescent="0.25">
      <c r="A275" s="2" t="str">
        <f>CONCATENATE("pyq", "-", H275, "-", I275, "-", N275, "-", K275, "-", B275, "-", C275,"-", D275)</f>
        <v>pyq-upsc-pre-2011-gs1-EC.00-PPP-274</v>
      </c>
      <c r="B275" s="2" t="str">
        <f>IFERROR(VLOOKUP(L275, [1]Areas!$C$4:$D$64, 2, FALSE), "AAA")</f>
        <v>EC.00</v>
      </c>
      <c r="C275" s="2" t="str">
        <f>IFERROR(VLOOKUP(M275, '[1]Areas &amp; Parts'!$M$4:$N$225, 2, FALSE), "PPP")</f>
        <v>PPP</v>
      </c>
      <c r="D275" s="2">
        <v>274</v>
      </c>
      <c r="E275" s="2">
        <v>67</v>
      </c>
      <c r="F275" s="2">
        <v>67</v>
      </c>
      <c r="G275" s="2" t="s">
        <v>2910</v>
      </c>
      <c r="H275" s="2" t="s">
        <v>24</v>
      </c>
      <c r="I275" s="2" t="s">
        <v>23</v>
      </c>
      <c r="J275" s="2" t="s">
        <v>22</v>
      </c>
      <c r="K275" s="2" t="s">
        <v>21</v>
      </c>
      <c r="L275" s="2" t="s">
        <v>19463</v>
      </c>
      <c r="M275" s="5" t="s">
        <v>19892</v>
      </c>
      <c r="N275" s="2" t="s">
        <v>3121</v>
      </c>
      <c r="O275" s="2" t="s">
        <v>19</v>
      </c>
      <c r="P275" s="2" t="s">
        <v>19</v>
      </c>
      <c r="Q275" s="2" t="s">
        <v>19</v>
      </c>
      <c r="R275" s="2">
        <v>67</v>
      </c>
      <c r="S275" s="2" t="s">
        <v>20120</v>
      </c>
      <c r="T275" s="2" t="s">
        <v>20118</v>
      </c>
      <c r="U275" s="2" t="s">
        <v>20119</v>
      </c>
      <c r="V275" s="2"/>
      <c r="W275" s="2"/>
      <c r="X275" s="2"/>
      <c r="Y275" s="2"/>
      <c r="Z275" s="2" t="s">
        <v>28</v>
      </c>
      <c r="AA275" s="2" t="s">
        <v>28</v>
      </c>
      <c r="AB275" s="2"/>
      <c r="AC275" s="2" t="str">
        <f>IF(AB275="list_type_1_1","list_type_1",IF(AB275&lt;&gt;"",AB275,AA275))</f>
        <v>simple_type</v>
      </c>
      <c r="AD275" s="2" t="s">
        <v>20118</v>
      </c>
      <c r="AE275" s="2"/>
      <c r="AF275" s="2"/>
      <c r="AG275" s="2">
        <v>0</v>
      </c>
      <c r="AH275" s="2">
        <v>0</v>
      </c>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t="s">
        <v>20117</v>
      </c>
      <c r="BP275" s="2" t="s">
        <v>20116</v>
      </c>
      <c r="BQ275" s="2" t="s">
        <v>20115</v>
      </c>
      <c r="BR275" s="2" t="s">
        <v>20114</v>
      </c>
      <c r="BS275" s="2" t="s">
        <v>3</v>
      </c>
      <c r="BT275" s="2" t="s">
        <v>20113</v>
      </c>
      <c r="BU275" s="2"/>
      <c r="BV275" s="2"/>
      <c r="BW275" s="2"/>
      <c r="BX275" s="2"/>
      <c r="BY275" s="2"/>
      <c r="BZ275" s="2">
        <v>7</v>
      </c>
      <c r="CA275" s="2"/>
      <c r="CB275" s="2"/>
      <c r="CC275" s="2">
        <v>0</v>
      </c>
      <c r="CD275" s="2">
        <v>0</v>
      </c>
      <c r="CE275" s="2" t="s">
        <v>1</v>
      </c>
      <c r="CF275" s="2" t="s">
        <v>1</v>
      </c>
      <c r="CG275" s="2"/>
      <c r="CH275" s="2"/>
      <c r="CI275" s="2"/>
      <c r="CJ275" s="2"/>
      <c r="CK275" s="2"/>
      <c r="CL275" s="2"/>
      <c r="CM275" s="2"/>
      <c r="CN275" s="2"/>
      <c r="CO275" s="2"/>
      <c r="CP275" s="2"/>
      <c r="CQ275" s="2"/>
      <c r="CR275" s="2"/>
      <c r="CS275" s="2"/>
      <c r="CT275" s="2"/>
      <c r="CU275" s="2"/>
      <c r="CV275" s="2"/>
      <c r="CW275" s="2"/>
      <c r="CX275" s="2"/>
      <c r="CY275" s="2" t="s">
        <v>0</v>
      </c>
      <c r="CZ275" s="2" t="s">
        <v>0</v>
      </c>
      <c r="DA275" s="2">
        <v>2</v>
      </c>
      <c r="DB275" s="2"/>
      <c r="DC275" s="2"/>
      <c r="DD275" s="2"/>
      <c r="DE275" s="2">
        <v>200</v>
      </c>
      <c r="DF275" s="2"/>
      <c r="DG275" s="2"/>
      <c r="DH275" s="2"/>
      <c r="DI275" s="2">
        <v>0.66700000000000004</v>
      </c>
      <c r="DJ275" s="2"/>
      <c r="DK275" s="2"/>
      <c r="DL275" s="2"/>
    </row>
    <row r="276" spans="1:116" x14ac:dyDescent="0.25">
      <c r="A276" s="2" t="str">
        <f>CONCATENATE("pyq", "-", H276, "-", I276, "-", N276, "-", K276, "-", B276, "-", C276,"-", D276)</f>
        <v>pyq-upsc-pre-2011-gs1-EC.00-PPP-275</v>
      </c>
      <c r="B276" s="2" t="str">
        <f>IFERROR(VLOOKUP(L276, [1]Areas!$C$4:$D$64, 2, FALSE), "AAA")</f>
        <v>EC.00</v>
      </c>
      <c r="C276" s="2" t="str">
        <f>IFERROR(VLOOKUP(M276, '[1]Areas &amp; Parts'!$M$4:$N$225, 2, FALSE), "PPP")</f>
        <v>PPP</v>
      </c>
      <c r="D276" s="2">
        <v>275</v>
      </c>
      <c r="E276" s="2">
        <v>68</v>
      </c>
      <c r="F276" s="2">
        <v>68</v>
      </c>
      <c r="G276" s="2" t="s">
        <v>2910</v>
      </c>
      <c r="H276" s="2" t="s">
        <v>24</v>
      </c>
      <c r="I276" s="2" t="s">
        <v>23</v>
      </c>
      <c r="J276" s="2" t="s">
        <v>22</v>
      </c>
      <c r="K276" s="2" t="s">
        <v>21</v>
      </c>
      <c r="L276" s="2" t="s">
        <v>19463</v>
      </c>
      <c r="M276" s="5" t="s">
        <v>19892</v>
      </c>
      <c r="N276" s="2" t="s">
        <v>3121</v>
      </c>
      <c r="O276" s="2" t="s">
        <v>19</v>
      </c>
      <c r="P276" s="2" t="s">
        <v>19</v>
      </c>
      <c r="Q276" s="2" t="s">
        <v>19</v>
      </c>
      <c r="R276" s="2">
        <v>68</v>
      </c>
      <c r="S276" s="2" t="s">
        <v>20112</v>
      </c>
      <c r="T276" s="2" t="s">
        <v>20110</v>
      </c>
      <c r="U276" s="2" t="s">
        <v>20111</v>
      </c>
      <c r="V276" s="2"/>
      <c r="W276" s="2"/>
      <c r="X276" s="2"/>
      <c r="Y276" s="2"/>
      <c r="Z276" s="2" t="s">
        <v>28</v>
      </c>
      <c r="AA276" s="2" t="s">
        <v>28</v>
      </c>
      <c r="AB276" s="2"/>
      <c r="AC276" s="2" t="str">
        <f>IF(AB276="list_type_1_1","list_type_1",IF(AB276&lt;&gt;"",AB276,AA276))</f>
        <v>simple_type</v>
      </c>
      <c r="AD276" s="2" t="s">
        <v>20110</v>
      </c>
      <c r="AE276" s="2"/>
      <c r="AF276" s="2"/>
      <c r="AG276" s="2">
        <v>0</v>
      </c>
      <c r="AH276" s="2">
        <v>0</v>
      </c>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t="s">
        <v>7945</v>
      </c>
      <c r="BP276" s="2" t="s">
        <v>20109</v>
      </c>
      <c r="BQ276" s="2" t="s">
        <v>7947</v>
      </c>
      <c r="BR276" s="2" t="s">
        <v>20108</v>
      </c>
      <c r="BS276" s="2" t="s">
        <v>27</v>
      </c>
      <c r="BT276" s="2" t="s">
        <v>20107</v>
      </c>
      <c r="BU276" s="2"/>
      <c r="BV276" s="2"/>
      <c r="BW276" s="2"/>
      <c r="BX276" s="2"/>
      <c r="BY276" s="2"/>
      <c r="BZ276" s="2">
        <v>6</v>
      </c>
      <c r="CA276" s="2"/>
      <c r="CB276" s="2"/>
      <c r="CC276" s="2">
        <v>0</v>
      </c>
      <c r="CD276" s="2">
        <v>0</v>
      </c>
      <c r="CE276" s="2" t="s">
        <v>1</v>
      </c>
      <c r="CF276" s="2" t="s">
        <v>1</v>
      </c>
      <c r="CG276" s="2"/>
      <c r="CH276" s="2"/>
      <c r="CI276" s="2"/>
      <c r="CJ276" s="2"/>
      <c r="CK276" s="2"/>
      <c r="CL276" s="2"/>
      <c r="CM276" s="2"/>
      <c r="CN276" s="2"/>
      <c r="CO276" s="2"/>
      <c r="CP276" s="2"/>
      <c r="CQ276" s="2"/>
      <c r="CR276" s="2"/>
      <c r="CS276" s="2"/>
      <c r="CT276" s="2"/>
      <c r="CU276" s="2"/>
      <c r="CV276" s="2"/>
      <c r="CW276" s="2"/>
      <c r="CX276" s="2"/>
      <c r="CY276" s="2" t="s">
        <v>0</v>
      </c>
      <c r="CZ276" s="2" t="s">
        <v>0</v>
      </c>
      <c r="DA276" s="2">
        <v>2</v>
      </c>
      <c r="DB276" s="2"/>
      <c r="DC276" s="2"/>
      <c r="DD276" s="2"/>
      <c r="DE276" s="2">
        <v>200</v>
      </c>
      <c r="DF276" s="2"/>
      <c r="DG276" s="2"/>
      <c r="DH276" s="2"/>
      <c r="DI276" s="2">
        <v>0.66700000000000004</v>
      </c>
      <c r="DJ276" s="2"/>
      <c r="DK276" s="2"/>
      <c r="DL276" s="2"/>
    </row>
    <row r="277" spans="1:116" x14ac:dyDescent="0.25">
      <c r="A277" s="2" t="str">
        <f>CONCATENATE("pyq", "-", H277, "-", I277, "-", N277, "-", K277, "-", B277, "-", C277,"-", D277)</f>
        <v>pyq-upsc-pre-2011-gs1-EC.00-PPP-276</v>
      </c>
      <c r="B277" s="2" t="str">
        <f>IFERROR(VLOOKUP(L277, [1]Areas!$C$4:$D$64, 2, FALSE), "AAA")</f>
        <v>EC.00</v>
      </c>
      <c r="C277" s="2" t="str">
        <f>IFERROR(VLOOKUP(M277, '[1]Areas &amp; Parts'!$M$4:$N$225, 2, FALSE), "PPP")</f>
        <v>PPP</v>
      </c>
      <c r="D277" s="2">
        <v>276</v>
      </c>
      <c r="E277" s="2">
        <v>69</v>
      </c>
      <c r="F277" s="2">
        <v>69</v>
      </c>
      <c r="G277" s="2" t="s">
        <v>2910</v>
      </c>
      <c r="H277" s="2" t="s">
        <v>24</v>
      </c>
      <c r="I277" s="2" t="s">
        <v>23</v>
      </c>
      <c r="J277" s="2" t="s">
        <v>22</v>
      </c>
      <c r="K277" s="2" t="s">
        <v>21</v>
      </c>
      <c r="L277" s="2" t="s">
        <v>19463</v>
      </c>
      <c r="M277" s="5" t="s">
        <v>19892</v>
      </c>
      <c r="N277" s="2" t="s">
        <v>3121</v>
      </c>
      <c r="O277" s="2" t="s">
        <v>19</v>
      </c>
      <c r="P277" s="2" t="s">
        <v>19</v>
      </c>
      <c r="Q277" s="2" t="s">
        <v>19</v>
      </c>
      <c r="R277" s="2">
        <v>69</v>
      </c>
      <c r="S277" s="2" t="s">
        <v>20106</v>
      </c>
      <c r="T277" s="2" t="s">
        <v>20104</v>
      </c>
      <c r="U277" s="2" t="s">
        <v>20105</v>
      </c>
      <c r="V277" s="2"/>
      <c r="W277" s="2"/>
      <c r="X277" s="2"/>
      <c r="Y277" s="2"/>
      <c r="Z277" s="2" t="s">
        <v>28</v>
      </c>
      <c r="AA277" s="2" t="s">
        <v>28</v>
      </c>
      <c r="AB277" s="2"/>
      <c r="AC277" s="2" t="str">
        <f>IF(AB277="list_type_1_1","list_type_1",IF(AB277&lt;&gt;"",AB277,AA277))</f>
        <v>simple_type</v>
      </c>
      <c r="AD277" s="2" t="s">
        <v>20104</v>
      </c>
      <c r="AE277" s="2"/>
      <c r="AF277" s="2"/>
      <c r="AG277" s="2">
        <v>0</v>
      </c>
      <c r="AH277" s="2">
        <v>0</v>
      </c>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t="s">
        <v>20103</v>
      </c>
      <c r="BP277" s="2" t="s">
        <v>20102</v>
      </c>
      <c r="BQ277" s="2" t="s">
        <v>20101</v>
      </c>
      <c r="BR277" s="2" t="s">
        <v>3114</v>
      </c>
      <c r="BS277" s="2" t="s">
        <v>27</v>
      </c>
      <c r="BT277" s="2" t="s">
        <v>20100</v>
      </c>
      <c r="BU277" s="2"/>
      <c r="BV277" s="2"/>
      <c r="BW277" s="2"/>
      <c r="BX277" s="2"/>
      <c r="BY277" s="2"/>
      <c r="BZ277" s="2">
        <v>6</v>
      </c>
      <c r="CA277" s="2"/>
      <c r="CB277" s="2"/>
      <c r="CC277" s="2">
        <v>0</v>
      </c>
      <c r="CD277" s="2">
        <v>0</v>
      </c>
      <c r="CE277" s="2" t="s">
        <v>1</v>
      </c>
      <c r="CF277" s="2" t="s">
        <v>1</v>
      </c>
      <c r="CG277" s="2"/>
      <c r="CH277" s="2"/>
      <c r="CI277" s="2"/>
      <c r="CJ277" s="2"/>
      <c r="CK277" s="2"/>
      <c r="CL277" s="2"/>
      <c r="CM277" s="2"/>
      <c r="CN277" s="2"/>
      <c r="CO277" s="2"/>
      <c r="CP277" s="2"/>
      <c r="CQ277" s="2"/>
      <c r="CR277" s="2"/>
      <c r="CS277" s="2"/>
      <c r="CT277" s="2"/>
      <c r="CU277" s="2"/>
      <c r="CV277" s="2"/>
      <c r="CW277" s="2"/>
      <c r="CX277" s="2"/>
      <c r="CY277" s="2" t="s">
        <v>0</v>
      </c>
      <c r="CZ277" s="2" t="s">
        <v>0</v>
      </c>
      <c r="DA277" s="2">
        <v>2</v>
      </c>
      <c r="DB277" s="2"/>
      <c r="DC277" s="2"/>
      <c r="DD277" s="2"/>
      <c r="DE277" s="2">
        <v>200</v>
      </c>
      <c r="DF277" s="2"/>
      <c r="DG277" s="2"/>
      <c r="DH277" s="2"/>
      <c r="DI277" s="2">
        <v>0.66700000000000004</v>
      </c>
      <c r="DJ277" s="2"/>
      <c r="DK277" s="2"/>
      <c r="DL277" s="2"/>
    </row>
    <row r="278" spans="1:116" x14ac:dyDescent="0.25">
      <c r="A278" s="2" t="str">
        <f>CONCATENATE("pyq", "-", H278, "-", I278, "-", N278, "-", K278, "-", B278, "-", C278,"-", D278)</f>
        <v>pyq-upsc-pre-2011-gs1-EC.00-PPP-277</v>
      </c>
      <c r="B278" s="2" t="str">
        <f>IFERROR(VLOOKUP(L278, [1]Areas!$C$4:$D$64, 2, FALSE), "AAA")</f>
        <v>EC.00</v>
      </c>
      <c r="C278" s="2" t="str">
        <f>IFERROR(VLOOKUP(M278, '[1]Areas &amp; Parts'!$M$4:$N$225, 2, FALSE), "PPP")</f>
        <v>PPP</v>
      </c>
      <c r="D278" s="2">
        <v>277</v>
      </c>
      <c r="E278" s="2">
        <v>70</v>
      </c>
      <c r="F278" s="2">
        <v>70</v>
      </c>
      <c r="G278" s="2" t="s">
        <v>2910</v>
      </c>
      <c r="H278" s="2" t="s">
        <v>24</v>
      </c>
      <c r="I278" s="2" t="s">
        <v>23</v>
      </c>
      <c r="J278" s="2" t="s">
        <v>22</v>
      </c>
      <c r="K278" s="2" t="s">
        <v>21</v>
      </c>
      <c r="L278" s="2" t="s">
        <v>19463</v>
      </c>
      <c r="M278" s="5" t="s">
        <v>19892</v>
      </c>
      <c r="N278" s="2" t="s">
        <v>3121</v>
      </c>
      <c r="O278" s="2" t="s">
        <v>19</v>
      </c>
      <c r="P278" s="2" t="s">
        <v>19</v>
      </c>
      <c r="Q278" s="2" t="s">
        <v>19</v>
      </c>
      <c r="R278" s="2">
        <v>70</v>
      </c>
      <c r="S278" s="2" t="s">
        <v>20099</v>
      </c>
      <c r="T278" s="2" t="s">
        <v>20098</v>
      </c>
      <c r="U278" s="2" t="s">
        <v>2904</v>
      </c>
      <c r="V278" s="2"/>
      <c r="W278" s="2"/>
      <c r="X278" s="2"/>
      <c r="Y278" s="2"/>
      <c r="Z278" s="2" t="s">
        <v>15</v>
      </c>
      <c r="AA278" s="2" t="s">
        <v>14</v>
      </c>
      <c r="AB278" s="2"/>
      <c r="AC278" s="2" t="str">
        <f>IF(AB278="list_type_1_1","list_type_1",IF(AB278&lt;&gt;"",AB278,AA278))</f>
        <v>list_type_1</v>
      </c>
      <c r="AD278" s="2" t="s">
        <v>20097</v>
      </c>
      <c r="AE278" s="2"/>
      <c r="AF278" s="2"/>
      <c r="AG278" s="2">
        <v>0</v>
      </c>
      <c r="AH278" s="2">
        <v>0</v>
      </c>
      <c r="AI278" s="2"/>
      <c r="AJ278" s="2"/>
      <c r="AK278" s="2"/>
      <c r="AL278" s="2"/>
      <c r="AM278" s="2" t="s">
        <v>20096</v>
      </c>
      <c r="AN278" s="2"/>
      <c r="AO278" s="2" t="s">
        <v>20095</v>
      </c>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t="s">
        <v>7724</v>
      </c>
      <c r="BO278" s="2" t="s">
        <v>652</v>
      </c>
      <c r="BP278" s="2" t="s">
        <v>689</v>
      </c>
      <c r="BQ278" s="2" t="s">
        <v>688</v>
      </c>
      <c r="BR278" s="2" t="s">
        <v>687</v>
      </c>
      <c r="BS278" s="2" t="s">
        <v>3</v>
      </c>
      <c r="BT278" s="2" t="s">
        <v>20094</v>
      </c>
      <c r="BU278" s="2"/>
      <c r="BV278" s="2"/>
      <c r="BW278" s="2"/>
      <c r="BX278" s="2"/>
      <c r="BY278" s="2"/>
      <c r="BZ278" s="2">
        <v>8</v>
      </c>
      <c r="CA278" s="2"/>
      <c r="CB278" s="2"/>
      <c r="CC278" s="2">
        <v>2</v>
      </c>
      <c r="CD278" s="2">
        <v>1</v>
      </c>
      <c r="CE278" s="2" t="s">
        <v>1</v>
      </c>
      <c r="CF278" s="2" t="s">
        <v>1</v>
      </c>
      <c r="CG278" s="2"/>
      <c r="CH278" s="2"/>
      <c r="CI278" s="2"/>
      <c r="CJ278" s="2"/>
      <c r="CK278" s="2"/>
      <c r="CL278" s="2"/>
      <c r="CM278" s="2"/>
      <c r="CN278" s="2"/>
      <c r="CO278" s="2"/>
      <c r="CP278" s="2"/>
      <c r="CQ278" s="2"/>
      <c r="CR278" s="2"/>
      <c r="CS278" s="2"/>
      <c r="CT278" s="2"/>
      <c r="CU278" s="2"/>
      <c r="CV278" s="2"/>
      <c r="CW278" s="2"/>
      <c r="CX278" s="2"/>
      <c r="CY278" s="2" t="s">
        <v>0</v>
      </c>
      <c r="CZ278" s="2" t="s">
        <v>0</v>
      </c>
      <c r="DA278" s="2">
        <v>2</v>
      </c>
      <c r="DB278" s="2"/>
      <c r="DC278" s="2"/>
      <c r="DD278" s="2"/>
      <c r="DE278" s="2">
        <v>200</v>
      </c>
      <c r="DF278" s="2"/>
      <c r="DG278" s="2"/>
      <c r="DH278" s="2"/>
      <c r="DI278" s="2">
        <v>0.66700000000000004</v>
      </c>
      <c r="DJ278" s="2"/>
      <c r="DK278" s="2"/>
      <c r="DL278" s="2"/>
    </row>
    <row r="279" spans="1:116" x14ac:dyDescent="0.25">
      <c r="A279" s="2" t="str">
        <f>CONCATENATE("pyq", "-", H279, "-", I279, "-", N279, "-", K279, "-", B279, "-", C279,"-", D279)</f>
        <v>pyq-upsc-pre-2011-gs1-EC.00-PPP-278</v>
      </c>
      <c r="B279" s="2" t="str">
        <f>IFERROR(VLOOKUP(L279, [1]Areas!$C$4:$D$64, 2, FALSE), "AAA")</f>
        <v>EC.00</v>
      </c>
      <c r="C279" s="2" t="str">
        <f>IFERROR(VLOOKUP(M279, '[1]Areas &amp; Parts'!$M$4:$N$225, 2, FALSE), "PPP")</f>
        <v>PPP</v>
      </c>
      <c r="D279" s="2">
        <v>278</v>
      </c>
      <c r="E279" s="2">
        <v>71</v>
      </c>
      <c r="F279" s="2">
        <v>71</v>
      </c>
      <c r="G279" s="2" t="s">
        <v>2910</v>
      </c>
      <c r="H279" s="2" t="s">
        <v>24</v>
      </c>
      <c r="I279" s="2" t="s">
        <v>23</v>
      </c>
      <c r="J279" s="2" t="s">
        <v>22</v>
      </c>
      <c r="K279" s="2" t="s">
        <v>21</v>
      </c>
      <c r="L279" s="2" t="s">
        <v>19463</v>
      </c>
      <c r="M279" s="5" t="s">
        <v>19892</v>
      </c>
      <c r="N279" s="2" t="s">
        <v>3121</v>
      </c>
      <c r="O279" s="2" t="s">
        <v>19</v>
      </c>
      <c r="P279" s="2" t="s">
        <v>19</v>
      </c>
      <c r="Q279" s="2" t="s">
        <v>19</v>
      </c>
      <c r="R279" s="2">
        <v>71</v>
      </c>
      <c r="S279" s="2" t="s">
        <v>20093</v>
      </c>
      <c r="T279" s="2" t="s">
        <v>20091</v>
      </c>
      <c r="U279" s="2" t="s">
        <v>20092</v>
      </c>
      <c r="V279" s="2"/>
      <c r="W279" s="2"/>
      <c r="X279" s="2"/>
      <c r="Y279" s="2"/>
      <c r="Z279" s="2" t="s">
        <v>28</v>
      </c>
      <c r="AA279" s="2" t="s">
        <v>28</v>
      </c>
      <c r="AB279" s="2"/>
      <c r="AC279" s="2" t="str">
        <f>IF(AB279="list_type_1_1","list_type_1",IF(AB279&lt;&gt;"",AB279,AA279))</f>
        <v>simple_type</v>
      </c>
      <c r="AD279" s="2" t="s">
        <v>20091</v>
      </c>
      <c r="AE279" s="2"/>
      <c r="AF279" s="2"/>
      <c r="AG279" s="2">
        <v>0</v>
      </c>
      <c r="AH279" s="2">
        <v>0</v>
      </c>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t="s">
        <v>20090</v>
      </c>
      <c r="BP279" s="2" t="s">
        <v>20089</v>
      </c>
      <c r="BQ279" s="2" t="s">
        <v>19613</v>
      </c>
      <c r="BR279" s="2" t="s">
        <v>20088</v>
      </c>
      <c r="BS279" s="2" t="s">
        <v>32</v>
      </c>
      <c r="BT279" s="2" t="s">
        <v>20087</v>
      </c>
      <c r="BU279" s="2"/>
      <c r="BV279" s="2"/>
      <c r="BW279" s="2"/>
      <c r="BX279" s="2"/>
      <c r="BY279" s="2"/>
      <c r="BZ279" s="2">
        <v>6</v>
      </c>
      <c r="CA279" s="2"/>
      <c r="CB279" s="2"/>
      <c r="CC279" s="2">
        <v>0</v>
      </c>
      <c r="CD279" s="2">
        <v>0</v>
      </c>
      <c r="CE279" s="2" t="s">
        <v>1</v>
      </c>
      <c r="CF279" s="2" t="s">
        <v>1</v>
      </c>
      <c r="CG279" s="2"/>
      <c r="CH279" s="2"/>
      <c r="CI279" s="2"/>
      <c r="CJ279" s="2"/>
      <c r="CK279" s="2"/>
      <c r="CL279" s="2"/>
      <c r="CM279" s="2"/>
      <c r="CN279" s="2"/>
      <c r="CO279" s="2"/>
      <c r="CP279" s="2"/>
      <c r="CQ279" s="2"/>
      <c r="CR279" s="2"/>
      <c r="CS279" s="2"/>
      <c r="CT279" s="2"/>
      <c r="CU279" s="2"/>
      <c r="CV279" s="2"/>
      <c r="CW279" s="2"/>
      <c r="CX279" s="2"/>
      <c r="CY279" s="2" t="s">
        <v>0</v>
      </c>
      <c r="CZ279" s="2" t="s">
        <v>0</v>
      </c>
      <c r="DA279" s="2">
        <v>2</v>
      </c>
      <c r="DB279" s="2"/>
      <c r="DC279" s="2"/>
      <c r="DD279" s="2"/>
      <c r="DE279" s="2">
        <v>200</v>
      </c>
      <c r="DF279" s="2"/>
      <c r="DG279" s="2"/>
      <c r="DH279" s="2"/>
      <c r="DI279" s="2">
        <v>0.66700000000000004</v>
      </c>
      <c r="DJ279" s="2"/>
      <c r="DK279" s="2"/>
      <c r="DL279" s="2"/>
    </row>
    <row r="280" spans="1:116" x14ac:dyDescent="0.25">
      <c r="A280" s="2" t="str">
        <f>CONCATENATE("pyq", "-", H280, "-", I280, "-", N280, "-", K280, "-", B280, "-", C280,"-", D280)</f>
        <v>pyq-upsc-pre-2012-gs1-EC.00-PPP-279</v>
      </c>
      <c r="B280" s="2" t="str">
        <f>IFERROR(VLOOKUP(L280, [1]Areas!$C$4:$D$64, 2, FALSE), "AAA")</f>
        <v>EC.00</v>
      </c>
      <c r="C280" s="2" t="str">
        <f>IFERROR(VLOOKUP(M280, '[1]Areas &amp; Parts'!$M$4:$N$225, 2, FALSE), "PPP")</f>
        <v>PPP</v>
      </c>
      <c r="D280" s="2">
        <v>279</v>
      </c>
      <c r="E280" s="2">
        <v>72</v>
      </c>
      <c r="F280" s="2">
        <v>72</v>
      </c>
      <c r="G280" s="2" t="s">
        <v>2910</v>
      </c>
      <c r="H280" s="2" t="s">
        <v>24</v>
      </c>
      <c r="I280" s="2" t="s">
        <v>23</v>
      </c>
      <c r="J280" s="2" t="s">
        <v>22</v>
      </c>
      <c r="K280" s="2" t="s">
        <v>21</v>
      </c>
      <c r="L280" s="2" t="s">
        <v>19463</v>
      </c>
      <c r="M280" s="5" t="s">
        <v>19892</v>
      </c>
      <c r="N280" s="2" t="s">
        <v>3112</v>
      </c>
      <c r="O280" s="2" t="s">
        <v>19</v>
      </c>
      <c r="P280" s="2" t="s">
        <v>19</v>
      </c>
      <c r="Q280" s="2" t="s">
        <v>19</v>
      </c>
      <c r="R280" s="2">
        <v>72</v>
      </c>
      <c r="S280" s="2" t="s">
        <v>20086</v>
      </c>
      <c r="T280" s="2" t="s">
        <v>20085</v>
      </c>
      <c r="U280" s="2" t="s">
        <v>20084</v>
      </c>
      <c r="V280" s="2"/>
      <c r="W280" s="2"/>
      <c r="X280" s="2"/>
      <c r="Y280" s="2"/>
      <c r="Z280" s="2" t="s">
        <v>15</v>
      </c>
      <c r="AA280" s="2" t="s">
        <v>14</v>
      </c>
      <c r="AB280" s="2"/>
      <c r="AC280" s="2" t="str">
        <f>IF(AB280="list_type_1_1","list_type_1",IF(AB280&lt;&gt;"",AB280,AA280))</f>
        <v>list_type_1</v>
      </c>
      <c r="AD280" s="2" t="s">
        <v>20083</v>
      </c>
      <c r="AE280" s="2"/>
      <c r="AF280" s="2"/>
      <c r="AG280" s="2">
        <v>0</v>
      </c>
      <c r="AH280" s="2">
        <v>0</v>
      </c>
      <c r="AI280" s="2"/>
      <c r="AJ280" s="2"/>
      <c r="AK280" s="2"/>
      <c r="AL280" s="2"/>
      <c r="AM280" s="2" t="s">
        <v>20082</v>
      </c>
      <c r="AN280" s="2"/>
      <c r="AO280" s="2" t="s">
        <v>20081</v>
      </c>
      <c r="AP280" s="2"/>
      <c r="AQ280" s="2" t="s">
        <v>20080</v>
      </c>
      <c r="AR280" s="2"/>
      <c r="AS280" s="2" t="s">
        <v>20079</v>
      </c>
      <c r="AT280" s="2"/>
      <c r="AU280" s="2" t="s">
        <v>20078</v>
      </c>
      <c r="AV280" s="2"/>
      <c r="AW280" s="2"/>
      <c r="AX280" s="2"/>
      <c r="AY280" s="2"/>
      <c r="AZ280" s="2"/>
      <c r="BA280" s="2"/>
      <c r="BB280" s="2"/>
      <c r="BC280" s="2"/>
      <c r="BD280" s="2"/>
      <c r="BE280" s="2"/>
      <c r="BF280" s="2"/>
      <c r="BG280" s="2"/>
      <c r="BH280" s="2"/>
      <c r="BI280" s="2"/>
      <c r="BJ280" s="2"/>
      <c r="BK280" s="2"/>
      <c r="BL280" s="2"/>
      <c r="BM280" s="2"/>
      <c r="BN280" s="2" t="s">
        <v>4762</v>
      </c>
      <c r="BO280" s="2" t="s">
        <v>2535</v>
      </c>
      <c r="BP280" s="2" t="s">
        <v>1705</v>
      </c>
      <c r="BQ280" s="2" t="s">
        <v>1711</v>
      </c>
      <c r="BR280" s="2" t="s">
        <v>1710</v>
      </c>
      <c r="BS280" s="2" t="s">
        <v>32</v>
      </c>
      <c r="BT280" s="2" t="s">
        <v>20077</v>
      </c>
      <c r="BU280" s="2"/>
      <c r="BV280" s="2"/>
      <c r="BW280" s="2"/>
      <c r="BX280" s="2"/>
      <c r="BY280" s="2"/>
      <c r="BZ280" s="2">
        <v>7</v>
      </c>
      <c r="CA280" s="2"/>
      <c r="CB280" s="2"/>
      <c r="CC280" s="2">
        <v>5</v>
      </c>
      <c r="CD280" s="2">
        <v>1</v>
      </c>
      <c r="CE280" s="2" t="s">
        <v>1</v>
      </c>
      <c r="CF280" s="2" t="s">
        <v>1</v>
      </c>
      <c r="CG280" s="2"/>
      <c r="CH280" s="2"/>
      <c r="CI280" s="2"/>
      <c r="CJ280" s="2"/>
      <c r="CK280" s="2"/>
      <c r="CL280" s="2"/>
      <c r="CM280" s="2"/>
      <c r="CN280" s="2"/>
      <c r="CO280" s="2"/>
      <c r="CP280" s="2"/>
      <c r="CQ280" s="2"/>
      <c r="CR280" s="2"/>
      <c r="CS280" s="2"/>
      <c r="CT280" s="2"/>
      <c r="CU280" s="2"/>
      <c r="CV280" s="2"/>
      <c r="CW280" s="2"/>
      <c r="CX280" s="2"/>
      <c r="CY280" s="2" t="s">
        <v>0</v>
      </c>
      <c r="CZ280" s="2" t="s">
        <v>0</v>
      </c>
      <c r="DA280" s="2">
        <v>2</v>
      </c>
      <c r="DB280" s="2"/>
      <c r="DC280" s="2"/>
      <c r="DD280" s="2"/>
      <c r="DE280" s="2">
        <v>200</v>
      </c>
      <c r="DF280" s="2"/>
      <c r="DG280" s="2"/>
      <c r="DH280" s="2"/>
      <c r="DI280" s="2">
        <v>0.66700000000000004</v>
      </c>
      <c r="DJ280" s="2"/>
      <c r="DK280" s="2"/>
      <c r="DL280" s="2"/>
    </row>
    <row r="281" spans="1:116" x14ac:dyDescent="0.25">
      <c r="A281" s="2" t="str">
        <f>CONCATENATE("pyq", "-", H281, "-", I281, "-", N281, "-", K281, "-", B281, "-", C281,"-", D281)</f>
        <v>pyq-upsc-pre-2012-gs1-EC.00-PPP-280</v>
      </c>
      <c r="B281" s="2" t="str">
        <f>IFERROR(VLOOKUP(L281, [1]Areas!$C$4:$D$64, 2, FALSE), "AAA")</f>
        <v>EC.00</v>
      </c>
      <c r="C281" s="2" t="str">
        <f>IFERROR(VLOOKUP(M281, '[1]Areas &amp; Parts'!$M$4:$N$225, 2, FALSE), "PPP")</f>
        <v>PPP</v>
      </c>
      <c r="D281" s="2">
        <v>280</v>
      </c>
      <c r="E281" s="2">
        <v>73</v>
      </c>
      <c r="F281" s="2">
        <v>73</v>
      </c>
      <c r="G281" s="2" t="s">
        <v>2910</v>
      </c>
      <c r="H281" s="2" t="s">
        <v>24</v>
      </c>
      <c r="I281" s="2" t="s">
        <v>23</v>
      </c>
      <c r="J281" s="2" t="s">
        <v>22</v>
      </c>
      <c r="K281" s="2" t="s">
        <v>21</v>
      </c>
      <c r="L281" s="2" t="s">
        <v>19463</v>
      </c>
      <c r="M281" s="5" t="s">
        <v>19892</v>
      </c>
      <c r="N281" s="2" t="s">
        <v>3112</v>
      </c>
      <c r="O281" s="2" t="s">
        <v>19</v>
      </c>
      <c r="P281" s="2" t="s">
        <v>19</v>
      </c>
      <c r="Q281" s="2" t="s">
        <v>19</v>
      </c>
      <c r="R281" s="2">
        <v>73</v>
      </c>
      <c r="S281" s="2" t="s">
        <v>20076</v>
      </c>
      <c r="T281" s="2" t="s">
        <v>20075</v>
      </c>
      <c r="U281" s="2" t="s">
        <v>20074</v>
      </c>
      <c r="V281" s="2"/>
      <c r="W281" s="2"/>
      <c r="X281" s="2"/>
      <c r="Y281" s="2"/>
      <c r="Z281" s="2" t="s">
        <v>15</v>
      </c>
      <c r="AA281" s="2" t="s">
        <v>14</v>
      </c>
      <c r="AB281" s="2"/>
      <c r="AC281" s="2" t="str">
        <f>IF(AB281="list_type_1_1","list_type_1",IF(AB281&lt;&gt;"",AB281,AA281))</f>
        <v>list_type_1</v>
      </c>
      <c r="AD281" s="2" t="s">
        <v>20073</v>
      </c>
      <c r="AE281" s="2"/>
      <c r="AF281" s="2"/>
      <c r="AG281" s="2">
        <v>0</v>
      </c>
      <c r="AH281" s="2">
        <v>0</v>
      </c>
      <c r="AI281" s="2"/>
      <c r="AJ281" s="2"/>
      <c r="AK281" s="2"/>
      <c r="AL281" s="2"/>
      <c r="AM281" s="2" t="s">
        <v>20072</v>
      </c>
      <c r="AN281" s="2"/>
      <c r="AO281" s="2" t="s">
        <v>20071</v>
      </c>
      <c r="AP281" s="2"/>
      <c r="AQ281" s="2" t="s">
        <v>20070</v>
      </c>
      <c r="AR281" s="2"/>
      <c r="AS281" s="2"/>
      <c r="AT281" s="2"/>
      <c r="AU281" s="2"/>
      <c r="AV281" s="2"/>
      <c r="AW281" s="2"/>
      <c r="AX281" s="2"/>
      <c r="AY281" s="2"/>
      <c r="AZ281" s="2"/>
      <c r="BA281" s="2"/>
      <c r="BB281" s="2"/>
      <c r="BC281" s="2"/>
      <c r="BD281" s="2"/>
      <c r="BE281" s="2"/>
      <c r="BF281" s="2"/>
      <c r="BG281" s="2"/>
      <c r="BH281" s="2"/>
      <c r="BI281" s="2"/>
      <c r="BJ281" s="2"/>
      <c r="BK281" s="2"/>
      <c r="BL281" s="2"/>
      <c r="BM281" s="2"/>
      <c r="BN281" s="2" t="s">
        <v>4762</v>
      </c>
      <c r="BO281" s="2" t="s">
        <v>650</v>
      </c>
      <c r="BP281" s="2" t="s">
        <v>651</v>
      </c>
      <c r="BQ281" s="2" t="s">
        <v>682</v>
      </c>
      <c r="BR281" s="2" t="s">
        <v>649</v>
      </c>
      <c r="BS281" s="2" t="s">
        <v>3</v>
      </c>
      <c r="BT281" s="2" t="s">
        <v>8723</v>
      </c>
      <c r="BU281" s="2"/>
      <c r="BV281" s="2"/>
      <c r="BW281" s="2"/>
      <c r="BX281" s="2"/>
      <c r="BY281" s="2"/>
      <c r="BZ281" s="2">
        <v>6</v>
      </c>
      <c r="CA281" s="2"/>
      <c r="CB281" s="2"/>
      <c r="CC281" s="2">
        <v>3</v>
      </c>
      <c r="CD281" s="2">
        <v>1</v>
      </c>
      <c r="CE281" s="2" t="s">
        <v>1</v>
      </c>
      <c r="CF281" s="2" t="s">
        <v>1</v>
      </c>
      <c r="CG281" s="2"/>
      <c r="CH281" s="2"/>
      <c r="CI281" s="2"/>
      <c r="CJ281" s="2"/>
      <c r="CK281" s="2"/>
      <c r="CL281" s="2"/>
      <c r="CM281" s="2"/>
      <c r="CN281" s="2"/>
      <c r="CO281" s="2"/>
      <c r="CP281" s="2"/>
      <c r="CQ281" s="2"/>
      <c r="CR281" s="2"/>
      <c r="CS281" s="2"/>
      <c r="CT281" s="2"/>
      <c r="CU281" s="2"/>
      <c r="CV281" s="2"/>
      <c r="CW281" s="2"/>
      <c r="CX281" s="2"/>
      <c r="CY281" s="2" t="s">
        <v>0</v>
      </c>
      <c r="CZ281" s="2" t="s">
        <v>0</v>
      </c>
      <c r="DA281" s="2">
        <v>2</v>
      </c>
      <c r="DB281" s="2"/>
      <c r="DC281" s="2"/>
      <c r="DD281" s="2"/>
      <c r="DE281" s="2">
        <v>200</v>
      </c>
      <c r="DF281" s="2"/>
      <c r="DG281" s="2"/>
      <c r="DH281" s="2"/>
      <c r="DI281" s="2">
        <v>0.66700000000000004</v>
      </c>
      <c r="DJ281" s="2"/>
      <c r="DK281" s="2"/>
      <c r="DL281" s="2"/>
    </row>
    <row r="282" spans="1:116" x14ac:dyDescent="0.25">
      <c r="A282" s="2" t="str">
        <f>CONCATENATE("pyq", "-", H282, "-", I282, "-", N282, "-", K282, "-", B282, "-", C282,"-", D282)</f>
        <v>pyq-upsc-pre-YYY-gs1-EC.00-PPP-281</v>
      </c>
      <c r="B282" s="2" t="str">
        <f>IFERROR(VLOOKUP(L282, [1]Areas!$C$4:$D$64, 2, FALSE), "AAA")</f>
        <v>EC.00</v>
      </c>
      <c r="C282" s="2" t="str">
        <f>IFERROR(VLOOKUP(M282, '[1]Areas &amp; Parts'!$M$4:$N$225, 2, FALSE), "PPP")</f>
        <v>PPP</v>
      </c>
      <c r="D282" s="2">
        <v>281</v>
      </c>
      <c r="E282" s="2">
        <v>74</v>
      </c>
      <c r="F282" s="2">
        <v>74</v>
      </c>
      <c r="G282" s="2" t="s">
        <v>2910</v>
      </c>
      <c r="H282" s="2" t="s">
        <v>24</v>
      </c>
      <c r="I282" s="2" t="s">
        <v>23</v>
      </c>
      <c r="J282" s="2" t="s">
        <v>22</v>
      </c>
      <c r="K282" s="2" t="s">
        <v>21</v>
      </c>
      <c r="L282" s="2" t="s">
        <v>19463</v>
      </c>
      <c r="M282" s="5" t="s">
        <v>19892</v>
      </c>
      <c r="N282" s="2" t="s">
        <v>19</v>
      </c>
      <c r="O282" s="2" t="s">
        <v>19</v>
      </c>
      <c r="P282" s="2" t="s">
        <v>19</v>
      </c>
      <c r="Q282" s="2" t="s">
        <v>19</v>
      </c>
      <c r="R282" s="2">
        <v>74</v>
      </c>
      <c r="S282" s="2" t="s">
        <v>20069</v>
      </c>
      <c r="T282" s="2" t="s">
        <v>20067</v>
      </c>
      <c r="U282" s="2" t="s">
        <v>20068</v>
      </c>
      <c r="V282" s="2"/>
      <c r="W282" s="2"/>
      <c r="X282" s="2"/>
      <c r="Y282" s="2"/>
      <c r="Z282" s="2" t="s">
        <v>28</v>
      </c>
      <c r="AA282" s="2" t="s">
        <v>28</v>
      </c>
      <c r="AB282" s="2"/>
      <c r="AC282" s="2" t="str">
        <f>IF(AB282="list_type_1_1","list_type_1",IF(AB282&lt;&gt;"",AB282,AA282))</f>
        <v>simple_type</v>
      </c>
      <c r="AD282" s="2" t="s">
        <v>20067</v>
      </c>
      <c r="AE282" s="2"/>
      <c r="AF282" s="2"/>
      <c r="AG282" s="2">
        <v>0</v>
      </c>
      <c r="AH282" s="2">
        <v>0</v>
      </c>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t="s">
        <v>20066</v>
      </c>
      <c r="BP282" s="2" t="s">
        <v>20065</v>
      </c>
      <c r="BQ282" s="2" t="s">
        <v>20064</v>
      </c>
      <c r="BR282" s="2" t="s">
        <v>20063</v>
      </c>
      <c r="BS282" s="2" t="s">
        <v>32</v>
      </c>
      <c r="BT282" s="2" t="s">
        <v>20062</v>
      </c>
      <c r="BU282" s="2"/>
      <c r="BV282" s="2"/>
      <c r="BW282" s="2"/>
      <c r="BX282" s="2"/>
      <c r="BY282" s="2"/>
      <c r="BZ282" s="2">
        <v>6</v>
      </c>
      <c r="CA282" s="2"/>
      <c r="CB282" s="2"/>
      <c r="CC282" s="2">
        <v>0</v>
      </c>
      <c r="CD282" s="2">
        <v>0</v>
      </c>
      <c r="CE282" s="2" t="s">
        <v>1</v>
      </c>
      <c r="CF282" s="2" t="s">
        <v>1</v>
      </c>
      <c r="CG282" s="2"/>
      <c r="CH282" s="2"/>
      <c r="CI282" s="2"/>
      <c r="CJ282" s="2"/>
      <c r="CK282" s="2"/>
      <c r="CL282" s="2"/>
      <c r="CM282" s="2"/>
      <c r="CN282" s="2"/>
      <c r="CO282" s="2"/>
      <c r="CP282" s="2"/>
      <c r="CQ282" s="2"/>
      <c r="CR282" s="2"/>
      <c r="CS282" s="2"/>
      <c r="CT282" s="2"/>
      <c r="CU282" s="2"/>
      <c r="CV282" s="2"/>
      <c r="CW282" s="2"/>
      <c r="CX282" s="2"/>
      <c r="CY282" s="2" t="s">
        <v>0</v>
      </c>
      <c r="CZ282" s="2" t="s">
        <v>0</v>
      </c>
      <c r="DA282" s="2">
        <v>2</v>
      </c>
      <c r="DB282" s="2"/>
      <c r="DC282" s="2"/>
      <c r="DD282" s="2"/>
      <c r="DE282" s="2">
        <v>200</v>
      </c>
      <c r="DF282" s="2"/>
      <c r="DG282" s="2"/>
      <c r="DH282" s="2"/>
      <c r="DI282" s="2">
        <v>0.66700000000000004</v>
      </c>
      <c r="DJ282" s="2"/>
      <c r="DK282" s="2"/>
      <c r="DL282" s="2"/>
    </row>
    <row r="283" spans="1:116" x14ac:dyDescent="0.25">
      <c r="A283" s="2" t="str">
        <f>CONCATENATE("pyq", "-", H283, "-", I283, "-", N283, "-", K283, "-", B283, "-", C283,"-", D283)</f>
        <v>pyq-upsc-pre-2013-gs1-EC.00-PPP-282</v>
      </c>
      <c r="B283" s="2" t="str">
        <f>IFERROR(VLOOKUP(L283, [1]Areas!$C$4:$D$64, 2, FALSE), "AAA")</f>
        <v>EC.00</v>
      </c>
      <c r="C283" s="2" t="str">
        <f>IFERROR(VLOOKUP(M283, '[1]Areas &amp; Parts'!$M$4:$N$225, 2, FALSE), "PPP")</f>
        <v>PPP</v>
      </c>
      <c r="D283" s="2">
        <v>282</v>
      </c>
      <c r="E283" s="2">
        <v>75</v>
      </c>
      <c r="F283" s="2">
        <v>75</v>
      </c>
      <c r="G283" s="2" t="s">
        <v>2910</v>
      </c>
      <c r="H283" s="2" t="s">
        <v>24</v>
      </c>
      <c r="I283" s="2" t="s">
        <v>23</v>
      </c>
      <c r="J283" s="2" t="s">
        <v>22</v>
      </c>
      <c r="K283" s="2" t="s">
        <v>21</v>
      </c>
      <c r="L283" s="2" t="s">
        <v>19463</v>
      </c>
      <c r="M283" s="5" t="s">
        <v>19892</v>
      </c>
      <c r="N283" s="2" t="s">
        <v>3327</v>
      </c>
      <c r="O283" s="2" t="s">
        <v>19</v>
      </c>
      <c r="P283" s="2" t="s">
        <v>19</v>
      </c>
      <c r="Q283" s="2" t="s">
        <v>19</v>
      </c>
      <c r="R283" s="2">
        <v>75</v>
      </c>
      <c r="S283" s="2" t="s">
        <v>20061</v>
      </c>
      <c r="T283" s="2" t="s">
        <v>20059</v>
      </c>
      <c r="U283" s="2" t="s">
        <v>20060</v>
      </c>
      <c r="V283" s="2"/>
      <c r="W283" s="2"/>
      <c r="X283" s="2"/>
      <c r="Y283" s="2"/>
      <c r="Z283" s="2" t="s">
        <v>28</v>
      </c>
      <c r="AA283" s="2" t="s">
        <v>28</v>
      </c>
      <c r="AB283" s="2"/>
      <c r="AC283" s="2" t="str">
        <f>IF(AB283="list_type_1_1","list_type_1",IF(AB283&lt;&gt;"",AB283,AA283))</f>
        <v>simple_type</v>
      </c>
      <c r="AD283" s="2" t="s">
        <v>20059</v>
      </c>
      <c r="AE283" s="2"/>
      <c r="AF283" s="2"/>
      <c r="AG283" s="2">
        <v>0</v>
      </c>
      <c r="AH283" s="2">
        <v>0</v>
      </c>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t="s">
        <v>17738</v>
      </c>
      <c r="BP283" s="2" t="s">
        <v>20058</v>
      </c>
      <c r="BQ283" s="2" t="s">
        <v>20057</v>
      </c>
      <c r="BR283" s="2" t="s">
        <v>20056</v>
      </c>
      <c r="BS283" s="2" t="s">
        <v>3</v>
      </c>
      <c r="BT283" s="2" t="s">
        <v>20055</v>
      </c>
      <c r="BU283" s="2"/>
      <c r="BV283" s="2"/>
      <c r="BW283" s="2"/>
      <c r="BX283" s="2"/>
      <c r="BY283" s="2"/>
      <c r="BZ283" s="2">
        <v>6</v>
      </c>
      <c r="CA283" s="2"/>
      <c r="CB283" s="2"/>
      <c r="CC283" s="2">
        <v>0</v>
      </c>
      <c r="CD283" s="2">
        <v>0</v>
      </c>
      <c r="CE283" s="2" t="s">
        <v>1</v>
      </c>
      <c r="CF283" s="2" t="s">
        <v>1</v>
      </c>
      <c r="CG283" s="2"/>
      <c r="CH283" s="2"/>
      <c r="CI283" s="2"/>
      <c r="CJ283" s="2"/>
      <c r="CK283" s="2"/>
      <c r="CL283" s="2"/>
      <c r="CM283" s="2"/>
      <c r="CN283" s="2"/>
      <c r="CO283" s="2"/>
      <c r="CP283" s="2"/>
      <c r="CQ283" s="2"/>
      <c r="CR283" s="2"/>
      <c r="CS283" s="2"/>
      <c r="CT283" s="2"/>
      <c r="CU283" s="2"/>
      <c r="CV283" s="2"/>
      <c r="CW283" s="2"/>
      <c r="CX283" s="2"/>
      <c r="CY283" s="2" t="s">
        <v>0</v>
      </c>
      <c r="CZ283" s="2" t="s">
        <v>0</v>
      </c>
      <c r="DA283" s="2">
        <v>2</v>
      </c>
      <c r="DB283" s="2"/>
      <c r="DC283" s="2"/>
      <c r="DD283" s="2"/>
      <c r="DE283" s="2">
        <v>200</v>
      </c>
      <c r="DF283" s="2"/>
      <c r="DG283" s="2"/>
      <c r="DH283" s="2"/>
      <c r="DI283" s="2">
        <v>0.66700000000000004</v>
      </c>
      <c r="DJ283" s="2"/>
      <c r="DK283" s="2"/>
      <c r="DL283" s="2"/>
    </row>
    <row r="284" spans="1:116" x14ac:dyDescent="0.25">
      <c r="A284" s="2" t="str">
        <f>CONCATENATE("pyq", "-", H284, "-", I284, "-", N284, "-", K284, "-", B284, "-", C284,"-", D284)</f>
        <v>pyq-upsc-pre-2013-gs1-EC.00-PPP-283</v>
      </c>
      <c r="B284" s="2" t="str">
        <f>IFERROR(VLOOKUP(L284, [1]Areas!$C$4:$D$64, 2, FALSE), "AAA")</f>
        <v>EC.00</v>
      </c>
      <c r="C284" s="2" t="str">
        <f>IFERROR(VLOOKUP(M284, '[1]Areas &amp; Parts'!$M$4:$N$225, 2, FALSE), "PPP")</f>
        <v>PPP</v>
      </c>
      <c r="D284" s="2">
        <v>283</v>
      </c>
      <c r="E284" s="2">
        <v>76</v>
      </c>
      <c r="F284" s="2">
        <v>76</v>
      </c>
      <c r="G284" s="2" t="s">
        <v>2910</v>
      </c>
      <c r="H284" s="2" t="s">
        <v>24</v>
      </c>
      <c r="I284" s="2" t="s">
        <v>23</v>
      </c>
      <c r="J284" s="2" t="s">
        <v>22</v>
      </c>
      <c r="K284" s="2" t="s">
        <v>21</v>
      </c>
      <c r="L284" s="2" t="s">
        <v>19463</v>
      </c>
      <c r="M284" s="5" t="s">
        <v>19892</v>
      </c>
      <c r="N284" s="2" t="s">
        <v>3327</v>
      </c>
      <c r="O284" s="2" t="s">
        <v>19</v>
      </c>
      <c r="P284" s="2" t="s">
        <v>19</v>
      </c>
      <c r="Q284" s="2" t="s">
        <v>19</v>
      </c>
      <c r="R284" s="2">
        <v>76</v>
      </c>
      <c r="S284" s="2" t="s">
        <v>20054</v>
      </c>
      <c r="T284" s="2" t="s">
        <v>20052</v>
      </c>
      <c r="U284" s="2" t="s">
        <v>20053</v>
      </c>
      <c r="V284" s="2"/>
      <c r="W284" s="2"/>
      <c r="X284" s="2"/>
      <c r="Y284" s="2"/>
      <c r="Z284" s="2" t="s">
        <v>28</v>
      </c>
      <c r="AA284" s="2" t="s">
        <v>28</v>
      </c>
      <c r="AB284" s="2"/>
      <c r="AC284" s="2" t="str">
        <f>IF(AB284="list_type_1_1","list_type_1",IF(AB284&lt;&gt;"",AB284,AA284))</f>
        <v>simple_type</v>
      </c>
      <c r="AD284" s="2" t="s">
        <v>20052</v>
      </c>
      <c r="AE284" s="2"/>
      <c r="AF284" s="2"/>
      <c r="AG284" s="2">
        <v>0</v>
      </c>
      <c r="AH284" s="2">
        <v>0</v>
      </c>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t="s">
        <v>20051</v>
      </c>
      <c r="BP284" s="2" t="s">
        <v>20050</v>
      </c>
      <c r="BQ284" s="2" t="s">
        <v>20049</v>
      </c>
      <c r="BR284" s="2" t="s">
        <v>20048</v>
      </c>
      <c r="BS284" s="2" t="s">
        <v>49</v>
      </c>
      <c r="BT284" s="2" t="s">
        <v>20047</v>
      </c>
      <c r="BU284" s="2"/>
      <c r="BV284" s="2"/>
      <c r="BW284" s="2"/>
      <c r="BX284" s="2"/>
      <c r="BY284" s="2"/>
      <c r="BZ284" s="2">
        <v>6</v>
      </c>
      <c r="CA284" s="2"/>
      <c r="CB284" s="2"/>
      <c r="CC284" s="2">
        <v>0</v>
      </c>
      <c r="CD284" s="2">
        <v>0</v>
      </c>
      <c r="CE284" s="2" t="s">
        <v>1</v>
      </c>
      <c r="CF284" s="2" t="s">
        <v>1</v>
      </c>
      <c r="CG284" s="2"/>
      <c r="CH284" s="2"/>
      <c r="CI284" s="2"/>
      <c r="CJ284" s="2"/>
      <c r="CK284" s="2"/>
      <c r="CL284" s="2"/>
      <c r="CM284" s="2"/>
      <c r="CN284" s="2"/>
      <c r="CO284" s="2"/>
      <c r="CP284" s="2"/>
      <c r="CQ284" s="2"/>
      <c r="CR284" s="2"/>
      <c r="CS284" s="2"/>
      <c r="CT284" s="2"/>
      <c r="CU284" s="2"/>
      <c r="CV284" s="2"/>
      <c r="CW284" s="2"/>
      <c r="CX284" s="2"/>
      <c r="CY284" s="2" t="s">
        <v>0</v>
      </c>
      <c r="CZ284" s="2" t="s">
        <v>0</v>
      </c>
      <c r="DA284" s="2">
        <v>2</v>
      </c>
      <c r="DB284" s="2"/>
      <c r="DC284" s="2"/>
      <c r="DD284" s="2"/>
      <c r="DE284" s="2">
        <v>200</v>
      </c>
      <c r="DF284" s="2"/>
      <c r="DG284" s="2"/>
      <c r="DH284" s="2"/>
      <c r="DI284" s="2">
        <v>0.66700000000000004</v>
      </c>
      <c r="DJ284" s="2"/>
      <c r="DK284" s="2"/>
      <c r="DL284" s="2"/>
    </row>
    <row r="285" spans="1:116" x14ac:dyDescent="0.25">
      <c r="A285" s="2" t="str">
        <f>CONCATENATE("pyq", "-", H285, "-", I285, "-", N285, "-", K285, "-", B285, "-", C285,"-", D285)</f>
        <v>pyq-upsc-pre-2013-gs1-EC.00-PPP-284</v>
      </c>
      <c r="B285" s="2" t="str">
        <f>IFERROR(VLOOKUP(L285, [1]Areas!$C$4:$D$64, 2, FALSE), "AAA")</f>
        <v>EC.00</v>
      </c>
      <c r="C285" s="2" t="str">
        <f>IFERROR(VLOOKUP(M285, '[1]Areas &amp; Parts'!$M$4:$N$225, 2, FALSE), "PPP")</f>
        <v>PPP</v>
      </c>
      <c r="D285" s="2">
        <v>284</v>
      </c>
      <c r="E285" s="2">
        <v>77</v>
      </c>
      <c r="F285" s="2">
        <v>77</v>
      </c>
      <c r="G285" s="2" t="s">
        <v>2910</v>
      </c>
      <c r="H285" s="2" t="s">
        <v>24</v>
      </c>
      <c r="I285" s="2" t="s">
        <v>23</v>
      </c>
      <c r="J285" s="2" t="s">
        <v>22</v>
      </c>
      <c r="K285" s="2" t="s">
        <v>21</v>
      </c>
      <c r="L285" s="2" t="s">
        <v>19463</v>
      </c>
      <c r="M285" s="5" t="s">
        <v>19892</v>
      </c>
      <c r="N285" s="2" t="s">
        <v>3327</v>
      </c>
      <c r="O285" s="2" t="s">
        <v>19</v>
      </c>
      <c r="P285" s="2" t="s">
        <v>19</v>
      </c>
      <c r="Q285" s="2" t="s">
        <v>19</v>
      </c>
      <c r="R285" s="2">
        <v>77</v>
      </c>
      <c r="S285" s="2" t="s">
        <v>20046</v>
      </c>
      <c r="T285" s="2" t="s">
        <v>20044</v>
      </c>
      <c r="U285" s="2" t="s">
        <v>20045</v>
      </c>
      <c r="V285" s="2"/>
      <c r="W285" s="2"/>
      <c r="X285" s="2"/>
      <c r="Y285" s="2"/>
      <c r="Z285" s="2" t="s">
        <v>28</v>
      </c>
      <c r="AA285" s="2" t="s">
        <v>28</v>
      </c>
      <c r="AB285" s="2"/>
      <c r="AC285" s="2" t="str">
        <f>IF(AB285="list_type_1_1","list_type_1",IF(AB285&lt;&gt;"",AB285,AA285))</f>
        <v>simple_type</v>
      </c>
      <c r="AD285" s="2" t="s">
        <v>20044</v>
      </c>
      <c r="AE285" s="2"/>
      <c r="AF285" s="2"/>
      <c r="AG285" s="2">
        <v>0</v>
      </c>
      <c r="AH285" s="2">
        <v>0</v>
      </c>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t="s">
        <v>20043</v>
      </c>
      <c r="BP285" s="2" t="s">
        <v>20042</v>
      </c>
      <c r="BQ285" s="2" t="s">
        <v>20041</v>
      </c>
      <c r="BR285" s="2" t="s">
        <v>20040</v>
      </c>
      <c r="BS285" s="2" t="s">
        <v>3</v>
      </c>
      <c r="BT285" s="2" t="s">
        <v>20039</v>
      </c>
      <c r="BU285" s="2"/>
      <c r="BV285" s="2"/>
      <c r="BW285" s="2"/>
      <c r="BX285" s="2"/>
      <c r="BY285" s="2"/>
      <c r="BZ285" s="2">
        <v>5</v>
      </c>
      <c r="CA285" s="2"/>
      <c r="CB285" s="2"/>
      <c r="CC285" s="2">
        <v>0</v>
      </c>
      <c r="CD285" s="2">
        <v>0</v>
      </c>
      <c r="CE285" s="2" t="s">
        <v>1</v>
      </c>
      <c r="CF285" s="2" t="s">
        <v>1</v>
      </c>
      <c r="CG285" s="2"/>
      <c r="CH285" s="2"/>
      <c r="CI285" s="2"/>
      <c r="CJ285" s="2"/>
      <c r="CK285" s="2"/>
      <c r="CL285" s="2"/>
      <c r="CM285" s="2"/>
      <c r="CN285" s="2"/>
      <c r="CO285" s="2"/>
      <c r="CP285" s="2"/>
      <c r="CQ285" s="2"/>
      <c r="CR285" s="2"/>
      <c r="CS285" s="2"/>
      <c r="CT285" s="2"/>
      <c r="CU285" s="2"/>
      <c r="CV285" s="2"/>
      <c r="CW285" s="2"/>
      <c r="CX285" s="2"/>
      <c r="CY285" s="2" t="s">
        <v>0</v>
      </c>
      <c r="CZ285" s="2" t="s">
        <v>0</v>
      </c>
      <c r="DA285" s="2">
        <v>2</v>
      </c>
      <c r="DB285" s="2"/>
      <c r="DC285" s="2"/>
      <c r="DD285" s="2"/>
      <c r="DE285" s="2">
        <v>200</v>
      </c>
      <c r="DF285" s="2"/>
      <c r="DG285" s="2"/>
      <c r="DH285" s="2"/>
      <c r="DI285" s="2">
        <v>0.66700000000000004</v>
      </c>
      <c r="DJ285" s="2"/>
      <c r="DK285" s="2"/>
      <c r="DL285" s="2"/>
    </row>
    <row r="286" spans="1:116" x14ac:dyDescent="0.25">
      <c r="A286" s="2" t="str">
        <f>CONCATENATE("pyq", "-", H286, "-", I286, "-", N286, "-", K286, "-", B286, "-", C286,"-", D286)</f>
        <v>pyq-upsc-pre-2013-gs1-EC.00-PPP-285</v>
      </c>
      <c r="B286" s="2" t="str">
        <f>IFERROR(VLOOKUP(L286, [1]Areas!$C$4:$D$64, 2, FALSE), "AAA")</f>
        <v>EC.00</v>
      </c>
      <c r="C286" s="2" t="str">
        <f>IFERROR(VLOOKUP(M286, '[1]Areas &amp; Parts'!$M$4:$N$225, 2, FALSE), "PPP")</f>
        <v>PPP</v>
      </c>
      <c r="D286" s="2">
        <v>285</v>
      </c>
      <c r="E286" s="2">
        <v>78</v>
      </c>
      <c r="F286" s="2">
        <v>78</v>
      </c>
      <c r="G286" s="2" t="s">
        <v>2910</v>
      </c>
      <c r="H286" s="2" t="s">
        <v>24</v>
      </c>
      <c r="I286" s="2" t="s">
        <v>23</v>
      </c>
      <c r="J286" s="2" t="s">
        <v>22</v>
      </c>
      <c r="K286" s="2" t="s">
        <v>21</v>
      </c>
      <c r="L286" s="2" t="s">
        <v>19463</v>
      </c>
      <c r="M286" s="5" t="s">
        <v>19892</v>
      </c>
      <c r="N286" s="2" t="s">
        <v>3327</v>
      </c>
      <c r="O286" s="2" t="s">
        <v>19</v>
      </c>
      <c r="P286" s="2" t="s">
        <v>19</v>
      </c>
      <c r="Q286" s="2" t="s">
        <v>19</v>
      </c>
      <c r="R286" s="2">
        <v>78</v>
      </c>
      <c r="S286" s="2" t="s">
        <v>20038</v>
      </c>
      <c r="T286" s="2" t="s">
        <v>20037</v>
      </c>
      <c r="U286" s="2" t="s">
        <v>20036</v>
      </c>
      <c r="V286" s="2"/>
      <c r="W286" s="2"/>
      <c r="X286" s="2"/>
      <c r="Y286" s="2"/>
      <c r="Z286" s="2" t="s">
        <v>15</v>
      </c>
      <c r="AA286" s="2" t="s">
        <v>14</v>
      </c>
      <c r="AB286" s="2"/>
      <c r="AC286" s="2" t="str">
        <f>IF(AB286="list_type_1_1","list_type_1",IF(AB286&lt;&gt;"",AB286,AA286))</f>
        <v>list_type_1</v>
      </c>
      <c r="AD286" s="2" t="s">
        <v>20035</v>
      </c>
      <c r="AE286" s="2"/>
      <c r="AF286" s="2"/>
      <c r="AG286" s="2">
        <v>0</v>
      </c>
      <c r="AH286" s="2">
        <v>0</v>
      </c>
      <c r="AI286" s="2"/>
      <c r="AJ286" s="2"/>
      <c r="AK286" s="2"/>
      <c r="AL286" s="2"/>
      <c r="AM286" s="2" t="s">
        <v>20034</v>
      </c>
      <c r="AN286" s="2"/>
      <c r="AO286" s="2" t="s">
        <v>20033</v>
      </c>
      <c r="AP286" s="2"/>
      <c r="AQ286" s="2" t="s">
        <v>20032</v>
      </c>
      <c r="AR286" s="2"/>
      <c r="AS286" s="2" t="s">
        <v>20031</v>
      </c>
      <c r="AT286" s="2"/>
      <c r="AU286" s="2"/>
      <c r="AV286" s="2"/>
      <c r="AW286" s="2"/>
      <c r="AX286" s="2"/>
      <c r="AY286" s="2"/>
      <c r="AZ286" s="2"/>
      <c r="BA286" s="2"/>
      <c r="BB286" s="2"/>
      <c r="BC286" s="2"/>
      <c r="BD286" s="2"/>
      <c r="BE286" s="2"/>
      <c r="BF286" s="2"/>
      <c r="BG286" s="2"/>
      <c r="BH286" s="2"/>
      <c r="BI286" s="2"/>
      <c r="BJ286" s="2"/>
      <c r="BK286" s="2"/>
      <c r="BL286" s="2"/>
      <c r="BM286" s="2"/>
      <c r="BN286" s="2" t="s">
        <v>3319</v>
      </c>
      <c r="BO286" s="2" t="s">
        <v>649</v>
      </c>
      <c r="BP286" s="2" t="s">
        <v>882</v>
      </c>
      <c r="BQ286" s="2" t="s">
        <v>1002</v>
      </c>
      <c r="BR286" s="2" t="s">
        <v>883</v>
      </c>
      <c r="BS286" s="2" t="s">
        <v>49</v>
      </c>
      <c r="BT286" s="2" t="s">
        <v>20030</v>
      </c>
      <c r="BU286" s="2"/>
      <c r="BV286" s="2"/>
      <c r="BW286" s="2"/>
      <c r="BX286" s="2"/>
      <c r="BY286" s="2"/>
      <c r="BZ286" s="2">
        <v>8</v>
      </c>
      <c r="CA286" s="2"/>
      <c r="CB286" s="2"/>
      <c r="CC286" s="2">
        <v>4</v>
      </c>
      <c r="CD286" s="2">
        <v>1</v>
      </c>
      <c r="CE286" s="2" t="s">
        <v>1</v>
      </c>
      <c r="CF286" s="2" t="s">
        <v>1</v>
      </c>
      <c r="CG286" s="2"/>
      <c r="CH286" s="2"/>
      <c r="CI286" s="2"/>
      <c r="CJ286" s="2"/>
      <c r="CK286" s="2"/>
      <c r="CL286" s="2"/>
      <c r="CM286" s="2"/>
      <c r="CN286" s="2"/>
      <c r="CO286" s="2"/>
      <c r="CP286" s="2"/>
      <c r="CQ286" s="2"/>
      <c r="CR286" s="2"/>
      <c r="CS286" s="2"/>
      <c r="CT286" s="2"/>
      <c r="CU286" s="2"/>
      <c r="CV286" s="2"/>
      <c r="CW286" s="2"/>
      <c r="CX286" s="2"/>
      <c r="CY286" s="2" t="s">
        <v>0</v>
      </c>
      <c r="CZ286" s="2" t="s">
        <v>0</v>
      </c>
      <c r="DA286" s="2">
        <v>2</v>
      </c>
      <c r="DB286" s="2"/>
      <c r="DC286" s="2"/>
      <c r="DD286" s="2"/>
      <c r="DE286" s="2">
        <v>200</v>
      </c>
      <c r="DF286" s="2"/>
      <c r="DG286" s="2"/>
      <c r="DH286" s="2"/>
      <c r="DI286" s="2">
        <v>0.66700000000000004</v>
      </c>
      <c r="DJ286" s="2"/>
      <c r="DK286" s="2"/>
      <c r="DL286" s="2"/>
    </row>
    <row r="287" spans="1:116" x14ac:dyDescent="0.25">
      <c r="A287" s="2" t="str">
        <f>CONCATENATE("pyq", "-", H287, "-", I287, "-", N287, "-", K287, "-", B287, "-", C287,"-", D287)</f>
        <v>pyq-upsc-pre-2013-gs1-EC.00-PPP-286</v>
      </c>
      <c r="B287" s="2" t="str">
        <f>IFERROR(VLOOKUP(L287, [1]Areas!$C$4:$D$64, 2, FALSE), "AAA")</f>
        <v>EC.00</v>
      </c>
      <c r="C287" s="2" t="str">
        <f>IFERROR(VLOOKUP(M287, '[1]Areas &amp; Parts'!$M$4:$N$225, 2, FALSE), "PPP")</f>
        <v>PPP</v>
      </c>
      <c r="D287" s="2">
        <v>286</v>
      </c>
      <c r="E287" s="2">
        <v>79</v>
      </c>
      <c r="F287" s="2">
        <v>79</v>
      </c>
      <c r="G287" s="2" t="s">
        <v>2910</v>
      </c>
      <c r="H287" s="2" t="s">
        <v>24</v>
      </c>
      <c r="I287" s="2" t="s">
        <v>23</v>
      </c>
      <c r="J287" s="2" t="s">
        <v>22</v>
      </c>
      <c r="K287" s="2" t="s">
        <v>21</v>
      </c>
      <c r="L287" s="2" t="s">
        <v>19463</v>
      </c>
      <c r="M287" s="5" t="s">
        <v>19892</v>
      </c>
      <c r="N287" s="2" t="s">
        <v>3327</v>
      </c>
      <c r="O287" s="2" t="s">
        <v>19</v>
      </c>
      <c r="P287" s="2" t="s">
        <v>19</v>
      </c>
      <c r="Q287" s="2" t="s">
        <v>19</v>
      </c>
      <c r="R287" s="2">
        <v>79</v>
      </c>
      <c r="S287" s="2" t="s">
        <v>20029</v>
      </c>
      <c r="T287" s="2" t="s">
        <v>20027</v>
      </c>
      <c r="U287" s="2" t="s">
        <v>20028</v>
      </c>
      <c r="V287" s="2"/>
      <c r="W287" s="2"/>
      <c r="X287" s="2"/>
      <c r="Y287" s="2"/>
      <c r="Z287" s="2" t="s">
        <v>28</v>
      </c>
      <c r="AA287" s="2" t="s">
        <v>28</v>
      </c>
      <c r="AB287" s="2"/>
      <c r="AC287" s="2" t="str">
        <f>IF(AB287="list_type_1_1","list_type_1",IF(AB287&lt;&gt;"",AB287,AA287))</f>
        <v>simple_type</v>
      </c>
      <c r="AD287" s="2" t="s">
        <v>20027</v>
      </c>
      <c r="AE287" s="2"/>
      <c r="AF287" s="2"/>
      <c r="AG287" s="2">
        <v>0</v>
      </c>
      <c r="AH287" s="2">
        <v>0</v>
      </c>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t="s">
        <v>20026</v>
      </c>
      <c r="BP287" s="2" t="s">
        <v>20025</v>
      </c>
      <c r="BQ287" s="2" t="s">
        <v>20024</v>
      </c>
      <c r="BR287" s="2" t="s">
        <v>219</v>
      </c>
      <c r="BS287" s="2" t="s">
        <v>27</v>
      </c>
      <c r="BT287" s="2" t="s">
        <v>20023</v>
      </c>
      <c r="BU287" s="2"/>
      <c r="BV287" s="2"/>
      <c r="BW287" s="2"/>
      <c r="BX287" s="2"/>
      <c r="BY287" s="2"/>
      <c r="BZ287" s="2">
        <v>6</v>
      </c>
      <c r="CA287" s="2"/>
      <c r="CB287" s="2"/>
      <c r="CC287" s="2">
        <v>0</v>
      </c>
      <c r="CD287" s="2">
        <v>0</v>
      </c>
      <c r="CE287" s="2" t="s">
        <v>1</v>
      </c>
      <c r="CF287" s="2" t="s">
        <v>1</v>
      </c>
      <c r="CG287" s="2"/>
      <c r="CH287" s="2"/>
      <c r="CI287" s="2"/>
      <c r="CJ287" s="2"/>
      <c r="CK287" s="2"/>
      <c r="CL287" s="2"/>
      <c r="CM287" s="2"/>
      <c r="CN287" s="2"/>
      <c r="CO287" s="2"/>
      <c r="CP287" s="2"/>
      <c r="CQ287" s="2"/>
      <c r="CR287" s="2"/>
      <c r="CS287" s="2"/>
      <c r="CT287" s="2"/>
      <c r="CU287" s="2"/>
      <c r="CV287" s="2"/>
      <c r="CW287" s="2"/>
      <c r="CX287" s="2"/>
      <c r="CY287" s="2" t="s">
        <v>0</v>
      </c>
      <c r="CZ287" s="2" t="s">
        <v>0</v>
      </c>
      <c r="DA287" s="2">
        <v>2</v>
      </c>
      <c r="DB287" s="2"/>
      <c r="DC287" s="2"/>
      <c r="DD287" s="2"/>
      <c r="DE287" s="2">
        <v>200</v>
      </c>
      <c r="DF287" s="2"/>
      <c r="DG287" s="2"/>
      <c r="DH287" s="2"/>
      <c r="DI287" s="2">
        <v>0.66700000000000004</v>
      </c>
      <c r="DJ287" s="2"/>
      <c r="DK287" s="2"/>
      <c r="DL287" s="2"/>
    </row>
    <row r="288" spans="1:116" x14ac:dyDescent="0.25">
      <c r="A288" s="2" t="str">
        <f>CONCATENATE("pyq", "-", H288, "-", I288, "-", N288, "-", K288, "-", B288, "-", C288,"-", D288)</f>
        <v>pyq-upsc-pre-YYY-gs1-EC.00-PPP-287</v>
      </c>
      <c r="B288" s="2" t="str">
        <f>IFERROR(VLOOKUP(L288, [1]Areas!$C$4:$D$64, 2, FALSE), "AAA")</f>
        <v>EC.00</v>
      </c>
      <c r="C288" s="2" t="str">
        <f>IFERROR(VLOOKUP(M288, '[1]Areas &amp; Parts'!$M$4:$N$225, 2, FALSE), "PPP")</f>
        <v>PPP</v>
      </c>
      <c r="D288" s="2">
        <v>287</v>
      </c>
      <c r="E288" s="2">
        <v>80</v>
      </c>
      <c r="F288" s="2">
        <v>80</v>
      </c>
      <c r="G288" s="2" t="s">
        <v>2910</v>
      </c>
      <c r="H288" s="2" t="s">
        <v>24</v>
      </c>
      <c r="I288" s="2" t="s">
        <v>23</v>
      </c>
      <c r="J288" s="2" t="s">
        <v>22</v>
      </c>
      <c r="K288" s="2" t="s">
        <v>21</v>
      </c>
      <c r="L288" s="2" t="s">
        <v>19463</v>
      </c>
      <c r="M288" s="5" t="s">
        <v>19892</v>
      </c>
      <c r="N288" s="2" t="s">
        <v>19</v>
      </c>
      <c r="O288" s="2" t="s">
        <v>19</v>
      </c>
      <c r="P288" s="2" t="s">
        <v>19</v>
      </c>
      <c r="Q288" s="2" t="s">
        <v>19</v>
      </c>
      <c r="R288" s="2">
        <v>80</v>
      </c>
      <c r="S288" s="2" t="s">
        <v>20022</v>
      </c>
      <c r="T288" s="2" t="s">
        <v>20020</v>
      </c>
      <c r="U288" s="2" t="s">
        <v>20021</v>
      </c>
      <c r="V288" s="2"/>
      <c r="W288" s="2"/>
      <c r="X288" s="2"/>
      <c r="Y288" s="2"/>
      <c r="Z288" s="2" t="s">
        <v>28</v>
      </c>
      <c r="AA288" s="2" t="s">
        <v>28</v>
      </c>
      <c r="AB288" s="2"/>
      <c r="AC288" s="2" t="str">
        <f>IF(AB288="list_type_1_1","list_type_1",IF(AB288&lt;&gt;"",AB288,AA288))</f>
        <v>simple_type</v>
      </c>
      <c r="AD288" s="2" t="s">
        <v>20020</v>
      </c>
      <c r="AE288" s="2"/>
      <c r="AF288" s="2"/>
      <c r="AG288" s="2">
        <v>0</v>
      </c>
      <c r="AH288" s="2">
        <v>0</v>
      </c>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t="s">
        <v>20019</v>
      </c>
      <c r="BP288" s="2" t="s">
        <v>20018</v>
      </c>
      <c r="BQ288" s="2" t="s">
        <v>20017</v>
      </c>
      <c r="BR288" s="2" t="s">
        <v>20016</v>
      </c>
      <c r="BS288" s="2" t="s">
        <v>3</v>
      </c>
      <c r="BT288" s="2" t="s">
        <v>20015</v>
      </c>
      <c r="BU288" s="2"/>
      <c r="BV288" s="2"/>
      <c r="BW288" s="2"/>
      <c r="BX288" s="2"/>
      <c r="BY288" s="2"/>
      <c r="BZ288" s="2">
        <v>5</v>
      </c>
      <c r="CA288" s="2"/>
      <c r="CB288" s="2"/>
      <c r="CC288" s="2">
        <v>0</v>
      </c>
      <c r="CD288" s="2">
        <v>0</v>
      </c>
      <c r="CE288" s="2" t="s">
        <v>1</v>
      </c>
      <c r="CF288" s="2" t="s">
        <v>1</v>
      </c>
      <c r="CG288" s="2"/>
      <c r="CH288" s="2"/>
      <c r="CI288" s="2"/>
      <c r="CJ288" s="2"/>
      <c r="CK288" s="2"/>
      <c r="CL288" s="2"/>
      <c r="CM288" s="2"/>
      <c r="CN288" s="2"/>
      <c r="CO288" s="2"/>
      <c r="CP288" s="2"/>
      <c r="CQ288" s="2"/>
      <c r="CR288" s="2"/>
      <c r="CS288" s="2"/>
      <c r="CT288" s="2"/>
      <c r="CU288" s="2"/>
      <c r="CV288" s="2"/>
      <c r="CW288" s="2"/>
      <c r="CX288" s="2"/>
      <c r="CY288" s="2" t="s">
        <v>0</v>
      </c>
      <c r="CZ288" s="2" t="s">
        <v>0</v>
      </c>
      <c r="DA288" s="2">
        <v>2</v>
      </c>
      <c r="DB288" s="2"/>
      <c r="DC288" s="2"/>
      <c r="DD288" s="2"/>
      <c r="DE288" s="2">
        <v>200</v>
      </c>
      <c r="DF288" s="2"/>
      <c r="DG288" s="2"/>
      <c r="DH288" s="2"/>
      <c r="DI288" s="2">
        <v>0.66700000000000004</v>
      </c>
      <c r="DJ288" s="2"/>
      <c r="DK288" s="2"/>
      <c r="DL288" s="2"/>
    </row>
    <row r="289" spans="1:116" x14ac:dyDescent="0.25">
      <c r="A289" s="2" t="str">
        <f>CONCATENATE("pyq", "-", H289, "-", I289, "-", N289, "-", K289, "-", B289, "-", C289,"-", D289)</f>
        <v>pyq-upsc-pre-2014-gs1-EC.00-PPP-288</v>
      </c>
      <c r="B289" s="2" t="str">
        <f>IFERROR(VLOOKUP(L289, [1]Areas!$C$4:$D$64, 2, FALSE), "AAA")</f>
        <v>EC.00</v>
      </c>
      <c r="C289" s="2" t="str">
        <f>IFERROR(VLOOKUP(M289, '[1]Areas &amp; Parts'!$M$4:$N$225, 2, FALSE), "PPP")</f>
        <v>PPP</v>
      </c>
      <c r="D289" s="2">
        <v>288</v>
      </c>
      <c r="E289" s="2">
        <v>81</v>
      </c>
      <c r="F289" s="2">
        <v>81</v>
      </c>
      <c r="G289" s="2" t="s">
        <v>2910</v>
      </c>
      <c r="H289" s="2" t="s">
        <v>24</v>
      </c>
      <c r="I289" s="2" t="s">
        <v>23</v>
      </c>
      <c r="J289" s="2" t="s">
        <v>22</v>
      </c>
      <c r="K289" s="2" t="s">
        <v>21</v>
      </c>
      <c r="L289" s="2" t="s">
        <v>19463</v>
      </c>
      <c r="M289" s="5" t="s">
        <v>19892</v>
      </c>
      <c r="N289" s="2" t="s">
        <v>3100</v>
      </c>
      <c r="O289" s="2" t="s">
        <v>19</v>
      </c>
      <c r="P289" s="2" t="s">
        <v>19</v>
      </c>
      <c r="Q289" s="2" t="s">
        <v>19</v>
      </c>
      <c r="R289" s="2">
        <v>81</v>
      </c>
      <c r="S289" s="2" t="s">
        <v>20014</v>
      </c>
      <c r="T289" s="2" t="s">
        <v>20012</v>
      </c>
      <c r="U289" s="2" t="s">
        <v>20013</v>
      </c>
      <c r="V289" s="2"/>
      <c r="W289" s="2"/>
      <c r="X289" s="2"/>
      <c r="Y289" s="2"/>
      <c r="Z289" s="2" t="s">
        <v>28</v>
      </c>
      <c r="AA289" s="2" t="s">
        <v>28</v>
      </c>
      <c r="AB289" s="2"/>
      <c r="AC289" s="2" t="str">
        <f>IF(AB289="list_type_1_1","list_type_1",IF(AB289&lt;&gt;"",AB289,AA289))</f>
        <v>simple_type</v>
      </c>
      <c r="AD289" s="2" t="s">
        <v>20012</v>
      </c>
      <c r="AE289" s="2"/>
      <c r="AF289" s="2"/>
      <c r="AG289" s="2">
        <v>0</v>
      </c>
      <c r="AH289" s="2">
        <v>0</v>
      </c>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t="s">
        <v>20011</v>
      </c>
      <c r="BP289" s="2" t="s">
        <v>20010</v>
      </c>
      <c r="BQ289" s="2" t="s">
        <v>20009</v>
      </c>
      <c r="BR289" s="2" t="s">
        <v>20008</v>
      </c>
      <c r="BS289" s="2" t="s">
        <v>32</v>
      </c>
      <c r="BT289" s="2" t="s">
        <v>20007</v>
      </c>
      <c r="BU289" s="2"/>
      <c r="BV289" s="2"/>
      <c r="BW289" s="2"/>
      <c r="BX289" s="2"/>
      <c r="BY289" s="2"/>
      <c r="BZ289" s="2">
        <v>6</v>
      </c>
      <c r="CA289" s="2"/>
      <c r="CB289" s="2"/>
      <c r="CC289" s="2">
        <v>0</v>
      </c>
      <c r="CD289" s="2">
        <v>0</v>
      </c>
      <c r="CE289" s="2" t="s">
        <v>1</v>
      </c>
      <c r="CF289" s="2" t="s">
        <v>1</v>
      </c>
      <c r="CG289" s="2"/>
      <c r="CH289" s="2"/>
      <c r="CI289" s="2"/>
      <c r="CJ289" s="2"/>
      <c r="CK289" s="2"/>
      <c r="CL289" s="2"/>
      <c r="CM289" s="2"/>
      <c r="CN289" s="2"/>
      <c r="CO289" s="2"/>
      <c r="CP289" s="2"/>
      <c r="CQ289" s="2"/>
      <c r="CR289" s="2"/>
      <c r="CS289" s="2"/>
      <c r="CT289" s="2"/>
      <c r="CU289" s="2"/>
      <c r="CV289" s="2"/>
      <c r="CW289" s="2"/>
      <c r="CX289" s="2"/>
      <c r="CY289" s="2" t="s">
        <v>0</v>
      </c>
      <c r="CZ289" s="2" t="s">
        <v>0</v>
      </c>
      <c r="DA289" s="2">
        <v>2</v>
      </c>
      <c r="DB289" s="2"/>
      <c r="DC289" s="2"/>
      <c r="DD289" s="2"/>
      <c r="DE289" s="2">
        <v>200</v>
      </c>
      <c r="DF289" s="2"/>
      <c r="DG289" s="2"/>
      <c r="DH289" s="2"/>
      <c r="DI289" s="2">
        <v>0.66700000000000004</v>
      </c>
      <c r="DJ289" s="2"/>
      <c r="DK289" s="2"/>
      <c r="DL289" s="2"/>
    </row>
    <row r="290" spans="1:116" x14ac:dyDescent="0.25">
      <c r="A290" s="2" t="str">
        <f>CONCATENATE("pyq", "-", H290, "-", I290, "-", N290, "-", K290, "-", B290, "-", C290,"-", D290)</f>
        <v>pyq-upsc-pre-2015-gs1-EC.00-PPP-289</v>
      </c>
      <c r="B290" s="2" t="str">
        <f>IFERROR(VLOOKUP(L290, [1]Areas!$C$4:$D$64, 2, FALSE), "AAA")</f>
        <v>EC.00</v>
      </c>
      <c r="C290" s="2" t="str">
        <f>IFERROR(VLOOKUP(M290, '[1]Areas &amp; Parts'!$M$4:$N$225, 2, FALSE), "PPP")</f>
        <v>PPP</v>
      </c>
      <c r="D290" s="2">
        <v>289</v>
      </c>
      <c r="E290" s="2">
        <v>82</v>
      </c>
      <c r="F290" s="2">
        <v>82</v>
      </c>
      <c r="G290" s="2" t="s">
        <v>2910</v>
      </c>
      <c r="H290" s="2" t="s">
        <v>24</v>
      </c>
      <c r="I290" s="2" t="s">
        <v>23</v>
      </c>
      <c r="J290" s="2" t="s">
        <v>22</v>
      </c>
      <c r="K290" s="2" t="s">
        <v>21</v>
      </c>
      <c r="L290" s="2" t="s">
        <v>19463</v>
      </c>
      <c r="M290" s="5" t="s">
        <v>19892</v>
      </c>
      <c r="N290" s="2" t="s">
        <v>3081</v>
      </c>
      <c r="O290" s="2" t="s">
        <v>19</v>
      </c>
      <c r="P290" s="2" t="s">
        <v>19</v>
      </c>
      <c r="Q290" s="2" t="s">
        <v>19</v>
      </c>
      <c r="R290" s="2">
        <v>82</v>
      </c>
      <c r="S290" s="2" t="s">
        <v>20006</v>
      </c>
      <c r="T290" s="2" t="s">
        <v>20005</v>
      </c>
      <c r="U290" s="2" t="s">
        <v>2904</v>
      </c>
      <c r="V290" s="2"/>
      <c r="W290" s="2"/>
      <c r="X290" s="2"/>
      <c r="Y290" s="2"/>
      <c r="Z290" s="2" t="s">
        <v>15</v>
      </c>
      <c r="AA290" s="2" t="s">
        <v>14</v>
      </c>
      <c r="AB290" s="2"/>
      <c r="AC290" s="2" t="str">
        <f>IF(AB290="list_type_1_1","list_type_1",IF(AB290&lt;&gt;"",AB290,AA290))</f>
        <v>list_type_1</v>
      </c>
      <c r="AD290" s="2" t="s">
        <v>20004</v>
      </c>
      <c r="AE290" s="2"/>
      <c r="AF290" s="2"/>
      <c r="AG290" s="2">
        <v>0</v>
      </c>
      <c r="AH290" s="2">
        <v>0</v>
      </c>
      <c r="AI290" s="2"/>
      <c r="AJ290" s="2"/>
      <c r="AK290" s="2"/>
      <c r="AL290" s="2"/>
      <c r="AM290" s="2" t="s">
        <v>20003</v>
      </c>
      <c r="AN290" s="2"/>
      <c r="AO290" s="2" t="s">
        <v>20002</v>
      </c>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t="s">
        <v>3844</v>
      </c>
      <c r="BO290" s="2" t="s">
        <v>652</v>
      </c>
      <c r="BP290" s="2" t="s">
        <v>689</v>
      </c>
      <c r="BQ290" s="2" t="s">
        <v>688</v>
      </c>
      <c r="BR290" s="2" t="s">
        <v>687</v>
      </c>
      <c r="BS290" s="2" t="s">
        <v>49</v>
      </c>
      <c r="BT290" s="2" t="s">
        <v>20001</v>
      </c>
      <c r="BU290" s="2"/>
      <c r="BV290" s="2"/>
      <c r="BW290" s="2"/>
      <c r="BX290" s="2"/>
      <c r="BY290" s="2"/>
      <c r="BZ290" s="2">
        <v>7</v>
      </c>
      <c r="CA290" s="2"/>
      <c r="CB290" s="2"/>
      <c r="CC290" s="2">
        <v>2</v>
      </c>
      <c r="CD290" s="2">
        <v>1</v>
      </c>
      <c r="CE290" s="2" t="s">
        <v>1</v>
      </c>
      <c r="CF290" s="2" t="s">
        <v>1</v>
      </c>
      <c r="CG290" s="2"/>
      <c r="CH290" s="2"/>
      <c r="CI290" s="2"/>
      <c r="CJ290" s="2"/>
      <c r="CK290" s="2"/>
      <c r="CL290" s="2"/>
      <c r="CM290" s="2"/>
      <c r="CN290" s="2"/>
      <c r="CO290" s="2"/>
      <c r="CP290" s="2"/>
      <c r="CQ290" s="2"/>
      <c r="CR290" s="2"/>
      <c r="CS290" s="2"/>
      <c r="CT290" s="2"/>
      <c r="CU290" s="2"/>
      <c r="CV290" s="2"/>
      <c r="CW290" s="2"/>
      <c r="CX290" s="2"/>
      <c r="CY290" s="2" t="s">
        <v>0</v>
      </c>
      <c r="CZ290" s="2" t="s">
        <v>0</v>
      </c>
      <c r="DA290" s="2">
        <v>2</v>
      </c>
      <c r="DB290" s="2"/>
      <c r="DC290" s="2"/>
      <c r="DD290" s="2"/>
      <c r="DE290" s="2">
        <v>200</v>
      </c>
      <c r="DF290" s="2"/>
      <c r="DG290" s="2"/>
      <c r="DH290" s="2"/>
      <c r="DI290" s="2">
        <v>0.66700000000000004</v>
      </c>
      <c r="DJ290" s="2"/>
      <c r="DK290" s="2"/>
      <c r="DL290" s="2"/>
    </row>
    <row r="291" spans="1:116" x14ac:dyDescent="0.25">
      <c r="A291" s="2" t="str">
        <f>CONCATENATE("pyq", "-", H291, "-", I291, "-", N291, "-", K291, "-", B291, "-", C291,"-", D291)</f>
        <v>pyq-upsc-pre-2018-gs1-EC.00-PPP-290</v>
      </c>
      <c r="B291" s="2" t="str">
        <f>IFERROR(VLOOKUP(L291, [1]Areas!$C$4:$D$64, 2, FALSE), "AAA")</f>
        <v>EC.00</v>
      </c>
      <c r="C291" s="2" t="str">
        <f>IFERROR(VLOOKUP(M291, '[1]Areas &amp; Parts'!$M$4:$N$225, 2, FALSE), "PPP")</f>
        <v>PPP</v>
      </c>
      <c r="D291" s="2">
        <v>290</v>
      </c>
      <c r="E291" s="2">
        <v>83</v>
      </c>
      <c r="F291" s="2">
        <v>83</v>
      </c>
      <c r="G291" s="2" t="s">
        <v>2910</v>
      </c>
      <c r="H291" s="2" t="s">
        <v>24</v>
      </c>
      <c r="I291" s="2" t="s">
        <v>23</v>
      </c>
      <c r="J291" s="2" t="s">
        <v>22</v>
      </c>
      <c r="K291" s="2" t="s">
        <v>21</v>
      </c>
      <c r="L291" s="2" t="s">
        <v>19463</v>
      </c>
      <c r="M291" s="5" t="s">
        <v>19892</v>
      </c>
      <c r="N291" s="2" t="s">
        <v>2995</v>
      </c>
      <c r="O291" s="2" t="s">
        <v>19</v>
      </c>
      <c r="P291" s="2" t="s">
        <v>19</v>
      </c>
      <c r="Q291" s="2" t="s">
        <v>19</v>
      </c>
      <c r="R291" s="2">
        <v>83</v>
      </c>
      <c r="S291" s="2" t="s">
        <v>20000</v>
      </c>
      <c r="T291" s="2" t="s">
        <v>19998</v>
      </c>
      <c r="U291" s="2" t="s">
        <v>19999</v>
      </c>
      <c r="V291" s="2"/>
      <c r="W291" s="2"/>
      <c r="X291" s="2"/>
      <c r="Y291" s="2"/>
      <c r="Z291" s="2" t="s">
        <v>28</v>
      </c>
      <c r="AA291" s="2" t="s">
        <v>28</v>
      </c>
      <c r="AB291" s="2"/>
      <c r="AC291" s="2" t="str">
        <f>IF(AB291="list_type_1_1","list_type_1",IF(AB291&lt;&gt;"",AB291,AA291))</f>
        <v>simple_type</v>
      </c>
      <c r="AD291" s="2" t="s">
        <v>19998</v>
      </c>
      <c r="AE291" s="2"/>
      <c r="AF291" s="2"/>
      <c r="AG291" s="2">
        <v>0</v>
      </c>
      <c r="AH291" s="2">
        <v>0</v>
      </c>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t="s">
        <v>19997</v>
      </c>
      <c r="BP291" s="2" t="s">
        <v>19996</v>
      </c>
      <c r="BQ291" s="2" t="s">
        <v>19995</v>
      </c>
      <c r="BR291" s="2" t="s">
        <v>19994</v>
      </c>
      <c r="BS291" s="2" t="s">
        <v>27</v>
      </c>
      <c r="BT291" s="2" t="s">
        <v>19993</v>
      </c>
      <c r="BU291" s="2"/>
      <c r="BV291" s="2"/>
      <c r="BW291" s="2"/>
      <c r="BX291" s="2"/>
      <c r="BY291" s="2"/>
      <c r="BZ291" s="2">
        <v>7</v>
      </c>
      <c r="CA291" s="2"/>
      <c r="CB291" s="2"/>
      <c r="CC291" s="2">
        <v>0</v>
      </c>
      <c r="CD291" s="2">
        <v>0</v>
      </c>
      <c r="CE291" s="2" t="s">
        <v>1</v>
      </c>
      <c r="CF291" s="2" t="s">
        <v>1</v>
      </c>
      <c r="CG291" s="2"/>
      <c r="CH291" s="2"/>
      <c r="CI291" s="2"/>
      <c r="CJ291" s="2"/>
      <c r="CK291" s="2"/>
      <c r="CL291" s="2"/>
      <c r="CM291" s="2"/>
      <c r="CN291" s="2"/>
      <c r="CO291" s="2"/>
      <c r="CP291" s="2"/>
      <c r="CQ291" s="2"/>
      <c r="CR291" s="2"/>
      <c r="CS291" s="2"/>
      <c r="CT291" s="2"/>
      <c r="CU291" s="2"/>
      <c r="CV291" s="2"/>
      <c r="CW291" s="2"/>
      <c r="CX291" s="2"/>
      <c r="CY291" s="2" t="s">
        <v>0</v>
      </c>
      <c r="CZ291" s="2" t="s">
        <v>0</v>
      </c>
      <c r="DA291" s="2">
        <v>2</v>
      </c>
      <c r="DB291" s="2"/>
      <c r="DC291" s="2"/>
      <c r="DD291" s="2"/>
      <c r="DE291" s="2">
        <v>200</v>
      </c>
      <c r="DF291" s="2"/>
      <c r="DG291" s="2"/>
      <c r="DH291" s="2"/>
      <c r="DI291" s="2">
        <v>0.66700000000000004</v>
      </c>
      <c r="DJ291" s="2"/>
      <c r="DK291" s="2"/>
      <c r="DL291" s="2"/>
    </row>
    <row r="292" spans="1:116" x14ac:dyDescent="0.25">
      <c r="A292" s="2" t="str">
        <f>CONCATENATE("pyq", "-", H292, "-", I292, "-", N292, "-", K292, "-", B292, "-", C292,"-", D292)</f>
        <v>pyq-upsc-pre-2018-gs1-EC.00-PPP-291</v>
      </c>
      <c r="B292" s="2" t="str">
        <f>IFERROR(VLOOKUP(L292, [1]Areas!$C$4:$D$64, 2, FALSE), "AAA")</f>
        <v>EC.00</v>
      </c>
      <c r="C292" s="2" t="str">
        <f>IFERROR(VLOOKUP(M292, '[1]Areas &amp; Parts'!$M$4:$N$225, 2, FALSE), "PPP")</f>
        <v>PPP</v>
      </c>
      <c r="D292" s="2">
        <v>291</v>
      </c>
      <c r="E292" s="2">
        <v>84</v>
      </c>
      <c r="F292" s="2">
        <v>84</v>
      </c>
      <c r="G292" s="2" t="s">
        <v>2910</v>
      </c>
      <c r="H292" s="2" t="s">
        <v>24</v>
      </c>
      <c r="I292" s="2" t="s">
        <v>23</v>
      </c>
      <c r="J292" s="2" t="s">
        <v>22</v>
      </c>
      <c r="K292" s="2" t="s">
        <v>21</v>
      </c>
      <c r="L292" s="2" t="s">
        <v>19463</v>
      </c>
      <c r="M292" s="5" t="s">
        <v>19892</v>
      </c>
      <c r="N292" s="2" t="s">
        <v>2995</v>
      </c>
      <c r="O292" s="2" t="s">
        <v>19</v>
      </c>
      <c r="P292" s="2" t="s">
        <v>19</v>
      </c>
      <c r="Q292" s="2" t="s">
        <v>19</v>
      </c>
      <c r="R292" s="2">
        <v>84</v>
      </c>
      <c r="S292" s="2" t="s">
        <v>19992</v>
      </c>
      <c r="T292" s="2" t="s">
        <v>19991</v>
      </c>
      <c r="U292" s="2" t="s">
        <v>2904</v>
      </c>
      <c r="V292" s="2"/>
      <c r="W292" s="2"/>
      <c r="X292" s="2"/>
      <c r="Y292" s="2"/>
      <c r="Z292" s="2" t="s">
        <v>15</v>
      </c>
      <c r="AA292" s="2" t="s">
        <v>14</v>
      </c>
      <c r="AB292" s="2"/>
      <c r="AC292" s="2" t="str">
        <f>IF(AB292="list_type_1_1","list_type_1",IF(AB292&lt;&gt;"",AB292,AA292))</f>
        <v>list_type_1</v>
      </c>
      <c r="AD292" s="2" t="s">
        <v>19990</v>
      </c>
      <c r="AE292" s="2"/>
      <c r="AF292" s="2"/>
      <c r="AG292" s="2">
        <v>0</v>
      </c>
      <c r="AH292" s="2">
        <v>0</v>
      </c>
      <c r="AI292" s="2"/>
      <c r="AJ292" s="2"/>
      <c r="AK292" s="2"/>
      <c r="AL292" s="2"/>
      <c r="AM292" s="2" t="s">
        <v>19989</v>
      </c>
      <c r="AN292" s="2"/>
      <c r="AO292" s="2" t="s">
        <v>19988</v>
      </c>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t="s">
        <v>3844</v>
      </c>
      <c r="BO292" s="2" t="s">
        <v>652</v>
      </c>
      <c r="BP292" s="2" t="s">
        <v>689</v>
      </c>
      <c r="BQ292" s="2" t="s">
        <v>688</v>
      </c>
      <c r="BR292" s="2" t="s">
        <v>687</v>
      </c>
      <c r="BS292" s="2" t="s">
        <v>32</v>
      </c>
      <c r="BT292" s="2" t="s">
        <v>19987</v>
      </c>
      <c r="BU292" s="2"/>
      <c r="BV292" s="2"/>
      <c r="BW292" s="2"/>
      <c r="BX292" s="2"/>
      <c r="BY292" s="2"/>
      <c r="BZ292" s="2">
        <v>6</v>
      </c>
      <c r="CA292" s="2"/>
      <c r="CB292" s="2"/>
      <c r="CC292" s="2">
        <v>2</v>
      </c>
      <c r="CD292" s="2">
        <v>1</v>
      </c>
      <c r="CE292" s="2" t="s">
        <v>1</v>
      </c>
      <c r="CF292" s="2" t="s">
        <v>1</v>
      </c>
      <c r="CG292" s="2"/>
      <c r="CH292" s="2"/>
      <c r="CI292" s="2"/>
      <c r="CJ292" s="2"/>
      <c r="CK292" s="2"/>
      <c r="CL292" s="2"/>
      <c r="CM292" s="2"/>
      <c r="CN292" s="2"/>
      <c r="CO292" s="2"/>
      <c r="CP292" s="2"/>
      <c r="CQ292" s="2"/>
      <c r="CR292" s="2"/>
      <c r="CS292" s="2"/>
      <c r="CT292" s="2"/>
      <c r="CU292" s="2"/>
      <c r="CV292" s="2"/>
      <c r="CW292" s="2"/>
      <c r="CX292" s="2"/>
      <c r="CY292" s="2" t="s">
        <v>0</v>
      </c>
      <c r="CZ292" s="2" t="s">
        <v>0</v>
      </c>
      <c r="DA292" s="2">
        <v>2</v>
      </c>
      <c r="DB292" s="2"/>
      <c r="DC292" s="2"/>
      <c r="DD292" s="2"/>
      <c r="DE292" s="2">
        <v>200</v>
      </c>
      <c r="DF292" s="2"/>
      <c r="DG292" s="2"/>
      <c r="DH292" s="2"/>
      <c r="DI292" s="2">
        <v>0.66700000000000004</v>
      </c>
      <c r="DJ292" s="2"/>
      <c r="DK292" s="2"/>
      <c r="DL292" s="2"/>
    </row>
    <row r="293" spans="1:116" x14ac:dyDescent="0.25">
      <c r="A293" s="2" t="str">
        <f>CONCATENATE("pyq", "-", H293, "-", I293, "-", N293, "-", K293, "-", B293, "-", C293,"-", D293)</f>
        <v>pyq-upsc-pre-2018-gs1-EC.00-PPP-292</v>
      </c>
      <c r="B293" s="2" t="str">
        <f>IFERROR(VLOOKUP(L293, [1]Areas!$C$4:$D$64, 2, FALSE), "AAA")</f>
        <v>EC.00</v>
      </c>
      <c r="C293" s="2" t="str">
        <f>IFERROR(VLOOKUP(M293, '[1]Areas &amp; Parts'!$M$4:$N$225, 2, FALSE), "PPP")</f>
        <v>PPP</v>
      </c>
      <c r="D293" s="2">
        <v>292</v>
      </c>
      <c r="E293" s="2">
        <v>85</v>
      </c>
      <c r="F293" s="2">
        <v>85</v>
      </c>
      <c r="G293" s="2" t="s">
        <v>2910</v>
      </c>
      <c r="H293" s="2" t="s">
        <v>24</v>
      </c>
      <c r="I293" s="2" t="s">
        <v>23</v>
      </c>
      <c r="J293" s="2" t="s">
        <v>22</v>
      </c>
      <c r="K293" s="2" t="s">
        <v>21</v>
      </c>
      <c r="L293" s="2" t="s">
        <v>19463</v>
      </c>
      <c r="M293" s="5" t="s">
        <v>19892</v>
      </c>
      <c r="N293" s="2" t="s">
        <v>2995</v>
      </c>
      <c r="O293" s="2" t="s">
        <v>19</v>
      </c>
      <c r="P293" s="2" t="s">
        <v>19</v>
      </c>
      <c r="Q293" s="2" t="s">
        <v>19</v>
      </c>
      <c r="R293" s="2">
        <v>85</v>
      </c>
      <c r="S293" s="2" t="s">
        <v>19986</v>
      </c>
      <c r="T293" s="2" t="s">
        <v>19984</v>
      </c>
      <c r="U293" s="2" t="s">
        <v>19985</v>
      </c>
      <c r="V293" s="2"/>
      <c r="W293" s="2"/>
      <c r="X293" s="2"/>
      <c r="Y293" s="2"/>
      <c r="Z293" s="2" t="s">
        <v>28</v>
      </c>
      <c r="AA293" s="2" t="s">
        <v>28</v>
      </c>
      <c r="AB293" s="2"/>
      <c r="AC293" s="2" t="str">
        <f>IF(AB293="list_type_1_1","list_type_1",IF(AB293&lt;&gt;"",AB293,AA293))</f>
        <v>simple_type</v>
      </c>
      <c r="AD293" s="2" t="s">
        <v>19984</v>
      </c>
      <c r="AE293" s="2"/>
      <c r="AF293" s="2"/>
      <c r="AG293" s="2">
        <v>0</v>
      </c>
      <c r="AH293" s="2">
        <v>0</v>
      </c>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t="s">
        <v>19983</v>
      </c>
      <c r="BP293" s="2" t="s">
        <v>19982</v>
      </c>
      <c r="BQ293" s="2" t="s">
        <v>19981</v>
      </c>
      <c r="BR293" s="2" t="s">
        <v>1918</v>
      </c>
      <c r="BS293" s="2" t="s">
        <v>27</v>
      </c>
      <c r="BT293" s="2" t="s">
        <v>19980</v>
      </c>
      <c r="BU293" s="2"/>
      <c r="BV293" s="2"/>
      <c r="BW293" s="2"/>
      <c r="BX293" s="2"/>
      <c r="BY293" s="2"/>
      <c r="BZ293" s="2">
        <v>6</v>
      </c>
      <c r="CA293" s="2"/>
      <c r="CB293" s="2"/>
      <c r="CC293" s="2">
        <v>0</v>
      </c>
      <c r="CD293" s="2">
        <v>0</v>
      </c>
      <c r="CE293" s="2" t="s">
        <v>1</v>
      </c>
      <c r="CF293" s="2" t="s">
        <v>1</v>
      </c>
      <c r="CG293" s="2"/>
      <c r="CH293" s="2"/>
      <c r="CI293" s="2"/>
      <c r="CJ293" s="2"/>
      <c r="CK293" s="2"/>
      <c r="CL293" s="2"/>
      <c r="CM293" s="2"/>
      <c r="CN293" s="2"/>
      <c r="CO293" s="2"/>
      <c r="CP293" s="2"/>
      <c r="CQ293" s="2"/>
      <c r="CR293" s="2"/>
      <c r="CS293" s="2"/>
      <c r="CT293" s="2"/>
      <c r="CU293" s="2"/>
      <c r="CV293" s="2"/>
      <c r="CW293" s="2"/>
      <c r="CX293" s="2"/>
      <c r="CY293" s="2" t="s">
        <v>0</v>
      </c>
      <c r="CZ293" s="2" t="s">
        <v>0</v>
      </c>
      <c r="DA293" s="2">
        <v>2</v>
      </c>
      <c r="DB293" s="2"/>
      <c r="DC293" s="2"/>
      <c r="DD293" s="2"/>
      <c r="DE293" s="2">
        <v>200</v>
      </c>
      <c r="DF293" s="2"/>
      <c r="DG293" s="2"/>
      <c r="DH293" s="2"/>
      <c r="DI293" s="2">
        <v>0.66700000000000004</v>
      </c>
      <c r="DJ293" s="2"/>
      <c r="DK293" s="2"/>
      <c r="DL293" s="2"/>
    </row>
    <row r="294" spans="1:116" x14ac:dyDescent="0.25">
      <c r="A294" s="2" t="str">
        <f>CONCATENATE("pyq", "-", H294, "-", I294, "-", N294, "-", K294, "-", B294, "-", C294,"-", D294)</f>
        <v>pyq-upsc-pre-2018-gs1-EC.00-PPP-293</v>
      </c>
      <c r="B294" s="2" t="str">
        <f>IFERROR(VLOOKUP(L294, [1]Areas!$C$4:$D$64, 2, FALSE), "AAA")</f>
        <v>EC.00</v>
      </c>
      <c r="C294" s="2" t="str">
        <f>IFERROR(VLOOKUP(M294, '[1]Areas &amp; Parts'!$M$4:$N$225, 2, FALSE), "PPP")</f>
        <v>PPP</v>
      </c>
      <c r="D294" s="2">
        <v>293</v>
      </c>
      <c r="E294" s="2">
        <v>86</v>
      </c>
      <c r="F294" s="2">
        <v>86</v>
      </c>
      <c r="G294" s="2" t="s">
        <v>2910</v>
      </c>
      <c r="H294" s="2" t="s">
        <v>24</v>
      </c>
      <c r="I294" s="2" t="s">
        <v>23</v>
      </c>
      <c r="J294" s="2" t="s">
        <v>22</v>
      </c>
      <c r="K294" s="2" t="s">
        <v>21</v>
      </c>
      <c r="L294" s="2" t="s">
        <v>19463</v>
      </c>
      <c r="M294" s="5" t="s">
        <v>19892</v>
      </c>
      <c r="N294" s="2" t="s">
        <v>2995</v>
      </c>
      <c r="O294" s="2" t="s">
        <v>19</v>
      </c>
      <c r="P294" s="2" t="s">
        <v>19</v>
      </c>
      <c r="Q294" s="2" t="s">
        <v>19</v>
      </c>
      <c r="R294" s="2">
        <v>86</v>
      </c>
      <c r="S294" s="2" t="s">
        <v>19979</v>
      </c>
      <c r="T294" s="2" t="s">
        <v>19978</v>
      </c>
      <c r="U294" s="2" t="s">
        <v>2904</v>
      </c>
      <c r="V294" s="2"/>
      <c r="W294" s="2"/>
      <c r="X294" s="2"/>
      <c r="Y294" s="2"/>
      <c r="Z294" s="2" t="s">
        <v>15</v>
      </c>
      <c r="AA294" s="2" t="s">
        <v>14</v>
      </c>
      <c r="AB294" s="2"/>
      <c r="AC294" s="2" t="str">
        <f>IF(AB294="list_type_1_1","list_type_1",IF(AB294&lt;&gt;"",AB294,AA294))</f>
        <v>list_type_1</v>
      </c>
      <c r="AD294" s="2" t="s">
        <v>241</v>
      </c>
      <c r="AE294" s="2"/>
      <c r="AF294" s="2"/>
      <c r="AG294" s="2">
        <v>0</v>
      </c>
      <c r="AH294" s="2">
        <v>0</v>
      </c>
      <c r="AI294" s="2"/>
      <c r="AJ294" s="2"/>
      <c r="AK294" s="2"/>
      <c r="AL294" s="2"/>
      <c r="AM294" s="2" t="s">
        <v>19977</v>
      </c>
      <c r="AN294" s="2"/>
      <c r="AO294" s="2" t="s">
        <v>19976</v>
      </c>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t="s">
        <v>2109</v>
      </c>
      <c r="BO294" s="2" t="s">
        <v>652</v>
      </c>
      <c r="BP294" s="2" t="s">
        <v>689</v>
      </c>
      <c r="BQ294" s="2" t="s">
        <v>688</v>
      </c>
      <c r="BR294" s="2" t="s">
        <v>687</v>
      </c>
      <c r="BS294" s="2" t="s">
        <v>32</v>
      </c>
      <c r="BT294" s="2" t="s">
        <v>19975</v>
      </c>
      <c r="BU294" s="2"/>
      <c r="BV294" s="2"/>
      <c r="BW294" s="2"/>
      <c r="BX294" s="2"/>
      <c r="BY294" s="2"/>
      <c r="BZ294" s="2">
        <v>8</v>
      </c>
      <c r="CA294" s="2"/>
      <c r="CB294" s="2"/>
      <c r="CC294" s="2">
        <v>2</v>
      </c>
      <c r="CD294" s="2">
        <v>1</v>
      </c>
      <c r="CE294" s="2" t="s">
        <v>1</v>
      </c>
      <c r="CF294" s="2" t="s">
        <v>1</v>
      </c>
      <c r="CG294" s="2"/>
      <c r="CH294" s="2"/>
      <c r="CI294" s="2"/>
      <c r="CJ294" s="2"/>
      <c r="CK294" s="2"/>
      <c r="CL294" s="2"/>
      <c r="CM294" s="2"/>
      <c r="CN294" s="2"/>
      <c r="CO294" s="2"/>
      <c r="CP294" s="2"/>
      <c r="CQ294" s="2"/>
      <c r="CR294" s="2"/>
      <c r="CS294" s="2"/>
      <c r="CT294" s="2"/>
      <c r="CU294" s="2"/>
      <c r="CV294" s="2"/>
      <c r="CW294" s="2"/>
      <c r="CX294" s="2"/>
      <c r="CY294" s="2" t="s">
        <v>0</v>
      </c>
      <c r="CZ294" s="2" t="s">
        <v>0</v>
      </c>
      <c r="DA294" s="2">
        <v>2</v>
      </c>
      <c r="DB294" s="2"/>
      <c r="DC294" s="2"/>
      <c r="DD294" s="2"/>
      <c r="DE294" s="2">
        <v>200</v>
      </c>
      <c r="DF294" s="2"/>
      <c r="DG294" s="2"/>
      <c r="DH294" s="2"/>
      <c r="DI294" s="2">
        <v>0.66700000000000004</v>
      </c>
      <c r="DJ294" s="2"/>
      <c r="DK294" s="2"/>
      <c r="DL294" s="2"/>
    </row>
    <row r="295" spans="1:116" x14ac:dyDescent="0.25">
      <c r="A295" s="2" t="str">
        <f>CONCATENATE("pyq", "-", H295, "-", I295, "-", N295, "-", K295, "-", B295, "-", C295,"-", D295)</f>
        <v>pyq-upsc-pre-2018-gs1-EC.00-PPP-294</v>
      </c>
      <c r="B295" s="2" t="str">
        <f>IFERROR(VLOOKUP(L295, [1]Areas!$C$4:$D$64, 2, FALSE), "AAA")</f>
        <v>EC.00</v>
      </c>
      <c r="C295" s="2" t="str">
        <f>IFERROR(VLOOKUP(M295, '[1]Areas &amp; Parts'!$M$4:$N$225, 2, FALSE), "PPP")</f>
        <v>PPP</v>
      </c>
      <c r="D295" s="2">
        <v>294</v>
      </c>
      <c r="E295" s="2">
        <v>87</v>
      </c>
      <c r="F295" s="2">
        <v>87</v>
      </c>
      <c r="G295" s="2" t="s">
        <v>2910</v>
      </c>
      <c r="H295" s="2" t="s">
        <v>24</v>
      </c>
      <c r="I295" s="2" t="s">
        <v>23</v>
      </c>
      <c r="J295" s="2" t="s">
        <v>22</v>
      </c>
      <c r="K295" s="2" t="s">
        <v>21</v>
      </c>
      <c r="L295" s="2" t="s">
        <v>19463</v>
      </c>
      <c r="M295" s="5" t="s">
        <v>19892</v>
      </c>
      <c r="N295" s="2" t="s">
        <v>2995</v>
      </c>
      <c r="O295" s="2" t="s">
        <v>19</v>
      </c>
      <c r="P295" s="2" t="s">
        <v>19</v>
      </c>
      <c r="Q295" s="2" t="s">
        <v>19</v>
      </c>
      <c r="R295" s="2">
        <v>87</v>
      </c>
      <c r="S295" s="2" t="s">
        <v>19974</v>
      </c>
      <c r="T295" s="2" t="s">
        <v>19973</v>
      </c>
      <c r="U295" s="2" t="s">
        <v>4700</v>
      </c>
      <c r="V295" s="2"/>
      <c r="W295" s="2"/>
      <c r="X295" s="2"/>
      <c r="Y295" s="2"/>
      <c r="Z295" s="2" t="s">
        <v>15</v>
      </c>
      <c r="AA295" s="2" t="s">
        <v>14</v>
      </c>
      <c r="AB295" s="2"/>
      <c r="AC295" s="2" t="str">
        <f>IF(AB295="list_type_1_1","list_type_1",IF(AB295&lt;&gt;"",AB295,AA295))</f>
        <v>list_type_1</v>
      </c>
      <c r="AD295" s="2" t="s">
        <v>6274</v>
      </c>
      <c r="AE295" s="2"/>
      <c r="AF295" s="2"/>
      <c r="AG295" s="2">
        <v>0</v>
      </c>
      <c r="AH295" s="2">
        <v>0</v>
      </c>
      <c r="AI295" s="2"/>
      <c r="AJ295" s="2"/>
      <c r="AK295" s="2"/>
      <c r="AL295" s="2"/>
      <c r="AM295" s="2" t="s">
        <v>19972</v>
      </c>
      <c r="AN295" s="2"/>
      <c r="AO295" s="2" t="s">
        <v>19971</v>
      </c>
      <c r="AP295" s="2"/>
      <c r="AQ295" s="2" t="s">
        <v>19970</v>
      </c>
      <c r="AR295" s="2"/>
      <c r="AS295" s="2"/>
      <c r="AT295" s="2"/>
      <c r="AU295" s="2"/>
      <c r="AV295" s="2"/>
      <c r="AW295" s="2"/>
      <c r="AX295" s="2"/>
      <c r="AY295" s="2"/>
      <c r="AZ295" s="2"/>
      <c r="BA295" s="2"/>
      <c r="BB295" s="2"/>
      <c r="BC295" s="2"/>
      <c r="BD295" s="2"/>
      <c r="BE295" s="2"/>
      <c r="BF295" s="2"/>
      <c r="BG295" s="2"/>
      <c r="BH295" s="2"/>
      <c r="BI295" s="2"/>
      <c r="BJ295" s="2"/>
      <c r="BK295" s="2"/>
      <c r="BL295" s="2"/>
      <c r="BM295" s="2"/>
      <c r="BN295" s="2" t="s">
        <v>3844</v>
      </c>
      <c r="BO295" s="2" t="s">
        <v>652</v>
      </c>
      <c r="BP295" s="2" t="s">
        <v>3005</v>
      </c>
      <c r="BQ295" s="2"/>
      <c r="BR295" s="2" t="s">
        <v>649</v>
      </c>
      <c r="BS295" s="2" t="s">
        <v>27</v>
      </c>
      <c r="BT295" s="2" t="s">
        <v>19969</v>
      </c>
      <c r="BU295" s="2"/>
      <c r="BV295" s="2"/>
      <c r="BW295" s="2"/>
      <c r="BX295" s="2"/>
      <c r="BY295" s="2"/>
      <c r="BZ295" s="2">
        <v>9</v>
      </c>
      <c r="CA295" s="2"/>
      <c r="CB295" s="2"/>
      <c r="CC295" s="2">
        <v>3</v>
      </c>
      <c r="CD295" s="2">
        <v>1</v>
      </c>
      <c r="CE295" s="2" t="s">
        <v>1</v>
      </c>
      <c r="CF295" s="2" t="s">
        <v>1</v>
      </c>
      <c r="CG295" s="2"/>
      <c r="CH295" s="2"/>
      <c r="CI295" s="2"/>
      <c r="CJ295" s="2"/>
      <c r="CK295" s="2"/>
      <c r="CL295" s="2"/>
      <c r="CM295" s="2"/>
      <c r="CN295" s="2"/>
      <c r="CO295" s="2"/>
      <c r="CP295" s="2"/>
      <c r="CQ295" s="2"/>
      <c r="CR295" s="2"/>
      <c r="CS295" s="2"/>
      <c r="CT295" s="2"/>
      <c r="CU295" s="2"/>
      <c r="CV295" s="2"/>
      <c r="CW295" s="2"/>
      <c r="CX295" s="2"/>
      <c r="CY295" s="2" t="s">
        <v>0</v>
      </c>
      <c r="CZ295" s="2" t="s">
        <v>0</v>
      </c>
      <c r="DA295" s="2">
        <v>2</v>
      </c>
      <c r="DB295" s="2"/>
      <c r="DC295" s="2"/>
      <c r="DD295" s="2"/>
      <c r="DE295" s="2">
        <v>200</v>
      </c>
      <c r="DF295" s="2"/>
      <c r="DG295" s="2"/>
      <c r="DH295" s="2"/>
      <c r="DI295" s="2">
        <v>0.66700000000000004</v>
      </c>
      <c r="DJ295" s="2"/>
      <c r="DK295" s="2"/>
      <c r="DL295" s="2"/>
    </row>
    <row r="296" spans="1:116" x14ac:dyDescent="0.25">
      <c r="A296" s="2" t="str">
        <f>CONCATENATE("pyq", "-", H296, "-", I296, "-", N296, "-", K296, "-", B296, "-", C296,"-", D296)</f>
        <v>pyq-upsc-pre-2018-gs1-EC.00-PPP-295</v>
      </c>
      <c r="B296" s="2" t="str">
        <f>IFERROR(VLOOKUP(L296, [1]Areas!$C$4:$D$64, 2, FALSE), "AAA")</f>
        <v>EC.00</v>
      </c>
      <c r="C296" s="2" t="str">
        <f>IFERROR(VLOOKUP(M296, '[1]Areas &amp; Parts'!$M$4:$N$225, 2, FALSE), "PPP")</f>
        <v>PPP</v>
      </c>
      <c r="D296" s="2">
        <v>295</v>
      </c>
      <c r="E296" s="2">
        <v>88</v>
      </c>
      <c r="F296" s="2">
        <v>88</v>
      </c>
      <c r="G296" s="2" t="s">
        <v>2910</v>
      </c>
      <c r="H296" s="2" t="s">
        <v>24</v>
      </c>
      <c r="I296" s="2" t="s">
        <v>23</v>
      </c>
      <c r="J296" s="2" t="s">
        <v>22</v>
      </c>
      <c r="K296" s="2" t="s">
        <v>21</v>
      </c>
      <c r="L296" s="2" t="s">
        <v>19463</v>
      </c>
      <c r="M296" s="5" t="s">
        <v>19892</v>
      </c>
      <c r="N296" s="2" t="s">
        <v>2995</v>
      </c>
      <c r="O296" s="2" t="s">
        <v>19</v>
      </c>
      <c r="P296" s="2" t="s">
        <v>19</v>
      </c>
      <c r="Q296" s="2" t="s">
        <v>19</v>
      </c>
      <c r="R296" s="2">
        <v>88</v>
      </c>
      <c r="S296" s="2" t="s">
        <v>19968</v>
      </c>
      <c r="T296" s="2" t="s">
        <v>19967</v>
      </c>
      <c r="U296" s="2" t="s">
        <v>19966</v>
      </c>
      <c r="V296" s="2"/>
      <c r="W296" s="2"/>
      <c r="X296" s="2"/>
      <c r="Y296" s="2"/>
      <c r="Z296" s="2" t="s">
        <v>15</v>
      </c>
      <c r="AA296" s="2" t="s">
        <v>14</v>
      </c>
      <c r="AB296" s="2"/>
      <c r="AC296" s="2" t="str">
        <f>IF(AB296="list_type_1_1","list_type_1",IF(AB296&lt;&gt;"",AB296,AA296))</f>
        <v>list_type_1</v>
      </c>
      <c r="AD296" s="2" t="s">
        <v>19965</v>
      </c>
      <c r="AE296" s="2"/>
      <c r="AF296" s="2"/>
      <c r="AG296" s="2">
        <v>0</v>
      </c>
      <c r="AH296" s="2">
        <v>0</v>
      </c>
      <c r="AI296" s="2"/>
      <c r="AJ296" s="2"/>
      <c r="AK296" s="2"/>
      <c r="AL296" s="2"/>
      <c r="AM296" s="2" t="s">
        <v>19964</v>
      </c>
      <c r="AN296" s="2"/>
      <c r="AO296" s="2" t="s">
        <v>19963</v>
      </c>
      <c r="AP296" s="2"/>
      <c r="AQ296" s="2" t="s">
        <v>19962</v>
      </c>
      <c r="AR296" s="2"/>
      <c r="AS296" s="2" t="s">
        <v>19961</v>
      </c>
      <c r="AT296" s="2"/>
      <c r="AU296" s="2"/>
      <c r="AV296" s="2"/>
      <c r="AW296" s="2"/>
      <c r="AX296" s="2"/>
      <c r="AY296" s="2"/>
      <c r="AZ296" s="2"/>
      <c r="BA296" s="2"/>
      <c r="BB296" s="2"/>
      <c r="BC296" s="2"/>
      <c r="BD296" s="2"/>
      <c r="BE296" s="2"/>
      <c r="BF296" s="2"/>
      <c r="BG296" s="2"/>
      <c r="BH296" s="2"/>
      <c r="BI296" s="2"/>
      <c r="BJ296" s="2"/>
      <c r="BK296" s="2"/>
      <c r="BL296" s="2"/>
      <c r="BM296" s="2"/>
      <c r="BN296" s="2" t="s">
        <v>19960</v>
      </c>
      <c r="BO296" s="2" t="s">
        <v>652</v>
      </c>
      <c r="BP296" s="2" t="s">
        <v>650</v>
      </c>
      <c r="BQ296" s="2" t="s">
        <v>1705</v>
      </c>
      <c r="BR296" s="2" t="s">
        <v>710</v>
      </c>
      <c r="BS296" s="2" t="s">
        <v>27</v>
      </c>
      <c r="BT296" s="2" t="s">
        <v>19959</v>
      </c>
      <c r="BU296" s="2"/>
      <c r="BV296" s="2"/>
      <c r="BW296" s="2"/>
      <c r="BX296" s="2"/>
      <c r="BY296" s="2"/>
      <c r="BZ296" s="2">
        <v>8</v>
      </c>
      <c r="CA296" s="2"/>
      <c r="CB296" s="2"/>
      <c r="CC296" s="2">
        <v>4</v>
      </c>
      <c r="CD296" s="2">
        <v>1</v>
      </c>
      <c r="CE296" s="2" t="s">
        <v>1</v>
      </c>
      <c r="CF296" s="2" t="s">
        <v>1</v>
      </c>
      <c r="CG296" s="2"/>
      <c r="CH296" s="2"/>
      <c r="CI296" s="2"/>
      <c r="CJ296" s="2"/>
      <c r="CK296" s="2"/>
      <c r="CL296" s="2"/>
      <c r="CM296" s="2"/>
      <c r="CN296" s="2"/>
      <c r="CO296" s="2"/>
      <c r="CP296" s="2"/>
      <c r="CQ296" s="2"/>
      <c r="CR296" s="2"/>
      <c r="CS296" s="2"/>
      <c r="CT296" s="2"/>
      <c r="CU296" s="2"/>
      <c r="CV296" s="2"/>
      <c r="CW296" s="2"/>
      <c r="CX296" s="2"/>
      <c r="CY296" s="2" t="s">
        <v>0</v>
      </c>
      <c r="CZ296" s="2" t="s">
        <v>0</v>
      </c>
      <c r="DA296" s="2">
        <v>2</v>
      </c>
      <c r="DB296" s="2"/>
      <c r="DC296" s="2"/>
      <c r="DD296" s="2"/>
      <c r="DE296" s="2">
        <v>200</v>
      </c>
      <c r="DF296" s="2"/>
      <c r="DG296" s="2"/>
      <c r="DH296" s="2"/>
      <c r="DI296" s="2">
        <v>0.66700000000000004</v>
      </c>
      <c r="DJ296" s="2"/>
      <c r="DK296" s="2"/>
      <c r="DL296" s="2"/>
    </row>
    <row r="297" spans="1:116" x14ac:dyDescent="0.25">
      <c r="A297" s="2" t="str">
        <f>CONCATENATE("pyq", "-", H297, "-", I297, "-", N297, "-", K297, "-", B297, "-", C297,"-", D297)</f>
        <v>pyq-upsc-pre-2018-gs1-EC.00-PPP-296</v>
      </c>
      <c r="B297" s="2" t="str">
        <f>IFERROR(VLOOKUP(L297, [1]Areas!$C$4:$D$64, 2, FALSE), "AAA")</f>
        <v>EC.00</v>
      </c>
      <c r="C297" s="2" t="str">
        <f>IFERROR(VLOOKUP(M297, '[1]Areas &amp; Parts'!$M$4:$N$225, 2, FALSE), "PPP")</f>
        <v>PPP</v>
      </c>
      <c r="D297" s="2">
        <v>296</v>
      </c>
      <c r="E297" s="2">
        <v>89</v>
      </c>
      <c r="F297" s="2">
        <v>89</v>
      </c>
      <c r="G297" s="2" t="s">
        <v>2910</v>
      </c>
      <c r="H297" s="2" t="s">
        <v>24</v>
      </c>
      <c r="I297" s="2" t="s">
        <v>23</v>
      </c>
      <c r="J297" s="2" t="s">
        <v>22</v>
      </c>
      <c r="K297" s="2" t="s">
        <v>21</v>
      </c>
      <c r="L297" s="2" t="s">
        <v>19463</v>
      </c>
      <c r="M297" s="5" t="s">
        <v>19892</v>
      </c>
      <c r="N297" s="2" t="s">
        <v>2995</v>
      </c>
      <c r="O297" s="2" t="s">
        <v>19</v>
      </c>
      <c r="P297" s="2" t="s">
        <v>19</v>
      </c>
      <c r="Q297" s="2" t="s">
        <v>19</v>
      </c>
      <c r="R297" s="2">
        <v>89</v>
      </c>
      <c r="S297" s="2" t="s">
        <v>19958</v>
      </c>
      <c r="T297" s="2" t="s">
        <v>19957</v>
      </c>
      <c r="U297" s="2" t="s">
        <v>2904</v>
      </c>
      <c r="V297" s="2"/>
      <c r="W297" s="2"/>
      <c r="X297" s="2"/>
      <c r="Y297" s="2"/>
      <c r="Z297" s="2" t="s">
        <v>15</v>
      </c>
      <c r="AA297" s="2" t="s">
        <v>14</v>
      </c>
      <c r="AB297" s="2"/>
      <c r="AC297" s="2" t="str">
        <f>IF(AB297="list_type_1_1","list_type_1",IF(AB297&lt;&gt;"",AB297,AA297))</f>
        <v>list_type_1</v>
      </c>
      <c r="AD297" s="2" t="s">
        <v>19956</v>
      </c>
      <c r="AE297" s="2"/>
      <c r="AF297" s="2"/>
      <c r="AG297" s="2">
        <v>0</v>
      </c>
      <c r="AH297" s="2">
        <v>0</v>
      </c>
      <c r="AI297" s="2"/>
      <c r="AJ297" s="2"/>
      <c r="AK297" s="2"/>
      <c r="AL297" s="2"/>
      <c r="AM297" s="2" t="s">
        <v>19955</v>
      </c>
      <c r="AN297" s="2"/>
      <c r="AO297" s="2" t="s">
        <v>19954</v>
      </c>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t="s">
        <v>7333</v>
      </c>
      <c r="BO297" s="2" t="s">
        <v>652</v>
      </c>
      <c r="BP297" s="2" t="s">
        <v>689</v>
      </c>
      <c r="BQ297" s="2" t="s">
        <v>688</v>
      </c>
      <c r="BR297" s="2" t="s">
        <v>687</v>
      </c>
      <c r="BS297" s="2" t="s">
        <v>3</v>
      </c>
      <c r="BT297" s="2" t="s">
        <v>19953</v>
      </c>
      <c r="BU297" s="2"/>
      <c r="BV297" s="2"/>
      <c r="BW297" s="2"/>
      <c r="BX297" s="2"/>
      <c r="BY297" s="2"/>
      <c r="BZ297" s="2">
        <v>8</v>
      </c>
      <c r="CA297" s="2"/>
      <c r="CB297" s="2"/>
      <c r="CC297" s="2">
        <v>2</v>
      </c>
      <c r="CD297" s="2">
        <v>1</v>
      </c>
      <c r="CE297" s="2" t="s">
        <v>1</v>
      </c>
      <c r="CF297" s="2" t="s">
        <v>1</v>
      </c>
      <c r="CG297" s="2"/>
      <c r="CH297" s="2"/>
      <c r="CI297" s="2"/>
      <c r="CJ297" s="2"/>
      <c r="CK297" s="2"/>
      <c r="CL297" s="2"/>
      <c r="CM297" s="2"/>
      <c r="CN297" s="2"/>
      <c r="CO297" s="2"/>
      <c r="CP297" s="2"/>
      <c r="CQ297" s="2"/>
      <c r="CR297" s="2"/>
      <c r="CS297" s="2"/>
      <c r="CT297" s="2"/>
      <c r="CU297" s="2"/>
      <c r="CV297" s="2"/>
      <c r="CW297" s="2"/>
      <c r="CX297" s="2"/>
      <c r="CY297" s="2" t="s">
        <v>0</v>
      </c>
      <c r="CZ297" s="2" t="s">
        <v>0</v>
      </c>
      <c r="DA297" s="2">
        <v>2</v>
      </c>
      <c r="DB297" s="2"/>
      <c r="DC297" s="2"/>
      <c r="DD297" s="2"/>
      <c r="DE297" s="2">
        <v>200</v>
      </c>
      <c r="DF297" s="2"/>
      <c r="DG297" s="2"/>
      <c r="DH297" s="2"/>
      <c r="DI297" s="2">
        <v>0.66700000000000004</v>
      </c>
      <c r="DJ297" s="2"/>
      <c r="DK297" s="2"/>
      <c r="DL297" s="2"/>
    </row>
    <row r="298" spans="1:116" x14ac:dyDescent="0.25">
      <c r="A298" s="2" t="str">
        <f>CONCATENATE("pyq", "-", H298, "-", I298, "-", N298, "-", K298, "-", B298, "-", C298,"-", D298)</f>
        <v>pyq-upsc-pre-2018-gs1-EC.00-PPP-297</v>
      </c>
      <c r="B298" s="2" t="str">
        <f>IFERROR(VLOOKUP(L298, [1]Areas!$C$4:$D$64, 2, FALSE), "AAA")</f>
        <v>EC.00</v>
      </c>
      <c r="C298" s="2" t="str">
        <f>IFERROR(VLOOKUP(M298, '[1]Areas &amp; Parts'!$M$4:$N$225, 2, FALSE), "PPP")</f>
        <v>PPP</v>
      </c>
      <c r="D298" s="2">
        <v>297</v>
      </c>
      <c r="E298" s="2">
        <v>90</v>
      </c>
      <c r="F298" s="2">
        <v>90</v>
      </c>
      <c r="G298" s="2" t="s">
        <v>2910</v>
      </c>
      <c r="H298" s="2" t="s">
        <v>24</v>
      </c>
      <c r="I298" s="2" t="s">
        <v>23</v>
      </c>
      <c r="J298" s="2" t="s">
        <v>22</v>
      </c>
      <c r="K298" s="2" t="s">
        <v>21</v>
      </c>
      <c r="L298" s="2" t="s">
        <v>19463</v>
      </c>
      <c r="M298" s="5" t="s">
        <v>19892</v>
      </c>
      <c r="N298" s="2" t="s">
        <v>2995</v>
      </c>
      <c r="O298" s="2" t="s">
        <v>19</v>
      </c>
      <c r="P298" s="2" t="s">
        <v>19</v>
      </c>
      <c r="Q298" s="2" t="s">
        <v>19</v>
      </c>
      <c r="R298" s="2">
        <v>90</v>
      </c>
      <c r="S298" s="2" t="s">
        <v>19952</v>
      </c>
      <c r="T298" s="2" t="s">
        <v>19950</v>
      </c>
      <c r="U298" s="2" t="s">
        <v>19951</v>
      </c>
      <c r="V298" s="2"/>
      <c r="W298" s="2"/>
      <c r="X298" s="2"/>
      <c r="Y298" s="2"/>
      <c r="Z298" s="2" t="s">
        <v>28</v>
      </c>
      <c r="AA298" s="2" t="s">
        <v>28</v>
      </c>
      <c r="AB298" s="2"/>
      <c r="AC298" s="2" t="str">
        <f>IF(AB298="list_type_1_1","list_type_1",IF(AB298&lt;&gt;"",AB298,AA298))</f>
        <v>simple_type</v>
      </c>
      <c r="AD298" s="2" t="s">
        <v>19950</v>
      </c>
      <c r="AE298" s="2"/>
      <c r="AF298" s="2"/>
      <c r="AG298" s="2">
        <v>0</v>
      </c>
      <c r="AH298" s="2">
        <v>0</v>
      </c>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t="s">
        <v>19949</v>
      </c>
      <c r="BP298" s="2" t="s">
        <v>19948</v>
      </c>
      <c r="BQ298" s="2" t="s">
        <v>19947</v>
      </c>
      <c r="BR298" s="2" t="s">
        <v>19946</v>
      </c>
      <c r="BS298" s="2" t="s">
        <v>3</v>
      </c>
      <c r="BT298" s="2" t="s">
        <v>19945</v>
      </c>
      <c r="BU298" s="2"/>
      <c r="BV298" s="2"/>
      <c r="BW298" s="2"/>
      <c r="BX298" s="2"/>
      <c r="BY298" s="2"/>
      <c r="BZ298" s="2">
        <v>6</v>
      </c>
      <c r="CA298" s="2"/>
      <c r="CB298" s="2"/>
      <c r="CC298" s="2">
        <v>0</v>
      </c>
      <c r="CD298" s="2">
        <v>0</v>
      </c>
      <c r="CE298" s="2" t="s">
        <v>1</v>
      </c>
      <c r="CF298" s="2" t="s">
        <v>1</v>
      </c>
      <c r="CG298" s="2"/>
      <c r="CH298" s="2"/>
      <c r="CI298" s="2"/>
      <c r="CJ298" s="2"/>
      <c r="CK298" s="2"/>
      <c r="CL298" s="2"/>
      <c r="CM298" s="2"/>
      <c r="CN298" s="2"/>
      <c r="CO298" s="2"/>
      <c r="CP298" s="2"/>
      <c r="CQ298" s="2"/>
      <c r="CR298" s="2"/>
      <c r="CS298" s="2"/>
      <c r="CT298" s="2"/>
      <c r="CU298" s="2"/>
      <c r="CV298" s="2"/>
      <c r="CW298" s="2"/>
      <c r="CX298" s="2"/>
      <c r="CY298" s="2" t="s">
        <v>0</v>
      </c>
      <c r="CZ298" s="2" t="s">
        <v>0</v>
      </c>
      <c r="DA298" s="2">
        <v>2</v>
      </c>
      <c r="DB298" s="2"/>
      <c r="DC298" s="2"/>
      <c r="DD298" s="2"/>
      <c r="DE298" s="2">
        <v>200</v>
      </c>
      <c r="DF298" s="2"/>
      <c r="DG298" s="2"/>
      <c r="DH298" s="2"/>
      <c r="DI298" s="2">
        <v>0.66700000000000004</v>
      </c>
      <c r="DJ298" s="2"/>
      <c r="DK298" s="2"/>
      <c r="DL298" s="2"/>
    </row>
    <row r="299" spans="1:116" x14ac:dyDescent="0.25">
      <c r="A299" s="2" t="str">
        <f>CONCATENATE("pyq", "-", H299, "-", I299, "-", N299, "-", K299, "-", B299, "-", C299,"-", D299)</f>
        <v>pyq-upsc-pre-2019-gs1-EC.00-PPP-298</v>
      </c>
      <c r="B299" s="2" t="str">
        <f>IFERROR(VLOOKUP(L299, [1]Areas!$C$4:$D$64, 2, FALSE), "AAA")</f>
        <v>EC.00</v>
      </c>
      <c r="C299" s="2" t="str">
        <f>IFERROR(VLOOKUP(M299, '[1]Areas &amp; Parts'!$M$4:$N$225, 2, FALSE), "PPP")</f>
        <v>PPP</v>
      </c>
      <c r="D299" s="2">
        <v>298</v>
      </c>
      <c r="E299" s="2">
        <v>91</v>
      </c>
      <c r="F299" s="2">
        <v>91</v>
      </c>
      <c r="G299" s="2" t="s">
        <v>2910</v>
      </c>
      <c r="H299" s="2" t="s">
        <v>24</v>
      </c>
      <c r="I299" s="2" t="s">
        <v>23</v>
      </c>
      <c r="J299" s="2" t="s">
        <v>22</v>
      </c>
      <c r="K299" s="2" t="s">
        <v>21</v>
      </c>
      <c r="L299" s="2" t="s">
        <v>19463</v>
      </c>
      <c r="M299" s="5" t="s">
        <v>19892</v>
      </c>
      <c r="N299" s="2" t="s">
        <v>2957</v>
      </c>
      <c r="O299" s="2" t="s">
        <v>19</v>
      </c>
      <c r="P299" s="2" t="s">
        <v>19</v>
      </c>
      <c r="Q299" s="2" t="s">
        <v>19</v>
      </c>
      <c r="R299" s="2">
        <v>91</v>
      </c>
      <c r="S299" s="2" t="s">
        <v>19944</v>
      </c>
      <c r="T299" s="2" t="s">
        <v>19942</v>
      </c>
      <c r="U299" s="2" t="s">
        <v>19943</v>
      </c>
      <c r="V299" s="2"/>
      <c r="W299" s="2"/>
      <c r="X299" s="2"/>
      <c r="Y299" s="2"/>
      <c r="Z299" s="2" t="s">
        <v>28</v>
      </c>
      <c r="AA299" s="2" t="s">
        <v>28</v>
      </c>
      <c r="AB299" s="2"/>
      <c r="AC299" s="2" t="str">
        <f>IF(AB299="list_type_1_1","list_type_1",IF(AB299&lt;&gt;"",AB299,AA299))</f>
        <v>simple_type</v>
      </c>
      <c r="AD299" s="2" t="s">
        <v>19942</v>
      </c>
      <c r="AE299" s="2"/>
      <c r="AF299" s="2"/>
      <c r="AG299" s="2">
        <v>0</v>
      </c>
      <c r="AH299" s="2">
        <v>0</v>
      </c>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t="s">
        <v>19941</v>
      </c>
      <c r="BP299" s="2" t="s">
        <v>19940</v>
      </c>
      <c r="BQ299" s="2" t="s">
        <v>19939</v>
      </c>
      <c r="BR299" s="2" t="s">
        <v>19938</v>
      </c>
      <c r="BS299" s="2" t="s">
        <v>49</v>
      </c>
      <c r="BT299" s="2" t="s">
        <v>19937</v>
      </c>
      <c r="BU299" s="2"/>
      <c r="BV299" s="2"/>
      <c r="BW299" s="2"/>
      <c r="BX299" s="2"/>
      <c r="BY299" s="2"/>
      <c r="BZ299" s="2">
        <v>7</v>
      </c>
      <c r="CA299" s="2"/>
      <c r="CB299" s="2"/>
      <c r="CC299" s="2">
        <v>0</v>
      </c>
      <c r="CD299" s="2">
        <v>0</v>
      </c>
      <c r="CE299" s="2" t="s">
        <v>1</v>
      </c>
      <c r="CF299" s="2" t="s">
        <v>1</v>
      </c>
      <c r="CG299" s="2"/>
      <c r="CH299" s="2"/>
      <c r="CI299" s="2"/>
      <c r="CJ299" s="2"/>
      <c r="CK299" s="2"/>
      <c r="CL299" s="2"/>
      <c r="CM299" s="2"/>
      <c r="CN299" s="2"/>
      <c r="CO299" s="2"/>
      <c r="CP299" s="2"/>
      <c r="CQ299" s="2"/>
      <c r="CR299" s="2"/>
      <c r="CS299" s="2"/>
      <c r="CT299" s="2"/>
      <c r="CU299" s="2"/>
      <c r="CV299" s="2"/>
      <c r="CW299" s="2"/>
      <c r="CX299" s="2"/>
      <c r="CY299" s="2" t="s">
        <v>0</v>
      </c>
      <c r="CZ299" s="2" t="s">
        <v>0</v>
      </c>
      <c r="DA299" s="2">
        <v>2</v>
      </c>
      <c r="DB299" s="2"/>
      <c r="DC299" s="2"/>
      <c r="DD299" s="2"/>
      <c r="DE299" s="2">
        <v>200</v>
      </c>
      <c r="DF299" s="2"/>
      <c r="DG299" s="2"/>
      <c r="DH299" s="2"/>
      <c r="DI299" s="2">
        <v>0.66700000000000004</v>
      </c>
      <c r="DJ299" s="2"/>
      <c r="DK299" s="2"/>
      <c r="DL299" s="2"/>
    </row>
    <row r="300" spans="1:116" x14ac:dyDescent="0.25">
      <c r="A300" s="2" t="str">
        <f>CONCATENATE("pyq", "-", H300, "-", I300, "-", N300, "-", K300, "-", B300, "-", C300,"-", D300)</f>
        <v>pyq-upsc-pre-2019-gs1-EC.00-PPP-299</v>
      </c>
      <c r="B300" s="2" t="str">
        <f>IFERROR(VLOOKUP(L300, [1]Areas!$C$4:$D$64, 2, FALSE), "AAA")</f>
        <v>EC.00</v>
      </c>
      <c r="C300" s="2" t="str">
        <f>IFERROR(VLOOKUP(M300, '[1]Areas &amp; Parts'!$M$4:$N$225, 2, FALSE), "PPP")</f>
        <v>PPP</v>
      </c>
      <c r="D300" s="2">
        <v>299</v>
      </c>
      <c r="E300" s="2">
        <v>92</v>
      </c>
      <c r="F300" s="2">
        <v>92</v>
      </c>
      <c r="G300" s="2" t="s">
        <v>2910</v>
      </c>
      <c r="H300" s="2" t="s">
        <v>24</v>
      </c>
      <c r="I300" s="2" t="s">
        <v>23</v>
      </c>
      <c r="J300" s="2" t="s">
        <v>22</v>
      </c>
      <c r="K300" s="2" t="s">
        <v>21</v>
      </c>
      <c r="L300" s="2" t="s">
        <v>19463</v>
      </c>
      <c r="M300" s="5" t="s">
        <v>19892</v>
      </c>
      <c r="N300" s="2" t="s">
        <v>2957</v>
      </c>
      <c r="O300" s="2" t="s">
        <v>19</v>
      </c>
      <c r="P300" s="2" t="s">
        <v>19</v>
      </c>
      <c r="Q300" s="2" t="s">
        <v>19</v>
      </c>
      <c r="R300" s="2">
        <v>92</v>
      </c>
      <c r="S300" s="2" t="s">
        <v>19936</v>
      </c>
      <c r="T300" s="2" t="s">
        <v>19935</v>
      </c>
      <c r="U300" s="2" t="s">
        <v>19934</v>
      </c>
      <c r="V300" s="2"/>
      <c r="W300" s="2"/>
      <c r="X300" s="2"/>
      <c r="Y300" s="2"/>
      <c r="Z300" s="2" t="s">
        <v>15</v>
      </c>
      <c r="AA300" s="2" t="s">
        <v>14</v>
      </c>
      <c r="AB300" s="2"/>
      <c r="AC300" s="2" t="str">
        <f>IF(AB300="list_type_1_1","list_type_1",IF(AB300&lt;&gt;"",AB300,AA300))</f>
        <v>list_type_1</v>
      </c>
      <c r="AD300" s="2" t="s">
        <v>19933</v>
      </c>
      <c r="AE300" s="2"/>
      <c r="AF300" s="2"/>
      <c r="AG300" s="2">
        <v>0</v>
      </c>
      <c r="AH300" s="2">
        <v>0</v>
      </c>
      <c r="AI300" s="2"/>
      <c r="AJ300" s="2"/>
      <c r="AK300" s="2"/>
      <c r="AL300" s="2"/>
      <c r="AM300" s="2" t="s">
        <v>19932</v>
      </c>
      <c r="AN300" s="2"/>
      <c r="AO300" s="2" t="s">
        <v>19931</v>
      </c>
      <c r="AP300" s="2"/>
      <c r="AQ300" s="2" t="s">
        <v>19930</v>
      </c>
      <c r="AR300" s="2"/>
      <c r="AS300" s="2"/>
      <c r="AT300" s="2"/>
      <c r="AU300" s="2"/>
      <c r="AV300" s="2"/>
      <c r="AW300" s="2"/>
      <c r="AX300" s="2"/>
      <c r="AY300" s="2"/>
      <c r="AZ300" s="2"/>
      <c r="BA300" s="2"/>
      <c r="BB300" s="2"/>
      <c r="BC300" s="2"/>
      <c r="BD300" s="2"/>
      <c r="BE300" s="2"/>
      <c r="BF300" s="2"/>
      <c r="BG300" s="2"/>
      <c r="BH300" s="2"/>
      <c r="BI300" s="2"/>
      <c r="BJ300" s="2"/>
      <c r="BK300" s="2"/>
      <c r="BL300" s="2"/>
      <c r="BM300" s="2"/>
      <c r="BN300" s="2" t="s">
        <v>2128</v>
      </c>
      <c r="BO300" s="2" t="s">
        <v>652</v>
      </c>
      <c r="BP300" s="2" t="s">
        <v>682</v>
      </c>
      <c r="BQ300" s="2" t="s">
        <v>689</v>
      </c>
      <c r="BR300" s="2" t="s">
        <v>1009</v>
      </c>
      <c r="BS300" s="2" t="s">
        <v>49</v>
      </c>
      <c r="BT300" s="2" t="s">
        <v>19929</v>
      </c>
      <c r="BU300" s="2"/>
      <c r="BV300" s="2"/>
      <c r="BW300" s="2"/>
      <c r="BX300" s="2"/>
      <c r="BY300" s="2"/>
      <c r="BZ300" s="2">
        <v>6</v>
      </c>
      <c r="CA300" s="2"/>
      <c r="CB300" s="2"/>
      <c r="CC300" s="2">
        <v>3</v>
      </c>
      <c r="CD300" s="2">
        <v>1</v>
      </c>
      <c r="CE300" s="2" t="s">
        <v>1</v>
      </c>
      <c r="CF300" s="2" t="s">
        <v>1</v>
      </c>
      <c r="CG300" s="2"/>
      <c r="CH300" s="2"/>
      <c r="CI300" s="2"/>
      <c r="CJ300" s="2"/>
      <c r="CK300" s="2"/>
      <c r="CL300" s="2"/>
      <c r="CM300" s="2"/>
      <c r="CN300" s="2"/>
      <c r="CO300" s="2"/>
      <c r="CP300" s="2"/>
      <c r="CQ300" s="2"/>
      <c r="CR300" s="2"/>
      <c r="CS300" s="2"/>
      <c r="CT300" s="2"/>
      <c r="CU300" s="2"/>
      <c r="CV300" s="2"/>
      <c r="CW300" s="2"/>
      <c r="CX300" s="2"/>
      <c r="CY300" s="2" t="s">
        <v>0</v>
      </c>
      <c r="CZ300" s="2" t="s">
        <v>0</v>
      </c>
      <c r="DA300" s="2">
        <v>2</v>
      </c>
      <c r="DB300" s="2"/>
      <c r="DC300" s="2"/>
      <c r="DD300" s="2"/>
      <c r="DE300" s="2">
        <v>200</v>
      </c>
      <c r="DF300" s="2"/>
      <c r="DG300" s="2"/>
      <c r="DH300" s="2"/>
      <c r="DI300" s="2">
        <v>0.66700000000000004</v>
      </c>
      <c r="DJ300" s="2"/>
      <c r="DK300" s="2"/>
      <c r="DL300" s="2"/>
    </row>
    <row r="301" spans="1:116" x14ac:dyDescent="0.25">
      <c r="A301" s="2" t="str">
        <f>CONCATENATE("pyq", "-", H301, "-", I301, "-", N301, "-", K301, "-", B301, "-", C301,"-", D301)</f>
        <v>pyq-upsc-pre-2019-gs1-EC.00-PPP-300</v>
      </c>
      <c r="B301" s="2" t="str">
        <f>IFERROR(VLOOKUP(L301, [1]Areas!$C$4:$D$64, 2, FALSE), "AAA")</f>
        <v>EC.00</v>
      </c>
      <c r="C301" s="2" t="str">
        <f>IFERROR(VLOOKUP(M301, '[1]Areas &amp; Parts'!$M$4:$N$225, 2, FALSE), "PPP")</f>
        <v>PPP</v>
      </c>
      <c r="D301" s="2">
        <v>300</v>
      </c>
      <c r="E301" s="2">
        <v>93</v>
      </c>
      <c r="F301" s="2">
        <v>93</v>
      </c>
      <c r="G301" s="2" t="s">
        <v>2910</v>
      </c>
      <c r="H301" s="2" t="s">
        <v>24</v>
      </c>
      <c r="I301" s="2" t="s">
        <v>23</v>
      </c>
      <c r="J301" s="2" t="s">
        <v>22</v>
      </c>
      <c r="K301" s="2" t="s">
        <v>21</v>
      </c>
      <c r="L301" s="2" t="s">
        <v>19463</v>
      </c>
      <c r="M301" s="5" t="s">
        <v>19892</v>
      </c>
      <c r="N301" s="2" t="s">
        <v>2957</v>
      </c>
      <c r="O301" s="2" t="s">
        <v>19</v>
      </c>
      <c r="P301" s="2" t="s">
        <v>19</v>
      </c>
      <c r="Q301" s="2" t="s">
        <v>19</v>
      </c>
      <c r="R301" s="2">
        <v>93</v>
      </c>
      <c r="S301" s="2" t="s">
        <v>19928</v>
      </c>
      <c r="T301" s="2" t="s">
        <v>19926</v>
      </c>
      <c r="U301" s="2" t="s">
        <v>19927</v>
      </c>
      <c r="V301" s="2"/>
      <c r="W301" s="2"/>
      <c r="X301" s="2"/>
      <c r="Y301" s="2"/>
      <c r="Z301" s="2" t="s">
        <v>28</v>
      </c>
      <c r="AA301" s="2" t="s">
        <v>28</v>
      </c>
      <c r="AB301" s="2"/>
      <c r="AC301" s="2" t="str">
        <f>IF(AB301="list_type_1_1","list_type_1",IF(AB301&lt;&gt;"",AB301,AA301))</f>
        <v>simple_type</v>
      </c>
      <c r="AD301" s="2" t="s">
        <v>19926</v>
      </c>
      <c r="AE301" s="2"/>
      <c r="AF301" s="2"/>
      <c r="AG301" s="2">
        <v>0</v>
      </c>
      <c r="AH301" s="2">
        <v>0</v>
      </c>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t="s">
        <v>19925</v>
      </c>
      <c r="BP301" s="2" t="s">
        <v>1918</v>
      </c>
      <c r="BQ301" s="2" t="s">
        <v>8692</v>
      </c>
      <c r="BR301" s="2" t="s">
        <v>19924</v>
      </c>
      <c r="BS301" s="2" t="s">
        <v>32</v>
      </c>
      <c r="BT301" s="2" t="s">
        <v>19923</v>
      </c>
      <c r="BU301" s="2"/>
      <c r="BV301" s="2"/>
      <c r="BW301" s="2"/>
      <c r="BX301" s="2"/>
      <c r="BY301" s="2"/>
      <c r="BZ301" s="2">
        <v>7</v>
      </c>
      <c r="CA301" s="2"/>
      <c r="CB301" s="2"/>
      <c r="CC301" s="2">
        <v>0</v>
      </c>
      <c r="CD301" s="2">
        <v>0</v>
      </c>
      <c r="CE301" s="2" t="s">
        <v>1</v>
      </c>
      <c r="CF301" s="2" t="s">
        <v>1</v>
      </c>
      <c r="CG301" s="2"/>
      <c r="CH301" s="2"/>
      <c r="CI301" s="2"/>
      <c r="CJ301" s="2"/>
      <c r="CK301" s="2"/>
      <c r="CL301" s="2"/>
      <c r="CM301" s="2"/>
      <c r="CN301" s="2"/>
      <c r="CO301" s="2"/>
      <c r="CP301" s="2"/>
      <c r="CQ301" s="2"/>
      <c r="CR301" s="2"/>
      <c r="CS301" s="2"/>
      <c r="CT301" s="2"/>
      <c r="CU301" s="2"/>
      <c r="CV301" s="2"/>
      <c r="CW301" s="2"/>
      <c r="CX301" s="2"/>
      <c r="CY301" s="2" t="s">
        <v>0</v>
      </c>
      <c r="CZ301" s="2" t="s">
        <v>0</v>
      </c>
      <c r="DA301" s="2">
        <v>2</v>
      </c>
      <c r="DB301" s="2"/>
      <c r="DC301" s="2"/>
      <c r="DD301" s="2"/>
      <c r="DE301" s="2">
        <v>200</v>
      </c>
      <c r="DF301" s="2"/>
      <c r="DG301" s="2"/>
      <c r="DH301" s="2"/>
      <c r="DI301" s="2">
        <v>0.66700000000000004</v>
      </c>
      <c r="DJ301" s="2"/>
      <c r="DK301" s="2"/>
      <c r="DL301" s="2"/>
    </row>
    <row r="302" spans="1:116" x14ac:dyDescent="0.25">
      <c r="A302" s="2" t="str">
        <f>CONCATENATE("pyq", "-", H302, "-", I302, "-", N302, "-", K302, "-", B302, "-", C302,"-", D302)</f>
        <v>pyq-upsc-pre-2019-gs1-EC.00-PPP-301</v>
      </c>
      <c r="B302" s="2" t="str">
        <f>IFERROR(VLOOKUP(L302, [1]Areas!$C$4:$D$64, 2, FALSE), "AAA")</f>
        <v>EC.00</v>
      </c>
      <c r="C302" s="2" t="str">
        <f>IFERROR(VLOOKUP(M302, '[1]Areas &amp; Parts'!$M$4:$N$225, 2, FALSE), "PPP")</f>
        <v>PPP</v>
      </c>
      <c r="D302" s="2">
        <v>301</v>
      </c>
      <c r="E302" s="2">
        <v>94</v>
      </c>
      <c r="F302" s="2">
        <v>94</v>
      </c>
      <c r="G302" s="2" t="s">
        <v>2910</v>
      </c>
      <c r="H302" s="2" t="s">
        <v>24</v>
      </c>
      <c r="I302" s="2" t="s">
        <v>23</v>
      </c>
      <c r="J302" s="2" t="s">
        <v>22</v>
      </c>
      <c r="K302" s="2" t="s">
        <v>21</v>
      </c>
      <c r="L302" s="2" t="s">
        <v>19463</v>
      </c>
      <c r="M302" s="5" t="s">
        <v>19892</v>
      </c>
      <c r="N302" s="2" t="s">
        <v>2957</v>
      </c>
      <c r="O302" s="2" t="s">
        <v>19</v>
      </c>
      <c r="P302" s="2" t="s">
        <v>19</v>
      </c>
      <c r="Q302" s="2" t="s">
        <v>19</v>
      </c>
      <c r="R302" s="2">
        <v>94</v>
      </c>
      <c r="S302" s="2" t="s">
        <v>19922</v>
      </c>
      <c r="T302" s="2" t="s">
        <v>19921</v>
      </c>
      <c r="U302" s="2" t="s">
        <v>4117</v>
      </c>
      <c r="V302" s="2"/>
      <c r="W302" s="2"/>
      <c r="X302" s="2"/>
      <c r="Y302" s="2"/>
      <c r="Z302" s="2" t="s">
        <v>15</v>
      </c>
      <c r="AA302" s="2" t="s">
        <v>14</v>
      </c>
      <c r="AB302" s="2"/>
      <c r="AC302" s="2" t="str">
        <f>IF(AB302="list_type_1_1","list_type_1",IF(AB302&lt;&gt;"",AB302,AA302))</f>
        <v>list_type_1</v>
      </c>
      <c r="AD302" s="2" t="s">
        <v>3427</v>
      </c>
      <c r="AE302" s="2"/>
      <c r="AF302" s="2"/>
      <c r="AG302" s="2">
        <v>0</v>
      </c>
      <c r="AH302" s="2">
        <v>0</v>
      </c>
      <c r="AI302" s="2"/>
      <c r="AJ302" s="2"/>
      <c r="AK302" s="2"/>
      <c r="AL302" s="2"/>
      <c r="AM302" s="2" t="s">
        <v>19920</v>
      </c>
      <c r="AN302" s="2"/>
      <c r="AO302" s="2" t="s">
        <v>19919</v>
      </c>
      <c r="AP302" s="2"/>
      <c r="AQ302" s="2" t="s">
        <v>19918</v>
      </c>
      <c r="AR302" s="2"/>
      <c r="AS302" s="2"/>
      <c r="AT302" s="2"/>
      <c r="AU302" s="2"/>
      <c r="AV302" s="2"/>
      <c r="AW302" s="2"/>
      <c r="AX302" s="2"/>
      <c r="AY302" s="2"/>
      <c r="AZ302" s="2"/>
      <c r="BA302" s="2"/>
      <c r="BB302" s="2"/>
      <c r="BC302" s="2"/>
      <c r="BD302" s="2"/>
      <c r="BE302" s="2"/>
      <c r="BF302" s="2"/>
      <c r="BG302" s="2"/>
      <c r="BH302" s="2"/>
      <c r="BI302" s="2"/>
      <c r="BJ302" s="2"/>
      <c r="BK302" s="2"/>
      <c r="BL302" s="2"/>
      <c r="BM302" s="2"/>
      <c r="BN302" s="2" t="s">
        <v>3844</v>
      </c>
      <c r="BO302" s="2" t="s">
        <v>651</v>
      </c>
      <c r="BP302" s="2" t="s">
        <v>650</v>
      </c>
      <c r="BQ302" s="2" t="s">
        <v>682</v>
      </c>
      <c r="BR302" s="2" t="s">
        <v>649</v>
      </c>
      <c r="BS302" s="2" t="s">
        <v>49</v>
      </c>
      <c r="BT302" s="2" t="s">
        <v>19917</v>
      </c>
      <c r="BU302" s="2"/>
      <c r="BV302" s="2"/>
      <c r="BW302" s="2"/>
      <c r="BX302" s="2"/>
      <c r="BY302" s="2"/>
      <c r="BZ302" s="2">
        <v>8</v>
      </c>
      <c r="CA302" s="2"/>
      <c r="CB302" s="2"/>
      <c r="CC302" s="2">
        <v>3</v>
      </c>
      <c r="CD302" s="2">
        <v>1</v>
      </c>
      <c r="CE302" s="2" t="s">
        <v>1</v>
      </c>
      <c r="CF302" s="2" t="s">
        <v>1</v>
      </c>
      <c r="CG302" s="2"/>
      <c r="CH302" s="2"/>
      <c r="CI302" s="2"/>
      <c r="CJ302" s="2"/>
      <c r="CK302" s="2"/>
      <c r="CL302" s="2"/>
      <c r="CM302" s="2"/>
      <c r="CN302" s="2"/>
      <c r="CO302" s="2"/>
      <c r="CP302" s="2"/>
      <c r="CQ302" s="2"/>
      <c r="CR302" s="2"/>
      <c r="CS302" s="2"/>
      <c r="CT302" s="2"/>
      <c r="CU302" s="2"/>
      <c r="CV302" s="2"/>
      <c r="CW302" s="2"/>
      <c r="CX302" s="2"/>
      <c r="CY302" s="2" t="s">
        <v>0</v>
      </c>
      <c r="CZ302" s="2" t="s">
        <v>0</v>
      </c>
      <c r="DA302" s="2">
        <v>2</v>
      </c>
      <c r="DB302" s="2"/>
      <c r="DC302" s="2"/>
      <c r="DD302" s="2"/>
      <c r="DE302" s="2">
        <v>200</v>
      </c>
      <c r="DF302" s="2"/>
      <c r="DG302" s="2"/>
      <c r="DH302" s="2"/>
      <c r="DI302" s="2">
        <v>0.66700000000000004</v>
      </c>
      <c r="DJ302" s="2"/>
      <c r="DK302" s="2"/>
      <c r="DL302" s="2"/>
    </row>
    <row r="303" spans="1:116" x14ac:dyDescent="0.25">
      <c r="A303" s="2" t="str">
        <f>CONCATENATE("pyq", "-", H303, "-", I303, "-", N303, "-", K303, "-", B303, "-", C303,"-", D303)</f>
        <v>pyq-upsc-pre-2019-gs1-EC.00-PPP-302</v>
      </c>
      <c r="B303" s="2" t="str">
        <f>IFERROR(VLOOKUP(L303, [1]Areas!$C$4:$D$64, 2, FALSE), "AAA")</f>
        <v>EC.00</v>
      </c>
      <c r="C303" s="2" t="str">
        <f>IFERROR(VLOOKUP(M303, '[1]Areas &amp; Parts'!$M$4:$N$225, 2, FALSE), "PPP")</f>
        <v>PPP</v>
      </c>
      <c r="D303" s="2">
        <v>302</v>
      </c>
      <c r="E303" s="2">
        <v>95</v>
      </c>
      <c r="F303" s="2">
        <v>95</v>
      </c>
      <c r="G303" s="2" t="s">
        <v>2910</v>
      </c>
      <c r="H303" s="2" t="s">
        <v>24</v>
      </c>
      <c r="I303" s="2" t="s">
        <v>23</v>
      </c>
      <c r="J303" s="2" t="s">
        <v>22</v>
      </c>
      <c r="K303" s="2" t="s">
        <v>21</v>
      </c>
      <c r="L303" s="2" t="s">
        <v>19463</v>
      </c>
      <c r="M303" s="5" t="s">
        <v>19892</v>
      </c>
      <c r="N303" s="2" t="s">
        <v>2957</v>
      </c>
      <c r="O303" s="2" t="s">
        <v>19</v>
      </c>
      <c r="P303" s="2" t="s">
        <v>19</v>
      </c>
      <c r="Q303" s="2" t="s">
        <v>19</v>
      </c>
      <c r="R303" s="2">
        <v>95</v>
      </c>
      <c r="S303" s="2" t="s">
        <v>19916</v>
      </c>
      <c r="T303" s="2" t="s">
        <v>19915</v>
      </c>
      <c r="U303" s="2" t="s">
        <v>19914</v>
      </c>
      <c r="V303" s="2"/>
      <c r="W303" s="2"/>
      <c r="X303" s="2"/>
      <c r="Y303" s="2"/>
      <c r="Z303" s="2" t="s">
        <v>15</v>
      </c>
      <c r="AA303" s="2" t="s">
        <v>14</v>
      </c>
      <c r="AB303" s="2"/>
      <c r="AC303" s="2" t="str">
        <f>IF(AB303="list_type_1_1","list_type_1",IF(AB303&lt;&gt;"",AB303,AA303))</f>
        <v>list_type_1</v>
      </c>
      <c r="AD303" s="2" t="s">
        <v>19913</v>
      </c>
      <c r="AE303" s="2"/>
      <c r="AF303" s="2"/>
      <c r="AG303" s="2">
        <v>0</v>
      </c>
      <c r="AH303" s="2">
        <v>0</v>
      </c>
      <c r="AI303" s="2"/>
      <c r="AJ303" s="2"/>
      <c r="AK303" s="2"/>
      <c r="AL303" s="2"/>
      <c r="AM303" s="2" t="s">
        <v>19912</v>
      </c>
      <c r="AN303" s="2"/>
      <c r="AO303" s="2" t="s">
        <v>19911</v>
      </c>
      <c r="AP303" s="2"/>
      <c r="AQ303" s="2" t="s">
        <v>19910</v>
      </c>
      <c r="AR303" s="2"/>
      <c r="AS303" s="2"/>
      <c r="AT303" s="2"/>
      <c r="AU303" s="2"/>
      <c r="AV303" s="2"/>
      <c r="AW303" s="2"/>
      <c r="AX303" s="2"/>
      <c r="AY303" s="2"/>
      <c r="AZ303" s="2"/>
      <c r="BA303" s="2"/>
      <c r="BB303" s="2"/>
      <c r="BC303" s="2"/>
      <c r="BD303" s="2"/>
      <c r="BE303" s="2"/>
      <c r="BF303" s="2"/>
      <c r="BG303" s="2"/>
      <c r="BH303" s="2"/>
      <c r="BI303" s="2"/>
      <c r="BJ303" s="2"/>
      <c r="BK303" s="2"/>
      <c r="BL303" s="2"/>
      <c r="BM303" s="2"/>
      <c r="BN303" s="2" t="s">
        <v>19894</v>
      </c>
      <c r="BO303" s="2" t="s">
        <v>652</v>
      </c>
      <c r="BP303" s="2" t="s">
        <v>651</v>
      </c>
      <c r="BQ303" s="2" t="s">
        <v>726</v>
      </c>
      <c r="BR303" s="2" t="s">
        <v>1009</v>
      </c>
      <c r="BS303" s="2" t="s">
        <v>32</v>
      </c>
      <c r="BT303" s="2" t="s">
        <v>19909</v>
      </c>
      <c r="BU303" s="2"/>
      <c r="BV303" s="2"/>
      <c r="BW303" s="2"/>
      <c r="BX303" s="2"/>
      <c r="BY303" s="2"/>
      <c r="BZ303" s="2">
        <v>9</v>
      </c>
      <c r="CA303" s="2"/>
      <c r="CB303" s="2"/>
      <c r="CC303" s="2">
        <v>3</v>
      </c>
      <c r="CD303" s="2">
        <v>1</v>
      </c>
      <c r="CE303" s="2" t="s">
        <v>1</v>
      </c>
      <c r="CF303" s="2" t="s">
        <v>1</v>
      </c>
      <c r="CG303" s="2"/>
      <c r="CH303" s="2"/>
      <c r="CI303" s="2"/>
      <c r="CJ303" s="2"/>
      <c r="CK303" s="2"/>
      <c r="CL303" s="2"/>
      <c r="CM303" s="2"/>
      <c r="CN303" s="2"/>
      <c r="CO303" s="2"/>
      <c r="CP303" s="2"/>
      <c r="CQ303" s="2"/>
      <c r="CR303" s="2"/>
      <c r="CS303" s="2"/>
      <c r="CT303" s="2"/>
      <c r="CU303" s="2"/>
      <c r="CV303" s="2"/>
      <c r="CW303" s="2"/>
      <c r="CX303" s="2"/>
      <c r="CY303" s="2" t="s">
        <v>0</v>
      </c>
      <c r="CZ303" s="2" t="s">
        <v>0</v>
      </c>
      <c r="DA303" s="2">
        <v>2</v>
      </c>
      <c r="DB303" s="2"/>
      <c r="DC303" s="2"/>
      <c r="DD303" s="2"/>
      <c r="DE303" s="2">
        <v>200</v>
      </c>
      <c r="DF303" s="2"/>
      <c r="DG303" s="2"/>
      <c r="DH303" s="2"/>
      <c r="DI303" s="2">
        <v>0.66700000000000004</v>
      </c>
      <c r="DJ303" s="2"/>
      <c r="DK303" s="2"/>
      <c r="DL303" s="2"/>
    </row>
    <row r="304" spans="1:116" x14ac:dyDescent="0.25">
      <c r="A304" s="2" t="str">
        <f>CONCATENATE("pyq", "-", H304, "-", I304, "-", N304, "-", K304, "-", B304, "-", C304,"-", D304)</f>
        <v>pyq-upsc-pre-2020-gs1-EC.00-PPP-303</v>
      </c>
      <c r="B304" s="2" t="str">
        <f>IFERROR(VLOOKUP(L304, [1]Areas!$C$4:$D$64, 2, FALSE), "AAA")</f>
        <v>EC.00</v>
      </c>
      <c r="C304" s="2" t="str">
        <f>IFERROR(VLOOKUP(M304, '[1]Areas &amp; Parts'!$M$4:$N$225, 2, FALSE), "PPP")</f>
        <v>PPP</v>
      </c>
      <c r="D304" s="2">
        <v>303</v>
      </c>
      <c r="E304" s="2">
        <v>96</v>
      </c>
      <c r="F304" s="2">
        <v>96</v>
      </c>
      <c r="G304" s="2" t="s">
        <v>2910</v>
      </c>
      <c r="H304" s="2" t="s">
        <v>24</v>
      </c>
      <c r="I304" s="2" t="s">
        <v>23</v>
      </c>
      <c r="J304" s="2" t="s">
        <v>22</v>
      </c>
      <c r="K304" s="2" t="s">
        <v>21</v>
      </c>
      <c r="L304" s="2" t="s">
        <v>19463</v>
      </c>
      <c r="M304" s="5" t="s">
        <v>19892</v>
      </c>
      <c r="N304" s="2" t="s">
        <v>2907</v>
      </c>
      <c r="O304" s="2" t="s">
        <v>19</v>
      </c>
      <c r="P304" s="2" t="s">
        <v>19</v>
      </c>
      <c r="Q304" s="2" t="s">
        <v>19</v>
      </c>
      <c r="R304" s="2">
        <v>96</v>
      </c>
      <c r="S304" s="2" t="s">
        <v>19908</v>
      </c>
      <c r="T304" s="2" t="s">
        <v>19907</v>
      </c>
      <c r="U304" s="2" t="s">
        <v>3730</v>
      </c>
      <c r="V304" s="2"/>
      <c r="W304" s="2"/>
      <c r="X304" s="2"/>
      <c r="Y304" s="2"/>
      <c r="Z304" s="2" t="s">
        <v>15</v>
      </c>
      <c r="AA304" s="2" t="s">
        <v>14</v>
      </c>
      <c r="AB304" s="2"/>
      <c r="AC304" s="2" t="str">
        <f>IF(AB304="list_type_1_1","list_type_1",IF(AB304&lt;&gt;"",AB304,AA304))</f>
        <v>list_type_1</v>
      </c>
      <c r="AD304" s="2" t="s">
        <v>19906</v>
      </c>
      <c r="AE304" s="2"/>
      <c r="AF304" s="2"/>
      <c r="AG304" s="2">
        <v>0</v>
      </c>
      <c r="AH304" s="2">
        <v>0</v>
      </c>
      <c r="AI304" s="2"/>
      <c r="AJ304" s="2"/>
      <c r="AK304" s="2"/>
      <c r="AL304" s="2"/>
      <c r="AM304" s="2" t="s">
        <v>19905</v>
      </c>
      <c r="AN304" s="2"/>
      <c r="AO304" s="2" t="s">
        <v>19904</v>
      </c>
      <c r="AP304" s="2"/>
      <c r="AQ304" s="2" t="s">
        <v>19903</v>
      </c>
      <c r="AR304" s="2"/>
      <c r="AS304" s="2"/>
      <c r="AT304" s="2"/>
      <c r="AU304" s="2"/>
      <c r="AV304" s="2"/>
      <c r="AW304" s="2"/>
      <c r="AX304" s="2"/>
      <c r="AY304" s="2"/>
      <c r="AZ304" s="2"/>
      <c r="BA304" s="2"/>
      <c r="BB304" s="2"/>
      <c r="BC304" s="2"/>
      <c r="BD304" s="2"/>
      <c r="BE304" s="2"/>
      <c r="BF304" s="2"/>
      <c r="BG304" s="2"/>
      <c r="BH304" s="2"/>
      <c r="BI304" s="2"/>
      <c r="BJ304" s="2"/>
      <c r="BK304" s="2"/>
      <c r="BL304" s="2"/>
      <c r="BM304" s="2"/>
      <c r="BN304" s="2" t="s">
        <v>7333</v>
      </c>
      <c r="BO304" s="2" t="s">
        <v>651</v>
      </c>
      <c r="BP304" s="2" t="s">
        <v>689</v>
      </c>
      <c r="BQ304" s="2" t="s">
        <v>682</v>
      </c>
      <c r="BR304" s="2" t="s">
        <v>649</v>
      </c>
      <c r="BS304" s="2" t="s">
        <v>32</v>
      </c>
      <c r="BT304" s="2" t="s">
        <v>19902</v>
      </c>
      <c r="BU304" s="2"/>
      <c r="BV304" s="2"/>
      <c r="BW304" s="2"/>
      <c r="BX304" s="2"/>
      <c r="BY304" s="2"/>
      <c r="BZ304" s="2">
        <v>8</v>
      </c>
      <c r="CA304" s="2"/>
      <c r="CB304" s="2"/>
      <c r="CC304" s="2">
        <v>3</v>
      </c>
      <c r="CD304" s="2">
        <v>1</v>
      </c>
      <c r="CE304" s="2" t="s">
        <v>1</v>
      </c>
      <c r="CF304" s="2" t="s">
        <v>1</v>
      </c>
      <c r="CG304" s="2"/>
      <c r="CH304" s="2"/>
      <c r="CI304" s="2"/>
      <c r="CJ304" s="2"/>
      <c r="CK304" s="2"/>
      <c r="CL304" s="2"/>
      <c r="CM304" s="2"/>
      <c r="CN304" s="2"/>
      <c r="CO304" s="2"/>
      <c r="CP304" s="2"/>
      <c r="CQ304" s="2"/>
      <c r="CR304" s="2"/>
      <c r="CS304" s="2"/>
      <c r="CT304" s="2"/>
      <c r="CU304" s="2"/>
      <c r="CV304" s="2"/>
      <c r="CW304" s="2"/>
      <c r="CX304" s="2"/>
      <c r="CY304" s="2" t="s">
        <v>0</v>
      </c>
      <c r="CZ304" s="2" t="s">
        <v>0</v>
      </c>
      <c r="DA304" s="2">
        <v>2</v>
      </c>
      <c r="DB304" s="2"/>
      <c r="DC304" s="2"/>
      <c r="DD304" s="2"/>
      <c r="DE304" s="2">
        <v>200</v>
      </c>
      <c r="DF304" s="2"/>
      <c r="DG304" s="2"/>
      <c r="DH304" s="2"/>
      <c r="DI304" s="2">
        <v>0.66700000000000004</v>
      </c>
      <c r="DJ304" s="2"/>
      <c r="DK304" s="2"/>
      <c r="DL304" s="2"/>
    </row>
    <row r="305" spans="1:116" x14ac:dyDescent="0.25">
      <c r="A305" s="2" t="str">
        <f>CONCATENATE("pyq", "-", H305, "-", I305, "-", N305, "-", K305, "-", B305, "-", C305,"-", D305)</f>
        <v>pyq-upsc-pre-2020-gs1-EC.00-PPP-304</v>
      </c>
      <c r="B305" s="2" t="str">
        <f>IFERROR(VLOOKUP(L305, [1]Areas!$C$4:$D$64, 2, FALSE), "AAA")</f>
        <v>EC.00</v>
      </c>
      <c r="C305" s="2" t="str">
        <f>IFERROR(VLOOKUP(M305, '[1]Areas &amp; Parts'!$M$4:$N$225, 2, FALSE), "PPP")</f>
        <v>PPP</v>
      </c>
      <c r="D305" s="2">
        <v>304</v>
      </c>
      <c r="E305" s="2">
        <v>97</v>
      </c>
      <c r="F305" s="2">
        <v>97</v>
      </c>
      <c r="G305" s="2" t="s">
        <v>2910</v>
      </c>
      <c r="H305" s="2" t="s">
        <v>24</v>
      </c>
      <c r="I305" s="2" t="s">
        <v>23</v>
      </c>
      <c r="J305" s="2" t="s">
        <v>22</v>
      </c>
      <c r="K305" s="2" t="s">
        <v>21</v>
      </c>
      <c r="L305" s="2" t="s">
        <v>19463</v>
      </c>
      <c r="M305" s="5" t="s">
        <v>19892</v>
      </c>
      <c r="N305" s="2" t="s">
        <v>2907</v>
      </c>
      <c r="O305" s="2" t="s">
        <v>19</v>
      </c>
      <c r="P305" s="2" t="s">
        <v>19</v>
      </c>
      <c r="Q305" s="2" t="s">
        <v>19</v>
      </c>
      <c r="R305" s="2">
        <v>97</v>
      </c>
      <c r="S305" s="2" t="s">
        <v>19901</v>
      </c>
      <c r="T305" s="2" t="s">
        <v>19900</v>
      </c>
      <c r="U305" s="2" t="s">
        <v>15836</v>
      </c>
      <c r="V305" s="2"/>
      <c r="W305" s="2"/>
      <c r="X305" s="2"/>
      <c r="Y305" s="2"/>
      <c r="Z305" s="2" t="s">
        <v>15</v>
      </c>
      <c r="AA305" s="2" t="s">
        <v>14</v>
      </c>
      <c r="AB305" s="2"/>
      <c r="AC305" s="2" t="str">
        <f>IF(AB305="list_type_1_1","list_type_1",IF(AB305&lt;&gt;"",AB305,AA305))</f>
        <v>list_type_1</v>
      </c>
      <c r="AD305" s="2" t="s">
        <v>19899</v>
      </c>
      <c r="AE305" s="2"/>
      <c r="AF305" s="2"/>
      <c r="AG305" s="2">
        <v>0</v>
      </c>
      <c r="AH305" s="2">
        <v>0</v>
      </c>
      <c r="AI305" s="2"/>
      <c r="AJ305" s="2"/>
      <c r="AK305" s="2"/>
      <c r="AL305" s="2"/>
      <c r="AM305" s="2" t="s">
        <v>19898</v>
      </c>
      <c r="AN305" s="2"/>
      <c r="AO305" s="2" t="s">
        <v>19897</v>
      </c>
      <c r="AP305" s="2"/>
      <c r="AQ305" s="2" t="s">
        <v>19896</v>
      </c>
      <c r="AR305" s="2"/>
      <c r="AS305" s="2" t="s">
        <v>19895</v>
      </c>
      <c r="AT305" s="2"/>
      <c r="AU305" s="2"/>
      <c r="AV305" s="2"/>
      <c r="AW305" s="2"/>
      <c r="AX305" s="2"/>
      <c r="AY305" s="2"/>
      <c r="AZ305" s="2"/>
      <c r="BA305" s="2"/>
      <c r="BB305" s="2"/>
      <c r="BC305" s="2"/>
      <c r="BD305" s="2"/>
      <c r="BE305" s="2"/>
      <c r="BF305" s="2"/>
      <c r="BG305" s="2"/>
      <c r="BH305" s="2"/>
      <c r="BI305" s="2"/>
      <c r="BJ305" s="2"/>
      <c r="BK305" s="2"/>
      <c r="BL305" s="2"/>
      <c r="BM305" s="2"/>
      <c r="BN305" s="2" t="s">
        <v>19894</v>
      </c>
      <c r="BO305" s="2" t="s">
        <v>651</v>
      </c>
      <c r="BP305" s="2" t="s">
        <v>2057</v>
      </c>
      <c r="BQ305" s="2" t="s">
        <v>682</v>
      </c>
      <c r="BR305" s="2" t="s">
        <v>1630</v>
      </c>
      <c r="BS305" s="2" t="s">
        <v>27</v>
      </c>
      <c r="BT305" s="2" t="s">
        <v>19893</v>
      </c>
      <c r="BU305" s="2"/>
      <c r="BV305" s="2"/>
      <c r="BW305" s="2"/>
      <c r="BX305" s="2"/>
      <c r="BY305" s="2"/>
      <c r="BZ305" s="2">
        <v>8</v>
      </c>
      <c r="CA305" s="2"/>
      <c r="CB305" s="2"/>
      <c r="CC305" s="2">
        <v>4</v>
      </c>
      <c r="CD305" s="2">
        <v>1</v>
      </c>
      <c r="CE305" s="2" t="s">
        <v>1</v>
      </c>
      <c r="CF305" s="2" t="s">
        <v>1</v>
      </c>
      <c r="CG305" s="2"/>
      <c r="CH305" s="2"/>
      <c r="CI305" s="2"/>
      <c r="CJ305" s="2"/>
      <c r="CK305" s="2"/>
      <c r="CL305" s="2"/>
      <c r="CM305" s="2"/>
      <c r="CN305" s="2"/>
      <c r="CO305" s="2"/>
      <c r="CP305" s="2"/>
      <c r="CQ305" s="2"/>
      <c r="CR305" s="2"/>
      <c r="CS305" s="2"/>
      <c r="CT305" s="2"/>
      <c r="CU305" s="2"/>
      <c r="CV305" s="2"/>
      <c r="CW305" s="2"/>
      <c r="CX305" s="2"/>
      <c r="CY305" s="2" t="s">
        <v>0</v>
      </c>
      <c r="CZ305" s="2" t="s">
        <v>0</v>
      </c>
      <c r="DA305" s="2">
        <v>2</v>
      </c>
      <c r="DB305" s="2"/>
      <c r="DC305" s="2"/>
      <c r="DD305" s="2"/>
      <c r="DE305" s="2">
        <v>200</v>
      </c>
      <c r="DF305" s="2"/>
      <c r="DG305" s="2"/>
      <c r="DH305" s="2"/>
      <c r="DI305" s="2">
        <v>0.66700000000000004</v>
      </c>
      <c r="DJ305" s="2"/>
      <c r="DK305" s="2"/>
      <c r="DL305" s="2"/>
    </row>
    <row r="306" spans="1:116" x14ac:dyDescent="0.25">
      <c r="A306" s="2" t="str">
        <f>CONCATENATE("pyq", "-", H306, "-", I306, "-", N306, "-", K306, "-", B306, "-", C306,"-", D306)</f>
        <v>pyq-upsc-pre-2020-gs1-EC.00-PPP-305</v>
      </c>
      <c r="B306" s="2" t="str">
        <f>IFERROR(VLOOKUP(L306, [1]Areas!$C$4:$D$64, 2, FALSE), "AAA")</f>
        <v>EC.00</v>
      </c>
      <c r="C306" s="2" t="str">
        <f>IFERROR(VLOOKUP(M306, '[1]Areas &amp; Parts'!$M$4:$N$225, 2, FALSE), "PPP")</f>
        <v>PPP</v>
      </c>
      <c r="D306" s="2">
        <v>305</v>
      </c>
      <c r="E306" s="2">
        <v>98</v>
      </c>
      <c r="F306" s="2">
        <v>98</v>
      </c>
      <c r="G306" s="2" t="s">
        <v>2910</v>
      </c>
      <c r="H306" s="2" t="s">
        <v>24</v>
      </c>
      <c r="I306" s="2" t="s">
        <v>23</v>
      </c>
      <c r="J306" s="2" t="s">
        <v>22</v>
      </c>
      <c r="K306" s="2" t="s">
        <v>21</v>
      </c>
      <c r="L306" s="2" t="s">
        <v>19463</v>
      </c>
      <c r="M306" s="5" t="s">
        <v>19892</v>
      </c>
      <c r="N306" s="2" t="s">
        <v>2907</v>
      </c>
      <c r="O306" s="2" t="s">
        <v>19</v>
      </c>
      <c r="P306" s="2" t="s">
        <v>19</v>
      </c>
      <c r="Q306" s="2" t="s">
        <v>19</v>
      </c>
      <c r="R306" s="2">
        <v>98</v>
      </c>
      <c r="S306" s="2" t="s">
        <v>19891</v>
      </c>
      <c r="T306" s="2" t="s">
        <v>19890</v>
      </c>
      <c r="U306" s="2" t="s">
        <v>5584</v>
      </c>
      <c r="V306" s="2"/>
      <c r="W306" s="2"/>
      <c r="X306" s="2"/>
      <c r="Y306" s="2"/>
      <c r="Z306" s="2" t="s">
        <v>15</v>
      </c>
      <c r="AA306" s="2" t="s">
        <v>14</v>
      </c>
      <c r="AB306" s="2"/>
      <c r="AC306" s="2" t="str">
        <f>IF(AB306="list_type_1_1","list_type_1",IF(AB306&lt;&gt;"",AB306,AA306))</f>
        <v>list_type_1</v>
      </c>
      <c r="AD306" s="2" t="s">
        <v>19889</v>
      </c>
      <c r="AE306" s="2"/>
      <c r="AF306" s="2"/>
      <c r="AG306" s="2">
        <v>0</v>
      </c>
      <c r="AH306" s="2">
        <v>0</v>
      </c>
      <c r="AI306" s="2"/>
      <c r="AJ306" s="2"/>
      <c r="AK306" s="2"/>
      <c r="AL306" s="2"/>
      <c r="AM306" s="2" t="s">
        <v>19888</v>
      </c>
      <c r="AN306" s="2"/>
      <c r="AO306" s="2" t="s">
        <v>19887</v>
      </c>
      <c r="AP306" s="2"/>
      <c r="AQ306" s="2" t="s">
        <v>19886</v>
      </c>
      <c r="AR306" s="2"/>
      <c r="AS306" s="2"/>
      <c r="AT306" s="2"/>
      <c r="AU306" s="2"/>
      <c r="AV306" s="2"/>
      <c r="AW306" s="2"/>
      <c r="AX306" s="2"/>
      <c r="AY306" s="2"/>
      <c r="AZ306" s="2"/>
      <c r="BA306" s="2"/>
      <c r="BB306" s="2"/>
      <c r="BC306" s="2"/>
      <c r="BD306" s="2"/>
      <c r="BE306" s="2"/>
      <c r="BF306" s="2"/>
      <c r="BG306" s="2"/>
      <c r="BH306" s="2"/>
      <c r="BI306" s="2"/>
      <c r="BJ306" s="2"/>
      <c r="BK306" s="2"/>
      <c r="BL306" s="2"/>
      <c r="BM306" s="2"/>
      <c r="BN306" s="2" t="s">
        <v>2985</v>
      </c>
      <c r="BO306" s="2" t="s">
        <v>652</v>
      </c>
      <c r="BP306" s="2" t="s">
        <v>651</v>
      </c>
      <c r="BQ306" s="2" t="s">
        <v>726</v>
      </c>
      <c r="BR306" s="2" t="s">
        <v>649</v>
      </c>
      <c r="BS306" s="2" t="s">
        <v>3</v>
      </c>
      <c r="BT306" s="2" t="s">
        <v>19885</v>
      </c>
      <c r="BU306" s="2"/>
      <c r="BV306" s="2"/>
      <c r="BW306" s="2"/>
      <c r="BX306" s="2"/>
      <c r="BY306" s="2"/>
      <c r="BZ306" s="2">
        <v>8</v>
      </c>
      <c r="CA306" s="2"/>
      <c r="CB306" s="2"/>
      <c r="CC306" s="2">
        <v>3</v>
      </c>
      <c r="CD306" s="2">
        <v>1</v>
      </c>
      <c r="CE306" s="2" t="s">
        <v>1</v>
      </c>
      <c r="CF306" s="2" t="s">
        <v>1</v>
      </c>
      <c r="CG306" s="2"/>
      <c r="CH306" s="2"/>
      <c r="CI306" s="2"/>
      <c r="CJ306" s="2"/>
      <c r="CK306" s="2"/>
      <c r="CL306" s="2"/>
      <c r="CM306" s="2"/>
      <c r="CN306" s="2"/>
      <c r="CO306" s="2"/>
      <c r="CP306" s="2"/>
      <c r="CQ306" s="2"/>
      <c r="CR306" s="2"/>
      <c r="CS306" s="2"/>
      <c r="CT306" s="2"/>
      <c r="CU306" s="2"/>
      <c r="CV306" s="2"/>
      <c r="CW306" s="2"/>
      <c r="CX306" s="2"/>
      <c r="CY306" s="2" t="s">
        <v>0</v>
      </c>
      <c r="CZ306" s="2" t="s">
        <v>0</v>
      </c>
      <c r="DA306" s="2">
        <v>2</v>
      </c>
      <c r="DB306" s="2"/>
      <c r="DC306" s="2"/>
      <c r="DD306" s="2"/>
      <c r="DE306" s="2">
        <v>200</v>
      </c>
      <c r="DF306" s="2"/>
      <c r="DG306" s="2"/>
      <c r="DH306" s="2"/>
      <c r="DI306" s="2">
        <v>0.66700000000000004</v>
      </c>
      <c r="DJ306" s="2"/>
      <c r="DK306" s="2"/>
      <c r="DL306" s="2"/>
    </row>
    <row r="307" spans="1:116" x14ac:dyDescent="0.25">
      <c r="A307" s="2" t="str">
        <f>CONCATENATE("pyq", "-", H307, "-", I307, "-", N307, "-", K307, "-", B307, "-", C307,"-", D307)</f>
        <v>pyq-upsc-pre-1995-gs1-EC.00-PPP-306</v>
      </c>
      <c r="B307" s="2" t="str">
        <f>IFERROR(VLOOKUP(L307, [1]Areas!$C$4:$D$64, 2, FALSE), "AAA")</f>
        <v>EC.00</v>
      </c>
      <c r="C307" s="2" t="str">
        <f>IFERROR(VLOOKUP(M307, '[1]Areas &amp; Parts'!$M$4:$N$225, 2, FALSE), "PPP")</f>
        <v>PPP</v>
      </c>
      <c r="D307" s="2">
        <v>306</v>
      </c>
      <c r="E307" s="2">
        <v>1</v>
      </c>
      <c r="F307" s="2">
        <v>1</v>
      </c>
      <c r="G307" s="2" t="s">
        <v>2910</v>
      </c>
      <c r="H307" s="2" t="s">
        <v>24</v>
      </c>
      <c r="I307" s="2" t="s">
        <v>23</v>
      </c>
      <c r="J307" s="2" t="s">
        <v>22</v>
      </c>
      <c r="K307" s="2" t="s">
        <v>21</v>
      </c>
      <c r="L307" s="2" t="s">
        <v>19463</v>
      </c>
      <c r="M307" s="5" t="s">
        <v>19462</v>
      </c>
      <c r="N307" s="2" t="s">
        <v>3894</v>
      </c>
      <c r="O307" s="2" t="s">
        <v>19</v>
      </c>
      <c r="P307" s="2" t="s">
        <v>19</v>
      </c>
      <c r="Q307" s="2" t="s">
        <v>19</v>
      </c>
      <c r="R307" s="2">
        <v>1</v>
      </c>
      <c r="S307" s="2" t="s">
        <v>19884</v>
      </c>
      <c r="T307" s="2" t="s">
        <v>19882</v>
      </c>
      <c r="U307" s="2" t="s">
        <v>19883</v>
      </c>
      <c r="V307" s="2"/>
      <c r="W307" s="2"/>
      <c r="X307" s="2"/>
      <c r="Y307" s="2"/>
      <c r="Z307" s="2" t="s">
        <v>28</v>
      </c>
      <c r="AA307" s="2" t="s">
        <v>28</v>
      </c>
      <c r="AB307" s="2"/>
      <c r="AC307" s="2" t="str">
        <f>IF(AB307="list_type_1_1","list_type_1",IF(AB307&lt;&gt;"",AB307,AA307))</f>
        <v>simple_type</v>
      </c>
      <c r="AD307" s="2" t="s">
        <v>19882</v>
      </c>
      <c r="AE307" s="2"/>
      <c r="AF307" s="2"/>
      <c r="AG307" s="2">
        <v>0</v>
      </c>
      <c r="AH307" s="2">
        <v>0</v>
      </c>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t="s">
        <v>19881</v>
      </c>
      <c r="BP307" s="2" t="s">
        <v>19880</v>
      </c>
      <c r="BQ307" s="2" t="s">
        <v>19879</v>
      </c>
      <c r="BR307" s="2" t="s">
        <v>19878</v>
      </c>
      <c r="BS307" s="2" t="s">
        <v>3</v>
      </c>
      <c r="BT307" s="2" t="s">
        <v>19877</v>
      </c>
      <c r="BU307" s="2"/>
      <c r="BV307" s="2"/>
      <c r="BW307" s="2"/>
      <c r="BX307" s="2"/>
      <c r="BY307" s="2"/>
      <c r="BZ307" s="2">
        <v>6</v>
      </c>
      <c r="CA307" s="2"/>
      <c r="CB307" s="2"/>
      <c r="CC307" s="2">
        <v>0</v>
      </c>
      <c r="CD307" s="2">
        <v>0</v>
      </c>
      <c r="CE307" s="2" t="s">
        <v>1</v>
      </c>
      <c r="CF307" s="2" t="s">
        <v>1</v>
      </c>
      <c r="CG307" s="2"/>
      <c r="CH307" s="2"/>
      <c r="CI307" s="2"/>
      <c r="CJ307" s="2"/>
      <c r="CK307" s="2"/>
      <c r="CL307" s="2"/>
      <c r="CM307" s="2"/>
      <c r="CN307" s="2"/>
      <c r="CO307" s="2"/>
      <c r="CP307" s="2"/>
      <c r="CQ307" s="2"/>
      <c r="CR307" s="2"/>
      <c r="CS307" s="2"/>
      <c r="CT307" s="2"/>
      <c r="CU307" s="2"/>
      <c r="CV307" s="2"/>
      <c r="CW307" s="2"/>
      <c r="CX307" s="2"/>
      <c r="CY307" s="2" t="s">
        <v>0</v>
      </c>
      <c r="CZ307" s="2" t="s">
        <v>0</v>
      </c>
      <c r="DA307" s="2">
        <v>1</v>
      </c>
      <c r="DB307" s="2"/>
      <c r="DC307" s="2"/>
      <c r="DD307" s="2"/>
      <c r="DE307" s="2">
        <v>150</v>
      </c>
      <c r="DF307" s="2"/>
      <c r="DG307" s="2"/>
      <c r="DH307" s="2"/>
      <c r="DI307" s="2">
        <v>0.33</v>
      </c>
      <c r="DJ307" s="2"/>
      <c r="DK307" s="2"/>
      <c r="DL307" s="2"/>
    </row>
    <row r="308" spans="1:116" x14ac:dyDescent="0.25">
      <c r="A308" s="2" t="str">
        <f>CONCATENATE("pyq", "-", H308, "-", I308, "-", N308, "-", K308, "-", B308, "-", C308,"-", D308)</f>
        <v>pyq-upsc-pre-1995-gs1-EC.00-PPP-307</v>
      </c>
      <c r="B308" s="2" t="str">
        <f>IFERROR(VLOOKUP(L308, [1]Areas!$C$4:$D$64, 2, FALSE), "AAA")</f>
        <v>EC.00</v>
      </c>
      <c r="C308" s="2" t="str">
        <f>IFERROR(VLOOKUP(M308, '[1]Areas &amp; Parts'!$M$4:$N$225, 2, FALSE), "PPP")</f>
        <v>PPP</v>
      </c>
      <c r="D308" s="2">
        <v>307</v>
      </c>
      <c r="E308" s="2">
        <v>2</v>
      </c>
      <c r="F308" s="2">
        <v>2</v>
      </c>
      <c r="G308" s="2" t="s">
        <v>2910</v>
      </c>
      <c r="H308" s="2" t="s">
        <v>24</v>
      </c>
      <c r="I308" s="2" t="s">
        <v>23</v>
      </c>
      <c r="J308" s="2" t="s">
        <v>22</v>
      </c>
      <c r="K308" s="2" t="s">
        <v>21</v>
      </c>
      <c r="L308" s="2" t="s">
        <v>19463</v>
      </c>
      <c r="M308" s="5" t="s">
        <v>19462</v>
      </c>
      <c r="N308" s="2" t="s">
        <v>3894</v>
      </c>
      <c r="O308" s="2" t="s">
        <v>19</v>
      </c>
      <c r="P308" s="2" t="s">
        <v>19</v>
      </c>
      <c r="Q308" s="2" t="s">
        <v>19</v>
      </c>
      <c r="R308" s="2">
        <v>2</v>
      </c>
      <c r="S308" s="2" t="s">
        <v>19876</v>
      </c>
      <c r="T308" s="2" t="s">
        <v>19874</v>
      </c>
      <c r="U308" s="2" t="s">
        <v>19875</v>
      </c>
      <c r="V308" s="2"/>
      <c r="W308" s="2"/>
      <c r="X308" s="2"/>
      <c r="Y308" s="2"/>
      <c r="Z308" s="2" t="s">
        <v>28</v>
      </c>
      <c r="AA308" s="2" t="s">
        <v>28</v>
      </c>
      <c r="AB308" s="2"/>
      <c r="AC308" s="2" t="str">
        <f>IF(AB308="list_type_1_1","list_type_1",IF(AB308&lt;&gt;"",AB308,AA308))</f>
        <v>simple_type</v>
      </c>
      <c r="AD308" s="2" t="s">
        <v>19874</v>
      </c>
      <c r="AE308" s="2"/>
      <c r="AF308" s="2"/>
      <c r="AG308" s="2">
        <v>0</v>
      </c>
      <c r="AH308" s="2">
        <v>0</v>
      </c>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t="s">
        <v>19873</v>
      </c>
      <c r="BP308" s="2" t="s">
        <v>19872</v>
      </c>
      <c r="BQ308" s="2" t="s">
        <v>19871</v>
      </c>
      <c r="BR308" s="2" t="s">
        <v>19870</v>
      </c>
      <c r="BS308" s="2" t="s">
        <v>3</v>
      </c>
      <c r="BT308" s="2" t="s">
        <v>19869</v>
      </c>
      <c r="BU308" s="2"/>
      <c r="BV308" s="2"/>
      <c r="BW308" s="2"/>
      <c r="BX308" s="2"/>
      <c r="BY308" s="2"/>
      <c r="BZ308" s="2">
        <v>5</v>
      </c>
      <c r="CA308" s="2"/>
      <c r="CB308" s="2"/>
      <c r="CC308" s="2">
        <v>0</v>
      </c>
      <c r="CD308" s="2">
        <v>0</v>
      </c>
      <c r="CE308" s="2" t="s">
        <v>1</v>
      </c>
      <c r="CF308" s="2" t="s">
        <v>1</v>
      </c>
      <c r="CG308" s="2"/>
      <c r="CH308" s="2"/>
      <c r="CI308" s="2"/>
      <c r="CJ308" s="2"/>
      <c r="CK308" s="2"/>
      <c r="CL308" s="2"/>
      <c r="CM308" s="2"/>
      <c r="CN308" s="2"/>
      <c r="CO308" s="2"/>
      <c r="CP308" s="2"/>
      <c r="CQ308" s="2"/>
      <c r="CR308" s="2"/>
      <c r="CS308" s="2"/>
      <c r="CT308" s="2"/>
      <c r="CU308" s="2"/>
      <c r="CV308" s="2"/>
      <c r="CW308" s="2"/>
      <c r="CX308" s="2"/>
      <c r="CY308" s="2" t="s">
        <v>0</v>
      </c>
      <c r="CZ308" s="2" t="s">
        <v>0</v>
      </c>
      <c r="DA308" s="2">
        <v>1</v>
      </c>
      <c r="DB308" s="2"/>
      <c r="DC308" s="2"/>
      <c r="DD308" s="2"/>
      <c r="DE308" s="2">
        <v>150</v>
      </c>
      <c r="DF308" s="2"/>
      <c r="DG308" s="2"/>
      <c r="DH308" s="2"/>
      <c r="DI308" s="2">
        <v>0.33</v>
      </c>
      <c r="DJ308" s="2"/>
      <c r="DK308" s="2"/>
      <c r="DL308" s="2"/>
    </row>
    <row r="309" spans="1:116" x14ac:dyDescent="0.25">
      <c r="A309" s="2" t="str">
        <f>CONCATENATE("pyq", "-", H309, "-", I309, "-", N309, "-", K309, "-", B309, "-", C309,"-", D309)</f>
        <v>pyq-upsc-pre-1995-gs1-EC.00-PPP-308</v>
      </c>
      <c r="B309" s="2" t="str">
        <f>IFERROR(VLOOKUP(L309, [1]Areas!$C$4:$D$64, 2, FALSE), "AAA")</f>
        <v>EC.00</v>
      </c>
      <c r="C309" s="2" t="str">
        <f>IFERROR(VLOOKUP(M309, '[1]Areas &amp; Parts'!$M$4:$N$225, 2, FALSE), "PPP")</f>
        <v>PPP</v>
      </c>
      <c r="D309" s="2">
        <v>308</v>
      </c>
      <c r="E309" s="2">
        <v>3</v>
      </c>
      <c r="F309" s="2">
        <v>3</v>
      </c>
      <c r="G309" s="2" t="s">
        <v>2910</v>
      </c>
      <c r="H309" s="2" t="s">
        <v>24</v>
      </c>
      <c r="I309" s="2" t="s">
        <v>23</v>
      </c>
      <c r="J309" s="2" t="s">
        <v>22</v>
      </c>
      <c r="K309" s="2" t="s">
        <v>21</v>
      </c>
      <c r="L309" s="2" t="s">
        <v>19463</v>
      </c>
      <c r="M309" s="5" t="s">
        <v>19462</v>
      </c>
      <c r="N309" s="2" t="s">
        <v>3894</v>
      </c>
      <c r="O309" s="2" t="s">
        <v>19</v>
      </c>
      <c r="P309" s="2" t="s">
        <v>19</v>
      </c>
      <c r="Q309" s="2" t="s">
        <v>19</v>
      </c>
      <c r="R309" s="2">
        <v>3</v>
      </c>
      <c r="S309" s="2" t="s">
        <v>19868</v>
      </c>
      <c r="T309" s="2" t="s">
        <v>19867</v>
      </c>
      <c r="U309" s="2" t="s">
        <v>19866</v>
      </c>
      <c r="V309" s="2"/>
      <c r="W309" s="2"/>
      <c r="X309" s="2"/>
      <c r="Y309" s="2"/>
      <c r="Z309" s="2" t="s">
        <v>15</v>
      </c>
      <c r="AA309" s="2" t="s">
        <v>14</v>
      </c>
      <c r="AB309" s="2"/>
      <c r="AC309" s="2" t="str">
        <f>IF(AB309="list_type_1_1","list_type_1",IF(AB309&lt;&gt;"",AB309,AA309))</f>
        <v>list_type_1</v>
      </c>
      <c r="AD309" s="2" t="s">
        <v>588</v>
      </c>
      <c r="AE309" s="2"/>
      <c r="AF309" s="2"/>
      <c r="AG309" s="2">
        <v>0</v>
      </c>
      <c r="AH309" s="2">
        <v>0</v>
      </c>
      <c r="AI309" s="2"/>
      <c r="AJ309" s="2"/>
      <c r="AK309" s="2"/>
      <c r="AL309" s="2"/>
      <c r="AM309" s="2" t="s">
        <v>19865</v>
      </c>
      <c r="AN309" s="2"/>
      <c r="AO309" s="2" t="s">
        <v>19864</v>
      </c>
      <c r="AP309" s="2"/>
      <c r="AQ309" s="2" t="s">
        <v>19863</v>
      </c>
      <c r="AR309" s="2"/>
      <c r="AS309" s="2" t="s">
        <v>19862</v>
      </c>
      <c r="AT309" s="2"/>
      <c r="AU309" s="2"/>
      <c r="AV309" s="2"/>
      <c r="AW309" s="2"/>
      <c r="AX309" s="2"/>
      <c r="AY309" s="2"/>
      <c r="AZ309" s="2"/>
      <c r="BA309" s="2"/>
      <c r="BB309" s="2"/>
      <c r="BC309" s="2"/>
      <c r="BD309" s="2"/>
      <c r="BE309" s="2"/>
      <c r="BF309" s="2"/>
      <c r="BG309" s="2"/>
      <c r="BH309" s="2"/>
      <c r="BI309" s="2"/>
      <c r="BJ309" s="2"/>
      <c r="BK309" s="2"/>
      <c r="BL309" s="2"/>
      <c r="BM309" s="2"/>
      <c r="BN309" s="2" t="s">
        <v>19861</v>
      </c>
      <c r="BO309" s="2" t="s">
        <v>10577</v>
      </c>
      <c r="BP309" s="2" t="s">
        <v>10253</v>
      </c>
      <c r="BQ309" s="2" t="s">
        <v>8570</v>
      </c>
      <c r="BR309" s="2" t="s">
        <v>10606</v>
      </c>
      <c r="BS309" s="2" t="s">
        <v>32</v>
      </c>
      <c r="BT309" s="2" t="s">
        <v>19860</v>
      </c>
      <c r="BU309" s="2"/>
      <c r="BV309" s="2"/>
      <c r="BW309" s="2"/>
      <c r="BX309" s="2"/>
      <c r="BY309" s="2"/>
      <c r="BZ309" s="2">
        <v>7</v>
      </c>
      <c r="CA309" s="2"/>
      <c r="CB309" s="2"/>
      <c r="CC309" s="2">
        <v>4</v>
      </c>
      <c r="CD309" s="2">
        <v>1</v>
      </c>
      <c r="CE309" s="2" t="s">
        <v>1</v>
      </c>
      <c r="CF309" s="2" t="s">
        <v>1</v>
      </c>
      <c r="CG309" s="2"/>
      <c r="CH309" s="2"/>
      <c r="CI309" s="2"/>
      <c r="CJ309" s="2"/>
      <c r="CK309" s="2"/>
      <c r="CL309" s="2"/>
      <c r="CM309" s="2"/>
      <c r="CN309" s="2"/>
      <c r="CO309" s="2"/>
      <c r="CP309" s="2"/>
      <c r="CQ309" s="2"/>
      <c r="CR309" s="2"/>
      <c r="CS309" s="2"/>
      <c r="CT309" s="2"/>
      <c r="CU309" s="2"/>
      <c r="CV309" s="2"/>
      <c r="CW309" s="2"/>
      <c r="CX309" s="2"/>
      <c r="CY309" s="2" t="s">
        <v>0</v>
      </c>
      <c r="CZ309" s="2" t="s">
        <v>0</v>
      </c>
      <c r="DA309" s="2">
        <v>1</v>
      </c>
      <c r="DB309" s="2"/>
      <c r="DC309" s="2"/>
      <c r="DD309" s="2"/>
      <c r="DE309" s="2">
        <v>150</v>
      </c>
      <c r="DF309" s="2"/>
      <c r="DG309" s="2"/>
      <c r="DH309" s="2"/>
      <c r="DI309" s="2">
        <v>0.33</v>
      </c>
      <c r="DJ309" s="2"/>
      <c r="DK309" s="2"/>
      <c r="DL309" s="2"/>
    </row>
    <row r="310" spans="1:116" x14ac:dyDescent="0.25">
      <c r="A310" s="2" t="str">
        <f>CONCATENATE("pyq", "-", H310, "-", I310, "-", N310, "-", K310, "-", B310, "-", C310,"-", D310)</f>
        <v>pyq-upsc-pre-1995-gs1-EC.00-PPP-309</v>
      </c>
      <c r="B310" s="2" t="str">
        <f>IFERROR(VLOOKUP(L310, [1]Areas!$C$4:$D$64, 2, FALSE), "AAA")</f>
        <v>EC.00</v>
      </c>
      <c r="C310" s="2" t="str">
        <f>IFERROR(VLOOKUP(M310, '[1]Areas &amp; Parts'!$M$4:$N$225, 2, FALSE), "PPP")</f>
        <v>PPP</v>
      </c>
      <c r="D310" s="2">
        <v>309</v>
      </c>
      <c r="E310" s="2">
        <v>4</v>
      </c>
      <c r="F310" s="2">
        <v>4</v>
      </c>
      <c r="G310" s="2" t="s">
        <v>2910</v>
      </c>
      <c r="H310" s="2" t="s">
        <v>24</v>
      </c>
      <c r="I310" s="2" t="s">
        <v>23</v>
      </c>
      <c r="J310" s="2" t="s">
        <v>22</v>
      </c>
      <c r="K310" s="2" t="s">
        <v>21</v>
      </c>
      <c r="L310" s="2" t="s">
        <v>19463</v>
      </c>
      <c r="M310" s="5" t="s">
        <v>19462</v>
      </c>
      <c r="N310" s="2" t="s">
        <v>3894</v>
      </c>
      <c r="O310" s="2" t="s">
        <v>19</v>
      </c>
      <c r="P310" s="2" t="s">
        <v>19</v>
      </c>
      <c r="Q310" s="2" t="s">
        <v>19</v>
      </c>
      <c r="R310" s="2">
        <v>4</v>
      </c>
      <c r="S310" s="2" t="s">
        <v>19859</v>
      </c>
      <c r="T310" s="2" t="s">
        <v>19858</v>
      </c>
      <c r="U310" s="2" t="s">
        <v>19857</v>
      </c>
      <c r="V310" s="2"/>
      <c r="W310" s="2"/>
      <c r="X310" s="2"/>
      <c r="Y310" s="2"/>
      <c r="Z310" s="2" t="s">
        <v>15</v>
      </c>
      <c r="AA310" s="2" t="s">
        <v>14</v>
      </c>
      <c r="AB310" s="2"/>
      <c r="AC310" s="2" t="str">
        <f>IF(AB310="list_type_1_1","list_type_1",IF(AB310&lt;&gt;"",AB310,AA310))</f>
        <v>list_type_1</v>
      </c>
      <c r="AD310" s="2" t="s">
        <v>19856</v>
      </c>
      <c r="AE310" s="2"/>
      <c r="AF310" s="2"/>
      <c r="AG310" s="2">
        <v>0</v>
      </c>
      <c r="AH310" s="2">
        <v>0</v>
      </c>
      <c r="AI310" s="2"/>
      <c r="AJ310" s="2"/>
      <c r="AK310" s="2"/>
      <c r="AL310" s="2"/>
      <c r="AM310" s="2" t="s">
        <v>19855</v>
      </c>
      <c r="AN310" s="2"/>
      <c r="AO310" s="2" t="s">
        <v>19854</v>
      </c>
      <c r="AP310" s="2"/>
      <c r="AQ310" s="2" t="s">
        <v>19853</v>
      </c>
      <c r="AR310" s="2"/>
      <c r="AS310" s="2" t="s">
        <v>19852</v>
      </c>
      <c r="AT310" s="2"/>
      <c r="AU310" s="2"/>
      <c r="AV310" s="2"/>
      <c r="AW310" s="2"/>
      <c r="AX310" s="2"/>
      <c r="AY310" s="2"/>
      <c r="AZ310" s="2"/>
      <c r="BA310" s="2"/>
      <c r="BB310" s="2"/>
      <c r="BC310" s="2"/>
      <c r="BD310" s="2"/>
      <c r="BE310" s="2"/>
      <c r="BF310" s="2"/>
      <c r="BG310" s="2"/>
      <c r="BH310" s="2"/>
      <c r="BI310" s="2"/>
      <c r="BJ310" s="2"/>
      <c r="BK310" s="2"/>
      <c r="BL310" s="2"/>
      <c r="BM310" s="2"/>
      <c r="BN310" s="2" t="s">
        <v>7506</v>
      </c>
      <c r="BO310" s="2" t="s">
        <v>726</v>
      </c>
      <c r="BP310" s="2" t="s">
        <v>816</v>
      </c>
      <c r="BQ310" s="2" t="s">
        <v>649</v>
      </c>
      <c r="BR310" s="2" t="s">
        <v>882</v>
      </c>
      <c r="BS310" s="2" t="s">
        <v>3</v>
      </c>
      <c r="BT310" s="2" t="s">
        <v>19851</v>
      </c>
      <c r="BU310" s="2"/>
      <c r="BV310" s="2"/>
      <c r="BW310" s="2"/>
      <c r="BX310" s="2"/>
      <c r="BY310" s="2"/>
      <c r="BZ310" s="2">
        <v>7</v>
      </c>
      <c r="CA310" s="2"/>
      <c r="CB310" s="2"/>
      <c r="CC310" s="2">
        <v>4</v>
      </c>
      <c r="CD310" s="2">
        <v>1</v>
      </c>
      <c r="CE310" s="2" t="s">
        <v>1</v>
      </c>
      <c r="CF310" s="2" t="s">
        <v>1</v>
      </c>
      <c r="CG310" s="2"/>
      <c r="CH310" s="2"/>
      <c r="CI310" s="2"/>
      <c r="CJ310" s="2"/>
      <c r="CK310" s="2"/>
      <c r="CL310" s="2"/>
      <c r="CM310" s="2"/>
      <c r="CN310" s="2"/>
      <c r="CO310" s="2"/>
      <c r="CP310" s="2"/>
      <c r="CQ310" s="2"/>
      <c r="CR310" s="2"/>
      <c r="CS310" s="2"/>
      <c r="CT310" s="2"/>
      <c r="CU310" s="2"/>
      <c r="CV310" s="2"/>
      <c r="CW310" s="2"/>
      <c r="CX310" s="2"/>
      <c r="CY310" s="2" t="s">
        <v>0</v>
      </c>
      <c r="CZ310" s="2" t="s">
        <v>0</v>
      </c>
      <c r="DA310" s="2">
        <v>1</v>
      </c>
      <c r="DB310" s="2"/>
      <c r="DC310" s="2"/>
      <c r="DD310" s="2"/>
      <c r="DE310" s="2">
        <v>150</v>
      </c>
      <c r="DF310" s="2"/>
      <c r="DG310" s="2"/>
      <c r="DH310" s="2"/>
      <c r="DI310" s="2">
        <v>0.33</v>
      </c>
      <c r="DJ310" s="2"/>
      <c r="DK310" s="2"/>
      <c r="DL310" s="2"/>
    </row>
    <row r="311" spans="1:116" x14ac:dyDescent="0.25">
      <c r="A311" s="2" t="str">
        <f>CONCATENATE("pyq", "-", H311, "-", I311, "-", N311, "-", K311, "-", B311, "-", C311,"-", D311)</f>
        <v>pyq-upsc-pre-1996-gs1-EC.00-PPP-310</v>
      </c>
      <c r="B311" s="2" t="str">
        <f>IFERROR(VLOOKUP(L311, [1]Areas!$C$4:$D$64, 2, FALSE), "AAA")</f>
        <v>EC.00</v>
      </c>
      <c r="C311" s="2" t="str">
        <f>IFERROR(VLOOKUP(M311, '[1]Areas &amp; Parts'!$M$4:$N$225, 2, FALSE), "PPP")</f>
        <v>PPP</v>
      </c>
      <c r="D311" s="2">
        <v>310</v>
      </c>
      <c r="E311" s="2">
        <v>5</v>
      </c>
      <c r="F311" s="2">
        <v>5</v>
      </c>
      <c r="G311" s="2" t="s">
        <v>2910</v>
      </c>
      <c r="H311" s="2" t="s">
        <v>24</v>
      </c>
      <c r="I311" s="2" t="s">
        <v>23</v>
      </c>
      <c r="J311" s="2" t="s">
        <v>22</v>
      </c>
      <c r="K311" s="2" t="s">
        <v>21</v>
      </c>
      <c r="L311" s="2" t="s">
        <v>19463</v>
      </c>
      <c r="M311" s="5" t="s">
        <v>19462</v>
      </c>
      <c r="N311" s="2" t="s">
        <v>3507</v>
      </c>
      <c r="O311" s="2" t="s">
        <v>19</v>
      </c>
      <c r="P311" s="2" t="s">
        <v>19</v>
      </c>
      <c r="Q311" s="2" t="s">
        <v>19</v>
      </c>
      <c r="R311" s="2">
        <v>5</v>
      </c>
      <c r="S311" s="2" t="s">
        <v>19850</v>
      </c>
      <c r="T311" s="2" t="s">
        <v>19848</v>
      </c>
      <c r="U311" s="2" t="s">
        <v>19849</v>
      </c>
      <c r="V311" s="2"/>
      <c r="W311" s="2"/>
      <c r="X311" s="2"/>
      <c r="Y311" s="2"/>
      <c r="Z311" s="2" t="s">
        <v>28</v>
      </c>
      <c r="AA311" s="2" t="s">
        <v>28</v>
      </c>
      <c r="AB311" s="2"/>
      <c r="AC311" s="2" t="str">
        <f>IF(AB311="list_type_1_1","list_type_1",IF(AB311&lt;&gt;"",AB311,AA311))</f>
        <v>simple_type</v>
      </c>
      <c r="AD311" s="2" t="s">
        <v>19848</v>
      </c>
      <c r="AE311" s="2"/>
      <c r="AF311" s="2"/>
      <c r="AG311" s="2">
        <v>0</v>
      </c>
      <c r="AH311" s="2">
        <v>0</v>
      </c>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t="s">
        <v>19847</v>
      </c>
      <c r="BP311" s="2" t="s">
        <v>19846</v>
      </c>
      <c r="BQ311" s="2" t="s">
        <v>19845</v>
      </c>
      <c r="BR311" s="2" t="s">
        <v>19844</v>
      </c>
      <c r="BS311" s="2" t="s">
        <v>32</v>
      </c>
      <c r="BT311" s="2" t="s">
        <v>19843</v>
      </c>
      <c r="BU311" s="2"/>
      <c r="BV311" s="2"/>
      <c r="BW311" s="2"/>
      <c r="BX311" s="2"/>
      <c r="BY311" s="2"/>
      <c r="BZ311" s="2">
        <v>5</v>
      </c>
      <c r="CA311" s="2"/>
      <c r="CB311" s="2"/>
      <c r="CC311" s="2">
        <v>0</v>
      </c>
      <c r="CD311" s="2">
        <v>0</v>
      </c>
      <c r="CE311" s="2" t="s">
        <v>1</v>
      </c>
      <c r="CF311" s="2" t="s">
        <v>1</v>
      </c>
      <c r="CG311" s="2"/>
      <c r="CH311" s="2"/>
      <c r="CI311" s="2"/>
      <c r="CJ311" s="2"/>
      <c r="CK311" s="2"/>
      <c r="CL311" s="2"/>
      <c r="CM311" s="2"/>
      <c r="CN311" s="2"/>
      <c r="CO311" s="2"/>
      <c r="CP311" s="2"/>
      <c r="CQ311" s="2"/>
      <c r="CR311" s="2"/>
      <c r="CS311" s="2"/>
      <c r="CT311" s="2"/>
      <c r="CU311" s="2"/>
      <c r="CV311" s="2"/>
      <c r="CW311" s="2"/>
      <c r="CX311" s="2"/>
      <c r="CY311" s="2" t="s">
        <v>0</v>
      </c>
      <c r="CZ311" s="2" t="s">
        <v>0</v>
      </c>
      <c r="DA311" s="2">
        <v>1</v>
      </c>
      <c r="DB311" s="2"/>
      <c r="DC311" s="2"/>
      <c r="DD311" s="2"/>
      <c r="DE311" s="2">
        <v>150</v>
      </c>
      <c r="DF311" s="2"/>
      <c r="DG311" s="2"/>
      <c r="DH311" s="2"/>
      <c r="DI311" s="2">
        <v>0.33</v>
      </c>
      <c r="DJ311" s="2"/>
      <c r="DK311" s="2"/>
      <c r="DL311" s="2"/>
    </row>
    <row r="312" spans="1:116" x14ac:dyDescent="0.25">
      <c r="A312" s="2" t="str">
        <f>CONCATENATE("pyq", "-", H312, "-", I312, "-", N312, "-", K312, "-", B312, "-", C312,"-", D312)</f>
        <v>pyq-upsc-pre-1997-gs1-EC.00-PPP-311</v>
      </c>
      <c r="B312" s="2" t="str">
        <f>IFERROR(VLOOKUP(L312, [1]Areas!$C$4:$D$64, 2, FALSE), "AAA")</f>
        <v>EC.00</v>
      </c>
      <c r="C312" s="2" t="str">
        <f>IFERROR(VLOOKUP(M312, '[1]Areas &amp; Parts'!$M$4:$N$225, 2, FALSE), "PPP")</f>
        <v>PPP</v>
      </c>
      <c r="D312" s="2">
        <v>311</v>
      </c>
      <c r="E312" s="2">
        <v>6</v>
      </c>
      <c r="F312" s="2">
        <v>6</v>
      </c>
      <c r="G312" s="2" t="s">
        <v>2910</v>
      </c>
      <c r="H312" s="2" t="s">
        <v>24</v>
      </c>
      <c r="I312" s="2" t="s">
        <v>23</v>
      </c>
      <c r="J312" s="2" t="s">
        <v>22</v>
      </c>
      <c r="K312" s="2" t="s">
        <v>21</v>
      </c>
      <c r="L312" s="2" t="s">
        <v>19463</v>
      </c>
      <c r="M312" s="5" t="s">
        <v>19462</v>
      </c>
      <c r="N312" s="2" t="s">
        <v>3503</v>
      </c>
      <c r="O312" s="2" t="s">
        <v>19</v>
      </c>
      <c r="P312" s="2" t="s">
        <v>19</v>
      </c>
      <c r="Q312" s="2" t="s">
        <v>19</v>
      </c>
      <c r="R312" s="2">
        <v>6</v>
      </c>
      <c r="S312" s="2" t="s">
        <v>19842</v>
      </c>
      <c r="T312" s="2" t="s">
        <v>19841</v>
      </c>
      <c r="U312" s="2" t="s">
        <v>19840</v>
      </c>
      <c r="V312" s="2"/>
      <c r="W312" s="2"/>
      <c r="X312" s="2"/>
      <c r="Y312" s="2"/>
      <c r="Z312" s="2" t="s">
        <v>15</v>
      </c>
      <c r="AA312" s="2" t="s">
        <v>14</v>
      </c>
      <c r="AB312" s="2"/>
      <c r="AC312" s="2" t="str">
        <f>IF(AB312="list_type_1_1","list_type_1",IF(AB312&lt;&gt;"",AB312,AA312))</f>
        <v>list_type_1</v>
      </c>
      <c r="AD312" s="2" t="s">
        <v>19839</v>
      </c>
      <c r="AE312" s="2"/>
      <c r="AF312" s="2"/>
      <c r="AG312" s="2">
        <v>0</v>
      </c>
      <c r="AH312" s="2">
        <v>0</v>
      </c>
      <c r="AI312" s="2"/>
      <c r="AJ312" s="2"/>
      <c r="AK312" s="2"/>
      <c r="AL312" s="2"/>
      <c r="AM312" s="2" t="s">
        <v>19783</v>
      </c>
      <c r="AN312" s="2"/>
      <c r="AO312" s="2" t="s">
        <v>19782</v>
      </c>
      <c r="AP312" s="2"/>
      <c r="AQ312" s="2" t="s">
        <v>19781</v>
      </c>
      <c r="AR312" s="2"/>
      <c r="AS312" s="2" t="s">
        <v>19838</v>
      </c>
      <c r="AT312" s="2"/>
      <c r="AU312" s="2"/>
      <c r="AV312" s="2"/>
      <c r="AW312" s="2"/>
      <c r="AX312" s="2"/>
      <c r="AY312" s="2"/>
      <c r="AZ312" s="2"/>
      <c r="BA312" s="2"/>
      <c r="BB312" s="2"/>
      <c r="BC312" s="2"/>
      <c r="BD312" s="2"/>
      <c r="BE312" s="2"/>
      <c r="BF312" s="2"/>
      <c r="BG312" s="2"/>
      <c r="BH312" s="2"/>
      <c r="BI312" s="2"/>
      <c r="BJ312" s="2"/>
      <c r="BK312" s="2"/>
      <c r="BL312" s="2"/>
      <c r="BM312" s="2"/>
      <c r="BN312" s="2" t="s">
        <v>19837</v>
      </c>
      <c r="BO312" s="2" t="s">
        <v>816</v>
      </c>
      <c r="BP312" s="2" t="s">
        <v>649</v>
      </c>
      <c r="BQ312" s="2" t="s">
        <v>710</v>
      </c>
      <c r="BR312" s="2" t="s">
        <v>882</v>
      </c>
      <c r="BS312" s="2" t="s">
        <v>27</v>
      </c>
      <c r="BT312" s="2" t="s">
        <v>19836</v>
      </c>
      <c r="BU312" s="2"/>
      <c r="BV312" s="2"/>
      <c r="BW312" s="2"/>
      <c r="BX312" s="2"/>
      <c r="BY312" s="2"/>
      <c r="BZ312" s="2">
        <v>5</v>
      </c>
      <c r="CA312" s="2"/>
      <c r="CB312" s="2"/>
      <c r="CC312" s="2">
        <v>4</v>
      </c>
      <c r="CD312" s="2">
        <v>1</v>
      </c>
      <c r="CE312" s="2" t="s">
        <v>1</v>
      </c>
      <c r="CF312" s="2" t="s">
        <v>1</v>
      </c>
      <c r="CG312" s="2"/>
      <c r="CH312" s="2"/>
      <c r="CI312" s="2"/>
      <c r="CJ312" s="2"/>
      <c r="CK312" s="2"/>
      <c r="CL312" s="2"/>
      <c r="CM312" s="2"/>
      <c r="CN312" s="2"/>
      <c r="CO312" s="2"/>
      <c r="CP312" s="2"/>
      <c r="CQ312" s="2"/>
      <c r="CR312" s="2"/>
      <c r="CS312" s="2"/>
      <c r="CT312" s="2"/>
      <c r="CU312" s="2"/>
      <c r="CV312" s="2"/>
      <c r="CW312" s="2"/>
      <c r="CX312" s="2"/>
      <c r="CY312" s="2" t="s">
        <v>0</v>
      </c>
      <c r="CZ312" s="2" t="s">
        <v>0</v>
      </c>
      <c r="DA312" s="2">
        <v>1</v>
      </c>
      <c r="DB312" s="2"/>
      <c r="DC312" s="2"/>
      <c r="DD312" s="2"/>
      <c r="DE312" s="2">
        <v>150</v>
      </c>
      <c r="DF312" s="2"/>
      <c r="DG312" s="2"/>
      <c r="DH312" s="2"/>
      <c r="DI312" s="2">
        <v>0.33</v>
      </c>
      <c r="DJ312" s="2"/>
      <c r="DK312" s="2"/>
      <c r="DL312" s="2"/>
    </row>
    <row r="313" spans="1:116" x14ac:dyDescent="0.25">
      <c r="A313" s="2" t="str">
        <f>CONCATENATE("pyq", "-", H313, "-", I313, "-", N313, "-", K313, "-", B313, "-", C313,"-", D313)</f>
        <v>pyq-upsc-pre-1998-gs1-EC.00-PPP-312</v>
      </c>
      <c r="B313" s="2" t="str">
        <f>IFERROR(VLOOKUP(L313, [1]Areas!$C$4:$D$64, 2, FALSE), "AAA")</f>
        <v>EC.00</v>
      </c>
      <c r="C313" s="2" t="str">
        <f>IFERROR(VLOOKUP(M313, '[1]Areas &amp; Parts'!$M$4:$N$225, 2, FALSE), "PPP")</f>
        <v>PPP</v>
      </c>
      <c r="D313" s="2">
        <v>312</v>
      </c>
      <c r="E313" s="2">
        <v>7</v>
      </c>
      <c r="F313" s="2">
        <v>7</v>
      </c>
      <c r="G313" s="2" t="s">
        <v>2910</v>
      </c>
      <c r="H313" s="2" t="s">
        <v>24</v>
      </c>
      <c r="I313" s="2" t="s">
        <v>23</v>
      </c>
      <c r="J313" s="2" t="s">
        <v>22</v>
      </c>
      <c r="K313" s="2" t="s">
        <v>21</v>
      </c>
      <c r="L313" s="2" t="s">
        <v>19463</v>
      </c>
      <c r="M313" s="5" t="s">
        <v>19462</v>
      </c>
      <c r="N313" s="2" t="s">
        <v>3975</v>
      </c>
      <c r="O313" s="2" t="s">
        <v>19</v>
      </c>
      <c r="P313" s="2" t="s">
        <v>19</v>
      </c>
      <c r="Q313" s="2" t="s">
        <v>19</v>
      </c>
      <c r="R313" s="2">
        <v>7</v>
      </c>
      <c r="S313" s="2" t="s">
        <v>19835</v>
      </c>
      <c r="T313" s="2" t="s">
        <v>19833</v>
      </c>
      <c r="U313" s="2" t="s">
        <v>19834</v>
      </c>
      <c r="V313" s="2"/>
      <c r="W313" s="2"/>
      <c r="X313" s="2"/>
      <c r="Y313" s="2"/>
      <c r="Z313" s="2" t="s">
        <v>28</v>
      </c>
      <c r="AA313" s="2" t="s">
        <v>28</v>
      </c>
      <c r="AB313" s="2"/>
      <c r="AC313" s="2" t="str">
        <f>IF(AB313="list_type_1_1","list_type_1",IF(AB313&lt;&gt;"",AB313,AA313))</f>
        <v>simple_type</v>
      </c>
      <c r="AD313" s="2" t="s">
        <v>19833</v>
      </c>
      <c r="AE313" s="2"/>
      <c r="AF313" s="2"/>
      <c r="AG313" s="2">
        <v>0</v>
      </c>
      <c r="AH313" s="2">
        <v>0</v>
      </c>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t="s">
        <v>19832</v>
      </c>
      <c r="BP313" s="2" t="s">
        <v>19831</v>
      </c>
      <c r="BQ313" s="2" t="s">
        <v>19830</v>
      </c>
      <c r="BR313" s="2" t="s">
        <v>19829</v>
      </c>
      <c r="BS313" s="2" t="s">
        <v>49</v>
      </c>
      <c r="BT313" s="2" t="s">
        <v>19828</v>
      </c>
      <c r="BU313" s="2"/>
      <c r="BV313" s="2"/>
      <c r="BW313" s="2"/>
      <c r="BX313" s="2"/>
      <c r="BY313" s="2"/>
      <c r="BZ313" s="2">
        <v>4</v>
      </c>
      <c r="CA313" s="2"/>
      <c r="CB313" s="2"/>
      <c r="CC313" s="2">
        <v>0</v>
      </c>
      <c r="CD313" s="2">
        <v>0</v>
      </c>
      <c r="CE313" s="2" t="s">
        <v>1</v>
      </c>
      <c r="CF313" s="2" t="s">
        <v>1</v>
      </c>
      <c r="CG313" s="2"/>
      <c r="CH313" s="2"/>
      <c r="CI313" s="2"/>
      <c r="CJ313" s="2"/>
      <c r="CK313" s="2"/>
      <c r="CL313" s="2"/>
      <c r="CM313" s="2"/>
      <c r="CN313" s="2"/>
      <c r="CO313" s="2"/>
      <c r="CP313" s="2"/>
      <c r="CQ313" s="2"/>
      <c r="CR313" s="2"/>
      <c r="CS313" s="2"/>
      <c r="CT313" s="2"/>
      <c r="CU313" s="2"/>
      <c r="CV313" s="2"/>
      <c r="CW313" s="2"/>
      <c r="CX313" s="2"/>
      <c r="CY313" s="2" t="s">
        <v>0</v>
      </c>
      <c r="CZ313" s="2" t="s">
        <v>0</v>
      </c>
      <c r="DA313" s="2">
        <v>1</v>
      </c>
      <c r="DB313" s="2"/>
      <c r="DC313" s="2"/>
      <c r="DD313" s="2"/>
      <c r="DE313" s="2">
        <v>150</v>
      </c>
      <c r="DF313" s="2"/>
      <c r="DG313" s="2"/>
      <c r="DH313" s="2"/>
      <c r="DI313" s="2">
        <v>0.33</v>
      </c>
      <c r="DJ313" s="2"/>
      <c r="DK313" s="2"/>
      <c r="DL313" s="2"/>
    </row>
    <row r="314" spans="1:116" x14ac:dyDescent="0.25">
      <c r="A314" s="2" t="str">
        <f>CONCATENATE("pyq", "-", H314, "-", I314, "-", N314, "-", K314, "-", B314, "-", C314,"-", D314)</f>
        <v>pyq-upsc-pre-YYY-gs1-EC.00-PPP-313</v>
      </c>
      <c r="B314" s="2" t="str">
        <f>IFERROR(VLOOKUP(L314, [1]Areas!$C$4:$D$64, 2, FALSE), "AAA")</f>
        <v>EC.00</v>
      </c>
      <c r="C314" s="2" t="str">
        <f>IFERROR(VLOOKUP(M314, '[1]Areas &amp; Parts'!$M$4:$N$225, 2, FALSE), "PPP")</f>
        <v>PPP</v>
      </c>
      <c r="D314" s="2">
        <v>313</v>
      </c>
      <c r="E314" s="2">
        <v>8</v>
      </c>
      <c r="F314" s="2">
        <v>8</v>
      </c>
      <c r="G314" s="2" t="s">
        <v>2910</v>
      </c>
      <c r="H314" s="2" t="s">
        <v>24</v>
      </c>
      <c r="I314" s="2" t="s">
        <v>23</v>
      </c>
      <c r="J314" s="2" t="s">
        <v>22</v>
      </c>
      <c r="K314" s="2" t="s">
        <v>21</v>
      </c>
      <c r="L314" s="2" t="s">
        <v>19463</v>
      </c>
      <c r="M314" s="5" t="s">
        <v>19462</v>
      </c>
      <c r="N314" s="2" t="s">
        <v>19</v>
      </c>
      <c r="O314" s="2" t="s">
        <v>19</v>
      </c>
      <c r="P314" s="2" t="s">
        <v>19</v>
      </c>
      <c r="Q314" s="2" t="s">
        <v>19</v>
      </c>
      <c r="R314" s="2">
        <v>8</v>
      </c>
      <c r="S314" s="2" t="s">
        <v>19827</v>
      </c>
      <c r="T314" s="2" t="s">
        <v>19825</v>
      </c>
      <c r="U314" s="2" t="s">
        <v>19826</v>
      </c>
      <c r="V314" s="2"/>
      <c r="W314" s="2"/>
      <c r="X314" s="2"/>
      <c r="Y314" s="2"/>
      <c r="Z314" s="2" t="s">
        <v>28</v>
      </c>
      <c r="AA314" s="2" t="s">
        <v>28</v>
      </c>
      <c r="AB314" s="2"/>
      <c r="AC314" s="2" t="str">
        <f>IF(AB314="list_type_1_1","list_type_1",IF(AB314&lt;&gt;"",AB314,AA314))</f>
        <v>simple_type</v>
      </c>
      <c r="AD314" s="2" t="s">
        <v>19825</v>
      </c>
      <c r="AE314" s="2"/>
      <c r="AF314" s="2"/>
      <c r="AG314" s="2">
        <v>0</v>
      </c>
      <c r="AH314" s="2">
        <v>0</v>
      </c>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t="s">
        <v>19824</v>
      </c>
      <c r="BP314" s="2" t="s">
        <v>19823</v>
      </c>
      <c r="BQ314" s="2" t="s">
        <v>19822</v>
      </c>
      <c r="BR314" s="2" t="s">
        <v>19821</v>
      </c>
      <c r="BS314" s="2" t="s">
        <v>49</v>
      </c>
      <c r="BT314" s="2" t="s">
        <v>19820</v>
      </c>
      <c r="BU314" s="2"/>
      <c r="BV314" s="2"/>
      <c r="BW314" s="2"/>
      <c r="BX314" s="2"/>
      <c r="BY314" s="2"/>
      <c r="BZ314" s="2">
        <v>5</v>
      </c>
      <c r="CA314" s="2"/>
      <c r="CB314" s="2"/>
      <c r="CC314" s="2">
        <v>0</v>
      </c>
      <c r="CD314" s="2">
        <v>0</v>
      </c>
      <c r="CE314" s="2" t="s">
        <v>1</v>
      </c>
      <c r="CF314" s="2" t="s">
        <v>1</v>
      </c>
      <c r="CG314" s="2"/>
      <c r="CH314" s="2"/>
      <c r="CI314" s="2"/>
      <c r="CJ314" s="2"/>
      <c r="CK314" s="2"/>
      <c r="CL314" s="2"/>
      <c r="CM314" s="2"/>
      <c r="CN314" s="2"/>
      <c r="CO314" s="2"/>
      <c r="CP314" s="2"/>
      <c r="CQ314" s="2"/>
      <c r="CR314" s="2"/>
      <c r="CS314" s="2"/>
      <c r="CT314" s="2"/>
      <c r="CU314" s="2"/>
      <c r="CV314" s="2"/>
      <c r="CW314" s="2"/>
      <c r="CX314" s="2"/>
      <c r="CY314" s="2" t="s">
        <v>0</v>
      </c>
      <c r="CZ314" s="2" t="s">
        <v>0</v>
      </c>
      <c r="DA314" s="2">
        <v>1</v>
      </c>
      <c r="DB314" s="2"/>
      <c r="DC314" s="2"/>
      <c r="DD314" s="2"/>
      <c r="DE314" s="2">
        <v>150</v>
      </c>
      <c r="DF314" s="2"/>
      <c r="DG314" s="2"/>
      <c r="DH314" s="2"/>
      <c r="DI314" s="2">
        <v>0.33</v>
      </c>
      <c r="DJ314" s="2"/>
      <c r="DK314" s="2"/>
      <c r="DL314" s="2"/>
    </row>
    <row r="315" spans="1:116" x14ac:dyDescent="0.25">
      <c r="A315" s="2" t="str">
        <f>CONCATENATE("pyq", "-", H315, "-", I315, "-", N315, "-", K315, "-", B315, "-", C315,"-", D315)</f>
        <v>pyq-upsc-pre-1998-gs1-EC.00-PPP-314</v>
      </c>
      <c r="B315" s="2" t="str">
        <f>IFERROR(VLOOKUP(L315, [1]Areas!$C$4:$D$64, 2, FALSE), "AAA")</f>
        <v>EC.00</v>
      </c>
      <c r="C315" s="2" t="str">
        <f>IFERROR(VLOOKUP(M315, '[1]Areas &amp; Parts'!$M$4:$N$225, 2, FALSE), "PPP")</f>
        <v>PPP</v>
      </c>
      <c r="D315" s="2">
        <v>314</v>
      </c>
      <c r="E315" s="2">
        <v>9</v>
      </c>
      <c r="F315" s="2">
        <v>9</v>
      </c>
      <c r="G315" s="2" t="s">
        <v>2910</v>
      </c>
      <c r="H315" s="2" t="s">
        <v>24</v>
      </c>
      <c r="I315" s="2" t="s">
        <v>23</v>
      </c>
      <c r="J315" s="2" t="s">
        <v>22</v>
      </c>
      <c r="K315" s="2" t="s">
        <v>21</v>
      </c>
      <c r="L315" s="2" t="s">
        <v>19463</v>
      </c>
      <c r="M315" s="5" t="s">
        <v>19462</v>
      </c>
      <c r="N315" s="2" t="s">
        <v>3975</v>
      </c>
      <c r="O315" s="2" t="s">
        <v>19</v>
      </c>
      <c r="P315" s="2" t="s">
        <v>19</v>
      </c>
      <c r="Q315" s="2" t="s">
        <v>19</v>
      </c>
      <c r="R315" s="2">
        <v>9</v>
      </c>
      <c r="S315" s="2" t="s">
        <v>19819</v>
      </c>
      <c r="T315" s="2" t="s">
        <v>19817</v>
      </c>
      <c r="U315" s="2" t="s">
        <v>19818</v>
      </c>
      <c r="V315" s="2"/>
      <c r="W315" s="2"/>
      <c r="X315" s="2"/>
      <c r="Y315" s="2"/>
      <c r="Z315" s="2" t="s">
        <v>28</v>
      </c>
      <c r="AA315" s="2" t="s">
        <v>28</v>
      </c>
      <c r="AB315" s="2"/>
      <c r="AC315" s="2" t="str">
        <f>IF(AB315="list_type_1_1","list_type_1",IF(AB315&lt;&gt;"",AB315,AA315))</f>
        <v>simple_type</v>
      </c>
      <c r="AD315" s="2" t="s">
        <v>19817</v>
      </c>
      <c r="AE315" s="2"/>
      <c r="AF315" s="2"/>
      <c r="AG315" s="2">
        <v>0</v>
      </c>
      <c r="AH315" s="2">
        <v>0</v>
      </c>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t="s">
        <v>19816</v>
      </c>
      <c r="BP315" s="2" t="s">
        <v>19815</v>
      </c>
      <c r="BQ315" s="2" t="s">
        <v>19814</v>
      </c>
      <c r="BR315" s="2" t="s">
        <v>19813</v>
      </c>
      <c r="BS315" s="2" t="s">
        <v>32</v>
      </c>
      <c r="BT315" s="2" t="s">
        <v>19812</v>
      </c>
      <c r="BU315" s="2"/>
      <c r="BV315" s="2"/>
      <c r="BW315" s="2"/>
      <c r="BX315" s="2"/>
      <c r="BY315" s="2"/>
      <c r="BZ315" s="2">
        <v>7</v>
      </c>
      <c r="CA315" s="2"/>
      <c r="CB315" s="2"/>
      <c r="CC315" s="2">
        <v>0</v>
      </c>
      <c r="CD315" s="2">
        <v>0</v>
      </c>
      <c r="CE315" s="2" t="s">
        <v>1</v>
      </c>
      <c r="CF315" s="2" t="s">
        <v>1</v>
      </c>
      <c r="CG315" s="2"/>
      <c r="CH315" s="2"/>
      <c r="CI315" s="2"/>
      <c r="CJ315" s="2"/>
      <c r="CK315" s="2"/>
      <c r="CL315" s="2"/>
      <c r="CM315" s="2"/>
      <c r="CN315" s="2"/>
      <c r="CO315" s="2"/>
      <c r="CP315" s="2"/>
      <c r="CQ315" s="2"/>
      <c r="CR315" s="2"/>
      <c r="CS315" s="2"/>
      <c r="CT315" s="2"/>
      <c r="CU315" s="2"/>
      <c r="CV315" s="2"/>
      <c r="CW315" s="2"/>
      <c r="CX315" s="2"/>
      <c r="CY315" s="2" t="s">
        <v>0</v>
      </c>
      <c r="CZ315" s="2" t="s">
        <v>0</v>
      </c>
      <c r="DA315" s="2">
        <v>1</v>
      </c>
      <c r="DB315" s="2"/>
      <c r="DC315" s="2"/>
      <c r="DD315" s="2"/>
      <c r="DE315" s="2">
        <v>150</v>
      </c>
      <c r="DF315" s="2"/>
      <c r="DG315" s="2"/>
      <c r="DH315" s="2"/>
      <c r="DI315" s="2">
        <v>0.33</v>
      </c>
      <c r="DJ315" s="2"/>
      <c r="DK315" s="2"/>
      <c r="DL315" s="2"/>
    </row>
    <row r="316" spans="1:116" x14ac:dyDescent="0.25">
      <c r="A316" s="2" t="str">
        <f>CONCATENATE("pyq", "-", H316, "-", I316, "-", N316, "-", K316, "-", B316, "-", C316,"-", D316)</f>
        <v>pyq-upsc-pre-1999-gs1-EC.00-PPP-315</v>
      </c>
      <c r="B316" s="2" t="str">
        <f>IFERROR(VLOOKUP(L316, [1]Areas!$C$4:$D$64, 2, FALSE), "AAA")</f>
        <v>EC.00</v>
      </c>
      <c r="C316" s="2" t="str">
        <f>IFERROR(VLOOKUP(M316, '[1]Areas &amp; Parts'!$M$4:$N$225, 2, FALSE), "PPP")</f>
        <v>PPP</v>
      </c>
      <c r="D316" s="2">
        <v>315</v>
      </c>
      <c r="E316" s="2">
        <v>10</v>
      </c>
      <c r="F316" s="2">
        <v>10</v>
      </c>
      <c r="G316" s="2" t="s">
        <v>2910</v>
      </c>
      <c r="H316" s="2" t="s">
        <v>24</v>
      </c>
      <c r="I316" s="2" t="s">
        <v>23</v>
      </c>
      <c r="J316" s="2" t="s">
        <v>22</v>
      </c>
      <c r="K316" s="2" t="s">
        <v>21</v>
      </c>
      <c r="L316" s="2" t="s">
        <v>19463</v>
      </c>
      <c r="M316" s="5" t="s">
        <v>19462</v>
      </c>
      <c r="N316" s="2" t="s">
        <v>3212</v>
      </c>
      <c r="O316" s="2" t="s">
        <v>19</v>
      </c>
      <c r="P316" s="2" t="s">
        <v>19</v>
      </c>
      <c r="Q316" s="2" t="s">
        <v>19</v>
      </c>
      <c r="R316" s="2">
        <v>10</v>
      </c>
      <c r="S316" s="2" t="s">
        <v>19811</v>
      </c>
      <c r="T316" s="2" t="s">
        <v>19809</v>
      </c>
      <c r="U316" s="2" t="s">
        <v>19810</v>
      </c>
      <c r="V316" s="2"/>
      <c r="W316" s="2"/>
      <c r="X316" s="2"/>
      <c r="Y316" s="2"/>
      <c r="Z316" s="2" t="s">
        <v>28</v>
      </c>
      <c r="AA316" s="2" t="s">
        <v>28</v>
      </c>
      <c r="AB316" s="2"/>
      <c r="AC316" s="2" t="str">
        <f>IF(AB316="list_type_1_1","list_type_1",IF(AB316&lt;&gt;"",AB316,AA316))</f>
        <v>simple_type</v>
      </c>
      <c r="AD316" s="2" t="s">
        <v>19809</v>
      </c>
      <c r="AE316" s="2"/>
      <c r="AF316" s="2"/>
      <c r="AG316" s="2">
        <v>0</v>
      </c>
      <c r="AH316" s="2">
        <v>0</v>
      </c>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t="s">
        <v>19808</v>
      </c>
      <c r="BP316" s="2" t="s">
        <v>19807</v>
      </c>
      <c r="BQ316" s="2" t="s">
        <v>19806</v>
      </c>
      <c r="BR316" s="2" t="s">
        <v>19805</v>
      </c>
      <c r="BS316" s="2" t="s">
        <v>32</v>
      </c>
      <c r="BT316" s="2" t="s">
        <v>19804</v>
      </c>
      <c r="BU316" s="2"/>
      <c r="BV316" s="2"/>
      <c r="BW316" s="2"/>
      <c r="BX316" s="2"/>
      <c r="BY316" s="2"/>
      <c r="BZ316" s="2">
        <v>5</v>
      </c>
      <c r="CA316" s="2"/>
      <c r="CB316" s="2"/>
      <c r="CC316" s="2">
        <v>0</v>
      </c>
      <c r="CD316" s="2">
        <v>0</v>
      </c>
      <c r="CE316" s="2" t="s">
        <v>1</v>
      </c>
      <c r="CF316" s="2" t="s">
        <v>1</v>
      </c>
      <c r="CG316" s="2"/>
      <c r="CH316" s="2"/>
      <c r="CI316" s="2"/>
      <c r="CJ316" s="2"/>
      <c r="CK316" s="2"/>
      <c r="CL316" s="2"/>
      <c r="CM316" s="2"/>
      <c r="CN316" s="2"/>
      <c r="CO316" s="2"/>
      <c r="CP316" s="2"/>
      <c r="CQ316" s="2"/>
      <c r="CR316" s="2"/>
      <c r="CS316" s="2"/>
      <c r="CT316" s="2"/>
      <c r="CU316" s="2"/>
      <c r="CV316" s="2"/>
      <c r="CW316" s="2"/>
      <c r="CX316" s="2"/>
      <c r="CY316" s="2" t="s">
        <v>0</v>
      </c>
      <c r="CZ316" s="2"/>
      <c r="DA316" s="2">
        <v>1</v>
      </c>
      <c r="DB316" s="2"/>
      <c r="DC316" s="2"/>
      <c r="DD316" s="2"/>
      <c r="DE316" s="2">
        <v>150</v>
      </c>
      <c r="DF316" s="2"/>
      <c r="DG316" s="2"/>
      <c r="DH316" s="2"/>
      <c r="DI316" s="2">
        <v>0.33</v>
      </c>
      <c r="DJ316" s="2"/>
      <c r="DK316" s="2"/>
      <c r="DL316" s="2"/>
    </row>
    <row r="317" spans="1:116" x14ac:dyDescent="0.25">
      <c r="A317" s="2" t="str">
        <f>CONCATENATE("pyq", "-", H317, "-", I317, "-", N317, "-", K317, "-", B317, "-", C317,"-", D317)</f>
        <v>pyq-upsc-pre-1999-gs1-EC.00-PPP-316</v>
      </c>
      <c r="B317" s="2" t="str">
        <f>IFERROR(VLOOKUP(L317, [1]Areas!$C$4:$D$64, 2, FALSE), "AAA")</f>
        <v>EC.00</v>
      </c>
      <c r="C317" s="2" t="str">
        <f>IFERROR(VLOOKUP(M317, '[1]Areas &amp; Parts'!$M$4:$N$225, 2, FALSE), "PPP")</f>
        <v>PPP</v>
      </c>
      <c r="D317" s="2">
        <v>316</v>
      </c>
      <c r="E317" s="2">
        <v>11</v>
      </c>
      <c r="F317" s="2">
        <v>11</v>
      </c>
      <c r="G317" s="2" t="s">
        <v>2910</v>
      </c>
      <c r="H317" s="2" t="s">
        <v>24</v>
      </c>
      <c r="I317" s="2" t="s">
        <v>23</v>
      </c>
      <c r="J317" s="2" t="s">
        <v>22</v>
      </c>
      <c r="K317" s="2" t="s">
        <v>21</v>
      </c>
      <c r="L317" s="2" t="s">
        <v>19463</v>
      </c>
      <c r="M317" s="5" t="s">
        <v>19462</v>
      </c>
      <c r="N317" s="2" t="s">
        <v>3212</v>
      </c>
      <c r="O317" s="2" t="s">
        <v>19</v>
      </c>
      <c r="P317" s="2" t="s">
        <v>19</v>
      </c>
      <c r="Q317" s="2" t="s">
        <v>19</v>
      </c>
      <c r="R317" s="2">
        <v>11</v>
      </c>
      <c r="S317" s="2" t="s">
        <v>19803</v>
      </c>
      <c r="T317" s="2" t="s">
        <v>19801</v>
      </c>
      <c r="U317" s="2" t="s">
        <v>19802</v>
      </c>
      <c r="V317" s="2"/>
      <c r="W317" s="2"/>
      <c r="X317" s="2"/>
      <c r="Y317" s="2"/>
      <c r="Z317" s="2" t="s">
        <v>28</v>
      </c>
      <c r="AA317" s="2" t="s">
        <v>28</v>
      </c>
      <c r="AB317" s="2"/>
      <c r="AC317" s="2" t="str">
        <f>IF(AB317="list_type_1_1","list_type_1",IF(AB317&lt;&gt;"",AB317,AA317))</f>
        <v>simple_type</v>
      </c>
      <c r="AD317" s="2" t="s">
        <v>19801</v>
      </c>
      <c r="AE317" s="2"/>
      <c r="AF317" s="2"/>
      <c r="AG317" s="2">
        <v>0</v>
      </c>
      <c r="AH317" s="2">
        <v>0</v>
      </c>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t="s">
        <v>19800</v>
      </c>
      <c r="BP317" s="2" t="s">
        <v>19799</v>
      </c>
      <c r="BQ317" s="2" t="s">
        <v>19798</v>
      </c>
      <c r="BR317" s="2" t="s">
        <v>19797</v>
      </c>
      <c r="BS317" s="2" t="s">
        <v>32</v>
      </c>
      <c r="BT317" s="2" t="s">
        <v>19796</v>
      </c>
      <c r="BU317" s="2"/>
      <c r="BV317" s="2"/>
      <c r="BW317" s="2"/>
      <c r="BX317" s="2"/>
      <c r="BY317" s="2"/>
      <c r="BZ317" s="2">
        <v>5</v>
      </c>
      <c r="CA317" s="2"/>
      <c r="CB317" s="2"/>
      <c r="CC317" s="2">
        <v>0</v>
      </c>
      <c r="CD317" s="2">
        <v>0</v>
      </c>
      <c r="CE317" s="2" t="s">
        <v>1</v>
      </c>
      <c r="CF317" s="2" t="s">
        <v>1</v>
      </c>
      <c r="CG317" s="2"/>
      <c r="CH317" s="2"/>
      <c r="CI317" s="2"/>
      <c r="CJ317" s="2"/>
      <c r="CK317" s="2"/>
      <c r="CL317" s="2"/>
      <c r="CM317" s="2"/>
      <c r="CN317" s="2"/>
      <c r="CO317" s="2"/>
      <c r="CP317" s="2"/>
      <c r="CQ317" s="2"/>
      <c r="CR317" s="2"/>
      <c r="CS317" s="2"/>
      <c r="CT317" s="2"/>
      <c r="CU317" s="2"/>
      <c r="CV317" s="2"/>
      <c r="CW317" s="2"/>
      <c r="CX317" s="2"/>
      <c r="CY317" s="2" t="s">
        <v>0</v>
      </c>
      <c r="CZ317" s="2" t="s">
        <v>0</v>
      </c>
      <c r="DA317" s="2">
        <v>1</v>
      </c>
      <c r="DB317" s="2"/>
      <c r="DC317" s="2"/>
      <c r="DD317" s="2"/>
      <c r="DE317" s="2">
        <v>150</v>
      </c>
      <c r="DF317" s="2"/>
      <c r="DG317" s="2"/>
      <c r="DH317" s="2"/>
      <c r="DI317" s="2">
        <v>0.33</v>
      </c>
      <c r="DJ317" s="2"/>
      <c r="DK317" s="2"/>
      <c r="DL317" s="2"/>
    </row>
    <row r="318" spans="1:116" x14ac:dyDescent="0.25">
      <c r="A318" s="2" t="str">
        <f>CONCATENATE("pyq", "-", H318, "-", I318, "-", N318, "-", K318, "-", B318, "-", C318,"-", D318)</f>
        <v>pyq-upsc-pre-2001-gs1-EC.00-PPP-317</v>
      </c>
      <c r="B318" s="2" t="str">
        <f>IFERROR(VLOOKUP(L318, [1]Areas!$C$4:$D$64, 2, FALSE), "AAA")</f>
        <v>EC.00</v>
      </c>
      <c r="C318" s="2" t="str">
        <f>IFERROR(VLOOKUP(M318, '[1]Areas &amp; Parts'!$M$4:$N$225, 2, FALSE), "PPP")</f>
        <v>PPP</v>
      </c>
      <c r="D318" s="2">
        <v>317</v>
      </c>
      <c r="E318" s="2">
        <v>12</v>
      </c>
      <c r="F318" s="2">
        <v>12</v>
      </c>
      <c r="G318" s="2" t="s">
        <v>2910</v>
      </c>
      <c r="H318" s="2" t="s">
        <v>24</v>
      </c>
      <c r="I318" s="2" t="s">
        <v>23</v>
      </c>
      <c r="J318" s="2" t="s">
        <v>22</v>
      </c>
      <c r="K318" s="2" t="s">
        <v>21</v>
      </c>
      <c r="L318" s="2" t="s">
        <v>19463</v>
      </c>
      <c r="M318" s="5" t="s">
        <v>19462</v>
      </c>
      <c r="N318" s="2" t="s">
        <v>3459</v>
      </c>
      <c r="O318" s="2" t="s">
        <v>19</v>
      </c>
      <c r="P318" s="2" t="s">
        <v>19</v>
      </c>
      <c r="Q318" s="2" t="s">
        <v>19</v>
      </c>
      <c r="R318" s="2">
        <v>12</v>
      </c>
      <c r="S318" s="2" t="s">
        <v>19795</v>
      </c>
      <c r="T318" s="2" t="s">
        <v>19794</v>
      </c>
      <c r="U318" s="2" t="s">
        <v>19793</v>
      </c>
      <c r="V318" s="2"/>
      <c r="W318" s="2"/>
      <c r="X318" s="2"/>
      <c r="Y318" s="2"/>
      <c r="Z318" s="2" t="s">
        <v>15</v>
      </c>
      <c r="AA318" s="2" t="s">
        <v>14</v>
      </c>
      <c r="AB318" s="2"/>
      <c r="AC318" s="2" t="str">
        <f>IF(AB318="list_type_1_1","list_type_1",IF(AB318&lt;&gt;"",AB318,AA318))</f>
        <v>list_type_1</v>
      </c>
      <c r="AD318" s="2" t="s">
        <v>19792</v>
      </c>
      <c r="AE318" s="2"/>
      <c r="AF318" s="2"/>
      <c r="AG318" s="2">
        <v>0</v>
      </c>
      <c r="AH318" s="2">
        <v>0</v>
      </c>
      <c r="AI318" s="2"/>
      <c r="AJ318" s="2"/>
      <c r="AK318" s="2"/>
      <c r="AL318" s="2"/>
      <c r="AM318" s="2" t="s">
        <v>19791</v>
      </c>
      <c r="AN318" s="2"/>
      <c r="AO318" s="2" t="s">
        <v>19790</v>
      </c>
      <c r="AP318" s="2"/>
      <c r="AQ318" s="2" t="s">
        <v>19789</v>
      </c>
      <c r="AR318" s="2"/>
      <c r="AS318" s="2" t="s">
        <v>19788</v>
      </c>
      <c r="AT318" s="2"/>
      <c r="AU318" s="2"/>
      <c r="AV318" s="2"/>
      <c r="AW318" s="2"/>
      <c r="AX318" s="2"/>
      <c r="AY318" s="2"/>
      <c r="AZ318" s="2"/>
      <c r="BA318" s="2"/>
      <c r="BB318" s="2"/>
      <c r="BC318" s="2"/>
      <c r="BD318" s="2"/>
      <c r="BE318" s="2"/>
      <c r="BF318" s="2"/>
      <c r="BG318" s="2"/>
      <c r="BH318" s="2"/>
      <c r="BI318" s="2"/>
      <c r="BJ318" s="2"/>
      <c r="BK318" s="2"/>
      <c r="BL318" s="2"/>
      <c r="BM318" s="2"/>
      <c r="BN318" s="2" t="s">
        <v>4508</v>
      </c>
      <c r="BO318" s="2" t="s">
        <v>816</v>
      </c>
      <c r="BP318" s="2" t="s">
        <v>1002</v>
      </c>
      <c r="BQ318" s="2" t="s">
        <v>710</v>
      </c>
      <c r="BR318" s="2" t="s">
        <v>765</v>
      </c>
      <c r="BS318" s="2" t="s">
        <v>27</v>
      </c>
      <c r="BT318" s="2" t="s">
        <v>19787</v>
      </c>
      <c r="BU318" s="2"/>
      <c r="BV318" s="2"/>
      <c r="BW318" s="2"/>
      <c r="BX318" s="2"/>
      <c r="BY318" s="2"/>
      <c r="BZ318" s="2">
        <v>5</v>
      </c>
      <c r="CA318" s="2"/>
      <c r="CB318" s="2"/>
      <c r="CC318" s="2">
        <v>4</v>
      </c>
      <c r="CD318" s="2">
        <v>1</v>
      </c>
      <c r="CE318" s="2" t="s">
        <v>1</v>
      </c>
      <c r="CF318" s="2" t="s">
        <v>1</v>
      </c>
      <c r="CG318" s="2"/>
      <c r="CH318" s="2"/>
      <c r="CI318" s="2"/>
      <c r="CJ318" s="2"/>
      <c r="CK318" s="2"/>
      <c r="CL318" s="2"/>
      <c r="CM318" s="2"/>
      <c r="CN318" s="2"/>
      <c r="CO318" s="2"/>
      <c r="CP318" s="2"/>
      <c r="CQ318" s="2"/>
      <c r="CR318" s="2"/>
      <c r="CS318" s="2"/>
      <c r="CT318" s="2"/>
      <c r="CU318" s="2"/>
      <c r="CV318" s="2"/>
      <c r="CW318" s="2"/>
      <c r="CX318" s="2"/>
      <c r="CY318" s="2" t="s">
        <v>0</v>
      </c>
      <c r="CZ318" s="2" t="s">
        <v>0</v>
      </c>
      <c r="DA318" s="2">
        <v>1</v>
      </c>
      <c r="DB318" s="2"/>
      <c r="DC318" s="2"/>
      <c r="DD318" s="2"/>
      <c r="DE318" s="2">
        <v>150</v>
      </c>
      <c r="DF318" s="2"/>
      <c r="DG318" s="2"/>
      <c r="DH318" s="2"/>
      <c r="DI318" s="2">
        <v>0.33</v>
      </c>
      <c r="DJ318" s="2"/>
      <c r="DK318" s="2"/>
      <c r="DL318" s="2"/>
    </row>
    <row r="319" spans="1:116" x14ac:dyDescent="0.25">
      <c r="A319" s="2" t="str">
        <f>CONCATENATE("pyq", "-", H319, "-", I319, "-", N319, "-", K319, "-", B319, "-", C319,"-", D319)</f>
        <v>pyq-upsc-pre-2002-gs1-EC.00-PPP-318</v>
      </c>
      <c r="B319" s="2" t="str">
        <f>IFERROR(VLOOKUP(L319, [1]Areas!$C$4:$D$64, 2, FALSE), "AAA")</f>
        <v>EC.00</v>
      </c>
      <c r="C319" s="2" t="str">
        <f>IFERROR(VLOOKUP(M319, '[1]Areas &amp; Parts'!$M$4:$N$225, 2, FALSE), "PPP")</f>
        <v>PPP</v>
      </c>
      <c r="D319" s="2">
        <v>318</v>
      </c>
      <c r="E319" s="2">
        <v>13</v>
      </c>
      <c r="F319" s="2">
        <v>13</v>
      </c>
      <c r="G319" s="2" t="s">
        <v>2910</v>
      </c>
      <c r="H319" s="2" t="s">
        <v>24</v>
      </c>
      <c r="I319" s="2" t="s">
        <v>23</v>
      </c>
      <c r="J319" s="2" t="s">
        <v>22</v>
      </c>
      <c r="K319" s="2" t="s">
        <v>21</v>
      </c>
      <c r="L319" s="2" t="s">
        <v>19463</v>
      </c>
      <c r="M319" s="5" t="s">
        <v>19462</v>
      </c>
      <c r="N319" s="2" t="s">
        <v>3450</v>
      </c>
      <c r="O319" s="2" t="s">
        <v>19</v>
      </c>
      <c r="P319" s="2" t="s">
        <v>19</v>
      </c>
      <c r="Q319" s="2" t="s">
        <v>19</v>
      </c>
      <c r="R319" s="2">
        <v>13</v>
      </c>
      <c r="S319" s="2" t="s">
        <v>19786</v>
      </c>
      <c r="T319" s="2" t="s">
        <v>19785</v>
      </c>
      <c r="U319" s="2" t="s">
        <v>19784</v>
      </c>
      <c r="V319" s="2"/>
      <c r="W319" s="2"/>
      <c r="X319" s="2"/>
      <c r="Y319" s="2"/>
      <c r="Z319" s="2" t="s">
        <v>15</v>
      </c>
      <c r="AA319" s="2" t="s">
        <v>14</v>
      </c>
      <c r="AB319" s="2"/>
      <c r="AC319" s="2" t="str">
        <f>IF(AB319="list_type_1_1","list_type_1",IF(AB319&lt;&gt;"",AB319,AA319))</f>
        <v>list_type_1</v>
      </c>
      <c r="AD319" s="2" t="s">
        <v>588</v>
      </c>
      <c r="AE319" s="2"/>
      <c r="AF319" s="2"/>
      <c r="AG319" s="2">
        <v>0</v>
      </c>
      <c r="AH319" s="2">
        <v>0</v>
      </c>
      <c r="AI319" s="2"/>
      <c r="AJ319" s="2"/>
      <c r="AK319" s="2"/>
      <c r="AL319" s="2"/>
      <c r="AM319" s="2" t="s">
        <v>19783</v>
      </c>
      <c r="AN319" s="2"/>
      <c r="AO319" s="2" t="s">
        <v>19782</v>
      </c>
      <c r="AP319" s="2"/>
      <c r="AQ319" s="2" t="s">
        <v>19781</v>
      </c>
      <c r="AR319" s="2"/>
      <c r="AS319" s="2"/>
      <c r="AT319" s="2"/>
      <c r="AU319" s="2"/>
      <c r="AV319" s="2"/>
      <c r="AW319" s="2"/>
      <c r="AX319" s="2"/>
      <c r="AY319" s="2"/>
      <c r="AZ319" s="2"/>
      <c r="BA319" s="2"/>
      <c r="BB319" s="2"/>
      <c r="BC319" s="2"/>
      <c r="BD319" s="2"/>
      <c r="BE319" s="2"/>
      <c r="BF319" s="2"/>
      <c r="BG319" s="2"/>
      <c r="BH319" s="2"/>
      <c r="BI319" s="2"/>
      <c r="BJ319" s="2"/>
      <c r="BK319" s="2"/>
      <c r="BL319" s="2"/>
      <c r="BM319" s="2"/>
      <c r="BN319" s="2" t="s">
        <v>19780</v>
      </c>
      <c r="BO319" s="2" t="s">
        <v>816</v>
      </c>
      <c r="BP319" s="2" t="s">
        <v>1013</v>
      </c>
      <c r="BQ319" s="2" t="s">
        <v>815</v>
      </c>
      <c r="BR319" s="2" t="s">
        <v>649</v>
      </c>
      <c r="BS319" s="2" t="s">
        <v>3</v>
      </c>
      <c r="BT319" s="2" t="s">
        <v>19779</v>
      </c>
      <c r="BU319" s="2"/>
      <c r="BV319" s="2"/>
      <c r="BW319" s="2"/>
      <c r="BX319" s="2"/>
      <c r="BY319" s="2"/>
      <c r="BZ319" s="2">
        <v>6</v>
      </c>
      <c r="CA319" s="2"/>
      <c r="CB319" s="2"/>
      <c r="CC319" s="2">
        <v>3</v>
      </c>
      <c r="CD319" s="2">
        <v>1</v>
      </c>
      <c r="CE319" s="2" t="s">
        <v>1</v>
      </c>
      <c r="CF319" s="2" t="s">
        <v>1</v>
      </c>
      <c r="CG319" s="2"/>
      <c r="CH319" s="2"/>
      <c r="CI319" s="2"/>
      <c r="CJ319" s="2"/>
      <c r="CK319" s="2"/>
      <c r="CL319" s="2"/>
      <c r="CM319" s="2"/>
      <c r="CN319" s="2"/>
      <c r="CO319" s="2"/>
      <c r="CP319" s="2"/>
      <c r="CQ319" s="2"/>
      <c r="CR319" s="2"/>
      <c r="CS319" s="2"/>
      <c r="CT319" s="2"/>
      <c r="CU319" s="2"/>
      <c r="CV319" s="2"/>
      <c r="CW319" s="2"/>
      <c r="CX319" s="2"/>
      <c r="CY319" s="2" t="s">
        <v>0</v>
      </c>
      <c r="CZ319" s="2" t="s">
        <v>0</v>
      </c>
      <c r="DA319" s="2">
        <v>1</v>
      </c>
      <c r="DB319" s="2"/>
      <c r="DC319" s="2"/>
      <c r="DD319" s="2"/>
      <c r="DE319" s="2">
        <v>150</v>
      </c>
      <c r="DF319" s="2"/>
      <c r="DG319" s="2"/>
      <c r="DH319" s="2"/>
      <c r="DI319" s="2">
        <v>0.33</v>
      </c>
      <c r="DJ319" s="2"/>
      <c r="DK319" s="2"/>
      <c r="DL319" s="2"/>
    </row>
    <row r="320" spans="1:116" x14ac:dyDescent="0.25">
      <c r="A320" s="2" t="str">
        <f>CONCATENATE("pyq", "-", H320, "-", I320, "-", N320, "-", K320, "-", B320, "-", C320,"-", D320)</f>
        <v>pyq-upsc-pre-2002-gs1-EC.00-PPP-319</v>
      </c>
      <c r="B320" s="2" t="str">
        <f>IFERROR(VLOOKUP(L320, [1]Areas!$C$4:$D$64, 2, FALSE), "AAA")</f>
        <v>EC.00</v>
      </c>
      <c r="C320" s="2" t="str">
        <f>IFERROR(VLOOKUP(M320, '[1]Areas &amp; Parts'!$M$4:$N$225, 2, FALSE), "PPP")</f>
        <v>PPP</v>
      </c>
      <c r="D320" s="2">
        <v>319</v>
      </c>
      <c r="E320" s="2">
        <v>14</v>
      </c>
      <c r="F320" s="2">
        <v>14</v>
      </c>
      <c r="G320" s="2" t="s">
        <v>2910</v>
      </c>
      <c r="H320" s="2" t="s">
        <v>24</v>
      </c>
      <c r="I320" s="2" t="s">
        <v>23</v>
      </c>
      <c r="J320" s="2" t="s">
        <v>22</v>
      </c>
      <c r="K320" s="2" t="s">
        <v>21</v>
      </c>
      <c r="L320" s="2" t="s">
        <v>19463</v>
      </c>
      <c r="M320" s="5" t="s">
        <v>19462</v>
      </c>
      <c r="N320" s="2" t="s">
        <v>3450</v>
      </c>
      <c r="O320" s="2" t="s">
        <v>19</v>
      </c>
      <c r="P320" s="2" t="s">
        <v>19</v>
      </c>
      <c r="Q320" s="2" t="s">
        <v>19</v>
      </c>
      <c r="R320" s="2">
        <v>14</v>
      </c>
      <c r="S320" s="2" t="s">
        <v>19778</v>
      </c>
      <c r="T320" s="2" t="s">
        <v>19777</v>
      </c>
      <c r="U320" s="2" t="s">
        <v>19776</v>
      </c>
      <c r="V320" s="2"/>
      <c r="W320" s="2"/>
      <c r="X320" s="2"/>
      <c r="Y320" s="2"/>
      <c r="Z320" s="2" t="s">
        <v>15</v>
      </c>
      <c r="AA320" s="2" t="s">
        <v>14</v>
      </c>
      <c r="AB320" s="2"/>
      <c r="AC320" s="2" t="str">
        <f>IF(AB320="list_type_1_1","list_type_1",IF(AB320&lt;&gt;"",AB320,AA320))</f>
        <v>list_type_1</v>
      </c>
      <c r="AD320" s="2" t="s">
        <v>19775</v>
      </c>
      <c r="AE320" s="2"/>
      <c r="AF320" s="2"/>
      <c r="AG320" s="2">
        <v>0</v>
      </c>
      <c r="AH320" s="2">
        <v>0</v>
      </c>
      <c r="AI320" s="2"/>
      <c r="AJ320" s="2"/>
      <c r="AK320" s="2"/>
      <c r="AL320" s="2"/>
      <c r="AM320" s="2" t="s">
        <v>19774</v>
      </c>
      <c r="AN320" s="2"/>
      <c r="AO320" s="2" t="s">
        <v>19773</v>
      </c>
      <c r="AP320" s="2"/>
      <c r="AQ320" s="2" t="s">
        <v>19772</v>
      </c>
      <c r="AR320" s="2"/>
      <c r="AS320" s="2" t="s">
        <v>19771</v>
      </c>
      <c r="AT320" s="2"/>
      <c r="AU320" s="2"/>
      <c r="AV320" s="2"/>
      <c r="AW320" s="2"/>
      <c r="AX320" s="2"/>
      <c r="AY320" s="2"/>
      <c r="AZ320" s="2"/>
      <c r="BA320" s="2"/>
      <c r="BB320" s="2"/>
      <c r="BC320" s="2"/>
      <c r="BD320" s="2"/>
      <c r="BE320" s="2"/>
      <c r="BF320" s="2"/>
      <c r="BG320" s="2"/>
      <c r="BH320" s="2"/>
      <c r="BI320" s="2"/>
      <c r="BJ320" s="2"/>
      <c r="BK320" s="2"/>
      <c r="BL320" s="2"/>
      <c r="BM320" s="2"/>
      <c r="BN320" s="2" t="s">
        <v>19770</v>
      </c>
      <c r="BO320" s="2" t="s">
        <v>13041</v>
      </c>
      <c r="BP320" s="2" t="s">
        <v>8569</v>
      </c>
      <c r="BQ320" s="2" t="s">
        <v>8758</v>
      </c>
      <c r="BR320" s="2" t="s">
        <v>8568</v>
      </c>
      <c r="BS320" s="2" t="s">
        <v>32</v>
      </c>
      <c r="BT320" s="2" t="s">
        <v>19769</v>
      </c>
      <c r="BU320" s="2"/>
      <c r="BV320" s="2"/>
      <c r="BW320" s="2"/>
      <c r="BX320" s="2"/>
      <c r="BY320" s="2"/>
      <c r="BZ320" s="2">
        <v>8</v>
      </c>
      <c r="CA320" s="2"/>
      <c r="CB320" s="2"/>
      <c r="CC320" s="2">
        <v>4</v>
      </c>
      <c r="CD320" s="2">
        <v>1</v>
      </c>
      <c r="CE320" s="2" t="s">
        <v>1</v>
      </c>
      <c r="CF320" s="2" t="s">
        <v>1</v>
      </c>
      <c r="CG320" s="2"/>
      <c r="CH320" s="2"/>
      <c r="CI320" s="2"/>
      <c r="CJ320" s="2"/>
      <c r="CK320" s="2"/>
      <c r="CL320" s="2"/>
      <c r="CM320" s="2"/>
      <c r="CN320" s="2"/>
      <c r="CO320" s="2"/>
      <c r="CP320" s="2"/>
      <c r="CQ320" s="2"/>
      <c r="CR320" s="2"/>
      <c r="CS320" s="2"/>
      <c r="CT320" s="2"/>
      <c r="CU320" s="2"/>
      <c r="CV320" s="2"/>
      <c r="CW320" s="2"/>
      <c r="CX320" s="2"/>
      <c r="CY320" s="2" t="s">
        <v>0</v>
      </c>
      <c r="CZ320" s="2" t="s">
        <v>0</v>
      </c>
      <c r="DA320" s="2">
        <v>1</v>
      </c>
      <c r="DB320" s="2"/>
      <c r="DC320" s="2"/>
      <c r="DD320" s="2"/>
      <c r="DE320" s="2">
        <v>150</v>
      </c>
      <c r="DF320" s="2"/>
      <c r="DG320" s="2"/>
      <c r="DH320" s="2"/>
      <c r="DI320" s="2">
        <v>0.33</v>
      </c>
      <c r="DJ320" s="2"/>
      <c r="DK320" s="2"/>
      <c r="DL320" s="2"/>
    </row>
    <row r="321" spans="1:116" x14ac:dyDescent="0.25">
      <c r="A321" s="2" t="str">
        <f>CONCATENATE("pyq", "-", H321, "-", I321, "-", N321, "-", K321, "-", B321, "-", C321,"-", D321)</f>
        <v>pyq-upsc-pre-2003-gs1-EC.00-PPP-320</v>
      </c>
      <c r="B321" s="2" t="str">
        <f>IFERROR(VLOOKUP(L321, [1]Areas!$C$4:$D$64, 2, FALSE), "AAA")</f>
        <v>EC.00</v>
      </c>
      <c r="C321" s="2" t="str">
        <f>IFERROR(VLOOKUP(M321, '[1]Areas &amp; Parts'!$M$4:$N$225, 2, FALSE), "PPP")</f>
        <v>PPP</v>
      </c>
      <c r="D321" s="2">
        <v>320</v>
      </c>
      <c r="E321" s="2">
        <v>15</v>
      </c>
      <c r="F321" s="2">
        <v>15</v>
      </c>
      <c r="G321" s="2" t="s">
        <v>2910</v>
      </c>
      <c r="H321" s="2" t="s">
        <v>24</v>
      </c>
      <c r="I321" s="2" t="s">
        <v>23</v>
      </c>
      <c r="J321" s="2" t="s">
        <v>22</v>
      </c>
      <c r="K321" s="2" t="s">
        <v>21</v>
      </c>
      <c r="L321" s="2" t="s">
        <v>19463</v>
      </c>
      <c r="M321" s="5" t="s">
        <v>19462</v>
      </c>
      <c r="N321" s="2" t="s">
        <v>3796</v>
      </c>
      <c r="O321" s="2" t="s">
        <v>19</v>
      </c>
      <c r="P321" s="2" t="s">
        <v>19</v>
      </c>
      <c r="Q321" s="2" t="s">
        <v>19</v>
      </c>
      <c r="R321" s="2">
        <v>15</v>
      </c>
      <c r="S321" s="2" t="s">
        <v>19768</v>
      </c>
      <c r="T321" s="2" t="s">
        <v>19766</v>
      </c>
      <c r="U321" s="2" t="s">
        <v>19767</v>
      </c>
      <c r="V321" s="2"/>
      <c r="W321" s="2"/>
      <c r="X321" s="2"/>
      <c r="Y321" s="2"/>
      <c r="Z321" s="2" t="s">
        <v>28</v>
      </c>
      <c r="AA321" s="2" t="s">
        <v>28</v>
      </c>
      <c r="AB321" s="2"/>
      <c r="AC321" s="2" t="str">
        <f>IF(AB321="list_type_1_1","list_type_1",IF(AB321&lt;&gt;"",AB321,AA321))</f>
        <v>simple_type</v>
      </c>
      <c r="AD321" s="2" t="s">
        <v>19766</v>
      </c>
      <c r="AE321" s="2"/>
      <c r="AF321" s="2"/>
      <c r="AG321" s="2">
        <v>0</v>
      </c>
      <c r="AH321" s="2">
        <v>0</v>
      </c>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t="s">
        <v>19765</v>
      </c>
      <c r="BP321" s="2" t="s">
        <v>19764</v>
      </c>
      <c r="BQ321" s="2" t="s">
        <v>19763</v>
      </c>
      <c r="BR321" s="2" t="s">
        <v>19762</v>
      </c>
      <c r="BS321" s="2" t="s">
        <v>49</v>
      </c>
      <c r="BT321" s="2" t="s">
        <v>19761</v>
      </c>
      <c r="BU321" s="2"/>
      <c r="BV321" s="2"/>
      <c r="BW321" s="2"/>
      <c r="BX321" s="2"/>
      <c r="BY321" s="2"/>
      <c r="BZ321" s="2">
        <v>6</v>
      </c>
      <c r="CA321" s="2"/>
      <c r="CB321" s="2"/>
      <c r="CC321" s="2">
        <v>0</v>
      </c>
      <c r="CD321" s="2">
        <v>0</v>
      </c>
      <c r="CE321" s="2" t="s">
        <v>1</v>
      </c>
      <c r="CF321" s="2" t="s">
        <v>1</v>
      </c>
      <c r="CG321" s="2"/>
      <c r="CH321" s="2"/>
      <c r="CI321" s="2"/>
      <c r="CJ321" s="2"/>
      <c r="CK321" s="2"/>
      <c r="CL321" s="2"/>
      <c r="CM321" s="2"/>
      <c r="CN321" s="2"/>
      <c r="CO321" s="2"/>
      <c r="CP321" s="2"/>
      <c r="CQ321" s="2"/>
      <c r="CR321" s="2"/>
      <c r="CS321" s="2"/>
      <c r="CT321" s="2"/>
      <c r="CU321" s="2"/>
      <c r="CV321" s="2"/>
      <c r="CW321" s="2"/>
      <c r="CX321" s="2"/>
      <c r="CY321" s="2" t="s">
        <v>0</v>
      </c>
      <c r="CZ321" s="2" t="s">
        <v>0</v>
      </c>
      <c r="DA321" s="2">
        <v>1</v>
      </c>
      <c r="DB321" s="2"/>
      <c r="DC321" s="2"/>
      <c r="DD321" s="2"/>
      <c r="DE321" s="2">
        <v>150</v>
      </c>
      <c r="DF321" s="2"/>
      <c r="DG321" s="2"/>
      <c r="DH321" s="2"/>
      <c r="DI321" s="2">
        <v>0.33</v>
      </c>
      <c r="DJ321" s="2"/>
      <c r="DK321" s="2"/>
      <c r="DL321" s="2"/>
    </row>
    <row r="322" spans="1:116" x14ac:dyDescent="0.25">
      <c r="A322" s="2" t="str">
        <f>CONCATENATE("pyq", "-", H322, "-", I322, "-", N322, "-", K322, "-", B322, "-", C322,"-", D322)</f>
        <v>pyq-upsc-pre-2004-gs1-EC.00-PPP-321</v>
      </c>
      <c r="B322" s="2" t="str">
        <f>IFERROR(VLOOKUP(L322, [1]Areas!$C$4:$D$64, 2, FALSE), "AAA")</f>
        <v>EC.00</v>
      </c>
      <c r="C322" s="2" t="str">
        <f>IFERROR(VLOOKUP(M322, '[1]Areas &amp; Parts'!$M$4:$N$225, 2, FALSE), "PPP")</f>
        <v>PPP</v>
      </c>
      <c r="D322" s="2">
        <v>321</v>
      </c>
      <c r="E322" s="2">
        <v>16</v>
      </c>
      <c r="F322" s="2">
        <v>16</v>
      </c>
      <c r="G322" s="2" t="s">
        <v>2910</v>
      </c>
      <c r="H322" s="2" t="s">
        <v>24</v>
      </c>
      <c r="I322" s="2" t="s">
        <v>23</v>
      </c>
      <c r="J322" s="2" t="s">
        <v>22</v>
      </c>
      <c r="K322" s="2" t="s">
        <v>21</v>
      </c>
      <c r="L322" s="2" t="s">
        <v>19463</v>
      </c>
      <c r="M322" s="5" t="s">
        <v>19462</v>
      </c>
      <c r="N322" s="2" t="s">
        <v>3183</v>
      </c>
      <c r="O322" s="2" t="s">
        <v>19</v>
      </c>
      <c r="P322" s="2" t="s">
        <v>19</v>
      </c>
      <c r="Q322" s="2" t="s">
        <v>19</v>
      </c>
      <c r="R322" s="2">
        <v>16</v>
      </c>
      <c r="S322" s="2" t="s">
        <v>19760</v>
      </c>
      <c r="T322" s="2" t="s">
        <v>19758</v>
      </c>
      <c r="U322" s="2" t="s">
        <v>19759</v>
      </c>
      <c r="V322" s="2"/>
      <c r="W322" s="2"/>
      <c r="X322" s="2"/>
      <c r="Y322" s="2"/>
      <c r="Z322" s="2" t="s">
        <v>28</v>
      </c>
      <c r="AA322" s="2" t="s">
        <v>28</v>
      </c>
      <c r="AB322" s="2"/>
      <c r="AC322" s="2" t="str">
        <f>IF(AB322="list_type_1_1","list_type_1",IF(AB322&lt;&gt;"",AB322,AA322))</f>
        <v>simple_type</v>
      </c>
      <c r="AD322" s="2" t="s">
        <v>19758</v>
      </c>
      <c r="AE322" s="2"/>
      <c r="AF322" s="2"/>
      <c r="AG322" s="2">
        <v>0</v>
      </c>
      <c r="AH322" s="2">
        <v>0</v>
      </c>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t="s">
        <v>19757</v>
      </c>
      <c r="BP322" s="2" t="s">
        <v>19756</v>
      </c>
      <c r="BQ322" s="2" t="s">
        <v>19755</v>
      </c>
      <c r="BR322" s="2" t="s">
        <v>19754</v>
      </c>
      <c r="BS322" s="2" t="s">
        <v>49</v>
      </c>
      <c r="BT322" s="2" t="s">
        <v>19753</v>
      </c>
      <c r="BU322" s="2"/>
      <c r="BV322" s="2"/>
      <c r="BW322" s="2"/>
      <c r="BX322" s="2"/>
      <c r="BY322" s="2"/>
      <c r="BZ322" s="2">
        <v>6</v>
      </c>
      <c r="CA322" s="2"/>
      <c r="CB322" s="2"/>
      <c r="CC322" s="2">
        <v>0</v>
      </c>
      <c r="CD322" s="2">
        <v>0</v>
      </c>
      <c r="CE322" s="2" t="s">
        <v>1</v>
      </c>
      <c r="CF322" s="2" t="s">
        <v>1</v>
      </c>
      <c r="CG322" s="2"/>
      <c r="CH322" s="2"/>
      <c r="CI322" s="2"/>
      <c r="CJ322" s="2"/>
      <c r="CK322" s="2"/>
      <c r="CL322" s="2"/>
      <c r="CM322" s="2"/>
      <c r="CN322" s="2"/>
      <c r="CO322" s="2"/>
      <c r="CP322" s="2"/>
      <c r="CQ322" s="2"/>
      <c r="CR322" s="2"/>
      <c r="CS322" s="2"/>
      <c r="CT322" s="2"/>
      <c r="CU322" s="2"/>
      <c r="CV322" s="2"/>
      <c r="CW322" s="2"/>
      <c r="CX322" s="2"/>
      <c r="CY322" s="2" t="s">
        <v>0</v>
      </c>
      <c r="CZ322" s="2" t="s">
        <v>0</v>
      </c>
      <c r="DA322" s="2">
        <v>1</v>
      </c>
      <c r="DB322" s="2"/>
      <c r="DC322" s="2"/>
      <c r="DD322" s="2"/>
      <c r="DE322" s="2">
        <v>150</v>
      </c>
      <c r="DF322" s="2"/>
      <c r="DG322" s="2"/>
      <c r="DH322" s="2"/>
      <c r="DI322" s="2">
        <v>0.33</v>
      </c>
      <c r="DJ322" s="2"/>
      <c r="DK322" s="2"/>
      <c r="DL322" s="2"/>
    </row>
    <row r="323" spans="1:116" x14ac:dyDescent="0.25">
      <c r="A323" s="2" t="str">
        <f>CONCATENATE("pyq", "-", H323, "-", I323, "-", N323, "-", K323, "-", B323, "-", C323,"-", D323)</f>
        <v>pyq-upsc-pre-2004-gs1-EC.00-PPP-322</v>
      </c>
      <c r="B323" s="2" t="str">
        <f>IFERROR(VLOOKUP(L323, [1]Areas!$C$4:$D$64, 2, FALSE), "AAA")</f>
        <v>EC.00</v>
      </c>
      <c r="C323" s="2" t="str">
        <f>IFERROR(VLOOKUP(M323, '[1]Areas &amp; Parts'!$M$4:$N$225, 2, FALSE), "PPP")</f>
        <v>PPP</v>
      </c>
      <c r="D323" s="2">
        <v>322</v>
      </c>
      <c r="E323" s="2">
        <v>17</v>
      </c>
      <c r="F323" s="2">
        <v>17</v>
      </c>
      <c r="G323" s="2" t="s">
        <v>2910</v>
      </c>
      <c r="H323" s="2" t="s">
        <v>24</v>
      </c>
      <c r="I323" s="2" t="s">
        <v>23</v>
      </c>
      <c r="J323" s="2" t="s">
        <v>22</v>
      </c>
      <c r="K323" s="2" t="s">
        <v>21</v>
      </c>
      <c r="L323" s="2" t="s">
        <v>19463</v>
      </c>
      <c r="M323" s="5" t="s">
        <v>19462</v>
      </c>
      <c r="N323" s="2" t="s">
        <v>3183</v>
      </c>
      <c r="O323" s="2" t="s">
        <v>19</v>
      </c>
      <c r="P323" s="2" t="s">
        <v>19</v>
      </c>
      <c r="Q323" s="2" t="s">
        <v>19</v>
      </c>
      <c r="R323" s="2">
        <v>17</v>
      </c>
      <c r="S323" s="2" t="s">
        <v>19752</v>
      </c>
      <c r="T323" s="2" t="s">
        <v>19751</v>
      </c>
      <c r="U323" s="2" t="s">
        <v>2904</v>
      </c>
      <c r="V323" s="2"/>
      <c r="W323" s="2"/>
      <c r="X323" s="2"/>
      <c r="Y323" s="2"/>
      <c r="Z323" s="2" t="s">
        <v>15</v>
      </c>
      <c r="AA323" s="2" t="s">
        <v>14</v>
      </c>
      <c r="AB323" s="2"/>
      <c r="AC323" s="2" t="str">
        <f>IF(AB323="list_type_1_1","list_type_1",IF(AB323&lt;&gt;"",AB323,AA323))</f>
        <v>list_type_1</v>
      </c>
      <c r="AD323" s="2" t="s">
        <v>241</v>
      </c>
      <c r="AE323" s="2"/>
      <c r="AF323" s="2"/>
      <c r="AG323" s="2">
        <v>0</v>
      </c>
      <c r="AH323" s="2">
        <v>0</v>
      </c>
      <c r="AI323" s="2"/>
      <c r="AJ323" s="2"/>
      <c r="AK323" s="2"/>
      <c r="AL323" s="2"/>
      <c r="AM323" s="2" t="s">
        <v>19750</v>
      </c>
      <c r="AN323" s="2"/>
      <c r="AO323" s="2" t="s">
        <v>19749</v>
      </c>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t="s">
        <v>2109</v>
      </c>
      <c r="BO323" s="2" t="s">
        <v>652</v>
      </c>
      <c r="BP323" s="2" t="s">
        <v>689</v>
      </c>
      <c r="BQ323" s="2" t="s">
        <v>688</v>
      </c>
      <c r="BR323" s="2" t="s">
        <v>687</v>
      </c>
      <c r="BS323" s="2" t="s">
        <v>27</v>
      </c>
      <c r="BT323" s="2" t="s">
        <v>19748</v>
      </c>
      <c r="BU323" s="2"/>
      <c r="BV323" s="2"/>
      <c r="BW323" s="2"/>
      <c r="BX323" s="2"/>
      <c r="BY323" s="2"/>
      <c r="BZ323" s="2">
        <v>7</v>
      </c>
      <c r="CA323" s="2"/>
      <c r="CB323" s="2"/>
      <c r="CC323" s="2">
        <v>2</v>
      </c>
      <c r="CD323" s="2">
        <v>1</v>
      </c>
      <c r="CE323" s="2" t="s">
        <v>1</v>
      </c>
      <c r="CF323" s="2" t="s">
        <v>1</v>
      </c>
      <c r="CG323" s="2"/>
      <c r="CH323" s="2"/>
      <c r="CI323" s="2"/>
      <c r="CJ323" s="2"/>
      <c r="CK323" s="2"/>
      <c r="CL323" s="2"/>
      <c r="CM323" s="2"/>
      <c r="CN323" s="2"/>
      <c r="CO323" s="2"/>
      <c r="CP323" s="2"/>
      <c r="CQ323" s="2"/>
      <c r="CR323" s="2"/>
      <c r="CS323" s="2"/>
      <c r="CT323" s="2"/>
      <c r="CU323" s="2"/>
      <c r="CV323" s="2"/>
      <c r="CW323" s="2"/>
      <c r="CX323" s="2"/>
      <c r="CY323" s="2" t="s">
        <v>0</v>
      </c>
      <c r="CZ323" s="2" t="s">
        <v>0</v>
      </c>
      <c r="DA323" s="2">
        <v>1</v>
      </c>
      <c r="DB323" s="2"/>
      <c r="DC323" s="2"/>
      <c r="DD323" s="2"/>
      <c r="DE323" s="2">
        <v>150</v>
      </c>
      <c r="DF323" s="2"/>
      <c r="DG323" s="2"/>
      <c r="DH323" s="2"/>
      <c r="DI323" s="2">
        <v>0.33</v>
      </c>
      <c r="DJ323" s="2"/>
      <c r="DK323" s="2"/>
      <c r="DL323" s="2"/>
    </row>
    <row r="324" spans="1:116" x14ac:dyDescent="0.25">
      <c r="A324" s="2" t="str">
        <f>CONCATENATE("pyq", "-", H324, "-", I324, "-", N324, "-", K324, "-", B324, "-", C324,"-", D324)</f>
        <v>pyq-upsc-pre-2004-gs1-EC.00-PPP-323</v>
      </c>
      <c r="B324" s="2" t="str">
        <f>IFERROR(VLOOKUP(L324, [1]Areas!$C$4:$D$64, 2, FALSE), "AAA")</f>
        <v>EC.00</v>
      </c>
      <c r="C324" s="2" t="str">
        <f>IFERROR(VLOOKUP(M324, '[1]Areas &amp; Parts'!$M$4:$N$225, 2, FALSE), "PPP")</f>
        <v>PPP</v>
      </c>
      <c r="D324" s="2">
        <v>323</v>
      </c>
      <c r="E324" s="2">
        <v>18</v>
      </c>
      <c r="F324" s="2">
        <v>18</v>
      </c>
      <c r="G324" s="2" t="s">
        <v>2910</v>
      </c>
      <c r="H324" s="2" t="s">
        <v>24</v>
      </c>
      <c r="I324" s="2" t="s">
        <v>23</v>
      </c>
      <c r="J324" s="2" t="s">
        <v>22</v>
      </c>
      <c r="K324" s="2" t="s">
        <v>21</v>
      </c>
      <c r="L324" s="2" t="s">
        <v>19463</v>
      </c>
      <c r="M324" s="5" t="s">
        <v>19462</v>
      </c>
      <c r="N324" s="2" t="s">
        <v>3183</v>
      </c>
      <c r="O324" s="2" t="s">
        <v>19</v>
      </c>
      <c r="P324" s="2" t="s">
        <v>19</v>
      </c>
      <c r="Q324" s="2" t="s">
        <v>19</v>
      </c>
      <c r="R324" s="2">
        <v>18</v>
      </c>
      <c r="S324" s="2" t="s">
        <v>19747</v>
      </c>
      <c r="T324" s="2" t="s">
        <v>19746</v>
      </c>
      <c r="U324" s="2" t="s">
        <v>2904</v>
      </c>
      <c r="V324" s="2"/>
      <c r="W324" s="2"/>
      <c r="X324" s="2"/>
      <c r="Y324" s="2"/>
      <c r="Z324" s="2" t="s">
        <v>15</v>
      </c>
      <c r="AA324" s="2" t="s">
        <v>14</v>
      </c>
      <c r="AB324" s="2"/>
      <c r="AC324" s="2" t="str">
        <f>IF(AB324="list_type_1_1","list_type_1",IF(AB324&lt;&gt;"",AB324,AA324))</f>
        <v>list_type_1</v>
      </c>
      <c r="AD324" s="2" t="s">
        <v>241</v>
      </c>
      <c r="AE324" s="2"/>
      <c r="AF324" s="2"/>
      <c r="AG324" s="2">
        <v>0</v>
      </c>
      <c r="AH324" s="2">
        <v>0</v>
      </c>
      <c r="AI324" s="2"/>
      <c r="AJ324" s="2"/>
      <c r="AK324" s="2"/>
      <c r="AL324" s="2"/>
      <c r="AM324" s="2" t="s">
        <v>19745</v>
      </c>
      <c r="AN324" s="2"/>
      <c r="AO324" s="2" t="s">
        <v>19744</v>
      </c>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t="s">
        <v>2109</v>
      </c>
      <c r="BO324" s="2" t="s">
        <v>652</v>
      </c>
      <c r="BP324" s="2" t="s">
        <v>689</v>
      </c>
      <c r="BQ324" s="2" t="s">
        <v>688</v>
      </c>
      <c r="BR324" s="2" t="s">
        <v>687</v>
      </c>
      <c r="BS324" s="2" t="s">
        <v>3</v>
      </c>
      <c r="BT324" s="2" t="s">
        <v>19743</v>
      </c>
      <c r="BU324" s="2"/>
      <c r="BV324" s="2"/>
      <c r="BW324" s="2"/>
      <c r="BX324" s="2"/>
      <c r="BY324" s="2"/>
      <c r="BZ324" s="2">
        <v>6</v>
      </c>
      <c r="CA324" s="2"/>
      <c r="CB324" s="2"/>
      <c r="CC324" s="2">
        <v>1</v>
      </c>
      <c r="CD324" s="2">
        <v>1</v>
      </c>
      <c r="CE324" s="2" t="s">
        <v>1</v>
      </c>
      <c r="CF324" s="2" t="s">
        <v>1</v>
      </c>
      <c r="CG324" s="2"/>
      <c r="CH324" s="2"/>
      <c r="CI324" s="2"/>
      <c r="CJ324" s="2"/>
      <c r="CK324" s="2"/>
      <c r="CL324" s="2"/>
      <c r="CM324" s="2"/>
      <c r="CN324" s="2"/>
      <c r="CO324" s="2"/>
      <c r="CP324" s="2"/>
      <c r="CQ324" s="2"/>
      <c r="CR324" s="2"/>
      <c r="CS324" s="2"/>
      <c r="CT324" s="2"/>
      <c r="CU324" s="2"/>
      <c r="CV324" s="2"/>
      <c r="CW324" s="2"/>
      <c r="CX324" s="2"/>
      <c r="CY324" s="2" t="s">
        <v>0</v>
      </c>
      <c r="CZ324" s="2" t="s">
        <v>0</v>
      </c>
      <c r="DA324" s="2">
        <v>1</v>
      </c>
      <c r="DB324" s="2"/>
      <c r="DC324" s="2"/>
      <c r="DD324" s="2"/>
      <c r="DE324" s="2">
        <v>150</v>
      </c>
      <c r="DF324" s="2"/>
      <c r="DG324" s="2"/>
      <c r="DH324" s="2"/>
      <c r="DI324" s="2">
        <v>0.33</v>
      </c>
      <c r="DJ324" s="2"/>
      <c r="DK324" s="2"/>
      <c r="DL324" s="2"/>
    </row>
    <row r="325" spans="1:116" x14ac:dyDescent="0.25">
      <c r="A325" s="2" t="str">
        <f>CONCATENATE("pyq", "-", H325, "-", I325, "-", N325, "-", K325, "-", B325, "-", C325,"-", D325)</f>
        <v>pyq-upsc-pre-2005-gs1-EC.00-PPP-324</v>
      </c>
      <c r="B325" s="2" t="str">
        <f>IFERROR(VLOOKUP(L325, [1]Areas!$C$4:$D$64, 2, FALSE), "AAA")</f>
        <v>EC.00</v>
      </c>
      <c r="C325" s="2" t="str">
        <f>IFERROR(VLOOKUP(M325, '[1]Areas &amp; Parts'!$M$4:$N$225, 2, FALSE), "PPP")</f>
        <v>PPP</v>
      </c>
      <c r="D325" s="2">
        <v>324</v>
      </c>
      <c r="E325" s="2">
        <v>19</v>
      </c>
      <c r="F325" s="2">
        <v>19</v>
      </c>
      <c r="G325" s="2" t="s">
        <v>2910</v>
      </c>
      <c r="H325" s="2" t="s">
        <v>24</v>
      </c>
      <c r="I325" s="2" t="s">
        <v>23</v>
      </c>
      <c r="J325" s="2" t="s">
        <v>22</v>
      </c>
      <c r="K325" s="2" t="s">
        <v>21</v>
      </c>
      <c r="L325" s="2" t="s">
        <v>19463</v>
      </c>
      <c r="M325" s="5" t="s">
        <v>19462</v>
      </c>
      <c r="N325" s="2" t="s">
        <v>3439</v>
      </c>
      <c r="O325" s="2" t="s">
        <v>19</v>
      </c>
      <c r="P325" s="2" t="s">
        <v>19</v>
      </c>
      <c r="Q325" s="2" t="s">
        <v>19</v>
      </c>
      <c r="R325" s="2">
        <v>19</v>
      </c>
      <c r="S325" s="2" t="s">
        <v>19742</v>
      </c>
      <c r="T325" s="2" t="s">
        <v>19741</v>
      </c>
      <c r="U325" s="2" t="s">
        <v>19740</v>
      </c>
      <c r="V325" s="2"/>
      <c r="W325" s="2"/>
      <c r="X325" s="2"/>
      <c r="Y325" s="2"/>
      <c r="Z325" s="2" t="s">
        <v>15</v>
      </c>
      <c r="AA325" s="2" t="s">
        <v>14</v>
      </c>
      <c r="AB325" s="2"/>
      <c r="AC325" s="2" t="str">
        <f>IF(AB325="list_type_1_1","list_type_1",IF(AB325&lt;&gt;"",AB325,AA325))</f>
        <v>list_type_1</v>
      </c>
      <c r="AD325" s="2" t="s">
        <v>241</v>
      </c>
      <c r="AE325" s="2"/>
      <c r="AF325" s="2"/>
      <c r="AG325" s="2">
        <v>0</v>
      </c>
      <c r="AH325" s="2">
        <v>0</v>
      </c>
      <c r="AI325" s="2"/>
      <c r="AJ325" s="2"/>
      <c r="AK325" s="2"/>
      <c r="AL325" s="2"/>
      <c r="AM325" s="2" t="s">
        <v>19739</v>
      </c>
      <c r="AN325" s="2"/>
      <c r="AO325" s="2" t="s">
        <v>19738</v>
      </c>
      <c r="AP325" s="2"/>
      <c r="AQ325" s="2" t="s">
        <v>19737</v>
      </c>
      <c r="AR325" s="2"/>
      <c r="AS325" s="2"/>
      <c r="AT325" s="2"/>
      <c r="AU325" s="2"/>
      <c r="AV325" s="2"/>
      <c r="AW325" s="2"/>
      <c r="AX325" s="2"/>
      <c r="AY325" s="2"/>
      <c r="AZ325" s="2"/>
      <c r="BA325" s="2"/>
      <c r="BB325" s="2"/>
      <c r="BC325" s="2"/>
      <c r="BD325" s="2"/>
      <c r="BE325" s="2"/>
      <c r="BF325" s="2"/>
      <c r="BG325" s="2"/>
      <c r="BH325" s="2"/>
      <c r="BI325" s="2"/>
      <c r="BJ325" s="2"/>
      <c r="BK325" s="2"/>
      <c r="BL325" s="2"/>
      <c r="BM325" s="2"/>
      <c r="BN325" s="2" t="s">
        <v>3844</v>
      </c>
      <c r="BO325" s="2" t="s">
        <v>689</v>
      </c>
      <c r="BP325" s="2" t="s">
        <v>1013</v>
      </c>
      <c r="BQ325" s="2" t="s">
        <v>815</v>
      </c>
      <c r="BR325" s="2" t="s">
        <v>19736</v>
      </c>
      <c r="BS325" s="2" t="s">
        <v>32</v>
      </c>
      <c r="BT325" s="2" t="s">
        <v>19735</v>
      </c>
      <c r="BU325" s="2"/>
      <c r="BV325" s="2"/>
      <c r="BW325" s="2"/>
      <c r="BX325" s="2"/>
      <c r="BY325" s="2"/>
      <c r="BZ325" s="2">
        <v>7</v>
      </c>
      <c r="CA325" s="2"/>
      <c r="CB325" s="2"/>
      <c r="CC325" s="2">
        <v>3</v>
      </c>
      <c r="CD325" s="2">
        <v>1</v>
      </c>
      <c r="CE325" s="2" t="s">
        <v>1</v>
      </c>
      <c r="CF325" s="2" t="s">
        <v>1</v>
      </c>
      <c r="CG325" s="2"/>
      <c r="CH325" s="2"/>
      <c r="CI325" s="2"/>
      <c r="CJ325" s="2"/>
      <c r="CK325" s="2"/>
      <c r="CL325" s="2"/>
      <c r="CM325" s="2"/>
      <c r="CN325" s="2"/>
      <c r="CO325" s="2"/>
      <c r="CP325" s="2"/>
      <c r="CQ325" s="2"/>
      <c r="CR325" s="2"/>
      <c r="CS325" s="2"/>
      <c r="CT325" s="2"/>
      <c r="CU325" s="2"/>
      <c r="CV325" s="2"/>
      <c r="CW325" s="2"/>
      <c r="CX325" s="2"/>
      <c r="CY325" s="2" t="s">
        <v>0</v>
      </c>
      <c r="CZ325" s="2" t="s">
        <v>0</v>
      </c>
      <c r="DA325" s="2">
        <v>1</v>
      </c>
      <c r="DB325" s="2"/>
      <c r="DC325" s="2"/>
      <c r="DD325" s="2"/>
      <c r="DE325" s="2">
        <v>150</v>
      </c>
      <c r="DF325" s="2"/>
      <c r="DG325" s="2"/>
      <c r="DH325" s="2"/>
      <c r="DI325" s="2">
        <v>0.33</v>
      </c>
      <c r="DJ325" s="2"/>
      <c r="DK325" s="2"/>
      <c r="DL325" s="2"/>
    </row>
    <row r="326" spans="1:116" x14ac:dyDescent="0.25">
      <c r="A326" s="2" t="str">
        <f>CONCATENATE("pyq", "-", H326, "-", I326, "-", N326, "-", K326, "-", B326, "-", C326,"-", D326)</f>
        <v>pyq-upsc-pre-2006-gs1-EC.00-PPP-325</v>
      </c>
      <c r="B326" s="2" t="str">
        <f>IFERROR(VLOOKUP(L326, [1]Areas!$C$4:$D$64, 2, FALSE), "AAA")</f>
        <v>EC.00</v>
      </c>
      <c r="C326" s="2" t="str">
        <f>IFERROR(VLOOKUP(M326, '[1]Areas &amp; Parts'!$M$4:$N$225, 2, FALSE), "PPP")</f>
        <v>PPP</v>
      </c>
      <c r="D326" s="2">
        <v>325</v>
      </c>
      <c r="E326" s="2">
        <v>20</v>
      </c>
      <c r="F326" s="2">
        <v>20</v>
      </c>
      <c r="G326" s="2" t="s">
        <v>2910</v>
      </c>
      <c r="H326" s="2" t="s">
        <v>24</v>
      </c>
      <c r="I326" s="2" t="s">
        <v>23</v>
      </c>
      <c r="J326" s="2" t="s">
        <v>22</v>
      </c>
      <c r="K326" s="2" t="s">
        <v>21</v>
      </c>
      <c r="L326" s="2" t="s">
        <v>19463</v>
      </c>
      <c r="M326" s="5" t="s">
        <v>19462</v>
      </c>
      <c r="N326" s="2" t="s">
        <v>3430</v>
      </c>
      <c r="O326" s="2" t="s">
        <v>19</v>
      </c>
      <c r="P326" s="2" t="s">
        <v>19</v>
      </c>
      <c r="Q326" s="2" t="s">
        <v>19</v>
      </c>
      <c r="R326" s="2">
        <v>20</v>
      </c>
      <c r="S326" s="2" t="s">
        <v>19734</v>
      </c>
      <c r="T326" s="2" t="s">
        <v>19732</v>
      </c>
      <c r="U326" s="2" t="s">
        <v>19733</v>
      </c>
      <c r="V326" s="2"/>
      <c r="W326" s="2"/>
      <c r="X326" s="2"/>
      <c r="Y326" s="2"/>
      <c r="Z326" s="2" t="s">
        <v>28</v>
      </c>
      <c r="AA326" s="2" t="s">
        <v>28</v>
      </c>
      <c r="AB326" s="2"/>
      <c r="AC326" s="2" t="str">
        <f>IF(AB326="list_type_1_1","list_type_1",IF(AB326&lt;&gt;"",AB326,AA326))</f>
        <v>simple_type</v>
      </c>
      <c r="AD326" s="2" t="s">
        <v>19732</v>
      </c>
      <c r="AE326" s="2"/>
      <c r="AF326" s="2"/>
      <c r="AG326" s="2">
        <v>0</v>
      </c>
      <c r="AH326" s="2">
        <v>0</v>
      </c>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t="s">
        <v>19731</v>
      </c>
      <c r="BP326" s="2" t="s">
        <v>19730</v>
      </c>
      <c r="BQ326" s="2" t="s">
        <v>19729</v>
      </c>
      <c r="BR326" s="2" t="s">
        <v>19728</v>
      </c>
      <c r="BS326" s="2" t="s">
        <v>27</v>
      </c>
      <c r="BT326" s="2" t="s">
        <v>19727</v>
      </c>
      <c r="BU326" s="2"/>
      <c r="BV326" s="2"/>
      <c r="BW326" s="2"/>
      <c r="BX326" s="2"/>
      <c r="BY326" s="2"/>
      <c r="BZ326" s="2">
        <v>6</v>
      </c>
      <c r="CA326" s="2"/>
      <c r="CB326" s="2"/>
      <c r="CC326" s="2">
        <v>0</v>
      </c>
      <c r="CD326" s="2">
        <v>0</v>
      </c>
      <c r="CE326" s="2" t="s">
        <v>1</v>
      </c>
      <c r="CF326" s="2" t="s">
        <v>1</v>
      </c>
      <c r="CG326" s="2"/>
      <c r="CH326" s="2"/>
      <c r="CI326" s="2"/>
      <c r="CJ326" s="2"/>
      <c r="CK326" s="2"/>
      <c r="CL326" s="2"/>
      <c r="CM326" s="2"/>
      <c r="CN326" s="2"/>
      <c r="CO326" s="2"/>
      <c r="CP326" s="2"/>
      <c r="CQ326" s="2"/>
      <c r="CR326" s="2"/>
      <c r="CS326" s="2"/>
      <c r="CT326" s="2"/>
      <c r="CU326" s="2"/>
      <c r="CV326" s="2"/>
      <c r="CW326" s="2"/>
      <c r="CX326" s="2"/>
      <c r="CY326" s="2" t="s">
        <v>0</v>
      </c>
      <c r="CZ326" s="2" t="s">
        <v>0</v>
      </c>
      <c r="DA326" s="2">
        <v>1</v>
      </c>
      <c r="DB326" s="2"/>
      <c r="DC326" s="2"/>
      <c r="DD326" s="2"/>
      <c r="DE326" s="2">
        <v>150</v>
      </c>
      <c r="DF326" s="2"/>
      <c r="DG326" s="2"/>
      <c r="DH326" s="2"/>
      <c r="DI326" s="2">
        <v>0.33</v>
      </c>
      <c r="DJ326" s="2"/>
      <c r="DK326" s="2"/>
      <c r="DL326" s="2"/>
    </row>
    <row r="327" spans="1:116" x14ac:dyDescent="0.25">
      <c r="A327" s="2" t="str">
        <f>CONCATENATE("pyq", "-", H327, "-", I327, "-", N327, "-", K327, "-", B327, "-", C327,"-", D327)</f>
        <v>pyq-upsc-pre-2006-gs1-EC.00-PPP-326</v>
      </c>
      <c r="B327" s="2" t="str">
        <f>IFERROR(VLOOKUP(L327, [1]Areas!$C$4:$D$64, 2, FALSE), "AAA")</f>
        <v>EC.00</v>
      </c>
      <c r="C327" s="2" t="str">
        <f>IFERROR(VLOOKUP(M327, '[1]Areas &amp; Parts'!$M$4:$N$225, 2, FALSE), "PPP")</f>
        <v>PPP</v>
      </c>
      <c r="D327" s="2">
        <v>326</v>
      </c>
      <c r="E327" s="2">
        <v>21</v>
      </c>
      <c r="F327" s="2">
        <v>21</v>
      </c>
      <c r="G327" s="2" t="s">
        <v>2910</v>
      </c>
      <c r="H327" s="2" t="s">
        <v>24</v>
      </c>
      <c r="I327" s="2" t="s">
        <v>23</v>
      </c>
      <c r="J327" s="2" t="s">
        <v>22</v>
      </c>
      <c r="K327" s="2" t="s">
        <v>21</v>
      </c>
      <c r="L327" s="2" t="s">
        <v>19463</v>
      </c>
      <c r="M327" s="5" t="s">
        <v>19462</v>
      </c>
      <c r="N327" s="2" t="s">
        <v>3430</v>
      </c>
      <c r="O327" s="2" t="s">
        <v>19</v>
      </c>
      <c r="P327" s="2" t="s">
        <v>19</v>
      </c>
      <c r="Q327" s="2" t="s">
        <v>19</v>
      </c>
      <c r="R327" s="2">
        <v>21</v>
      </c>
      <c r="S327" s="2" t="s">
        <v>19726</v>
      </c>
      <c r="T327" s="2" t="s">
        <v>19725</v>
      </c>
      <c r="U327" s="2" t="s">
        <v>3855</v>
      </c>
      <c r="V327" s="2"/>
      <c r="W327" s="2"/>
      <c r="X327" s="2"/>
      <c r="Y327" s="2"/>
      <c r="Z327" s="2" t="s">
        <v>15</v>
      </c>
      <c r="AA327" s="2" t="s">
        <v>14</v>
      </c>
      <c r="AB327" s="2"/>
      <c r="AC327" s="2" t="str">
        <f>IF(AB327="list_type_1_1","list_type_1",IF(AB327&lt;&gt;"",AB327,AA327))</f>
        <v>list_type_1</v>
      </c>
      <c r="AD327" s="2" t="s">
        <v>241</v>
      </c>
      <c r="AE327" s="2"/>
      <c r="AF327" s="2"/>
      <c r="AG327" s="2">
        <v>0</v>
      </c>
      <c r="AH327" s="2">
        <v>0</v>
      </c>
      <c r="AI327" s="2"/>
      <c r="AJ327" s="2"/>
      <c r="AK327" s="2"/>
      <c r="AL327" s="2"/>
      <c r="AM327" s="2" t="s">
        <v>19724</v>
      </c>
      <c r="AN327" s="2"/>
      <c r="AO327" s="2" t="s">
        <v>19723</v>
      </c>
      <c r="AP327" s="2"/>
      <c r="AQ327" s="2" t="s">
        <v>19722</v>
      </c>
      <c r="AR327" s="2"/>
      <c r="AS327" s="2"/>
      <c r="AT327" s="2"/>
      <c r="AU327" s="2"/>
      <c r="AV327" s="2"/>
      <c r="AW327" s="2"/>
      <c r="AX327" s="2"/>
      <c r="AY327" s="2"/>
      <c r="AZ327" s="2"/>
      <c r="BA327" s="2"/>
      <c r="BB327" s="2"/>
      <c r="BC327" s="2"/>
      <c r="BD327" s="2"/>
      <c r="BE327" s="2"/>
      <c r="BF327" s="2"/>
      <c r="BG327" s="2"/>
      <c r="BH327" s="2"/>
      <c r="BI327" s="2"/>
      <c r="BJ327" s="2"/>
      <c r="BK327" s="2"/>
      <c r="BL327" s="2"/>
      <c r="BM327" s="2"/>
      <c r="BN327" s="2" t="s">
        <v>4427</v>
      </c>
      <c r="BO327" s="2" t="s">
        <v>649</v>
      </c>
      <c r="BP327" s="2" t="s">
        <v>651</v>
      </c>
      <c r="BQ327" s="2" t="s">
        <v>650</v>
      </c>
      <c r="BR327" s="2" t="s">
        <v>682</v>
      </c>
      <c r="BS327" s="2" t="s">
        <v>27</v>
      </c>
      <c r="BT327" s="2" t="s">
        <v>19721</v>
      </c>
      <c r="BU327" s="2"/>
      <c r="BV327" s="2"/>
      <c r="BW327" s="2"/>
      <c r="BX327" s="2"/>
      <c r="BY327" s="2"/>
      <c r="BZ327" s="2">
        <v>7</v>
      </c>
      <c r="CA327" s="2"/>
      <c r="CB327" s="2"/>
      <c r="CC327" s="2">
        <v>3</v>
      </c>
      <c r="CD327" s="2">
        <v>1</v>
      </c>
      <c r="CE327" s="2" t="s">
        <v>1</v>
      </c>
      <c r="CF327" s="2" t="s">
        <v>1</v>
      </c>
      <c r="CG327" s="2"/>
      <c r="CH327" s="2"/>
      <c r="CI327" s="2"/>
      <c r="CJ327" s="2"/>
      <c r="CK327" s="2"/>
      <c r="CL327" s="2"/>
      <c r="CM327" s="2"/>
      <c r="CN327" s="2"/>
      <c r="CO327" s="2"/>
      <c r="CP327" s="2"/>
      <c r="CQ327" s="2"/>
      <c r="CR327" s="2"/>
      <c r="CS327" s="2"/>
      <c r="CT327" s="2"/>
      <c r="CU327" s="2"/>
      <c r="CV327" s="2"/>
      <c r="CW327" s="2"/>
      <c r="CX327" s="2"/>
      <c r="CY327" s="2" t="s">
        <v>0</v>
      </c>
      <c r="CZ327" s="2" t="s">
        <v>0</v>
      </c>
      <c r="DA327" s="2">
        <v>1</v>
      </c>
      <c r="DB327" s="2"/>
      <c r="DC327" s="2"/>
      <c r="DD327" s="2"/>
      <c r="DE327" s="2">
        <v>150</v>
      </c>
      <c r="DF327" s="2"/>
      <c r="DG327" s="2"/>
      <c r="DH327" s="2"/>
      <c r="DI327" s="2">
        <v>0.33</v>
      </c>
      <c r="DJ327" s="2"/>
      <c r="DK327" s="2"/>
      <c r="DL327" s="2"/>
    </row>
    <row r="328" spans="1:116" x14ac:dyDescent="0.25">
      <c r="A328" s="2" t="str">
        <f>CONCATENATE("pyq", "-", H328, "-", I328, "-", N328, "-", K328, "-", B328, "-", C328,"-", D328)</f>
        <v>pyq-upsc-pre-2007-gs1-EC.00-PPP-327</v>
      </c>
      <c r="B328" s="2" t="str">
        <f>IFERROR(VLOOKUP(L328, [1]Areas!$C$4:$D$64, 2, FALSE), "AAA")</f>
        <v>EC.00</v>
      </c>
      <c r="C328" s="2" t="str">
        <f>IFERROR(VLOOKUP(M328, '[1]Areas &amp; Parts'!$M$4:$N$225, 2, FALSE), "PPP")</f>
        <v>PPP</v>
      </c>
      <c r="D328" s="2">
        <v>327</v>
      </c>
      <c r="E328" s="2">
        <v>22</v>
      </c>
      <c r="F328" s="2">
        <v>22</v>
      </c>
      <c r="G328" s="2" t="s">
        <v>2910</v>
      </c>
      <c r="H328" s="2" t="s">
        <v>24</v>
      </c>
      <c r="I328" s="2" t="s">
        <v>23</v>
      </c>
      <c r="J328" s="2" t="s">
        <v>22</v>
      </c>
      <c r="K328" s="2" t="s">
        <v>21</v>
      </c>
      <c r="L328" s="2" t="s">
        <v>19463</v>
      </c>
      <c r="M328" s="5" t="s">
        <v>19462</v>
      </c>
      <c r="N328" s="2" t="s">
        <v>3633</v>
      </c>
      <c r="O328" s="2" t="s">
        <v>19</v>
      </c>
      <c r="P328" s="2" t="s">
        <v>19</v>
      </c>
      <c r="Q328" s="2" t="s">
        <v>19</v>
      </c>
      <c r="R328" s="2">
        <v>22</v>
      </c>
      <c r="S328" s="2" t="s">
        <v>19720</v>
      </c>
      <c r="T328" s="2" t="s">
        <v>19719</v>
      </c>
      <c r="U328" s="2" t="s">
        <v>2904</v>
      </c>
      <c r="V328" s="2"/>
      <c r="W328" s="2"/>
      <c r="X328" s="2"/>
      <c r="Y328" s="2"/>
      <c r="Z328" s="2" t="s">
        <v>15</v>
      </c>
      <c r="AA328" s="2" t="s">
        <v>14</v>
      </c>
      <c r="AB328" s="2"/>
      <c r="AC328" s="2" t="str">
        <f>IF(AB328="list_type_1_1","list_type_1",IF(AB328&lt;&gt;"",AB328,AA328))</f>
        <v>list_type_1</v>
      </c>
      <c r="AD328" s="2" t="s">
        <v>241</v>
      </c>
      <c r="AE328" s="2"/>
      <c r="AF328" s="2"/>
      <c r="AG328" s="2">
        <v>0</v>
      </c>
      <c r="AH328" s="2">
        <v>0</v>
      </c>
      <c r="AI328" s="2"/>
      <c r="AJ328" s="2"/>
      <c r="AK328" s="2"/>
      <c r="AL328" s="2"/>
      <c r="AM328" s="2" t="s">
        <v>19718</v>
      </c>
      <c r="AN328" s="2"/>
      <c r="AO328" s="2" t="s">
        <v>19717</v>
      </c>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t="s">
        <v>2109</v>
      </c>
      <c r="BO328" s="2" t="s">
        <v>652</v>
      </c>
      <c r="BP328" s="2" t="s">
        <v>689</v>
      </c>
      <c r="BQ328" s="2" t="s">
        <v>688</v>
      </c>
      <c r="BR328" s="2" t="s">
        <v>687</v>
      </c>
      <c r="BS328" s="2" t="s">
        <v>32</v>
      </c>
      <c r="BT328" s="2" t="s">
        <v>19716</v>
      </c>
      <c r="BU328" s="2"/>
      <c r="BV328" s="2"/>
      <c r="BW328" s="2"/>
      <c r="BX328" s="2"/>
      <c r="BY328" s="2"/>
      <c r="BZ328" s="2">
        <v>6</v>
      </c>
      <c r="CA328" s="2"/>
      <c r="CB328" s="2"/>
      <c r="CC328" s="2">
        <v>2</v>
      </c>
      <c r="CD328" s="2">
        <v>1</v>
      </c>
      <c r="CE328" s="2" t="s">
        <v>1</v>
      </c>
      <c r="CF328" s="2" t="s">
        <v>1</v>
      </c>
      <c r="CG328" s="2"/>
      <c r="CH328" s="2"/>
      <c r="CI328" s="2"/>
      <c r="CJ328" s="2"/>
      <c r="CK328" s="2"/>
      <c r="CL328" s="2"/>
      <c r="CM328" s="2"/>
      <c r="CN328" s="2"/>
      <c r="CO328" s="2"/>
      <c r="CP328" s="2"/>
      <c r="CQ328" s="2"/>
      <c r="CR328" s="2"/>
      <c r="CS328" s="2"/>
      <c r="CT328" s="2"/>
      <c r="CU328" s="2"/>
      <c r="CV328" s="2"/>
      <c r="CW328" s="2"/>
      <c r="CX328" s="2"/>
      <c r="CY328" s="2" t="s">
        <v>0</v>
      </c>
      <c r="CZ328" s="2" t="s">
        <v>0</v>
      </c>
      <c r="DA328" s="2">
        <v>1</v>
      </c>
      <c r="DB328" s="2"/>
      <c r="DC328" s="2"/>
      <c r="DD328" s="2"/>
      <c r="DE328" s="2">
        <v>150</v>
      </c>
      <c r="DF328" s="2"/>
      <c r="DG328" s="2"/>
      <c r="DH328" s="2"/>
      <c r="DI328" s="2">
        <v>0.33</v>
      </c>
      <c r="DJ328" s="2"/>
      <c r="DK328" s="2"/>
      <c r="DL328" s="2"/>
    </row>
    <row r="329" spans="1:116" x14ac:dyDescent="0.25">
      <c r="A329" s="2" t="str">
        <f>CONCATENATE("pyq", "-", H329, "-", I329, "-", N329, "-", K329, "-", B329, "-", C329,"-", D329)</f>
        <v>pyq-upsc-pre-2007-gs1-EC.00-PPP-328</v>
      </c>
      <c r="B329" s="2" t="str">
        <f>IFERROR(VLOOKUP(L329, [1]Areas!$C$4:$D$64, 2, FALSE), "AAA")</f>
        <v>EC.00</v>
      </c>
      <c r="C329" s="2" t="str">
        <f>IFERROR(VLOOKUP(M329, '[1]Areas &amp; Parts'!$M$4:$N$225, 2, FALSE), "PPP")</f>
        <v>PPP</v>
      </c>
      <c r="D329" s="2">
        <v>328</v>
      </c>
      <c r="E329" s="2">
        <v>23</v>
      </c>
      <c r="F329" s="2">
        <v>23</v>
      </c>
      <c r="G329" s="2" t="s">
        <v>2910</v>
      </c>
      <c r="H329" s="2" t="s">
        <v>24</v>
      </c>
      <c r="I329" s="2" t="s">
        <v>23</v>
      </c>
      <c r="J329" s="2" t="s">
        <v>22</v>
      </c>
      <c r="K329" s="2" t="s">
        <v>21</v>
      </c>
      <c r="L329" s="2" t="s">
        <v>19463</v>
      </c>
      <c r="M329" s="5" t="s">
        <v>19462</v>
      </c>
      <c r="N329" s="2" t="s">
        <v>3633</v>
      </c>
      <c r="O329" s="2" t="s">
        <v>19</v>
      </c>
      <c r="P329" s="2" t="s">
        <v>19</v>
      </c>
      <c r="Q329" s="2" t="s">
        <v>19</v>
      </c>
      <c r="R329" s="2">
        <v>23</v>
      </c>
      <c r="S329" s="2" t="s">
        <v>19715</v>
      </c>
      <c r="T329" s="2" t="s">
        <v>19713</v>
      </c>
      <c r="U329" s="2" t="s">
        <v>19714</v>
      </c>
      <c r="V329" s="2"/>
      <c r="W329" s="2"/>
      <c r="X329" s="2"/>
      <c r="Y329" s="2"/>
      <c r="Z329" s="2" t="s">
        <v>28</v>
      </c>
      <c r="AA329" s="2" t="s">
        <v>28</v>
      </c>
      <c r="AB329" s="2"/>
      <c r="AC329" s="2" t="str">
        <f>IF(AB329="list_type_1_1","list_type_1",IF(AB329&lt;&gt;"",AB329,AA329))</f>
        <v>simple_type</v>
      </c>
      <c r="AD329" s="2" t="s">
        <v>19713</v>
      </c>
      <c r="AE329" s="2"/>
      <c r="AF329" s="2"/>
      <c r="AG329" s="2">
        <v>0</v>
      </c>
      <c r="AH329" s="2">
        <v>0</v>
      </c>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t="s">
        <v>19712</v>
      </c>
      <c r="BP329" s="2" t="s">
        <v>1918</v>
      </c>
      <c r="BQ329" s="2" t="s">
        <v>19711</v>
      </c>
      <c r="BR329" s="2" t="s">
        <v>19710</v>
      </c>
      <c r="BS329" s="2" t="s">
        <v>49</v>
      </c>
      <c r="BT329" s="2" t="s">
        <v>19709</v>
      </c>
      <c r="BU329" s="2"/>
      <c r="BV329" s="2"/>
      <c r="BW329" s="2"/>
      <c r="BX329" s="2"/>
      <c r="BY329" s="2"/>
      <c r="BZ329" s="2">
        <v>7</v>
      </c>
      <c r="CA329" s="2"/>
      <c r="CB329" s="2"/>
      <c r="CC329" s="2">
        <v>0</v>
      </c>
      <c r="CD329" s="2">
        <v>0</v>
      </c>
      <c r="CE329" s="2" t="s">
        <v>1</v>
      </c>
      <c r="CF329" s="2" t="s">
        <v>1</v>
      </c>
      <c r="CG329" s="2"/>
      <c r="CH329" s="2"/>
      <c r="CI329" s="2"/>
      <c r="CJ329" s="2"/>
      <c r="CK329" s="2"/>
      <c r="CL329" s="2"/>
      <c r="CM329" s="2"/>
      <c r="CN329" s="2"/>
      <c r="CO329" s="2"/>
      <c r="CP329" s="2"/>
      <c r="CQ329" s="2"/>
      <c r="CR329" s="2"/>
      <c r="CS329" s="2"/>
      <c r="CT329" s="2"/>
      <c r="CU329" s="2"/>
      <c r="CV329" s="2"/>
      <c r="CW329" s="2"/>
      <c r="CX329" s="2"/>
      <c r="CY329" s="2" t="s">
        <v>0</v>
      </c>
      <c r="CZ329" s="2" t="s">
        <v>0</v>
      </c>
      <c r="DA329" s="2">
        <v>1</v>
      </c>
      <c r="DB329" s="2"/>
      <c r="DC329" s="2"/>
      <c r="DD329" s="2"/>
      <c r="DE329" s="2">
        <v>150</v>
      </c>
      <c r="DF329" s="2"/>
      <c r="DG329" s="2"/>
      <c r="DH329" s="2"/>
      <c r="DI329" s="2">
        <v>0.33</v>
      </c>
      <c r="DJ329" s="2"/>
      <c r="DK329" s="2"/>
      <c r="DL329" s="2"/>
    </row>
    <row r="330" spans="1:116" x14ac:dyDescent="0.25">
      <c r="A330" s="2" t="str">
        <f>CONCATENATE("pyq", "-", H330, "-", I330, "-", N330, "-", K330, "-", B330, "-", C330,"-", D330)</f>
        <v>pyq-upsc-pre-2009-gs1-EC.00-PPP-329</v>
      </c>
      <c r="B330" s="2" t="str">
        <f>IFERROR(VLOOKUP(L330, [1]Areas!$C$4:$D$64, 2, FALSE), "AAA")</f>
        <v>EC.00</v>
      </c>
      <c r="C330" s="2" t="str">
        <f>IFERROR(VLOOKUP(M330, '[1]Areas &amp; Parts'!$M$4:$N$225, 2, FALSE), "PPP")</f>
        <v>PPP</v>
      </c>
      <c r="D330" s="2">
        <v>329</v>
      </c>
      <c r="E330" s="2">
        <v>24</v>
      </c>
      <c r="F330" s="2">
        <v>24</v>
      </c>
      <c r="G330" s="2" t="s">
        <v>2910</v>
      </c>
      <c r="H330" s="2" t="s">
        <v>24</v>
      </c>
      <c r="I330" s="2" t="s">
        <v>23</v>
      </c>
      <c r="J330" s="2" t="s">
        <v>22</v>
      </c>
      <c r="K330" s="2" t="s">
        <v>21</v>
      </c>
      <c r="L330" s="2" t="s">
        <v>19463</v>
      </c>
      <c r="M330" s="5" t="s">
        <v>19462</v>
      </c>
      <c r="N330" s="2" t="s">
        <v>3176</v>
      </c>
      <c r="O330" s="2" t="s">
        <v>19</v>
      </c>
      <c r="P330" s="2" t="s">
        <v>19</v>
      </c>
      <c r="Q330" s="2" t="s">
        <v>19</v>
      </c>
      <c r="R330" s="2">
        <v>24</v>
      </c>
      <c r="S330" s="2" t="s">
        <v>19708</v>
      </c>
      <c r="T330" s="2" t="s">
        <v>3776</v>
      </c>
      <c r="U330" s="2" t="s">
        <v>19707</v>
      </c>
      <c r="V330" s="2"/>
      <c r="W330" s="2"/>
      <c r="X330" s="2"/>
      <c r="Y330" s="2"/>
      <c r="Z330" s="2" t="s">
        <v>28</v>
      </c>
      <c r="AA330" s="2" t="s">
        <v>28</v>
      </c>
      <c r="AB330" s="2"/>
      <c r="AC330" s="2" t="str">
        <f>IF(AB330="list_type_1_1","list_type_1",IF(AB330&lt;&gt;"",AB330,AA330))</f>
        <v>simple_type</v>
      </c>
      <c r="AD330" s="2" t="s">
        <v>3776</v>
      </c>
      <c r="AE330" s="2"/>
      <c r="AF330" s="2"/>
      <c r="AG330" s="2">
        <v>0</v>
      </c>
      <c r="AH330" s="2">
        <v>0</v>
      </c>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t="s">
        <v>19706</v>
      </c>
      <c r="BP330" s="2" t="s">
        <v>19705</v>
      </c>
      <c r="BQ330" s="2" t="s">
        <v>19704</v>
      </c>
      <c r="BR330" s="2" t="s">
        <v>19703</v>
      </c>
      <c r="BS330" s="2" t="s">
        <v>49</v>
      </c>
      <c r="BT330" s="2" t="s">
        <v>19702</v>
      </c>
      <c r="BU330" s="2"/>
      <c r="BV330" s="2"/>
      <c r="BW330" s="2"/>
      <c r="BX330" s="2"/>
      <c r="BY330" s="2"/>
      <c r="BZ330" s="2">
        <v>6</v>
      </c>
      <c r="CA330" s="2"/>
      <c r="CB330" s="2"/>
      <c r="CC330" s="2">
        <v>0</v>
      </c>
      <c r="CD330" s="2">
        <v>0</v>
      </c>
      <c r="CE330" s="2" t="s">
        <v>1</v>
      </c>
      <c r="CF330" s="2" t="s">
        <v>1</v>
      </c>
      <c r="CG330" s="2"/>
      <c r="CH330" s="2"/>
      <c r="CI330" s="2"/>
      <c r="CJ330" s="2"/>
      <c r="CK330" s="2"/>
      <c r="CL330" s="2"/>
      <c r="CM330" s="2"/>
      <c r="CN330" s="2"/>
      <c r="CO330" s="2"/>
      <c r="CP330" s="2"/>
      <c r="CQ330" s="2"/>
      <c r="CR330" s="2"/>
      <c r="CS330" s="2"/>
      <c r="CT330" s="2"/>
      <c r="CU330" s="2"/>
      <c r="CV330" s="2"/>
      <c r="CW330" s="2"/>
      <c r="CX330" s="2"/>
      <c r="CY330" s="2" t="s">
        <v>0</v>
      </c>
      <c r="CZ330" s="2" t="s">
        <v>0</v>
      </c>
      <c r="DA330" s="2">
        <v>1</v>
      </c>
      <c r="DB330" s="2"/>
      <c r="DC330" s="2"/>
      <c r="DD330" s="2"/>
      <c r="DE330" s="2">
        <v>150</v>
      </c>
      <c r="DF330" s="2"/>
      <c r="DG330" s="2"/>
      <c r="DH330" s="2"/>
      <c r="DI330" s="2">
        <v>0.33</v>
      </c>
      <c r="DJ330" s="2"/>
      <c r="DK330" s="2"/>
      <c r="DL330" s="2"/>
    </row>
    <row r="331" spans="1:116" x14ac:dyDescent="0.25">
      <c r="A331" s="2" t="str">
        <f>CONCATENATE("pyq", "-", H331, "-", I331, "-", N331, "-", K331, "-", B331, "-", C331,"-", D331)</f>
        <v>pyq-upsc-pre-2010-gs1-EC.00-PPP-330</v>
      </c>
      <c r="B331" s="2" t="str">
        <f>IFERROR(VLOOKUP(L331, [1]Areas!$C$4:$D$64, 2, FALSE), "AAA")</f>
        <v>EC.00</v>
      </c>
      <c r="C331" s="2" t="str">
        <f>IFERROR(VLOOKUP(M331, '[1]Areas &amp; Parts'!$M$4:$N$225, 2, FALSE), "PPP")</f>
        <v>PPP</v>
      </c>
      <c r="D331" s="2">
        <v>330</v>
      </c>
      <c r="E331" s="2">
        <v>25</v>
      </c>
      <c r="F331" s="2">
        <v>25</v>
      </c>
      <c r="G331" s="2" t="s">
        <v>2910</v>
      </c>
      <c r="H331" s="2" t="s">
        <v>24</v>
      </c>
      <c r="I331" s="2" t="s">
        <v>23</v>
      </c>
      <c r="J331" s="2" t="s">
        <v>22</v>
      </c>
      <c r="K331" s="2" t="s">
        <v>21</v>
      </c>
      <c r="L331" s="2" t="s">
        <v>19463</v>
      </c>
      <c r="M331" s="5" t="s">
        <v>19462</v>
      </c>
      <c r="N331" s="2" t="s">
        <v>3149</v>
      </c>
      <c r="O331" s="2" t="s">
        <v>19</v>
      </c>
      <c r="P331" s="2" t="s">
        <v>19</v>
      </c>
      <c r="Q331" s="2" t="s">
        <v>19</v>
      </c>
      <c r="R331" s="2">
        <v>25</v>
      </c>
      <c r="S331" s="2" t="s">
        <v>19701</v>
      </c>
      <c r="T331" s="2" t="s">
        <v>19699</v>
      </c>
      <c r="U331" s="2" t="s">
        <v>19700</v>
      </c>
      <c r="V331" s="2"/>
      <c r="W331" s="2"/>
      <c r="X331" s="2"/>
      <c r="Y331" s="2"/>
      <c r="Z331" s="2" t="s">
        <v>28</v>
      </c>
      <c r="AA331" s="2" t="s">
        <v>28</v>
      </c>
      <c r="AB331" s="2"/>
      <c r="AC331" s="2" t="str">
        <f>IF(AB331="list_type_1_1","list_type_1",IF(AB331&lt;&gt;"",AB331,AA331))</f>
        <v>simple_type</v>
      </c>
      <c r="AD331" s="2" t="s">
        <v>19699</v>
      </c>
      <c r="AE331" s="2"/>
      <c r="AF331" s="2"/>
      <c r="AG331" s="2">
        <v>0</v>
      </c>
      <c r="AH331" s="2">
        <v>0</v>
      </c>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t="s">
        <v>19698</v>
      </c>
      <c r="BP331" s="2" t="s">
        <v>19697</v>
      </c>
      <c r="BQ331" s="2" t="s">
        <v>19696</v>
      </c>
      <c r="BR331" s="2" t="s">
        <v>19695</v>
      </c>
      <c r="BS331" s="2" t="s">
        <v>3</v>
      </c>
      <c r="BT331" s="2" t="s">
        <v>19694</v>
      </c>
      <c r="BU331" s="2"/>
      <c r="BV331" s="2"/>
      <c r="BW331" s="2"/>
      <c r="BX331" s="2"/>
      <c r="BY331" s="2"/>
      <c r="BZ331" s="2">
        <v>6</v>
      </c>
      <c r="CA331" s="2"/>
      <c r="CB331" s="2"/>
      <c r="CC331" s="2">
        <v>0</v>
      </c>
      <c r="CD331" s="2">
        <v>0</v>
      </c>
      <c r="CE331" s="2" t="s">
        <v>1</v>
      </c>
      <c r="CF331" s="2" t="s">
        <v>1</v>
      </c>
      <c r="CG331" s="2"/>
      <c r="CH331" s="2"/>
      <c r="CI331" s="2"/>
      <c r="CJ331" s="2"/>
      <c r="CK331" s="2"/>
      <c r="CL331" s="2"/>
      <c r="CM331" s="2"/>
      <c r="CN331" s="2"/>
      <c r="CO331" s="2"/>
      <c r="CP331" s="2"/>
      <c r="CQ331" s="2"/>
      <c r="CR331" s="2"/>
      <c r="CS331" s="2"/>
      <c r="CT331" s="2"/>
      <c r="CU331" s="2"/>
      <c r="CV331" s="2"/>
      <c r="CW331" s="2"/>
      <c r="CX331" s="2"/>
      <c r="CY331" s="2" t="s">
        <v>0</v>
      </c>
      <c r="CZ331" s="2" t="s">
        <v>0</v>
      </c>
      <c r="DA331" s="2">
        <v>1</v>
      </c>
      <c r="DB331" s="2"/>
      <c r="DC331" s="2"/>
      <c r="DD331" s="2"/>
      <c r="DE331" s="2">
        <v>150</v>
      </c>
      <c r="DF331" s="2"/>
      <c r="DG331" s="2"/>
      <c r="DH331" s="2"/>
      <c r="DI331" s="2">
        <v>0.33</v>
      </c>
      <c r="DJ331" s="2"/>
      <c r="DK331" s="2"/>
      <c r="DL331" s="2"/>
    </row>
    <row r="332" spans="1:116" x14ac:dyDescent="0.25">
      <c r="A332" s="2" t="str">
        <f>CONCATENATE("pyq", "-", H332, "-", I332, "-", N332, "-", K332, "-", B332, "-", C332,"-", D332)</f>
        <v>pyq-upsc-pre-2010-gs1-EC.00-PPP-331</v>
      </c>
      <c r="B332" s="2" t="str">
        <f>IFERROR(VLOOKUP(L332, [1]Areas!$C$4:$D$64, 2, FALSE), "AAA")</f>
        <v>EC.00</v>
      </c>
      <c r="C332" s="2" t="str">
        <f>IFERROR(VLOOKUP(M332, '[1]Areas &amp; Parts'!$M$4:$N$225, 2, FALSE), "PPP")</f>
        <v>PPP</v>
      </c>
      <c r="D332" s="2">
        <v>331</v>
      </c>
      <c r="E332" s="2">
        <v>26</v>
      </c>
      <c r="F332" s="2">
        <v>26</v>
      </c>
      <c r="G332" s="2" t="s">
        <v>2910</v>
      </c>
      <c r="H332" s="2" t="s">
        <v>24</v>
      </c>
      <c r="I332" s="2" t="s">
        <v>23</v>
      </c>
      <c r="J332" s="2" t="s">
        <v>22</v>
      </c>
      <c r="K332" s="2" t="s">
        <v>21</v>
      </c>
      <c r="L332" s="2" t="s">
        <v>19463</v>
      </c>
      <c r="M332" s="5" t="s">
        <v>19462</v>
      </c>
      <c r="N332" s="2" t="s">
        <v>3149</v>
      </c>
      <c r="O332" s="2" t="s">
        <v>19</v>
      </c>
      <c r="P332" s="2" t="s">
        <v>19</v>
      </c>
      <c r="Q332" s="2" t="s">
        <v>19</v>
      </c>
      <c r="R332" s="2">
        <v>26</v>
      </c>
      <c r="S332" s="2" t="s">
        <v>19693</v>
      </c>
      <c r="T332" s="2" t="s">
        <v>19692</v>
      </c>
      <c r="U332" s="2" t="s">
        <v>2904</v>
      </c>
      <c r="V332" s="2"/>
      <c r="W332" s="2"/>
      <c r="X332" s="2"/>
      <c r="Y332" s="2"/>
      <c r="Z332" s="2" t="s">
        <v>15</v>
      </c>
      <c r="AA332" s="2" t="s">
        <v>14</v>
      </c>
      <c r="AB332" s="2"/>
      <c r="AC332" s="2" t="str">
        <f>IF(AB332="list_type_1_1","list_type_1",IF(AB332&lt;&gt;"",AB332,AA332))</f>
        <v>list_type_1</v>
      </c>
      <c r="AD332" s="2" t="s">
        <v>19691</v>
      </c>
      <c r="AE332" s="2"/>
      <c r="AF332" s="2"/>
      <c r="AG332" s="2">
        <v>0</v>
      </c>
      <c r="AH332" s="2">
        <v>0</v>
      </c>
      <c r="AI332" s="2"/>
      <c r="AJ332" s="2"/>
      <c r="AK332" s="2"/>
      <c r="AL332" s="2"/>
      <c r="AM332" s="2" t="s">
        <v>19690</v>
      </c>
      <c r="AN332" s="2"/>
      <c r="AO332" s="2" t="s">
        <v>19689</v>
      </c>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t="s">
        <v>19688</v>
      </c>
      <c r="BO332" s="2" t="s">
        <v>652</v>
      </c>
      <c r="BP332" s="2" t="s">
        <v>689</v>
      </c>
      <c r="BQ332" s="2" t="s">
        <v>688</v>
      </c>
      <c r="BR332" s="2" t="s">
        <v>687</v>
      </c>
      <c r="BS332" s="2" t="s">
        <v>49</v>
      </c>
      <c r="BT332" s="2" t="s">
        <v>19687</v>
      </c>
      <c r="BU332" s="2"/>
      <c r="BV332" s="2"/>
      <c r="BW332" s="2"/>
      <c r="BX332" s="2"/>
      <c r="BY332" s="2"/>
      <c r="BZ332" s="2">
        <v>6</v>
      </c>
      <c r="CA332" s="2"/>
      <c r="CB332" s="2"/>
      <c r="CC332" s="2">
        <v>2</v>
      </c>
      <c r="CD332" s="2">
        <v>1</v>
      </c>
      <c r="CE332" s="2" t="s">
        <v>1</v>
      </c>
      <c r="CF332" s="2" t="s">
        <v>1</v>
      </c>
      <c r="CG332" s="2"/>
      <c r="CH332" s="2"/>
      <c r="CI332" s="2"/>
      <c r="CJ332" s="2"/>
      <c r="CK332" s="2"/>
      <c r="CL332" s="2"/>
      <c r="CM332" s="2"/>
      <c r="CN332" s="2"/>
      <c r="CO332" s="2"/>
      <c r="CP332" s="2"/>
      <c r="CQ332" s="2"/>
      <c r="CR332" s="2"/>
      <c r="CS332" s="2"/>
      <c r="CT332" s="2"/>
      <c r="CU332" s="2"/>
      <c r="CV332" s="2"/>
      <c r="CW332" s="2"/>
      <c r="CX332" s="2"/>
      <c r="CY332" s="2" t="s">
        <v>0</v>
      </c>
      <c r="CZ332" s="2" t="s">
        <v>0</v>
      </c>
      <c r="DA332" s="2">
        <v>1</v>
      </c>
      <c r="DB332" s="2"/>
      <c r="DC332" s="2"/>
      <c r="DD332" s="2"/>
      <c r="DE332" s="2">
        <v>150</v>
      </c>
      <c r="DF332" s="2"/>
      <c r="DG332" s="2"/>
      <c r="DH332" s="2"/>
      <c r="DI332" s="2">
        <v>0.33</v>
      </c>
      <c r="DJ332" s="2"/>
      <c r="DK332" s="2"/>
      <c r="DL332" s="2"/>
    </row>
    <row r="333" spans="1:116" x14ac:dyDescent="0.25">
      <c r="A333" s="2" t="str">
        <f>CONCATENATE("pyq", "-", H333, "-", I333, "-", N333, "-", K333, "-", B333, "-", C333,"-", D333)</f>
        <v>pyq-upsc-pre-2010-gs1-EC.00-PPP-332</v>
      </c>
      <c r="B333" s="2" t="str">
        <f>IFERROR(VLOOKUP(L333, [1]Areas!$C$4:$D$64, 2, FALSE), "AAA")</f>
        <v>EC.00</v>
      </c>
      <c r="C333" s="2" t="str">
        <f>IFERROR(VLOOKUP(M333, '[1]Areas &amp; Parts'!$M$4:$N$225, 2, FALSE), "PPP")</f>
        <v>PPP</v>
      </c>
      <c r="D333" s="2">
        <v>332</v>
      </c>
      <c r="E333" s="2">
        <v>27</v>
      </c>
      <c r="F333" s="2">
        <v>27</v>
      </c>
      <c r="G333" s="2" t="s">
        <v>2910</v>
      </c>
      <c r="H333" s="2" t="s">
        <v>24</v>
      </c>
      <c r="I333" s="2" t="s">
        <v>23</v>
      </c>
      <c r="J333" s="2" t="s">
        <v>22</v>
      </c>
      <c r="K333" s="2" t="s">
        <v>21</v>
      </c>
      <c r="L333" s="2" t="s">
        <v>19463</v>
      </c>
      <c r="M333" s="5" t="s">
        <v>19462</v>
      </c>
      <c r="N333" s="2" t="s">
        <v>3149</v>
      </c>
      <c r="O333" s="2" t="s">
        <v>19</v>
      </c>
      <c r="P333" s="2" t="s">
        <v>19</v>
      </c>
      <c r="Q333" s="2" t="s">
        <v>19</v>
      </c>
      <c r="R333" s="2">
        <v>27</v>
      </c>
      <c r="S333" s="2" t="s">
        <v>19686</v>
      </c>
      <c r="T333" s="2" t="s">
        <v>19684</v>
      </c>
      <c r="U333" s="2" t="s">
        <v>19685</v>
      </c>
      <c r="V333" s="2"/>
      <c r="W333" s="2"/>
      <c r="X333" s="2"/>
      <c r="Y333" s="2"/>
      <c r="Z333" s="2" t="s">
        <v>28</v>
      </c>
      <c r="AA333" s="2" t="s">
        <v>28</v>
      </c>
      <c r="AB333" s="2"/>
      <c r="AC333" s="2" t="str">
        <f>IF(AB333="list_type_1_1","list_type_1",IF(AB333&lt;&gt;"",AB333,AA333))</f>
        <v>simple_type</v>
      </c>
      <c r="AD333" s="2" t="s">
        <v>19684</v>
      </c>
      <c r="AE333" s="2"/>
      <c r="AF333" s="2"/>
      <c r="AG333" s="2">
        <v>0</v>
      </c>
      <c r="AH333" s="2">
        <v>0</v>
      </c>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t="s">
        <v>19683</v>
      </c>
      <c r="BP333" s="2" t="s">
        <v>19682</v>
      </c>
      <c r="BQ333" s="2" t="s">
        <v>19681</v>
      </c>
      <c r="BR333" s="2" t="s">
        <v>19680</v>
      </c>
      <c r="BS333" s="2" t="s">
        <v>32</v>
      </c>
      <c r="BT333" s="2" t="s">
        <v>19679</v>
      </c>
      <c r="BU333" s="2"/>
      <c r="BV333" s="2"/>
      <c r="BW333" s="2"/>
      <c r="BX333" s="2"/>
      <c r="BY333" s="2"/>
      <c r="BZ333" s="2">
        <v>5</v>
      </c>
      <c r="CA333" s="2"/>
      <c r="CB333" s="2"/>
      <c r="CC333" s="2">
        <v>0</v>
      </c>
      <c r="CD333" s="2">
        <v>0</v>
      </c>
      <c r="CE333" s="2" t="s">
        <v>1</v>
      </c>
      <c r="CF333" s="2" t="s">
        <v>1</v>
      </c>
      <c r="CG333" s="2"/>
      <c r="CH333" s="2"/>
      <c r="CI333" s="2"/>
      <c r="CJ333" s="2"/>
      <c r="CK333" s="2"/>
      <c r="CL333" s="2"/>
      <c r="CM333" s="2"/>
      <c r="CN333" s="2"/>
      <c r="CO333" s="2"/>
      <c r="CP333" s="2"/>
      <c r="CQ333" s="2"/>
      <c r="CR333" s="2"/>
      <c r="CS333" s="2"/>
      <c r="CT333" s="2"/>
      <c r="CU333" s="2"/>
      <c r="CV333" s="2"/>
      <c r="CW333" s="2"/>
      <c r="CX333" s="2"/>
      <c r="CY333" s="2" t="s">
        <v>0</v>
      </c>
      <c r="CZ333" s="2" t="s">
        <v>0</v>
      </c>
      <c r="DA333" s="2">
        <v>1</v>
      </c>
      <c r="DB333" s="2"/>
      <c r="DC333" s="2"/>
      <c r="DD333" s="2"/>
      <c r="DE333" s="2">
        <v>150</v>
      </c>
      <c r="DF333" s="2"/>
      <c r="DG333" s="2"/>
      <c r="DH333" s="2"/>
      <c r="DI333" s="2">
        <v>0.33</v>
      </c>
      <c r="DJ333" s="2"/>
      <c r="DK333" s="2"/>
      <c r="DL333" s="2"/>
    </row>
    <row r="334" spans="1:116" x14ac:dyDescent="0.25">
      <c r="A334" s="2" t="str">
        <f>CONCATENATE("pyq", "-", H334, "-", I334, "-", N334, "-", K334, "-", B334, "-", C334,"-", D334)</f>
        <v>pyq-upsc-pre-2010-gs1-EC.00-PPP-333</v>
      </c>
      <c r="B334" s="2" t="str">
        <f>IFERROR(VLOOKUP(L334, [1]Areas!$C$4:$D$64, 2, FALSE), "AAA")</f>
        <v>EC.00</v>
      </c>
      <c r="C334" s="2" t="str">
        <f>IFERROR(VLOOKUP(M334, '[1]Areas &amp; Parts'!$M$4:$N$225, 2, FALSE), "PPP")</f>
        <v>PPP</v>
      </c>
      <c r="D334" s="2">
        <v>333</v>
      </c>
      <c r="E334" s="2">
        <v>28</v>
      </c>
      <c r="F334" s="2">
        <v>28</v>
      </c>
      <c r="G334" s="2" t="s">
        <v>2910</v>
      </c>
      <c r="H334" s="2" t="s">
        <v>24</v>
      </c>
      <c r="I334" s="2" t="s">
        <v>23</v>
      </c>
      <c r="J334" s="2" t="s">
        <v>22</v>
      </c>
      <c r="K334" s="2" t="s">
        <v>21</v>
      </c>
      <c r="L334" s="2" t="s">
        <v>19463</v>
      </c>
      <c r="M334" s="5" t="s">
        <v>19462</v>
      </c>
      <c r="N334" s="2" t="s">
        <v>3149</v>
      </c>
      <c r="O334" s="2" t="s">
        <v>19</v>
      </c>
      <c r="P334" s="2" t="s">
        <v>19</v>
      </c>
      <c r="Q334" s="2" t="s">
        <v>19</v>
      </c>
      <c r="R334" s="2">
        <v>28</v>
      </c>
      <c r="S334" s="2" t="s">
        <v>19678</v>
      </c>
      <c r="T334" s="2" t="s">
        <v>19676</v>
      </c>
      <c r="U334" s="2" t="s">
        <v>19677</v>
      </c>
      <c r="V334" s="2"/>
      <c r="W334" s="2"/>
      <c r="X334" s="2"/>
      <c r="Y334" s="2"/>
      <c r="Z334" s="2" t="s">
        <v>28</v>
      </c>
      <c r="AA334" s="2" t="s">
        <v>28</v>
      </c>
      <c r="AB334" s="2"/>
      <c r="AC334" s="2" t="str">
        <f>IF(AB334="list_type_1_1","list_type_1",IF(AB334&lt;&gt;"",AB334,AA334))</f>
        <v>simple_type</v>
      </c>
      <c r="AD334" s="2" t="s">
        <v>19676</v>
      </c>
      <c r="AE334" s="2"/>
      <c r="AF334" s="2"/>
      <c r="AG334" s="2">
        <v>0</v>
      </c>
      <c r="AH334" s="2">
        <v>0</v>
      </c>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t="s">
        <v>8692</v>
      </c>
      <c r="BP334" s="2" t="s">
        <v>19675</v>
      </c>
      <c r="BQ334" s="2" t="s">
        <v>19674</v>
      </c>
      <c r="BR334" s="2" t="s">
        <v>19673</v>
      </c>
      <c r="BS334" s="2" t="s">
        <v>3</v>
      </c>
      <c r="BT334" s="2" t="s">
        <v>19672</v>
      </c>
      <c r="BU334" s="2"/>
      <c r="BV334" s="2"/>
      <c r="BW334" s="2"/>
      <c r="BX334" s="2"/>
      <c r="BY334" s="2"/>
      <c r="BZ334" s="2">
        <v>6</v>
      </c>
      <c r="CA334" s="2"/>
      <c r="CB334" s="2"/>
      <c r="CC334" s="2">
        <v>0</v>
      </c>
      <c r="CD334" s="2">
        <v>0</v>
      </c>
      <c r="CE334" s="2" t="s">
        <v>1</v>
      </c>
      <c r="CF334" s="2" t="s">
        <v>1</v>
      </c>
      <c r="CG334" s="2"/>
      <c r="CH334" s="2"/>
      <c r="CI334" s="2"/>
      <c r="CJ334" s="2"/>
      <c r="CK334" s="2"/>
      <c r="CL334" s="2"/>
      <c r="CM334" s="2"/>
      <c r="CN334" s="2"/>
      <c r="CO334" s="2"/>
      <c r="CP334" s="2"/>
      <c r="CQ334" s="2"/>
      <c r="CR334" s="2"/>
      <c r="CS334" s="2"/>
      <c r="CT334" s="2"/>
      <c r="CU334" s="2"/>
      <c r="CV334" s="2"/>
      <c r="CW334" s="2"/>
      <c r="CX334" s="2"/>
      <c r="CY334" s="2" t="s">
        <v>0</v>
      </c>
      <c r="CZ334" s="2" t="s">
        <v>0</v>
      </c>
      <c r="DA334" s="2">
        <v>1</v>
      </c>
      <c r="DB334" s="2"/>
      <c r="DC334" s="2"/>
      <c r="DD334" s="2"/>
      <c r="DE334" s="2">
        <v>150</v>
      </c>
      <c r="DF334" s="2"/>
      <c r="DG334" s="2"/>
      <c r="DH334" s="2"/>
      <c r="DI334" s="2">
        <v>0.33</v>
      </c>
      <c r="DJ334" s="2"/>
      <c r="DK334" s="2"/>
      <c r="DL334" s="2"/>
    </row>
    <row r="335" spans="1:116" x14ac:dyDescent="0.25">
      <c r="A335" s="2" t="str">
        <f>CONCATENATE("pyq", "-", H335, "-", I335, "-", N335, "-", K335, "-", B335, "-", C335,"-", D335)</f>
        <v>pyq-upsc-pre-2010-gs1-EC.00-PPP-334</v>
      </c>
      <c r="B335" s="2" t="str">
        <f>IFERROR(VLOOKUP(L335, [1]Areas!$C$4:$D$64, 2, FALSE), "AAA")</f>
        <v>EC.00</v>
      </c>
      <c r="C335" s="2" t="str">
        <f>IFERROR(VLOOKUP(M335, '[1]Areas &amp; Parts'!$M$4:$N$225, 2, FALSE), "PPP")</f>
        <v>PPP</v>
      </c>
      <c r="D335" s="2">
        <v>334</v>
      </c>
      <c r="E335" s="2">
        <v>29</v>
      </c>
      <c r="F335" s="2">
        <v>29</v>
      </c>
      <c r="G335" s="2" t="s">
        <v>2910</v>
      </c>
      <c r="H335" s="2" t="s">
        <v>24</v>
      </c>
      <c r="I335" s="2" t="s">
        <v>23</v>
      </c>
      <c r="J335" s="2" t="s">
        <v>22</v>
      </c>
      <c r="K335" s="2" t="s">
        <v>21</v>
      </c>
      <c r="L335" s="2" t="s">
        <v>19463</v>
      </c>
      <c r="M335" s="5" t="s">
        <v>19462</v>
      </c>
      <c r="N335" s="2" t="s">
        <v>3149</v>
      </c>
      <c r="O335" s="2" t="s">
        <v>19</v>
      </c>
      <c r="P335" s="2" t="s">
        <v>19</v>
      </c>
      <c r="Q335" s="2" t="s">
        <v>19</v>
      </c>
      <c r="R335" s="2">
        <v>29</v>
      </c>
      <c r="S335" s="2" t="s">
        <v>19671</v>
      </c>
      <c r="T335" s="2" t="s">
        <v>19669</v>
      </c>
      <c r="U335" s="2" t="s">
        <v>19670</v>
      </c>
      <c r="V335" s="2"/>
      <c r="W335" s="2"/>
      <c r="X335" s="2"/>
      <c r="Y335" s="2"/>
      <c r="Z335" s="2" t="s">
        <v>28</v>
      </c>
      <c r="AA335" s="2" t="s">
        <v>28</v>
      </c>
      <c r="AB335" s="2"/>
      <c r="AC335" s="2" t="str">
        <f>IF(AB335="list_type_1_1","list_type_1",IF(AB335&lt;&gt;"",AB335,AA335))</f>
        <v>simple_type</v>
      </c>
      <c r="AD335" s="2" t="s">
        <v>19669</v>
      </c>
      <c r="AE335" s="2"/>
      <c r="AF335" s="2"/>
      <c r="AG335" s="2">
        <v>0</v>
      </c>
      <c r="AH335" s="2">
        <v>0</v>
      </c>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t="s">
        <v>19668</v>
      </c>
      <c r="BP335" s="2" t="s">
        <v>19667</v>
      </c>
      <c r="BQ335" s="2" t="s">
        <v>19666</v>
      </c>
      <c r="BR335" s="2" t="s">
        <v>19665</v>
      </c>
      <c r="BS335" s="2" t="s">
        <v>27</v>
      </c>
      <c r="BT335" s="2" t="s">
        <v>19664</v>
      </c>
      <c r="BU335" s="2"/>
      <c r="BV335" s="2"/>
      <c r="BW335" s="2"/>
      <c r="BX335" s="2"/>
      <c r="BY335" s="2"/>
      <c r="BZ335" s="2">
        <v>6</v>
      </c>
      <c r="CA335" s="2"/>
      <c r="CB335" s="2"/>
      <c r="CC335" s="2">
        <v>0</v>
      </c>
      <c r="CD335" s="2">
        <v>0</v>
      </c>
      <c r="CE335" s="2" t="s">
        <v>1</v>
      </c>
      <c r="CF335" s="2" t="s">
        <v>1</v>
      </c>
      <c r="CG335" s="2"/>
      <c r="CH335" s="2"/>
      <c r="CI335" s="2"/>
      <c r="CJ335" s="2"/>
      <c r="CK335" s="2"/>
      <c r="CL335" s="2"/>
      <c r="CM335" s="2"/>
      <c r="CN335" s="2"/>
      <c r="CO335" s="2"/>
      <c r="CP335" s="2"/>
      <c r="CQ335" s="2"/>
      <c r="CR335" s="2"/>
      <c r="CS335" s="2"/>
      <c r="CT335" s="2"/>
      <c r="CU335" s="2"/>
      <c r="CV335" s="2"/>
      <c r="CW335" s="2"/>
      <c r="CX335" s="2"/>
      <c r="CY335" s="2" t="s">
        <v>0</v>
      </c>
      <c r="CZ335" s="2" t="s">
        <v>0</v>
      </c>
      <c r="DA335" s="2">
        <v>1</v>
      </c>
      <c r="DB335" s="2"/>
      <c r="DC335" s="2"/>
      <c r="DD335" s="2"/>
      <c r="DE335" s="2">
        <v>150</v>
      </c>
      <c r="DF335" s="2"/>
      <c r="DG335" s="2"/>
      <c r="DH335" s="2"/>
      <c r="DI335" s="2">
        <v>0.33</v>
      </c>
      <c r="DJ335" s="2"/>
      <c r="DK335" s="2"/>
      <c r="DL335" s="2"/>
    </row>
    <row r="336" spans="1:116" x14ac:dyDescent="0.25">
      <c r="A336" s="2" t="str">
        <f>CONCATENATE("pyq", "-", H336, "-", I336, "-", N336, "-", K336, "-", B336, "-", C336,"-", D336)</f>
        <v>pyq-upsc-pre-2010-gs1-EC.00-PPP-335</v>
      </c>
      <c r="B336" s="2" t="str">
        <f>IFERROR(VLOOKUP(L336, [1]Areas!$C$4:$D$64, 2, FALSE), "AAA")</f>
        <v>EC.00</v>
      </c>
      <c r="C336" s="2" t="str">
        <f>IFERROR(VLOOKUP(M336, '[1]Areas &amp; Parts'!$M$4:$N$225, 2, FALSE), "PPP")</f>
        <v>PPP</v>
      </c>
      <c r="D336" s="2">
        <v>335</v>
      </c>
      <c r="E336" s="2">
        <v>30</v>
      </c>
      <c r="F336" s="2">
        <v>30</v>
      </c>
      <c r="G336" s="2" t="s">
        <v>2910</v>
      </c>
      <c r="H336" s="2" t="s">
        <v>24</v>
      </c>
      <c r="I336" s="2" t="s">
        <v>23</v>
      </c>
      <c r="J336" s="2" t="s">
        <v>22</v>
      </c>
      <c r="K336" s="2" t="s">
        <v>21</v>
      </c>
      <c r="L336" s="2" t="s">
        <v>19463</v>
      </c>
      <c r="M336" s="5" t="s">
        <v>19462</v>
      </c>
      <c r="N336" s="2" t="s">
        <v>3149</v>
      </c>
      <c r="O336" s="2" t="s">
        <v>19</v>
      </c>
      <c r="P336" s="2" t="s">
        <v>19</v>
      </c>
      <c r="Q336" s="2" t="s">
        <v>19</v>
      </c>
      <c r="R336" s="2">
        <v>30</v>
      </c>
      <c r="S336" s="2" t="s">
        <v>19663</v>
      </c>
      <c r="T336" s="2" t="s">
        <v>19662</v>
      </c>
      <c r="U336" s="2" t="s">
        <v>3360</v>
      </c>
      <c r="V336" s="2"/>
      <c r="W336" s="2"/>
      <c r="X336" s="2"/>
      <c r="Y336" s="2"/>
      <c r="Z336" s="2" t="s">
        <v>15</v>
      </c>
      <c r="AA336" s="2" t="s">
        <v>14</v>
      </c>
      <c r="AB336" s="2"/>
      <c r="AC336" s="2" t="str">
        <f>IF(AB336="list_type_1_1","list_type_1",IF(AB336&lt;&gt;"",AB336,AA336))</f>
        <v>list_type_1</v>
      </c>
      <c r="AD336" s="2" t="s">
        <v>19661</v>
      </c>
      <c r="AE336" s="2"/>
      <c r="AF336" s="2"/>
      <c r="AG336" s="2">
        <v>0</v>
      </c>
      <c r="AH336" s="2">
        <v>0</v>
      </c>
      <c r="AI336" s="2"/>
      <c r="AJ336" s="2"/>
      <c r="AK336" s="2"/>
      <c r="AL336" s="2"/>
      <c r="AM336" s="2" t="s">
        <v>19660</v>
      </c>
      <c r="AN336" s="2"/>
      <c r="AO336" s="2" t="s">
        <v>19659</v>
      </c>
      <c r="AP336" s="2"/>
      <c r="AQ336" s="2" t="s">
        <v>19658</v>
      </c>
      <c r="AR336" s="2"/>
      <c r="AS336" s="2"/>
      <c r="AT336" s="2"/>
      <c r="AU336" s="2"/>
      <c r="AV336" s="2"/>
      <c r="AW336" s="2"/>
      <c r="AX336" s="2"/>
      <c r="AY336" s="2"/>
      <c r="AZ336" s="2"/>
      <c r="BA336" s="2"/>
      <c r="BB336" s="2"/>
      <c r="BC336" s="2"/>
      <c r="BD336" s="2"/>
      <c r="BE336" s="2"/>
      <c r="BF336" s="2"/>
      <c r="BG336" s="2"/>
      <c r="BH336" s="2"/>
      <c r="BI336" s="2"/>
      <c r="BJ336" s="2"/>
      <c r="BK336" s="2"/>
      <c r="BL336" s="2"/>
      <c r="BM336" s="2"/>
      <c r="BN336" s="2" t="s">
        <v>19657</v>
      </c>
      <c r="BO336" s="2" t="s">
        <v>651</v>
      </c>
      <c r="BP336" s="2" t="s">
        <v>650</v>
      </c>
      <c r="BQ336" s="2" t="s">
        <v>726</v>
      </c>
      <c r="BR336" s="2" t="s">
        <v>649</v>
      </c>
      <c r="BS336" s="2" t="s">
        <v>3</v>
      </c>
      <c r="BT336" s="2" t="s">
        <v>19656</v>
      </c>
      <c r="BU336" s="2"/>
      <c r="BV336" s="2"/>
      <c r="BW336" s="2"/>
      <c r="BX336" s="2"/>
      <c r="BY336" s="2"/>
      <c r="BZ336" s="2">
        <v>6</v>
      </c>
      <c r="CA336" s="2"/>
      <c r="CB336" s="2"/>
      <c r="CC336" s="2">
        <v>3</v>
      </c>
      <c r="CD336" s="2">
        <v>1</v>
      </c>
      <c r="CE336" s="2" t="s">
        <v>1</v>
      </c>
      <c r="CF336" s="2" t="s">
        <v>1</v>
      </c>
      <c r="CG336" s="2"/>
      <c r="CH336" s="2"/>
      <c r="CI336" s="2"/>
      <c r="CJ336" s="2"/>
      <c r="CK336" s="2"/>
      <c r="CL336" s="2"/>
      <c r="CM336" s="2"/>
      <c r="CN336" s="2"/>
      <c r="CO336" s="2"/>
      <c r="CP336" s="2"/>
      <c r="CQ336" s="2"/>
      <c r="CR336" s="2"/>
      <c r="CS336" s="2"/>
      <c r="CT336" s="2"/>
      <c r="CU336" s="2"/>
      <c r="CV336" s="2"/>
      <c r="CW336" s="2"/>
      <c r="CX336" s="2"/>
      <c r="CY336" s="2" t="s">
        <v>0</v>
      </c>
      <c r="CZ336" s="2" t="s">
        <v>0</v>
      </c>
      <c r="DA336" s="2">
        <v>1</v>
      </c>
      <c r="DB336" s="2"/>
      <c r="DC336" s="2"/>
      <c r="DD336" s="2"/>
      <c r="DE336" s="2">
        <v>150</v>
      </c>
      <c r="DF336" s="2"/>
      <c r="DG336" s="2"/>
      <c r="DH336" s="2"/>
      <c r="DI336" s="2">
        <v>0.33</v>
      </c>
      <c r="DJ336" s="2"/>
      <c r="DK336" s="2"/>
      <c r="DL336" s="2"/>
    </row>
    <row r="337" spans="1:116" x14ac:dyDescent="0.25">
      <c r="A337" s="2" t="str">
        <f>CONCATENATE("pyq", "-", H337, "-", I337, "-", N337, "-", K337, "-", B337, "-", C337,"-", D337)</f>
        <v>pyq-upsc-pre-2010-gs1-EC.00-PPP-336</v>
      </c>
      <c r="B337" s="2" t="str">
        <f>IFERROR(VLOOKUP(L337, [1]Areas!$C$4:$D$64, 2, FALSE), "AAA")</f>
        <v>EC.00</v>
      </c>
      <c r="C337" s="2" t="str">
        <f>IFERROR(VLOOKUP(M337, '[1]Areas &amp; Parts'!$M$4:$N$225, 2, FALSE), "PPP")</f>
        <v>PPP</v>
      </c>
      <c r="D337" s="2">
        <v>336</v>
      </c>
      <c r="E337" s="2">
        <v>31</v>
      </c>
      <c r="F337" s="2">
        <v>31</v>
      </c>
      <c r="G337" s="2" t="s">
        <v>2910</v>
      </c>
      <c r="H337" s="2" t="s">
        <v>24</v>
      </c>
      <c r="I337" s="2" t="s">
        <v>23</v>
      </c>
      <c r="J337" s="2" t="s">
        <v>22</v>
      </c>
      <c r="K337" s="2" t="s">
        <v>21</v>
      </c>
      <c r="L337" s="2" t="s">
        <v>19463</v>
      </c>
      <c r="M337" s="5" t="s">
        <v>19462</v>
      </c>
      <c r="N337" s="2" t="s">
        <v>3149</v>
      </c>
      <c r="O337" s="2" t="s">
        <v>19</v>
      </c>
      <c r="P337" s="2" t="s">
        <v>19</v>
      </c>
      <c r="Q337" s="2" t="s">
        <v>19</v>
      </c>
      <c r="R337" s="2">
        <v>31</v>
      </c>
      <c r="S337" s="2" t="s">
        <v>19655</v>
      </c>
      <c r="T337" s="2" t="s">
        <v>19654</v>
      </c>
      <c r="U337" s="2" t="s">
        <v>2904</v>
      </c>
      <c r="V337" s="2"/>
      <c r="W337" s="2"/>
      <c r="X337" s="2"/>
      <c r="Y337" s="2"/>
      <c r="Z337" s="2" t="s">
        <v>15</v>
      </c>
      <c r="AA337" s="2" t="s">
        <v>14</v>
      </c>
      <c r="AB337" s="2"/>
      <c r="AC337" s="2" t="str">
        <f>IF(AB337="list_type_1_1","list_type_1",IF(AB337&lt;&gt;"",AB337,AA337))</f>
        <v>list_type_1</v>
      </c>
      <c r="AD337" s="2" t="s">
        <v>19653</v>
      </c>
      <c r="AE337" s="2"/>
      <c r="AF337" s="2"/>
      <c r="AG337" s="2">
        <v>0</v>
      </c>
      <c r="AH337" s="2">
        <v>0</v>
      </c>
      <c r="AI337" s="2"/>
      <c r="AJ337" s="2"/>
      <c r="AK337" s="2"/>
      <c r="AL337" s="2"/>
      <c r="AM337" s="2" t="s">
        <v>19652</v>
      </c>
      <c r="AN337" s="2"/>
      <c r="AO337" s="2" t="s">
        <v>19651</v>
      </c>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t="s">
        <v>652</v>
      </c>
      <c r="BP337" s="2" t="s">
        <v>689</v>
      </c>
      <c r="BQ337" s="2" t="s">
        <v>688</v>
      </c>
      <c r="BR337" s="2" t="s">
        <v>687</v>
      </c>
      <c r="BS337" s="2" t="s">
        <v>27</v>
      </c>
      <c r="BT337" s="2" t="s">
        <v>19650</v>
      </c>
      <c r="BU337" s="2"/>
      <c r="BV337" s="2"/>
      <c r="BW337" s="2"/>
      <c r="BX337" s="2"/>
      <c r="BY337" s="2"/>
      <c r="BZ337" s="2">
        <v>7</v>
      </c>
      <c r="CA337" s="2"/>
      <c r="CB337" s="2"/>
      <c r="CC337" s="2">
        <v>2</v>
      </c>
      <c r="CD337" s="2">
        <v>1</v>
      </c>
      <c r="CE337" s="2" t="s">
        <v>1</v>
      </c>
      <c r="CF337" s="2" t="s">
        <v>1</v>
      </c>
      <c r="CG337" s="2"/>
      <c r="CH337" s="2"/>
      <c r="CI337" s="2"/>
      <c r="CJ337" s="2"/>
      <c r="CK337" s="2"/>
      <c r="CL337" s="2"/>
      <c r="CM337" s="2"/>
      <c r="CN337" s="2"/>
      <c r="CO337" s="2"/>
      <c r="CP337" s="2"/>
      <c r="CQ337" s="2"/>
      <c r="CR337" s="2"/>
      <c r="CS337" s="2"/>
      <c r="CT337" s="2"/>
      <c r="CU337" s="2"/>
      <c r="CV337" s="2"/>
      <c r="CW337" s="2"/>
      <c r="CX337" s="2"/>
      <c r="CY337" s="2" t="s">
        <v>0</v>
      </c>
      <c r="CZ337" s="2" t="s">
        <v>0</v>
      </c>
      <c r="DA337" s="2">
        <v>1</v>
      </c>
      <c r="DB337" s="2"/>
      <c r="DC337" s="2"/>
      <c r="DD337" s="2"/>
      <c r="DE337" s="2">
        <v>150</v>
      </c>
      <c r="DF337" s="2"/>
      <c r="DG337" s="2"/>
      <c r="DH337" s="2"/>
      <c r="DI337" s="2">
        <v>0.33</v>
      </c>
      <c r="DJ337" s="2"/>
      <c r="DK337" s="2"/>
      <c r="DL337" s="2"/>
    </row>
    <row r="338" spans="1:116" x14ac:dyDescent="0.25">
      <c r="A338" s="2" t="str">
        <f>CONCATENATE("pyq", "-", H338, "-", I338, "-", N338, "-", K338, "-", B338, "-", C338,"-", D338)</f>
        <v>pyq-upsc-pre-2010-gs1-EC.00-PPP-337</v>
      </c>
      <c r="B338" s="2" t="str">
        <f>IFERROR(VLOOKUP(L338, [1]Areas!$C$4:$D$64, 2, FALSE), "AAA")</f>
        <v>EC.00</v>
      </c>
      <c r="C338" s="2" t="str">
        <f>IFERROR(VLOOKUP(M338, '[1]Areas &amp; Parts'!$M$4:$N$225, 2, FALSE), "PPP")</f>
        <v>PPP</v>
      </c>
      <c r="D338" s="2">
        <v>337</v>
      </c>
      <c r="E338" s="2">
        <v>32</v>
      </c>
      <c r="F338" s="2">
        <v>32</v>
      </c>
      <c r="G338" s="2" t="s">
        <v>2910</v>
      </c>
      <c r="H338" s="2" t="s">
        <v>24</v>
      </c>
      <c r="I338" s="2" t="s">
        <v>23</v>
      </c>
      <c r="J338" s="2" t="s">
        <v>22</v>
      </c>
      <c r="K338" s="2" t="s">
        <v>21</v>
      </c>
      <c r="L338" s="2" t="s">
        <v>19463</v>
      </c>
      <c r="M338" s="5" t="s">
        <v>19462</v>
      </c>
      <c r="N338" s="2" t="s">
        <v>3149</v>
      </c>
      <c r="O338" s="2" t="s">
        <v>19</v>
      </c>
      <c r="P338" s="2" t="s">
        <v>19</v>
      </c>
      <c r="Q338" s="2" t="s">
        <v>19</v>
      </c>
      <c r="R338" s="2">
        <v>32</v>
      </c>
      <c r="S338" s="2" t="s">
        <v>19649</v>
      </c>
      <c r="T338" s="2" t="s">
        <v>19647</v>
      </c>
      <c r="U338" s="2" t="s">
        <v>19648</v>
      </c>
      <c r="V338" s="2"/>
      <c r="W338" s="2"/>
      <c r="X338" s="2"/>
      <c r="Y338" s="2"/>
      <c r="Z338" s="2" t="s">
        <v>28</v>
      </c>
      <c r="AA338" s="2" t="s">
        <v>28</v>
      </c>
      <c r="AB338" s="2"/>
      <c r="AC338" s="2" t="str">
        <f>IF(AB338="list_type_1_1","list_type_1",IF(AB338&lt;&gt;"",AB338,AA338))</f>
        <v>simple_type</v>
      </c>
      <c r="AD338" s="2" t="s">
        <v>19647</v>
      </c>
      <c r="AE338" s="2"/>
      <c r="AF338" s="2"/>
      <c r="AG338" s="2">
        <v>0</v>
      </c>
      <c r="AH338" s="2">
        <v>0</v>
      </c>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t="s">
        <v>19646</v>
      </c>
      <c r="BP338" s="2" t="s">
        <v>19645</v>
      </c>
      <c r="BQ338" s="2" t="s">
        <v>19644</v>
      </c>
      <c r="BR338" s="2" t="s">
        <v>19643</v>
      </c>
      <c r="BS338" s="2" t="s">
        <v>32</v>
      </c>
      <c r="BT338" s="2" t="s">
        <v>19642</v>
      </c>
      <c r="BU338" s="2"/>
      <c r="BV338" s="2"/>
      <c r="BW338" s="2"/>
      <c r="BX338" s="2"/>
      <c r="BY338" s="2"/>
      <c r="BZ338" s="2">
        <v>5</v>
      </c>
      <c r="CA338" s="2"/>
      <c r="CB338" s="2"/>
      <c r="CC338" s="2">
        <v>0</v>
      </c>
      <c r="CD338" s="2">
        <v>0</v>
      </c>
      <c r="CE338" s="2" t="s">
        <v>1</v>
      </c>
      <c r="CF338" s="2" t="s">
        <v>1</v>
      </c>
      <c r="CG338" s="2"/>
      <c r="CH338" s="2"/>
      <c r="CI338" s="2"/>
      <c r="CJ338" s="2"/>
      <c r="CK338" s="2"/>
      <c r="CL338" s="2"/>
      <c r="CM338" s="2"/>
      <c r="CN338" s="2"/>
      <c r="CO338" s="2"/>
      <c r="CP338" s="2"/>
      <c r="CQ338" s="2"/>
      <c r="CR338" s="2"/>
      <c r="CS338" s="2"/>
      <c r="CT338" s="2"/>
      <c r="CU338" s="2"/>
      <c r="CV338" s="2"/>
      <c r="CW338" s="2"/>
      <c r="CX338" s="2"/>
      <c r="CY338" s="2" t="s">
        <v>0</v>
      </c>
      <c r="CZ338" s="2" t="s">
        <v>0</v>
      </c>
      <c r="DA338" s="2">
        <v>1</v>
      </c>
      <c r="DB338" s="2"/>
      <c r="DC338" s="2"/>
      <c r="DD338" s="2"/>
      <c r="DE338" s="2">
        <v>150</v>
      </c>
      <c r="DF338" s="2"/>
      <c r="DG338" s="2"/>
      <c r="DH338" s="2"/>
      <c r="DI338" s="2">
        <v>0.33</v>
      </c>
      <c r="DJ338" s="2"/>
      <c r="DK338" s="2"/>
      <c r="DL338" s="2"/>
    </row>
    <row r="339" spans="1:116" x14ac:dyDescent="0.25">
      <c r="A339" s="2" t="str">
        <f>CONCATENATE("pyq", "-", H339, "-", I339, "-", N339, "-", K339, "-", B339, "-", C339,"-", D339)</f>
        <v>pyq-upsc-pre-2012-gs1-EC.00-PPP-338</v>
      </c>
      <c r="B339" s="2" t="str">
        <f>IFERROR(VLOOKUP(L339, [1]Areas!$C$4:$D$64, 2, FALSE), "AAA")</f>
        <v>EC.00</v>
      </c>
      <c r="C339" s="2" t="str">
        <f>IFERROR(VLOOKUP(M339, '[1]Areas &amp; Parts'!$M$4:$N$225, 2, FALSE), "PPP")</f>
        <v>PPP</v>
      </c>
      <c r="D339" s="2">
        <v>338</v>
      </c>
      <c r="E339" s="2">
        <v>33</v>
      </c>
      <c r="F339" s="2">
        <v>33</v>
      </c>
      <c r="G339" s="2" t="s">
        <v>2910</v>
      </c>
      <c r="H339" s="2" t="s">
        <v>24</v>
      </c>
      <c r="I339" s="2" t="s">
        <v>23</v>
      </c>
      <c r="J339" s="2" t="s">
        <v>22</v>
      </c>
      <c r="K339" s="2" t="s">
        <v>21</v>
      </c>
      <c r="L339" s="2" t="s">
        <v>19463</v>
      </c>
      <c r="M339" s="5" t="s">
        <v>19462</v>
      </c>
      <c r="N339" s="2" t="s">
        <v>3112</v>
      </c>
      <c r="O339" s="2" t="s">
        <v>19</v>
      </c>
      <c r="P339" s="2" t="s">
        <v>19</v>
      </c>
      <c r="Q339" s="2" t="s">
        <v>19</v>
      </c>
      <c r="R339" s="2">
        <v>33</v>
      </c>
      <c r="S339" s="2" t="s">
        <v>19641</v>
      </c>
      <c r="T339" s="2" t="s">
        <v>19639</v>
      </c>
      <c r="U339" s="2" t="s">
        <v>19640</v>
      </c>
      <c r="V339" s="2"/>
      <c r="W339" s="2"/>
      <c r="X339" s="2"/>
      <c r="Y339" s="2"/>
      <c r="Z339" s="2" t="s">
        <v>28</v>
      </c>
      <c r="AA339" s="2" t="s">
        <v>28</v>
      </c>
      <c r="AB339" s="2"/>
      <c r="AC339" s="2" t="str">
        <f>IF(AB339="list_type_1_1","list_type_1",IF(AB339&lt;&gt;"",AB339,AA339))</f>
        <v>simple_type</v>
      </c>
      <c r="AD339" s="2" t="s">
        <v>19639</v>
      </c>
      <c r="AE339" s="2"/>
      <c r="AF339" s="2"/>
      <c r="AG339" s="2">
        <v>0</v>
      </c>
      <c r="AH339" s="2">
        <v>0</v>
      </c>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t="s">
        <v>19638</v>
      </c>
      <c r="BP339" s="2" t="s">
        <v>19637</v>
      </c>
      <c r="BQ339" s="2" t="s">
        <v>19636</v>
      </c>
      <c r="BR339" s="2" t="s">
        <v>19635</v>
      </c>
      <c r="BS339" s="2" t="s">
        <v>27</v>
      </c>
      <c r="BT339" s="2" t="s">
        <v>19634</v>
      </c>
      <c r="BU339" s="2"/>
      <c r="BV339" s="2"/>
      <c r="BW339" s="2"/>
      <c r="BX339" s="2"/>
      <c r="BY339" s="2"/>
      <c r="BZ339" s="2">
        <v>5</v>
      </c>
      <c r="CA339" s="2"/>
      <c r="CB339" s="2"/>
      <c r="CC339" s="2">
        <v>0</v>
      </c>
      <c r="CD339" s="2">
        <v>0</v>
      </c>
      <c r="CE339" s="2" t="s">
        <v>1</v>
      </c>
      <c r="CF339" s="2" t="s">
        <v>1</v>
      </c>
      <c r="CG339" s="2"/>
      <c r="CH339" s="2"/>
      <c r="CI339" s="2"/>
      <c r="CJ339" s="2"/>
      <c r="CK339" s="2"/>
      <c r="CL339" s="2"/>
      <c r="CM339" s="2"/>
      <c r="CN339" s="2"/>
      <c r="CO339" s="2"/>
      <c r="CP339" s="2"/>
      <c r="CQ339" s="2"/>
      <c r="CR339" s="2"/>
      <c r="CS339" s="2"/>
      <c r="CT339" s="2"/>
      <c r="CU339" s="2"/>
      <c r="CV339" s="2"/>
      <c r="CW339" s="2"/>
      <c r="CX339" s="2"/>
      <c r="CY339" s="2" t="s">
        <v>0</v>
      </c>
      <c r="CZ339" s="2" t="s">
        <v>0</v>
      </c>
      <c r="DA339" s="2">
        <v>2</v>
      </c>
      <c r="DB339" s="2"/>
      <c r="DC339" s="2"/>
      <c r="DD339" s="2"/>
      <c r="DE339" s="2">
        <v>200</v>
      </c>
      <c r="DF339" s="2"/>
      <c r="DG339" s="2"/>
      <c r="DH339" s="2"/>
      <c r="DI339" s="2">
        <v>0.66700000000000004</v>
      </c>
      <c r="DJ339" s="2"/>
      <c r="DK339" s="2"/>
      <c r="DL339" s="2"/>
    </row>
    <row r="340" spans="1:116" x14ac:dyDescent="0.25">
      <c r="A340" s="2" t="str">
        <f>CONCATENATE("pyq", "-", H340, "-", I340, "-", N340, "-", K340, "-", B340, "-", C340,"-", D340)</f>
        <v>pyq-upsc-pre-2013-gs1-EC.00-PPP-339</v>
      </c>
      <c r="B340" s="2" t="str">
        <f>IFERROR(VLOOKUP(L340, [1]Areas!$C$4:$D$64, 2, FALSE), "AAA")</f>
        <v>EC.00</v>
      </c>
      <c r="C340" s="2" t="str">
        <f>IFERROR(VLOOKUP(M340, '[1]Areas &amp; Parts'!$M$4:$N$225, 2, FALSE), "PPP")</f>
        <v>PPP</v>
      </c>
      <c r="D340" s="2">
        <v>339</v>
      </c>
      <c r="E340" s="2">
        <v>34</v>
      </c>
      <c r="F340" s="2">
        <v>34</v>
      </c>
      <c r="G340" s="2" t="s">
        <v>2910</v>
      </c>
      <c r="H340" s="2" t="s">
        <v>24</v>
      </c>
      <c r="I340" s="2" t="s">
        <v>23</v>
      </c>
      <c r="J340" s="2" t="s">
        <v>22</v>
      </c>
      <c r="K340" s="2" t="s">
        <v>21</v>
      </c>
      <c r="L340" s="2" t="s">
        <v>19463</v>
      </c>
      <c r="M340" s="5" t="s">
        <v>19462</v>
      </c>
      <c r="N340" s="2" t="s">
        <v>3327</v>
      </c>
      <c r="O340" s="2" t="s">
        <v>19</v>
      </c>
      <c r="P340" s="2" t="s">
        <v>19</v>
      </c>
      <c r="Q340" s="2" t="s">
        <v>19</v>
      </c>
      <c r="R340" s="2">
        <v>34</v>
      </c>
      <c r="S340" s="2" t="s">
        <v>19633</v>
      </c>
      <c r="T340" s="2" t="s">
        <v>19632</v>
      </c>
      <c r="U340" s="2" t="s">
        <v>19631</v>
      </c>
      <c r="V340" s="2"/>
      <c r="W340" s="2"/>
      <c r="X340" s="2"/>
      <c r="Y340" s="2"/>
      <c r="Z340" s="2" t="s">
        <v>15</v>
      </c>
      <c r="AA340" s="2" t="s">
        <v>14</v>
      </c>
      <c r="AB340" s="2"/>
      <c r="AC340" s="2" t="str">
        <f>IF(AB340="list_type_1_1","list_type_1",IF(AB340&lt;&gt;"",AB340,AA340))</f>
        <v>list_type_1</v>
      </c>
      <c r="AD340" s="2" t="s">
        <v>19630</v>
      </c>
      <c r="AE340" s="2"/>
      <c r="AF340" s="2"/>
      <c r="AG340" s="2">
        <v>0</v>
      </c>
      <c r="AH340" s="2">
        <v>0</v>
      </c>
      <c r="AI340" s="2"/>
      <c r="AJ340" s="2"/>
      <c r="AK340" s="2"/>
      <c r="AL340" s="2"/>
      <c r="AM340" s="2" t="s">
        <v>19629</v>
      </c>
      <c r="AN340" s="2"/>
      <c r="AO340" s="2" t="s">
        <v>19628</v>
      </c>
      <c r="AP340" s="2"/>
      <c r="AQ340" s="2" t="s">
        <v>19627</v>
      </c>
      <c r="AR340" s="2"/>
      <c r="AS340" s="2" t="s">
        <v>19626</v>
      </c>
      <c r="AT340" s="2"/>
      <c r="AU340" s="2"/>
      <c r="AV340" s="2"/>
      <c r="AW340" s="2"/>
      <c r="AX340" s="2"/>
      <c r="AY340" s="2"/>
      <c r="AZ340" s="2"/>
      <c r="BA340" s="2"/>
      <c r="BB340" s="2"/>
      <c r="BC340" s="2"/>
      <c r="BD340" s="2"/>
      <c r="BE340" s="2"/>
      <c r="BF340" s="2"/>
      <c r="BG340" s="2"/>
      <c r="BH340" s="2"/>
      <c r="BI340" s="2"/>
      <c r="BJ340" s="2"/>
      <c r="BK340" s="2"/>
      <c r="BL340" s="2"/>
      <c r="BM340" s="2"/>
      <c r="BN340" s="2" t="s">
        <v>3319</v>
      </c>
      <c r="BO340" s="2" t="s">
        <v>1842</v>
      </c>
      <c r="BP340" s="2" t="s">
        <v>1630</v>
      </c>
      <c r="BQ340" s="2" t="s">
        <v>1009</v>
      </c>
      <c r="BR340" s="2" t="s">
        <v>710</v>
      </c>
      <c r="BS340" s="2" t="s">
        <v>3</v>
      </c>
      <c r="BT340" s="2" t="s">
        <v>19625</v>
      </c>
      <c r="BU340" s="2"/>
      <c r="BV340" s="2"/>
      <c r="BW340" s="2"/>
      <c r="BX340" s="2"/>
      <c r="BY340" s="2"/>
      <c r="BZ340" s="2">
        <v>6</v>
      </c>
      <c r="CA340" s="2"/>
      <c r="CB340" s="2"/>
      <c r="CC340" s="2">
        <v>4</v>
      </c>
      <c r="CD340" s="2">
        <v>1</v>
      </c>
      <c r="CE340" s="2" t="s">
        <v>1</v>
      </c>
      <c r="CF340" s="2" t="s">
        <v>1</v>
      </c>
      <c r="CG340" s="2"/>
      <c r="CH340" s="2"/>
      <c r="CI340" s="2"/>
      <c r="CJ340" s="2"/>
      <c r="CK340" s="2"/>
      <c r="CL340" s="2"/>
      <c r="CM340" s="2"/>
      <c r="CN340" s="2"/>
      <c r="CO340" s="2"/>
      <c r="CP340" s="2"/>
      <c r="CQ340" s="2"/>
      <c r="CR340" s="2"/>
      <c r="CS340" s="2"/>
      <c r="CT340" s="2"/>
      <c r="CU340" s="2"/>
      <c r="CV340" s="2"/>
      <c r="CW340" s="2"/>
      <c r="CX340" s="2"/>
      <c r="CY340" s="2" t="s">
        <v>0</v>
      </c>
      <c r="CZ340" s="2" t="s">
        <v>0</v>
      </c>
      <c r="DA340" s="2">
        <v>2</v>
      </c>
      <c r="DB340" s="2"/>
      <c r="DC340" s="2"/>
      <c r="DD340" s="2"/>
      <c r="DE340" s="2">
        <v>200</v>
      </c>
      <c r="DF340" s="2"/>
      <c r="DG340" s="2"/>
      <c r="DH340" s="2"/>
      <c r="DI340" s="2">
        <v>0.66700000000000004</v>
      </c>
      <c r="DJ340" s="2"/>
      <c r="DK340" s="2"/>
      <c r="DL340" s="2"/>
    </row>
    <row r="341" spans="1:116" x14ac:dyDescent="0.25">
      <c r="A341" s="2" t="str">
        <f>CONCATENATE("pyq", "-", H341, "-", I341, "-", N341, "-", K341, "-", B341, "-", C341,"-", D341)</f>
        <v>pyq-upsc-pre-2013-gs1-EC.00-PPP-340</v>
      </c>
      <c r="B341" s="2" t="str">
        <f>IFERROR(VLOOKUP(L341, [1]Areas!$C$4:$D$64, 2, FALSE), "AAA")</f>
        <v>EC.00</v>
      </c>
      <c r="C341" s="2" t="str">
        <f>IFERROR(VLOOKUP(M341, '[1]Areas &amp; Parts'!$M$4:$N$225, 2, FALSE), "PPP")</f>
        <v>PPP</v>
      </c>
      <c r="D341" s="2">
        <v>340</v>
      </c>
      <c r="E341" s="2">
        <v>35</v>
      </c>
      <c r="F341" s="2">
        <v>35</v>
      </c>
      <c r="G341" s="2" t="s">
        <v>2910</v>
      </c>
      <c r="H341" s="2" t="s">
        <v>24</v>
      </c>
      <c r="I341" s="2" t="s">
        <v>23</v>
      </c>
      <c r="J341" s="2" t="s">
        <v>22</v>
      </c>
      <c r="K341" s="2" t="s">
        <v>21</v>
      </c>
      <c r="L341" s="2" t="s">
        <v>19463</v>
      </c>
      <c r="M341" s="5" t="s">
        <v>19462</v>
      </c>
      <c r="N341" s="2" t="s">
        <v>3327</v>
      </c>
      <c r="O341" s="2" t="s">
        <v>19</v>
      </c>
      <c r="P341" s="2" t="s">
        <v>19</v>
      </c>
      <c r="Q341" s="2" t="s">
        <v>19</v>
      </c>
      <c r="R341" s="2">
        <v>35</v>
      </c>
      <c r="S341" s="2" t="s">
        <v>19624</v>
      </c>
      <c r="T341" s="2" t="s">
        <v>19622</v>
      </c>
      <c r="U341" s="2" t="s">
        <v>19623</v>
      </c>
      <c r="V341" s="2"/>
      <c r="W341" s="2"/>
      <c r="X341" s="2"/>
      <c r="Y341" s="2"/>
      <c r="Z341" s="2" t="s">
        <v>28</v>
      </c>
      <c r="AA341" s="2" t="s">
        <v>28</v>
      </c>
      <c r="AB341" s="2"/>
      <c r="AC341" s="2" t="str">
        <f>IF(AB341="list_type_1_1","list_type_1",IF(AB341&lt;&gt;"",AB341,AA341))</f>
        <v>simple_type</v>
      </c>
      <c r="AD341" s="2" t="s">
        <v>19622</v>
      </c>
      <c r="AE341" s="2"/>
      <c r="AF341" s="2"/>
      <c r="AG341" s="2">
        <v>0</v>
      </c>
      <c r="AH341" s="2">
        <v>0</v>
      </c>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t="s">
        <v>19621</v>
      </c>
      <c r="BP341" s="2" t="s">
        <v>19620</v>
      </c>
      <c r="BQ341" s="2" t="s">
        <v>19619</v>
      </c>
      <c r="BR341" s="2" t="s">
        <v>19618</v>
      </c>
      <c r="BS341" s="2" t="s">
        <v>3</v>
      </c>
      <c r="BT341" s="2" t="s">
        <v>19617</v>
      </c>
      <c r="BU341" s="2"/>
      <c r="BV341" s="2"/>
      <c r="BW341" s="2"/>
      <c r="BX341" s="2"/>
      <c r="BY341" s="2"/>
      <c r="BZ341" s="2">
        <v>6</v>
      </c>
      <c r="CA341" s="2"/>
      <c r="CB341" s="2"/>
      <c r="CC341" s="2">
        <v>0</v>
      </c>
      <c r="CD341" s="2">
        <v>0</v>
      </c>
      <c r="CE341" s="2" t="s">
        <v>1</v>
      </c>
      <c r="CF341" s="2" t="s">
        <v>1</v>
      </c>
      <c r="CG341" s="2"/>
      <c r="CH341" s="2"/>
      <c r="CI341" s="2"/>
      <c r="CJ341" s="2"/>
      <c r="CK341" s="2"/>
      <c r="CL341" s="2"/>
      <c r="CM341" s="2"/>
      <c r="CN341" s="2"/>
      <c r="CO341" s="2"/>
      <c r="CP341" s="2"/>
      <c r="CQ341" s="2"/>
      <c r="CR341" s="2"/>
      <c r="CS341" s="2"/>
      <c r="CT341" s="2"/>
      <c r="CU341" s="2"/>
      <c r="CV341" s="2"/>
      <c r="CW341" s="2"/>
      <c r="CX341" s="2"/>
      <c r="CY341" s="2" t="s">
        <v>0</v>
      </c>
      <c r="CZ341" s="2" t="s">
        <v>0</v>
      </c>
      <c r="DA341" s="2">
        <v>2</v>
      </c>
      <c r="DB341" s="2"/>
      <c r="DC341" s="2"/>
      <c r="DD341" s="2"/>
      <c r="DE341" s="2">
        <v>200</v>
      </c>
      <c r="DF341" s="2"/>
      <c r="DG341" s="2"/>
      <c r="DH341" s="2"/>
      <c r="DI341" s="2">
        <v>0.66700000000000004</v>
      </c>
      <c r="DJ341" s="2"/>
      <c r="DK341" s="2"/>
      <c r="DL341" s="2"/>
    </row>
    <row r="342" spans="1:116" x14ac:dyDescent="0.25">
      <c r="A342" s="2" t="str">
        <f>CONCATENATE("pyq", "-", H342, "-", I342, "-", N342, "-", K342, "-", B342, "-", C342,"-", D342)</f>
        <v>pyq-upsc-pre-2013-gs1-EC.00-PPP-341</v>
      </c>
      <c r="B342" s="2" t="str">
        <f>IFERROR(VLOOKUP(L342, [1]Areas!$C$4:$D$64, 2, FALSE), "AAA")</f>
        <v>EC.00</v>
      </c>
      <c r="C342" s="2" t="str">
        <f>IFERROR(VLOOKUP(M342, '[1]Areas &amp; Parts'!$M$4:$N$225, 2, FALSE), "PPP")</f>
        <v>PPP</v>
      </c>
      <c r="D342" s="2">
        <v>341</v>
      </c>
      <c r="E342" s="2">
        <v>36</v>
      </c>
      <c r="F342" s="2">
        <v>36</v>
      </c>
      <c r="G342" s="2" t="s">
        <v>2910</v>
      </c>
      <c r="H342" s="2" t="s">
        <v>24</v>
      </c>
      <c r="I342" s="2" t="s">
        <v>23</v>
      </c>
      <c r="J342" s="2" t="s">
        <v>22</v>
      </c>
      <c r="K342" s="2" t="s">
        <v>21</v>
      </c>
      <c r="L342" s="2" t="s">
        <v>19463</v>
      </c>
      <c r="M342" s="5" t="s">
        <v>19462</v>
      </c>
      <c r="N342" s="2" t="s">
        <v>3327</v>
      </c>
      <c r="O342" s="2" t="s">
        <v>19</v>
      </c>
      <c r="P342" s="2" t="s">
        <v>19</v>
      </c>
      <c r="Q342" s="2" t="s">
        <v>19</v>
      </c>
      <c r="R342" s="2">
        <v>36</v>
      </c>
      <c r="S342" s="2" t="s">
        <v>19616</v>
      </c>
      <c r="T342" s="2" t="s">
        <v>19615</v>
      </c>
      <c r="U342" s="2" t="s">
        <v>3730</v>
      </c>
      <c r="V342" s="2"/>
      <c r="W342" s="2"/>
      <c r="X342" s="2"/>
      <c r="Y342" s="2"/>
      <c r="Z342" s="2" t="s">
        <v>15</v>
      </c>
      <c r="AA342" s="2" t="s">
        <v>14</v>
      </c>
      <c r="AB342" s="2"/>
      <c r="AC342" s="2" t="str">
        <f>IF(AB342="list_type_1_1","list_type_1",IF(AB342&lt;&gt;"",AB342,AA342))</f>
        <v>list_type_1</v>
      </c>
      <c r="AD342" s="2" t="s">
        <v>19614</v>
      </c>
      <c r="AE342" s="2"/>
      <c r="AF342" s="2"/>
      <c r="AG342" s="2">
        <v>0</v>
      </c>
      <c r="AH342" s="2">
        <v>0</v>
      </c>
      <c r="AI342" s="2"/>
      <c r="AJ342" s="2"/>
      <c r="AK342" s="2"/>
      <c r="AL342" s="2"/>
      <c r="AM342" s="2" t="s">
        <v>19613</v>
      </c>
      <c r="AN342" s="2"/>
      <c r="AO342" s="2" t="s">
        <v>19612</v>
      </c>
      <c r="AP342" s="2"/>
      <c r="AQ342" s="2" t="s">
        <v>19611</v>
      </c>
      <c r="AR342" s="2"/>
      <c r="AS342" s="2"/>
      <c r="AT342" s="2"/>
      <c r="AU342" s="2"/>
      <c r="AV342" s="2"/>
      <c r="AW342" s="2"/>
      <c r="AX342" s="2"/>
      <c r="AY342" s="2"/>
      <c r="AZ342" s="2"/>
      <c r="BA342" s="2"/>
      <c r="BB342" s="2"/>
      <c r="BC342" s="2"/>
      <c r="BD342" s="2"/>
      <c r="BE342" s="2"/>
      <c r="BF342" s="2"/>
      <c r="BG342" s="2"/>
      <c r="BH342" s="2"/>
      <c r="BI342" s="2"/>
      <c r="BJ342" s="2"/>
      <c r="BK342" s="2"/>
      <c r="BL342" s="2"/>
      <c r="BM342" s="2"/>
      <c r="BN342" s="2" t="s">
        <v>3319</v>
      </c>
      <c r="BO342" s="2" t="s">
        <v>651</v>
      </c>
      <c r="BP342" s="2" t="s">
        <v>689</v>
      </c>
      <c r="BQ342" s="2" t="s">
        <v>682</v>
      </c>
      <c r="BR342" s="2" t="s">
        <v>649</v>
      </c>
      <c r="BS342" s="2" t="s">
        <v>27</v>
      </c>
      <c r="BT342" s="2" t="s">
        <v>19610</v>
      </c>
      <c r="BU342" s="2"/>
      <c r="BV342" s="2"/>
      <c r="BW342" s="2"/>
      <c r="BX342" s="2"/>
      <c r="BY342" s="2"/>
      <c r="BZ342" s="2">
        <v>7</v>
      </c>
      <c r="CA342" s="2"/>
      <c r="CB342" s="2"/>
      <c r="CC342" s="2">
        <v>3</v>
      </c>
      <c r="CD342" s="2">
        <v>1</v>
      </c>
      <c r="CE342" s="2" t="s">
        <v>1</v>
      </c>
      <c r="CF342" s="2" t="s">
        <v>1</v>
      </c>
      <c r="CG342" s="2"/>
      <c r="CH342" s="2"/>
      <c r="CI342" s="2"/>
      <c r="CJ342" s="2"/>
      <c r="CK342" s="2"/>
      <c r="CL342" s="2"/>
      <c r="CM342" s="2"/>
      <c r="CN342" s="2"/>
      <c r="CO342" s="2"/>
      <c r="CP342" s="2"/>
      <c r="CQ342" s="2"/>
      <c r="CR342" s="2"/>
      <c r="CS342" s="2"/>
      <c r="CT342" s="2"/>
      <c r="CU342" s="2"/>
      <c r="CV342" s="2"/>
      <c r="CW342" s="2"/>
      <c r="CX342" s="2"/>
      <c r="CY342" s="2" t="s">
        <v>0</v>
      </c>
      <c r="CZ342" s="2" t="s">
        <v>0</v>
      </c>
      <c r="DA342" s="2">
        <v>2</v>
      </c>
      <c r="DB342" s="2"/>
      <c r="DC342" s="2"/>
      <c r="DD342" s="2"/>
      <c r="DE342" s="2">
        <v>200</v>
      </c>
      <c r="DF342" s="2"/>
      <c r="DG342" s="2"/>
      <c r="DH342" s="2"/>
      <c r="DI342" s="2">
        <v>0.66700000000000004</v>
      </c>
      <c r="DJ342" s="2"/>
      <c r="DK342" s="2"/>
      <c r="DL342" s="2"/>
    </row>
    <row r="343" spans="1:116" x14ac:dyDescent="0.25">
      <c r="A343" s="2" t="str">
        <f>CONCATENATE("pyq", "-", H343, "-", I343, "-", N343, "-", K343, "-", B343, "-", C343,"-", D343)</f>
        <v>pyq-upsc-pre-2013-gs1-EC.00-PPP-342</v>
      </c>
      <c r="B343" s="2" t="str">
        <f>IFERROR(VLOOKUP(L343, [1]Areas!$C$4:$D$64, 2, FALSE), "AAA")</f>
        <v>EC.00</v>
      </c>
      <c r="C343" s="2" t="str">
        <f>IFERROR(VLOOKUP(M343, '[1]Areas &amp; Parts'!$M$4:$N$225, 2, FALSE), "PPP")</f>
        <v>PPP</v>
      </c>
      <c r="D343" s="2">
        <v>342</v>
      </c>
      <c r="E343" s="2">
        <v>37</v>
      </c>
      <c r="F343" s="2">
        <v>37</v>
      </c>
      <c r="G343" s="2" t="s">
        <v>2910</v>
      </c>
      <c r="H343" s="2" t="s">
        <v>24</v>
      </c>
      <c r="I343" s="2" t="s">
        <v>23</v>
      </c>
      <c r="J343" s="2" t="s">
        <v>22</v>
      </c>
      <c r="K343" s="2" t="s">
        <v>21</v>
      </c>
      <c r="L343" s="2" t="s">
        <v>19463</v>
      </c>
      <c r="M343" s="5" t="s">
        <v>19462</v>
      </c>
      <c r="N343" s="2" t="s">
        <v>3327</v>
      </c>
      <c r="O343" s="2" t="s">
        <v>19</v>
      </c>
      <c r="P343" s="2" t="s">
        <v>19</v>
      </c>
      <c r="Q343" s="2" t="s">
        <v>19</v>
      </c>
      <c r="R343" s="2">
        <v>37</v>
      </c>
      <c r="S343" s="2" t="s">
        <v>19609</v>
      </c>
      <c r="T343" s="2" t="s">
        <v>19608</v>
      </c>
      <c r="U343" s="2" t="s">
        <v>2904</v>
      </c>
      <c r="V343" s="2"/>
      <c r="W343" s="2"/>
      <c r="X343" s="2"/>
      <c r="Y343" s="2"/>
      <c r="Z343" s="2" t="s">
        <v>15</v>
      </c>
      <c r="AA343" s="2" t="s">
        <v>14</v>
      </c>
      <c r="AB343" s="2"/>
      <c r="AC343" s="2" t="str">
        <f>IF(AB343="list_type_1_1","list_type_1",IF(AB343&lt;&gt;"",AB343,AA343))</f>
        <v>list_type_1</v>
      </c>
      <c r="AD343" s="2" t="s">
        <v>241</v>
      </c>
      <c r="AE343" s="2"/>
      <c r="AF343" s="2"/>
      <c r="AG343" s="2">
        <v>0</v>
      </c>
      <c r="AH343" s="2">
        <v>0</v>
      </c>
      <c r="AI343" s="2"/>
      <c r="AJ343" s="2"/>
      <c r="AK343" s="2"/>
      <c r="AL343" s="2"/>
      <c r="AM343" s="2" t="s">
        <v>19607</v>
      </c>
      <c r="AN343" s="2"/>
      <c r="AO343" s="2" t="s">
        <v>19606</v>
      </c>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t="s">
        <v>2109</v>
      </c>
      <c r="BO343" s="2" t="s">
        <v>652</v>
      </c>
      <c r="BP343" s="2" t="s">
        <v>689</v>
      </c>
      <c r="BQ343" s="2" t="s">
        <v>688</v>
      </c>
      <c r="BR343" s="2" t="s">
        <v>687</v>
      </c>
      <c r="BS343" s="2" t="s">
        <v>32</v>
      </c>
      <c r="BT343" s="2" t="s">
        <v>19605</v>
      </c>
      <c r="BU343" s="2"/>
      <c r="BV343" s="2"/>
      <c r="BW343" s="2"/>
      <c r="BX343" s="2"/>
      <c r="BY343" s="2"/>
      <c r="BZ343" s="2">
        <v>6</v>
      </c>
      <c r="CA343" s="2"/>
      <c r="CB343" s="2"/>
      <c r="CC343" s="2">
        <v>2</v>
      </c>
      <c r="CD343" s="2">
        <v>1</v>
      </c>
      <c r="CE343" s="2" t="s">
        <v>1</v>
      </c>
      <c r="CF343" s="2" t="s">
        <v>1</v>
      </c>
      <c r="CG343" s="2"/>
      <c r="CH343" s="2"/>
      <c r="CI343" s="2"/>
      <c r="CJ343" s="2"/>
      <c r="CK343" s="2"/>
      <c r="CL343" s="2"/>
      <c r="CM343" s="2"/>
      <c r="CN343" s="2"/>
      <c r="CO343" s="2"/>
      <c r="CP343" s="2"/>
      <c r="CQ343" s="2"/>
      <c r="CR343" s="2"/>
      <c r="CS343" s="2"/>
      <c r="CT343" s="2"/>
      <c r="CU343" s="2"/>
      <c r="CV343" s="2"/>
      <c r="CW343" s="2"/>
      <c r="CX343" s="2"/>
      <c r="CY343" s="2" t="s">
        <v>0</v>
      </c>
      <c r="CZ343" s="2" t="s">
        <v>0</v>
      </c>
      <c r="DA343" s="2">
        <v>2</v>
      </c>
      <c r="DB343" s="2"/>
      <c r="DC343" s="2"/>
      <c r="DD343" s="2"/>
      <c r="DE343" s="2">
        <v>200</v>
      </c>
      <c r="DF343" s="2"/>
      <c r="DG343" s="2"/>
      <c r="DH343" s="2"/>
      <c r="DI343" s="2">
        <v>0.66700000000000004</v>
      </c>
      <c r="DJ343" s="2"/>
      <c r="DK343" s="2"/>
      <c r="DL343" s="2"/>
    </row>
    <row r="344" spans="1:116" x14ac:dyDescent="0.25">
      <c r="A344" s="2" t="str">
        <f>CONCATENATE("pyq", "-", H344, "-", I344, "-", N344, "-", K344, "-", B344, "-", C344,"-", D344)</f>
        <v>pyq-upsc-pre-2013-gs1-EC.00-PPP-343</v>
      </c>
      <c r="B344" s="2" t="str">
        <f>IFERROR(VLOOKUP(L344, [1]Areas!$C$4:$D$64, 2, FALSE), "AAA")</f>
        <v>EC.00</v>
      </c>
      <c r="C344" s="2" t="str">
        <f>IFERROR(VLOOKUP(M344, '[1]Areas &amp; Parts'!$M$4:$N$225, 2, FALSE), "PPP")</f>
        <v>PPP</v>
      </c>
      <c r="D344" s="2">
        <v>343</v>
      </c>
      <c r="E344" s="2">
        <v>38</v>
      </c>
      <c r="F344" s="2">
        <v>38</v>
      </c>
      <c r="G344" s="2" t="s">
        <v>2910</v>
      </c>
      <c r="H344" s="2" t="s">
        <v>24</v>
      </c>
      <c r="I344" s="2" t="s">
        <v>23</v>
      </c>
      <c r="J344" s="2" t="s">
        <v>22</v>
      </c>
      <c r="K344" s="2" t="s">
        <v>21</v>
      </c>
      <c r="L344" s="2" t="s">
        <v>19463</v>
      </c>
      <c r="M344" s="5" t="s">
        <v>19462</v>
      </c>
      <c r="N344" s="2" t="s">
        <v>3327</v>
      </c>
      <c r="O344" s="2" t="s">
        <v>19</v>
      </c>
      <c r="P344" s="2" t="s">
        <v>19</v>
      </c>
      <c r="Q344" s="2" t="s">
        <v>19</v>
      </c>
      <c r="R344" s="2">
        <v>38</v>
      </c>
      <c r="S344" s="2" t="s">
        <v>19604</v>
      </c>
      <c r="T344" s="2" t="s">
        <v>19603</v>
      </c>
      <c r="U344" s="2" t="s">
        <v>19602</v>
      </c>
      <c r="V344" s="2"/>
      <c r="W344" s="2"/>
      <c r="X344" s="2"/>
      <c r="Y344" s="2"/>
      <c r="Z344" s="2" t="s">
        <v>15</v>
      </c>
      <c r="AA344" s="2" t="s">
        <v>14</v>
      </c>
      <c r="AB344" s="2"/>
      <c r="AC344" s="2" t="str">
        <f>IF(AB344="list_type_1_1","list_type_1",IF(AB344&lt;&gt;"",AB344,AA344))</f>
        <v>list_type_1</v>
      </c>
      <c r="AD344" s="2" t="s">
        <v>19601</v>
      </c>
      <c r="AE344" s="2"/>
      <c r="AF344" s="2"/>
      <c r="AG344" s="2">
        <v>0</v>
      </c>
      <c r="AH344" s="2">
        <v>0</v>
      </c>
      <c r="AI344" s="2"/>
      <c r="AJ344" s="2"/>
      <c r="AK344" s="2"/>
      <c r="AL344" s="2"/>
      <c r="AM344" s="2" t="s">
        <v>19600</v>
      </c>
      <c r="AN344" s="2"/>
      <c r="AO344" s="2" t="s">
        <v>19599</v>
      </c>
      <c r="AP344" s="2"/>
      <c r="AQ344" s="2" t="s">
        <v>19598</v>
      </c>
      <c r="AR344" s="2"/>
      <c r="AS344" s="2" t="s">
        <v>19597</v>
      </c>
      <c r="AT344" s="2"/>
      <c r="AU344" s="2"/>
      <c r="AV344" s="2"/>
      <c r="AW344" s="2"/>
      <c r="AX344" s="2"/>
      <c r="AY344" s="2"/>
      <c r="AZ344" s="2"/>
      <c r="BA344" s="2"/>
      <c r="BB344" s="2"/>
      <c r="BC344" s="2"/>
      <c r="BD344" s="2"/>
      <c r="BE344" s="2"/>
      <c r="BF344" s="2"/>
      <c r="BG344" s="2"/>
      <c r="BH344" s="2"/>
      <c r="BI344" s="2"/>
      <c r="BJ344" s="2"/>
      <c r="BK344" s="2"/>
      <c r="BL344" s="2"/>
      <c r="BM344" s="2"/>
      <c r="BN344" s="2" t="s">
        <v>19596</v>
      </c>
      <c r="BO344" s="2" t="s">
        <v>19595</v>
      </c>
      <c r="BP344" s="2" t="s">
        <v>14197</v>
      </c>
      <c r="BQ344" s="2" t="s">
        <v>15857</v>
      </c>
      <c r="BR344" s="2" t="s">
        <v>19594</v>
      </c>
      <c r="BS344" s="2" t="s">
        <v>3</v>
      </c>
      <c r="BT344" s="2" t="s">
        <v>19593</v>
      </c>
      <c r="BU344" s="2"/>
      <c r="BV344" s="2"/>
      <c r="BW344" s="2"/>
      <c r="BX344" s="2"/>
      <c r="BY344" s="2"/>
      <c r="BZ344" s="2">
        <v>8</v>
      </c>
      <c r="CA344" s="2"/>
      <c r="CB344" s="2"/>
      <c r="CC344" s="2">
        <v>4</v>
      </c>
      <c r="CD344" s="2">
        <v>1</v>
      </c>
      <c r="CE344" s="2" t="s">
        <v>1</v>
      </c>
      <c r="CF344" s="2" t="s">
        <v>1</v>
      </c>
      <c r="CG344" s="2"/>
      <c r="CH344" s="2"/>
      <c r="CI344" s="2"/>
      <c r="CJ344" s="2"/>
      <c r="CK344" s="2"/>
      <c r="CL344" s="2"/>
      <c r="CM344" s="2"/>
      <c r="CN344" s="2"/>
      <c r="CO344" s="2"/>
      <c r="CP344" s="2"/>
      <c r="CQ344" s="2"/>
      <c r="CR344" s="2"/>
      <c r="CS344" s="2"/>
      <c r="CT344" s="2"/>
      <c r="CU344" s="2"/>
      <c r="CV344" s="2"/>
      <c r="CW344" s="2"/>
      <c r="CX344" s="2"/>
      <c r="CY344" s="2" t="s">
        <v>0</v>
      </c>
      <c r="CZ344" s="2" t="s">
        <v>0</v>
      </c>
      <c r="DA344" s="2">
        <v>2</v>
      </c>
      <c r="DB344" s="2"/>
      <c r="DC344" s="2"/>
      <c r="DD344" s="2"/>
      <c r="DE344" s="2">
        <v>200</v>
      </c>
      <c r="DF344" s="2"/>
      <c r="DG344" s="2"/>
      <c r="DH344" s="2"/>
      <c r="DI344" s="2">
        <v>0.66700000000000004</v>
      </c>
      <c r="DJ344" s="2"/>
      <c r="DK344" s="2"/>
      <c r="DL344" s="2"/>
    </row>
    <row r="345" spans="1:116" x14ac:dyDescent="0.25">
      <c r="A345" s="2" t="str">
        <f>CONCATENATE("pyq", "-", H345, "-", I345, "-", N345, "-", K345, "-", B345, "-", C345,"-", D345)</f>
        <v>pyq-upsc-pre-2014-gs1-EC.00-PPP-344</v>
      </c>
      <c r="B345" s="2" t="str">
        <f>IFERROR(VLOOKUP(L345, [1]Areas!$C$4:$D$64, 2, FALSE), "AAA")</f>
        <v>EC.00</v>
      </c>
      <c r="C345" s="2" t="str">
        <f>IFERROR(VLOOKUP(M345, '[1]Areas &amp; Parts'!$M$4:$N$225, 2, FALSE), "PPP")</f>
        <v>PPP</v>
      </c>
      <c r="D345" s="2">
        <v>344</v>
      </c>
      <c r="E345" s="2">
        <v>39</v>
      </c>
      <c r="F345" s="2">
        <v>39</v>
      </c>
      <c r="G345" s="2" t="s">
        <v>2910</v>
      </c>
      <c r="H345" s="2" t="s">
        <v>24</v>
      </c>
      <c r="I345" s="2" t="s">
        <v>23</v>
      </c>
      <c r="J345" s="2" t="s">
        <v>22</v>
      </c>
      <c r="K345" s="2" t="s">
        <v>21</v>
      </c>
      <c r="L345" s="2" t="s">
        <v>19463</v>
      </c>
      <c r="M345" s="5" t="s">
        <v>19462</v>
      </c>
      <c r="N345" s="2" t="s">
        <v>3100</v>
      </c>
      <c r="O345" s="2" t="s">
        <v>19</v>
      </c>
      <c r="P345" s="2" t="s">
        <v>19</v>
      </c>
      <c r="Q345" s="2" t="s">
        <v>19</v>
      </c>
      <c r="R345" s="2">
        <v>39</v>
      </c>
      <c r="S345" s="2" t="s">
        <v>19592</v>
      </c>
      <c r="T345" s="2" t="s">
        <v>19591</v>
      </c>
      <c r="U345" s="2" t="s">
        <v>2904</v>
      </c>
      <c r="V345" s="2"/>
      <c r="W345" s="2"/>
      <c r="X345" s="2"/>
      <c r="Y345" s="2"/>
      <c r="Z345" s="2" t="s">
        <v>15</v>
      </c>
      <c r="AA345" s="2" t="s">
        <v>14</v>
      </c>
      <c r="AB345" s="2"/>
      <c r="AC345" s="2" t="str">
        <f>IF(AB345="list_type_1_1","list_type_1",IF(AB345&lt;&gt;"",AB345,AA345))</f>
        <v>list_type_1</v>
      </c>
      <c r="AD345" s="2" t="s">
        <v>19590</v>
      </c>
      <c r="AE345" s="2"/>
      <c r="AF345" s="2"/>
      <c r="AG345" s="2">
        <v>0</v>
      </c>
      <c r="AH345" s="2">
        <v>0</v>
      </c>
      <c r="AI345" s="2"/>
      <c r="AJ345" s="2"/>
      <c r="AK345" s="2"/>
      <c r="AL345" s="2"/>
      <c r="AM345" s="2" t="s">
        <v>19589</v>
      </c>
      <c r="AN345" s="2"/>
      <c r="AO345" s="2" t="s">
        <v>19588</v>
      </c>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t="s">
        <v>4717</v>
      </c>
      <c r="BO345" s="2" t="s">
        <v>652</v>
      </c>
      <c r="BP345" s="2" t="s">
        <v>689</v>
      </c>
      <c r="BQ345" s="2" t="s">
        <v>688</v>
      </c>
      <c r="BR345" s="2" t="s">
        <v>687</v>
      </c>
      <c r="BS345" s="2" t="s">
        <v>27</v>
      </c>
      <c r="BT345" s="2" t="s">
        <v>19587</v>
      </c>
      <c r="BU345" s="2"/>
      <c r="BV345" s="2"/>
      <c r="BW345" s="2"/>
      <c r="BX345" s="2"/>
      <c r="BY345" s="2"/>
      <c r="BZ345" s="2">
        <v>7</v>
      </c>
      <c r="CA345" s="2"/>
      <c r="CB345" s="2"/>
      <c r="CC345" s="2">
        <v>2</v>
      </c>
      <c r="CD345" s="2">
        <v>1</v>
      </c>
      <c r="CE345" s="2" t="s">
        <v>1</v>
      </c>
      <c r="CF345" s="2" t="s">
        <v>1</v>
      </c>
      <c r="CG345" s="2"/>
      <c r="CH345" s="2"/>
      <c r="CI345" s="2"/>
      <c r="CJ345" s="2"/>
      <c r="CK345" s="2"/>
      <c r="CL345" s="2"/>
      <c r="CM345" s="2"/>
      <c r="CN345" s="2"/>
      <c r="CO345" s="2"/>
      <c r="CP345" s="2"/>
      <c r="CQ345" s="2"/>
      <c r="CR345" s="2"/>
      <c r="CS345" s="2"/>
      <c r="CT345" s="2"/>
      <c r="CU345" s="2"/>
      <c r="CV345" s="2"/>
      <c r="CW345" s="2"/>
      <c r="CX345" s="2"/>
      <c r="CY345" s="2" t="s">
        <v>0</v>
      </c>
      <c r="CZ345" s="2" t="s">
        <v>0</v>
      </c>
      <c r="DA345" s="2">
        <v>2</v>
      </c>
      <c r="DB345" s="2"/>
      <c r="DC345" s="2"/>
      <c r="DD345" s="2"/>
      <c r="DE345" s="2">
        <v>200</v>
      </c>
      <c r="DF345" s="2"/>
      <c r="DG345" s="2"/>
      <c r="DH345" s="2"/>
      <c r="DI345" s="2">
        <v>0.66700000000000004</v>
      </c>
      <c r="DJ345" s="2"/>
      <c r="DK345" s="2"/>
      <c r="DL345" s="2"/>
    </row>
    <row r="346" spans="1:116" x14ac:dyDescent="0.25">
      <c r="A346" s="2" t="str">
        <f>CONCATENATE("pyq", "-", H346, "-", I346, "-", N346, "-", K346, "-", B346, "-", C346,"-", D346)</f>
        <v>pyq-upsc-pre-2014-gs1-EC.00-PPP-345</v>
      </c>
      <c r="B346" s="2" t="str">
        <f>IFERROR(VLOOKUP(L346, [1]Areas!$C$4:$D$64, 2, FALSE), "AAA")</f>
        <v>EC.00</v>
      </c>
      <c r="C346" s="2" t="str">
        <f>IFERROR(VLOOKUP(M346, '[1]Areas &amp; Parts'!$M$4:$N$225, 2, FALSE), "PPP")</f>
        <v>PPP</v>
      </c>
      <c r="D346" s="2">
        <v>345</v>
      </c>
      <c r="E346" s="2">
        <v>40</v>
      </c>
      <c r="F346" s="2">
        <v>40</v>
      </c>
      <c r="G346" s="2" t="s">
        <v>2910</v>
      </c>
      <c r="H346" s="2" t="s">
        <v>24</v>
      </c>
      <c r="I346" s="2" t="s">
        <v>23</v>
      </c>
      <c r="J346" s="2" t="s">
        <v>22</v>
      </c>
      <c r="K346" s="2" t="s">
        <v>21</v>
      </c>
      <c r="L346" s="2" t="s">
        <v>19463</v>
      </c>
      <c r="M346" s="5" t="s">
        <v>19462</v>
      </c>
      <c r="N346" s="2" t="s">
        <v>3100</v>
      </c>
      <c r="O346" s="2" t="s">
        <v>19</v>
      </c>
      <c r="P346" s="2" t="s">
        <v>19</v>
      </c>
      <c r="Q346" s="2" t="s">
        <v>19</v>
      </c>
      <c r="R346" s="2">
        <v>40</v>
      </c>
      <c r="S346" s="2" t="s">
        <v>19586</v>
      </c>
      <c r="T346" s="2" t="s">
        <v>19585</v>
      </c>
      <c r="U346" s="2" t="s">
        <v>15038</v>
      </c>
      <c r="V346" s="2"/>
      <c r="W346" s="2"/>
      <c r="X346" s="2"/>
      <c r="Y346" s="2"/>
      <c r="Z346" s="2" t="s">
        <v>15</v>
      </c>
      <c r="AA346" s="2" t="s">
        <v>14</v>
      </c>
      <c r="AB346" s="2"/>
      <c r="AC346" s="2" t="str">
        <f>IF(AB346="list_type_1_1","list_type_1",IF(AB346&lt;&gt;"",AB346,AA346))</f>
        <v>list_type_1</v>
      </c>
      <c r="AD346" s="2" t="s">
        <v>19584</v>
      </c>
      <c r="AE346" s="2"/>
      <c r="AF346" s="2"/>
      <c r="AG346" s="2">
        <v>0</v>
      </c>
      <c r="AH346" s="2">
        <v>0</v>
      </c>
      <c r="AI346" s="2"/>
      <c r="AJ346" s="2"/>
      <c r="AK346" s="2"/>
      <c r="AL346" s="2"/>
      <c r="AM346" s="2" t="s">
        <v>19583</v>
      </c>
      <c r="AN346" s="2"/>
      <c r="AO346" s="2" t="s">
        <v>19582</v>
      </c>
      <c r="AP346" s="2"/>
      <c r="AQ346" s="2" t="s">
        <v>19581</v>
      </c>
      <c r="AR346" s="2"/>
      <c r="AS346" s="2" t="s">
        <v>19580</v>
      </c>
      <c r="AT346" s="2"/>
      <c r="AU346" s="2"/>
      <c r="AV346" s="2"/>
      <c r="AW346" s="2"/>
      <c r="AX346" s="2"/>
      <c r="AY346" s="2"/>
      <c r="AZ346" s="2"/>
      <c r="BA346" s="2"/>
      <c r="BB346" s="2"/>
      <c r="BC346" s="2"/>
      <c r="BD346" s="2"/>
      <c r="BE346" s="2"/>
      <c r="BF346" s="2"/>
      <c r="BG346" s="2"/>
      <c r="BH346" s="2"/>
      <c r="BI346" s="2"/>
      <c r="BJ346" s="2"/>
      <c r="BK346" s="2"/>
      <c r="BL346" s="2"/>
      <c r="BM346" s="2"/>
      <c r="BN346" s="2" t="s">
        <v>2128</v>
      </c>
      <c r="BO346" s="2" t="s">
        <v>652</v>
      </c>
      <c r="BP346" s="2" t="s">
        <v>651</v>
      </c>
      <c r="BQ346" s="2" t="s">
        <v>650</v>
      </c>
      <c r="BR346" s="2" t="s">
        <v>710</v>
      </c>
      <c r="BS346" s="2" t="s">
        <v>32</v>
      </c>
      <c r="BT346" s="2" t="s">
        <v>19579</v>
      </c>
      <c r="BU346" s="2"/>
      <c r="BV346" s="2"/>
      <c r="BW346" s="2"/>
      <c r="BX346" s="2"/>
      <c r="BY346" s="2"/>
      <c r="BZ346" s="2">
        <v>7</v>
      </c>
      <c r="CA346" s="2"/>
      <c r="CB346" s="2"/>
      <c r="CC346" s="2">
        <v>4</v>
      </c>
      <c r="CD346" s="2">
        <v>1</v>
      </c>
      <c r="CE346" s="2" t="s">
        <v>1</v>
      </c>
      <c r="CF346" s="2" t="s">
        <v>1</v>
      </c>
      <c r="CG346" s="2"/>
      <c r="CH346" s="2"/>
      <c r="CI346" s="2"/>
      <c r="CJ346" s="2"/>
      <c r="CK346" s="2"/>
      <c r="CL346" s="2"/>
      <c r="CM346" s="2"/>
      <c r="CN346" s="2"/>
      <c r="CO346" s="2"/>
      <c r="CP346" s="2"/>
      <c r="CQ346" s="2"/>
      <c r="CR346" s="2"/>
      <c r="CS346" s="2"/>
      <c r="CT346" s="2"/>
      <c r="CU346" s="2"/>
      <c r="CV346" s="2"/>
      <c r="CW346" s="2"/>
      <c r="CX346" s="2"/>
      <c r="CY346" s="2" t="s">
        <v>0</v>
      </c>
      <c r="CZ346" s="2" t="s">
        <v>0</v>
      </c>
      <c r="DA346" s="2">
        <v>2</v>
      </c>
      <c r="DB346" s="2"/>
      <c r="DC346" s="2"/>
      <c r="DD346" s="2"/>
      <c r="DE346" s="2">
        <v>200</v>
      </c>
      <c r="DF346" s="2"/>
      <c r="DG346" s="2"/>
      <c r="DH346" s="2"/>
      <c r="DI346" s="2">
        <v>0.66700000000000004</v>
      </c>
      <c r="DJ346" s="2"/>
      <c r="DK346" s="2"/>
      <c r="DL346" s="2"/>
    </row>
    <row r="347" spans="1:116" x14ac:dyDescent="0.25">
      <c r="A347" s="2" t="str">
        <f>CONCATENATE("pyq", "-", H347, "-", I347, "-", N347, "-", K347, "-", B347, "-", C347,"-", D347)</f>
        <v>pyq-upsc-pre-2015-gs1-EC.00-PPP-346</v>
      </c>
      <c r="B347" s="2" t="str">
        <f>IFERROR(VLOOKUP(L347, [1]Areas!$C$4:$D$64, 2, FALSE), "AAA")</f>
        <v>EC.00</v>
      </c>
      <c r="C347" s="2" t="str">
        <f>IFERROR(VLOOKUP(M347, '[1]Areas &amp; Parts'!$M$4:$N$225, 2, FALSE), "PPP")</f>
        <v>PPP</v>
      </c>
      <c r="D347" s="2">
        <v>346</v>
      </c>
      <c r="E347" s="2">
        <v>41</v>
      </c>
      <c r="F347" s="2">
        <v>41</v>
      </c>
      <c r="G347" s="2" t="s">
        <v>2910</v>
      </c>
      <c r="H347" s="2" t="s">
        <v>24</v>
      </c>
      <c r="I347" s="2" t="s">
        <v>23</v>
      </c>
      <c r="J347" s="2" t="s">
        <v>22</v>
      </c>
      <c r="K347" s="2" t="s">
        <v>21</v>
      </c>
      <c r="L347" s="2" t="s">
        <v>19463</v>
      </c>
      <c r="M347" s="5" t="s">
        <v>19462</v>
      </c>
      <c r="N347" s="2" t="s">
        <v>3081</v>
      </c>
      <c r="O347" s="2" t="s">
        <v>19</v>
      </c>
      <c r="P347" s="2" t="s">
        <v>19</v>
      </c>
      <c r="Q347" s="2" t="s">
        <v>19</v>
      </c>
      <c r="R347" s="2">
        <v>41</v>
      </c>
      <c r="S347" s="2" t="s">
        <v>19578</v>
      </c>
      <c r="T347" s="2" t="s">
        <v>19576</v>
      </c>
      <c r="U347" s="2" t="s">
        <v>19577</v>
      </c>
      <c r="V347" s="2"/>
      <c r="W347" s="2"/>
      <c r="X347" s="2"/>
      <c r="Y347" s="2"/>
      <c r="Z347" s="2" t="s">
        <v>28</v>
      </c>
      <c r="AA347" s="2" t="s">
        <v>28</v>
      </c>
      <c r="AB347" s="2"/>
      <c r="AC347" s="2" t="str">
        <f>IF(AB347="list_type_1_1","list_type_1",IF(AB347&lt;&gt;"",AB347,AA347))</f>
        <v>simple_type</v>
      </c>
      <c r="AD347" s="2" t="s">
        <v>19576</v>
      </c>
      <c r="AE347" s="2"/>
      <c r="AF347" s="2"/>
      <c r="AG347" s="2">
        <v>0</v>
      </c>
      <c r="AH347" s="2">
        <v>0</v>
      </c>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t="s">
        <v>19575</v>
      </c>
      <c r="BP347" s="2" t="s">
        <v>19574</v>
      </c>
      <c r="BQ347" s="2" t="s">
        <v>19573</v>
      </c>
      <c r="BR347" s="2" t="s">
        <v>19572</v>
      </c>
      <c r="BS347" s="2" t="s">
        <v>49</v>
      </c>
      <c r="BT347" s="2" t="s">
        <v>19571</v>
      </c>
      <c r="BU347" s="2"/>
      <c r="BV347" s="2"/>
      <c r="BW347" s="2"/>
      <c r="BX347" s="2"/>
      <c r="BY347" s="2"/>
      <c r="BZ347" s="2">
        <v>5</v>
      </c>
      <c r="CA347" s="2"/>
      <c r="CB347" s="2"/>
      <c r="CC347" s="2">
        <v>0</v>
      </c>
      <c r="CD347" s="2">
        <v>0</v>
      </c>
      <c r="CE347" s="2" t="s">
        <v>1</v>
      </c>
      <c r="CF347" s="2" t="s">
        <v>1</v>
      </c>
      <c r="CG347" s="2"/>
      <c r="CH347" s="2"/>
      <c r="CI347" s="2"/>
      <c r="CJ347" s="2"/>
      <c r="CK347" s="2"/>
      <c r="CL347" s="2"/>
      <c r="CM347" s="2"/>
      <c r="CN347" s="2"/>
      <c r="CO347" s="2"/>
      <c r="CP347" s="2"/>
      <c r="CQ347" s="2"/>
      <c r="CR347" s="2"/>
      <c r="CS347" s="2"/>
      <c r="CT347" s="2"/>
      <c r="CU347" s="2"/>
      <c r="CV347" s="2"/>
      <c r="CW347" s="2"/>
      <c r="CX347" s="2"/>
      <c r="CY347" s="2" t="s">
        <v>0</v>
      </c>
      <c r="CZ347" s="2" t="s">
        <v>0</v>
      </c>
      <c r="DA347" s="2">
        <v>2</v>
      </c>
      <c r="DB347" s="2"/>
      <c r="DC347" s="2"/>
      <c r="DD347" s="2"/>
      <c r="DE347" s="2">
        <v>200</v>
      </c>
      <c r="DF347" s="2"/>
      <c r="DG347" s="2"/>
      <c r="DH347" s="2"/>
      <c r="DI347" s="2">
        <v>0.66700000000000004</v>
      </c>
      <c r="DJ347" s="2"/>
      <c r="DK347" s="2"/>
      <c r="DL347" s="2"/>
    </row>
    <row r="348" spans="1:116" x14ac:dyDescent="0.25">
      <c r="A348" s="2" t="str">
        <f>CONCATENATE("pyq", "-", H348, "-", I348, "-", N348, "-", K348, "-", B348, "-", C348,"-", D348)</f>
        <v>pyq-upsc-pre-2015-gs1-EC.00-PPP-347</v>
      </c>
      <c r="B348" s="2" t="str">
        <f>IFERROR(VLOOKUP(L348, [1]Areas!$C$4:$D$64, 2, FALSE), "AAA")</f>
        <v>EC.00</v>
      </c>
      <c r="C348" s="2" t="str">
        <f>IFERROR(VLOOKUP(M348, '[1]Areas &amp; Parts'!$M$4:$N$225, 2, FALSE), "PPP")</f>
        <v>PPP</v>
      </c>
      <c r="D348" s="2">
        <v>347</v>
      </c>
      <c r="E348" s="2">
        <v>42</v>
      </c>
      <c r="F348" s="2">
        <v>42</v>
      </c>
      <c r="G348" s="2" t="s">
        <v>2910</v>
      </c>
      <c r="H348" s="2" t="s">
        <v>24</v>
      </c>
      <c r="I348" s="2" t="s">
        <v>23</v>
      </c>
      <c r="J348" s="2" t="s">
        <v>22</v>
      </c>
      <c r="K348" s="2" t="s">
        <v>21</v>
      </c>
      <c r="L348" s="2" t="s">
        <v>19463</v>
      </c>
      <c r="M348" s="5" t="s">
        <v>19462</v>
      </c>
      <c r="N348" s="2" t="s">
        <v>3081</v>
      </c>
      <c r="O348" s="2" t="s">
        <v>19</v>
      </c>
      <c r="P348" s="2" t="s">
        <v>19</v>
      </c>
      <c r="Q348" s="2" t="s">
        <v>19</v>
      </c>
      <c r="R348" s="2">
        <v>42</v>
      </c>
      <c r="S348" s="2" t="s">
        <v>19570</v>
      </c>
      <c r="T348" s="2" t="s">
        <v>19569</v>
      </c>
      <c r="U348" s="2" t="s">
        <v>19568</v>
      </c>
      <c r="V348" s="2"/>
      <c r="W348" s="2"/>
      <c r="X348" s="2"/>
      <c r="Y348" s="2"/>
      <c r="Z348" s="2" t="s">
        <v>15</v>
      </c>
      <c r="AA348" s="2" t="s">
        <v>14</v>
      </c>
      <c r="AB348" s="2"/>
      <c r="AC348" s="2" t="str">
        <f>IF(AB348="list_type_1_1","list_type_1",IF(AB348&lt;&gt;"",AB348,AA348))</f>
        <v>list_type_1</v>
      </c>
      <c r="AD348" s="2" t="s">
        <v>19567</v>
      </c>
      <c r="AE348" s="2"/>
      <c r="AF348" s="2"/>
      <c r="AG348" s="2">
        <v>0</v>
      </c>
      <c r="AH348" s="2">
        <v>0</v>
      </c>
      <c r="AI348" s="2"/>
      <c r="AJ348" s="2"/>
      <c r="AK348" s="2"/>
      <c r="AL348" s="2"/>
      <c r="AM348" s="2" t="s">
        <v>19566</v>
      </c>
      <c r="AN348" s="2"/>
      <c r="AO348" s="2" t="s">
        <v>19565</v>
      </c>
      <c r="AP348" s="2"/>
      <c r="AQ348" s="2" t="s">
        <v>19564</v>
      </c>
      <c r="AR348" s="2"/>
      <c r="AS348" s="2" t="s">
        <v>19563</v>
      </c>
      <c r="AT348" s="2"/>
      <c r="AU348" s="2"/>
      <c r="AV348" s="2"/>
      <c r="AW348" s="2"/>
      <c r="AX348" s="2"/>
      <c r="AY348" s="2"/>
      <c r="AZ348" s="2"/>
      <c r="BA348" s="2"/>
      <c r="BB348" s="2"/>
      <c r="BC348" s="2"/>
      <c r="BD348" s="2"/>
      <c r="BE348" s="2"/>
      <c r="BF348" s="2"/>
      <c r="BG348" s="2"/>
      <c r="BH348" s="2"/>
      <c r="BI348" s="2"/>
      <c r="BJ348" s="2"/>
      <c r="BK348" s="2"/>
      <c r="BL348" s="2"/>
      <c r="BM348" s="2"/>
      <c r="BN348" s="2" t="s">
        <v>19562</v>
      </c>
      <c r="BO348" s="2" t="s">
        <v>652</v>
      </c>
      <c r="BP348" s="2" t="s">
        <v>1002</v>
      </c>
      <c r="BQ348" s="2" t="s">
        <v>816</v>
      </c>
      <c r="BR348" s="2" t="s">
        <v>883</v>
      </c>
      <c r="BS348" s="2" t="s">
        <v>27</v>
      </c>
      <c r="BT348" s="2" t="s">
        <v>19561</v>
      </c>
      <c r="BU348" s="2"/>
      <c r="BV348" s="2"/>
      <c r="BW348" s="2"/>
      <c r="BX348" s="2"/>
      <c r="BY348" s="2"/>
      <c r="BZ348" s="2">
        <v>6</v>
      </c>
      <c r="CA348" s="2"/>
      <c r="CB348" s="2"/>
      <c r="CC348" s="2">
        <v>4</v>
      </c>
      <c r="CD348" s="2">
        <v>1</v>
      </c>
      <c r="CE348" s="2" t="s">
        <v>1</v>
      </c>
      <c r="CF348" s="2" t="s">
        <v>1</v>
      </c>
      <c r="CG348" s="2"/>
      <c r="CH348" s="2"/>
      <c r="CI348" s="2"/>
      <c r="CJ348" s="2"/>
      <c r="CK348" s="2"/>
      <c r="CL348" s="2"/>
      <c r="CM348" s="2"/>
      <c r="CN348" s="2"/>
      <c r="CO348" s="2"/>
      <c r="CP348" s="2"/>
      <c r="CQ348" s="2"/>
      <c r="CR348" s="2"/>
      <c r="CS348" s="2"/>
      <c r="CT348" s="2"/>
      <c r="CU348" s="2"/>
      <c r="CV348" s="2"/>
      <c r="CW348" s="2"/>
      <c r="CX348" s="2"/>
      <c r="CY348" s="2" t="s">
        <v>0</v>
      </c>
      <c r="CZ348" s="2" t="s">
        <v>0</v>
      </c>
      <c r="DA348" s="2">
        <v>2</v>
      </c>
      <c r="DB348" s="2"/>
      <c r="DC348" s="2"/>
      <c r="DD348" s="2"/>
      <c r="DE348" s="2">
        <v>200</v>
      </c>
      <c r="DF348" s="2"/>
      <c r="DG348" s="2"/>
      <c r="DH348" s="2"/>
      <c r="DI348" s="2">
        <v>0.66700000000000004</v>
      </c>
      <c r="DJ348" s="2"/>
      <c r="DK348" s="2"/>
      <c r="DL348" s="2"/>
    </row>
    <row r="349" spans="1:116" x14ac:dyDescent="0.25">
      <c r="A349" s="2" t="str">
        <f>CONCATENATE("pyq", "-", H349, "-", I349, "-", N349, "-", K349, "-", B349, "-", C349,"-", D349)</f>
        <v>pyq-upsc-pre-2015-gs1-EC.00-PPP-348</v>
      </c>
      <c r="B349" s="2" t="str">
        <f>IFERROR(VLOOKUP(L349, [1]Areas!$C$4:$D$64, 2, FALSE), "AAA")</f>
        <v>EC.00</v>
      </c>
      <c r="C349" s="2" t="str">
        <f>IFERROR(VLOOKUP(M349, '[1]Areas &amp; Parts'!$M$4:$N$225, 2, FALSE), "PPP")</f>
        <v>PPP</v>
      </c>
      <c r="D349" s="2">
        <v>348</v>
      </c>
      <c r="E349" s="2">
        <v>43</v>
      </c>
      <c r="F349" s="2">
        <v>43</v>
      </c>
      <c r="G349" s="2" t="s">
        <v>2910</v>
      </c>
      <c r="H349" s="2" t="s">
        <v>24</v>
      </c>
      <c r="I349" s="2" t="s">
        <v>23</v>
      </c>
      <c r="J349" s="2" t="s">
        <v>22</v>
      </c>
      <c r="K349" s="2" t="s">
        <v>21</v>
      </c>
      <c r="L349" s="2" t="s">
        <v>19463</v>
      </c>
      <c r="M349" s="5" t="s">
        <v>19462</v>
      </c>
      <c r="N349" s="2" t="s">
        <v>3081</v>
      </c>
      <c r="O349" s="2" t="s">
        <v>19</v>
      </c>
      <c r="P349" s="2" t="s">
        <v>19</v>
      </c>
      <c r="Q349" s="2" t="s">
        <v>19</v>
      </c>
      <c r="R349" s="2">
        <v>43</v>
      </c>
      <c r="S349" s="2" t="s">
        <v>19560</v>
      </c>
      <c r="T349" s="2" t="s">
        <v>19558</v>
      </c>
      <c r="U349" s="2" t="s">
        <v>19559</v>
      </c>
      <c r="V349" s="2"/>
      <c r="W349" s="2"/>
      <c r="X349" s="2"/>
      <c r="Y349" s="2"/>
      <c r="Z349" s="2" t="s">
        <v>28</v>
      </c>
      <c r="AA349" s="2" t="s">
        <v>28</v>
      </c>
      <c r="AB349" s="2"/>
      <c r="AC349" s="2" t="str">
        <f>IF(AB349="list_type_1_1","list_type_1",IF(AB349&lt;&gt;"",AB349,AA349))</f>
        <v>simple_type</v>
      </c>
      <c r="AD349" s="2" t="s">
        <v>19558</v>
      </c>
      <c r="AE349" s="2"/>
      <c r="AF349" s="2"/>
      <c r="AG349" s="2">
        <v>0</v>
      </c>
      <c r="AH349" s="2">
        <v>0</v>
      </c>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t="s">
        <v>19557</v>
      </c>
      <c r="BP349" s="2" t="s">
        <v>19556</v>
      </c>
      <c r="BQ349" s="2" t="s">
        <v>19555</v>
      </c>
      <c r="BR349" s="2" t="s">
        <v>19554</v>
      </c>
      <c r="BS349" s="2" t="s">
        <v>27</v>
      </c>
      <c r="BT349" s="2" t="s">
        <v>19553</v>
      </c>
      <c r="BU349" s="2"/>
      <c r="BV349" s="2"/>
      <c r="BW349" s="2"/>
      <c r="BX349" s="2"/>
      <c r="BY349" s="2"/>
      <c r="BZ349" s="2">
        <v>7</v>
      </c>
      <c r="CA349" s="2"/>
      <c r="CB349" s="2"/>
      <c r="CC349" s="2">
        <v>0</v>
      </c>
      <c r="CD349" s="2">
        <v>0</v>
      </c>
      <c r="CE349" s="2" t="s">
        <v>1</v>
      </c>
      <c r="CF349" s="2" t="s">
        <v>1</v>
      </c>
      <c r="CG349" s="2"/>
      <c r="CH349" s="2"/>
      <c r="CI349" s="2"/>
      <c r="CJ349" s="2"/>
      <c r="CK349" s="2"/>
      <c r="CL349" s="2"/>
      <c r="CM349" s="2"/>
      <c r="CN349" s="2"/>
      <c r="CO349" s="2"/>
      <c r="CP349" s="2"/>
      <c r="CQ349" s="2"/>
      <c r="CR349" s="2"/>
      <c r="CS349" s="2"/>
      <c r="CT349" s="2"/>
      <c r="CU349" s="2"/>
      <c r="CV349" s="2"/>
      <c r="CW349" s="2"/>
      <c r="CX349" s="2"/>
      <c r="CY349" s="2" t="s">
        <v>0</v>
      </c>
      <c r="CZ349" s="2" t="s">
        <v>0</v>
      </c>
      <c r="DA349" s="2">
        <v>2</v>
      </c>
      <c r="DB349" s="2"/>
      <c r="DC349" s="2"/>
      <c r="DD349" s="2"/>
      <c r="DE349" s="2">
        <v>200</v>
      </c>
      <c r="DF349" s="2"/>
      <c r="DG349" s="2"/>
      <c r="DH349" s="2"/>
      <c r="DI349" s="2">
        <v>0.66700000000000004</v>
      </c>
      <c r="DJ349" s="2"/>
      <c r="DK349" s="2"/>
      <c r="DL349" s="2"/>
    </row>
    <row r="350" spans="1:116" x14ac:dyDescent="0.25">
      <c r="A350" s="2" t="str">
        <f>CONCATENATE("pyq", "-", H350, "-", I350, "-", N350, "-", K350, "-", B350, "-", C350,"-", D350)</f>
        <v>pyq-upsc-pre-2016-gs1-EC.00-PPP-349</v>
      </c>
      <c r="B350" s="2" t="str">
        <f>IFERROR(VLOOKUP(L350, [1]Areas!$C$4:$D$64, 2, FALSE), "AAA")</f>
        <v>EC.00</v>
      </c>
      <c r="C350" s="2" t="str">
        <f>IFERROR(VLOOKUP(M350, '[1]Areas &amp; Parts'!$M$4:$N$225, 2, FALSE), "PPP")</f>
        <v>PPP</v>
      </c>
      <c r="D350" s="2">
        <v>349</v>
      </c>
      <c r="E350" s="2">
        <v>44</v>
      </c>
      <c r="F350" s="2">
        <v>44</v>
      </c>
      <c r="G350" s="2" t="s">
        <v>2910</v>
      </c>
      <c r="H350" s="2" t="s">
        <v>24</v>
      </c>
      <c r="I350" s="2" t="s">
        <v>23</v>
      </c>
      <c r="J350" s="2" t="s">
        <v>22</v>
      </c>
      <c r="K350" s="2" t="s">
        <v>21</v>
      </c>
      <c r="L350" s="2" t="s">
        <v>19463</v>
      </c>
      <c r="M350" s="5" t="s">
        <v>19462</v>
      </c>
      <c r="N350" s="2" t="s">
        <v>3053</v>
      </c>
      <c r="O350" s="2" t="s">
        <v>19</v>
      </c>
      <c r="P350" s="2" t="s">
        <v>19</v>
      </c>
      <c r="Q350" s="2" t="s">
        <v>19</v>
      </c>
      <c r="R350" s="2">
        <v>44</v>
      </c>
      <c r="S350" s="2" t="s">
        <v>19552</v>
      </c>
      <c r="T350" s="2" t="s">
        <v>19551</v>
      </c>
      <c r="U350" s="2" t="s">
        <v>2904</v>
      </c>
      <c r="V350" s="2"/>
      <c r="W350" s="2"/>
      <c r="X350" s="2"/>
      <c r="Y350" s="2"/>
      <c r="Z350" s="2" t="s">
        <v>15</v>
      </c>
      <c r="AA350" s="2" t="s">
        <v>14</v>
      </c>
      <c r="AB350" s="2"/>
      <c r="AC350" s="2" t="str">
        <f>IF(AB350="list_type_1_1","list_type_1",IF(AB350&lt;&gt;"",AB350,AA350))</f>
        <v>list_type_1</v>
      </c>
      <c r="AD350" s="2" t="s">
        <v>19550</v>
      </c>
      <c r="AE350" s="2"/>
      <c r="AF350" s="2"/>
      <c r="AG350" s="2">
        <v>0</v>
      </c>
      <c r="AH350" s="2">
        <v>0</v>
      </c>
      <c r="AI350" s="2"/>
      <c r="AJ350" s="2"/>
      <c r="AK350" s="2"/>
      <c r="AL350" s="2"/>
      <c r="AM350" s="2" t="s">
        <v>19549</v>
      </c>
      <c r="AN350" s="2"/>
      <c r="AO350" s="2" t="s">
        <v>19548</v>
      </c>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t="s">
        <v>2128</v>
      </c>
      <c r="BO350" s="2" t="s">
        <v>652</v>
      </c>
      <c r="BP350" s="2" t="s">
        <v>689</v>
      </c>
      <c r="BQ350" s="2" t="s">
        <v>688</v>
      </c>
      <c r="BR350" s="2" t="s">
        <v>687</v>
      </c>
      <c r="BS350" s="2" t="s">
        <v>27</v>
      </c>
      <c r="BT350" s="2" t="s">
        <v>19547</v>
      </c>
      <c r="BU350" s="2"/>
      <c r="BV350" s="2"/>
      <c r="BW350" s="2"/>
      <c r="BX350" s="2"/>
      <c r="BY350" s="2"/>
      <c r="BZ350" s="2">
        <v>8</v>
      </c>
      <c r="CA350" s="2"/>
      <c r="CB350" s="2"/>
      <c r="CC350" s="2">
        <v>2</v>
      </c>
      <c r="CD350" s="2">
        <v>1</v>
      </c>
      <c r="CE350" s="2" t="s">
        <v>1</v>
      </c>
      <c r="CF350" s="2" t="s">
        <v>1</v>
      </c>
      <c r="CG350" s="2"/>
      <c r="CH350" s="2"/>
      <c r="CI350" s="2"/>
      <c r="CJ350" s="2"/>
      <c r="CK350" s="2"/>
      <c r="CL350" s="2"/>
      <c r="CM350" s="2"/>
      <c r="CN350" s="2"/>
      <c r="CO350" s="2"/>
      <c r="CP350" s="2"/>
      <c r="CQ350" s="2"/>
      <c r="CR350" s="2"/>
      <c r="CS350" s="2"/>
      <c r="CT350" s="2"/>
      <c r="CU350" s="2"/>
      <c r="CV350" s="2"/>
      <c r="CW350" s="2"/>
      <c r="CX350" s="2"/>
      <c r="CY350" s="2" t="s">
        <v>0</v>
      </c>
      <c r="CZ350" s="2" t="s">
        <v>0</v>
      </c>
      <c r="DA350" s="2">
        <v>2</v>
      </c>
      <c r="DB350" s="2"/>
      <c r="DC350" s="2"/>
      <c r="DD350" s="2"/>
      <c r="DE350" s="2">
        <v>200</v>
      </c>
      <c r="DF350" s="2"/>
      <c r="DG350" s="2"/>
      <c r="DH350" s="2"/>
      <c r="DI350" s="2">
        <v>0.66700000000000004</v>
      </c>
      <c r="DJ350" s="2"/>
      <c r="DK350" s="2"/>
      <c r="DL350" s="2"/>
    </row>
    <row r="351" spans="1:116" x14ac:dyDescent="0.25">
      <c r="A351" s="2" t="str">
        <f>CONCATENATE("pyq", "-", H351, "-", I351, "-", N351, "-", K351, "-", B351, "-", C351,"-", D351)</f>
        <v>pyq-upsc-pre-2016-gs1-EC.00-PPP-350</v>
      </c>
      <c r="B351" s="2" t="str">
        <f>IFERROR(VLOOKUP(L351, [1]Areas!$C$4:$D$64, 2, FALSE), "AAA")</f>
        <v>EC.00</v>
      </c>
      <c r="C351" s="2" t="str">
        <f>IFERROR(VLOOKUP(M351, '[1]Areas &amp; Parts'!$M$4:$N$225, 2, FALSE), "PPP")</f>
        <v>PPP</v>
      </c>
      <c r="D351" s="2">
        <v>350</v>
      </c>
      <c r="E351" s="2">
        <v>45</v>
      </c>
      <c r="F351" s="2">
        <v>45</v>
      </c>
      <c r="G351" s="2" t="s">
        <v>2910</v>
      </c>
      <c r="H351" s="2" t="s">
        <v>24</v>
      </c>
      <c r="I351" s="2" t="s">
        <v>23</v>
      </c>
      <c r="J351" s="2" t="s">
        <v>22</v>
      </c>
      <c r="K351" s="2" t="s">
        <v>21</v>
      </c>
      <c r="L351" s="2" t="s">
        <v>19463</v>
      </c>
      <c r="M351" s="5" t="s">
        <v>19462</v>
      </c>
      <c r="N351" s="2" t="s">
        <v>3053</v>
      </c>
      <c r="O351" s="2" t="s">
        <v>19</v>
      </c>
      <c r="P351" s="2" t="s">
        <v>19</v>
      </c>
      <c r="Q351" s="2" t="s">
        <v>19</v>
      </c>
      <c r="R351" s="2">
        <v>45</v>
      </c>
      <c r="S351" s="2" t="s">
        <v>19546</v>
      </c>
      <c r="T351" s="2" t="s">
        <v>19545</v>
      </c>
      <c r="U351" s="2" t="s">
        <v>19544</v>
      </c>
      <c r="V351" s="2"/>
      <c r="W351" s="2"/>
      <c r="X351" s="2"/>
      <c r="Y351" s="2"/>
      <c r="Z351" s="2" t="s">
        <v>15</v>
      </c>
      <c r="AA351" s="2" t="s">
        <v>14</v>
      </c>
      <c r="AB351" s="2"/>
      <c r="AC351" s="2" t="str">
        <f>IF(AB351="list_type_1_1","list_type_1",IF(AB351&lt;&gt;"",AB351,AA351))</f>
        <v>list_type_1</v>
      </c>
      <c r="AD351" s="2" t="s">
        <v>19543</v>
      </c>
      <c r="AE351" s="2"/>
      <c r="AF351" s="2"/>
      <c r="AG351" s="2">
        <v>0</v>
      </c>
      <c r="AH351" s="2">
        <v>0</v>
      </c>
      <c r="AI351" s="2"/>
      <c r="AJ351" s="2"/>
      <c r="AK351" s="2"/>
      <c r="AL351" s="2"/>
      <c r="AM351" s="2" t="s">
        <v>19542</v>
      </c>
      <c r="AN351" s="2"/>
      <c r="AO351" s="2" t="s">
        <v>19541</v>
      </c>
      <c r="AP351" s="2"/>
      <c r="AQ351" s="2" t="s">
        <v>19540</v>
      </c>
      <c r="AR351" s="2"/>
      <c r="AS351" s="2"/>
      <c r="AT351" s="2"/>
      <c r="AU351" s="2"/>
      <c r="AV351" s="2"/>
      <c r="AW351" s="2"/>
      <c r="AX351" s="2"/>
      <c r="AY351" s="2"/>
      <c r="AZ351" s="2"/>
      <c r="BA351" s="2"/>
      <c r="BB351" s="2"/>
      <c r="BC351" s="2"/>
      <c r="BD351" s="2"/>
      <c r="BE351" s="2"/>
      <c r="BF351" s="2"/>
      <c r="BG351" s="2"/>
      <c r="BH351" s="2"/>
      <c r="BI351" s="2"/>
      <c r="BJ351" s="2"/>
      <c r="BK351" s="2"/>
      <c r="BL351" s="2"/>
      <c r="BM351" s="2"/>
      <c r="BN351" s="2" t="s">
        <v>2128</v>
      </c>
      <c r="BO351" s="2" t="s">
        <v>651</v>
      </c>
      <c r="BP351" s="2" t="s">
        <v>682</v>
      </c>
      <c r="BQ351" s="2" t="s">
        <v>689</v>
      </c>
      <c r="BR351" s="2" t="s">
        <v>649</v>
      </c>
      <c r="BS351" s="2" t="s">
        <v>49</v>
      </c>
      <c r="BT351" s="2" t="s">
        <v>19539</v>
      </c>
      <c r="BU351" s="2"/>
      <c r="BV351" s="2"/>
      <c r="BW351" s="2"/>
      <c r="BX351" s="2"/>
      <c r="BY351" s="2"/>
      <c r="BZ351" s="2">
        <v>8</v>
      </c>
      <c r="CA351" s="2"/>
      <c r="CB351" s="2"/>
      <c r="CC351" s="2">
        <v>3</v>
      </c>
      <c r="CD351" s="2">
        <v>1</v>
      </c>
      <c r="CE351" s="2" t="s">
        <v>1</v>
      </c>
      <c r="CF351" s="2" t="s">
        <v>1</v>
      </c>
      <c r="CG351" s="2"/>
      <c r="CH351" s="2"/>
      <c r="CI351" s="2"/>
      <c r="CJ351" s="2"/>
      <c r="CK351" s="2"/>
      <c r="CL351" s="2"/>
      <c r="CM351" s="2"/>
      <c r="CN351" s="2"/>
      <c r="CO351" s="2"/>
      <c r="CP351" s="2"/>
      <c r="CQ351" s="2"/>
      <c r="CR351" s="2"/>
      <c r="CS351" s="2"/>
      <c r="CT351" s="2"/>
      <c r="CU351" s="2"/>
      <c r="CV351" s="2"/>
      <c r="CW351" s="2"/>
      <c r="CX351" s="2"/>
      <c r="CY351" s="2" t="s">
        <v>0</v>
      </c>
      <c r="CZ351" s="2" t="s">
        <v>0</v>
      </c>
      <c r="DA351" s="2">
        <v>2</v>
      </c>
      <c r="DB351" s="2"/>
      <c r="DC351" s="2"/>
      <c r="DD351" s="2"/>
      <c r="DE351" s="2">
        <v>200</v>
      </c>
      <c r="DF351" s="2"/>
      <c r="DG351" s="2"/>
      <c r="DH351" s="2"/>
      <c r="DI351" s="2">
        <v>0.66700000000000004</v>
      </c>
      <c r="DJ351" s="2"/>
      <c r="DK351" s="2"/>
      <c r="DL351" s="2"/>
    </row>
    <row r="352" spans="1:116" x14ac:dyDescent="0.25">
      <c r="A352" s="2" t="str">
        <f>CONCATENATE("pyq", "-", H352, "-", I352, "-", N352, "-", K352, "-", B352, "-", C352,"-", D352)</f>
        <v>pyq-upsc-pre-2016-gs1-EC.00-PPP-351</v>
      </c>
      <c r="B352" s="2" t="str">
        <f>IFERROR(VLOOKUP(L352, [1]Areas!$C$4:$D$64, 2, FALSE), "AAA")</f>
        <v>EC.00</v>
      </c>
      <c r="C352" s="2" t="str">
        <f>IFERROR(VLOOKUP(M352, '[1]Areas &amp; Parts'!$M$4:$N$225, 2, FALSE), "PPP")</f>
        <v>PPP</v>
      </c>
      <c r="D352" s="2">
        <v>351</v>
      </c>
      <c r="E352" s="2">
        <v>46</v>
      </c>
      <c r="F352" s="2">
        <v>46</v>
      </c>
      <c r="G352" s="2" t="s">
        <v>2910</v>
      </c>
      <c r="H352" s="2" t="s">
        <v>24</v>
      </c>
      <c r="I352" s="2" t="s">
        <v>23</v>
      </c>
      <c r="J352" s="2" t="s">
        <v>22</v>
      </c>
      <c r="K352" s="2" t="s">
        <v>21</v>
      </c>
      <c r="L352" s="2" t="s">
        <v>19463</v>
      </c>
      <c r="M352" s="5" t="s">
        <v>19462</v>
      </c>
      <c r="N352" s="2" t="s">
        <v>3053</v>
      </c>
      <c r="O352" s="2" t="s">
        <v>19</v>
      </c>
      <c r="P352" s="2" t="s">
        <v>19</v>
      </c>
      <c r="Q352" s="2" t="s">
        <v>19</v>
      </c>
      <c r="R352" s="2">
        <v>46</v>
      </c>
      <c r="S352" s="2" t="s">
        <v>19538</v>
      </c>
      <c r="T352" s="2" t="s">
        <v>19537</v>
      </c>
      <c r="U352" s="2" t="s">
        <v>3324</v>
      </c>
      <c r="V352" s="2"/>
      <c r="W352" s="2"/>
      <c r="X352" s="2"/>
      <c r="Y352" s="2"/>
      <c r="Z352" s="2" t="s">
        <v>15</v>
      </c>
      <c r="AA352" s="2" t="s">
        <v>14</v>
      </c>
      <c r="AB352" s="2"/>
      <c r="AC352" s="2" t="str">
        <f>IF(AB352="list_type_1_1","list_type_1",IF(AB352&lt;&gt;"",AB352,AA352))</f>
        <v>list_type_1</v>
      </c>
      <c r="AD352" s="2" t="s">
        <v>19536</v>
      </c>
      <c r="AE352" s="2"/>
      <c r="AF352" s="2"/>
      <c r="AG352" s="2">
        <v>0</v>
      </c>
      <c r="AH352" s="2">
        <v>0</v>
      </c>
      <c r="AI352" s="2"/>
      <c r="AJ352" s="2"/>
      <c r="AK352" s="2"/>
      <c r="AL352" s="2"/>
      <c r="AM352" s="2" t="s">
        <v>19535</v>
      </c>
      <c r="AN352" s="2"/>
      <c r="AO352" s="2" t="s">
        <v>19534</v>
      </c>
      <c r="AP352" s="2"/>
      <c r="AQ352" s="2" t="s">
        <v>19533</v>
      </c>
      <c r="AR352" s="2"/>
      <c r="AS352" s="2"/>
      <c r="AT352" s="2"/>
      <c r="AU352" s="2"/>
      <c r="AV352" s="2"/>
      <c r="AW352" s="2"/>
      <c r="AX352" s="2"/>
      <c r="AY352" s="2"/>
      <c r="AZ352" s="2"/>
      <c r="BA352" s="2"/>
      <c r="BB352" s="2"/>
      <c r="BC352" s="2"/>
      <c r="BD352" s="2"/>
      <c r="BE352" s="2"/>
      <c r="BF352" s="2"/>
      <c r="BG352" s="2"/>
      <c r="BH352" s="2"/>
      <c r="BI352" s="2"/>
      <c r="BJ352" s="2"/>
      <c r="BK352" s="2"/>
      <c r="BL352" s="2"/>
      <c r="BM352" s="2"/>
      <c r="BN352" s="2" t="s">
        <v>2128</v>
      </c>
      <c r="BO352" s="2" t="s">
        <v>652</v>
      </c>
      <c r="BP352" s="2" t="s">
        <v>650</v>
      </c>
      <c r="BQ352" s="2" t="s">
        <v>682</v>
      </c>
      <c r="BR352" s="2" t="s">
        <v>649</v>
      </c>
      <c r="BS352" s="2" t="s">
        <v>32</v>
      </c>
      <c r="BT352" s="2" t="s">
        <v>19532</v>
      </c>
      <c r="BU352" s="2"/>
      <c r="BV352" s="2"/>
      <c r="BW352" s="2"/>
      <c r="BX352" s="2"/>
      <c r="BY352" s="2"/>
      <c r="BZ352" s="2">
        <v>8</v>
      </c>
      <c r="CA352" s="2"/>
      <c r="CB352" s="2"/>
      <c r="CC352" s="2">
        <v>3</v>
      </c>
      <c r="CD352" s="2">
        <v>1</v>
      </c>
      <c r="CE352" s="2" t="s">
        <v>1</v>
      </c>
      <c r="CF352" s="2" t="s">
        <v>1</v>
      </c>
      <c r="CG352" s="2"/>
      <c r="CH352" s="2"/>
      <c r="CI352" s="2"/>
      <c r="CJ352" s="2"/>
      <c r="CK352" s="2"/>
      <c r="CL352" s="2"/>
      <c r="CM352" s="2"/>
      <c r="CN352" s="2"/>
      <c r="CO352" s="2"/>
      <c r="CP352" s="2"/>
      <c r="CQ352" s="2"/>
      <c r="CR352" s="2"/>
      <c r="CS352" s="2"/>
      <c r="CT352" s="2"/>
      <c r="CU352" s="2"/>
      <c r="CV352" s="2"/>
      <c r="CW352" s="2"/>
      <c r="CX352" s="2"/>
      <c r="CY352" s="2" t="s">
        <v>0</v>
      </c>
      <c r="CZ352" s="2" t="s">
        <v>0</v>
      </c>
      <c r="DA352" s="2">
        <v>2</v>
      </c>
      <c r="DB352" s="2"/>
      <c r="DC352" s="2"/>
      <c r="DD352" s="2"/>
      <c r="DE352" s="2">
        <v>200</v>
      </c>
      <c r="DF352" s="2"/>
      <c r="DG352" s="2"/>
      <c r="DH352" s="2"/>
      <c r="DI352" s="2">
        <v>0.66700000000000004</v>
      </c>
      <c r="DJ352" s="2"/>
      <c r="DK352" s="2"/>
      <c r="DL352" s="2"/>
    </row>
    <row r="353" spans="1:116" x14ac:dyDescent="0.25">
      <c r="A353" s="2" t="str">
        <f>CONCATENATE("pyq", "-", H353, "-", I353, "-", N353, "-", K353, "-", B353, "-", C353,"-", D353)</f>
        <v>pyq-upsc-pre-2016-gs1-EC.00-PPP-352</v>
      </c>
      <c r="B353" s="2" t="str">
        <f>IFERROR(VLOOKUP(L353, [1]Areas!$C$4:$D$64, 2, FALSE), "AAA")</f>
        <v>EC.00</v>
      </c>
      <c r="C353" s="2" t="str">
        <f>IFERROR(VLOOKUP(M353, '[1]Areas &amp; Parts'!$M$4:$N$225, 2, FALSE), "PPP")</f>
        <v>PPP</v>
      </c>
      <c r="D353" s="2">
        <v>352</v>
      </c>
      <c r="E353" s="2">
        <v>47</v>
      </c>
      <c r="F353" s="2">
        <v>47</v>
      </c>
      <c r="G353" s="2" t="s">
        <v>2910</v>
      </c>
      <c r="H353" s="2" t="s">
        <v>24</v>
      </c>
      <c r="I353" s="2" t="s">
        <v>23</v>
      </c>
      <c r="J353" s="2" t="s">
        <v>22</v>
      </c>
      <c r="K353" s="2" t="s">
        <v>21</v>
      </c>
      <c r="L353" s="2" t="s">
        <v>19463</v>
      </c>
      <c r="M353" s="5" t="s">
        <v>19462</v>
      </c>
      <c r="N353" s="2" t="s">
        <v>3053</v>
      </c>
      <c r="O353" s="2" t="s">
        <v>19</v>
      </c>
      <c r="P353" s="2" t="s">
        <v>19</v>
      </c>
      <c r="Q353" s="2" t="s">
        <v>19</v>
      </c>
      <c r="R353" s="2">
        <v>47</v>
      </c>
      <c r="S353" s="2" t="s">
        <v>19531</v>
      </c>
      <c r="T353" s="2" t="s">
        <v>19530</v>
      </c>
      <c r="U353" s="2" t="s">
        <v>3360</v>
      </c>
      <c r="V353" s="2"/>
      <c r="W353" s="2"/>
      <c r="X353" s="2"/>
      <c r="Y353" s="2"/>
      <c r="Z353" s="2" t="s">
        <v>15</v>
      </c>
      <c r="AA353" s="2" t="s">
        <v>14</v>
      </c>
      <c r="AB353" s="2"/>
      <c r="AC353" s="2" t="str">
        <f>IF(AB353="list_type_1_1","list_type_1",IF(AB353&lt;&gt;"",AB353,AA353))</f>
        <v>list_type_1</v>
      </c>
      <c r="AD353" s="2" t="s">
        <v>19529</v>
      </c>
      <c r="AE353" s="2"/>
      <c r="AF353" s="2"/>
      <c r="AG353" s="2">
        <v>0</v>
      </c>
      <c r="AH353" s="2">
        <v>0</v>
      </c>
      <c r="AI353" s="2"/>
      <c r="AJ353" s="2"/>
      <c r="AK353" s="2"/>
      <c r="AL353" s="2"/>
      <c r="AM353" s="2" t="s">
        <v>19528</v>
      </c>
      <c r="AN353" s="2"/>
      <c r="AO353" s="2" t="s">
        <v>19527</v>
      </c>
      <c r="AP353" s="2"/>
      <c r="AQ353" s="2" t="s">
        <v>19526</v>
      </c>
      <c r="AR353" s="2"/>
      <c r="AS353" s="2"/>
      <c r="AT353" s="2"/>
      <c r="AU353" s="2"/>
      <c r="AV353" s="2"/>
      <c r="AW353" s="2"/>
      <c r="AX353" s="2"/>
      <c r="AY353" s="2"/>
      <c r="AZ353" s="2"/>
      <c r="BA353" s="2"/>
      <c r="BB353" s="2"/>
      <c r="BC353" s="2"/>
      <c r="BD353" s="2"/>
      <c r="BE353" s="2"/>
      <c r="BF353" s="2"/>
      <c r="BG353" s="2"/>
      <c r="BH353" s="2"/>
      <c r="BI353" s="2"/>
      <c r="BJ353" s="2"/>
      <c r="BK353" s="2"/>
      <c r="BL353" s="2"/>
      <c r="BM353" s="2"/>
      <c r="BN353" s="2" t="s">
        <v>2128</v>
      </c>
      <c r="BO353" s="2" t="s">
        <v>651</v>
      </c>
      <c r="BP353" s="2" t="s">
        <v>650</v>
      </c>
      <c r="BQ353" s="2" t="s">
        <v>726</v>
      </c>
      <c r="BR353" s="2" t="s">
        <v>649</v>
      </c>
      <c r="BS353" s="2" t="s">
        <v>49</v>
      </c>
      <c r="BT353" s="2" t="s">
        <v>19525</v>
      </c>
      <c r="BU353" s="2"/>
      <c r="BV353" s="2"/>
      <c r="BW353" s="2"/>
      <c r="BX353" s="2"/>
      <c r="BY353" s="2"/>
      <c r="BZ353" s="2">
        <v>7</v>
      </c>
      <c r="CA353" s="2"/>
      <c r="CB353" s="2"/>
      <c r="CC353" s="2">
        <v>3</v>
      </c>
      <c r="CD353" s="2">
        <v>1</v>
      </c>
      <c r="CE353" s="2" t="s">
        <v>1</v>
      </c>
      <c r="CF353" s="2" t="s">
        <v>1</v>
      </c>
      <c r="CG353" s="2"/>
      <c r="CH353" s="2"/>
      <c r="CI353" s="2"/>
      <c r="CJ353" s="2"/>
      <c r="CK353" s="2"/>
      <c r="CL353" s="2"/>
      <c r="CM353" s="2"/>
      <c r="CN353" s="2"/>
      <c r="CO353" s="2"/>
      <c r="CP353" s="2"/>
      <c r="CQ353" s="2"/>
      <c r="CR353" s="2"/>
      <c r="CS353" s="2"/>
      <c r="CT353" s="2"/>
      <c r="CU353" s="2"/>
      <c r="CV353" s="2"/>
      <c r="CW353" s="2"/>
      <c r="CX353" s="2"/>
      <c r="CY353" s="2" t="s">
        <v>0</v>
      </c>
      <c r="CZ353" s="2" t="s">
        <v>0</v>
      </c>
      <c r="DA353" s="2">
        <v>2</v>
      </c>
      <c r="DB353" s="2"/>
      <c r="DC353" s="2"/>
      <c r="DD353" s="2"/>
      <c r="DE353" s="2">
        <v>200</v>
      </c>
      <c r="DF353" s="2"/>
      <c r="DG353" s="2"/>
      <c r="DH353" s="2"/>
      <c r="DI353" s="2">
        <v>0.66700000000000004</v>
      </c>
      <c r="DJ353" s="2"/>
      <c r="DK353" s="2"/>
      <c r="DL353" s="2"/>
    </row>
    <row r="354" spans="1:116" x14ac:dyDescent="0.25">
      <c r="A354" s="2" t="str">
        <f>CONCATENATE("pyq", "-", H354, "-", I354, "-", N354, "-", K354, "-", B354, "-", C354,"-", D354)</f>
        <v>pyq-upsc-pre-2016-gs1-EC.00-PPP-353</v>
      </c>
      <c r="B354" s="2" t="str">
        <f>IFERROR(VLOOKUP(L354, [1]Areas!$C$4:$D$64, 2, FALSE), "AAA")</f>
        <v>EC.00</v>
      </c>
      <c r="C354" s="2" t="str">
        <f>IFERROR(VLOOKUP(M354, '[1]Areas &amp; Parts'!$M$4:$N$225, 2, FALSE), "PPP")</f>
        <v>PPP</v>
      </c>
      <c r="D354" s="2">
        <v>353</v>
      </c>
      <c r="E354" s="2">
        <v>48</v>
      </c>
      <c r="F354" s="2">
        <v>48</v>
      </c>
      <c r="G354" s="2" t="s">
        <v>2910</v>
      </c>
      <c r="H354" s="2" t="s">
        <v>24</v>
      </c>
      <c r="I354" s="2" t="s">
        <v>23</v>
      </c>
      <c r="J354" s="2" t="s">
        <v>22</v>
      </c>
      <c r="K354" s="2" t="s">
        <v>21</v>
      </c>
      <c r="L354" s="2" t="s">
        <v>19463</v>
      </c>
      <c r="M354" s="5" t="s">
        <v>19462</v>
      </c>
      <c r="N354" s="2" t="s">
        <v>3053</v>
      </c>
      <c r="O354" s="2" t="s">
        <v>19</v>
      </c>
      <c r="P354" s="2" t="s">
        <v>19</v>
      </c>
      <c r="Q354" s="2" t="s">
        <v>19</v>
      </c>
      <c r="R354" s="2">
        <v>48</v>
      </c>
      <c r="S354" s="2" t="s">
        <v>19524</v>
      </c>
      <c r="T354" s="2" t="s">
        <v>19522</v>
      </c>
      <c r="U354" s="2" t="s">
        <v>19523</v>
      </c>
      <c r="V354" s="2"/>
      <c r="W354" s="2"/>
      <c r="X354" s="2"/>
      <c r="Y354" s="2"/>
      <c r="Z354" s="2" t="s">
        <v>28</v>
      </c>
      <c r="AA354" s="2" t="s">
        <v>28</v>
      </c>
      <c r="AB354" s="2"/>
      <c r="AC354" s="2" t="str">
        <f>IF(AB354="list_type_1_1","list_type_1",IF(AB354&lt;&gt;"",AB354,AA354))</f>
        <v>simple_type</v>
      </c>
      <c r="AD354" s="2" t="s">
        <v>19522</v>
      </c>
      <c r="AE354" s="2"/>
      <c r="AF354" s="2"/>
      <c r="AG354" s="2">
        <v>0</v>
      </c>
      <c r="AH354" s="2">
        <v>0</v>
      </c>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t="s">
        <v>19521</v>
      </c>
      <c r="BP354" s="2" t="s">
        <v>19520</v>
      </c>
      <c r="BQ354" s="2" t="s">
        <v>19519</v>
      </c>
      <c r="BR354" s="2" t="s">
        <v>19518</v>
      </c>
      <c r="BS354" s="2" t="s">
        <v>49</v>
      </c>
      <c r="BT354" s="2" t="s">
        <v>19517</v>
      </c>
      <c r="BU354" s="2"/>
      <c r="BV354" s="2"/>
      <c r="BW354" s="2"/>
      <c r="BX354" s="2"/>
      <c r="BY354" s="2"/>
      <c r="BZ354" s="2">
        <v>9</v>
      </c>
      <c r="CA354" s="2"/>
      <c r="CB354" s="2"/>
      <c r="CC354" s="2">
        <v>0</v>
      </c>
      <c r="CD354" s="2">
        <v>0</v>
      </c>
      <c r="CE354" s="2" t="s">
        <v>1</v>
      </c>
      <c r="CF354" s="2" t="s">
        <v>1</v>
      </c>
      <c r="CG354" s="2"/>
      <c r="CH354" s="2"/>
      <c r="CI354" s="2"/>
      <c r="CJ354" s="2"/>
      <c r="CK354" s="2"/>
      <c r="CL354" s="2"/>
      <c r="CM354" s="2"/>
      <c r="CN354" s="2"/>
      <c r="CO354" s="2"/>
      <c r="CP354" s="2"/>
      <c r="CQ354" s="2"/>
      <c r="CR354" s="2"/>
      <c r="CS354" s="2"/>
      <c r="CT354" s="2"/>
      <c r="CU354" s="2"/>
      <c r="CV354" s="2"/>
      <c r="CW354" s="2"/>
      <c r="CX354" s="2"/>
      <c r="CY354" s="2" t="s">
        <v>0</v>
      </c>
      <c r="CZ354" s="2" t="s">
        <v>0</v>
      </c>
      <c r="DA354" s="2">
        <v>2</v>
      </c>
      <c r="DB354" s="2"/>
      <c r="DC354" s="2"/>
      <c r="DD354" s="2"/>
      <c r="DE354" s="2">
        <v>200</v>
      </c>
      <c r="DF354" s="2"/>
      <c r="DG354" s="2"/>
      <c r="DH354" s="2"/>
      <c r="DI354" s="2">
        <v>0.66700000000000004</v>
      </c>
      <c r="DJ354" s="2"/>
      <c r="DK354" s="2"/>
      <c r="DL354" s="2"/>
    </row>
    <row r="355" spans="1:116" x14ac:dyDescent="0.25">
      <c r="A355" s="2" t="str">
        <f>CONCATENATE("pyq", "-", H355, "-", I355, "-", N355, "-", K355, "-", B355, "-", C355,"-", D355)</f>
        <v>pyq-upsc-pre-2016-gs1-EC.00-PPP-354</v>
      </c>
      <c r="B355" s="2" t="str">
        <f>IFERROR(VLOOKUP(L355, [1]Areas!$C$4:$D$64, 2, FALSE), "AAA")</f>
        <v>EC.00</v>
      </c>
      <c r="C355" s="2" t="str">
        <f>IFERROR(VLOOKUP(M355, '[1]Areas &amp; Parts'!$M$4:$N$225, 2, FALSE), "PPP")</f>
        <v>PPP</v>
      </c>
      <c r="D355" s="2">
        <v>354</v>
      </c>
      <c r="E355" s="2">
        <v>49</v>
      </c>
      <c r="F355" s="2">
        <v>49</v>
      </c>
      <c r="G355" s="2" t="s">
        <v>2910</v>
      </c>
      <c r="H355" s="2" t="s">
        <v>24</v>
      </c>
      <c r="I355" s="2" t="s">
        <v>23</v>
      </c>
      <c r="J355" s="2" t="s">
        <v>22</v>
      </c>
      <c r="K355" s="2" t="s">
        <v>21</v>
      </c>
      <c r="L355" s="2" t="s">
        <v>19463</v>
      </c>
      <c r="M355" s="5" t="s">
        <v>19462</v>
      </c>
      <c r="N355" s="2" t="s">
        <v>3053</v>
      </c>
      <c r="O355" s="2" t="s">
        <v>19</v>
      </c>
      <c r="P355" s="2" t="s">
        <v>19</v>
      </c>
      <c r="Q355" s="2" t="s">
        <v>19</v>
      </c>
      <c r="R355" s="2">
        <v>49</v>
      </c>
      <c r="S355" s="2" t="s">
        <v>19516</v>
      </c>
      <c r="T355" s="2" t="s">
        <v>19515</v>
      </c>
      <c r="U355" s="2" t="s">
        <v>19514</v>
      </c>
      <c r="V355" s="2"/>
      <c r="W355" s="2"/>
      <c r="X355" s="2"/>
      <c r="Y355" s="2"/>
      <c r="Z355" s="2" t="s">
        <v>15</v>
      </c>
      <c r="AA355" s="2" t="s">
        <v>14</v>
      </c>
      <c r="AB355" s="2"/>
      <c r="AC355" s="2" t="str">
        <f>IF(AB355="list_type_1_1","list_type_1",IF(AB355&lt;&gt;"",AB355,AA355))</f>
        <v>list_type_1</v>
      </c>
      <c r="AD355" s="2" t="s">
        <v>19513</v>
      </c>
      <c r="AE355" s="2"/>
      <c r="AF355" s="2"/>
      <c r="AG355" s="2">
        <v>0</v>
      </c>
      <c r="AH355" s="2">
        <v>0</v>
      </c>
      <c r="AI355" s="2"/>
      <c r="AJ355" s="2"/>
      <c r="AK355" s="2"/>
      <c r="AL355" s="2"/>
      <c r="AM355" s="2" t="s">
        <v>19512</v>
      </c>
      <c r="AN355" s="2"/>
      <c r="AO355" s="2" t="s">
        <v>19511</v>
      </c>
      <c r="AP355" s="2"/>
      <c r="AQ355" s="2" t="s">
        <v>19510</v>
      </c>
      <c r="AR355" s="2"/>
      <c r="AS355" s="2" t="s">
        <v>19509</v>
      </c>
      <c r="AT355" s="2"/>
      <c r="AU355" s="2"/>
      <c r="AV355" s="2"/>
      <c r="AW355" s="2"/>
      <c r="AX355" s="2"/>
      <c r="AY355" s="2"/>
      <c r="AZ355" s="2"/>
      <c r="BA355" s="2"/>
      <c r="BB355" s="2"/>
      <c r="BC355" s="2"/>
      <c r="BD355" s="2"/>
      <c r="BE355" s="2"/>
      <c r="BF355" s="2"/>
      <c r="BG355" s="2"/>
      <c r="BH355" s="2"/>
      <c r="BI355" s="2"/>
      <c r="BJ355" s="2"/>
      <c r="BK355" s="2"/>
      <c r="BL355" s="2"/>
      <c r="BM355" s="2"/>
      <c r="BN355" s="2" t="s">
        <v>2128</v>
      </c>
      <c r="BO355" s="2" t="s">
        <v>652</v>
      </c>
      <c r="BP355" s="2" t="s">
        <v>650</v>
      </c>
      <c r="BQ355" s="2" t="s">
        <v>682</v>
      </c>
      <c r="BR355" s="2" t="s">
        <v>710</v>
      </c>
      <c r="BS355" s="2" t="s">
        <v>27</v>
      </c>
      <c r="BT355" s="2" t="s">
        <v>19508</v>
      </c>
      <c r="BU355" s="2"/>
      <c r="BV355" s="2"/>
      <c r="BW355" s="2"/>
      <c r="BX355" s="2"/>
      <c r="BY355" s="2"/>
      <c r="BZ355" s="2">
        <v>6</v>
      </c>
      <c r="CA355" s="2"/>
      <c r="CB355" s="2"/>
      <c r="CC355" s="2">
        <v>4</v>
      </c>
      <c r="CD355" s="2">
        <v>1</v>
      </c>
      <c r="CE355" s="2" t="s">
        <v>1</v>
      </c>
      <c r="CF355" s="2" t="s">
        <v>1</v>
      </c>
      <c r="CG355" s="2"/>
      <c r="CH355" s="2"/>
      <c r="CI355" s="2"/>
      <c r="CJ355" s="2"/>
      <c r="CK355" s="2"/>
      <c r="CL355" s="2"/>
      <c r="CM355" s="2"/>
      <c r="CN355" s="2"/>
      <c r="CO355" s="2"/>
      <c r="CP355" s="2"/>
      <c r="CQ355" s="2"/>
      <c r="CR355" s="2"/>
      <c r="CS355" s="2"/>
      <c r="CT355" s="2"/>
      <c r="CU355" s="2"/>
      <c r="CV355" s="2"/>
      <c r="CW355" s="2"/>
      <c r="CX355" s="2"/>
      <c r="CY355" s="2" t="s">
        <v>0</v>
      </c>
      <c r="CZ355" s="2" t="s">
        <v>0</v>
      </c>
      <c r="DA355" s="2">
        <v>2</v>
      </c>
      <c r="DB355" s="2"/>
      <c r="DC355" s="2"/>
      <c r="DD355" s="2"/>
      <c r="DE355" s="2">
        <v>200</v>
      </c>
      <c r="DF355" s="2"/>
      <c r="DG355" s="2"/>
      <c r="DH355" s="2"/>
      <c r="DI355" s="2">
        <v>0.66700000000000004</v>
      </c>
      <c r="DJ355" s="2"/>
      <c r="DK355" s="2"/>
      <c r="DL355" s="2"/>
    </row>
    <row r="356" spans="1:116" x14ac:dyDescent="0.25">
      <c r="A356" s="2" t="str">
        <f>CONCATENATE("pyq", "-", H356, "-", I356, "-", N356, "-", K356, "-", B356, "-", C356,"-", D356)</f>
        <v>pyq-upsc-pre-2016-gs1-EC.00-PPP-355</v>
      </c>
      <c r="B356" s="2" t="str">
        <f>IFERROR(VLOOKUP(L356, [1]Areas!$C$4:$D$64, 2, FALSE), "AAA")</f>
        <v>EC.00</v>
      </c>
      <c r="C356" s="2" t="str">
        <f>IFERROR(VLOOKUP(M356, '[1]Areas &amp; Parts'!$M$4:$N$225, 2, FALSE), "PPP")</f>
        <v>PPP</v>
      </c>
      <c r="D356" s="2">
        <v>355</v>
      </c>
      <c r="E356" s="2">
        <v>50</v>
      </c>
      <c r="F356" s="2">
        <v>50</v>
      </c>
      <c r="G356" s="2" t="s">
        <v>2910</v>
      </c>
      <c r="H356" s="2" t="s">
        <v>24</v>
      </c>
      <c r="I356" s="2" t="s">
        <v>23</v>
      </c>
      <c r="J356" s="2" t="s">
        <v>22</v>
      </c>
      <c r="K356" s="2" t="s">
        <v>21</v>
      </c>
      <c r="L356" s="2" t="s">
        <v>19463</v>
      </c>
      <c r="M356" s="5" t="s">
        <v>19462</v>
      </c>
      <c r="N356" s="2" t="s">
        <v>3053</v>
      </c>
      <c r="O356" s="2" t="s">
        <v>19</v>
      </c>
      <c r="P356" s="2" t="s">
        <v>19</v>
      </c>
      <c r="Q356" s="2" t="s">
        <v>19</v>
      </c>
      <c r="R356" s="2">
        <v>50</v>
      </c>
      <c r="S356" s="2" t="s">
        <v>19507</v>
      </c>
      <c r="T356" s="2" t="s">
        <v>19506</v>
      </c>
      <c r="U356" s="2" t="s">
        <v>3324</v>
      </c>
      <c r="V356" s="2"/>
      <c r="W356" s="2"/>
      <c r="X356" s="2"/>
      <c r="Y356" s="2"/>
      <c r="Z356" s="2" t="s">
        <v>15</v>
      </c>
      <c r="AA356" s="2" t="s">
        <v>14</v>
      </c>
      <c r="AB356" s="2"/>
      <c r="AC356" s="2" t="str">
        <f>IF(AB356="list_type_1_1","list_type_1",IF(AB356&lt;&gt;"",AB356,AA356))</f>
        <v>list_type_1</v>
      </c>
      <c r="AD356" s="2" t="s">
        <v>19505</v>
      </c>
      <c r="AE356" s="2"/>
      <c r="AF356" s="2"/>
      <c r="AG356" s="2">
        <v>0</v>
      </c>
      <c r="AH356" s="2">
        <v>0</v>
      </c>
      <c r="AI356" s="2"/>
      <c r="AJ356" s="2"/>
      <c r="AK356" s="2"/>
      <c r="AL356" s="2"/>
      <c r="AM356" s="2" t="s">
        <v>19504</v>
      </c>
      <c r="AN356" s="2"/>
      <c r="AO356" s="2" t="s">
        <v>19503</v>
      </c>
      <c r="AP356" s="2"/>
      <c r="AQ356" s="2" t="s">
        <v>19502</v>
      </c>
      <c r="AR356" s="2"/>
      <c r="AS356" s="2"/>
      <c r="AT356" s="2"/>
      <c r="AU356" s="2"/>
      <c r="AV356" s="2"/>
      <c r="AW356" s="2"/>
      <c r="AX356" s="2"/>
      <c r="AY356" s="2"/>
      <c r="AZ356" s="2"/>
      <c r="BA356" s="2"/>
      <c r="BB356" s="2"/>
      <c r="BC356" s="2"/>
      <c r="BD356" s="2"/>
      <c r="BE356" s="2"/>
      <c r="BF356" s="2"/>
      <c r="BG356" s="2"/>
      <c r="BH356" s="2"/>
      <c r="BI356" s="2"/>
      <c r="BJ356" s="2"/>
      <c r="BK356" s="2"/>
      <c r="BL356" s="2"/>
      <c r="BM356" s="2"/>
      <c r="BN356" s="2" t="s">
        <v>2128</v>
      </c>
      <c r="BO356" s="2" t="s">
        <v>652</v>
      </c>
      <c r="BP356" s="2" t="s">
        <v>650</v>
      </c>
      <c r="BQ356" s="2" t="s">
        <v>682</v>
      </c>
      <c r="BR356" s="2" t="s">
        <v>649</v>
      </c>
      <c r="BS356" s="2" t="s">
        <v>3</v>
      </c>
      <c r="BT356" s="2" t="s">
        <v>19501</v>
      </c>
      <c r="BU356" s="2"/>
      <c r="BV356" s="2"/>
      <c r="BW356" s="2"/>
      <c r="BX356" s="2"/>
      <c r="BY356" s="2"/>
      <c r="BZ356" s="2">
        <v>7</v>
      </c>
      <c r="CA356" s="2"/>
      <c r="CB356" s="2"/>
      <c r="CC356" s="2">
        <v>3</v>
      </c>
      <c r="CD356" s="2">
        <v>1</v>
      </c>
      <c r="CE356" s="2" t="s">
        <v>1</v>
      </c>
      <c r="CF356" s="2" t="s">
        <v>1</v>
      </c>
      <c r="CG356" s="2"/>
      <c r="CH356" s="2"/>
      <c r="CI356" s="2"/>
      <c r="CJ356" s="2"/>
      <c r="CK356" s="2"/>
      <c r="CL356" s="2"/>
      <c r="CM356" s="2"/>
      <c r="CN356" s="2"/>
      <c r="CO356" s="2"/>
      <c r="CP356" s="2"/>
      <c r="CQ356" s="2"/>
      <c r="CR356" s="2"/>
      <c r="CS356" s="2"/>
      <c r="CT356" s="2"/>
      <c r="CU356" s="2"/>
      <c r="CV356" s="2"/>
      <c r="CW356" s="2"/>
      <c r="CX356" s="2"/>
      <c r="CY356" s="2" t="s">
        <v>0</v>
      </c>
      <c r="CZ356" s="2" t="s">
        <v>0</v>
      </c>
      <c r="DA356" s="2">
        <v>2</v>
      </c>
      <c r="DB356" s="2"/>
      <c r="DC356" s="2"/>
      <c r="DD356" s="2"/>
      <c r="DE356" s="2">
        <v>200</v>
      </c>
      <c r="DF356" s="2"/>
      <c r="DG356" s="2"/>
      <c r="DH356" s="2"/>
      <c r="DI356" s="2">
        <v>0.66700000000000004</v>
      </c>
      <c r="DJ356" s="2"/>
      <c r="DK356" s="2"/>
      <c r="DL356" s="2"/>
    </row>
    <row r="357" spans="1:116" x14ac:dyDescent="0.25">
      <c r="A357" s="2" t="str">
        <f>CONCATENATE("pyq", "-", H357, "-", I357, "-", N357, "-", K357, "-", B357, "-", C357,"-", D357)</f>
        <v>pyq-upsc-pre-2016-gs1-EC.00-PPP-356</v>
      </c>
      <c r="B357" s="2" t="str">
        <f>IFERROR(VLOOKUP(L357, [1]Areas!$C$4:$D$64, 2, FALSE), "AAA")</f>
        <v>EC.00</v>
      </c>
      <c r="C357" s="2" t="str">
        <f>IFERROR(VLOOKUP(M357, '[1]Areas &amp; Parts'!$M$4:$N$225, 2, FALSE), "PPP")</f>
        <v>PPP</v>
      </c>
      <c r="D357" s="2">
        <v>356</v>
      </c>
      <c r="E357" s="2">
        <v>51</v>
      </c>
      <c r="F357" s="2">
        <v>51</v>
      </c>
      <c r="G357" s="2" t="s">
        <v>2910</v>
      </c>
      <c r="H357" s="2" t="s">
        <v>24</v>
      </c>
      <c r="I357" s="2" t="s">
        <v>23</v>
      </c>
      <c r="J357" s="2" t="s">
        <v>22</v>
      </c>
      <c r="K357" s="2" t="s">
        <v>21</v>
      </c>
      <c r="L357" s="2" t="s">
        <v>19463</v>
      </c>
      <c r="M357" s="5" t="s">
        <v>19462</v>
      </c>
      <c r="N357" s="2" t="s">
        <v>3053</v>
      </c>
      <c r="O357" s="2" t="s">
        <v>19</v>
      </c>
      <c r="P357" s="2" t="s">
        <v>19</v>
      </c>
      <c r="Q357" s="2" t="s">
        <v>19</v>
      </c>
      <c r="R357" s="2">
        <v>51</v>
      </c>
      <c r="S357" s="2" t="s">
        <v>19500</v>
      </c>
      <c r="T357" s="2" t="s">
        <v>19498</v>
      </c>
      <c r="U357" s="2" t="s">
        <v>19499</v>
      </c>
      <c r="V357" s="2"/>
      <c r="W357" s="2"/>
      <c r="X357" s="2"/>
      <c r="Y357" s="2"/>
      <c r="Z357" s="2" t="s">
        <v>28</v>
      </c>
      <c r="AA357" s="2" t="s">
        <v>28</v>
      </c>
      <c r="AB357" s="2"/>
      <c r="AC357" s="2" t="str">
        <f>IF(AB357="list_type_1_1","list_type_1",IF(AB357&lt;&gt;"",AB357,AA357))</f>
        <v>simple_type</v>
      </c>
      <c r="AD357" s="2" t="s">
        <v>19498</v>
      </c>
      <c r="AE357" s="2"/>
      <c r="AF357" s="2"/>
      <c r="AG357" s="2">
        <v>0</v>
      </c>
      <c r="AH357" s="2">
        <v>0</v>
      </c>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t="s">
        <v>19497</v>
      </c>
      <c r="BP357" s="2" t="s">
        <v>1652</v>
      </c>
      <c r="BQ357" s="2" t="s">
        <v>19496</v>
      </c>
      <c r="BR357" s="2" t="s">
        <v>19495</v>
      </c>
      <c r="BS357" s="2" t="s">
        <v>49</v>
      </c>
      <c r="BT357" s="2" t="s">
        <v>19494</v>
      </c>
      <c r="BU357" s="2"/>
      <c r="BV357" s="2"/>
      <c r="BW357" s="2"/>
      <c r="BX357" s="2"/>
      <c r="BY357" s="2"/>
      <c r="BZ357" s="2">
        <v>7</v>
      </c>
      <c r="CA357" s="2"/>
      <c r="CB357" s="2"/>
      <c r="CC357" s="2">
        <v>0</v>
      </c>
      <c r="CD357" s="2">
        <v>0</v>
      </c>
      <c r="CE357" s="2" t="s">
        <v>1</v>
      </c>
      <c r="CF357" s="2" t="s">
        <v>1</v>
      </c>
      <c r="CG357" s="2"/>
      <c r="CH357" s="2"/>
      <c r="CI357" s="2"/>
      <c r="CJ357" s="2"/>
      <c r="CK357" s="2"/>
      <c r="CL357" s="2"/>
      <c r="CM357" s="2"/>
      <c r="CN357" s="2"/>
      <c r="CO357" s="2"/>
      <c r="CP357" s="2"/>
      <c r="CQ357" s="2"/>
      <c r="CR357" s="2"/>
      <c r="CS357" s="2"/>
      <c r="CT357" s="2"/>
      <c r="CU357" s="2"/>
      <c r="CV357" s="2"/>
      <c r="CW357" s="2"/>
      <c r="CX357" s="2"/>
      <c r="CY357" s="2" t="s">
        <v>0</v>
      </c>
      <c r="CZ357" s="2" t="s">
        <v>0</v>
      </c>
      <c r="DA357" s="2">
        <v>2</v>
      </c>
      <c r="DB357" s="2"/>
      <c r="DC357" s="2"/>
      <c r="DD357" s="2"/>
      <c r="DE357" s="2">
        <v>200</v>
      </c>
      <c r="DF357" s="2"/>
      <c r="DG357" s="2"/>
      <c r="DH357" s="2"/>
      <c r="DI357" s="2">
        <v>0.66700000000000004</v>
      </c>
      <c r="DJ357" s="2"/>
      <c r="DK357" s="2"/>
      <c r="DL357" s="2"/>
    </row>
    <row r="358" spans="1:116" x14ac:dyDescent="0.25">
      <c r="A358" s="2" t="str">
        <f>CONCATENATE("pyq", "-", H358, "-", I358, "-", N358, "-", K358, "-", B358, "-", C358,"-", D358)</f>
        <v>pyq-upsc-pre-2018-gs1-EC.00-PPP-357</v>
      </c>
      <c r="B358" s="2" t="str">
        <f>IFERROR(VLOOKUP(L358, [1]Areas!$C$4:$D$64, 2, FALSE), "AAA")</f>
        <v>EC.00</v>
      </c>
      <c r="C358" s="2" t="str">
        <f>IFERROR(VLOOKUP(M358, '[1]Areas &amp; Parts'!$M$4:$N$225, 2, FALSE), "PPP")</f>
        <v>PPP</v>
      </c>
      <c r="D358" s="2">
        <v>357</v>
      </c>
      <c r="E358" s="2">
        <v>52</v>
      </c>
      <c r="F358" s="2">
        <v>52</v>
      </c>
      <c r="G358" s="2" t="s">
        <v>2910</v>
      </c>
      <c r="H358" s="2" t="s">
        <v>24</v>
      </c>
      <c r="I358" s="2" t="s">
        <v>23</v>
      </c>
      <c r="J358" s="2" t="s">
        <v>22</v>
      </c>
      <c r="K358" s="2" t="s">
        <v>21</v>
      </c>
      <c r="L358" s="2" t="s">
        <v>19463</v>
      </c>
      <c r="M358" s="5" t="s">
        <v>19462</v>
      </c>
      <c r="N358" s="2" t="s">
        <v>2995</v>
      </c>
      <c r="O358" s="2" t="s">
        <v>19</v>
      </c>
      <c r="P358" s="2" t="s">
        <v>19</v>
      </c>
      <c r="Q358" s="2" t="s">
        <v>19</v>
      </c>
      <c r="R358" s="2">
        <v>52</v>
      </c>
      <c r="S358" s="2" t="s">
        <v>19493</v>
      </c>
      <c r="T358" s="2" t="s">
        <v>19492</v>
      </c>
      <c r="U358" s="2" t="s">
        <v>2904</v>
      </c>
      <c r="V358" s="2"/>
      <c r="W358" s="2"/>
      <c r="X358" s="2"/>
      <c r="Y358" s="2"/>
      <c r="Z358" s="2" t="s">
        <v>15</v>
      </c>
      <c r="AA358" s="2" t="s">
        <v>14</v>
      </c>
      <c r="AB358" s="2"/>
      <c r="AC358" s="2" t="str">
        <f>IF(AB358="list_type_1_1","list_type_1",IF(AB358&lt;&gt;"",AB358,AA358))</f>
        <v>list_type_1</v>
      </c>
      <c r="AD358" s="2" t="s">
        <v>19491</v>
      </c>
      <c r="AE358" s="2"/>
      <c r="AF358" s="2"/>
      <c r="AG358" s="2">
        <v>0</v>
      </c>
      <c r="AH358" s="2">
        <v>0</v>
      </c>
      <c r="AI358" s="2"/>
      <c r="AJ358" s="2"/>
      <c r="AK358" s="2"/>
      <c r="AL358" s="2"/>
      <c r="AM358" s="2" t="s">
        <v>19490</v>
      </c>
      <c r="AN358" s="2"/>
      <c r="AO358" s="2" t="s">
        <v>19489</v>
      </c>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t="s">
        <v>10030</v>
      </c>
      <c r="BO358" s="2" t="s">
        <v>652</v>
      </c>
      <c r="BP358" s="2" t="s">
        <v>689</v>
      </c>
      <c r="BQ358" s="2" t="s">
        <v>688</v>
      </c>
      <c r="BR358" s="2" t="s">
        <v>687</v>
      </c>
      <c r="BS358" s="2" t="s">
        <v>49</v>
      </c>
      <c r="BT358" s="2" t="s">
        <v>19488</v>
      </c>
      <c r="BU358" s="2"/>
      <c r="BV358" s="2"/>
      <c r="BW358" s="2"/>
      <c r="BX358" s="2"/>
      <c r="BY358" s="2"/>
      <c r="BZ358" s="2">
        <v>8</v>
      </c>
      <c r="CA358" s="2"/>
      <c r="CB358" s="2"/>
      <c r="CC358" s="2">
        <v>2</v>
      </c>
      <c r="CD358" s="2">
        <v>1</v>
      </c>
      <c r="CE358" s="2" t="s">
        <v>1</v>
      </c>
      <c r="CF358" s="2" t="s">
        <v>1</v>
      </c>
      <c r="CG358" s="2"/>
      <c r="CH358" s="2"/>
      <c r="CI358" s="2"/>
      <c r="CJ358" s="2"/>
      <c r="CK358" s="2"/>
      <c r="CL358" s="2"/>
      <c r="CM358" s="2"/>
      <c r="CN358" s="2"/>
      <c r="CO358" s="2"/>
      <c r="CP358" s="2"/>
      <c r="CQ358" s="2"/>
      <c r="CR358" s="2"/>
      <c r="CS358" s="2"/>
      <c r="CT358" s="2"/>
      <c r="CU358" s="2"/>
      <c r="CV358" s="2"/>
      <c r="CW358" s="2"/>
      <c r="CX358" s="2"/>
      <c r="CY358" s="2" t="s">
        <v>0</v>
      </c>
      <c r="CZ358" s="2" t="s">
        <v>0</v>
      </c>
      <c r="DA358" s="2">
        <v>2</v>
      </c>
      <c r="DB358" s="2"/>
      <c r="DC358" s="2"/>
      <c r="DD358" s="2"/>
      <c r="DE358" s="2">
        <v>200</v>
      </c>
      <c r="DF358" s="2"/>
      <c r="DG358" s="2"/>
      <c r="DH358" s="2"/>
      <c r="DI358" s="2">
        <v>0.66700000000000004</v>
      </c>
      <c r="DJ358" s="2"/>
      <c r="DK358" s="2"/>
      <c r="DL358" s="2"/>
    </row>
    <row r="359" spans="1:116" x14ac:dyDescent="0.25">
      <c r="A359" s="2" t="str">
        <f>CONCATENATE("pyq", "-", H359, "-", I359, "-", N359, "-", K359, "-", B359, "-", C359,"-", D359)</f>
        <v>pyq-upsc-pre-2018-gs1-EC.00-PPP-358</v>
      </c>
      <c r="B359" s="2" t="str">
        <f>IFERROR(VLOOKUP(L359, [1]Areas!$C$4:$D$64, 2, FALSE), "AAA")</f>
        <v>EC.00</v>
      </c>
      <c r="C359" s="2" t="str">
        <f>IFERROR(VLOOKUP(M359, '[1]Areas &amp; Parts'!$M$4:$N$225, 2, FALSE), "PPP")</f>
        <v>PPP</v>
      </c>
      <c r="D359" s="2">
        <v>358</v>
      </c>
      <c r="E359" s="2">
        <v>53</v>
      </c>
      <c r="F359" s="2">
        <v>53</v>
      </c>
      <c r="G359" s="2" t="s">
        <v>2910</v>
      </c>
      <c r="H359" s="2" t="s">
        <v>24</v>
      </c>
      <c r="I359" s="2" t="s">
        <v>23</v>
      </c>
      <c r="J359" s="2" t="s">
        <v>22</v>
      </c>
      <c r="K359" s="2" t="s">
        <v>21</v>
      </c>
      <c r="L359" s="2" t="s">
        <v>19463</v>
      </c>
      <c r="M359" s="5" t="s">
        <v>19462</v>
      </c>
      <c r="N359" s="2" t="s">
        <v>2995</v>
      </c>
      <c r="O359" s="2" t="s">
        <v>19</v>
      </c>
      <c r="P359" s="2" t="s">
        <v>19</v>
      </c>
      <c r="Q359" s="2" t="s">
        <v>19</v>
      </c>
      <c r="R359" s="2">
        <v>53</v>
      </c>
      <c r="S359" s="2" t="s">
        <v>19487</v>
      </c>
      <c r="T359" s="2" t="s">
        <v>19485</v>
      </c>
      <c r="U359" s="2" t="s">
        <v>19486</v>
      </c>
      <c r="V359" s="2"/>
      <c r="W359" s="2"/>
      <c r="X359" s="2"/>
      <c r="Y359" s="2"/>
      <c r="Z359" s="2" t="s">
        <v>28</v>
      </c>
      <c r="AA359" s="2" t="s">
        <v>28</v>
      </c>
      <c r="AB359" s="2"/>
      <c r="AC359" s="2" t="str">
        <f>IF(AB359="list_type_1_1","list_type_1",IF(AB359&lt;&gt;"",AB359,AA359))</f>
        <v>simple_type</v>
      </c>
      <c r="AD359" s="2" t="s">
        <v>19485</v>
      </c>
      <c r="AE359" s="2"/>
      <c r="AF359" s="2"/>
      <c r="AG359" s="2">
        <v>0</v>
      </c>
      <c r="AH359" s="2">
        <v>0</v>
      </c>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t="s">
        <v>19484</v>
      </c>
      <c r="BP359" s="2" t="s">
        <v>19483</v>
      </c>
      <c r="BQ359" s="2" t="s">
        <v>19482</v>
      </c>
      <c r="BR359" s="2" t="s">
        <v>19481</v>
      </c>
      <c r="BS359" s="2" t="s">
        <v>49</v>
      </c>
      <c r="BT359" s="2" t="s">
        <v>19480</v>
      </c>
      <c r="BU359" s="2"/>
      <c r="BV359" s="2"/>
      <c r="BW359" s="2"/>
      <c r="BX359" s="2"/>
      <c r="BY359" s="2"/>
      <c r="BZ359" s="2">
        <v>8</v>
      </c>
      <c r="CA359" s="2"/>
      <c r="CB359" s="2"/>
      <c r="CC359" s="2">
        <v>0</v>
      </c>
      <c r="CD359" s="2">
        <v>0</v>
      </c>
      <c r="CE359" s="2" t="s">
        <v>1</v>
      </c>
      <c r="CF359" s="2" t="s">
        <v>1</v>
      </c>
      <c r="CG359" s="2"/>
      <c r="CH359" s="2"/>
      <c r="CI359" s="2"/>
      <c r="CJ359" s="2"/>
      <c r="CK359" s="2"/>
      <c r="CL359" s="2"/>
      <c r="CM359" s="2"/>
      <c r="CN359" s="2"/>
      <c r="CO359" s="2"/>
      <c r="CP359" s="2"/>
      <c r="CQ359" s="2"/>
      <c r="CR359" s="2"/>
      <c r="CS359" s="2"/>
      <c r="CT359" s="2"/>
      <c r="CU359" s="2"/>
      <c r="CV359" s="2"/>
      <c r="CW359" s="2"/>
      <c r="CX359" s="2"/>
      <c r="CY359" s="2" t="s">
        <v>0</v>
      </c>
      <c r="CZ359" s="2" t="s">
        <v>0</v>
      </c>
      <c r="DA359" s="2">
        <v>2</v>
      </c>
      <c r="DB359" s="2"/>
      <c r="DC359" s="2"/>
      <c r="DD359" s="2"/>
      <c r="DE359" s="2">
        <v>200</v>
      </c>
      <c r="DF359" s="2"/>
      <c r="DG359" s="2"/>
      <c r="DH359" s="2"/>
      <c r="DI359" s="2">
        <v>0.66700000000000004</v>
      </c>
      <c r="DJ359" s="2"/>
      <c r="DK359" s="2"/>
      <c r="DL359" s="2"/>
    </row>
    <row r="360" spans="1:116" x14ac:dyDescent="0.25">
      <c r="A360" s="2" t="str">
        <f>CONCATENATE("pyq", "-", H360, "-", I360, "-", N360, "-", K360, "-", B360, "-", C360,"-", D360)</f>
        <v>pyq-upsc-pre-2019-gs1-EC.00-PPP-359</v>
      </c>
      <c r="B360" s="2" t="str">
        <f>IFERROR(VLOOKUP(L360, [1]Areas!$C$4:$D$64, 2, FALSE), "AAA")</f>
        <v>EC.00</v>
      </c>
      <c r="C360" s="2" t="str">
        <f>IFERROR(VLOOKUP(M360, '[1]Areas &amp; Parts'!$M$4:$N$225, 2, FALSE), "PPP")</f>
        <v>PPP</v>
      </c>
      <c r="D360" s="2">
        <v>359</v>
      </c>
      <c r="E360" s="2">
        <v>54</v>
      </c>
      <c r="F360" s="2">
        <v>54</v>
      </c>
      <c r="G360" s="2" t="s">
        <v>2910</v>
      </c>
      <c r="H360" s="2" t="s">
        <v>24</v>
      </c>
      <c r="I360" s="2" t="s">
        <v>23</v>
      </c>
      <c r="J360" s="2" t="s">
        <v>22</v>
      </c>
      <c r="K360" s="2" t="s">
        <v>21</v>
      </c>
      <c r="L360" s="2" t="s">
        <v>19463</v>
      </c>
      <c r="M360" s="5" t="s">
        <v>19462</v>
      </c>
      <c r="N360" s="2" t="s">
        <v>2957</v>
      </c>
      <c r="O360" s="2" t="s">
        <v>19</v>
      </c>
      <c r="P360" s="2" t="s">
        <v>19</v>
      </c>
      <c r="Q360" s="2" t="s">
        <v>19</v>
      </c>
      <c r="R360" s="2">
        <v>54</v>
      </c>
      <c r="S360" s="2" t="s">
        <v>19479</v>
      </c>
      <c r="T360" s="2" t="s">
        <v>19477</v>
      </c>
      <c r="U360" s="2" t="s">
        <v>19478</v>
      </c>
      <c r="V360" s="2"/>
      <c r="W360" s="2"/>
      <c r="X360" s="2"/>
      <c r="Y360" s="2"/>
      <c r="Z360" s="2" t="s">
        <v>28</v>
      </c>
      <c r="AA360" s="2" t="s">
        <v>28</v>
      </c>
      <c r="AB360" s="2"/>
      <c r="AC360" s="2" t="str">
        <f>IF(AB360="list_type_1_1","list_type_1",IF(AB360&lt;&gt;"",AB360,AA360))</f>
        <v>simple_type</v>
      </c>
      <c r="AD360" s="2" t="s">
        <v>19477</v>
      </c>
      <c r="AE360" s="2"/>
      <c r="AF360" s="2"/>
      <c r="AG360" s="2">
        <v>0</v>
      </c>
      <c r="AH360" s="2">
        <v>0</v>
      </c>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t="s">
        <v>19476</v>
      </c>
      <c r="BP360" s="2" t="s">
        <v>19475</v>
      </c>
      <c r="BQ360" s="2" t="s">
        <v>19474</v>
      </c>
      <c r="BR360" s="2" t="s">
        <v>19473</v>
      </c>
      <c r="BS360" s="2" t="s">
        <v>49</v>
      </c>
      <c r="BT360" s="2" t="s">
        <v>19472</v>
      </c>
      <c r="BU360" s="2"/>
      <c r="BV360" s="2"/>
      <c r="BW360" s="2"/>
      <c r="BX360" s="2"/>
      <c r="BY360" s="2"/>
      <c r="BZ360" s="2">
        <v>7</v>
      </c>
      <c r="CA360" s="2"/>
      <c r="CB360" s="2"/>
      <c r="CC360" s="2">
        <v>0</v>
      </c>
      <c r="CD360" s="2">
        <v>0</v>
      </c>
      <c r="CE360" s="2" t="s">
        <v>1</v>
      </c>
      <c r="CF360" s="2" t="s">
        <v>1</v>
      </c>
      <c r="CG360" s="2"/>
      <c r="CH360" s="2"/>
      <c r="CI360" s="2"/>
      <c r="CJ360" s="2"/>
      <c r="CK360" s="2"/>
      <c r="CL360" s="2"/>
      <c r="CM360" s="2"/>
      <c r="CN360" s="2"/>
      <c r="CO360" s="2"/>
      <c r="CP360" s="2"/>
      <c r="CQ360" s="2"/>
      <c r="CR360" s="2"/>
      <c r="CS360" s="2"/>
      <c r="CT360" s="2"/>
      <c r="CU360" s="2"/>
      <c r="CV360" s="2"/>
      <c r="CW360" s="2"/>
      <c r="CX360" s="2"/>
      <c r="CY360" s="2" t="s">
        <v>0</v>
      </c>
      <c r="CZ360" s="2" t="s">
        <v>0</v>
      </c>
      <c r="DA360" s="2">
        <v>2</v>
      </c>
      <c r="DB360" s="2"/>
      <c r="DC360" s="2"/>
      <c r="DD360" s="2"/>
      <c r="DE360" s="2">
        <v>200</v>
      </c>
      <c r="DF360" s="2"/>
      <c r="DG360" s="2"/>
      <c r="DH360" s="2"/>
      <c r="DI360" s="2">
        <v>0.66700000000000004</v>
      </c>
      <c r="DJ360" s="2"/>
      <c r="DK360" s="2"/>
      <c r="DL360" s="2"/>
    </row>
    <row r="361" spans="1:116" x14ac:dyDescent="0.25">
      <c r="A361" s="2" t="str">
        <f>CONCATENATE("pyq", "-", H361, "-", I361, "-", N361, "-", K361, "-", B361, "-", C361,"-", D361)</f>
        <v>pyq-upsc-pre-2019-gs1-EC.00-PPP-360</v>
      </c>
      <c r="B361" s="2" t="str">
        <f>IFERROR(VLOOKUP(L361, [1]Areas!$C$4:$D$64, 2, FALSE), "AAA")</f>
        <v>EC.00</v>
      </c>
      <c r="C361" s="2" t="str">
        <f>IFERROR(VLOOKUP(M361, '[1]Areas &amp; Parts'!$M$4:$N$225, 2, FALSE), "PPP")</f>
        <v>PPP</v>
      </c>
      <c r="D361" s="2">
        <v>360</v>
      </c>
      <c r="E361" s="2">
        <v>55</v>
      </c>
      <c r="F361" s="2">
        <v>55</v>
      </c>
      <c r="G361" s="2" t="s">
        <v>2910</v>
      </c>
      <c r="H361" s="2" t="s">
        <v>24</v>
      </c>
      <c r="I361" s="2" t="s">
        <v>23</v>
      </c>
      <c r="J361" s="2" t="s">
        <v>22</v>
      </c>
      <c r="K361" s="2" t="s">
        <v>21</v>
      </c>
      <c r="L361" s="2" t="s">
        <v>19463</v>
      </c>
      <c r="M361" s="5" t="s">
        <v>19462</v>
      </c>
      <c r="N361" s="2" t="s">
        <v>2957</v>
      </c>
      <c r="O361" s="2" t="s">
        <v>19</v>
      </c>
      <c r="P361" s="2" t="s">
        <v>19</v>
      </c>
      <c r="Q361" s="2" t="s">
        <v>19</v>
      </c>
      <c r="R361" s="2">
        <v>55</v>
      </c>
      <c r="S361" s="2" t="s">
        <v>19471</v>
      </c>
      <c r="T361" s="2" t="s">
        <v>19469</v>
      </c>
      <c r="U361" s="2" t="s">
        <v>19470</v>
      </c>
      <c r="V361" s="2"/>
      <c r="W361" s="2"/>
      <c r="X361" s="2"/>
      <c r="Y361" s="2"/>
      <c r="Z361" s="2" t="s">
        <v>28</v>
      </c>
      <c r="AA361" s="2" t="s">
        <v>28</v>
      </c>
      <c r="AB361" s="2"/>
      <c r="AC361" s="2" t="str">
        <f>IF(AB361="list_type_1_1","list_type_1",IF(AB361&lt;&gt;"",AB361,AA361))</f>
        <v>simple_type</v>
      </c>
      <c r="AD361" s="2" t="s">
        <v>19469</v>
      </c>
      <c r="AE361" s="2"/>
      <c r="AF361" s="2"/>
      <c r="AG361" s="2">
        <v>0</v>
      </c>
      <c r="AH361" s="2">
        <v>0</v>
      </c>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t="s">
        <v>19468</v>
      </c>
      <c r="BP361" s="2" t="s">
        <v>19467</v>
      </c>
      <c r="BQ361" s="2" t="s">
        <v>19466</v>
      </c>
      <c r="BR361" s="2" t="s">
        <v>19465</v>
      </c>
      <c r="BS361" s="2" t="s">
        <v>3</v>
      </c>
      <c r="BT361" s="2" t="s">
        <v>19464</v>
      </c>
      <c r="BU361" s="2"/>
      <c r="BV361" s="2"/>
      <c r="BW361" s="2"/>
      <c r="BX361" s="2"/>
      <c r="BY361" s="2"/>
      <c r="BZ361" s="2">
        <v>6</v>
      </c>
      <c r="CA361" s="2"/>
      <c r="CB361" s="2"/>
      <c r="CC361" s="2">
        <v>0</v>
      </c>
      <c r="CD361" s="2">
        <v>0</v>
      </c>
      <c r="CE361" s="2" t="s">
        <v>1</v>
      </c>
      <c r="CF361" s="2" t="s">
        <v>1</v>
      </c>
      <c r="CG361" s="2"/>
      <c r="CH361" s="2"/>
      <c r="CI361" s="2"/>
      <c r="CJ361" s="2"/>
      <c r="CK361" s="2"/>
      <c r="CL361" s="2"/>
      <c r="CM361" s="2"/>
      <c r="CN361" s="2"/>
      <c r="CO361" s="2"/>
      <c r="CP361" s="2"/>
      <c r="CQ361" s="2"/>
      <c r="CR361" s="2"/>
      <c r="CS361" s="2"/>
      <c r="CT361" s="2"/>
      <c r="CU361" s="2"/>
      <c r="CV361" s="2"/>
      <c r="CW361" s="2"/>
      <c r="CX361" s="2"/>
      <c r="CY361" s="2" t="s">
        <v>0</v>
      </c>
      <c r="CZ361" s="2" t="s">
        <v>0</v>
      </c>
      <c r="DA361" s="2">
        <v>2</v>
      </c>
      <c r="DB361" s="2"/>
      <c r="DC361" s="2"/>
      <c r="DD361" s="2"/>
      <c r="DE361" s="2">
        <v>200</v>
      </c>
      <c r="DF361" s="2"/>
      <c r="DG361" s="2"/>
      <c r="DH361" s="2"/>
      <c r="DI361" s="2">
        <v>0.66700000000000004</v>
      </c>
      <c r="DJ361" s="2"/>
      <c r="DK361" s="2"/>
      <c r="DL361" s="2"/>
    </row>
    <row r="362" spans="1:116" x14ac:dyDescent="0.25">
      <c r="A362" s="2" t="str">
        <f>CONCATENATE("pyq", "-", H362, "-", I362, "-", N362, "-", K362, "-", B362, "-", C362,"-", D362)</f>
        <v>pyq-upsc-pre-2019-gs1-EC.00-PPP-361</v>
      </c>
      <c r="B362" s="2" t="str">
        <f>IFERROR(VLOOKUP(L362, [1]Areas!$C$4:$D$64, 2, FALSE), "AAA")</f>
        <v>EC.00</v>
      </c>
      <c r="C362" s="2" t="str">
        <f>IFERROR(VLOOKUP(M362, '[1]Areas &amp; Parts'!$M$4:$N$225, 2, FALSE), "PPP")</f>
        <v>PPP</v>
      </c>
      <c r="D362" s="2">
        <v>361</v>
      </c>
      <c r="E362" s="2">
        <v>56</v>
      </c>
      <c r="F362" s="2">
        <v>56</v>
      </c>
      <c r="G362" s="2" t="s">
        <v>2910</v>
      </c>
      <c r="H362" s="2" t="s">
        <v>24</v>
      </c>
      <c r="I362" s="2" t="s">
        <v>23</v>
      </c>
      <c r="J362" s="2" t="s">
        <v>22</v>
      </c>
      <c r="K362" s="2" t="s">
        <v>21</v>
      </c>
      <c r="L362" s="2" t="s">
        <v>19463</v>
      </c>
      <c r="M362" s="5" t="s">
        <v>19462</v>
      </c>
      <c r="N362" s="2" t="s">
        <v>2957</v>
      </c>
      <c r="O362" s="2" t="s">
        <v>19</v>
      </c>
      <c r="P362" s="2" t="s">
        <v>19</v>
      </c>
      <c r="Q362" s="2" t="s">
        <v>19</v>
      </c>
      <c r="R362" s="2">
        <v>56</v>
      </c>
      <c r="S362" s="2" t="s">
        <v>19461</v>
      </c>
      <c r="T362" s="2" t="s">
        <v>19459</v>
      </c>
      <c r="U362" s="2" t="s">
        <v>19460</v>
      </c>
      <c r="V362" s="2"/>
      <c r="W362" s="2"/>
      <c r="X362" s="2"/>
      <c r="Y362" s="2"/>
      <c r="Z362" s="2" t="s">
        <v>28</v>
      </c>
      <c r="AA362" s="2" t="s">
        <v>28</v>
      </c>
      <c r="AB362" s="2"/>
      <c r="AC362" s="2" t="str">
        <f>IF(AB362="list_type_1_1","list_type_1",IF(AB362&lt;&gt;"",AB362,AA362))</f>
        <v>simple_type</v>
      </c>
      <c r="AD362" s="2" t="s">
        <v>19459</v>
      </c>
      <c r="AE362" s="2"/>
      <c r="AF362" s="2"/>
      <c r="AG362" s="2">
        <v>0</v>
      </c>
      <c r="AH362" s="2">
        <v>0</v>
      </c>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t="s">
        <v>19458</v>
      </c>
      <c r="BP362" s="2" t="s">
        <v>19457</v>
      </c>
      <c r="BQ362" s="2" t="s">
        <v>19456</v>
      </c>
      <c r="BR362" s="2" t="s">
        <v>19455</v>
      </c>
      <c r="BS362" s="2" t="s">
        <v>3</v>
      </c>
      <c r="BT362" s="2" t="s">
        <v>19454</v>
      </c>
      <c r="BU362" s="2"/>
      <c r="BV362" s="2"/>
      <c r="BW362" s="2"/>
      <c r="BX362" s="2"/>
      <c r="BY362" s="2"/>
      <c r="BZ362" s="2">
        <v>6</v>
      </c>
      <c r="CA362" s="2"/>
      <c r="CB362" s="2"/>
      <c r="CC362" s="2">
        <v>0</v>
      </c>
      <c r="CD362" s="2">
        <v>0</v>
      </c>
      <c r="CE362" s="2" t="s">
        <v>1</v>
      </c>
      <c r="CF362" s="2" t="s">
        <v>1</v>
      </c>
      <c r="CG362" s="2"/>
      <c r="CH362" s="2"/>
      <c r="CI362" s="2"/>
      <c r="CJ362" s="2"/>
      <c r="CK362" s="2"/>
      <c r="CL362" s="2"/>
      <c r="CM362" s="2"/>
      <c r="CN362" s="2"/>
      <c r="CO362" s="2"/>
      <c r="CP362" s="2"/>
      <c r="CQ362" s="2"/>
      <c r="CR362" s="2"/>
      <c r="CS362" s="2"/>
      <c r="CT362" s="2"/>
      <c r="CU362" s="2"/>
      <c r="CV362" s="2"/>
      <c r="CW362" s="2"/>
      <c r="CX362" s="2"/>
      <c r="CY362" s="2" t="s">
        <v>0</v>
      </c>
      <c r="CZ362" s="2" t="s">
        <v>0</v>
      </c>
      <c r="DA362" s="2">
        <v>2</v>
      </c>
      <c r="DB362" s="2"/>
      <c r="DC362" s="2"/>
      <c r="DD362" s="2"/>
      <c r="DE362" s="2">
        <v>200</v>
      </c>
      <c r="DF362" s="2"/>
      <c r="DG362" s="2"/>
      <c r="DH362" s="2"/>
      <c r="DI362" s="2">
        <v>0.66700000000000004</v>
      </c>
      <c r="DJ362" s="2"/>
      <c r="DK362" s="2"/>
      <c r="DL362" s="2"/>
    </row>
    <row r="363" spans="1:116" x14ac:dyDescent="0.25">
      <c r="A363" s="2" t="str">
        <f>CONCATENATE("pyq", "-", H363, "-", I363, "-", N363, "-", K363, "-", B363, "-", C363,"-", D363)</f>
        <v>pyq-upsc-pre-2020-gs1-EN.00-PPP-362</v>
      </c>
      <c r="B363" s="2" t="str">
        <f>IFERROR(VLOOKUP(L363, [1]Areas!$C$4:$D$64, 2, FALSE), "AAA")</f>
        <v>EN.00</v>
      </c>
      <c r="C363" s="2" t="str">
        <f>IFERROR(VLOOKUP(M363, '[1]Areas &amp; Parts'!$M$4:$N$225, 2, FALSE), "PPP")</f>
        <v>PPP</v>
      </c>
      <c r="D363" s="2">
        <v>362</v>
      </c>
      <c r="E363" s="2">
        <v>1</v>
      </c>
      <c r="F363" s="2">
        <v>1</v>
      </c>
      <c r="G363" s="2" t="s">
        <v>2910</v>
      </c>
      <c r="H363" s="2" t="s">
        <v>24</v>
      </c>
      <c r="I363" s="2" t="s">
        <v>23</v>
      </c>
      <c r="J363" s="2" t="s">
        <v>22</v>
      </c>
      <c r="K363" s="2" t="s">
        <v>21</v>
      </c>
      <c r="L363" s="2" t="s">
        <v>18275</v>
      </c>
      <c r="M363" s="5" t="s">
        <v>18274</v>
      </c>
      <c r="N363" s="2" t="s">
        <v>2907</v>
      </c>
      <c r="O363" s="2" t="s">
        <v>19</v>
      </c>
      <c r="P363" s="2" t="s">
        <v>19</v>
      </c>
      <c r="Q363" s="2" t="s">
        <v>19</v>
      </c>
      <c r="R363" s="2">
        <v>1</v>
      </c>
      <c r="S363" s="2" t="s">
        <v>19453</v>
      </c>
      <c r="T363" s="2" t="s">
        <v>19452</v>
      </c>
      <c r="U363" s="2" t="s">
        <v>19451</v>
      </c>
      <c r="V363" s="2"/>
      <c r="W363" s="2"/>
      <c r="X363" s="2"/>
      <c r="Y363" s="2"/>
      <c r="Z363" s="2" t="s">
        <v>15</v>
      </c>
      <c r="AA363" s="2" t="s">
        <v>14</v>
      </c>
      <c r="AB363" s="2"/>
      <c r="AC363" s="2" t="str">
        <f>IF(AB363="list_type_1_1","list_type_1",IF(AB363&lt;&gt;"",AB363,AA363))</f>
        <v>list_type_1</v>
      </c>
      <c r="AD363" s="2" t="s">
        <v>19450</v>
      </c>
      <c r="AE363" s="2"/>
      <c r="AF363" s="2"/>
      <c r="AG363" s="2">
        <v>0</v>
      </c>
      <c r="AH363" s="2">
        <v>0</v>
      </c>
      <c r="AI363" s="2"/>
      <c r="AJ363" s="2"/>
      <c r="AK363" s="2"/>
      <c r="AL363" s="2"/>
      <c r="AM363" s="2" t="s">
        <v>19449</v>
      </c>
      <c r="AN363" s="2"/>
      <c r="AO363" s="2" t="s">
        <v>19448</v>
      </c>
      <c r="AP363" s="2"/>
      <c r="AQ363" s="2" t="s">
        <v>19447</v>
      </c>
      <c r="AR363" s="2"/>
      <c r="AS363" s="2" t="s">
        <v>19446</v>
      </c>
      <c r="AT363" s="2"/>
      <c r="AU363" s="2"/>
      <c r="AV363" s="2"/>
      <c r="AW363" s="2"/>
      <c r="AX363" s="2"/>
      <c r="AY363" s="2"/>
      <c r="AZ363" s="2"/>
      <c r="BA363" s="2"/>
      <c r="BB363" s="2"/>
      <c r="BC363" s="2"/>
      <c r="BD363" s="2"/>
      <c r="BE363" s="2"/>
      <c r="BF363" s="2"/>
      <c r="BG363" s="2"/>
      <c r="BH363" s="2"/>
      <c r="BI363" s="2"/>
      <c r="BJ363" s="2"/>
      <c r="BK363" s="2"/>
      <c r="BL363" s="2"/>
      <c r="BM363" s="2"/>
      <c r="BN363" s="2" t="s">
        <v>2727</v>
      </c>
      <c r="BO363" s="2" t="s">
        <v>1009</v>
      </c>
      <c r="BP363" s="2" t="s">
        <v>726</v>
      </c>
      <c r="BQ363" s="2" t="s">
        <v>2057</v>
      </c>
      <c r="BR363" s="2" t="s">
        <v>710</v>
      </c>
      <c r="BS363" s="2" t="s">
        <v>3</v>
      </c>
      <c r="BT363" s="2" t="s">
        <v>19445</v>
      </c>
      <c r="BU363" s="2"/>
      <c r="BV363" s="2"/>
      <c r="BW363" s="2"/>
      <c r="BX363" s="2"/>
      <c r="BY363" s="2"/>
      <c r="BZ363" s="2">
        <v>6</v>
      </c>
      <c r="CA363" s="2"/>
      <c r="CB363" s="2"/>
      <c r="CC363" s="2">
        <v>0</v>
      </c>
      <c r="CD363" s="2">
        <v>0</v>
      </c>
      <c r="CE363" s="2" t="s">
        <v>1</v>
      </c>
      <c r="CF363" s="2" t="s">
        <v>1</v>
      </c>
      <c r="CG363" s="2"/>
      <c r="CH363" s="2"/>
      <c r="CI363" s="2"/>
      <c r="CJ363" s="2"/>
      <c r="CK363" s="2"/>
      <c r="CL363" s="2"/>
      <c r="CM363" s="2"/>
      <c r="CN363" s="2"/>
      <c r="CO363" s="2"/>
      <c r="CP363" s="2"/>
      <c r="CQ363" s="2"/>
      <c r="CR363" s="2"/>
      <c r="CS363" s="2"/>
      <c r="CT363" s="2"/>
      <c r="CU363" s="2"/>
      <c r="CV363" s="2"/>
      <c r="CW363" s="2"/>
      <c r="CX363" s="2"/>
      <c r="CY363" s="2" t="s">
        <v>0</v>
      </c>
      <c r="CZ363" s="2" t="s">
        <v>0</v>
      </c>
      <c r="DA363" s="2">
        <v>2</v>
      </c>
      <c r="DB363" s="2"/>
      <c r="DC363" s="2"/>
      <c r="DD363" s="2"/>
      <c r="DE363" s="2">
        <v>200</v>
      </c>
      <c r="DF363" s="2"/>
      <c r="DG363" s="2"/>
      <c r="DH363" s="2"/>
      <c r="DI363" s="2">
        <v>0.66700000000000004</v>
      </c>
      <c r="DJ363" s="2"/>
      <c r="DK363" s="2"/>
      <c r="DL363" s="2"/>
    </row>
    <row r="364" spans="1:116" x14ac:dyDescent="0.25">
      <c r="A364" s="2" t="str">
        <f>CONCATENATE("pyq", "-", H364, "-", I364, "-", N364, "-", K364, "-", B364, "-", C364,"-", D364)</f>
        <v>pyq-upsc-pre-2000-gs1-EN.00-PPP-363</v>
      </c>
      <c r="B364" s="2" t="str">
        <f>IFERROR(VLOOKUP(L364, [1]Areas!$C$4:$D$64, 2, FALSE), "AAA")</f>
        <v>EN.00</v>
      </c>
      <c r="C364" s="2" t="str">
        <f>IFERROR(VLOOKUP(M364, '[1]Areas &amp; Parts'!$M$4:$N$225, 2, FALSE), "PPP")</f>
        <v>PPP</v>
      </c>
      <c r="D364" s="2">
        <v>363</v>
      </c>
      <c r="E364" s="2">
        <v>2</v>
      </c>
      <c r="F364" s="2">
        <v>2</v>
      </c>
      <c r="G364" s="2" t="s">
        <v>2910</v>
      </c>
      <c r="H364" s="2" t="s">
        <v>24</v>
      </c>
      <c r="I364" s="2" t="s">
        <v>23</v>
      </c>
      <c r="J364" s="2" t="s">
        <v>22</v>
      </c>
      <c r="K364" s="2" t="s">
        <v>21</v>
      </c>
      <c r="L364" s="2" t="s">
        <v>18275</v>
      </c>
      <c r="M364" s="5" t="s">
        <v>18274</v>
      </c>
      <c r="N364" s="2" t="s">
        <v>3200</v>
      </c>
      <c r="O364" s="2" t="s">
        <v>19</v>
      </c>
      <c r="P364" s="2" t="s">
        <v>19</v>
      </c>
      <c r="Q364" s="2" t="s">
        <v>19</v>
      </c>
      <c r="R364" s="2">
        <v>2</v>
      </c>
      <c r="S364" s="2" t="s">
        <v>19444</v>
      </c>
      <c r="T364" s="2" t="s">
        <v>19442</v>
      </c>
      <c r="U364" s="2" t="s">
        <v>19443</v>
      </c>
      <c r="V364" s="2"/>
      <c r="W364" s="2"/>
      <c r="X364" s="2"/>
      <c r="Y364" s="2"/>
      <c r="Z364" s="2" t="s">
        <v>28</v>
      </c>
      <c r="AA364" s="2" t="s">
        <v>28</v>
      </c>
      <c r="AB364" s="2"/>
      <c r="AC364" s="2" t="str">
        <f>IF(AB364="list_type_1_1","list_type_1",IF(AB364&lt;&gt;"",AB364,AA364))</f>
        <v>simple_type</v>
      </c>
      <c r="AD364" s="2" t="s">
        <v>19442</v>
      </c>
      <c r="AE364" s="2"/>
      <c r="AF364" s="2"/>
      <c r="AG364" s="2">
        <v>0</v>
      </c>
      <c r="AH364" s="2">
        <v>0</v>
      </c>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t="s">
        <v>19441</v>
      </c>
      <c r="BP364" s="2" t="s">
        <v>19440</v>
      </c>
      <c r="BQ364" s="2" t="s">
        <v>19439</v>
      </c>
      <c r="BR364" s="2" t="s">
        <v>19438</v>
      </c>
      <c r="BS364" s="2" t="s">
        <v>32</v>
      </c>
      <c r="BT364" s="2" t="s">
        <v>19437</v>
      </c>
      <c r="BU364" s="2"/>
      <c r="BV364" s="2"/>
      <c r="BW364" s="2"/>
      <c r="BX364" s="2"/>
      <c r="BY364" s="2"/>
      <c r="BZ364" s="2">
        <v>5</v>
      </c>
      <c r="CA364" s="2"/>
      <c r="CB364" s="2"/>
      <c r="CC364" s="2">
        <v>0</v>
      </c>
      <c r="CD364" s="2">
        <v>0</v>
      </c>
      <c r="CE364" s="2" t="s">
        <v>1</v>
      </c>
      <c r="CF364" s="2" t="s">
        <v>1</v>
      </c>
      <c r="CG364" s="2"/>
      <c r="CH364" s="2"/>
      <c r="CI364" s="2"/>
      <c r="CJ364" s="2"/>
      <c r="CK364" s="2"/>
      <c r="CL364" s="2"/>
      <c r="CM364" s="2"/>
      <c r="CN364" s="2"/>
      <c r="CO364" s="2"/>
      <c r="CP364" s="2"/>
      <c r="CQ364" s="2"/>
      <c r="CR364" s="2"/>
      <c r="CS364" s="2"/>
      <c r="CT364" s="2"/>
      <c r="CU364" s="2"/>
      <c r="CV364" s="2"/>
      <c r="CW364" s="2"/>
      <c r="CX364" s="2"/>
      <c r="CY364" s="2" t="s">
        <v>0</v>
      </c>
      <c r="CZ364" s="2" t="s">
        <v>0</v>
      </c>
      <c r="DA364" s="2">
        <v>1</v>
      </c>
      <c r="DB364" s="2"/>
      <c r="DC364" s="2"/>
      <c r="DD364" s="2"/>
      <c r="DE364" s="2">
        <v>150</v>
      </c>
      <c r="DF364" s="2"/>
      <c r="DG364" s="2"/>
      <c r="DH364" s="2"/>
      <c r="DI364" s="2">
        <v>0.33</v>
      </c>
      <c r="DJ364" s="2"/>
      <c r="DK364" s="2"/>
      <c r="DL364" s="2"/>
    </row>
    <row r="365" spans="1:116" x14ac:dyDescent="0.25">
      <c r="A365" s="2" t="str">
        <f>CONCATENATE("pyq", "-", H365, "-", I365, "-", N365, "-", K365, "-", B365, "-", C365,"-", D365)</f>
        <v>pyq-upsc-pre-YYY-gs1-EN.00-PPP-364</v>
      </c>
      <c r="B365" s="2" t="str">
        <f>IFERROR(VLOOKUP(L365, [1]Areas!$C$4:$D$64, 2, FALSE), "AAA")</f>
        <v>EN.00</v>
      </c>
      <c r="C365" s="2" t="str">
        <f>IFERROR(VLOOKUP(M365, '[1]Areas &amp; Parts'!$M$4:$N$225, 2, FALSE), "PPP")</f>
        <v>PPP</v>
      </c>
      <c r="D365" s="2">
        <v>364</v>
      </c>
      <c r="E365" s="2">
        <v>3</v>
      </c>
      <c r="F365" s="2">
        <v>3</v>
      </c>
      <c r="G365" s="2" t="s">
        <v>2910</v>
      </c>
      <c r="H365" s="2" t="s">
        <v>24</v>
      </c>
      <c r="I365" s="2" t="s">
        <v>23</v>
      </c>
      <c r="J365" s="2" t="s">
        <v>22</v>
      </c>
      <c r="K365" s="2" t="s">
        <v>21</v>
      </c>
      <c r="L365" s="2" t="s">
        <v>18275</v>
      </c>
      <c r="M365" s="5" t="s">
        <v>18274</v>
      </c>
      <c r="N365" s="2" t="s">
        <v>19</v>
      </c>
      <c r="O365" s="2" t="s">
        <v>19</v>
      </c>
      <c r="P365" s="2" t="s">
        <v>19</v>
      </c>
      <c r="Q365" s="2" t="s">
        <v>19</v>
      </c>
      <c r="R365" s="2">
        <v>3</v>
      </c>
      <c r="S365" s="2" t="s">
        <v>19436</v>
      </c>
      <c r="T365" s="2" t="s">
        <v>19435</v>
      </c>
      <c r="U365" s="2" t="s">
        <v>19434</v>
      </c>
      <c r="V365" s="2"/>
      <c r="W365" s="2"/>
      <c r="X365" s="2"/>
      <c r="Y365" s="2"/>
      <c r="Z365" s="2" t="s">
        <v>15</v>
      </c>
      <c r="AA365" s="2" t="s">
        <v>14</v>
      </c>
      <c r="AB365" s="2"/>
      <c r="AC365" s="2" t="str">
        <f>IF(AB365="list_type_1_1","list_type_1",IF(AB365&lt;&gt;"",AB365,AA365))</f>
        <v>list_type_1</v>
      </c>
      <c r="AD365" s="2" t="s">
        <v>19433</v>
      </c>
      <c r="AE365" s="2"/>
      <c r="AF365" s="2"/>
      <c r="AG365" s="2">
        <v>0</v>
      </c>
      <c r="AH365" s="2">
        <v>0</v>
      </c>
      <c r="AI365" s="2"/>
      <c r="AJ365" s="2"/>
      <c r="AK365" s="2"/>
      <c r="AL365" s="2"/>
      <c r="AM365" s="2" t="s">
        <v>19432</v>
      </c>
      <c r="AN365" s="2"/>
      <c r="AO365" s="2" t="s">
        <v>13631</v>
      </c>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t="s">
        <v>652</v>
      </c>
      <c r="BP365" s="2" t="s">
        <v>19431</v>
      </c>
      <c r="BQ365" s="2" t="s">
        <v>688</v>
      </c>
      <c r="BR365" s="2" t="s">
        <v>687</v>
      </c>
      <c r="BS365" s="2" t="s">
        <v>32</v>
      </c>
      <c r="BT365" s="2" t="s">
        <v>19430</v>
      </c>
      <c r="BU365" s="2"/>
      <c r="BV365" s="2"/>
      <c r="BW365" s="2"/>
      <c r="BX365" s="2"/>
      <c r="BY365" s="2"/>
      <c r="BZ365" s="2">
        <v>5</v>
      </c>
      <c r="CA365" s="2"/>
      <c r="CB365" s="2"/>
      <c r="CC365" s="2">
        <v>0</v>
      </c>
      <c r="CD365" s="2">
        <v>1</v>
      </c>
      <c r="CE365" s="2" t="s">
        <v>1</v>
      </c>
      <c r="CF365" s="2" t="s">
        <v>1</v>
      </c>
      <c r="CG365" s="2"/>
      <c r="CH365" s="2"/>
      <c r="CI365" s="2"/>
      <c r="CJ365" s="2"/>
      <c r="CK365" s="2"/>
      <c r="CL365" s="2"/>
      <c r="CM365" s="2"/>
      <c r="CN365" s="2"/>
      <c r="CO365" s="2"/>
      <c r="CP365" s="2"/>
      <c r="CQ365" s="2"/>
      <c r="CR365" s="2"/>
      <c r="CS365" s="2"/>
      <c r="CT365" s="2"/>
      <c r="CU365" s="2"/>
      <c r="CV365" s="2"/>
      <c r="CW365" s="2"/>
      <c r="CX365" s="2"/>
      <c r="CY365" s="2" t="s">
        <v>0</v>
      </c>
      <c r="CZ365" s="2" t="s">
        <v>0</v>
      </c>
      <c r="DA365" s="2">
        <v>1</v>
      </c>
      <c r="DB365" s="2"/>
      <c r="DC365" s="2"/>
      <c r="DD365" s="2"/>
      <c r="DE365" s="2">
        <v>150</v>
      </c>
      <c r="DF365" s="2"/>
      <c r="DG365" s="2"/>
      <c r="DH365" s="2"/>
      <c r="DI365" s="2">
        <v>0.33</v>
      </c>
      <c r="DJ365" s="2"/>
      <c r="DK365" s="2"/>
      <c r="DL365" s="2"/>
    </row>
    <row r="366" spans="1:116" x14ac:dyDescent="0.25">
      <c r="A366" s="2" t="str">
        <f>CONCATENATE("pyq", "-", H366, "-", I366, "-", N366, "-", K366, "-", B366, "-", C366,"-", D366)</f>
        <v>pyq-upsc-pre-2005-gs1-EN.00-PPP-365</v>
      </c>
      <c r="B366" s="2" t="str">
        <f>IFERROR(VLOOKUP(L366, [1]Areas!$C$4:$D$64, 2, FALSE), "AAA")</f>
        <v>EN.00</v>
      </c>
      <c r="C366" s="2" t="str">
        <f>IFERROR(VLOOKUP(M366, '[1]Areas &amp; Parts'!$M$4:$N$225, 2, FALSE), "PPP")</f>
        <v>PPP</v>
      </c>
      <c r="D366" s="2">
        <v>365</v>
      </c>
      <c r="E366" s="2">
        <v>4</v>
      </c>
      <c r="F366" s="2">
        <v>4</v>
      </c>
      <c r="G366" s="2" t="s">
        <v>2910</v>
      </c>
      <c r="H366" s="2" t="s">
        <v>24</v>
      </c>
      <c r="I366" s="2" t="s">
        <v>23</v>
      </c>
      <c r="J366" s="2" t="s">
        <v>22</v>
      </c>
      <c r="K366" s="2" t="s">
        <v>21</v>
      </c>
      <c r="L366" s="2" t="s">
        <v>18275</v>
      </c>
      <c r="M366" s="5" t="s">
        <v>18274</v>
      </c>
      <c r="N366" s="2" t="s">
        <v>3439</v>
      </c>
      <c r="O366" s="2" t="s">
        <v>19</v>
      </c>
      <c r="P366" s="2" t="s">
        <v>19</v>
      </c>
      <c r="Q366" s="2" t="s">
        <v>19</v>
      </c>
      <c r="R366" s="2">
        <v>4</v>
      </c>
      <c r="S366" s="2" t="s">
        <v>19429</v>
      </c>
      <c r="T366" s="2" t="s">
        <v>19428</v>
      </c>
      <c r="U366" s="2" t="s">
        <v>19427</v>
      </c>
      <c r="V366" s="2"/>
      <c r="W366" s="2"/>
      <c r="X366" s="2"/>
      <c r="Y366" s="2"/>
      <c r="Z366" s="2" t="s">
        <v>15</v>
      </c>
      <c r="AA366" s="2" t="s">
        <v>14</v>
      </c>
      <c r="AB366" s="2"/>
      <c r="AC366" s="2" t="str">
        <f>IF(AB366="list_type_1_1","list_type_1",IF(AB366&lt;&gt;"",AB366,AA366))</f>
        <v>list_type_1</v>
      </c>
      <c r="AD366" s="2" t="s">
        <v>241</v>
      </c>
      <c r="AE366" s="2"/>
      <c r="AF366" s="2"/>
      <c r="AG366" s="2">
        <v>0</v>
      </c>
      <c r="AH366" s="2">
        <v>0</v>
      </c>
      <c r="AI366" s="2"/>
      <c r="AJ366" s="2"/>
      <c r="AK366" s="2"/>
      <c r="AL366" s="2"/>
      <c r="AM366" s="2" t="s">
        <v>19426</v>
      </c>
      <c r="AN366" s="2"/>
      <c r="AO366" s="2" t="s">
        <v>19425</v>
      </c>
      <c r="AP366" s="2"/>
      <c r="AQ366" s="2" t="s">
        <v>19424</v>
      </c>
      <c r="AR366" s="2"/>
      <c r="AS366" s="2"/>
      <c r="AT366" s="2"/>
      <c r="AU366" s="2"/>
      <c r="AV366" s="2"/>
      <c r="AW366" s="2"/>
      <c r="AX366" s="2"/>
      <c r="AY366" s="2"/>
      <c r="AZ366" s="2"/>
      <c r="BA366" s="2"/>
      <c r="BB366" s="2"/>
      <c r="BC366" s="2"/>
      <c r="BD366" s="2"/>
      <c r="BE366" s="2"/>
      <c r="BF366" s="2"/>
      <c r="BG366" s="2"/>
      <c r="BH366" s="2"/>
      <c r="BI366" s="2"/>
      <c r="BJ366" s="2"/>
      <c r="BK366" s="2"/>
      <c r="BL366" s="2"/>
      <c r="BM366" s="2"/>
      <c r="BN366" s="2" t="s">
        <v>2109</v>
      </c>
      <c r="BO366" s="2" t="s">
        <v>816</v>
      </c>
      <c r="BP366" s="2" t="s">
        <v>1013</v>
      </c>
      <c r="BQ366" s="2" t="s">
        <v>652</v>
      </c>
      <c r="BR366" s="2" t="s">
        <v>726</v>
      </c>
      <c r="BS366" s="2" t="s">
        <v>49</v>
      </c>
      <c r="BT366" s="2" t="s">
        <v>19423</v>
      </c>
      <c r="BU366" s="2"/>
      <c r="BV366" s="2"/>
      <c r="BW366" s="2"/>
      <c r="BX366" s="2"/>
      <c r="BY366" s="2"/>
      <c r="BZ366" s="2">
        <v>7</v>
      </c>
      <c r="CA366" s="2"/>
      <c r="CB366" s="2"/>
      <c r="CC366" s="2">
        <v>3</v>
      </c>
      <c r="CD366" s="2">
        <v>1</v>
      </c>
      <c r="CE366" s="2" t="s">
        <v>1</v>
      </c>
      <c r="CF366" s="2" t="s">
        <v>1</v>
      </c>
      <c r="CG366" s="2"/>
      <c r="CH366" s="2"/>
      <c r="CI366" s="2"/>
      <c r="CJ366" s="2"/>
      <c r="CK366" s="2"/>
      <c r="CL366" s="2"/>
      <c r="CM366" s="2"/>
      <c r="CN366" s="2"/>
      <c r="CO366" s="2"/>
      <c r="CP366" s="2"/>
      <c r="CQ366" s="2"/>
      <c r="CR366" s="2"/>
      <c r="CS366" s="2"/>
      <c r="CT366" s="2"/>
      <c r="CU366" s="2"/>
      <c r="CV366" s="2"/>
      <c r="CW366" s="2"/>
      <c r="CX366" s="2"/>
      <c r="CY366" s="2" t="s">
        <v>0</v>
      </c>
      <c r="CZ366" s="2" t="s">
        <v>0</v>
      </c>
      <c r="DA366" s="2">
        <v>1</v>
      </c>
      <c r="DB366" s="2"/>
      <c r="DC366" s="2"/>
      <c r="DD366" s="2"/>
      <c r="DE366" s="2">
        <v>150</v>
      </c>
      <c r="DF366" s="2"/>
      <c r="DG366" s="2"/>
      <c r="DH366" s="2"/>
      <c r="DI366" s="2">
        <v>0.33</v>
      </c>
      <c r="DJ366" s="2"/>
      <c r="DK366" s="2"/>
      <c r="DL366" s="2"/>
    </row>
    <row r="367" spans="1:116" x14ac:dyDescent="0.25">
      <c r="A367" s="2" t="str">
        <f>CONCATENATE("pyq", "-", H367, "-", I367, "-", N367, "-", K367, "-", B367, "-", C367,"-", D367)</f>
        <v>pyq-upsc-pre-2008-gs1-EN.00-PPP-366</v>
      </c>
      <c r="B367" s="2" t="str">
        <f>IFERROR(VLOOKUP(L367, [1]Areas!$C$4:$D$64, 2, FALSE), "AAA")</f>
        <v>EN.00</v>
      </c>
      <c r="C367" s="2" t="str">
        <f>IFERROR(VLOOKUP(M367, '[1]Areas &amp; Parts'!$M$4:$N$225, 2, FALSE), "PPP")</f>
        <v>PPP</v>
      </c>
      <c r="D367" s="2">
        <v>366</v>
      </c>
      <c r="E367" s="2">
        <v>5</v>
      </c>
      <c r="F367" s="2">
        <v>5</v>
      </c>
      <c r="G367" s="2" t="s">
        <v>2910</v>
      </c>
      <c r="H367" s="2" t="s">
        <v>24</v>
      </c>
      <c r="I367" s="2" t="s">
        <v>23</v>
      </c>
      <c r="J367" s="2" t="s">
        <v>22</v>
      </c>
      <c r="K367" s="2" t="s">
        <v>21</v>
      </c>
      <c r="L367" s="2" t="s">
        <v>18275</v>
      </c>
      <c r="M367" s="5" t="s">
        <v>18274</v>
      </c>
      <c r="N367" s="2" t="s">
        <v>3423</v>
      </c>
      <c r="O367" s="2" t="s">
        <v>19</v>
      </c>
      <c r="P367" s="2" t="s">
        <v>19</v>
      </c>
      <c r="Q367" s="2" t="s">
        <v>19</v>
      </c>
      <c r="R367" s="2">
        <v>5</v>
      </c>
      <c r="S367" s="2" t="s">
        <v>19422</v>
      </c>
      <c r="T367" s="2" t="s">
        <v>19421</v>
      </c>
      <c r="U367" s="2" t="s">
        <v>2904</v>
      </c>
      <c r="V367" s="2"/>
      <c r="W367" s="2"/>
      <c r="X367" s="2"/>
      <c r="Y367" s="2"/>
      <c r="Z367" s="2" t="s">
        <v>15</v>
      </c>
      <c r="AA367" s="2" t="s">
        <v>14</v>
      </c>
      <c r="AB367" s="2"/>
      <c r="AC367" s="2" t="str">
        <f>IF(AB367="list_type_1_1","list_type_1",IF(AB367&lt;&gt;"",AB367,AA367))</f>
        <v>list_type_1</v>
      </c>
      <c r="AD367" s="2" t="s">
        <v>241</v>
      </c>
      <c r="AE367" s="2"/>
      <c r="AF367" s="2"/>
      <c r="AG367" s="2">
        <v>0</v>
      </c>
      <c r="AH367" s="2">
        <v>0</v>
      </c>
      <c r="AI367" s="2"/>
      <c r="AJ367" s="2"/>
      <c r="AK367" s="2"/>
      <c r="AL367" s="2"/>
      <c r="AM367" s="2" t="s">
        <v>19420</v>
      </c>
      <c r="AN367" s="2"/>
      <c r="AO367" s="2" t="s">
        <v>19419</v>
      </c>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t="s">
        <v>2109</v>
      </c>
      <c r="BO367" s="2" t="s">
        <v>652</v>
      </c>
      <c r="BP367" s="2" t="s">
        <v>689</v>
      </c>
      <c r="BQ367" s="2" t="s">
        <v>688</v>
      </c>
      <c r="BR367" s="2" t="s">
        <v>687</v>
      </c>
      <c r="BS367" s="2" t="s">
        <v>27</v>
      </c>
      <c r="BT367" s="2" t="s">
        <v>19418</v>
      </c>
      <c r="BU367" s="2"/>
      <c r="BV367" s="2"/>
      <c r="BW367" s="2"/>
      <c r="BX367" s="2"/>
      <c r="BY367" s="2"/>
      <c r="BZ367" s="2">
        <v>7</v>
      </c>
      <c r="CA367" s="2"/>
      <c r="CB367" s="2"/>
      <c r="CC367" s="2">
        <v>2</v>
      </c>
      <c r="CD367" s="2">
        <v>1</v>
      </c>
      <c r="CE367" s="2" t="s">
        <v>1</v>
      </c>
      <c r="CF367" s="2" t="s">
        <v>1</v>
      </c>
      <c r="CG367" s="2"/>
      <c r="CH367" s="2"/>
      <c r="CI367" s="2"/>
      <c r="CJ367" s="2"/>
      <c r="CK367" s="2"/>
      <c r="CL367" s="2"/>
      <c r="CM367" s="2"/>
      <c r="CN367" s="2"/>
      <c r="CO367" s="2"/>
      <c r="CP367" s="2"/>
      <c r="CQ367" s="2"/>
      <c r="CR367" s="2"/>
      <c r="CS367" s="2"/>
      <c r="CT367" s="2"/>
      <c r="CU367" s="2"/>
      <c r="CV367" s="2"/>
      <c r="CW367" s="2"/>
      <c r="CX367" s="2"/>
      <c r="CY367" s="2" t="s">
        <v>0</v>
      </c>
      <c r="CZ367" s="2" t="s">
        <v>0</v>
      </c>
      <c r="DA367" s="2">
        <v>1</v>
      </c>
      <c r="DB367" s="2"/>
      <c r="DC367" s="2"/>
      <c r="DD367" s="2"/>
      <c r="DE367" s="2">
        <v>150</v>
      </c>
      <c r="DF367" s="2"/>
      <c r="DG367" s="2"/>
      <c r="DH367" s="2"/>
      <c r="DI367" s="2">
        <v>0.33</v>
      </c>
      <c r="DJ367" s="2"/>
      <c r="DK367" s="2"/>
      <c r="DL367" s="2"/>
    </row>
    <row r="368" spans="1:116" x14ac:dyDescent="0.25">
      <c r="A368" s="2" t="str">
        <f>CONCATENATE("pyq", "-", H368, "-", I368, "-", N368, "-", K368, "-", B368, "-", C368,"-", D368)</f>
        <v>pyq-upsc-pre-2008-gs1-EN.00-PPP-367</v>
      </c>
      <c r="B368" s="2" t="str">
        <f>IFERROR(VLOOKUP(L368, [1]Areas!$C$4:$D$64, 2, FALSE), "AAA")</f>
        <v>EN.00</v>
      </c>
      <c r="C368" s="2" t="str">
        <f>IFERROR(VLOOKUP(M368, '[1]Areas &amp; Parts'!$M$4:$N$225, 2, FALSE), "PPP")</f>
        <v>PPP</v>
      </c>
      <c r="D368" s="2">
        <v>367</v>
      </c>
      <c r="E368" s="2">
        <v>6</v>
      </c>
      <c r="F368" s="2">
        <v>6</v>
      </c>
      <c r="G368" s="2" t="s">
        <v>2910</v>
      </c>
      <c r="H368" s="2" t="s">
        <v>24</v>
      </c>
      <c r="I368" s="2" t="s">
        <v>23</v>
      </c>
      <c r="J368" s="2" t="s">
        <v>22</v>
      </c>
      <c r="K368" s="2" t="s">
        <v>21</v>
      </c>
      <c r="L368" s="2" t="s">
        <v>18275</v>
      </c>
      <c r="M368" s="5" t="s">
        <v>18274</v>
      </c>
      <c r="N368" s="2" t="s">
        <v>3423</v>
      </c>
      <c r="O368" s="2" t="s">
        <v>19</v>
      </c>
      <c r="P368" s="2" t="s">
        <v>19</v>
      </c>
      <c r="Q368" s="2" t="s">
        <v>19</v>
      </c>
      <c r="R368" s="2">
        <v>6</v>
      </c>
      <c r="S368" s="2" t="s">
        <v>19417</v>
      </c>
      <c r="T368" s="2" t="s">
        <v>19415</v>
      </c>
      <c r="U368" s="2" t="s">
        <v>19416</v>
      </c>
      <c r="V368" s="2"/>
      <c r="W368" s="2"/>
      <c r="X368" s="2"/>
      <c r="Y368" s="2"/>
      <c r="Z368" s="2" t="s">
        <v>28</v>
      </c>
      <c r="AA368" s="2" t="s">
        <v>28</v>
      </c>
      <c r="AB368" s="2"/>
      <c r="AC368" s="2" t="str">
        <f>IF(AB368="list_type_1_1","list_type_1",IF(AB368&lt;&gt;"",AB368,AA368))</f>
        <v>simple_type</v>
      </c>
      <c r="AD368" s="2" t="s">
        <v>19415</v>
      </c>
      <c r="AE368" s="2"/>
      <c r="AF368" s="2"/>
      <c r="AG368" s="2">
        <v>0</v>
      </c>
      <c r="AH368" s="2">
        <v>0</v>
      </c>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t="s">
        <v>19414</v>
      </c>
      <c r="BP368" s="2" t="s">
        <v>19413</v>
      </c>
      <c r="BQ368" s="2" t="s">
        <v>19412</v>
      </c>
      <c r="BR368" s="2" t="s">
        <v>14442</v>
      </c>
      <c r="BS368" s="2" t="s">
        <v>27</v>
      </c>
      <c r="BT368" s="2" t="s">
        <v>19411</v>
      </c>
      <c r="BU368" s="2"/>
      <c r="BV368" s="2"/>
      <c r="BW368" s="2"/>
      <c r="BX368" s="2"/>
      <c r="BY368" s="2"/>
      <c r="BZ368" s="2">
        <v>6</v>
      </c>
      <c r="CA368" s="2"/>
      <c r="CB368" s="2"/>
      <c r="CC368" s="2">
        <v>0</v>
      </c>
      <c r="CD368" s="2">
        <v>0</v>
      </c>
      <c r="CE368" s="2" t="s">
        <v>1</v>
      </c>
      <c r="CF368" s="2" t="s">
        <v>1</v>
      </c>
      <c r="CG368" s="2"/>
      <c r="CH368" s="2"/>
      <c r="CI368" s="2"/>
      <c r="CJ368" s="2"/>
      <c r="CK368" s="2"/>
      <c r="CL368" s="2"/>
      <c r="CM368" s="2"/>
      <c r="CN368" s="2"/>
      <c r="CO368" s="2"/>
      <c r="CP368" s="2"/>
      <c r="CQ368" s="2"/>
      <c r="CR368" s="2"/>
      <c r="CS368" s="2"/>
      <c r="CT368" s="2"/>
      <c r="CU368" s="2"/>
      <c r="CV368" s="2"/>
      <c r="CW368" s="2"/>
      <c r="CX368" s="2"/>
      <c r="CY368" s="2" t="s">
        <v>0</v>
      </c>
      <c r="CZ368" s="2" t="s">
        <v>0</v>
      </c>
      <c r="DA368" s="2">
        <v>1</v>
      </c>
      <c r="DB368" s="2"/>
      <c r="DC368" s="2"/>
      <c r="DD368" s="2"/>
      <c r="DE368" s="2">
        <v>150</v>
      </c>
      <c r="DF368" s="2"/>
      <c r="DG368" s="2"/>
      <c r="DH368" s="2"/>
      <c r="DI368" s="2">
        <v>0.33</v>
      </c>
      <c r="DJ368" s="2"/>
      <c r="DK368" s="2"/>
      <c r="DL368" s="2"/>
    </row>
    <row r="369" spans="1:116" x14ac:dyDescent="0.25">
      <c r="A369" s="2" t="str">
        <f>CONCATENATE("pyq", "-", H369, "-", I369, "-", N369, "-", K369, "-", B369, "-", C369,"-", D369)</f>
        <v>pyq-upsc-pre-2008-gs1-EN.00-PPP-368</v>
      </c>
      <c r="B369" s="2" t="str">
        <f>IFERROR(VLOOKUP(L369, [1]Areas!$C$4:$D$64, 2, FALSE), "AAA")</f>
        <v>EN.00</v>
      </c>
      <c r="C369" s="2" t="str">
        <f>IFERROR(VLOOKUP(M369, '[1]Areas &amp; Parts'!$M$4:$N$225, 2, FALSE), "PPP")</f>
        <v>PPP</v>
      </c>
      <c r="D369" s="2">
        <v>368</v>
      </c>
      <c r="E369" s="2">
        <v>7</v>
      </c>
      <c r="F369" s="2">
        <v>7</v>
      </c>
      <c r="G369" s="2" t="s">
        <v>2910</v>
      </c>
      <c r="H369" s="2" t="s">
        <v>24</v>
      </c>
      <c r="I369" s="2" t="s">
        <v>23</v>
      </c>
      <c r="J369" s="2" t="s">
        <v>22</v>
      </c>
      <c r="K369" s="2" t="s">
        <v>21</v>
      </c>
      <c r="L369" s="2" t="s">
        <v>18275</v>
      </c>
      <c r="M369" s="5" t="s">
        <v>18274</v>
      </c>
      <c r="N369" s="2" t="s">
        <v>3423</v>
      </c>
      <c r="O369" s="2" t="s">
        <v>19</v>
      </c>
      <c r="P369" s="2" t="s">
        <v>19</v>
      </c>
      <c r="Q369" s="2" t="s">
        <v>19</v>
      </c>
      <c r="R369" s="2">
        <v>7</v>
      </c>
      <c r="S369" s="2" t="s">
        <v>19410</v>
      </c>
      <c r="T369" s="2" t="s">
        <v>19409</v>
      </c>
      <c r="U369" s="2" t="s">
        <v>2904</v>
      </c>
      <c r="V369" s="2"/>
      <c r="W369" s="2"/>
      <c r="X369" s="2"/>
      <c r="Y369" s="2"/>
      <c r="Z369" s="2" t="s">
        <v>15</v>
      </c>
      <c r="AA369" s="2" t="s">
        <v>14</v>
      </c>
      <c r="AB369" s="2"/>
      <c r="AC369" s="2" t="str">
        <f>IF(AB369="list_type_1_1","list_type_1",IF(AB369&lt;&gt;"",AB369,AA369))</f>
        <v>list_type_1</v>
      </c>
      <c r="AD369" s="2" t="s">
        <v>241</v>
      </c>
      <c r="AE369" s="2"/>
      <c r="AF369" s="2"/>
      <c r="AG369" s="2">
        <v>0</v>
      </c>
      <c r="AH369" s="2">
        <v>0</v>
      </c>
      <c r="AI369" s="2"/>
      <c r="AJ369" s="2"/>
      <c r="AK369" s="2"/>
      <c r="AL369" s="2"/>
      <c r="AM369" s="2" t="s">
        <v>16359</v>
      </c>
      <c r="AN369" s="2"/>
      <c r="AO369" s="2" t="s">
        <v>19408</v>
      </c>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t="s">
        <v>2109</v>
      </c>
      <c r="BO369" s="2" t="s">
        <v>652</v>
      </c>
      <c r="BP369" s="2" t="s">
        <v>689</v>
      </c>
      <c r="BQ369" s="2" t="s">
        <v>688</v>
      </c>
      <c r="BR369" s="2" t="s">
        <v>687</v>
      </c>
      <c r="BS369" s="2" t="s">
        <v>32</v>
      </c>
      <c r="BT369" s="2" t="s">
        <v>19407</v>
      </c>
      <c r="BU369" s="2"/>
      <c r="BV369" s="2"/>
      <c r="BW369" s="2"/>
      <c r="BX369" s="2"/>
      <c r="BY369" s="2"/>
      <c r="BZ369" s="2">
        <v>5</v>
      </c>
      <c r="CA369" s="2"/>
      <c r="CB369" s="2"/>
      <c r="CC369" s="2">
        <v>2</v>
      </c>
      <c r="CD369" s="2">
        <v>1</v>
      </c>
      <c r="CE369" s="2" t="s">
        <v>1</v>
      </c>
      <c r="CF369" s="2" t="s">
        <v>1</v>
      </c>
      <c r="CG369" s="2"/>
      <c r="CH369" s="2"/>
      <c r="CI369" s="2"/>
      <c r="CJ369" s="2"/>
      <c r="CK369" s="2"/>
      <c r="CL369" s="2"/>
      <c r="CM369" s="2"/>
      <c r="CN369" s="2"/>
      <c r="CO369" s="2"/>
      <c r="CP369" s="2"/>
      <c r="CQ369" s="2"/>
      <c r="CR369" s="2"/>
      <c r="CS369" s="2"/>
      <c r="CT369" s="2"/>
      <c r="CU369" s="2"/>
      <c r="CV369" s="2"/>
      <c r="CW369" s="2"/>
      <c r="CX369" s="2"/>
      <c r="CY369" s="2" t="s">
        <v>0</v>
      </c>
      <c r="CZ369" s="2" t="s">
        <v>0</v>
      </c>
      <c r="DA369" s="2">
        <v>1</v>
      </c>
      <c r="DB369" s="2"/>
      <c r="DC369" s="2"/>
      <c r="DD369" s="2"/>
      <c r="DE369" s="2">
        <v>150</v>
      </c>
      <c r="DF369" s="2"/>
      <c r="DG369" s="2"/>
      <c r="DH369" s="2"/>
      <c r="DI369" s="2">
        <v>0.33</v>
      </c>
      <c r="DJ369" s="2"/>
      <c r="DK369" s="2"/>
      <c r="DL369" s="2"/>
    </row>
    <row r="370" spans="1:116" x14ac:dyDescent="0.25">
      <c r="A370" s="2" t="str">
        <f>CONCATENATE("pyq", "-", H370, "-", I370, "-", N370, "-", K370, "-", B370, "-", C370,"-", D370)</f>
        <v>pyq-upsc-pre-2009-gs1-EN.00-PPP-369</v>
      </c>
      <c r="B370" s="2" t="str">
        <f>IFERROR(VLOOKUP(L370, [1]Areas!$C$4:$D$64, 2, FALSE), "AAA")</f>
        <v>EN.00</v>
      </c>
      <c r="C370" s="2" t="str">
        <f>IFERROR(VLOOKUP(M370, '[1]Areas &amp; Parts'!$M$4:$N$225, 2, FALSE), "PPP")</f>
        <v>PPP</v>
      </c>
      <c r="D370" s="2">
        <v>369</v>
      </c>
      <c r="E370" s="2">
        <v>8</v>
      </c>
      <c r="F370" s="2">
        <v>8</v>
      </c>
      <c r="G370" s="2" t="s">
        <v>2910</v>
      </c>
      <c r="H370" s="2" t="s">
        <v>24</v>
      </c>
      <c r="I370" s="2" t="s">
        <v>23</v>
      </c>
      <c r="J370" s="2" t="s">
        <v>22</v>
      </c>
      <c r="K370" s="2" t="s">
        <v>21</v>
      </c>
      <c r="L370" s="2" t="s">
        <v>18275</v>
      </c>
      <c r="M370" s="5" t="s">
        <v>18274</v>
      </c>
      <c r="N370" s="2" t="s">
        <v>3176</v>
      </c>
      <c r="O370" s="2" t="s">
        <v>19</v>
      </c>
      <c r="P370" s="2" t="s">
        <v>19</v>
      </c>
      <c r="Q370" s="2" t="s">
        <v>19</v>
      </c>
      <c r="R370" s="2">
        <v>8</v>
      </c>
      <c r="S370" s="2" t="s">
        <v>19406</v>
      </c>
      <c r="T370" s="2" t="s">
        <v>19404</v>
      </c>
      <c r="U370" s="2" t="s">
        <v>19405</v>
      </c>
      <c r="V370" s="2"/>
      <c r="W370" s="2"/>
      <c r="X370" s="2"/>
      <c r="Y370" s="2"/>
      <c r="Z370" s="2" t="s">
        <v>28</v>
      </c>
      <c r="AA370" s="2" t="s">
        <v>28</v>
      </c>
      <c r="AB370" s="2"/>
      <c r="AC370" s="2" t="str">
        <f>IF(AB370="list_type_1_1","list_type_1",IF(AB370&lt;&gt;"",AB370,AA370))</f>
        <v>simple_type</v>
      </c>
      <c r="AD370" s="2" t="s">
        <v>19404</v>
      </c>
      <c r="AE370" s="2"/>
      <c r="AF370" s="2"/>
      <c r="AG370" s="2">
        <v>0</v>
      </c>
      <c r="AH370" s="2">
        <v>0</v>
      </c>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t="s">
        <v>19403</v>
      </c>
      <c r="BP370" s="2" t="s">
        <v>18750</v>
      </c>
      <c r="BQ370" s="2" t="s">
        <v>18751</v>
      </c>
      <c r="BR370" s="2" t="s">
        <v>19402</v>
      </c>
      <c r="BS370" s="2" t="s">
        <v>49</v>
      </c>
      <c r="BT370" s="2" t="s">
        <v>19401</v>
      </c>
      <c r="BU370" s="2"/>
      <c r="BV370" s="2"/>
      <c r="BW370" s="2"/>
      <c r="BX370" s="2"/>
      <c r="BY370" s="2"/>
      <c r="BZ370" s="2">
        <v>5</v>
      </c>
      <c r="CA370" s="2"/>
      <c r="CB370" s="2"/>
      <c r="CC370" s="2">
        <v>0</v>
      </c>
      <c r="CD370" s="2">
        <v>0</v>
      </c>
      <c r="CE370" s="2" t="s">
        <v>1</v>
      </c>
      <c r="CF370" s="2" t="s">
        <v>1</v>
      </c>
      <c r="CG370" s="2"/>
      <c r="CH370" s="2"/>
      <c r="CI370" s="2"/>
      <c r="CJ370" s="2"/>
      <c r="CK370" s="2"/>
      <c r="CL370" s="2"/>
      <c r="CM370" s="2"/>
      <c r="CN370" s="2"/>
      <c r="CO370" s="2"/>
      <c r="CP370" s="2"/>
      <c r="CQ370" s="2"/>
      <c r="CR370" s="2"/>
      <c r="CS370" s="2"/>
      <c r="CT370" s="2"/>
      <c r="CU370" s="2"/>
      <c r="CV370" s="2"/>
      <c r="CW370" s="2"/>
      <c r="CX370" s="2"/>
      <c r="CY370" s="2" t="s">
        <v>0</v>
      </c>
      <c r="CZ370" s="2" t="s">
        <v>0</v>
      </c>
      <c r="DA370" s="2">
        <v>1</v>
      </c>
      <c r="DB370" s="2"/>
      <c r="DC370" s="2"/>
      <c r="DD370" s="2"/>
      <c r="DE370" s="2">
        <v>150</v>
      </c>
      <c r="DF370" s="2"/>
      <c r="DG370" s="2"/>
      <c r="DH370" s="2"/>
      <c r="DI370" s="2">
        <v>0.33</v>
      </c>
      <c r="DJ370" s="2"/>
      <c r="DK370" s="2"/>
      <c r="DL370" s="2"/>
    </row>
    <row r="371" spans="1:116" x14ac:dyDescent="0.25">
      <c r="A371" s="2" t="str">
        <f>CONCATENATE("pyq", "-", H371, "-", I371, "-", N371, "-", K371, "-", B371, "-", C371,"-", D371)</f>
        <v>pyq-upsc-pre-2010-gs1-EN.00-PPP-370</v>
      </c>
      <c r="B371" s="2" t="str">
        <f>IFERROR(VLOOKUP(L371, [1]Areas!$C$4:$D$64, 2, FALSE), "AAA")</f>
        <v>EN.00</v>
      </c>
      <c r="C371" s="2" t="str">
        <f>IFERROR(VLOOKUP(M371, '[1]Areas &amp; Parts'!$M$4:$N$225, 2, FALSE), "PPP")</f>
        <v>PPP</v>
      </c>
      <c r="D371" s="2">
        <v>370</v>
      </c>
      <c r="E371" s="2">
        <v>9</v>
      </c>
      <c r="F371" s="2">
        <v>9</v>
      </c>
      <c r="G371" s="2" t="s">
        <v>2910</v>
      </c>
      <c r="H371" s="2" t="s">
        <v>24</v>
      </c>
      <c r="I371" s="2" t="s">
        <v>23</v>
      </c>
      <c r="J371" s="2" t="s">
        <v>22</v>
      </c>
      <c r="K371" s="2" t="s">
        <v>21</v>
      </c>
      <c r="L371" s="2" t="s">
        <v>18275</v>
      </c>
      <c r="M371" s="5" t="s">
        <v>18274</v>
      </c>
      <c r="N371" s="2" t="s">
        <v>3149</v>
      </c>
      <c r="O371" s="2" t="s">
        <v>19</v>
      </c>
      <c r="P371" s="2" t="s">
        <v>19</v>
      </c>
      <c r="Q371" s="2" t="s">
        <v>19</v>
      </c>
      <c r="R371" s="2">
        <v>9</v>
      </c>
      <c r="S371" s="2" t="s">
        <v>19400</v>
      </c>
      <c r="T371" s="2" t="s">
        <v>19399</v>
      </c>
      <c r="U371" s="2" t="s">
        <v>2904</v>
      </c>
      <c r="V371" s="2"/>
      <c r="W371" s="2"/>
      <c r="X371" s="2"/>
      <c r="Y371" s="2"/>
      <c r="Z371" s="2" t="s">
        <v>15</v>
      </c>
      <c r="AA371" s="2" t="s">
        <v>14</v>
      </c>
      <c r="AB371" s="2"/>
      <c r="AC371" s="2" t="str">
        <f>IF(AB371="list_type_1_1","list_type_1",IF(AB371&lt;&gt;"",AB371,AA371))</f>
        <v>list_type_1</v>
      </c>
      <c r="AD371" s="2" t="s">
        <v>19398</v>
      </c>
      <c r="AE371" s="2"/>
      <c r="AF371" s="2"/>
      <c r="AG371" s="2">
        <v>0</v>
      </c>
      <c r="AH371" s="2">
        <v>0</v>
      </c>
      <c r="AI371" s="2"/>
      <c r="AJ371" s="2"/>
      <c r="AK371" s="2"/>
      <c r="AL371" s="2"/>
      <c r="AM371" s="2" t="s">
        <v>17978</v>
      </c>
      <c r="AN371" s="2"/>
      <c r="AO371" s="2" t="s">
        <v>17977</v>
      </c>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t="s">
        <v>19384</v>
      </c>
      <c r="BO371" s="2" t="s">
        <v>652</v>
      </c>
      <c r="BP371" s="2" t="s">
        <v>689</v>
      </c>
      <c r="BQ371" s="2" t="s">
        <v>688</v>
      </c>
      <c r="BR371" s="2" t="s">
        <v>687</v>
      </c>
      <c r="BS371" s="2" t="s">
        <v>27</v>
      </c>
      <c r="BT371" s="2" t="s">
        <v>19397</v>
      </c>
      <c r="BU371" s="2"/>
      <c r="BV371" s="2"/>
      <c r="BW371" s="2"/>
      <c r="BX371" s="2"/>
      <c r="BY371" s="2"/>
      <c r="BZ371" s="2">
        <v>5</v>
      </c>
      <c r="CA371" s="2"/>
      <c r="CB371" s="2"/>
      <c r="CC371" s="2">
        <v>2</v>
      </c>
      <c r="CD371" s="2">
        <v>1</v>
      </c>
      <c r="CE371" s="2" t="s">
        <v>1</v>
      </c>
      <c r="CF371" s="2" t="s">
        <v>1</v>
      </c>
      <c r="CG371" s="2"/>
      <c r="CH371" s="2"/>
      <c r="CI371" s="2"/>
      <c r="CJ371" s="2"/>
      <c r="CK371" s="2"/>
      <c r="CL371" s="2"/>
      <c r="CM371" s="2"/>
      <c r="CN371" s="2"/>
      <c r="CO371" s="2"/>
      <c r="CP371" s="2"/>
      <c r="CQ371" s="2"/>
      <c r="CR371" s="2"/>
      <c r="CS371" s="2"/>
      <c r="CT371" s="2"/>
      <c r="CU371" s="2"/>
      <c r="CV371" s="2"/>
      <c r="CW371" s="2"/>
      <c r="CX371" s="2"/>
      <c r="CY371" s="2" t="s">
        <v>0</v>
      </c>
      <c r="CZ371" s="2" t="s">
        <v>0</v>
      </c>
      <c r="DA371" s="2">
        <v>1</v>
      </c>
      <c r="DB371" s="2"/>
      <c r="DC371" s="2"/>
      <c r="DD371" s="2"/>
      <c r="DE371" s="2">
        <v>150</v>
      </c>
      <c r="DF371" s="2"/>
      <c r="DG371" s="2"/>
      <c r="DH371" s="2"/>
      <c r="DI371" s="2">
        <v>0.33</v>
      </c>
      <c r="DJ371" s="2"/>
      <c r="DK371" s="2"/>
      <c r="DL371" s="2"/>
    </row>
    <row r="372" spans="1:116" x14ac:dyDescent="0.25">
      <c r="A372" s="2" t="str">
        <f>CONCATENATE("pyq", "-", H372, "-", I372, "-", N372, "-", K372, "-", B372, "-", C372,"-", D372)</f>
        <v>pyq-upsc-pre-2010-gs1-EN.00-PPP-371</v>
      </c>
      <c r="B372" s="2" t="str">
        <f>IFERROR(VLOOKUP(L372, [1]Areas!$C$4:$D$64, 2, FALSE), "AAA")</f>
        <v>EN.00</v>
      </c>
      <c r="C372" s="2" t="str">
        <f>IFERROR(VLOOKUP(M372, '[1]Areas &amp; Parts'!$M$4:$N$225, 2, FALSE), "PPP")</f>
        <v>PPP</v>
      </c>
      <c r="D372" s="2">
        <v>371</v>
      </c>
      <c r="E372" s="2">
        <v>10</v>
      </c>
      <c r="F372" s="2">
        <v>10</v>
      </c>
      <c r="G372" s="2" t="s">
        <v>2910</v>
      </c>
      <c r="H372" s="2" t="s">
        <v>24</v>
      </c>
      <c r="I372" s="2" t="s">
        <v>23</v>
      </c>
      <c r="J372" s="2" t="s">
        <v>22</v>
      </c>
      <c r="K372" s="2" t="s">
        <v>21</v>
      </c>
      <c r="L372" s="2" t="s">
        <v>18275</v>
      </c>
      <c r="M372" s="5" t="s">
        <v>18274</v>
      </c>
      <c r="N372" s="2" t="s">
        <v>3149</v>
      </c>
      <c r="O372" s="2" t="s">
        <v>19</v>
      </c>
      <c r="P372" s="2" t="s">
        <v>19</v>
      </c>
      <c r="Q372" s="2" t="s">
        <v>19</v>
      </c>
      <c r="R372" s="2">
        <v>10</v>
      </c>
      <c r="S372" s="2" t="s">
        <v>19396</v>
      </c>
      <c r="T372" s="2" t="s">
        <v>19395</v>
      </c>
      <c r="U372" s="2" t="s">
        <v>16204</v>
      </c>
      <c r="V372" s="2"/>
      <c r="W372" s="2"/>
      <c r="X372" s="2"/>
      <c r="Y372" s="2"/>
      <c r="Z372" s="2" t="s">
        <v>15</v>
      </c>
      <c r="AA372" s="2" t="s">
        <v>14</v>
      </c>
      <c r="AB372" s="2"/>
      <c r="AC372" s="2" t="str">
        <f>IF(AB372="list_type_1_1","list_type_1",IF(AB372&lt;&gt;"",AB372,AA372))</f>
        <v>list_type_1</v>
      </c>
      <c r="AD372" s="2" t="s">
        <v>19394</v>
      </c>
      <c r="AE372" s="2"/>
      <c r="AF372" s="2"/>
      <c r="AG372" s="2">
        <v>0</v>
      </c>
      <c r="AH372" s="2">
        <v>0</v>
      </c>
      <c r="AI372" s="2"/>
      <c r="AJ372" s="2"/>
      <c r="AK372" s="2"/>
      <c r="AL372" s="2"/>
      <c r="AM372" s="2" t="s">
        <v>19393</v>
      </c>
      <c r="AN372" s="2"/>
      <c r="AO372" s="2" t="s">
        <v>19392</v>
      </c>
      <c r="AP372" s="2"/>
      <c r="AQ372" s="2" t="s">
        <v>19391</v>
      </c>
      <c r="AR372" s="2"/>
      <c r="AS372" s="2"/>
      <c r="AT372" s="2"/>
      <c r="AU372" s="2"/>
      <c r="AV372" s="2"/>
      <c r="AW372" s="2"/>
      <c r="AX372" s="2"/>
      <c r="AY372" s="2"/>
      <c r="AZ372" s="2"/>
      <c r="BA372" s="2"/>
      <c r="BB372" s="2"/>
      <c r="BC372" s="2"/>
      <c r="BD372" s="2"/>
      <c r="BE372" s="2"/>
      <c r="BF372" s="2"/>
      <c r="BG372" s="2"/>
      <c r="BH372" s="2"/>
      <c r="BI372" s="2"/>
      <c r="BJ372" s="2"/>
      <c r="BK372" s="2"/>
      <c r="BL372" s="2"/>
      <c r="BM372" s="2"/>
      <c r="BN372" s="2" t="s">
        <v>19390</v>
      </c>
      <c r="BO372" s="2" t="s">
        <v>652</v>
      </c>
      <c r="BP372" s="2" t="s">
        <v>651</v>
      </c>
      <c r="BQ372" s="2" t="s">
        <v>689</v>
      </c>
      <c r="BR372" s="2" t="s">
        <v>649</v>
      </c>
      <c r="BS372" s="2" t="s">
        <v>49</v>
      </c>
      <c r="BT372" s="2" t="s">
        <v>19389</v>
      </c>
      <c r="BU372" s="2"/>
      <c r="BV372" s="2"/>
      <c r="BW372" s="2"/>
      <c r="BX372" s="2"/>
      <c r="BY372" s="2"/>
      <c r="BZ372" s="2">
        <v>5</v>
      </c>
      <c r="CA372" s="2"/>
      <c r="CB372" s="2"/>
      <c r="CC372" s="2">
        <v>3</v>
      </c>
      <c r="CD372" s="2">
        <v>1</v>
      </c>
      <c r="CE372" s="2" t="s">
        <v>1</v>
      </c>
      <c r="CF372" s="2" t="s">
        <v>1</v>
      </c>
      <c r="CG372" s="2"/>
      <c r="CH372" s="2"/>
      <c r="CI372" s="2"/>
      <c r="CJ372" s="2"/>
      <c r="CK372" s="2"/>
      <c r="CL372" s="2"/>
      <c r="CM372" s="2"/>
      <c r="CN372" s="2"/>
      <c r="CO372" s="2"/>
      <c r="CP372" s="2"/>
      <c r="CQ372" s="2"/>
      <c r="CR372" s="2"/>
      <c r="CS372" s="2"/>
      <c r="CT372" s="2"/>
      <c r="CU372" s="2"/>
      <c r="CV372" s="2"/>
      <c r="CW372" s="2"/>
      <c r="CX372" s="2"/>
      <c r="CY372" s="2" t="s">
        <v>0</v>
      </c>
      <c r="CZ372" s="2" t="s">
        <v>0</v>
      </c>
      <c r="DA372" s="2">
        <v>1</v>
      </c>
      <c r="DB372" s="2"/>
      <c r="DC372" s="2"/>
      <c r="DD372" s="2"/>
      <c r="DE372" s="2">
        <v>150</v>
      </c>
      <c r="DF372" s="2"/>
      <c r="DG372" s="2"/>
      <c r="DH372" s="2"/>
      <c r="DI372" s="2">
        <v>0.33</v>
      </c>
      <c r="DJ372" s="2"/>
      <c r="DK372" s="2"/>
      <c r="DL372" s="2"/>
    </row>
    <row r="373" spans="1:116" x14ac:dyDescent="0.25">
      <c r="A373" s="2" t="str">
        <f>CONCATENATE("pyq", "-", H373, "-", I373, "-", N373, "-", K373, "-", B373, "-", C373,"-", D373)</f>
        <v>pyq-upsc-pre-2010-gs1-EN.00-PPP-372</v>
      </c>
      <c r="B373" s="2" t="str">
        <f>IFERROR(VLOOKUP(L373, [1]Areas!$C$4:$D$64, 2, FALSE), "AAA")</f>
        <v>EN.00</v>
      </c>
      <c r="C373" s="2" t="str">
        <f>IFERROR(VLOOKUP(M373, '[1]Areas &amp; Parts'!$M$4:$N$225, 2, FALSE), "PPP")</f>
        <v>PPP</v>
      </c>
      <c r="D373" s="2">
        <v>372</v>
      </c>
      <c r="E373" s="2">
        <v>11</v>
      </c>
      <c r="F373" s="2">
        <v>11</v>
      </c>
      <c r="G373" s="2" t="s">
        <v>2910</v>
      </c>
      <c r="H373" s="2" t="s">
        <v>24</v>
      </c>
      <c r="I373" s="2" t="s">
        <v>23</v>
      </c>
      <c r="J373" s="2" t="s">
        <v>22</v>
      </c>
      <c r="K373" s="2" t="s">
        <v>21</v>
      </c>
      <c r="L373" s="2" t="s">
        <v>18275</v>
      </c>
      <c r="M373" s="5" t="s">
        <v>18274</v>
      </c>
      <c r="N373" s="2" t="s">
        <v>3149</v>
      </c>
      <c r="O373" s="2" t="s">
        <v>19</v>
      </c>
      <c r="P373" s="2" t="s">
        <v>19</v>
      </c>
      <c r="Q373" s="2" t="s">
        <v>19</v>
      </c>
      <c r="R373" s="2">
        <v>11</v>
      </c>
      <c r="S373" s="2" t="s">
        <v>19388</v>
      </c>
      <c r="T373" s="2" t="s">
        <v>19387</v>
      </c>
      <c r="U373" s="2" t="s">
        <v>2904</v>
      </c>
      <c r="V373" s="2"/>
      <c r="W373" s="2"/>
      <c r="X373" s="2"/>
      <c r="Y373" s="2"/>
      <c r="Z373" s="2" t="s">
        <v>15</v>
      </c>
      <c r="AA373" s="2" t="s">
        <v>14</v>
      </c>
      <c r="AB373" s="2"/>
      <c r="AC373" s="2" t="str">
        <f>IF(AB373="list_type_1_1","list_type_1",IF(AB373&lt;&gt;"",AB373,AA373))</f>
        <v>list_type_1</v>
      </c>
      <c r="AD373" s="2" t="s">
        <v>3427</v>
      </c>
      <c r="AE373" s="2"/>
      <c r="AF373" s="2"/>
      <c r="AG373" s="2">
        <v>0</v>
      </c>
      <c r="AH373" s="2">
        <v>0</v>
      </c>
      <c r="AI373" s="2"/>
      <c r="AJ373" s="2"/>
      <c r="AK373" s="2"/>
      <c r="AL373" s="2"/>
      <c r="AM373" s="2" t="s">
        <v>19386</v>
      </c>
      <c r="AN373" s="2"/>
      <c r="AO373" s="2" t="s">
        <v>19385</v>
      </c>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t="s">
        <v>19384</v>
      </c>
      <c r="BO373" s="2" t="s">
        <v>652</v>
      </c>
      <c r="BP373" s="2" t="s">
        <v>689</v>
      </c>
      <c r="BQ373" s="2" t="s">
        <v>688</v>
      </c>
      <c r="BR373" s="2" t="s">
        <v>687</v>
      </c>
      <c r="BS373" s="2" t="s">
        <v>3</v>
      </c>
      <c r="BT373" s="2" t="s">
        <v>19383</v>
      </c>
      <c r="BU373" s="2"/>
      <c r="BV373" s="2"/>
      <c r="BW373" s="2"/>
      <c r="BX373" s="2"/>
      <c r="BY373" s="2"/>
      <c r="BZ373" s="2">
        <v>76</v>
      </c>
      <c r="CA373" s="2"/>
      <c r="CB373" s="2"/>
      <c r="CC373" s="2">
        <v>2</v>
      </c>
      <c r="CD373" s="2">
        <v>1</v>
      </c>
      <c r="CE373" s="2" t="s">
        <v>1</v>
      </c>
      <c r="CF373" s="2" t="s">
        <v>1</v>
      </c>
      <c r="CG373" s="2"/>
      <c r="CH373" s="2"/>
      <c r="CI373" s="2"/>
      <c r="CJ373" s="2"/>
      <c r="CK373" s="2"/>
      <c r="CL373" s="2"/>
      <c r="CM373" s="2"/>
      <c r="CN373" s="2"/>
      <c r="CO373" s="2"/>
      <c r="CP373" s="2"/>
      <c r="CQ373" s="2"/>
      <c r="CR373" s="2"/>
      <c r="CS373" s="2"/>
      <c r="CT373" s="2"/>
      <c r="CU373" s="2"/>
      <c r="CV373" s="2"/>
      <c r="CW373" s="2"/>
      <c r="CX373" s="2"/>
      <c r="CY373" s="2" t="s">
        <v>0</v>
      </c>
      <c r="CZ373" s="2" t="s">
        <v>0</v>
      </c>
      <c r="DA373" s="2">
        <v>1</v>
      </c>
      <c r="DB373" s="2"/>
      <c r="DC373" s="2"/>
      <c r="DD373" s="2"/>
      <c r="DE373" s="2">
        <v>150</v>
      </c>
      <c r="DF373" s="2"/>
      <c r="DG373" s="2"/>
      <c r="DH373" s="2"/>
      <c r="DI373" s="2">
        <v>0.33</v>
      </c>
      <c r="DJ373" s="2"/>
      <c r="DK373" s="2"/>
      <c r="DL373" s="2"/>
    </row>
    <row r="374" spans="1:116" x14ac:dyDescent="0.25">
      <c r="A374" s="2" t="str">
        <f>CONCATENATE("pyq", "-", H374, "-", I374, "-", N374, "-", K374, "-", B374, "-", C374,"-", D374)</f>
        <v>pyq-upsc-pre-2010-gs1-EN.00-PPP-373</v>
      </c>
      <c r="B374" s="2" t="str">
        <f>IFERROR(VLOOKUP(L374, [1]Areas!$C$4:$D$64, 2, FALSE), "AAA")</f>
        <v>EN.00</v>
      </c>
      <c r="C374" s="2" t="str">
        <f>IFERROR(VLOOKUP(M374, '[1]Areas &amp; Parts'!$M$4:$N$225, 2, FALSE), "PPP")</f>
        <v>PPP</v>
      </c>
      <c r="D374" s="2">
        <v>373</v>
      </c>
      <c r="E374" s="2">
        <v>12</v>
      </c>
      <c r="F374" s="2">
        <v>12</v>
      </c>
      <c r="G374" s="2" t="s">
        <v>2910</v>
      </c>
      <c r="H374" s="2" t="s">
        <v>24</v>
      </c>
      <c r="I374" s="2" t="s">
        <v>23</v>
      </c>
      <c r="J374" s="2" t="s">
        <v>22</v>
      </c>
      <c r="K374" s="2" t="s">
        <v>21</v>
      </c>
      <c r="L374" s="2" t="s">
        <v>18275</v>
      </c>
      <c r="M374" s="5" t="s">
        <v>18274</v>
      </c>
      <c r="N374" s="2" t="s">
        <v>3149</v>
      </c>
      <c r="O374" s="2" t="s">
        <v>19</v>
      </c>
      <c r="P374" s="2" t="s">
        <v>19</v>
      </c>
      <c r="Q374" s="2" t="s">
        <v>19</v>
      </c>
      <c r="R374" s="2">
        <v>12</v>
      </c>
      <c r="S374" s="2" t="s">
        <v>19382</v>
      </c>
      <c r="T374" s="2" t="s">
        <v>19381</v>
      </c>
      <c r="U374" s="2" t="s">
        <v>3324</v>
      </c>
      <c r="V374" s="2"/>
      <c r="W374" s="2"/>
      <c r="X374" s="2"/>
      <c r="Y374" s="2"/>
      <c r="Z374" s="2" t="s">
        <v>15</v>
      </c>
      <c r="AA374" s="2" t="s">
        <v>14</v>
      </c>
      <c r="AB374" s="2"/>
      <c r="AC374" s="2" t="str">
        <f>IF(AB374="list_type_1_1","list_type_1",IF(AB374&lt;&gt;"",AB374,AA374))</f>
        <v>list_type_1</v>
      </c>
      <c r="AD374" s="2" t="s">
        <v>3427</v>
      </c>
      <c r="AE374" s="2"/>
      <c r="AF374" s="2"/>
      <c r="AG374" s="2">
        <v>0</v>
      </c>
      <c r="AH374" s="2">
        <v>0</v>
      </c>
      <c r="AI374" s="2"/>
      <c r="AJ374" s="2"/>
      <c r="AK374" s="2"/>
      <c r="AL374" s="2"/>
      <c r="AM374" s="2" t="s">
        <v>16231</v>
      </c>
      <c r="AN374" s="2"/>
      <c r="AO374" s="2" t="s">
        <v>16230</v>
      </c>
      <c r="AP374" s="2"/>
      <c r="AQ374" s="2" t="s">
        <v>19380</v>
      </c>
      <c r="AR374" s="2"/>
      <c r="AS374" s="2"/>
      <c r="AT374" s="2"/>
      <c r="AU374" s="2"/>
      <c r="AV374" s="2"/>
      <c r="AW374" s="2"/>
      <c r="AX374" s="2"/>
      <c r="AY374" s="2"/>
      <c r="AZ374" s="2"/>
      <c r="BA374" s="2"/>
      <c r="BB374" s="2"/>
      <c r="BC374" s="2"/>
      <c r="BD374" s="2"/>
      <c r="BE374" s="2"/>
      <c r="BF374" s="2"/>
      <c r="BG374" s="2"/>
      <c r="BH374" s="2"/>
      <c r="BI374" s="2"/>
      <c r="BJ374" s="2"/>
      <c r="BK374" s="2"/>
      <c r="BL374" s="2"/>
      <c r="BM374" s="2"/>
      <c r="BN374" s="2" t="s">
        <v>19379</v>
      </c>
      <c r="BO374" s="2" t="s">
        <v>652</v>
      </c>
      <c r="BP374" s="2" t="s">
        <v>650</v>
      </c>
      <c r="BQ374" s="2" t="s">
        <v>682</v>
      </c>
      <c r="BR374" s="2" t="s">
        <v>649</v>
      </c>
      <c r="BS374" s="2" t="s">
        <v>27</v>
      </c>
      <c r="BT374" s="2" t="s">
        <v>19378</v>
      </c>
      <c r="BU374" s="2"/>
      <c r="BV374" s="2"/>
      <c r="BW374" s="2"/>
      <c r="BX374" s="2"/>
      <c r="BY374" s="2"/>
      <c r="BZ374" s="2">
        <v>7</v>
      </c>
      <c r="CA374" s="2"/>
      <c r="CB374" s="2"/>
      <c r="CC374" s="2">
        <v>3</v>
      </c>
      <c r="CD374" s="2">
        <v>1</v>
      </c>
      <c r="CE374" s="2" t="s">
        <v>1</v>
      </c>
      <c r="CF374" s="2" t="s">
        <v>1</v>
      </c>
      <c r="CG374" s="2"/>
      <c r="CH374" s="2"/>
      <c r="CI374" s="2"/>
      <c r="CJ374" s="2"/>
      <c r="CK374" s="2"/>
      <c r="CL374" s="2"/>
      <c r="CM374" s="2"/>
      <c r="CN374" s="2"/>
      <c r="CO374" s="2"/>
      <c r="CP374" s="2"/>
      <c r="CQ374" s="2"/>
      <c r="CR374" s="2"/>
      <c r="CS374" s="2"/>
      <c r="CT374" s="2"/>
      <c r="CU374" s="2"/>
      <c r="CV374" s="2"/>
      <c r="CW374" s="2"/>
      <c r="CX374" s="2"/>
      <c r="CY374" s="2" t="s">
        <v>0</v>
      </c>
      <c r="CZ374" s="2" t="s">
        <v>0</v>
      </c>
      <c r="DA374" s="2">
        <v>1</v>
      </c>
      <c r="DB374" s="2"/>
      <c r="DC374" s="2"/>
      <c r="DD374" s="2"/>
      <c r="DE374" s="2">
        <v>150</v>
      </c>
      <c r="DF374" s="2"/>
      <c r="DG374" s="2"/>
      <c r="DH374" s="2"/>
      <c r="DI374" s="2">
        <v>0.33</v>
      </c>
      <c r="DJ374" s="2"/>
      <c r="DK374" s="2"/>
      <c r="DL374" s="2"/>
    </row>
    <row r="375" spans="1:116" x14ac:dyDescent="0.25">
      <c r="A375" s="2" t="str">
        <f>CONCATENATE("pyq", "-", H375, "-", I375, "-", N375, "-", K375, "-", B375, "-", C375,"-", D375)</f>
        <v>pyq-upsc-pre-2010-gs1-EN.00-PPP-374</v>
      </c>
      <c r="B375" s="2" t="str">
        <f>IFERROR(VLOOKUP(L375, [1]Areas!$C$4:$D$64, 2, FALSE), "AAA")</f>
        <v>EN.00</v>
      </c>
      <c r="C375" s="2" t="str">
        <f>IFERROR(VLOOKUP(M375, '[1]Areas &amp; Parts'!$M$4:$N$225, 2, FALSE), "PPP")</f>
        <v>PPP</v>
      </c>
      <c r="D375" s="2">
        <v>374</v>
      </c>
      <c r="E375" s="2">
        <v>13</v>
      </c>
      <c r="F375" s="2">
        <v>13</v>
      </c>
      <c r="G375" s="2" t="s">
        <v>2910</v>
      </c>
      <c r="H375" s="2" t="s">
        <v>24</v>
      </c>
      <c r="I375" s="2" t="s">
        <v>23</v>
      </c>
      <c r="J375" s="2" t="s">
        <v>22</v>
      </c>
      <c r="K375" s="2" t="s">
        <v>21</v>
      </c>
      <c r="L375" s="2" t="s">
        <v>18275</v>
      </c>
      <c r="M375" s="5" t="s">
        <v>18274</v>
      </c>
      <c r="N375" s="2" t="s">
        <v>3149</v>
      </c>
      <c r="O375" s="2" t="s">
        <v>19</v>
      </c>
      <c r="P375" s="2" t="s">
        <v>19</v>
      </c>
      <c r="Q375" s="2" t="s">
        <v>19</v>
      </c>
      <c r="R375" s="2">
        <v>13</v>
      </c>
      <c r="S375" s="2" t="s">
        <v>19377</v>
      </c>
      <c r="T375" s="2" t="s">
        <v>19375</v>
      </c>
      <c r="U375" s="2" t="s">
        <v>19376</v>
      </c>
      <c r="V375" s="2"/>
      <c r="W375" s="2"/>
      <c r="X375" s="2"/>
      <c r="Y375" s="2"/>
      <c r="Z375" s="2" t="s">
        <v>28</v>
      </c>
      <c r="AA375" s="2" t="s">
        <v>28</v>
      </c>
      <c r="AB375" s="2"/>
      <c r="AC375" s="2" t="str">
        <f>IF(AB375="list_type_1_1","list_type_1",IF(AB375&lt;&gt;"",AB375,AA375))</f>
        <v>simple_type</v>
      </c>
      <c r="AD375" s="2" t="s">
        <v>19375</v>
      </c>
      <c r="AE375" s="2"/>
      <c r="AF375" s="2"/>
      <c r="AG375" s="2">
        <v>0</v>
      </c>
      <c r="AH375" s="2">
        <v>0</v>
      </c>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t="s">
        <v>19374</v>
      </c>
      <c r="BP375" s="2" t="s">
        <v>19373</v>
      </c>
      <c r="BQ375" s="2" t="s">
        <v>19372</v>
      </c>
      <c r="BR375" s="2" t="s">
        <v>19371</v>
      </c>
      <c r="BS375" s="2" t="s">
        <v>3</v>
      </c>
      <c r="BT375" s="2" t="s">
        <v>19370</v>
      </c>
      <c r="BU375" s="2"/>
      <c r="BV375" s="2"/>
      <c r="BW375" s="2"/>
      <c r="BX375" s="2"/>
      <c r="BY375" s="2"/>
      <c r="BZ375" s="2">
        <v>7</v>
      </c>
      <c r="CA375" s="2"/>
      <c r="CB375" s="2"/>
      <c r="CC375" s="2">
        <v>0</v>
      </c>
      <c r="CD375" s="2">
        <v>0</v>
      </c>
      <c r="CE375" s="2" t="s">
        <v>1</v>
      </c>
      <c r="CF375" s="2" t="s">
        <v>1</v>
      </c>
      <c r="CG375" s="2"/>
      <c r="CH375" s="2"/>
      <c r="CI375" s="2"/>
      <c r="CJ375" s="2"/>
      <c r="CK375" s="2"/>
      <c r="CL375" s="2"/>
      <c r="CM375" s="2"/>
      <c r="CN375" s="2"/>
      <c r="CO375" s="2"/>
      <c r="CP375" s="2"/>
      <c r="CQ375" s="2"/>
      <c r="CR375" s="2"/>
      <c r="CS375" s="2"/>
      <c r="CT375" s="2"/>
      <c r="CU375" s="2"/>
      <c r="CV375" s="2"/>
      <c r="CW375" s="2"/>
      <c r="CX375" s="2"/>
      <c r="CY375" s="2" t="s">
        <v>0</v>
      </c>
      <c r="CZ375" s="2" t="s">
        <v>0</v>
      </c>
      <c r="DA375" s="2">
        <v>1</v>
      </c>
      <c r="DB375" s="2"/>
      <c r="DC375" s="2"/>
      <c r="DD375" s="2"/>
      <c r="DE375" s="2">
        <v>150</v>
      </c>
      <c r="DF375" s="2"/>
      <c r="DG375" s="2"/>
      <c r="DH375" s="2"/>
      <c r="DI375" s="2">
        <v>0.33</v>
      </c>
      <c r="DJ375" s="2"/>
      <c r="DK375" s="2"/>
      <c r="DL375" s="2"/>
    </row>
    <row r="376" spans="1:116" x14ac:dyDescent="0.25">
      <c r="A376" s="2" t="str">
        <f>CONCATENATE("pyq", "-", H376, "-", I376, "-", N376, "-", K376, "-", B376, "-", C376,"-", D376)</f>
        <v>pyq-upsc-pre-2010-gs1-EN.00-PPP-375</v>
      </c>
      <c r="B376" s="2" t="str">
        <f>IFERROR(VLOOKUP(L376, [1]Areas!$C$4:$D$64, 2, FALSE), "AAA")</f>
        <v>EN.00</v>
      </c>
      <c r="C376" s="2" t="str">
        <f>IFERROR(VLOOKUP(M376, '[1]Areas &amp; Parts'!$M$4:$N$225, 2, FALSE), "PPP")</f>
        <v>PPP</v>
      </c>
      <c r="D376" s="2">
        <v>375</v>
      </c>
      <c r="E376" s="2">
        <v>14</v>
      </c>
      <c r="F376" s="2">
        <v>14</v>
      </c>
      <c r="G376" s="2" t="s">
        <v>2910</v>
      </c>
      <c r="H376" s="2" t="s">
        <v>24</v>
      </c>
      <c r="I376" s="2" t="s">
        <v>23</v>
      </c>
      <c r="J376" s="2" t="s">
        <v>22</v>
      </c>
      <c r="K376" s="2" t="s">
        <v>21</v>
      </c>
      <c r="L376" s="2" t="s">
        <v>18275</v>
      </c>
      <c r="M376" s="5" t="s">
        <v>18274</v>
      </c>
      <c r="N376" s="2" t="s">
        <v>3149</v>
      </c>
      <c r="O376" s="2" t="s">
        <v>19</v>
      </c>
      <c r="P376" s="2" t="s">
        <v>19</v>
      </c>
      <c r="Q376" s="2" t="s">
        <v>19</v>
      </c>
      <c r="R376" s="2">
        <v>14</v>
      </c>
      <c r="S376" s="2" t="s">
        <v>19369</v>
      </c>
      <c r="T376" s="2" t="s">
        <v>19368</v>
      </c>
      <c r="U376" s="2" t="s">
        <v>19367</v>
      </c>
      <c r="V376" s="2"/>
      <c r="W376" s="2"/>
      <c r="X376" s="2"/>
      <c r="Y376" s="2"/>
      <c r="Z376" s="2" t="s">
        <v>28</v>
      </c>
      <c r="AA376" s="2" t="s">
        <v>28</v>
      </c>
      <c r="AB376" s="2"/>
      <c r="AC376" s="2" t="str">
        <f>IF(AB376="list_type_1_1","list_type_1",IF(AB376&lt;&gt;"",AB376,AA376))</f>
        <v>simple_type</v>
      </c>
      <c r="AD376" s="2" t="s">
        <v>19366</v>
      </c>
      <c r="AE376" s="2"/>
      <c r="AF376" s="2"/>
      <c r="AG376" s="2">
        <v>0</v>
      </c>
      <c r="AH376" s="2">
        <v>0</v>
      </c>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t="s">
        <v>19365</v>
      </c>
      <c r="BP376" s="2" t="s">
        <v>19364</v>
      </c>
      <c r="BQ376" s="2" t="s">
        <v>19363</v>
      </c>
      <c r="BR376" s="2" t="s">
        <v>19362</v>
      </c>
      <c r="BS376" s="2" t="s">
        <v>49</v>
      </c>
      <c r="BT376" s="2" t="s">
        <v>19361</v>
      </c>
      <c r="BU376" s="2"/>
      <c r="BV376" s="2"/>
      <c r="BW376" s="2"/>
      <c r="BX376" s="2"/>
      <c r="BY376" s="2"/>
      <c r="BZ376" s="2">
        <v>6</v>
      </c>
      <c r="CA376" s="2"/>
      <c r="CB376" s="2"/>
      <c r="CC376" s="2">
        <v>0</v>
      </c>
      <c r="CD376" s="2">
        <v>0</v>
      </c>
      <c r="CE376" s="2" t="s">
        <v>1</v>
      </c>
      <c r="CF376" s="2" t="s">
        <v>1</v>
      </c>
      <c r="CG376" s="2"/>
      <c r="CH376" s="2"/>
      <c r="CI376" s="2"/>
      <c r="CJ376" s="2"/>
      <c r="CK376" s="2"/>
      <c r="CL376" s="2"/>
      <c r="CM376" s="2"/>
      <c r="CN376" s="2"/>
      <c r="CO376" s="2"/>
      <c r="CP376" s="2"/>
      <c r="CQ376" s="2"/>
      <c r="CR376" s="2"/>
      <c r="CS376" s="2"/>
      <c r="CT376" s="2"/>
      <c r="CU376" s="2"/>
      <c r="CV376" s="2"/>
      <c r="CW376" s="2"/>
      <c r="CX376" s="2"/>
      <c r="CY376" s="2" t="s">
        <v>0</v>
      </c>
      <c r="CZ376" s="2" t="s">
        <v>0</v>
      </c>
      <c r="DA376" s="2">
        <v>1</v>
      </c>
      <c r="DB376" s="2"/>
      <c r="DC376" s="2"/>
      <c r="DD376" s="2"/>
      <c r="DE376" s="2">
        <v>150</v>
      </c>
      <c r="DF376" s="2"/>
      <c r="DG376" s="2"/>
      <c r="DH376" s="2"/>
      <c r="DI376" s="2">
        <v>0.33</v>
      </c>
      <c r="DJ376" s="2"/>
      <c r="DK376" s="2"/>
      <c r="DL376" s="2"/>
    </row>
    <row r="377" spans="1:116" x14ac:dyDescent="0.25">
      <c r="A377" s="2" t="str">
        <f>CONCATENATE("pyq", "-", H377, "-", I377, "-", N377, "-", K377, "-", B377, "-", C377,"-", D377)</f>
        <v>pyq-upsc-pre-2010-gs1-EN.00-PPP-376</v>
      </c>
      <c r="B377" s="2" t="str">
        <f>IFERROR(VLOOKUP(L377, [1]Areas!$C$4:$D$64, 2, FALSE), "AAA")</f>
        <v>EN.00</v>
      </c>
      <c r="C377" s="2" t="str">
        <f>IFERROR(VLOOKUP(M377, '[1]Areas &amp; Parts'!$M$4:$N$225, 2, FALSE), "PPP")</f>
        <v>PPP</v>
      </c>
      <c r="D377" s="2">
        <v>376</v>
      </c>
      <c r="E377" s="2">
        <v>15</v>
      </c>
      <c r="F377" s="2">
        <v>15</v>
      </c>
      <c r="G377" s="2" t="s">
        <v>2910</v>
      </c>
      <c r="H377" s="2" t="s">
        <v>24</v>
      </c>
      <c r="I377" s="2" t="s">
        <v>23</v>
      </c>
      <c r="J377" s="2" t="s">
        <v>22</v>
      </c>
      <c r="K377" s="2" t="s">
        <v>21</v>
      </c>
      <c r="L377" s="2" t="s">
        <v>18275</v>
      </c>
      <c r="M377" s="5" t="s">
        <v>18274</v>
      </c>
      <c r="N377" s="2" t="s">
        <v>3149</v>
      </c>
      <c r="O377" s="2" t="s">
        <v>19</v>
      </c>
      <c r="P377" s="2" t="s">
        <v>19</v>
      </c>
      <c r="Q377" s="2" t="s">
        <v>19</v>
      </c>
      <c r="R377" s="2">
        <v>15</v>
      </c>
      <c r="S377" s="2" t="s">
        <v>19360</v>
      </c>
      <c r="T377" s="2" t="s">
        <v>19358</v>
      </c>
      <c r="U377" s="2" t="s">
        <v>19359</v>
      </c>
      <c r="V377" s="2"/>
      <c r="W377" s="2"/>
      <c r="X377" s="2"/>
      <c r="Y377" s="2"/>
      <c r="Z377" s="2" t="s">
        <v>28</v>
      </c>
      <c r="AA377" s="2" t="s">
        <v>28</v>
      </c>
      <c r="AB377" s="2"/>
      <c r="AC377" s="2" t="str">
        <f>IF(AB377="list_type_1_1","list_type_1",IF(AB377&lt;&gt;"",AB377,AA377))</f>
        <v>simple_type</v>
      </c>
      <c r="AD377" s="2" t="s">
        <v>19358</v>
      </c>
      <c r="AE377" s="2"/>
      <c r="AF377" s="2"/>
      <c r="AG377" s="2">
        <v>0</v>
      </c>
      <c r="AH377" s="2">
        <v>0</v>
      </c>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t="s">
        <v>19357</v>
      </c>
      <c r="BP377" s="2" t="s">
        <v>19356</v>
      </c>
      <c r="BQ377" s="2" t="s">
        <v>19355</v>
      </c>
      <c r="BR377" s="2" t="s">
        <v>19354</v>
      </c>
      <c r="BS377" s="2" t="s">
        <v>3</v>
      </c>
      <c r="BT377" s="2" t="s">
        <v>19353</v>
      </c>
      <c r="BU377" s="2"/>
      <c r="BV377" s="2"/>
      <c r="BW377" s="2"/>
      <c r="BX377" s="2"/>
      <c r="BY377" s="2"/>
      <c r="BZ377" s="2">
        <v>5</v>
      </c>
      <c r="CA377" s="2"/>
      <c r="CB377" s="2"/>
      <c r="CC377" s="2">
        <v>0</v>
      </c>
      <c r="CD377" s="2">
        <v>0</v>
      </c>
      <c r="CE377" s="2" t="s">
        <v>1</v>
      </c>
      <c r="CF377" s="2" t="s">
        <v>1</v>
      </c>
      <c r="CG377" s="2"/>
      <c r="CH377" s="2"/>
      <c r="CI377" s="2"/>
      <c r="CJ377" s="2"/>
      <c r="CK377" s="2"/>
      <c r="CL377" s="2"/>
      <c r="CM377" s="2"/>
      <c r="CN377" s="2"/>
      <c r="CO377" s="2"/>
      <c r="CP377" s="2"/>
      <c r="CQ377" s="2"/>
      <c r="CR377" s="2"/>
      <c r="CS377" s="2"/>
      <c r="CT377" s="2"/>
      <c r="CU377" s="2"/>
      <c r="CV377" s="2"/>
      <c r="CW377" s="2"/>
      <c r="CX377" s="2"/>
      <c r="CY377" s="2" t="s">
        <v>0</v>
      </c>
      <c r="CZ377" s="2" t="s">
        <v>0</v>
      </c>
      <c r="DA377" s="2">
        <v>1</v>
      </c>
      <c r="DB377" s="2"/>
      <c r="DC377" s="2"/>
      <c r="DD377" s="2"/>
      <c r="DE377" s="2">
        <v>150</v>
      </c>
      <c r="DF377" s="2"/>
      <c r="DG377" s="2"/>
      <c r="DH377" s="2"/>
      <c r="DI377" s="2">
        <v>0.33</v>
      </c>
      <c r="DJ377" s="2"/>
      <c r="DK377" s="2"/>
      <c r="DL377" s="2"/>
    </row>
    <row r="378" spans="1:116" x14ac:dyDescent="0.25">
      <c r="A378" s="2" t="str">
        <f>CONCATENATE("pyq", "-", H378, "-", I378, "-", N378, "-", K378, "-", B378, "-", C378,"-", D378)</f>
        <v>pyq-upsc-pre-2010-gs1-EN.00-PPP-377</v>
      </c>
      <c r="B378" s="2" t="str">
        <f>IFERROR(VLOOKUP(L378, [1]Areas!$C$4:$D$64, 2, FALSE), "AAA")</f>
        <v>EN.00</v>
      </c>
      <c r="C378" s="2" t="str">
        <f>IFERROR(VLOOKUP(M378, '[1]Areas &amp; Parts'!$M$4:$N$225, 2, FALSE), "PPP")</f>
        <v>PPP</v>
      </c>
      <c r="D378" s="2">
        <v>377</v>
      </c>
      <c r="E378" s="2">
        <v>16</v>
      </c>
      <c r="F378" s="2">
        <v>16</v>
      </c>
      <c r="G378" s="2" t="s">
        <v>2910</v>
      </c>
      <c r="H378" s="2" t="s">
        <v>24</v>
      </c>
      <c r="I378" s="2" t="s">
        <v>23</v>
      </c>
      <c r="J378" s="2" t="s">
        <v>22</v>
      </c>
      <c r="K378" s="2" t="s">
        <v>21</v>
      </c>
      <c r="L378" s="2" t="s">
        <v>18275</v>
      </c>
      <c r="M378" s="5" t="s">
        <v>18274</v>
      </c>
      <c r="N378" s="2" t="s">
        <v>3149</v>
      </c>
      <c r="O378" s="2" t="s">
        <v>19</v>
      </c>
      <c r="P378" s="2" t="s">
        <v>19</v>
      </c>
      <c r="Q378" s="2" t="s">
        <v>19</v>
      </c>
      <c r="R378" s="2">
        <v>16</v>
      </c>
      <c r="S378" s="2" t="s">
        <v>19352</v>
      </c>
      <c r="T378" s="2" t="s">
        <v>19351</v>
      </c>
      <c r="U378" s="2" t="s">
        <v>3730</v>
      </c>
      <c r="V378" s="2"/>
      <c r="W378" s="2"/>
      <c r="X378" s="2"/>
      <c r="Y378" s="2"/>
      <c r="Z378" s="2" t="s">
        <v>15</v>
      </c>
      <c r="AA378" s="2" t="s">
        <v>14</v>
      </c>
      <c r="AB378" s="2"/>
      <c r="AC378" s="2" t="str">
        <f>IF(AB378="list_type_1_1","list_type_1",IF(AB378&lt;&gt;"",AB378,AA378))</f>
        <v>list_type_1</v>
      </c>
      <c r="AD378" s="2" t="s">
        <v>19350</v>
      </c>
      <c r="AE378" s="2"/>
      <c r="AF378" s="2"/>
      <c r="AG378" s="2">
        <v>0</v>
      </c>
      <c r="AH378" s="2">
        <v>0</v>
      </c>
      <c r="AI378" s="2"/>
      <c r="AJ378" s="2"/>
      <c r="AK378" s="2"/>
      <c r="AL378" s="2"/>
      <c r="AM378" s="2" t="s">
        <v>19349</v>
      </c>
      <c r="AN378" s="2"/>
      <c r="AO378" s="2" t="s">
        <v>19348</v>
      </c>
      <c r="AP378" s="2"/>
      <c r="AQ378" s="2" t="s">
        <v>19347</v>
      </c>
      <c r="AR378" s="2"/>
      <c r="AS378" s="2"/>
      <c r="AT378" s="2"/>
      <c r="AU378" s="2"/>
      <c r="AV378" s="2"/>
      <c r="AW378" s="2"/>
      <c r="AX378" s="2"/>
      <c r="AY378" s="2"/>
      <c r="AZ378" s="2"/>
      <c r="BA378" s="2"/>
      <c r="BB378" s="2"/>
      <c r="BC378" s="2"/>
      <c r="BD378" s="2"/>
      <c r="BE378" s="2"/>
      <c r="BF378" s="2"/>
      <c r="BG378" s="2"/>
      <c r="BH378" s="2"/>
      <c r="BI378" s="2"/>
      <c r="BJ378" s="2"/>
      <c r="BK378" s="2"/>
      <c r="BL378" s="2"/>
      <c r="BM378" s="2"/>
      <c r="BN378" s="2" t="s">
        <v>10030</v>
      </c>
      <c r="BO378" s="2" t="s">
        <v>651</v>
      </c>
      <c r="BP378" s="2" t="s">
        <v>689</v>
      </c>
      <c r="BQ378" s="2" t="s">
        <v>682</v>
      </c>
      <c r="BR378" s="2" t="s">
        <v>649</v>
      </c>
      <c r="BS378" s="2" t="s">
        <v>32</v>
      </c>
      <c r="BT378" s="2" t="s">
        <v>19346</v>
      </c>
      <c r="BU378" s="2"/>
      <c r="BV378" s="2"/>
      <c r="BW378" s="2"/>
      <c r="BX378" s="2"/>
      <c r="BY378" s="2"/>
      <c r="BZ378" s="2">
        <v>6</v>
      </c>
      <c r="CA378" s="2"/>
      <c r="CB378" s="2"/>
      <c r="CC378" s="2">
        <v>3</v>
      </c>
      <c r="CD378" s="2">
        <v>1</v>
      </c>
      <c r="CE378" s="2" t="s">
        <v>1</v>
      </c>
      <c r="CF378" s="2" t="s">
        <v>1</v>
      </c>
      <c r="CG378" s="2"/>
      <c r="CH378" s="2"/>
      <c r="CI378" s="2"/>
      <c r="CJ378" s="2"/>
      <c r="CK378" s="2"/>
      <c r="CL378" s="2"/>
      <c r="CM378" s="2"/>
      <c r="CN378" s="2"/>
      <c r="CO378" s="2"/>
      <c r="CP378" s="2"/>
      <c r="CQ378" s="2"/>
      <c r="CR378" s="2"/>
      <c r="CS378" s="2"/>
      <c r="CT378" s="2"/>
      <c r="CU378" s="2"/>
      <c r="CV378" s="2"/>
      <c r="CW378" s="2"/>
      <c r="CX378" s="2"/>
      <c r="CY378" s="2" t="s">
        <v>0</v>
      </c>
      <c r="CZ378" s="2" t="s">
        <v>0</v>
      </c>
      <c r="DA378" s="2">
        <v>1</v>
      </c>
      <c r="DB378" s="2"/>
      <c r="DC378" s="2"/>
      <c r="DD378" s="2"/>
      <c r="DE378" s="2">
        <v>150</v>
      </c>
      <c r="DF378" s="2"/>
      <c r="DG378" s="2"/>
      <c r="DH378" s="2"/>
      <c r="DI378" s="2">
        <v>0.33</v>
      </c>
      <c r="DJ378" s="2"/>
      <c r="DK378" s="2"/>
      <c r="DL378" s="2"/>
    </row>
    <row r="379" spans="1:116" x14ac:dyDescent="0.25">
      <c r="A379" s="2" t="str">
        <f>CONCATENATE("pyq", "-", H379, "-", I379, "-", N379, "-", K379, "-", B379, "-", C379,"-", D379)</f>
        <v>pyq-upsc-pre-2010-gs1-EN.00-PPP-378</v>
      </c>
      <c r="B379" s="2" t="str">
        <f>IFERROR(VLOOKUP(L379, [1]Areas!$C$4:$D$64, 2, FALSE), "AAA")</f>
        <v>EN.00</v>
      </c>
      <c r="C379" s="2" t="str">
        <f>IFERROR(VLOOKUP(M379, '[1]Areas &amp; Parts'!$M$4:$N$225, 2, FALSE), "PPP")</f>
        <v>PPP</v>
      </c>
      <c r="D379" s="2">
        <v>378</v>
      </c>
      <c r="E379" s="2">
        <v>17</v>
      </c>
      <c r="F379" s="2">
        <v>17</v>
      </c>
      <c r="G379" s="2" t="s">
        <v>2910</v>
      </c>
      <c r="H379" s="2" t="s">
        <v>24</v>
      </c>
      <c r="I379" s="2" t="s">
        <v>23</v>
      </c>
      <c r="J379" s="2" t="s">
        <v>22</v>
      </c>
      <c r="K379" s="2" t="s">
        <v>21</v>
      </c>
      <c r="L379" s="2" t="s">
        <v>18275</v>
      </c>
      <c r="M379" s="5" t="s">
        <v>18274</v>
      </c>
      <c r="N379" s="2" t="s">
        <v>3149</v>
      </c>
      <c r="O379" s="2" t="s">
        <v>19</v>
      </c>
      <c r="P379" s="2" t="s">
        <v>19</v>
      </c>
      <c r="Q379" s="2" t="s">
        <v>19</v>
      </c>
      <c r="R379" s="2">
        <v>17</v>
      </c>
      <c r="S379" s="2" t="s">
        <v>19345</v>
      </c>
      <c r="T379" s="2" t="s">
        <v>19344</v>
      </c>
      <c r="U379" s="2" t="s">
        <v>4758</v>
      </c>
      <c r="V379" s="2"/>
      <c r="W379" s="2"/>
      <c r="X379" s="2"/>
      <c r="Y379" s="2"/>
      <c r="Z379" s="2" t="s">
        <v>15</v>
      </c>
      <c r="AA379" s="2" t="s">
        <v>14</v>
      </c>
      <c r="AB379" s="2"/>
      <c r="AC379" s="2" t="str">
        <f>IF(AB379="list_type_1_1","list_type_1",IF(AB379&lt;&gt;"",AB379,AA379))</f>
        <v>list_type_1</v>
      </c>
      <c r="AD379" s="2" t="s">
        <v>19343</v>
      </c>
      <c r="AE379" s="2"/>
      <c r="AF379" s="2"/>
      <c r="AG379" s="2">
        <v>0</v>
      </c>
      <c r="AH379" s="2">
        <v>0</v>
      </c>
      <c r="AI379" s="2"/>
      <c r="AJ379" s="2"/>
      <c r="AK379" s="2"/>
      <c r="AL379" s="2"/>
      <c r="AM379" s="2" t="s">
        <v>19342</v>
      </c>
      <c r="AN379" s="2"/>
      <c r="AO379" s="2" t="s">
        <v>19341</v>
      </c>
      <c r="AP379" s="2"/>
      <c r="AQ379" s="2" t="s">
        <v>641</v>
      </c>
      <c r="AR379" s="2"/>
      <c r="AS379" s="2"/>
      <c r="AT379" s="2"/>
      <c r="AU379" s="2"/>
      <c r="AV379" s="2"/>
      <c r="AW379" s="2"/>
      <c r="AX379" s="2"/>
      <c r="AY379" s="2"/>
      <c r="AZ379" s="2"/>
      <c r="BA379" s="2"/>
      <c r="BB379" s="2"/>
      <c r="BC379" s="2"/>
      <c r="BD379" s="2"/>
      <c r="BE379" s="2"/>
      <c r="BF379" s="2"/>
      <c r="BG379" s="2"/>
      <c r="BH379" s="2"/>
      <c r="BI379" s="2"/>
      <c r="BJ379" s="2"/>
      <c r="BK379" s="2"/>
      <c r="BL379" s="2"/>
      <c r="BM379" s="2"/>
      <c r="BN379" s="2" t="s">
        <v>19340</v>
      </c>
      <c r="BO379" s="2" t="s">
        <v>651</v>
      </c>
      <c r="BP379" s="2" t="s">
        <v>726</v>
      </c>
      <c r="BQ379" s="2" t="s">
        <v>650</v>
      </c>
      <c r="BR379" s="2" t="s">
        <v>649</v>
      </c>
      <c r="BS379" s="2" t="s">
        <v>3</v>
      </c>
      <c r="BT379" s="2" t="s">
        <v>19339</v>
      </c>
      <c r="BU379" s="2"/>
      <c r="BV379" s="2"/>
      <c r="BW379" s="2"/>
      <c r="BX379" s="2"/>
      <c r="BY379" s="2"/>
      <c r="BZ379" s="2">
        <v>7</v>
      </c>
      <c r="CA379" s="2"/>
      <c r="CB379" s="2"/>
      <c r="CC379" s="2">
        <v>3</v>
      </c>
      <c r="CD379" s="2">
        <v>1</v>
      </c>
      <c r="CE379" s="2" t="s">
        <v>1</v>
      </c>
      <c r="CF379" s="2" t="s">
        <v>1</v>
      </c>
      <c r="CG379" s="2"/>
      <c r="CH379" s="2"/>
      <c r="CI379" s="2"/>
      <c r="CJ379" s="2"/>
      <c r="CK379" s="2"/>
      <c r="CL379" s="2"/>
      <c r="CM379" s="2"/>
      <c r="CN379" s="2"/>
      <c r="CO379" s="2"/>
      <c r="CP379" s="2"/>
      <c r="CQ379" s="2"/>
      <c r="CR379" s="2"/>
      <c r="CS379" s="2"/>
      <c r="CT379" s="2"/>
      <c r="CU379" s="2"/>
      <c r="CV379" s="2"/>
      <c r="CW379" s="2"/>
      <c r="CX379" s="2"/>
      <c r="CY379" s="2" t="s">
        <v>0</v>
      </c>
      <c r="CZ379" s="2" t="s">
        <v>0</v>
      </c>
      <c r="DA379" s="2">
        <v>1</v>
      </c>
      <c r="DB379" s="2"/>
      <c r="DC379" s="2"/>
      <c r="DD379" s="2"/>
      <c r="DE379" s="2">
        <v>150</v>
      </c>
      <c r="DF379" s="2"/>
      <c r="DG379" s="2"/>
      <c r="DH379" s="2"/>
      <c r="DI379" s="2">
        <v>0.33</v>
      </c>
      <c r="DJ379" s="2"/>
      <c r="DK379" s="2"/>
      <c r="DL379" s="2"/>
    </row>
    <row r="380" spans="1:116" x14ac:dyDescent="0.25">
      <c r="A380" s="2" t="str">
        <f>CONCATENATE("pyq", "-", H380, "-", I380, "-", N380, "-", K380, "-", B380, "-", C380,"-", D380)</f>
        <v>pyq-upsc-pre-2010-gs1-EN.00-PPP-379</v>
      </c>
      <c r="B380" s="2" t="str">
        <f>IFERROR(VLOOKUP(L380, [1]Areas!$C$4:$D$64, 2, FALSE), "AAA")</f>
        <v>EN.00</v>
      </c>
      <c r="C380" s="2" t="str">
        <f>IFERROR(VLOOKUP(M380, '[1]Areas &amp; Parts'!$M$4:$N$225, 2, FALSE), "PPP")</f>
        <v>PPP</v>
      </c>
      <c r="D380" s="2">
        <v>379</v>
      </c>
      <c r="E380" s="2">
        <v>18</v>
      </c>
      <c r="F380" s="2">
        <v>18</v>
      </c>
      <c r="G380" s="2" t="s">
        <v>2910</v>
      </c>
      <c r="H380" s="2" t="s">
        <v>24</v>
      </c>
      <c r="I380" s="2" t="s">
        <v>23</v>
      </c>
      <c r="J380" s="2" t="s">
        <v>22</v>
      </c>
      <c r="K380" s="2" t="s">
        <v>21</v>
      </c>
      <c r="L380" s="2" t="s">
        <v>18275</v>
      </c>
      <c r="M380" s="5" t="s">
        <v>18274</v>
      </c>
      <c r="N380" s="2" t="s">
        <v>3149</v>
      </c>
      <c r="O380" s="2" t="s">
        <v>19</v>
      </c>
      <c r="P380" s="2" t="s">
        <v>19</v>
      </c>
      <c r="Q380" s="2" t="s">
        <v>19</v>
      </c>
      <c r="R380" s="2">
        <v>18</v>
      </c>
      <c r="S380" s="2" t="s">
        <v>19338</v>
      </c>
      <c r="T380" s="2" t="s">
        <v>19337</v>
      </c>
      <c r="U380" s="2" t="s">
        <v>19336</v>
      </c>
      <c r="V380" s="2"/>
      <c r="W380" s="2"/>
      <c r="X380" s="2"/>
      <c r="Y380" s="2"/>
      <c r="Z380" s="2" t="s">
        <v>28</v>
      </c>
      <c r="AA380" s="2" t="s">
        <v>28</v>
      </c>
      <c r="AB380" s="2"/>
      <c r="AC380" s="2" t="str">
        <f>IF(AB380="list_type_1_1","list_type_1",IF(AB380&lt;&gt;"",AB380,AA380))</f>
        <v>simple_type</v>
      </c>
      <c r="AD380" s="2" t="s">
        <v>19335</v>
      </c>
      <c r="AE380" s="2"/>
      <c r="AF380" s="2"/>
      <c r="AG380" s="2">
        <v>0</v>
      </c>
      <c r="AH380" s="2">
        <v>0</v>
      </c>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t="s">
        <v>19334</v>
      </c>
      <c r="BP380" s="2" t="s">
        <v>19333</v>
      </c>
      <c r="BQ380" s="2" t="s">
        <v>19332</v>
      </c>
      <c r="BR380" s="2" t="s">
        <v>19331</v>
      </c>
      <c r="BS380" s="2" t="s">
        <v>49</v>
      </c>
      <c r="BT380" s="2" t="s">
        <v>19330</v>
      </c>
      <c r="BU380" s="2"/>
      <c r="BV380" s="2"/>
      <c r="BW380" s="2"/>
      <c r="BX380" s="2"/>
      <c r="BY380" s="2"/>
      <c r="BZ380" s="2">
        <v>7</v>
      </c>
      <c r="CA380" s="2"/>
      <c r="CB380" s="2"/>
      <c r="CC380" s="2">
        <v>0</v>
      </c>
      <c r="CD380" s="2">
        <v>0</v>
      </c>
      <c r="CE380" s="2" t="s">
        <v>1</v>
      </c>
      <c r="CF380" s="2" t="s">
        <v>1</v>
      </c>
      <c r="CG380" s="2"/>
      <c r="CH380" s="2"/>
      <c r="CI380" s="2"/>
      <c r="CJ380" s="2"/>
      <c r="CK380" s="2"/>
      <c r="CL380" s="2"/>
      <c r="CM380" s="2"/>
      <c r="CN380" s="2"/>
      <c r="CO380" s="2"/>
      <c r="CP380" s="2"/>
      <c r="CQ380" s="2"/>
      <c r="CR380" s="2"/>
      <c r="CS380" s="2"/>
      <c r="CT380" s="2"/>
      <c r="CU380" s="2"/>
      <c r="CV380" s="2"/>
      <c r="CW380" s="2"/>
      <c r="CX380" s="2"/>
      <c r="CY380" s="2" t="s">
        <v>0</v>
      </c>
      <c r="CZ380" s="2" t="s">
        <v>0</v>
      </c>
      <c r="DA380" s="2">
        <v>1</v>
      </c>
      <c r="DB380" s="2"/>
      <c r="DC380" s="2"/>
      <c r="DD380" s="2"/>
      <c r="DE380" s="2">
        <v>150</v>
      </c>
      <c r="DF380" s="2"/>
      <c r="DG380" s="2"/>
      <c r="DH380" s="2"/>
      <c r="DI380" s="2">
        <v>0.33</v>
      </c>
      <c r="DJ380" s="2"/>
      <c r="DK380" s="2"/>
      <c r="DL380" s="2"/>
    </row>
    <row r="381" spans="1:116" x14ac:dyDescent="0.25">
      <c r="A381" s="2" t="str">
        <f>CONCATENATE("pyq", "-", H381, "-", I381, "-", N381, "-", K381, "-", B381, "-", C381,"-", D381)</f>
        <v>pyq-upsc-pre-2011-gs1-EN.00-PPP-380</v>
      </c>
      <c r="B381" s="2" t="str">
        <f>IFERROR(VLOOKUP(L381, [1]Areas!$C$4:$D$64, 2, FALSE), "AAA")</f>
        <v>EN.00</v>
      </c>
      <c r="C381" s="2" t="str">
        <f>IFERROR(VLOOKUP(M381, '[1]Areas &amp; Parts'!$M$4:$N$225, 2, FALSE), "PPP")</f>
        <v>PPP</v>
      </c>
      <c r="D381" s="2">
        <v>380</v>
      </c>
      <c r="E381" s="2">
        <v>19</v>
      </c>
      <c r="F381" s="2">
        <v>19</v>
      </c>
      <c r="G381" s="2" t="s">
        <v>2910</v>
      </c>
      <c r="H381" s="2" t="s">
        <v>24</v>
      </c>
      <c r="I381" s="2" t="s">
        <v>23</v>
      </c>
      <c r="J381" s="2" t="s">
        <v>22</v>
      </c>
      <c r="K381" s="2" t="s">
        <v>21</v>
      </c>
      <c r="L381" s="2" t="s">
        <v>18275</v>
      </c>
      <c r="M381" s="5" t="s">
        <v>18274</v>
      </c>
      <c r="N381" s="2" t="s">
        <v>3121</v>
      </c>
      <c r="O381" s="2" t="s">
        <v>19</v>
      </c>
      <c r="P381" s="2" t="s">
        <v>19</v>
      </c>
      <c r="Q381" s="2" t="s">
        <v>19</v>
      </c>
      <c r="R381" s="2">
        <v>19</v>
      </c>
      <c r="S381" s="2" t="s">
        <v>19329</v>
      </c>
      <c r="T381" s="2" t="s">
        <v>19327</v>
      </c>
      <c r="U381" s="2" t="s">
        <v>19328</v>
      </c>
      <c r="V381" s="2"/>
      <c r="W381" s="2"/>
      <c r="X381" s="2"/>
      <c r="Y381" s="2"/>
      <c r="Z381" s="2" t="s">
        <v>28</v>
      </c>
      <c r="AA381" s="2" t="s">
        <v>28</v>
      </c>
      <c r="AB381" s="2"/>
      <c r="AC381" s="2" t="str">
        <f>IF(AB381="list_type_1_1","list_type_1",IF(AB381&lt;&gt;"",AB381,AA381))</f>
        <v>simple_type</v>
      </c>
      <c r="AD381" s="2" t="s">
        <v>19327</v>
      </c>
      <c r="AE381" s="2"/>
      <c r="AF381" s="2"/>
      <c r="AG381" s="2">
        <v>0</v>
      </c>
      <c r="AH381" s="2">
        <v>0</v>
      </c>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t="s">
        <v>19326</v>
      </c>
      <c r="BP381" s="2" t="s">
        <v>19325</v>
      </c>
      <c r="BQ381" s="2" t="s">
        <v>19324</v>
      </c>
      <c r="BR381" s="2" t="s">
        <v>19323</v>
      </c>
      <c r="BS381" s="2" t="s">
        <v>3</v>
      </c>
      <c r="BT381" s="2" t="s">
        <v>19322</v>
      </c>
      <c r="BU381" s="2"/>
      <c r="BV381" s="2"/>
      <c r="BW381" s="2"/>
      <c r="BX381" s="2"/>
      <c r="BY381" s="2"/>
      <c r="BZ381" s="2">
        <v>6</v>
      </c>
      <c r="CA381" s="2"/>
      <c r="CB381" s="2"/>
      <c r="CC381" s="2">
        <v>0</v>
      </c>
      <c r="CD381" s="2">
        <v>0</v>
      </c>
      <c r="CE381" s="2" t="s">
        <v>1</v>
      </c>
      <c r="CF381" s="2" t="s">
        <v>1</v>
      </c>
      <c r="CG381" s="2"/>
      <c r="CH381" s="2"/>
      <c r="CI381" s="2"/>
      <c r="CJ381" s="2"/>
      <c r="CK381" s="2"/>
      <c r="CL381" s="2"/>
      <c r="CM381" s="2"/>
      <c r="CN381" s="2"/>
      <c r="CO381" s="2"/>
      <c r="CP381" s="2"/>
      <c r="CQ381" s="2"/>
      <c r="CR381" s="2"/>
      <c r="CS381" s="2"/>
      <c r="CT381" s="2"/>
      <c r="CU381" s="2"/>
      <c r="CV381" s="2"/>
      <c r="CW381" s="2"/>
      <c r="CX381" s="2"/>
      <c r="CY381" s="2" t="s">
        <v>0</v>
      </c>
      <c r="CZ381" s="2" t="s">
        <v>0</v>
      </c>
      <c r="DA381" s="2">
        <v>2</v>
      </c>
      <c r="DB381" s="2"/>
      <c r="DC381" s="2"/>
      <c r="DD381" s="2"/>
      <c r="DE381" s="2">
        <v>200</v>
      </c>
      <c r="DF381" s="2"/>
      <c r="DG381" s="2"/>
      <c r="DH381" s="2"/>
      <c r="DI381" s="2">
        <v>0.66700000000000004</v>
      </c>
      <c r="DJ381" s="2"/>
      <c r="DK381" s="2"/>
      <c r="DL381" s="2"/>
    </row>
    <row r="382" spans="1:116" x14ac:dyDescent="0.25">
      <c r="A382" s="2" t="str">
        <f>CONCATENATE("pyq", "-", H382, "-", I382, "-", N382, "-", K382, "-", B382, "-", C382,"-", D382)</f>
        <v>pyq-upsc-pre-2011-gs1-EN.00-PPP-381</v>
      </c>
      <c r="B382" s="2" t="str">
        <f>IFERROR(VLOOKUP(L382, [1]Areas!$C$4:$D$64, 2, FALSE), "AAA")</f>
        <v>EN.00</v>
      </c>
      <c r="C382" s="2" t="str">
        <f>IFERROR(VLOOKUP(M382, '[1]Areas &amp; Parts'!$M$4:$N$225, 2, FALSE), "PPP")</f>
        <v>PPP</v>
      </c>
      <c r="D382" s="2">
        <v>381</v>
      </c>
      <c r="E382" s="2">
        <v>20</v>
      </c>
      <c r="F382" s="2">
        <v>20</v>
      </c>
      <c r="G382" s="2" t="s">
        <v>2910</v>
      </c>
      <c r="H382" s="2" t="s">
        <v>24</v>
      </c>
      <c r="I382" s="2" t="s">
        <v>23</v>
      </c>
      <c r="J382" s="2" t="s">
        <v>22</v>
      </c>
      <c r="K382" s="2" t="s">
        <v>21</v>
      </c>
      <c r="L382" s="2" t="s">
        <v>18275</v>
      </c>
      <c r="M382" s="5" t="s">
        <v>18274</v>
      </c>
      <c r="N382" s="2" t="s">
        <v>3121</v>
      </c>
      <c r="O382" s="2" t="s">
        <v>19</v>
      </c>
      <c r="P382" s="2" t="s">
        <v>19</v>
      </c>
      <c r="Q382" s="2" t="s">
        <v>19</v>
      </c>
      <c r="R382" s="2">
        <v>20</v>
      </c>
      <c r="S382" s="2" t="s">
        <v>19321</v>
      </c>
      <c r="T382" s="2" t="s">
        <v>19320</v>
      </c>
      <c r="U382" s="2" t="s">
        <v>7031</v>
      </c>
      <c r="V382" s="2"/>
      <c r="W382" s="2"/>
      <c r="X382" s="2"/>
      <c r="Y382" s="2"/>
      <c r="Z382" s="2" t="s">
        <v>15</v>
      </c>
      <c r="AA382" s="2" t="s">
        <v>14</v>
      </c>
      <c r="AB382" s="2"/>
      <c r="AC382" s="2" t="str">
        <f>IF(AB382="list_type_1_1","list_type_1",IF(AB382&lt;&gt;"",AB382,AA382))</f>
        <v>list_type_1</v>
      </c>
      <c r="AD382" s="2" t="s">
        <v>19319</v>
      </c>
      <c r="AE382" s="2"/>
      <c r="AF382" s="2"/>
      <c r="AG382" s="2">
        <v>0</v>
      </c>
      <c r="AH382" s="2">
        <v>0</v>
      </c>
      <c r="AI382" s="2"/>
      <c r="AJ382" s="2"/>
      <c r="AK382" s="2"/>
      <c r="AL382" s="2"/>
      <c r="AM382" s="2" t="s">
        <v>19318</v>
      </c>
      <c r="AN382" s="2"/>
      <c r="AO382" s="2" t="s">
        <v>19317</v>
      </c>
      <c r="AP382" s="2"/>
      <c r="AQ382" s="2" t="s">
        <v>19316</v>
      </c>
      <c r="AR382" s="2"/>
      <c r="AS382" s="2"/>
      <c r="AT382" s="2"/>
      <c r="AU382" s="2"/>
      <c r="AV382" s="2"/>
      <c r="AW382" s="2"/>
      <c r="AX382" s="2"/>
      <c r="AY382" s="2"/>
      <c r="AZ382" s="2"/>
      <c r="BA382" s="2"/>
      <c r="BB382" s="2"/>
      <c r="BC382" s="2"/>
      <c r="BD382" s="2"/>
      <c r="BE382" s="2"/>
      <c r="BF382" s="2"/>
      <c r="BG382" s="2"/>
      <c r="BH382" s="2"/>
      <c r="BI382" s="2"/>
      <c r="BJ382" s="2"/>
      <c r="BK382" s="2"/>
      <c r="BL382" s="2"/>
      <c r="BM382" s="2"/>
      <c r="BN382" s="2" t="s">
        <v>2109</v>
      </c>
      <c r="BO382" s="2" t="s">
        <v>816</v>
      </c>
      <c r="BP382" s="2" t="s">
        <v>689</v>
      </c>
      <c r="BQ382" s="2" t="s">
        <v>815</v>
      </c>
      <c r="BR382" s="2" t="s">
        <v>726</v>
      </c>
      <c r="BS382" s="2" t="s">
        <v>27</v>
      </c>
      <c r="BT382" s="2" t="s">
        <v>19315</v>
      </c>
      <c r="BU382" s="2"/>
      <c r="BV382" s="2"/>
      <c r="BW382" s="2"/>
      <c r="BX382" s="2"/>
      <c r="BY382" s="2"/>
      <c r="BZ382" s="2">
        <v>7</v>
      </c>
      <c r="CA382" s="2"/>
      <c r="CB382" s="2"/>
      <c r="CC382" s="2">
        <v>3</v>
      </c>
      <c r="CD382" s="2">
        <v>1</v>
      </c>
      <c r="CE382" s="2" t="s">
        <v>1</v>
      </c>
      <c r="CF382" s="2" t="s">
        <v>1</v>
      </c>
      <c r="CG382" s="2"/>
      <c r="CH382" s="2"/>
      <c r="CI382" s="2"/>
      <c r="CJ382" s="2"/>
      <c r="CK382" s="2"/>
      <c r="CL382" s="2"/>
      <c r="CM382" s="2"/>
      <c r="CN382" s="2"/>
      <c r="CO382" s="2"/>
      <c r="CP382" s="2"/>
      <c r="CQ382" s="2"/>
      <c r="CR382" s="2"/>
      <c r="CS382" s="2"/>
      <c r="CT382" s="2"/>
      <c r="CU382" s="2"/>
      <c r="CV382" s="2"/>
      <c r="CW382" s="2"/>
      <c r="CX382" s="2"/>
      <c r="CY382" s="2" t="s">
        <v>0</v>
      </c>
      <c r="CZ382" s="2" t="s">
        <v>0</v>
      </c>
      <c r="DA382" s="2">
        <v>2</v>
      </c>
      <c r="DB382" s="2"/>
      <c r="DC382" s="2"/>
      <c r="DD382" s="2"/>
      <c r="DE382" s="2">
        <v>200</v>
      </c>
      <c r="DF382" s="2"/>
      <c r="DG382" s="2"/>
      <c r="DH382" s="2"/>
      <c r="DI382" s="2">
        <v>0.66700000000000004</v>
      </c>
      <c r="DJ382" s="2"/>
      <c r="DK382" s="2"/>
      <c r="DL382" s="2"/>
    </row>
    <row r="383" spans="1:116" x14ac:dyDescent="0.25">
      <c r="A383" s="2" t="str">
        <f>CONCATENATE("pyq", "-", H383, "-", I383, "-", N383, "-", K383, "-", B383, "-", C383,"-", D383)</f>
        <v>pyq-upsc-pre-2011-gs1-EN.00-PPP-382</v>
      </c>
      <c r="B383" s="2" t="str">
        <f>IFERROR(VLOOKUP(L383, [1]Areas!$C$4:$D$64, 2, FALSE), "AAA")</f>
        <v>EN.00</v>
      </c>
      <c r="C383" s="2" t="str">
        <f>IFERROR(VLOOKUP(M383, '[1]Areas &amp; Parts'!$M$4:$N$225, 2, FALSE), "PPP")</f>
        <v>PPP</v>
      </c>
      <c r="D383" s="2">
        <v>382</v>
      </c>
      <c r="E383" s="2">
        <v>21</v>
      </c>
      <c r="F383" s="2">
        <v>21</v>
      </c>
      <c r="G383" s="2" t="s">
        <v>2910</v>
      </c>
      <c r="H383" s="2" t="s">
        <v>24</v>
      </c>
      <c r="I383" s="2" t="s">
        <v>23</v>
      </c>
      <c r="J383" s="2" t="s">
        <v>22</v>
      </c>
      <c r="K383" s="2" t="s">
        <v>21</v>
      </c>
      <c r="L383" s="2" t="s">
        <v>18275</v>
      </c>
      <c r="M383" s="5" t="s">
        <v>18274</v>
      </c>
      <c r="N383" s="2" t="s">
        <v>3121</v>
      </c>
      <c r="O383" s="2" t="s">
        <v>19</v>
      </c>
      <c r="P383" s="2" t="s">
        <v>19</v>
      </c>
      <c r="Q383" s="2" t="s">
        <v>19</v>
      </c>
      <c r="R383" s="2">
        <v>21</v>
      </c>
      <c r="S383" s="2" t="s">
        <v>19314</v>
      </c>
      <c r="T383" s="2" t="s">
        <v>19313</v>
      </c>
      <c r="U383" s="2" t="s">
        <v>7031</v>
      </c>
      <c r="V383" s="2"/>
      <c r="W383" s="2"/>
      <c r="X383" s="2"/>
      <c r="Y383" s="2"/>
      <c r="Z383" s="2" t="s">
        <v>15</v>
      </c>
      <c r="AA383" s="2" t="s">
        <v>14</v>
      </c>
      <c r="AB383" s="2"/>
      <c r="AC383" s="2" t="str">
        <f>IF(AB383="list_type_1_1","list_type_1",IF(AB383&lt;&gt;"",AB383,AA383))</f>
        <v>list_type_1</v>
      </c>
      <c r="AD383" s="2" t="s">
        <v>19312</v>
      </c>
      <c r="AE383" s="2"/>
      <c r="AF383" s="2"/>
      <c r="AG383" s="2">
        <v>0</v>
      </c>
      <c r="AH383" s="2">
        <v>0</v>
      </c>
      <c r="AI383" s="2"/>
      <c r="AJ383" s="2"/>
      <c r="AK383" s="2"/>
      <c r="AL383" s="2"/>
      <c r="AM383" s="2" t="s">
        <v>19311</v>
      </c>
      <c r="AN383" s="2"/>
      <c r="AO383" s="2" t="s">
        <v>19310</v>
      </c>
      <c r="AP383" s="2"/>
      <c r="AQ383" s="2" t="s">
        <v>19309</v>
      </c>
      <c r="AR383" s="2"/>
      <c r="AS383" s="2"/>
      <c r="AT383" s="2"/>
      <c r="AU383" s="2"/>
      <c r="AV383" s="2"/>
      <c r="AW383" s="2"/>
      <c r="AX383" s="2"/>
      <c r="AY383" s="2"/>
      <c r="AZ383" s="2"/>
      <c r="BA383" s="2"/>
      <c r="BB383" s="2"/>
      <c r="BC383" s="2"/>
      <c r="BD383" s="2"/>
      <c r="BE383" s="2"/>
      <c r="BF383" s="2"/>
      <c r="BG383" s="2"/>
      <c r="BH383" s="2"/>
      <c r="BI383" s="2"/>
      <c r="BJ383" s="2"/>
      <c r="BK383" s="2"/>
      <c r="BL383" s="2"/>
      <c r="BM383" s="2"/>
      <c r="BN383" s="2" t="s">
        <v>2109</v>
      </c>
      <c r="BO383" s="2" t="s">
        <v>816</v>
      </c>
      <c r="BP383" s="2" t="s">
        <v>689</v>
      </c>
      <c r="BQ383" s="2" t="s">
        <v>815</v>
      </c>
      <c r="BR383" s="2" t="s">
        <v>726</v>
      </c>
      <c r="BS383" s="2" t="s">
        <v>49</v>
      </c>
      <c r="BT383" s="2" t="s">
        <v>19308</v>
      </c>
      <c r="BU383" s="2"/>
      <c r="BV383" s="2"/>
      <c r="BW383" s="2"/>
      <c r="BX383" s="2"/>
      <c r="BY383" s="2"/>
      <c r="BZ383" s="2">
        <v>7</v>
      </c>
      <c r="CA383" s="2"/>
      <c r="CB383" s="2"/>
      <c r="CC383" s="2">
        <v>3</v>
      </c>
      <c r="CD383" s="2">
        <v>1</v>
      </c>
      <c r="CE383" s="2" t="s">
        <v>1</v>
      </c>
      <c r="CF383" s="2" t="s">
        <v>1</v>
      </c>
      <c r="CG383" s="2"/>
      <c r="CH383" s="2"/>
      <c r="CI383" s="2"/>
      <c r="CJ383" s="2"/>
      <c r="CK383" s="2"/>
      <c r="CL383" s="2"/>
      <c r="CM383" s="2"/>
      <c r="CN383" s="2"/>
      <c r="CO383" s="2"/>
      <c r="CP383" s="2"/>
      <c r="CQ383" s="2"/>
      <c r="CR383" s="2"/>
      <c r="CS383" s="2"/>
      <c r="CT383" s="2"/>
      <c r="CU383" s="2"/>
      <c r="CV383" s="2"/>
      <c r="CW383" s="2"/>
      <c r="CX383" s="2"/>
      <c r="CY383" s="2" t="s">
        <v>0</v>
      </c>
      <c r="CZ383" s="2" t="s">
        <v>0</v>
      </c>
      <c r="DA383" s="2">
        <v>2</v>
      </c>
      <c r="DB383" s="2"/>
      <c r="DC383" s="2"/>
      <c r="DD383" s="2"/>
      <c r="DE383" s="2">
        <v>200</v>
      </c>
      <c r="DF383" s="2"/>
      <c r="DG383" s="2"/>
      <c r="DH383" s="2"/>
      <c r="DI383" s="2">
        <v>0.66700000000000004</v>
      </c>
      <c r="DJ383" s="2"/>
      <c r="DK383" s="2"/>
      <c r="DL383" s="2"/>
    </row>
    <row r="384" spans="1:116" x14ac:dyDescent="0.25">
      <c r="A384" s="2" t="str">
        <f>CONCATENATE("pyq", "-", H384, "-", I384, "-", N384, "-", K384, "-", B384, "-", C384,"-", D384)</f>
        <v>pyq-upsc-pre-2011-gs1-EN.00-PPP-383</v>
      </c>
      <c r="B384" s="2" t="str">
        <f>IFERROR(VLOOKUP(L384, [1]Areas!$C$4:$D$64, 2, FALSE), "AAA")</f>
        <v>EN.00</v>
      </c>
      <c r="C384" s="2" t="str">
        <f>IFERROR(VLOOKUP(M384, '[1]Areas &amp; Parts'!$M$4:$N$225, 2, FALSE), "PPP")</f>
        <v>PPP</v>
      </c>
      <c r="D384" s="2">
        <v>383</v>
      </c>
      <c r="E384" s="2">
        <v>22</v>
      </c>
      <c r="F384" s="2">
        <v>22</v>
      </c>
      <c r="G384" s="2" t="s">
        <v>2910</v>
      </c>
      <c r="H384" s="2" t="s">
        <v>24</v>
      </c>
      <c r="I384" s="2" t="s">
        <v>23</v>
      </c>
      <c r="J384" s="2" t="s">
        <v>22</v>
      </c>
      <c r="K384" s="2" t="s">
        <v>21</v>
      </c>
      <c r="L384" s="2" t="s">
        <v>18275</v>
      </c>
      <c r="M384" s="5" t="s">
        <v>18274</v>
      </c>
      <c r="N384" s="2" t="s">
        <v>3121</v>
      </c>
      <c r="O384" s="2" t="s">
        <v>19</v>
      </c>
      <c r="P384" s="2" t="s">
        <v>19</v>
      </c>
      <c r="Q384" s="2" t="s">
        <v>19</v>
      </c>
      <c r="R384" s="2">
        <v>22</v>
      </c>
      <c r="S384" s="2" t="s">
        <v>19307</v>
      </c>
      <c r="T384" s="2" t="s">
        <v>19305</v>
      </c>
      <c r="U384" s="2" t="s">
        <v>19306</v>
      </c>
      <c r="V384" s="2"/>
      <c r="W384" s="2"/>
      <c r="X384" s="2"/>
      <c r="Y384" s="2"/>
      <c r="Z384" s="2" t="s">
        <v>28</v>
      </c>
      <c r="AA384" s="2" t="s">
        <v>28</v>
      </c>
      <c r="AB384" s="2"/>
      <c r="AC384" s="2" t="str">
        <f>IF(AB384="list_type_1_1","list_type_1",IF(AB384&lt;&gt;"",AB384,AA384))</f>
        <v>simple_type</v>
      </c>
      <c r="AD384" s="2" t="s">
        <v>19305</v>
      </c>
      <c r="AE384" s="2"/>
      <c r="AF384" s="2"/>
      <c r="AG384" s="2">
        <v>0</v>
      </c>
      <c r="AH384" s="2">
        <v>0</v>
      </c>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t="s">
        <v>19304</v>
      </c>
      <c r="BP384" s="2" t="s">
        <v>19303</v>
      </c>
      <c r="BQ384" s="2" t="s">
        <v>19302</v>
      </c>
      <c r="BR384" s="2" t="s">
        <v>19301</v>
      </c>
      <c r="BS384" s="2" t="s">
        <v>49</v>
      </c>
      <c r="BT384" s="2" t="s">
        <v>19300</v>
      </c>
      <c r="BU384" s="2"/>
      <c r="BV384" s="2"/>
      <c r="BW384" s="2"/>
      <c r="BX384" s="2"/>
      <c r="BY384" s="2"/>
      <c r="BZ384" s="2">
        <v>6</v>
      </c>
      <c r="CA384" s="2"/>
      <c r="CB384" s="2"/>
      <c r="CC384" s="2">
        <v>0</v>
      </c>
      <c r="CD384" s="2">
        <v>0</v>
      </c>
      <c r="CE384" s="2" t="s">
        <v>1</v>
      </c>
      <c r="CF384" s="2" t="s">
        <v>1</v>
      </c>
      <c r="CG384" s="2"/>
      <c r="CH384" s="2"/>
      <c r="CI384" s="2"/>
      <c r="CJ384" s="2"/>
      <c r="CK384" s="2"/>
      <c r="CL384" s="2"/>
      <c r="CM384" s="2"/>
      <c r="CN384" s="2"/>
      <c r="CO384" s="2"/>
      <c r="CP384" s="2"/>
      <c r="CQ384" s="2"/>
      <c r="CR384" s="2"/>
      <c r="CS384" s="2"/>
      <c r="CT384" s="2"/>
      <c r="CU384" s="2"/>
      <c r="CV384" s="2"/>
      <c r="CW384" s="2"/>
      <c r="CX384" s="2"/>
      <c r="CY384" s="2" t="s">
        <v>0</v>
      </c>
      <c r="CZ384" s="2" t="s">
        <v>0</v>
      </c>
      <c r="DA384" s="2">
        <v>2</v>
      </c>
      <c r="DB384" s="2"/>
      <c r="DC384" s="2"/>
      <c r="DD384" s="2"/>
      <c r="DE384" s="2">
        <v>200</v>
      </c>
      <c r="DF384" s="2"/>
      <c r="DG384" s="2"/>
      <c r="DH384" s="2"/>
      <c r="DI384" s="2">
        <v>0.66700000000000004</v>
      </c>
      <c r="DJ384" s="2"/>
      <c r="DK384" s="2"/>
      <c r="DL384" s="2"/>
    </row>
    <row r="385" spans="1:116" x14ac:dyDescent="0.25">
      <c r="A385" s="2" t="str">
        <f>CONCATENATE("pyq", "-", H385, "-", I385, "-", N385, "-", K385, "-", B385, "-", C385,"-", D385)</f>
        <v>pyq-upsc-pre-2011-gs1-EN.00-PPP-384</v>
      </c>
      <c r="B385" s="2" t="str">
        <f>IFERROR(VLOOKUP(L385, [1]Areas!$C$4:$D$64, 2, FALSE), "AAA")</f>
        <v>EN.00</v>
      </c>
      <c r="C385" s="2" t="str">
        <f>IFERROR(VLOOKUP(M385, '[1]Areas &amp; Parts'!$M$4:$N$225, 2, FALSE), "PPP")</f>
        <v>PPP</v>
      </c>
      <c r="D385" s="2">
        <v>384</v>
      </c>
      <c r="E385" s="2">
        <v>23</v>
      </c>
      <c r="F385" s="2">
        <v>23</v>
      </c>
      <c r="G385" s="2" t="s">
        <v>2910</v>
      </c>
      <c r="H385" s="2" t="s">
        <v>24</v>
      </c>
      <c r="I385" s="2" t="s">
        <v>23</v>
      </c>
      <c r="J385" s="2" t="s">
        <v>22</v>
      </c>
      <c r="K385" s="2" t="s">
        <v>21</v>
      </c>
      <c r="L385" s="2" t="s">
        <v>18275</v>
      </c>
      <c r="M385" s="5" t="s">
        <v>18274</v>
      </c>
      <c r="N385" s="2" t="s">
        <v>3121</v>
      </c>
      <c r="O385" s="2" t="s">
        <v>19</v>
      </c>
      <c r="P385" s="2" t="s">
        <v>19</v>
      </c>
      <c r="Q385" s="2" t="s">
        <v>19</v>
      </c>
      <c r="R385" s="2">
        <v>23</v>
      </c>
      <c r="S385" s="2" t="s">
        <v>19299</v>
      </c>
      <c r="T385" s="2" t="s">
        <v>19297</v>
      </c>
      <c r="U385" s="2" t="s">
        <v>19298</v>
      </c>
      <c r="V385" s="2"/>
      <c r="W385" s="2"/>
      <c r="X385" s="2"/>
      <c r="Y385" s="2"/>
      <c r="Z385" s="2" t="s">
        <v>28</v>
      </c>
      <c r="AA385" s="2" t="s">
        <v>28</v>
      </c>
      <c r="AB385" s="2"/>
      <c r="AC385" s="2" t="str">
        <f>IF(AB385="list_type_1_1","list_type_1",IF(AB385&lt;&gt;"",AB385,AA385))</f>
        <v>simple_type</v>
      </c>
      <c r="AD385" s="2" t="s">
        <v>19297</v>
      </c>
      <c r="AE385" s="2"/>
      <c r="AF385" s="2"/>
      <c r="AG385" s="2">
        <v>0</v>
      </c>
      <c r="AH385" s="2">
        <v>0</v>
      </c>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t="s">
        <v>19138</v>
      </c>
      <c r="BP385" s="2" t="s">
        <v>19296</v>
      </c>
      <c r="BQ385" s="2" t="s">
        <v>19295</v>
      </c>
      <c r="BR385" s="2" t="s">
        <v>19294</v>
      </c>
      <c r="BS385" s="2" t="s">
        <v>32</v>
      </c>
      <c r="BT385" s="2" t="s">
        <v>19293</v>
      </c>
      <c r="BU385" s="2"/>
      <c r="BV385" s="2"/>
      <c r="BW385" s="2"/>
      <c r="BX385" s="2"/>
      <c r="BY385" s="2"/>
      <c r="BZ385" s="2">
        <v>8</v>
      </c>
      <c r="CA385" s="2"/>
      <c r="CB385" s="2"/>
      <c r="CC385" s="2">
        <v>0</v>
      </c>
      <c r="CD385" s="2">
        <v>0</v>
      </c>
      <c r="CE385" s="2" t="s">
        <v>1</v>
      </c>
      <c r="CF385" s="2" t="s">
        <v>1</v>
      </c>
      <c r="CG385" s="2"/>
      <c r="CH385" s="2"/>
      <c r="CI385" s="2"/>
      <c r="CJ385" s="2"/>
      <c r="CK385" s="2"/>
      <c r="CL385" s="2"/>
      <c r="CM385" s="2"/>
      <c r="CN385" s="2"/>
      <c r="CO385" s="2"/>
      <c r="CP385" s="2"/>
      <c r="CQ385" s="2"/>
      <c r="CR385" s="2"/>
      <c r="CS385" s="2"/>
      <c r="CT385" s="2"/>
      <c r="CU385" s="2"/>
      <c r="CV385" s="2"/>
      <c r="CW385" s="2"/>
      <c r="CX385" s="2"/>
      <c r="CY385" s="2" t="s">
        <v>0</v>
      </c>
      <c r="CZ385" s="2" t="s">
        <v>0</v>
      </c>
      <c r="DA385" s="2">
        <v>2</v>
      </c>
      <c r="DB385" s="2"/>
      <c r="DC385" s="2"/>
      <c r="DD385" s="2"/>
      <c r="DE385" s="2">
        <v>200</v>
      </c>
      <c r="DF385" s="2"/>
      <c r="DG385" s="2"/>
      <c r="DH385" s="2"/>
      <c r="DI385" s="2">
        <v>0.66700000000000004</v>
      </c>
      <c r="DJ385" s="2"/>
      <c r="DK385" s="2"/>
      <c r="DL385" s="2"/>
    </row>
    <row r="386" spans="1:116" x14ac:dyDescent="0.25">
      <c r="A386" s="2" t="str">
        <f>CONCATENATE("pyq", "-", H386, "-", I386, "-", N386, "-", K386, "-", B386, "-", C386,"-", D386)</f>
        <v>pyq-upsc-pre-2011-gs1-EN.00-PPP-385</v>
      </c>
      <c r="B386" s="2" t="str">
        <f>IFERROR(VLOOKUP(L386, [1]Areas!$C$4:$D$64, 2, FALSE), "AAA")</f>
        <v>EN.00</v>
      </c>
      <c r="C386" s="2" t="str">
        <f>IFERROR(VLOOKUP(M386, '[1]Areas &amp; Parts'!$M$4:$N$225, 2, FALSE), "PPP")</f>
        <v>PPP</v>
      </c>
      <c r="D386" s="2">
        <v>385</v>
      </c>
      <c r="E386" s="2">
        <v>24</v>
      </c>
      <c r="F386" s="2">
        <v>24</v>
      </c>
      <c r="G386" s="2" t="s">
        <v>2910</v>
      </c>
      <c r="H386" s="2" t="s">
        <v>24</v>
      </c>
      <c r="I386" s="2" t="s">
        <v>23</v>
      </c>
      <c r="J386" s="2" t="s">
        <v>22</v>
      </c>
      <c r="K386" s="2" t="s">
        <v>21</v>
      </c>
      <c r="L386" s="2" t="s">
        <v>18275</v>
      </c>
      <c r="M386" s="5" t="s">
        <v>18274</v>
      </c>
      <c r="N386" s="2" t="s">
        <v>3121</v>
      </c>
      <c r="O386" s="2" t="s">
        <v>19</v>
      </c>
      <c r="P386" s="2" t="s">
        <v>19</v>
      </c>
      <c r="Q386" s="2" t="s">
        <v>19</v>
      </c>
      <c r="R386" s="2">
        <v>24</v>
      </c>
      <c r="S386" s="2" t="s">
        <v>19292</v>
      </c>
      <c r="T386" s="2" t="s">
        <v>19291</v>
      </c>
      <c r="U386" s="2" t="s">
        <v>19290</v>
      </c>
      <c r="V386" s="2"/>
      <c r="W386" s="2"/>
      <c r="X386" s="2"/>
      <c r="Y386" s="2"/>
      <c r="Z386" s="2" t="s">
        <v>15</v>
      </c>
      <c r="AA386" s="2" t="s">
        <v>14</v>
      </c>
      <c r="AB386" s="2"/>
      <c r="AC386" s="2" t="str">
        <f>IF(AB386="list_type_1_1","list_type_1",IF(AB386&lt;&gt;"",AB386,AA386))</f>
        <v>list_type_1</v>
      </c>
      <c r="AD386" s="2" t="s">
        <v>19289</v>
      </c>
      <c r="AE386" s="2"/>
      <c r="AF386" s="2"/>
      <c r="AG386" s="2">
        <v>0</v>
      </c>
      <c r="AH386" s="2">
        <v>0</v>
      </c>
      <c r="AI386" s="2"/>
      <c r="AJ386" s="2"/>
      <c r="AK386" s="2"/>
      <c r="AL386" s="2"/>
      <c r="AM386" s="2" t="s">
        <v>19288</v>
      </c>
      <c r="AN386" s="2"/>
      <c r="AO386" s="2" t="s">
        <v>19287</v>
      </c>
      <c r="AP386" s="2"/>
      <c r="AQ386" s="2" t="s">
        <v>19286</v>
      </c>
      <c r="AR386" s="2"/>
      <c r="AS386" s="2" t="s">
        <v>19285</v>
      </c>
      <c r="AT386" s="2"/>
      <c r="AU386" s="2" t="s">
        <v>19284</v>
      </c>
      <c r="AV386" s="2"/>
      <c r="AW386" s="2" t="s">
        <v>19283</v>
      </c>
      <c r="AX386" s="2"/>
      <c r="AY386" s="2"/>
      <c r="AZ386" s="2"/>
      <c r="BA386" s="2"/>
      <c r="BB386" s="2"/>
      <c r="BC386" s="2"/>
      <c r="BD386" s="2"/>
      <c r="BE386" s="2"/>
      <c r="BF386" s="2"/>
      <c r="BG386" s="2"/>
      <c r="BH386" s="2"/>
      <c r="BI386" s="2"/>
      <c r="BJ386" s="2"/>
      <c r="BK386" s="2"/>
      <c r="BL386" s="2"/>
      <c r="BM386" s="2"/>
      <c r="BN386" s="2" t="s">
        <v>19282</v>
      </c>
      <c r="BO386" s="2" t="s">
        <v>19281</v>
      </c>
      <c r="BP386" s="2" t="s">
        <v>19280</v>
      </c>
      <c r="BQ386" s="2" t="s">
        <v>1021</v>
      </c>
      <c r="BR386" s="2" t="s">
        <v>19279</v>
      </c>
      <c r="BS386" s="2" t="s">
        <v>27</v>
      </c>
      <c r="BT386" s="2" t="s">
        <v>19278</v>
      </c>
      <c r="BU386" s="2"/>
      <c r="BV386" s="2"/>
      <c r="BW386" s="2"/>
      <c r="BX386" s="2"/>
      <c r="BY386" s="2"/>
      <c r="BZ386" s="2">
        <v>7</v>
      </c>
      <c r="CA386" s="2"/>
      <c r="CB386" s="2"/>
      <c r="CC386" s="2">
        <v>5</v>
      </c>
      <c r="CD386" s="2">
        <v>1</v>
      </c>
      <c r="CE386" s="2" t="s">
        <v>1</v>
      </c>
      <c r="CF386" s="2" t="s">
        <v>1</v>
      </c>
      <c r="CG386" s="2"/>
      <c r="CH386" s="2"/>
      <c r="CI386" s="2"/>
      <c r="CJ386" s="2"/>
      <c r="CK386" s="2"/>
      <c r="CL386" s="2"/>
      <c r="CM386" s="2"/>
      <c r="CN386" s="2"/>
      <c r="CO386" s="2"/>
      <c r="CP386" s="2"/>
      <c r="CQ386" s="2"/>
      <c r="CR386" s="2"/>
      <c r="CS386" s="2"/>
      <c r="CT386" s="2"/>
      <c r="CU386" s="2"/>
      <c r="CV386" s="2"/>
      <c r="CW386" s="2"/>
      <c r="CX386" s="2"/>
      <c r="CY386" s="2" t="s">
        <v>0</v>
      </c>
      <c r="CZ386" s="2" t="s">
        <v>0</v>
      </c>
      <c r="DA386" s="2">
        <v>2</v>
      </c>
      <c r="DB386" s="2"/>
      <c r="DC386" s="2"/>
      <c r="DD386" s="2"/>
      <c r="DE386" s="2">
        <v>200</v>
      </c>
      <c r="DF386" s="2"/>
      <c r="DG386" s="2"/>
      <c r="DH386" s="2"/>
      <c r="DI386" s="2">
        <v>0.66700000000000004</v>
      </c>
      <c r="DJ386" s="2"/>
      <c r="DK386" s="2"/>
      <c r="DL386" s="2"/>
    </row>
    <row r="387" spans="1:116" x14ac:dyDescent="0.25">
      <c r="A387" s="2" t="str">
        <f>CONCATENATE("pyq", "-", H387, "-", I387, "-", N387, "-", K387, "-", B387, "-", C387,"-", D387)</f>
        <v>pyq-upsc-pre-2011-gs1-EN.00-PPP-386</v>
      </c>
      <c r="B387" s="2" t="str">
        <f>IFERROR(VLOOKUP(L387, [1]Areas!$C$4:$D$64, 2, FALSE), "AAA")</f>
        <v>EN.00</v>
      </c>
      <c r="C387" s="2" t="str">
        <f>IFERROR(VLOOKUP(M387, '[1]Areas &amp; Parts'!$M$4:$N$225, 2, FALSE), "PPP")</f>
        <v>PPP</v>
      </c>
      <c r="D387" s="2">
        <v>386</v>
      </c>
      <c r="E387" s="2">
        <v>25</v>
      </c>
      <c r="F387" s="2">
        <v>25</v>
      </c>
      <c r="G387" s="2" t="s">
        <v>2910</v>
      </c>
      <c r="H387" s="2" t="s">
        <v>24</v>
      </c>
      <c r="I387" s="2" t="s">
        <v>23</v>
      </c>
      <c r="J387" s="2" t="s">
        <v>22</v>
      </c>
      <c r="K387" s="2" t="s">
        <v>21</v>
      </c>
      <c r="L387" s="2" t="s">
        <v>18275</v>
      </c>
      <c r="M387" s="5" t="s">
        <v>18274</v>
      </c>
      <c r="N387" s="2" t="s">
        <v>3121</v>
      </c>
      <c r="O387" s="2" t="s">
        <v>19</v>
      </c>
      <c r="P387" s="2" t="s">
        <v>19</v>
      </c>
      <c r="Q387" s="2" t="s">
        <v>19</v>
      </c>
      <c r="R387" s="2">
        <v>25</v>
      </c>
      <c r="S387" s="2" t="s">
        <v>19277</v>
      </c>
      <c r="T387" s="2" t="s">
        <v>19275</v>
      </c>
      <c r="U387" s="2" t="s">
        <v>19276</v>
      </c>
      <c r="V387" s="2"/>
      <c r="W387" s="2"/>
      <c r="X387" s="2"/>
      <c r="Y387" s="2"/>
      <c r="Z387" s="2" t="s">
        <v>28</v>
      </c>
      <c r="AA387" s="2" t="s">
        <v>28</v>
      </c>
      <c r="AB387" s="2"/>
      <c r="AC387" s="2" t="str">
        <f>IF(AB387="list_type_1_1","list_type_1",IF(AB387&lt;&gt;"",AB387,AA387))</f>
        <v>simple_type</v>
      </c>
      <c r="AD387" s="2" t="s">
        <v>19275</v>
      </c>
      <c r="AE387" s="2"/>
      <c r="AF387" s="2"/>
      <c r="AG387" s="2">
        <v>0</v>
      </c>
      <c r="AH387" s="2">
        <v>0</v>
      </c>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t="s">
        <v>19274</v>
      </c>
      <c r="BP387" s="2" t="s">
        <v>19273</v>
      </c>
      <c r="BQ387" s="2" t="s">
        <v>19272</v>
      </c>
      <c r="BR387" s="2" t="s">
        <v>19271</v>
      </c>
      <c r="BS387" s="2" t="s">
        <v>49</v>
      </c>
      <c r="BT387" s="2" t="s">
        <v>19270</v>
      </c>
      <c r="BU387" s="2"/>
      <c r="BV387" s="2"/>
      <c r="BW387" s="2"/>
      <c r="BX387" s="2"/>
      <c r="BY387" s="2"/>
      <c r="BZ387" s="2">
        <v>6</v>
      </c>
      <c r="CA387" s="2"/>
      <c r="CB387" s="2"/>
      <c r="CC387" s="2">
        <v>0</v>
      </c>
      <c r="CD387" s="2">
        <v>0</v>
      </c>
      <c r="CE387" s="2" t="s">
        <v>1</v>
      </c>
      <c r="CF387" s="2" t="s">
        <v>1</v>
      </c>
      <c r="CG387" s="2"/>
      <c r="CH387" s="2"/>
      <c r="CI387" s="2"/>
      <c r="CJ387" s="2"/>
      <c r="CK387" s="2"/>
      <c r="CL387" s="2"/>
      <c r="CM387" s="2"/>
      <c r="CN387" s="2"/>
      <c r="CO387" s="2"/>
      <c r="CP387" s="2"/>
      <c r="CQ387" s="2"/>
      <c r="CR387" s="2"/>
      <c r="CS387" s="2"/>
      <c r="CT387" s="2"/>
      <c r="CU387" s="2"/>
      <c r="CV387" s="2"/>
      <c r="CW387" s="2"/>
      <c r="CX387" s="2"/>
      <c r="CY387" s="2" t="s">
        <v>0</v>
      </c>
      <c r="CZ387" s="2" t="s">
        <v>0</v>
      </c>
      <c r="DA387" s="2">
        <v>2</v>
      </c>
      <c r="DB387" s="2"/>
      <c r="DC387" s="2"/>
      <c r="DD387" s="2"/>
      <c r="DE387" s="2">
        <v>200</v>
      </c>
      <c r="DF387" s="2"/>
      <c r="DG387" s="2"/>
      <c r="DH387" s="2"/>
      <c r="DI387" s="2">
        <v>0.66700000000000004</v>
      </c>
      <c r="DJ387" s="2"/>
      <c r="DK387" s="2"/>
      <c r="DL387" s="2"/>
    </row>
    <row r="388" spans="1:116" x14ac:dyDescent="0.25">
      <c r="A388" s="2" t="str">
        <f>CONCATENATE("pyq", "-", H388, "-", I388, "-", N388, "-", K388, "-", B388, "-", C388,"-", D388)</f>
        <v>pyq-upsc-pre-2011-gs1-EN.00-PPP-387</v>
      </c>
      <c r="B388" s="2" t="str">
        <f>IFERROR(VLOOKUP(L388, [1]Areas!$C$4:$D$64, 2, FALSE), "AAA")</f>
        <v>EN.00</v>
      </c>
      <c r="C388" s="2" t="str">
        <f>IFERROR(VLOOKUP(M388, '[1]Areas &amp; Parts'!$M$4:$N$225, 2, FALSE), "PPP")</f>
        <v>PPP</v>
      </c>
      <c r="D388" s="2">
        <v>387</v>
      </c>
      <c r="E388" s="2">
        <v>26</v>
      </c>
      <c r="F388" s="2">
        <v>26</v>
      </c>
      <c r="G388" s="2" t="s">
        <v>2910</v>
      </c>
      <c r="H388" s="2" t="s">
        <v>24</v>
      </c>
      <c r="I388" s="2" t="s">
        <v>23</v>
      </c>
      <c r="J388" s="2" t="s">
        <v>22</v>
      </c>
      <c r="K388" s="2" t="s">
        <v>21</v>
      </c>
      <c r="L388" s="2" t="s">
        <v>18275</v>
      </c>
      <c r="M388" s="5" t="s">
        <v>18274</v>
      </c>
      <c r="N388" s="2" t="s">
        <v>3121</v>
      </c>
      <c r="O388" s="2" t="s">
        <v>19</v>
      </c>
      <c r="P388" s="2" t="s">
        <v>19</v>
      </c>
      <c r="Q388" s="2" t="s">
        <v>19</v>
      </c>
      <c r="R388" s="2">
        <v>26</v>
      </c>
      <c r="S388" s="2" t="s">
        <v>19269</v>
      </c>
      <c r="T388" s="2" t="s">
        <v>19268</v>
      </c>
      <c r="U388" s="2" t="s">
        <v>7555</v>
      </c>
      <c r="V388" s="2"/>
      <c r="W388" s="2"/>
      <c r="X388" s="2"/>
      <c r="Y388" s="2"/>
      <c r="Z388" s="2" t="s">
        <v>15</v>
      </c>
      <c r="AA388" s="2" t="s">
        <v>14</v>
      </c>
      <c r="AB388" s="2"/>
      <c r="AC388" s="2" t="str">
        <f>IF(AB388="list_type_1_1","list_type_1",IF(AB388&lt;&gt;"",AB388,AA388))</f>
        <v>list_type_1</v>
      </c>
      <c r="AD388" s="2" t="s">
        <v>19267</v>
      </c>
      <c r="AE388" s="2"/>
      <c r="AF388" s="2"/>
      <c r="AG388" s="2">
        <v>0</v>
      </c>
      <c r="AH388" s="2">
        <v>0</v>
      </c>
      <c r="AI388" s="2"/>
      <c r="AJ388" s="2"/>
      <c r="AK388" s="2"/>
      <c r="AL388" s="2"/>
      <c r="AM388" s="2" t="s">
        <v>19266</v>
      </c>
      <c r="AN388" s="2"/>
      <c r="AO388" s="2" t="s">
        <v>19265</v>
      </c>
      <c r="AP388" s="2"/>
      <c r="AQ388" s="2" t="s">
        <v>19264</v>
      </c>
      <c r="AR388" s="2"/>
      <c r="AS388" s="2"/>
      <c r="AT388" s="2"/>
      <c r="AU388" s="2"/>
      <c r="AV388" s="2"/>
      <c r="AW388" s="2"/>
      <c r="AX388" s="2"/>
      <c r="AY388" s="2"/>
      <c r="AZ388" s="2"/>
      <c r="BA388" s="2"/>
      <c r="BB388" s="2"/>
      <c r="BC388" s="2"/>
      <c r="BD388" s="2"/>
      <c r="BE388" s="2"/>
      <c r="BF388" s="2"/>
      <c r="BG388" s="2"/>
      <c r="BH388" s="2"/>
      <c r="BI388" s="2"/>
      <c r="BJ388" s="2"/>
      <c r="BK388" s="2"/>
      <c r="BL388" s="2"/>
      <c r="BM388" s="2"/>
      <c r="BN388" s="2" t="s">
        <v>19263</v>
      </c>
      <c r="BO388" s="2" t="s">
        <v>652</v>
      </c>
      <c r="BP388" s="2" t="s">
        <v>651</v>
      </c>
      <c r="BQ388" s="2" t="s">
        <v>650</v>
      </c>
      <c r="BR388" s="2" t="s">
        <v>649</v>
      </c>
      <c r="BS388" s="2" t="s">
        <v>3</v>
      </c>
      <c r="BT388" s="2" t="s">
        <v>19262</v>
      </c>
      <c r="BU388" s="2"/>
      <c r="BV388" s="2"/>
      <c r="BW388" s="2"/>
      <c r="BX388" s="2"/>
      <c r="BY388" s="2"/>
      <c r="BZ388" s="2">
        <v>6</v>
      </c>
      <c r="CA388" s="2"/>
      <c r="CB388" s="2"/>
      <c r="CC388" s="2">
        <v>3</v>
      </c>
      <c r="CD388" s="2">
        <v>1</v>
      </c>
      <c r="CE388" s="2" t="s">
        <v>1</v>
      </c>
      <c r="CF388" s="2" t="s">
        <v>1</v>
      </c>
      <c r="CG388" s="2"/>
      <c r="CH388" s="2"/>
      <c r="CI388" s="2"/>
      <c r="CJ388" s="2"/>
      <c r="CK388" s="2"/>
      <c r="CL388" s="2"/>
      <c r="CM388" s="2"/>
      <c r="CN388" s="2"/>
      <c r="CO388" s="2"/>
      <c r="CP388" s="2"/>
      <c r="CQ388" s="2"/>
      <c r="CR388" s="2"/>
      <c r="CS388" s="2"/>
      <c r="CT388" s="2"/>
      <c r="CU388" s="2"/>
      <c r="CV388" s="2"/>
      <c r="CW388" s="2"/>
      <c r="CX388" s="2"/>
      <c r="CY388" s="2" t="s">
        <v>0</v>
      </c>
      <c r="CZ388" s="2" t="s">
        <v>0</v>
      </c>
      <c r="DA388" s="2">
        <v>2</v>
      </c>
      <c r="DB388" s="2"/>
      <c r="DC388" s="2"/>
      <c r="DD388" s="2"/>
      <c r="DE388" s="2">
        <v>200</v>
      </c>
      <c r="DF388" s="2"/>
      <c r="DG388" s="2"/>
      <c r="DH388" s="2"/>
      <c r="DI388" s="2">
        <v>0.66700000000000004</v>
      </c>
      <c r="DJ388" s="2"/>
      <c r="DK388" s="2"/>
      <c r="DL388" s="2"/>
    </row>
    <row r="389" spans="1:116" x14ac:dyDescent="0.25">
      <c r="A389" s="2" t="str">
        <f>CONCATENATE("pyq", "-", H389, "-", I389, "-", N389, "-", K389, "-", B389, "-", C389,"-", D389)</f>
        <v>pyq-upsc-pre-2011-gs1-EN.00-PPP-388</v>
      </c>
      <c r="B389" s="2" t="str">
        <f>IFERROR(VLOOKUP(L389, [1]Areas!$C$4:$D$64, 2, FALSE), "AAA")</f>
        <v>EN.00</v>
      </c>
      <c r="C389" s="2" t="str">
        <f>IFERROR(VLOOKUP(M389, '[1]Areas &amp; Parts'!$M$4:$N$225, 2, FALSE), "PPP")</f>
        <v>PPP</v>
      </c>
      <c r="D389" s="2">
        <v>388</v>
      </c>
      <c r="E389" s="2">
        <v>27</v>
      </c>
      <c r="F389" s="2">
        <v>27</v>
      </c>
      <c r="G389" s="2" t="s">
        <v>2910</v>
      </c>
      <c r="H389" s="2" t="s">
        <v>24</v>
      </c>
      <c r="I389" s="2" t="s">
        <v>23</v>
      </c>
      <c r="J389" s="2" t="s">
        <v>22</v>
      </c>
      <c r="K389" s="2" t="s">
        <v>21</v>
      </c>
      <c r="L389" s="2" t="s">
        <v>18275</v>
      </c>
      <c r="M389" s="5" t="s">
        <v>18274</v>
      </c>
      <c r="N389" s="2" t="s">
        <v>3121</v>
      </c>
      <c r="O389" s="2" t="s">
        <v>19</v>
      </c>
      <c r="P389" s="2" t="s">
        <v>19</v>
      </c>
      <c r="Q389" s="2" t="s">
        <v>19</v>
      </c>
      <c r="R389" s="2">
        <v>27</v>
      </c>
      <c r="S389" s="2" t="s">
        <v>19261</v>
      </c>
      <c r="T389" s="2" t="s">
        <v>19260</v>
      </c>
      <c r="U389" s="2" t="s">
        <v>19259</v>
      </c>
      <c r="V389" s="2"/>
      <c r="W389" s="2"/>
      <c r="X389" s="2"/>
      <c r="Y389" s="2"/>
      <c r="Z389" s="2" t="s">
        <v>15</v>
      </c>
      <c r="AA389" s="2" t="s">
        <v>14</v>
      </c>
      <c r="AB389" s="2"/>
      <c r="AC389" s="2" t="str">
        <f>IF(AB389="list_type_1_1","list_type_1",IF(AB389&lt;&gt;"",AB389,AA389))</f>
        <v>list_type_1</v>
      </c>
      <c r="AD389" s="2" t="s">
        <v>4745</v>
      </c>
      <c r="AE389" s="2"/>
      <c r="AF389" s="2"/>
      <c r="AG389" s="2">
        <v>0</v>
      </c>
      <c r="AH389" s="2">
        <v>0</v>
      </c>
      <c r="AI389" s="2"/>
      <c r="AJ389" s="2"/>
      <c r="AK389" s="2"/>
      <c r="AL389" s="2"/>
      <c r="AM389" s="2" t="s">
        <v>18907</v>
      </c>
      <c r="AN389" s="2"/>
      <c r="AO389" s="2" t="s">
        <v>19258</v>
      </c>
      <c r="AP389" s="2"/>
      <c r="AQ389" s="2" t="s">
        <v>18906</v>
      </c>
      <c r="AR389" s="2"/>
      <c r="AS389" s="2" t="s">
        <v>19257</v>
      </c>
      <c r="AT389" s="2"/>
      <c r="AU389" s="2"/>
      <c r="AV389" s="2"/>
      <c r="AW389" s="2"/>
      <c r="AX389" s="2"/>
      <c r="AY389" s="2"/>
      <c r="AZ389" s="2"/>
      <c r="BA389" s="2"/>
      <c r="BB389" s="2"/>
      <c r="BC389" s="2"/>
      <c r="BD389" s="2"/>
      <c r="BE389" s="2"/>
      <c r="BF389" s="2"/>
      <c r="BG389" s="2"/>
      <c r="BH389" s="2"/>
      <c r="BI389" s="2"/>
      <c r="BJ389" s="2"/>
      <c r="BK389" s="2"/>
      <c r="BL389" s="2"/>
      <c r="BM389" s="2"/>
      <c r="BN389" s="2" t="s">
        <v>19256</v>
      </c>
      <c r="BO389" s="2" t="s">
        <v>1842</v>
      </c>
      <c r="BP389" s="2" t="s">
        <v>650</v>
      </c>
      <c r="BQ389" s="2" t="s">
        <v>1630</v>
      </c>
      <c r="BR389" s="2" t="s">
        <v>940</v>
      </c>
      <c r="BS389" s="2" t="s">
        <v>27</v>
      </c>
      <c r="BT389" s="2" t="s">
        <v>19255</v>
      </c>
      <c r="BU389" s="2"/>
      <c r="BV389" s="2"/>
      <c r="BW389" s="2"/>
      <c r="BX389" s="2"/>
      <c r="BY389" s="2"/>
      <c r="BZ389" s="2">
        <v>6</v>
      </c>
      <c r="CA389" s="2"/>
      <c r="CB389" s="2"/>
      <c r="CC389" s="2">
        <v>4</v>
      </c>
      <c r="CD389" s="2">
        <v>1</v>
      </c>
      <c r="CE389" s="2" t="s">
        <v>1</v>
      </c>
      <c r="CF389" s="2" t="s">
        <v>1</v>
      </c>
      <c r="CG389" s="2"/>
      <c r="CH389" s="2"/>
      <c r="CI389" s="2"/>
      <c r="CJ389" s="2"/>
      <c r="CK389" s="2"/>
      <c r="CL389" s="2"/>
      <c r="CM389" s="2"/>
      <c r="CN389" s="2"/>
      <c r="CO389" s="2"/>
      <c r="CP389" s="2"/>
      <c r="CQ389" s="2"/>
      <c r="CR389" s="2"/>
      <c r="CS389" s="2"/>
      <c r="CT389" s="2"/>
      <c r="CU389" s="2"/>
      <c r="CV389" s="2"/>
      <c r="CW389" s="2"/>
      <c r="CX389" s="2"/>
      <c r="CY389" s="2" t="s">
        <v>0</v>
      </c>
      <c r="CZ389" s="2" t="s">
        <v>0</v>
      </c>
      <c r="DA389" s="2">
        <v>2</v>
      </c>
      <c r="DB389" s="2"/>
      <c r="DC389" s="2"/>
      <c r="DD389" s="2"/>
      <c r="DE389" s="2">
        <v>200</v>
      </c>
      <c r="DF389" s="2"/>
      <c r="DG389" s="2"/>
      <c r="DH389" s="2"/>
      <c r="DI389" s="2">
        <v>0.66700000000000004</v>
      </c>
      <c r="DJ389" s="2"/>
      <c r="DK389" s="2"/>
      <c r="DL389" s="2"/>
    </row>
    <row r="390" spans="1:116" x14ac:dyDescent="0.25">
      <c r="A390" s="2" t="str">
        <f>CONCATENATE("pyq", "-", H390, "-", I390, "-", N390, "-", K390, "-", B390, "-", C390,"-", D390)</f>
        <v>pyq-upsc-pre-2011-gs1-EN.00-PPP-389</v>
      </c>
      <c r="B390" s="2" t="str">
        <f>IFERROR(VLOOKUP(L390, [1]Areas!$C$4:$D$64, 2, FALSE), "AAA")</f>
        <v>EN.00</v>
      </c>
      <c r="C390" s="2" t="str">
        <f>IFERROR(VLOOKUP(M390, '[1]Areas &amp; Parts'!$M$4:$N$225, 2, FALSE), "PPP")</f>
        <v>PPP</v>
      </c>
      <c r="D390" s="2">
        <v>389</v>
      </c>
      <c r="E390" s="2">
        <v>28</v>
      </c>
      <c r="F390" s="2">
        <v>28</v>
      </c>
      <c r="G390" s="2" t="s">
        <v>2910</v>
      </c>
      <c r="H390" s="2" t="s">
        <v>24</v>
      </c>
      <c r="I390" s="2" t="s">
        <v>23</v>
      </c>
      <c r="J390" s="2" t="s">
        <v>22</v>
      </c>
      <c r="K390" s="2" t="s">
        <v>21</v>
      </c>
      <c r="L390" s="2" t="s">
        <v>18275</v>
      </c>
      <c r="M390" s="5" t="s">
        <v>18274</v>
      </c>
      <c r="N390" s="2" t="s">
        <v>3121</v>
      </c>
      <c r="O390" s="2" t="s">
        <v>19</v>
      </c>
      <c r="P390" s="2" t="s">
        <v>19</v>
      </c>
      <c r="Q390" s="2" t="s">
        <v>19</v>
      </c>
      <c r="R390" s="2">
        <v>28</v>
      </c>
      <c r="S390" s="2" t="s">
        <v>19254</v>
      </c>
      <c r="T390" s="2" t="s">
        <v>19252</v>
      </c>
      <c r="U390" s="2" t="s">
        <v>19253</v>
      </c>
      <c r="V390" s="2"/>
      <c r="W390" s="2"/>
      <c r="X390" s="2"/>
      <c r="Y390" s="2"/>
      <c r="Z390" s="2" t="s">
        <v>28</v>
      </c>
      <c r="AA390" s="2" t="s">
        <v>28</v>
      </c>
      <c r="AB390" s="2"/>
      <c r="AC390" s="2" t="str">
        <f>IF(AB390="list_type_1_1","list_type_1",IF(AB390&lt;&gt;"",AB390,AA390))</f>
        <v>simple_type</v>
      </c>
      <c r="AD390" s="2" t="s">
        <v>19252</v>
      </c>
      <c r="AE390" s="2"/>
      <c r="AF390" s="2"/>
      <c r="AG390" s="2">
        <v>0</v>
      </c>
      <c r="AH390" s="2">
        <v>0</v>
      </c>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t="s">
        <v>19251</v>
      </c>
      <c r="BP390" s="2" t="s">
        <v>18566</v>
      </c>
      <c r="BQ390" s="2" t="s">
        <v>19250</v>
      </c>
      <c r="BR390" s="2" t="s">
        <v>19249</v>
      </c>
      <c r="BS390" s="2" t="s">
        <v>49</v>
      </c>
      <c r="BT390" s="2" t="s">
        <v>19248</v>
      </c>
      <c r="BU390" s="2"/>
      <c r="BV390" s="2"/>
      <c r="BW390" s="2"/>
      <c r="BX390" s="2"/>
      <c r="BY390" s="2"/>
      <c r="BZ390" s="2">
        <v>6</v>
      </c>
      <c r="CA390" s="2"/>
      <c r="CB390" s="2"/>
      <c r="CC390" s="2">
        <v>0</v>
      </c>
      <c r="CD390" s="2">
        <v>0</v>
      </c>
      <c r="CE390" s="2" t="s">
        <v>1</v>
      </c>
      <c r="CF390" s="2" t="s">
        <v>1</v>
      </c>
      <c r="CG390" s="2"/>
      <c r="CH390" s="2"/>
      <c r="CI390" s="2"/>
      <c r="CJ390" s="2"/>
      <c r="CK390" s="2"/>
      <c r="CL390" s="2"/>
      <c r="CM390" s="2"/>
      <c r="CN390" s="2"/>
      <c r="CO390" s="2"/>
      <c r="CP390" s="2"/>
      <c r="CQ390" s="2"/>
      <c r="CR390" s="2"/>
      <c r="CS390" s="2"/>
      <c r="CT390" s="2"/>
      <c r="CU390" s="2"/>
      <c r="CV390" s="2"/>
      <c r="CW390" s="2"/>
      <c r="CX390" s="2"/>
      <c r="CY390" s="2" t="s">
        <v>0</v>
      </c>
      <c r="CZ390" s="2" t="s">
        <v>0</v>
      </c>
      <c r="DA390" s="2">
        <v>2</v>
      </c>
      <c r="DB390" s="2"/>
      <c r="DC390" s="2"/>
      <c r="DD390" s="2"/>
      <c r="DE390" s="2">
        <v>200</v>
      </c>
      <c r="DF390" s="2"/>
      <c r="DG390" s="2"/>
      <c r="DH390" s="2"/>
      <c r="DI390" s="2">
        <v>0.66700000000000004</v>
      </c>
      <c r="DJ390" s="2"/>
      <c r="DK390" s="2"/>
      <c r="DL390" s="2"/>
    </row>
    <row r="391" spans="1:116" x14ac:dyDescent="0.25">
      <c r="A391" s="2" t="str">
        <f>CONCATENATE("pyq", "-", H391, "-", I391, "-", N391, "-", K391, "-", B391, "-", C391,"-", D391)</f>
        <v>pyq-upsc-pre-2011-gs1-EN.00-PPP-390</v>
      </c>
      <c r="B391" s="2" t="str">
        <f>IFERROR(VLOOKUP(L391, [1]Areas!$C$4:$D$64, 2, FALSE), "AAA")</f>
        <v>EN.00</v>
      </c>
      <c r="C391" s="2" t="str">
        <f>IFERROR(VLOOKUP(M391, '[1]Areas &amp; Parts'!$M$4:$N$225, 2, FALSE), "PPP")</f>
        <v>PPP</v>
      </c>
      <c r="D391" s="2">
        <v>390</v>
      </c>
      <c r="E391" s="2">
        <v>29</v>
      </c>
      <c r="F391" s="2">
        <v>29</v>
      </c>
      <c r="G391" s="2" t="s">
        <v>2910</v>
      </c>
      <c r="H391" s="2" t="s">
        <v>24</v>
      </c>
      <c r="I391" s="2" t="s">
        <v>23</v>
      </c>
      <c r="J391" s="2" t="s">
        <v>22</v>
      </c>
      <c r="K391" s="2" t="s">
        <v>21</v>
      </c>
      <c r="L391" s="2" t="s">
        <v>18275</v>
      </c>
      <c r="M391" s="5" t="s">
        <v>18274</v>
      </c>
      <c r="N391" s="2" t="s">
        <v>3121</v>
      </c>
      <c r="O391" s="2" t="s">
        <v>19</v>
      </c>
      <c r="P391" s="2" t="s">
        <v>19</v>
      </c>
      <c r="Q391" s="2" t="s">
        <v>19</v>
      </c>
      <c r="R391" s="2">
        <v>29</v>
      </c>
      <c r="S391" s="2" t="s">
        <v>19247</v>
      </c>
      <c r="T391" s="2" t="s">
        <v>19246</v>
      </c>
      <c r="U391" s="2" t="s">
        <v>19245</v>
      </c>
      <c r="V391" s="2"/>
      <c r="W391" s="2"/>
      <c r="X391" s="2"/>
      <c r="Y391" s="2"/>
      <c r="Z391" s="2" t="s">
        <v>15</v>
      </c>
      <c r="AA391" s="2" t="s">
        <v>14</v>
      </c>
      <c r="AB391" s="2"/>
      <c r="AC391" s="2" t="str">
        <f>IF(AB391="list_type_1_1","list_type_1",IF(AB391&lt;&gt;"",AB391,AA391))</f>
        <v>list_type_1</v>
      </c>
      <c r="AD391" s="2" t="s">
        <v>19244</v>
      </c>
      <c r="AE391" s="2"/>
      <c r="AF391" s="2"/>
      <c r="AG391" s="2">
        <v>0</v>
      </c>
      <c r="AH391" s="2">
        <v>0</v>
      </c>
      <c r="AI391" s="2"/>
      <c r="AJ391" s="2"/>
      <c r="AK391" s="2"/>
      <c r="AL391" s="2"/>
      <c r="AM391" s="2" t="s">
        <v>19243</v>
      </c>
      <c r="AN391" s="2"/>
      <c r="AO391" s="2" t="s">
        <v>19242</v>
      </c>
      <c r="AP391" s="2"/>
      <c r="AQ391" s="2" t="s">
        <v>19241</v>
      </c>
      <c r="AR391" s="2"/>
      <c r="AS391" s="2" t="s">
        <v>19240</v>
      </c>
      <c r="AT391" s="2"/>
      <c r="AU391" s="2"/>
      <c r="AV391" s="2"/>
      <c r="AW391" s="2"/>
      <c r="AX391" s="2"/>
      <c r="AY391" s="2"/>
      <c r="AZ391" s="2"/>
      <c r="BA391" s="2"/>
      <c r="BB391" s="2"/>
      <c r="BC391" s="2"/>
      <c r="BD391" s="2"/>
      <c r="BE391" s="2"/>
      <c r="BF391" s="2"/>
      <c r="BG391" s="2"/>
      <c r="BH391" s="2"/>
      <c r="BI391" s="2"/>
      <c r="BJ391" s="2"/>
      <c r="BK391" s="2"/>
      <c r="BL391" s="2"/>
      <c r="BM391" s="2"/>
      <c r="BN391" s="2" t="s">
        <v>19239</v>
      </c>
      <c r="BO391" s="2" t="s">
        <v>1009</v>
      </c>
      <c r="BP391" s="2" t="s">
        <v>1630</v>
      </c>
      <c r="BQ391" s="2" t="s">
        <v>1842</v>
      </c>
      <c r="BR391" s="2" t="s">
        <v>1712</v>
      </c>
      <c r="BS391" s="2" t="s">
        <v>3</v>
      </c>
      <c r="BT391" s="2" t="s">
        <v>19238</v>
      </c>
      <c r="BU391" s="2"/>
      <c r="BV391" s="2"/>
      <c r="BW391" s="2"/>
      <c r="BX391" s="2"/>
      <c r="BY391" s="2"/>
      <c r="BZ391" s="2">
        <v>5</v>
      </c>
      <c r="CA391" s="2"/>
      <c r="CB391" s="2"/>
      <c r="CC391" s="2">
        <v>4</v>
      </c>
      <c r="CD391" s="2">
        <v>1</v>
      </c>
      <c r="CE391" s="2" t="s">
        <v>1</v>
      </c>
      <c r="CF391" s="2" t="s">
        <v>1</v>
      </c>
      <c r="CG391" s="2"/>
      <c r="CH391" s="2"/>
      <c r="CI391" s="2"/>
      <c r="CJ391" s="2"/>
      <c r="CK391" s="2"/>
      <c r="CL391" s="2"/>
      <c r="CM391" s="2"/>
      <c r="CN391" s="2"/>
      <c r="CO391" s="2"/>
      <c r="CP391" s="2"/>
      <c r="CQ391" s="2"/>
      <c r="CR391" s="2"/>
      <c r="CS391" s="2"/>
      <c r="CT391" s="2"/>
      <c r="CU391" s="2"/>
      <c r="CV391" s="2"/>
      <c r="CW391" s="2"/>
      <c r="CX391" s="2"/>
      <c r="CY391" s="2" t="s">
        <v>0</v>
      </c>
      <c r="CZ391" s="2" t="s">
        <v>0</v>
      </c>
      <c r="DA391" s="2">
        <v>2</v>
      </c>
      <c r="DB391" s="2"/>
      <c r="DC391" s="2"/>
      <c r="DD391" s="2"/>
      <c r="DE391" s="2">
        <v>200</v>
      </c>
      <c r="DF391" s="2"/>
      <c r="DG391" s="2"/>
      <c r="DH391" s="2"/>
      <c r="DI391" s="2">
        <v>0.66700000000000004</v>
      </c>
      <c r="DJ391" s="2"/>
      <c r="DK391" s="2"/>
      <c r="DL391" s="2"/>
    </row>
    <row r="392" spans="1:116" x14ac:dyDescent="0.25">
      <c r="A392" s="2" t="str">
        <f>CONCATENATE("pyq", "-", H392, "-", I392, "-", N392, "-", K392, "-", B392, "-", C392,"-", D392)</f>
        <v>pyq-upsc-pre-2011-gs1-EN.00-PPP-391</v>
      </c>
      <c r="B392" s="2" t="str">
        <f>IFERROR(VLOOKUP(L392, [1]Areas!$C$4:$D$64, 2, FALSE), "AAA")</f>
        <v>EN.00</v>
      </c>
      <c r="C392" s="2" t="str">
        <f>IFERROR(VLOOKUP(M392, '[1]Areas &amp; Parts'!$M$4:$N$225, 2, FALSE), "PPP")</f>
        <v>PPP</v>
      </c>
      <c r="D392" s="2">
        <v>391</v>
      </c>
      <c r="E392" s="2">
        <v>30</v>
      </c>
      <c r="F392" s="2">
        <v>30</v>
      </c>
      <c r="G392" s="2" t="s">
        <v>2910</v>
      </c>
      <c r="H392" s="2" t="s">
        <v>24</v>
      </c>
      <c r="I392" s="2" t="s">
        <v>23</v>
      </c>
      <c r="J392" s="2" t="s">
        <v>22</v>
      </c>
      <c r="K392" s="2" t="s">
        <v>21</v>
      </c>
      <c r="L392" s="2" t="s">
        <v>18275</v>
      </c>
      <c r="M392" s="5" t="s">
        <v>18274</v>
      </c>
      <c r="N392" s="2" t="s">
        <v>3121</v>
      </c>
      <c r="O392" s="2" t="s">
        <v>19</v>
      </c>
      <c r="P392" s="2" t="s">
        <v>19</v>
      </c>
      <c r="Q392" s="2" t="s">
        <v>19</v>
      </c>
      <c r="R392" s="2">
        <v>30</v>
      </c>
      <c r="S392" s="2" t="s">
        <v>19237</v>
      </c>
      <c r="T392" s="2" t="s">
        <v>19235</v>
      </c>
      <c r="U392" s="2" t="s">
        <v>19236</v>
      </c>
      <c r="V392" s="2"/>
      <c r="W392" s="2"/>
      <c r="X392" s="2"/>
      <c r="Y392" s="2"/>
      <c r="Z392" s="2" t="s">
        <v>28</v>
      </c>
      <c r="AA392" s="2" t="s">
        <v>28</v>
      </c>
      <c r="AB392" s="2"/>
      <c r="AC392" s="2" t="str">
        <f>IF(AB392="list_type_1_1","list_type_1",IF(AB392&lt;&gt;"",AB392,AA392))</f>
        <v>simple_type</v>
      </c>
      <c r="AD392" s="2" t="s">
        <v>19235</v>
      </c>
      <c r="AE392" s="2"/>
      <c r="AF392" s="2"/>
      <c r="AG392" s="2">
        <v>0</v>
      </c>
      <c r="AH392" s="2">
        <v>0</v>
      </c>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t="s">
        <v>19234</v>
      </c>
      <c r="BP392" s="2" t="s">
        <v>19233</v>
      </c>
      <c r="BQ392" s="2" t="s">
        <v>19232</v>
      </c>
      <c r="BR392" s="2" t="s">
        <v>19231</v>
      </c>
      <c r="BS392" s="2" t="s">
        <v>49</v>
      </c>
      <c r="BT392" s="2" t="s">
        <v>19230</v>
      </c>
      <c r="BU392" s="2"/>
      <c r="BV392" s="2"/>
      <c r="BW392" s="2"/>
      <c r="BX392" s="2"/>
      <c r="BY392" s="2"/>
      <c r="BZ392" s="2">
        <v>6</v>
      </c>
      <c r="CA392" s="2"/>
      <c r="CB392" s="2"/>
      <c r="CC392" s="2">
        <v>0</v>
      </c>
      <c r="CD392" s="2">
        <v>0</v>
      </c>
      <c r="CE392" s="2" t="s">
        <v>1</v>
      </c>
      <c r="CF392" s="2" t="s">
        <v>1</v>
      </c>
      <c r="CG392" s="2"/>
      <c r="CH392" s="2"/>
      <c r="CI392" s="2"/>
      <c r="CJ392" s="2"/>
      <c r="CK392" s="2"/>
      <c r="CL392" s="2"/>
      <c r="CM392" s="2"/>
      <c r="CN392" s="2"/>
      <c r="CO392" s="2"/>
      <c r="CP392" s="2"/>
      <c r="CQ392" s="2"/>
      <c r="CR392" s="2"/>
      <c r="CS392" s="2"/>
      <c r="CT392" s="2"/>
      <c r="CU392" s="2"/>
      <c r="CV392" s="2"/>
      <c r="CW392" s="2"/>
      <c r="CX392" s="2"/>
      <c r="CY392" s="2" t="s">
        <v>0</v>
      </c>
      <c r="CZ392" s="2" t="s">
        <v>0</v>
      </c>
      <c r="DA392" s="2">
        <v>2</v>
      </c>
      <c r="DB392" s="2"/>
      <c r="DC392" s="2"/>
      <c r="DD392" s="2"/>
      <c r="DE392" s="2">
        <v>200</v>
      </c>
      <c r="DF392" s="2"/>
      <c r="DG392" s="2"/>
      <c r="DH392" s="2"/>
      <c r="DI392" s="2">
        <v>0.66700000000000004</v>
      </c>
      <c r="DJ392" s="2"/>
      <c r="DK392" s="2"/>
      <c r="DL392" s="2"/>
    </row>
    <row r="393" spans="1:116" x14ac:dyDescent="0.25">
      <c r="A393" s="2" t="str">
        <f>CONCATENATE("pyq", "-", H393, "-", I393, "-", N393, "-", K393, "-", B393, "-", C393,"-", D393)</f>
        <v>pyq-upsc-pre-2011-gs1-EN.00-PPP-392</v>
      </c>
      <c r="B393" s="2" t="str">
        <f>IFERROR(VLOOKUP(L393, [1]Areas!$C$4:$D$64, 2, FALSE), "AAA")</f>
        <v>EN.00</v>
      </c>
      <c r="C393" s="2" t="str">
        <f>IFERROR(VLOOKUP(M393, '[1]Areas &amp; Parts'!$M$4:$N$225, 2, FALSE), "PPP")</f>
        <v>PPP</v>
      </c>
      <c r="D393" s="2">
        <v>392</v>
      </c>
      <c r="E393" s="2">
        <v>31</v>
      </c>
      <c r="F393" s="2">
        <v>31</v>
      </c>
      <c r="G393" s="2" t="s">
        <v>2910</v>
      </c>
      <c r="H393" s="2" t="s">
        <v>24</v>
      </c>
      <c r="I393" s="2" t="s">
        <v>23</v>
      </c>
      <c r="J393" s="2" t="s">
        <v>22</v>
      </c>
      <c r="K393" s="2" t="s">
        <v>21</v>
      </c>
      <c r="L393" s="2" t="s">
        <v>18275</v>
      </c>
      <c r="M393" s="5" t="s">
        <v>18274</v>
      </c>
      <c r="N393" s="2" t="s">
        <v>3121</v>
      </c>
      <c r="O393" s="2" t="s">
        <v>19</v>
      </c>
      <c r="P393" s="2" t="s">
        <v>19</v>
      </c>
      <c r="Q393" s="2" t="s">
        <v>19</v>
      </c>
      <c r="R393" s="2">
        <v>31</v>
      </c>
      <c r="S393" s="2" t="s">
        <v>19229</v>
      </c>
      <c r="T393" s="2" t="s">
        <v>19227</v>
      </c>
      <c r="U393" s="2" t="s">
        <v>19228</v>
      </c>
      <c r="V393" s="2"/>
      <c r="W393" s="2"/>
      <c r="X393" s="2"/>
      <c r="Y393" s="2"/>
      <c r="Z393" s="2" t="s">
        <v>28</v>
      </c>
      <c r="AA393" s="2" t="s">
        <v>28</v>
      </c>
      <c r="AB393" s="2"/>
      <c r="AC393" s="2" t="str">
        <f>IF(AB393="list_type_1_1","list_type_1",IF(AB393&lt;&gt;"",AB393,AA393))</f>
        <v>simple_type</v>
      </c>
      <c r="AD393" s="2" t="s">
        <v>19227</v>
      </c>
      <c r="AE393" s="2"/>
      <c r="AF393" s="2"/>
      <c r="AG393" s="2">
        <v>0</v>
      </c>
      <c r="AH393" s="2">
        <v>0</v>
      </c>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t="s">
        <v>19226</v>
      </c>
      <c r="BP393" s="2" t="s">
        <v>19225</v>
      </c>
      <c r="BQ393" s="2" t="s">
        <v>19224</v>
      </c>
      <c r="BR393" s="2" t="s">
        <v>19223</v>
      </c>
      <c r="BS393" s="2" t="s">
        <v>3</v>
      </c>
      <c r="BT393" s="2" t="s">
        <v>19222</v>
      </c>
      <c r="BU393" s="2"/>
      <c r="BV393" s="2"/>
      <c r="BW393" s="2"/>
      <c r="BX393" s="2"/>
      <c r="BY393" s="2"/>
      <c r="BZ393" s="2">
        <v>6</v>
      </c>
      <c r="CA393" s="2"/>
      <c r="CB393" s="2"/>
      <c r="CC393" s="2">
        <v>0</v>
      </c>
      <c r="CD393" s="2">
        <v>0</v>
      </c>
      <c r="CE393" s="2" t="s">
        <v>1</v>
      </c>
      <c r="CF393" s="2" t="s">
        <v>1</v>
      </c>
      <c r="CG393" s="2"/>
      <c r="CH393" s="2"/>
      <c r="CI393" s="2"/>
      <c r="CJ393" s="2"/>
      <c r="CK393" s="2"/>
      <c r="CL393" s="2"/>
      <c r="CM393" s="2"/>
      <c r="CN393" s="2"/>
      <c r="CO393" s="2"/>
      <c r="CP393" s="2"/>
      <c r="CQ393" s="2"/>
      <c r="CR393" s="2"/>
      <c r="CS393" s="2"/>
      <c r="CT393" s="2"/>
      <c r="CU393" s="2"/>
      <c r="CV393" s="2"/>
      <c r="CW393" s="2"/>
      <c r="CX393" s="2"/>
      <c r="CY393" s="2" t="s">
        <v>0</v>
      </c>
      <c r="CZ393" s="2" t="s">
        <v>0</v>
      </c>
      <c r="DA393" s="2">
        <v>2</v>
      </c>
      <c r="DB393" s="2"/>
      <c r="DC393" s="2"/>
      <c r="DD393" s="2"/>
      <c r="DE393" s="2">
        <v>200</v>
      </c>
      <c r="DF393" s="2"/>
      <c r="DG393" s="2"/>
      <c r="DH393" s="2"/>
      <c r="DI393" s="2">
        <v>0.66700000000000004</v>
      </c>
      <c r="DJ393" s="2"/>
      <c r="DK393" s="2"/>
      <c r="DL393" s="2"/>
    </row>
    <row r="394" spans="1:116" x14ac:dyDescent="0.25">
      <c r="A394" s="2" t="str">
        <f>CONCATENATE("pyq", "-", H394, "-", I394, "-", N394, "-", K394, "-", B394, "-", C394,"-", D394)</f>
        <v>pyq-upsc-pre-2011-gs1-EN.00-PPP-393</v>
      </c>
      <c r="B394" s="2" t="str">
        <f>IFERROR(VLOOKUP(L394, [1]Areas!$C$4:$D$64, 2, FALSE), "AAA")</f>
        <v>EN.00</v>
      </c>
      <c r="C394" s="2" t="str">
        <f>IFERROR(VLOOKUP(M394, '[1]Areas &amp; Parts'!$M$4:$N$225, 2, FALSE), "PPP")</f>
        <v>PPP</v>
      </c>
      <c r="D394" s="2">
        <v>393</v>
      </c>
      <c r="E394" s="2">
        <v>32</v>
      </c>
      <c r="F394" s="2">
        <v>32</v>
      </c>
      <c r="G394" s="2" t="s">
        <v>2910</v>
      </c>
      <c r="H394" s="2" t="s">
        <v>24</v>
      </c>
      <c r="I394" s="2" t="s">
        <v>23</v>
      </c>
      <c r="J394" s="2" t="s">
        <v>22</v>
      </c>
      <c r="K394" s="2" t="s">
        <v>21</v>
      </c>
      <c r="L394" s="2" t="s">
        <v>18275</v>
      </c>
      <c r="M394" s="5" t="s">
        <v>18274</v>
      </c>
      <c r="N394" s="2" t="s">
        <v>3121</v>
      </c>
      <c r="O394" s="2" t="s">
        <v>19</v>
      </c>
      <c r="P394" s="2" t="s">
        <v>19</v>
      </c>
      <c r="Q394" s="2" t="s">
        <v>19</v>
      </c>
      <c r="R394" s="2">
        <v>32</v>
      </c>
      <c r="S394" s="2" t="s">
        <v>19221</v>
      </c>
      <c r="T394" s="2" t="s">
        <v>19220</v>
      </c>
      <c r="U394" s="2" t="s">
        <v>19219</v>
      </c>
      <c r="V394" s="2"/>
      <c r="W394" s="2"/>
      <c r="X394" s="2"/>
      <c r="Y394" s="2"/>
      <c r="Z394" s="2" t="s">
        <v>15</v>
      </c>
      <c r="AA394" s="2" t="s">
        <v>14</v>
      </c>
      <c r="AB394" s="2"/>
      <c r="AC394" s="2" t="str">
        <f>IF(AB394="list_type_1_1","list_type_1",IF(AB394&lt;&gt;"",AB394,AA394))</f>
        <v>list_type_1</v>
      </c>
      <c r="AD394" s="2" t="s">
        <v>19218</v>
      </c>
      <c r="AE394" s="2"/>
      <c r="AF394" s="2"/>
      <c r="AG394" s="2">
        <v>0</v>
      </c>
      <c r="AH394" s="2">
        <v>0</v>
      </c>
      <c r="AI394" s="2"/>
      <c r="AJ394" s="2"/>
      <c r="AK394" s="2"/>
      <c r="AL394" s="2"/>
      <c r="AM394" s="2" t="s">
        <v>19217</v>
      </c>
      <c r="AN394" s="2"/>
      <c r="AO394" s="2" t="s">
        <v>19216</v>
      </c>
      <c r="AP394" s="2"/>
      <c r="AQ394" s="2" t="s">
        <v>19215</v>
      </c>
      <c r="AR394" s="2"/>
      <c r="AS394" s="2"/>
      <c r="AT394" s="2"/>
      <c r="AU394" s="2"/>
      <c r="AV394" s="2"/>
      <c r="AW394" s="2"/>
      <c r="AX394" s="2"/>
      <c r="AY394" s="2"/>
      <c r="AZ394" s="2"/>
      <c r="BA394" s="2"/>
      <c r="BB394" s="2"/>
      <c r="BC394" s="2"/>
      <c r="BD394" s="2"/>
      <c r="BE394" s="2"/>
      <c r="BF394" s="2"/>
      <c r="BG394" s="2"/>
      <c r="BH394" s="2"/>
      <c r="BI394" s="2"/>
      <c r="BJ394" s="2"/>
      <c r="BK394" s="2"/>
      <c r="BL394" s="2"/>
      <c r="BM394" s="2"/>
      <c r="BN394" s="2" t="s">
        <v>4762</v>
      </c>
      <c r="BO394" s="2" t="s">
        <v>1013</v>
      </c>
      <c r="BP394" s="2" t="s">
        <v>689</v>
      </c>
      <c r="BQ394" s="2" t="s">
        <v>815</v>
      </c>
      <c r="BR394" s="2" t="s">
        <v>726</v>
      </c>
      <c r="BS394" s="2" t="s">
        <v>49</v>
      </c>
      <c r="BT394" s="2" t="s">
        <v>19214</v>
      </c>
      <c r="BU394" s="2"/>
      <c r="BV394" s="2"/>
      <c r="BW394" s="2"/>
      <c r="BX394" s="2"/>
      <c r="BY394" s="2"/>
      <c r="BZ394" s="2">
        <v>7</v>
      </c>
      <c r="CA394" s="2"/>
      <c r="CB394" s="2"/>
      <c r="CC394" s="2">
        <v>3</v>
      </c>
      <c r="CD394" s="2">
        <v>1</v>
      </c>
      <c r="CE394" s="2" t="s">
        <v>1</v>
      </c>
      <c r="CF394" s="2" t="s">
        <v>1</v>
      </c>
      <c r="CG394" s="2"/>
      <c r="CH394" s="2"/>
      <c r="CI394" s="2"/>
      <c r="CJ394" s="2"/>
      <c r="CK394" s="2"/>
      <c r="CL394" s="2"/>
      <c r="CM394" s="2"/>
      <c r="CN394" s="2"/>
      <c r="CO394" s="2"/>
      <c r="CP394" s="2"/>
      <c r="CQ394" s="2"/>
      <c r="CR394" s="2"/>
      <c r="CS394" s="2"/>
      <c r="CT394" s="2"/>
      <c r="CU394" s="2"/>
      <c r="CV394" s="2"/>
      <c r="CW394" s="2"/>
      <c r="CX394" s="2"/>
      <c r="CY394" s="2" t="s">
        <v>0</v>
      </c>
      <c r="CZ394" s="2" t="s">
        <v>0</v>
      </c>
      <c r="DA394" s="2">
        <v>2</v>
      </c>
      <c r="DB394" s="2"/>
      <c r="DC394" s="2"/>
      <c r="DD394" s="2"/>
      <c r="DE394" s="2">
        <v>200</v>
      </c>
      <c r="DF394" s="2"/>
      <c r="DG394" s="2"/>
      <c r="DH394" s="2"/>
      <c r="DI394" s="2">
        <v>0.66700000000000004</v>
      </c>
      <c r="DJ394" s="2"/>
      <c r="DK394" s="2"/>
      <c r="DL394" s="2"/>
    </row>
    <row r="395" spans="1:116" x14ac:dyDescent="0.25">
      <c r="A395" s="2" t="str">
        <f>CONCATENATE("pyq", "-", H395, "-", I395, "-", N395, "-", K395, "-", B395, "-", C395,"-", D395)</f>
        <v>pyq-upsc-pre-2011-gs1-EN.00-PPP-394</v>
      </c>
      <c r="B395" s="2" t="str">
        <f>IFERROR(VLOOKUP(L395, [1]Areas!$C$4:$D$64, 2, FALSE), "AAA")</f>
        <v>EN.00</v>
      </c>
      <c r="C395" s="2" t="str">
        <f>IFERROR(VLOOKUP(M395, '[1]Areas &amp; Parts'!$M$4:$N$225, 2, FALSE), "PPP")</f>
        <v>PPP</v>
      </c>
      <c r="D395" s="2">
        <v>394</v>
      </c>
      <c r="E395" s="2">
        <v>33</v>
      </c>
      <c r="F395" s="2">
        <v>33</v>
      </c>
      <c r="G395" s="2" t="s">
        <v>2910</v>
      </c>
      <c r="H395" s="2" t="s">
        <v>24</v>
      </c>
      <c r="I395" s="2" t="s">
        <v>23</v>
      </c>
      <c r="J395" s="2" t="s">
        <v>22</v>
      </c>
      <c r="K395" s="2" t="s">
        <v>21</v>
      </c>
      <c r="L395" s="2" t="s">
        <v>18275</v>
      </c>
      <c r="M395" s="5" t="s">
        <v>18274</v>
      </c>
      <c r="N395" s="2" t="s">
        <v>3121</v>
      </c>
      <c r="O395" s="2" t="s">
        <v>19</v>
      </c>
      <c r="P395" s="2" t="s">
        <v>19</v>
      </c>
      <c r="Q395" s="2" t="s">
        <v>19</v>
      </c>
      <c r="R395" s="2">
        <v>33</v>
      </c>
      <c r="S395" s="2" t="s">
        <v>19213</v>
      </c>
      <c r="T395" s="2" t="s">
        <v>19212</v>
      </c>
      <c r="U395" s="2" t="s">
        <v>2904</v>
      </c>
      <c r="V395" s="2"/>
      <c r="W395" s="2"/>
      <c r="X395" s="2"/>
      <c r="Y395" s="2"/>
      <c r="Z395" s="2" t="s">
        <v>15</v>
      </c>
      <c r="AA395" s="2" t="s">
        <v>14</v>
      </c>
      <c r="AB395" s="2"/>
      <c r="AC395" s="2" t="str">
        <f>IF(AB395="list_type_1_1","list_type_1",IF(AB395&lt;&gt;"",AB395,AA395))</f>
        <v>list_type_1</v>
      </c>
      <c r="AD395" s="2" t="s">
        <v>3427</v>
      </c>
      <c r="AE395" s="2"/>
      <c r="AF395" s="2"/>
      <c r="AG395" s="2">
        <v>0</v>
      </c>
      <c r="AH395" s="2">
        <v>0</v>
      </c>
      <c r="AI395" s="2"/>
      <c r="AJ395" s="2"/>
      <c r="AK395" s="2"/>
      <c r="AL395" s="2"/>
      <c r="AM395" s="2" t="s">
        <v>19211</v>
      </c>
      <c r="AN395" s="2"/>
      <c r="AO395" s="2" t="s">
        <v>19210</v>
      </c>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t="s">
        <v>2109</v>
      </c>
      <c r="BO395" s="2" t="s">
        <v>652</v>
      </c>
      <c r="BP395" s="2" t="s">
        <v>689</v>
      </c>
      <c r="BQ395" s="2" t="s">
        <v>688</v>
      </c>
      <c r="BR395" s="2" t="s">
        <v>687</v>
      </c>
      <c r="BS395" s="2" t="s">
        <v>27</v>
      </c>
      <c r="BT395" s="2" t="s">
        <v>19209</v>
      </c>
      <c r="BU395" s="2"/>
      <c r="BV395" s="2"/>
      <c r="BW395" s="2"/>
      <c r="BX395" s="2"/>
      <c r="BY395" s="2"/>
      <c r="BZ395" s="2">
        <v>7</v>
      </c>
      <c r="CA395" s="2"/>
      <c r="CB395" s="2"/>
      <c r="CC395" s="2">
        <v>2</v>
      </c>
      <c r="CD395" s="2">
        <v>1</v>
      </c>
      <c r="CE395" s="2" t="s">
        <v>1</v>
      </c>
      <c r="CF395" s="2" t="s">
        <v>1</v>
      </c>
      <c r="CG395" s="2"/>
      <c r="CH395" s="2"/>
      <c r="CI395" s="2"/>
      <c r="CJ395" s="2"/>
      <c r="CK395" s="2"/>
      <c r="CL395" s="2"/>
      <c r="CM395" s="2"/>
      <c r="CN395" s="2"/>
      <c r="CO395" s="2"/>
      <c r="CP395" s="2"/>
      <c r="CQ395" s="2"/>
      <c r="CR395" s="2"/>
      <c r="CS395" s="2"/>
      <c r="CT395" s="2"/>
      <c r="CU395" s="2"/>
      <c r="CV395" s="2"/>
      <c r="CW395" s="2"/>
      <c r="CX395" s="2"/>
      <c r="CY395" s="2" t="s">
        <v>0</v>
      </c>
      <c r="CZ395" s="2" t="s">
        <v>0</v>
      </c>
      <c r="DA395" s="2">
        <v>2</v>
      </c>
      <c r="DB395" s="2"/>
      <c r="DC395" s="2"/>
      <c r="DD395" s="2"/>
      <c r="DE395" s="2">
        <v>200</v>
      </c>
      <c r="DF395" s="2"/>
      <c r="DG395" s="2"/>
      <c r="DH395" s="2"/>
      <c r="DI395" s="2">
        <v>0.66700000000000004</v>
      </c>
      <c r="DJ395" s="2"/>
      <c r="DK395" s="2"/>
      <c r="DL395" s="2"/>
    </row>
    <row r="396" spans="1:116" x14ac:dyDescent="0.25">
      <c r="A396" s="2" t="str">
        <f>CONCATENATE("pyq", "-", H396, "-", I396, "-", N396, "-", K396, "-", B396, "-", C396,"-", D396)</f>
        <v>pyq-upsc-pre-2011-gs1-EN.00-PPP-395</v>
      </c>
      <c r="B396" s="2" t="str">
        <f>IFERROR(VLOOKUP(L396, [1]Areas!$C$4:$D$64, 2, FALSE), "AAA")</f>
        <v>EN.00</v>
      </c>
      <c r="C396" s="2" t="str">
        <f>IFERROR(VLOOKUP(M396, '[1]Areas &amp; Parts'!$M$4:$N$225, 2, FALSE), "PPP")</f>
        <v>PPP</v>
      </c>
      <c r="D396" s="2">
        <v>395</v>
      </c>
      <c r="E396" s="2">
        <v>34</v>
      </c>
      <c r="F396" s="2">
        <v>34</v>
      </c>
      <c r="G396" s="2" t="s">
        <v>2910</v>
      </c>
      <c r="H396" s="2" t="s">
        <v>24</v>
      </c>
      <c r="I396" s="2" t="s">
        <v>23</v>
      </c>
      <c r="J396" s="2" t="s">
        <v>22</v>
      </c>
      <c r="K396" s="2" t="s">
        <v>21</v>
      </c>
      <c r="L396" s="2" t="s">
        <v>18275</v>
      </c>
      <c r="M396" s="5" t="s">
        <v>18274</v>
      </c>
      <c r="N396" s="2" t="s">
        <v>3121</v>
      </c>
      <c r="O396" s="2" t="s">
        <v>19</v>
      </c>
      <c r="P396" s="2" t="s">
        <v>19</v>
      </c>
      <c r="Q396" s="2" t="s">
        <v>19</v>
      </c>
      <c r="R396" s="2">
        <v>34</v>
      </c>
      <c r="S396" s="2" t="s">
        <v>19208</v>
      </c>
      <c r="T396" s="2" t="s">
        <v>19207</v>
      </c>
      <c r="U396" s="2" t="s">
        <v>19206</v>
      </c>
      <c r="V396" s="2"/>
      <c r="W396" s="2"/>
      <c r="X396" s="2"/>
      <c r="Y396" s="2"/>
      <c r="Z396" s="2" t="s">
        <v>15</v>
      </c>
      <c r="AA396" s="2" t="s">
        <v>14</v>
      </c>
      <c r="AB396" s="2"/>
      <c r="AC396" s="2" t="str">
        <f>IF(AB396="list_type_1_1","list_type_1",IF(AB396&lt;&gt;"",AB396,AA396))</f>
        <v>list_type_1</v>
      </c>
      <c r="AD396" s="2" t="s">
        <v>19205</v>
      </c>
      <c r="AE396" s="2"/>
      <c r="AF396" s="2"/>
      <c r="AG396" s="2">
        <v>0</v>
      </c>
      <c r="AH396" s="2">
        <v>0</v>
      </c>
      <c r="AI396" s="2"/>
      <c r="AJ396" s="2"/>
      <c r="AK396" s="2"/>
      <c r="AL396" s="2"/>
      <c r="AM396" s="2" t="s">
        <v>19204</v>
      </c>
      <c r="AN396" s="2"/>
      <c r="AO396" s="2" t="s">
        <v>19203</v>
      </c>
      <c r="AP396" s="2"/>
      <c r="AQ396" s="2" t="s">
        <v>19202</v>
      </c>
      <c r="AR396" s="2"/>
      <c r="AS396" s="2" t="s">
        <v>19201</v>
      </c>
      <c r="AT396" s="2"/>
      <c r="AU396" s="2"/>
      <c r="AV396" s="2"/>
      <c r="AW396" s="2"/>
      <c r="AX396" s="2"/>
      <c r="AY396" s="2"/>
      <c r="AZ396" s="2"/>
      <c r="BA396" s="2"/>
      <c r="BB396" s="2"/>
      <c r="BC396" s="2"/>
      <c r="BD396" s="2"/>
      <c r="BE396" s="2"/>
      <c r="BF396" s="2"/>
      <c r="BG396" s="2"/>
      <c r="BH396" s="2"/>
      <c r="BI396" s="2"/>
      <c r="BJ396" s="2"/>
      <c r="BK396" s="2"/>
      <c r="BL396" s="2"/>
      <c r="BM396" s="2"/>
      <c r="BN396" s="2" t="s">
        <v>19200</v>
      </c>
      <c r="BO396" s="2" t="s">
        <v>682</v>
      </c>
      <c r="BP396" s="2" t="s">
        <v>1630</v>
      </c>
      <c r="BQ396" s="2" t="s">
        <v>4816</v>
      </c>
      <c r="BR396" s="2" t="s">
        <v>19199</v>
      </c>
      <c r="BS396" s="2" t="s">
        <v>27</v>
      </c>
      <c r="BT396" s="2" t="s">
        <v>19198</v>
      </c>
      <c r="BU396" s="2"/>
      <c r="BV396" s="2"/>
      <c r="BW396" s="2"/>
      <c r="BX396" s="2"/>
      <c r="BY396" s="2"/>
      <c r="BZ396" s="2">
        <v>7</v>
      </c>
      <c r="CA396" s="2"/>
      <c r="CB396" s="2"/>
      <c r="CC396" s="2">
        <v>4</v>
      </c>
      <c r="CD396" s="2">
        <v>1</v>
      </c>
      <c r="CE396" s="2" t="s">
        <v>1</v>
      </c>
      <c r="CF396" s="2" t="s">
        <v>1</v>
      </c>
      <c r="CG396" s="2"/>
      <c r="CH396" s="2"/>
      <c r="CI396" s="2"/>
      <c r="CJ396" s="2"/>
      <c r="CK396" s="2"/>
      <c r="CL396" s="2"/>
      <c r="CM396" s="2"/>
      <c r="CN396" s="2"/>
      <c r="CO396" s="2"/>
      <c r="CP396" s="2"/>
      <c r="CQ396" s="2"/>
      <c r="CR396" s="2"/>
      <c r="CS396" s="2"/>
      <c r="CT396" s="2"/>
      <c r="CU396" s="2"/>
      <c r="CV396" s="2"/>
      <c r="CW396" s="2"/>
      <c r="CX396" s="2"/>
      <c r="CY396" s="2" t="s">
        <v>0</v>
      </c>
      <c r="CZ396" s="2" t="s">
        <v>0</v>
      </c>
      <c r="DA396" s="2">
        <v>2</v>
      </c>
      <c r="DB396" s="2"/>
      <c r="DC396" s="2"/>
      <c r="DD396" s="2"/>
      <c r="DE396" s="2">
        <v>200</v>
      </c>
      <c r="DF396" s="2"/>
      <c r="DG396" s="2"/>
      <c r="DH396" s="2"/>
      <c r="DI396" s="2">
        <v>0.66700000000000004</v>
      </c>
      <c r="DJ396" s="2"/>
      <c r="DK396" s="2"/>
      <c r="DL396" s="2"/>
    </row>
    <row r="397" spans="1:116" x14ac:dyDescent="0.25">
      <c r="A397" s="2" t="str">
        <f>CONCATENATE("pyq", "-", H397, "-", I397, "-", N397, "-", K397, "-", B397, "-", C397,"-", D397)</f>
        <v>pyq-upsc-pre-2011-gs1-EN.00-PPP-396</v>
      </c>
      <c r="B397" s="2" t="str">
        <f>IFERROR(VLOOKUP(L397, [1]Areas!$C$4:$D$64, 2, FALSE), "AAA")</f>
        <v>EN.00</v>
      </c>
      <c r="C397" s="2" t="str">
        <f>IFERROR(VLOOKUP(M397, '[1]Areas &amp; Parts'!$M$4:$N$225, 2, FALSE), "PPP")</f>
        <v>PPP</v>
      </c>
      <c r="D397" s="2">
        <v>396</v>
      </c>
      <c r="E397" s="2">
        <v>35</v>
      </c>
      <c r="F397" s="2">
        <v>35</v>
      </c>
      <c r="G397" s="2" t="s">
        <v>2910</v>
      </c>
      <c r="H397" s="2" t="s">
        <v>24</v>
      </c>
      <c r="I397" s="2" t="s">
        <v>23</v>
      </c>
      <c r="J397" s="2" t="s">
        <v>22</v>
      </c>
      <c r="K397" s="2" t="s">
        <v>21</v>
      </c>
      <c r="L397" s="2" t="s">
        <v>18275</v>
      </c>
      <c r="M397" s="5" t="s">
        <v>18274</v>
      </c>
      <c r="N397" s="2" t="s">
        <v>3121</v>
      </c>
      <c r="O397" s="2" t="s">
        <v>19</v>
      </c>
      <c r="P397" s="2" t="s">
        <v>19</v>
      </c>
      <c r="Q397" s="2" t="s">
        <v>19</v>
      </c>
      <c r="R397" s="2">
        <v>35</v>
      </c>
      <c r="S397" s="2" t="s">
        <v>19197</v>
      </c>
      <c r="T397" s="2" t="s">
        <v>19196</v>
      </c>
      <c r="U397" s="2" t="s">
        <v>3324</v>
      </c>
      <c r="V397" s="2"/>
      <c r="W397" s="2"/>
      <c r="X397" s="2"/>
      <c r="Y397" s="2"/>
      <c r="Z397" s="2" t="s">
        <v>15</v>
      </c>
      <c r="AA397" s="2" t="s">
        <v>14</v>
      </c>
      <c r="AB397" s="2"/>
      <c r="AC397" s="2" t="str">
        <f>IF(AB397="list_type_1_1","list_type_1",IF(AB397&lt;&gt;"",AB397,AA397))</f>
        <v>list_type_1</v>
      </c>
      <c r="AD397" s="2" t="s">
        <v>588</v>
      </c>
      <c r="AE397" s="2"/>
      <c r="AF397" s="2"/>
      <c r="AG397" s="2">
        <v>0</v>
      </c>
      <c r="AH397" s="2">
        <v>0</v>
      </c>
      <c r="AI397" s="2"/>
      <c r="AJ397" s="2"/>
      <c r="AK397" s="2"/>
      <c r="AL397" s="2"/>
      <c r="AM397" s="2" t="s">
        <v>4744</v>
      </c>
      <c r="AN397" s="2"/>
      <c r="AO397" s="2" t="s">
        <v>4756</v>
      </c>
      <c r="AP397" s="2"/>
      <c r="AQ397" s="2" t="s">
        <v>4755</v>
      </c>
      <c r="AR397" s="2"/>
      <c r="AS397" s="2"/>
      <c r="AT397" s="2"/>
      <c r="AU397" s="2"/>
      <c r="AV397" s="2"/>
      <c r="AW397" s="2"/>
      <c r="AX397" s="2"/>
      <c r="AY397" s="2"/>
      <c r="AZ397" s="2"/>
      <c r="BA397" s="2"/>
      <c r="BB397" s="2"/>
      <c r="BC397" s="2"/>
      <c r="BD397" s="2"/>
      <c r="BE397" s="2"/>
      <c r="BF397" s="2"/>
      <c r="BG397" s="2"/>
      <c r="BH397" s="2"/>
      <c r="BI397" s="2"/>
      <c r="BJ397" s="2"/>
      <c r="BK397" s="2"/>
      <c r="BL397" s="2"/>
      <c r="BM397" s="2"/>
      <c r="BN397" s="2" t="s">
        <v>19195</v>
      </c>
      <c r="BO397" s="2" t="s">
        <v>652</v>
      </c>
      <c r="BP397" s="2" t="s">
        <v>650</v>
      </c>
      <c r="BQ397" s="2" t="s">
        <v>682</v>
      </c>
      <c r="BR397" s="2" t="s">
        <v>649</v>
      </c>
      <c r="BS397" s="2" t="s">
        <v>3</v>
      </c>
      <c r="BT397" s="2" t="s">
        <v>19194</v>
      </c>
      <c r="BU397" s="2"/>
      <c r="BV397" s="2"/>
      <c r="BW397" s="2"/>
      <c r="BX397" s="2"/>
      <c r="BY397" s="2"/>
      <c r="BZ397" s="2">
        <v>6</v>
      </c>
      <c r="CA397" s="2"/>
      <c r="CB397" s="2"/>
      <c r="CC397" s="2">
        <v>3</v>
      </c>
      <c r="CD397" s="2">
        <v>1</v>
      </c>
      <c r="CE397" s="2" t="s">
        <v>1</v>
      </c>
      <c r="CF397" s="2" t="s">
        <v>1</v>
      </c>
      <c r="CG397" s="2"/>
      <c r="CH397" s="2"/>
      <c r="CI397" s="2"/>
      <c r="CJ397" s="2"/>
      <c r="CK397" s="2"/>
      <c r="CL397" s="2"/>
      <c r="CM397" s="2"/>
      <c r="CN397" s="2"/>
      <c r="CO397" s="2"/>
      <c r="CP397" s="2"/>
      <c r="CQ397" s="2"/>
      <c r="CR397" s="2"/>
      <c r="CS397" s="2"/>
      <c r="CT397" s="2"/>
      <c r="CU397" s="2"/>
      <c r="CV397" s="2"/>
      <c r="CW397" s="2"/>
      <c r="CX397" s="2"/>
      <c r="CY397" s="2" t="s">
        <v>0</v>
      </c>
      <c r="CZ397" s="2" t="s">
        <v>0</v>
      </c>
      <c r="DA397" s="2">
        <v>2</v>
      </c>
      <c r="DB397" s="2"/>
      <c r="DC397" s="2"/>
      <c r="DD397" s="2"/>
      <c r="DE397" s="2">
        <v>200</v>
      </c>
      <c r="DF397" s="2"/>
      <c r="DG397" s="2"/>
      <c r="DH397" s="2"/>
      <c r="DI397" s="2">
        <v>0.66700000000000004</v>
      </c>
      <c r="DJ397" s="2"/>
      <c r="DK397" s="2"/>
      <c r="DL397" s="2"/>
    </row>
    <row r="398" spans="1:116" x14ac:dyDescent="0.25">
      <c r="A398" s="2" t="str">
        <f>CONCATENATE("pyq", "-", H398, "-", I398, "-", N398, "-", K398, "-", B398, "-", C398,"-", D398)</f>
        <v>pyq-upsc-pre-2012-gs1-EN.00-PPP-397</v>
      </c>
      <c r="B398" s="2" t="str">
        <f>IFERROR(VLOOKUP(L398, [1]Areas!$C$4:$D$64, 2, FALSE), "AAA")</f>
        <v>EN.00</v>
      </c>
      <c r="C398" s="2" t="str">
        <f>IFERROR(VLOOKUP(M398, '[1]Areas &amp; Parts'!$M$4:$N$225, 2, FALSE), "PPP")</f>
        <v>PPP</v>
      </c>
      <c r="D398" s="2">
        <v>397</v>
      </c>
      <c r="E398" s="2">
        <v>36</v>
      </c>
      <c r="F398" s="2">
        <v>36</v>
      </c>
      <c r="G398" s="2" t="s">
        <v>2910</v>
      </c>
      <c r="H398" s="2" t="s">
        <v>24</v>
      </c>
      <c r="I398" s="2" t="s">
        <v>23</v>
      </c>
      <c r="J398" s="2" t="s">
        <v>22</v>
      </c>
      <c r="K398" s="2" t="s">
        <v>21</v>
      </c>
      <c r="L398" s="2" t="s">
        <v>18275</v>
      </c>
      <c r="M398" s="5" t="s">
        <v>18274</v>
      </c>
      <c r="N398" s="2" t="s">
        <v>3112</v>
      </c>
      <c r="O398" s="2" t="s">
        <v>19</v>
      </c>
      <c r="P398" s="2" t="s">
        <v>19</v>
      </c>
      <c r="Q398" s="2" t="s">
        <v>19</v>
      </c>
      <c r="R398" s="2">
        <v>36</v>
      </c>
      <c r="S398" s="2" t="s">
        <v>19193</v>
      </c>
      <c r="T398" s="2" t="s">
        <v>19192</v>
      </c>
      <c r="U398" s="2" t="s">
        <v>3324</v>
      </c>
      <c r="V398" s="2"/>
      <c r="W398" s="2"/>
      <c r="X398" s="2"/>
      <c r="Y398" s="2"/>
      <c r="Z398" s="2" t="s">
        <v>15</v>
      </c>
      <c r="AA398" s="2" t="s">
        <v>14</v>
      </c>
      <c r="AB398" s="2"/>
      <c r="AC398" s="2" t="str">
        <f>IF(AB398="list_type_1_1","list_type_1",IF(AB398&lt;&gt;"",AB398,AA398))</f>
        <v>list_type_1</v>
      </c>
      <c r="AD398" s="2" t="s">
        <v>19191</v>
      </c>
      <c r="AE398" s="2"/>
      <c r="AF398" s="2"/>
      <c r="AG398" s="2">
        <v>0</v>
      </c>
      <c r="AH398" s="2">
        <v>0</v>
      </c>
      <c r="AI398" s="2"/>
      <c r="AJ398" s="2"/>
      <c r="AK398" s="2"/>
      <c r="AL398" s="2"/>
      <c r="AM398" s="2" t="s">
        <v>19190</v>
      </c>
      <c r="AN398" s="2"/>
      <c r="AO398" s="2" t="s">
        <v>19189</v>
      </c>
      <c r="AP398" s="2"/>
      <c r="AQ398" s="2" t="s">
        <v>19188</v>
      </c>
      <c r="AR398" s="2"/>
      <c r="AS398" s="2"/>
      <c r="AT398" s="2"/>
      <c r="AU398" s="2"/>
      <c r="AV398" s="2"/>
      <c r="AW398" s="2"/>
      <c r="AX398" s="2"/>
      <c r="AY398" s="2"/>
      <c r="AZ398" s="2"/>
      <c r="BA398" s="2"/>
      <c r="BB398" s="2"/>
      <c r="BC398" s="2"/>
      <c r="BD398" s="2"/>
      <c r="BE398" s="2"/>
      <c r="BF398" s="2"/>
      <c r="BG398" s="2"/>
      <c r="BH398" s="2"/>
      <c r="BI398" s="2"/>
      <c r="BJ398" s="2"/>
      <c r="BK398" s="2"/>
      <c r="BL398" s="2"/>
      <c r="BM398" s="2"/>
      <c r="BN398" s="2" t="s">
        <v>19154</v>
      </c>
      <c r="BO398" s="2" t="s">
        <v>652</v>
      </c>
      <c r="BP398" s="2" t="s">
        <v>650</v>
      </c>
      <c r="BQ398" s="2" t="s">
        <v>682</v>
      </c>
      <c r="BR398" s="2" t="s">
        <v>649</v>
      </c>
      <c r="BS398" s="2" t="s">
        <v>27</v>
      </c>
      <c r="BT398" s="2" t="s">
        <v>19187</v>
      </c>
      <c r="BU398" s="2"/>
      <c r="BV398" s="2"/>
      <c r="BW398" s="2"/>
      <c r="BX398" s="2"/>
      <c r="BY398" s="2"/>
      <c r="BZ398" s="2">
        <v>6</v>
      </c>
      <c r="CA398" s="2"/>
      <c r="CB398" s="2"/>
      <c r="CC398" s="2">
        <v>3</v>
      </c>
      <c r="CD398" s="2">
        <v>1</v>
      </c>
      <c r="CE398" s="2" t="s">
        <v>1</v>
      </c>
      <c r="CF398" s="2" t="s">
        <v>1</v>
      </c>
      <c r="CG398" s="2"/>
      <c r="CH398" s="2"/>
      <c r="CI398" s="2"/>
      <c r="CJ398" s="2"/>
      <c r="CK398" s="2"/>
      <c r="CL398" s="2"/>
      <c r="CM398" s="2"/>
      <c r="CN398" s="2"/>
      <c r="CO398" s="2"/>
      <c r="CP398" s="2"/>
      <c r="CQ398" s="2"/>
      <c r="CR398" s="2"/>
      <c r="CS398" s="2"/>
      <c r="CT398" s="2"/>
      <c r="CU398" s="2"/>
      <c r="CV398" s="2"/>
      <c r="CW398" s="2"/>
      <c r="CX398" s="2"/>
      <c r="CY398" s="2" t="s">
        <v>0</v>
      </c>
      <c r="CZ398" s="2" t="s">
        <v>0</v>
      </c>
      <c r="DA398" s="2">
        <v>2</v>
      </c>
      <c r="DB398" s="2"/>
      <c r="DC398" s="2"/>
      <c r="DD398" s="2"/>
      <c r="DE398" s="2">
        <v>200</v>
      </c>
      <c r="DF398" s="2"/>
      <c r="DG398" s="2"/>
      <c r="DH398" s="2"/>
      <c r="DI398" s="2">
        <v>0.66700000000000004</v>
      </c>
      <c r="DJ398" s="2"/>
      <c r="DK398" s="2"/>
      <c r="DL398" s="2"/>
    </row>
    <row r="399" spans="1:116" x14ac:dyDescent="0.25">
      <c r="A399" s="2" t="str">
        <f>CONCATENATE("pyq", "-", H399, "-", I399, "-", N399, "-", K399, "-", B399, "-", C399,"-", D399)</f>
        <v>pyq-upsc-pre-2012-gs1-EN.00-PPP-398</v>
      </c>
      <c r="B399" s="2" t="str">
        <f>IFERROR(VLOOKUP(L399, [1]Areas!$C$4:$D$64, 2, FALSE), "AAA")</f>
        <v>EN.00</v>
      </c>
      <c r="C399" s="2" t="str">
        <f>IFERROR(VLOOKUP(M399, '[1]Areas &amp; Parts'!$M$4:$N$225, 2, FALSE), "PPP")</f>
        <v>PPP</v>
      </c>
      <c r="D399" s="2">
        <v>398</v>
      </c>
      <c r="E399" s="2">
        <v>37</v>
      </c>
      <c r="F399" s="2">
        <v>37</v>
      </c>
      <c r="G399" s="2" t="s">
        <v>2910</v>
      </c>
      <c r="H399" s="2" t="s">
        <v>24</v>
      </c>
      <c r="I399" s="2" t="s">
        <v>23</v>
      </c>
      <c r="J399" s="2" t="s">
        <v>22</v>
      </c>
      <c r="K399" s="2" t="s">
        <v>21</v>
      </c>
      <c r="L399" s="2" t="s">
        <v>18275</v>
      </c>
      <c r="M399" s="5" t="s">
        <v>18274</v>
      </c>
      <c r="N399" s="2" t="s">
        <v>3112</v>
      </c>
      <c r="O399" s="2" t="s">
        <v>19</v>
      </c>
      <c r="P399" s="2" t="s">
        <v>19</v>
      </c>
      <c r="Q399" s="2" t="s">
        <v>19</v>
      </c>
      <c r="R399" s="2">
        <v>37</v>
      </c>
      <c r="S399" s="2" t="s">
        <v>19186</v>
      </c>
      <c r="T399" s="2" t="s">
        <v>19185</v>
      </c>
      <c r="U399" s="2" t="s">
        <v>19184</v>
      </c>
      <c r="V399" s="2"/>
      <c r="W399" s="2"/>
      <c r="X399" s="2"/>
      <c r="Y399" s="2"/>
      <c r="Z399" s="2" t="s">
        <v>15</v>
      </c>
      <c r="AA399" s="2" t="s">
        <v>14</v>
      </c>
      <c r="AB399" s="2"/>
      <c r="AC399" s="2" t="str">
        <f>IF(AB399="list_type_1_1","list_type_1",IF(AB399&lt;&gt;"",AB399,AA399))</f>
        <v>list_type_1</v>
      </c>
      <c r="AD399" s="2" t="s">
        <v>19183</v>
      </c>
      <c r="AE399" s="2"/>
      <c r="AF399" s="2"/>
      <c r="AG399" s="2">
        <v>0</v>
      </c>
      <c r="AH399" s="2">
        <v>0</v>
      </c>
      <c r="AI399" s="2"/>
      <c r="AJ399" s="2"/>
      <c r="AK399" s="2"/>
      <c r="AL399" s="2"/>
      <c r="AM399" s="2" t="s">
        <v>19182</v>
      </c>
      <c r="AN399" s="2"/>
      <c r="AO399" s="2" t="s">
        <v>19181</v>
      </c>
      <c r="AP399" s="2"/>
      <c r="AQ399" s="2" t="s">
        <v>19180</v>
      </c>
      <c r="AR399" s="2"/>
      <c r="AS399" s="2"/>
      <c r="AT399" s="2"/>
      <c r="AU399" s="2"/>
      <c r="AV399" s="2"/>
      <c r="AW399" s="2"/>
      <c r="AX399" s="2"/>
      <c r="AY399" s="2"/>
      <c r="AZ399" s="2"/>
      <c r="BA399" s="2"/>
      <c r="BB399" s="2"/>
      <c r="BC399" s="2"/>
      <c r="BD399" s="2"/>
      <c r="BE399" s="2"/>
      <c r="BF399" s="2"/>
      <c r="BG399" s="2"/>
      <c r="BH399" s="2"/>
      <c r="BI399" s="2"/>
      <c r="BJ399" s="2"/>
      <c r="BK399" s="2"/>
      <c r="BL399" s="2"/>
      <c r="BM399" s="2"/>
      <c r="BN399" s="2" t="s">
        <v>3336</v>
      </c>
      <c r="BO399" s="2" t="s">
        <v>652</v>
      </c>
      <c r="BP399" s="2" t="s">
        <v>650</v>
      </c>
      <c r="BQ399" s="2" t="s">
        <v>682</v>
      </c>
      <c r="BR399" s="2" t="s">
        <v>18494</v>
      </c>
      <c r="BS399" s="2" t="s">
        <v>32</v>
      </c>
      <c r="BT399" s="2" t="s">
        <v>19179</v>
      </c>
      <c r="BU399" s="2"/>
      <c r="BV399" s="2"/>
      <c r="BW399" s="2"/>
      <c r="BX399" s="2"/>
      <c r="BY399" s="2"/>
      <c r="BZ399" s="2">
        <v>6</v>
      </c>
      <c r="CA399" s="2"/>
      <c r="CB399" s="2"/>
      <c r="CC399" s="2">
        <v>2</v>
      </c>
      <c r="CD399" s="2">
        <v>1</v>
      </c>
      <c r="CE399" s="2" t="s">
        <v>1</v>
      </c>
      <c r="CF399" s="2" t="s">
        <v>1</v>
      </c>
      <c r="CG399" s="2"/>
      <c r="CH399" s="2"/>
      <c r="CI399" s="2"/>
      <c r="CJ399" s="2"/>
      <c r="CK399" s="2"/>
      <c r="CL399" s="2"/>
      <c r="CM399" s="2"/>
      <c r="CN399" s="2"/>
      <c r="CO399" s="2"/>
      <c r="CP399" s="2"/>
      <c r="CQ399" s="2"/>
      <c r="CR399" s="2"/>
      <c r="CS399" s="2"/>
      <c r="CT399" s="2"/>
      <c r="CU399" s="2"/>
      <c r="CV399" s="2"/>
      <c r="CW399" s="2"/>
      <c r="CX399" s="2"/>
      <c r="CY399" s="2" t="s">
        <v>0</v>
      </c>
      <c r="CZ399" s="2" t="s">
        <v>0</v>
      </c>
      <c r="DA399" s="2">
        <v>2</v>
      </c>
      <c r="DB399" s="2"/>
      <c r="DC399" s="2"/>
      <c r="DD399" s="2"/>
      <c r="DE399" s="2">
        <v>200</v>
      </c>
      <c r="DF399" s="2"/>
      <c r="DG399" s="2"/>
      <c r="DH399" s="2"/>
      <c r="DI399" s="2">
        <v>0.66700000000000004</v>
      </c>
      <c r="DJ399" s="2"/>
      <c r="DK399" s="2"/>
      <c r="DL399" s="2"/>
    </row>
    <row r="400" spans="1:116" x14ac:dyDescent="0.25">
      <c r="A400" s="2" t="str">
        <f>CONCATENATE("pyq", "-", H400, "-", I400, "-", N400, "-", K400, "-", B400, "-", C400,"-", D400)</f>
        <v>pyq-upsc-pre-2012-gs1-EN.00-PPP-399</v>
      </c>
      <c r="B400" s="2" t="str">
        <f>IFERROR(VLOOKUP(L400, [1]Areas!$C$4:$D$64, 2, FALSE), "AAA")</f>
        <v>EN.00</v>
      </c>
      <c r="C400" s="2" t="str">
        <f>IFERROR(VLOOKUP(M400, '[1]Areas &amp; Parts'!$M$4:$N$225, 2, FALSE), "PPP")</f>
        <v>PPP</v>
      </c>
      <c r="D400" s="2">
        <v>399</v>
      </c>
      <c r="E400" s="2">
        <v>38</v>
      </c>
      <c r="F400" s="2">
        <v>38</v>
      </c>
      <c r="G400" s="2" t="s">
        <v>2910</v>
      </c>
      <c r="H400" s="2" t="s">
        <v>24</v>
      </c>
      <c r="I400" s="2" t="s">
        <v>23</v>
      </c>
      <c r="J400" s="2" t="s">
        <v>22</v>
      </c>
      <c r="K400" s="2" t="s">
        <v>21</v>
      </c>
      <c r="L400" s="2" t="s">
        <v>18275</v>
      </c>
      <c r="M400" s="5" t="s">
        <v>18274</v>
      </c>
      <c r="N400" s="2" t="s">
        <v>3112</v>
      </c>
      <c r="O400" s="2" t="s">
        <v>19</v>
      </c>
      <c r="P400" s="2" t="s">
        <v>19</v>
      </c>
      <c r="Q400" s="2" t="s">
        <v>19</v>
      </c>
      <c r="R400" s="2">
        <v>38</v>
      </c>
      <c r="S400" s="2" t="s">
        <v>19178</v>
      </c>
      <c r="T400" s="2" t="s">
        <v>19177</v>
      </c>
      <c r="U400" s="2" t="s">
        <v>19176</v>
      </c>
      <c r="V400" s="2"/>
      <c r="W400" s="2"/>
      <c r="X400" s="2"/>
      <c r="Y400" s="2"/>
      <c r="Z400" s="2" t="s">
        <v>15</v>
      </c>
      <c r="AA400" s="2" t="s">
        <v>14</v>
      </c>
      <c r="AB400" s="2"/>
      <c r="AC400" s="2" t="str">
        <f>IF(AB400="list_type_1_1","list_type_1",IF(AB400&lt;&gt;"",AB400,AA400))</f>
        <v>list_type_1</v>
      </c>
      <c r="AD400" s="2" t="s">
        <v>19175</v>
      </c>
      <c r="AE400" s="2"/>
      <c r="AF400" s="2"/>
      <c r="AG400" s="2">
        <v>0</v>
      </c>
      <c r="AH400" s="2">
        <v>0</v>
      </c>
      <c r="AI400" s="2"/>
      <c r="AJ400" s="2"/>
      <c r="AK400" s="2"/>
      <c r="AL400" s="2"/>
      <c r="AM400" s="2" t="s">
        <v>19174</v>
      </c>
      <c r="AN400" s="2"/>
      <c r="AO400" s="2" t="s">
        <v>19173</v>
      </c>
      <c r="AP400" s="2"/>
      <c r="AQ400" s="2" t="s">
        <v>19172</v>
      </c>
      <c r="AR400" s="2"/>
      <c r="AS400" s="2" t="s">
        <v>19171</v>
      </c>
      <c r="AT400" s="2"/>
      <c r="AU400" s="2"/>
      <c r="AV400" s="2"/>
      <c r="AW400" s="2"/>
      <c r="AX400" s="2"/>
      <c r="AY400" s="2"/>
      <c r="AZ400" s="2"/>
      <c r="BA400" s="2"/>
      <c r="BB400" s="2"/>
      <c r="BC400" s="2"/>
      <c r="BD400" s="2"/>
      <c r="BE400" s="2"/>
      <c r="BF400" s="2"/>
      <c r="BG400" s="2"/>
      <c r="BH400" s="2"/>
      <c r="BI400" s="2"/>
      <c r="BJ400" s="2"/>
      <c r="BK400" s="2"/>
      <c r="BL400" s="2"/>
      <c r="BM400" s="2"/>
      <c r="BN400" s="2" t="s">
        <v>3336</v>
      </c>
      <c r="BO400" s="2" t="s">
        <v>652</v>
      </c>
      <c r="BP400" s="2" t="s">
        <v>651</v>
      </c>
      <c r="BQ400" s="2" t="s">
        <v>711</v>
      </c>
      <c r="BR400" s="2" t="s">
        <v>710</v>
      </c>
      <c r="BS400" s="2" t="s">
        <v>49</v>
      </c>
      <c r="BT400" s="2" t="s">
        <v>19170</v>
      </c>
      <c r="BU400" s="2"/>
      <c r="BV400" s="2"/>
      <c r="BW400" s="2"/>
      <c r="BX400" s="2"/>
      <c r="BY400" s="2"/>
      <c r="BZ400" s="2">
        <v>7</v>
      </c>
      <c r="CA400" s="2"/>
      <c r="CB400" s="2"/>
      <c r="CC400" s="2">
        <v>4</v>
      </c>
      <c r="CD400" s="2">
        <v>1</v>
      </c>
      <c r="CE400" s="2" t="s">
        <v>1</v>
      </c>
      <c r="CF400" s="2" t="s">
        <v>1</v>
      </c>
      <c r="CG400" s="2"/>
      <c r="CH400" s="2"/>
      <c r="CI400" s="2"/>
      <c r="CJ400" s="2"/>
      <c r="CK400" s="2"/>
      <c r="CL400" s="2"/>
      <c r="CM400" s="2"/>
      <c r="CN400" s="2"/>
      <c r="CO400" s="2"/>
      <c r="CP400" s="2"/>
      <c r="CQ400" s="2"/>
      <c r="CR400" s="2"/>
      <c r="CS400" s="2"/>
      <c r="CT400" s="2"/>
      <c r="CU400" s="2"/>
      <c r="CV400" s="2"/>
      <c r="CW400" s="2"/>
      <c r="CX400" s="2"/>
      <c r="CY400" s="2" t="s">
        <v>0</v>
      </c>
      <c r="CZ400" s="2" t="s">
        <v>0</v>
      </c>
      <c r="DA400" s="2">
        <v>2</v>
      </c>
      <c r="DB400" s="2"/>
      <c r="DC400" s="2"/>
      <c r="DD400" s="2"/>
      <c r="DE400" s="2">
        <v>200</v>
      </c>
      <c r="DF400" s="2"/>
      <c r="DG400" s="2"/>
      <c r="DH400" s="2"/>
      <c r="DI400" s="2">
        <v>0.66700000000000004</v>
      </c>
      <c r="DJ400" s="2"/>
      <c r="DK400" s="2"/>
      <c r="DL400" s="2"/>
    </row>
    <row r="401" spans="1:116" x14ac:dyDescent="0.25">
      <c r="A401" s="2" t="str">
        <f>CONCATENATE("pyq", "-", H401, "-", I401, "-", N401, "-", K401, "-", B401, "-", C401,"-", D401)</f>
        <v>pyq-upsc-pre-2012-gs1-EN.00-PPP-400</v>
      </c>
      <c r="B401" s="2" t="str">
        <f>IFERROR(VLOOKUP(L401, [1]Areas!$C$4:$D$64, 2, FALSE), "AAA")</f>
        <v>EN.00</v>
      </c>
      <c r="C401" s="2" t="str">
        <f>IFERROR(VLOOKUP(M401, '[1]Areas &amp; Parts'!$M$4:$N$225, 2, FALSE), "PPP")</f>
        <v>PPP</v>
      </c>
      <c r="D401" s="2">
        <v>400</v>
      </c>
      <c r="E401" s="2">
        <v>39</v>
      </c>
      <c r="F401" s="2">
        <v>39</v>
      </c>
      <c r="G401" s="2" t="s">
        <v>2910</v>
      </c>
      <c r="H401" s="2" t="s">
        <v>24</v>
      </c>
      <c r="I401" s="2" t="s">
        <v>23</v>
      </c>
      <c r="J401" s="2" t="s">
        <v>22</v>
      </c>
      <c r="K401" s="2" t="s">
        <v>21</v>
      </c>
      <c r="L401" s="2" t="s">
        <v>18275</v>
      </c>
      <c r="M401" s="5" t="s">
        <v>18274</v>
      </c>
      <c r="N401" s="2" t="s">
        <v>3112</v>
      </c>
      <c r="O401" s="2" t="s">
        <v>19</v>
      </c>
      <c r="P401" s="2" t="s">
        <v>19</v>
      </c>
      <c r="Q401" s="2" t="s">
        <v>19</v>
      </c>
      <c r="R401" s="2">
        <v>39</v>
      </c>
      <c r="S401" s="2" t="s">
        <v>19169</v>
      </c>
      <c r="T401" s="2" t="s">
        <v>19168</v>
      </c>
      <c r="U401" s="2" t="s">
        <v>3324</v>
      </c>
      <c r="V401" s="2"/>
      <c r="W401" s="2"/>
      <c r="X401" s="2"/>
      <c r="Y401" s="2"/>
      <c r="Z401" s="2" t="s">
        <v>15</v>
      </c>
      <c r="AA401" s="2" t="s">
        <v>14</v>
      </c>
      <c r="AB401" s="2"/>
      <c r="AC401" s="2" t="str">
        <f>IF(AB401="list_type_1_1","list_type_1",IF(AB401&lt;&gt;"",AB401,AA401))</f>
        <v>list_type_1</v>
      </c>
      <c r="AD401" s="2" t="s">
        <v>19167</v>
      </c>
      <c r="AE401" s="2"/>
      <c r="AF401" s="2"/>
      <c r="AG401" s="2">
        <v>0</v>
      </c>
      <c r="AH401" s="2">
        <v>0</v>
      </c>
      <c r="AI401" s="2"/>
      <c r="AJ401" s="2"/>
      <c r="AK401" s="2"/>
      <c r="AL401" s="2"/>
      <c r="AM401" s="2" t="s">
        <v>19166</v>
      </c>
      <c r="AN401" s="2"/>
      <c r="AO401" s="2" t="s">
        <v>19165</v>
      </c>
      <c r="AP401" s="2"/>
      <c r="AQ401" s="2" t="s">
        <v>19164</v>
      </c>
      <c r="AR401" s="2"/>
      <c r="AS401" s="2"/>
      <c r="AT401" s="2"/>
      <c r="AU401" s="2"/>
      <c r="AV401" s="2"/>
      <c r="AW401" s="2"/>
      <c r="AX401" s="2"/>
      <c r="AY401" s="2"/>
      <c r="AZ401" s="2"/>
      <c r="BA401" s="2"/>
      <c r="BB401" s="2"/>
      <c r="BC401" s="2"/>
      <c r="BD401" s="2"/>
      <c r="BE401" s="2"/>
      <c r="BF401" s="2"/>
      <c r="BG401" s="2"/>
      <c r="BH401" s="2"/>
      <c r="BI401" s="2"/>
      <c r="BJ401" s="2"/>
      <c r="BK401" s="2"/>
      <c r="BL401" s="2"/>
      <c r="BM401" s="2"/>
      <c r="BN401" s="2" t="s">
        <v>3336</v>
      </c>
      <c r="BO401" s="2" t="s">
        <v>652</v>
      </c>
      <c r="BP401" s="2" t="s">
        <v>650</v>
      </c>
      <c r="BQ401" s="2" t="s">
        <v>682</v>
      </c>
      <c r="BR401" s="2" t="s">
        <v>649</v>
      </c>
      <c r="BS401" s="2" t="s">
        <v>27</v>
      </c>
      <c r="BT401" s="2" t="s">
        <v>19163</v>
      </c>
      <c r="BU401" s="2"/>
      <c r="BV401" s="2"/>
      <c r="BW401" s="2"/>
      <c r="BX401" s="2"/>
      <c r="BY401" s="2"/>
      <c r="BZ401" s="2">
        <v>6</v>
      </c>
      <c r="CA401" s="2"/>
      <c r="CB401" s="2"/>
      <c r="CC401" s="2">
        <v>3</v>
      </c>
      <c r="CD401" s="2">
        <v>1</v>
      </c>
      <c r="CE401" s="2" t="s">
        <v>1</v>
      </c>
      <c r="CF401" s="2" t="s">
        <v>1</v>
      </c>
      <c r="CG401" s="2"/>
      <c r="CH401" s="2"/>
      <c r="CI401" s="2"/>
      <c r="CJ401" s="2"/>
      <c r="CK401" s="2"/>
      <c r="CL401" s="2"/>
      <c r="CM401" s="2"/>
      <c r="CN401" s="2"/>
      <c r="CO401" s="2"/>
      <c r="CP401" s="2"/>
      <c r="CQ401" s="2"/>
      <c r="CR401" s="2"/>
      <c r="CS401" s="2"/>
      <c r="CT401" s="2"/>
      <c r="CU401" s="2"/>
      <c r="CV401" s="2"/>
      <c r="CW401" s="2"/>
      <c r="CX401" s="2"/>
      <c r="CY401" s="2" t="s">
        <v>0</v>
      </c>
      <c r="CZ401" s="2" t="s">
        <v>0</v>
      </c>
      <c r="DA401" s="2">
        <v>2</v>
      </c>
      <c r="DB401" s="2"/>
      <c r="DC401" s="2"/>
      <c r="DD401" s="2"/>
      <c r="DE401" s="2">
        <v>200</v>
      </c>
      <c r="DF401" s="2"/>
      <c r="DG401" s="2"/>
      <c r="DH401" s="2"/>
      <c r="DI401" s="2">
        <v>0.66700000000000004</v>
      </c>
      <c r="DJ401" s="2"/>
      <c r="DK401" s="2"/>
      <c r="DL401" s="2"/>
    </row>
    <row r="402" spans="1:116" x14ac:dyDescent="0.25">
      <c r="A402" s="2" t="str">
        <f>CONCATENATE("pyq", "-", H402, "-", I402, "-", N402, "-", K402, "-", B402, "-", C402,"-", D402)</f>
        <v>pyq-upsc-pre-2012-gs1-EN.00-PPP-401</v>
      </c>
      <c r="B402" s="2" t="str">
        <f>IFERROR(VLOOKUP(L402, [1]Areas!$C$4:$D$64, 2, FALSE), "AAA")</f>
        <v>EN.00</v>
      </c>
      <c r="C402" s="2" t="str">
        <f>IFERROR(VLOOKUP(M402, '[1]Areas &amp; Parts'!$M$4:$N$225, 2, FALSE), "PPP")</f>
        <v>PPP</v>
      </c>
      <c r="D402" s="2">
        <v>401</v>
      </c>
      <c r="E402" s="2">
        <v>40</v>
      </c>
      <c r="F402" s="2">
        <v>40</v>
      </c>
      <c r="G402" s="2" t="s">
        <v>2910</v>
      </c>
      <c r="H402" s="2" t="s">
        <v>24</v>
      </c>
      <c r="I402" s="2" t="s">
        <v>23</v>
      </c>
      <c r="J402" s="2" t="s">
        <v>22</v>
      </c>
      <c r="K402" s="2" t="s">
        <v>21</v>
      </c>
      <c r="L402" s="2" t="s">
        <v>18275</v>
      </c>
      <c r="M402" s="5" t="s">
        <v>18274</v>
      </c>
      <c r="N402" s="2" t="s">
        <v>3112</v>
      </c>
      <c r="O402" s="2" t="s">
        <v>19</v>
      </c>
      <c r="P402" s="2" t="s">
        <v>19</v>
      </c>
      <c r="Q402" s="2" t="s">
        <v>19</v>
      </c>
      <c r="R402" s="2">
        <v>40</v>
      </c>
      <c r="S402" s="2" t="s">
        <v>19162</v>
      </c>
      <c r="T402" s="2" t="s">
        <v>19161</v>
      </c>
      <c r="U402" s="2" t="s">
        <v>19160</v>
      </c>
      <c r="V402" s="2"/>
      <c r="W402" s="2"/>
      <c r="X402" s="2"/>
      <c r="Y402" s="2"/>
      <c r="Z402" s="2" t="s">
        <v>15</v>
      </c>
      <c r="AA402" s="2" t="s">
        <v>14</v>
      </c>
      <c r="AB402" s="2"/>
      <c r="AC402" s="2" t="str">
        <f>IF(AB402="list_type_1_1","list_type_1",IF(AB402&lt;&gt;"",AB402,AA402))</f>
        <v>list_type_1</v>
      </c>
      <c r="AD402" s="2" t="s">
        <v>19159</v>
      </c>
      <c r="AE402" s="2"/>
      <c r="AF402" s="2"/>
      <c r="AG402" s="2">
        <v>0</v>
      </c>
      <c r="AH402" s="2">
        <v>0</v>
      </c>
      <c r="AI402" s="2"/>
      <c r="AJ402" s="2"/>
      <c r="AK402" s="2"/>
      <c r="AL402" s="2"/>
      <c r="AM402" s="2" t="s">
        <v>19158</v>
      </c>
      <c r="AN402" s="2"/>
      <c r="AO402" s="2" t="s">
        <v>19157</v>
      </c>
      <c r="AP402" s="2"/>
      <c r="AQ402" s="2" t="s">
        <v>19156</v>
      </c>
      <c r="AR402" s="2"/>
      <c r="AS402" s="2" t="s">
        <v>19155</v>
      </c>
      <c r="AT402" s="2"/>
      <c r="AU402" s="2"/>
      <c r="AV402" s="2"/>
      <c r="AW402" s="2"/>
      <c r="AX402" s="2"/>
      <c r="AY402" s="2"/>
      <c r="AZ402" s="2"/>
      <c r="BA402" s="2"/>
      <c r="BB402" s="2"/>
      <c r="BC402" s="2"/>
      <c r="BD402" s="2"/>
      <c r="BE402" s="2"/>
      <c r="BF402" s="2"/>
      <c r="BG402" s="2"/>
      <c r="BH402" s="2"/>
      <c r="BI402" s="2"/>
      <c r="BJ402" s="2"/>
      <c r="BK402" s="2"/>
      <c r="BL402" s="2"/>
      <c r="BM402" s="2"/>
      <c r="BN402" s="2" t="s">
        <v>19154</v>
      </c>
      <c r="BO402" s="2" t="s">
        <v>1009</v>
      </c>
      <c r="BP402" s="2" t="s">
        <v>689</v>
      </c>
      <c r="BQ402" s="2" t="s">
        <v>682</v>
      </c>
      <c r="BR402" s="2" t="s">
        <v>710</v>
      </c>
      <c r="BS402" s="2" t="s">
        <v>3</v>
      </c>
      <c r="BT402" s="2" t="s">
        <v>19153</v>
      </c>
      <c r="BU402" s="2"/>
      <c r="BV402" s="2"/>
      <c r="BW402" s="2"/>
      <c r="BX402" s="2"/>
      <c r="BY402" s="2"/>
      <c r="BZ402" s="2">
        <v>7</v>
      </c>
      <c r="CA402" s="2"/>
      <c r="CB402" s="2"/>
      <c r="CC402" s="2">
        <v>4</v>
      </c>
      <c r="CD402" s="2">
        <v>1</v>
      </c>
      <c r="CE402" s="2" t="s">
        <v>1</v>
      </c>
      <c r="CF402" s="2" t="s">
        <v>1</v>
      </c>
      <c r="CG402" s="2"/>
      <c r="CH402" s="2"/>
      <c r="CI402" s="2"/>
      <c r="CJ402" s="2"/>
      <c r="CK402" s="2"/>
      <c r="CL402" s="2"/>
      <c r="CM402" s="2"/>
      <c r="CN402" s="2"/>
      <c r="CO402" s="2"/>
      <c r="CP402" s="2"/>
      <c r="CQ402" s="2"/>
      <c r="CR402" s="2"/>
      <c r="CS402" s="2"/>
      <c r="CT402" s="2"/>
      <c r="CU402" s="2"/>
      <c r="CV402" s="2"/>
      <c r="CW402" s="2"/>
      <c r="CX402" s="2"/>
      <c r="CY402" s="2" t="s">
        <v>0</v>
      </c>
      <c r="CZ402" s="2" t="s">
        <v>0</v>
      </c>
      <c r="DA402" s="2">
        <v>2</v>
      </c>
      <c r="DB402" s="2"/>
      <c r="DC402" s="2"/>
      <c r="DD402" s="2"/>
      <c r="DE402" s="2">
        <v>200</v>
      </c>
      <c r="DF402" s="2"/>
      <c r="DG402" s="2"/>
      <c r="DH402" s="2"/>
      <c r="DI402" s="2">
        <v>0.66700000000000004</v>
      </c>
      <c r="DJ402" s="2"/>
      <c r="DK402" s="2"/>
      <c r="DL402" s="2"/>
    </row>
    <row r="403" spans="1:116" x14ac:dyDescent="0.25">
      <c r="A403" s="2" t="str">
        <f>CONCATENATE("pyq", "-", H403, "-", I403, "-", N403, "-", K403, "-", B403, "-", C403,"-", D403)</f>
        <v>pyq-upsc-pre-YYY-gs1-EN.00-PPP-402</v>
      </c>
      <c r="B403" s="2" t="str">
        <f>IFERROR(VLOOKUP(L403, [1]Areas!$C$4:$D$64, 2, FALSE), "AAA")</f>
        <v>EN.00</v>
      </c>
      <c r="C403" s="2" t="str">
        <f>IFERROR(VLOOKUP(M403, '[1]Areas &amp; Parts'!$M$4:$N$225, 2, FALSE), "PPP")</f>
        <v>PPP</v>
      </c>
      <c r="D403" s="2">
        <v>402</v>
      </c>
      <c r="E403" s="2">
        <v>41</v>
      </c>
      <c r="F403" s="2">
        <v>41</v>
      </c>
      <c r="G403" s="2" t="s">
        <v>2910</v>
      </c>
      <c r="H403" s="2" t="s">
        <v>24</v>
      </c>
      <c r="I403" s="2" t="s">
        <v>23</v>
      </c>
      <c r="J403" s="2" t="s">
        <v>22</v>
      </c>
      <c r="K403" s="2" t="s">
        <v>21</v>
      </c>
      <c r="L403" s="2" t="s">
        <v>18275</v>
      </c>
      <c r="M403" s="5" t="s">
        <v>18274</v>
      </c>
      <c r="N403" s="2" t="s">
        <v>19</v>
      </c>
      <c r="O403" s="2" t="s">
        <v>19</v>
      </c>
      <c r="P403" s="2" t="s">
        <v>19</v>
      </c>
      <c r="Q403" s="2" t="s">
        <v>19</v>
      </c>
      <c r="R403" s="2">
        <v>41</v>
      </c>
      <c r="S403" s="2" t="s">
        <v>19152</v>
      </c>
      <c r="T403" s="2" t="s">
        <v>19150</v>
      </c>
      <c r="U403" s="2" t="s">
        <v>19151</v>
      </c>
      <c r="V403" s="2"/>
      <c r="W403" s="2"/>
      <c r="X403" s="2"/>
      <c r="Y403" s="2"/>
      <c r="Z403" s="2" t="s">
        <v>28</v>
      </c>
      <c r="AA403" s="2" t="s">
        <v>28</v>
      </c>
      <c r="AB403" s="2"/>
      <c r="AC403" s="2" t="str">
        <f>IF(AB403="list_type_1_1","list_type_1",IF(AB403&lt;&gt;"",AB403,AA403))</f>
        <v>simple_type</v>
      </c>
      <c r="AD403" s="2" t="s">
        <v>19150</v>
      </c>
      <c r="AE403" s="2"/>
      <c r="AF403" s="2"/>
      <c r="AG403" s="2">
        <v>0</v>
      </c>
      <c r="AH403" s="2">
        <v>0</v>
      </c>
      <c r="AI403" s="2"/>
      <c r="AJ403" s="2"/>
      <c r="AK403" s="2"/>
      <c r="AL403" s="2"/>
      <c r="AM403" s="2" t="s">
        <v>19149</v>
      </c>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t="s">
        <v>19148</v>
      </c>
      <c r="BP403" s="2" t="s">
        <v>19147</v>
      </c>
      <c r="BQ403" s="2" t="s">
        <v>19146</v>
      </c>
      <c r="BR403" s="2" t="s">
        <v>19145</v>
      </c>
      <c r="BS403" s="2" t="s">
        <v>3</v>
      </c>
      <c r="BT403" s="2" t="s">
        <v>19144</v>
      </c>
      <c r="BU403" s="2"/>
      <c r="BV403" s="2"/>
      <c r="BW403" s="2"/>
      <c r="BX403" s="2"/>
      <c r="BY403" s="2"/>
      <c r="BZ403" s="2">
        <v>6</v>
      </c>
      <c r="CA403" s="2"/>
      <c r="CB403" s="2"/>
      <c r="CC403" s="2">
        <v>0</v>
      </c>
      <c r="CD403" s="2">
        <v>0</v>
      </c>
      <c r="CE403" s="2" t="s">
        <v>1</v>
      </c>
      <c r="CF403" s="2" t="s">
        <v>1</v>
      </c>
      <c r="CG403" s="2"/>
      <c r="CH403" s="2"/>
      <c r="CI403" s="2"/>
      <c r="CJ403" s="2"/>
      <c r="CK403" s="2"/>
      <c r="CL403" s="2"/>
      <c r="CM403" s="2"/>
      <c r="CN403" s="2"/>
      <c r="CO403" s="2"/>
      <c r="CP403" s="2"/>
      <c r="CQ403" s="2"/>
      <c r="CR403" s="2"/>
      <c r="CS403" s="2"/>
      <c r="CT403" s="2"/>
      <c r="CU403" s="2"/>
      <c r="CV403" s="2"/>
      <c r="CW403" s="2"/>
      <c r="CX403" s="2"/>
      <c r="CY403" s="2" t="s">
        <v>0</v>
      </c>
      <c r="CZ403" s="2" t="s">
        <v>0</v>
      </c>
      <c r="DA403" s="2">
        <v>2</v>
      </c>
      <c r="DB403" s="2"/>
      <c r="DC403" s="2"/>
      <c r="DD403" s="2"/>
      <c r="DE403" s="2">
        <v>200</v>
      </c>
      <c r="DF403" s="2"/>
      <c r="DG403" s="2"/>
      <c r="DH403" s="2"/>
      <c r="DI403" s="2">
        <v>0.66700000000000004</v>
      </c>
      <c r="DJ403" s="2"/>
      <c r="DK403" s="2"/>
      <c r="DL403" s="2"/>
    </row>
    <row r="404" spans="1:116" x14ac:dyDescent="0.25">
      <c r="A404" s="2" t="str">
        <f>CONCATENATE("pyq", "-", H404, "-", I404, "-", N404, "-", K404, "-", B404, "-", C404,"-", D404)</f>
        <v>pyq-upsc-pre-2012-gs1-EN.00-PPP-403</v>
      </c>
      <c r="B404" s="2" t="str">
        <f>IFERROR(VLOOKUP(L404, [1]Areas!$C$4:$D$64, 2, FALSE), "AAA")</f>
        <v>EN.00</v>
      </c>
      <c r="C404" s="2" t="str">
        <f>IFERROR(VLOOKUP(M404, '[1]Areas &amp; Parts'!$M$4:$N$225, 2, FALSE), "PPP")</f>
        <v>PPP</v>
      </c>
      <c r="D404" s="2">
        <v>403</v>
      </c>
      <c r="E404" s="2">
        <v>42</v>
      </c>
      <c r="F404" s="2">
        <v>42</v>
      </c>
      <c r="G404" s="2" t="s">
        <v>2910</v>
      </c>
      <c r="H404" s="2" t="s">
        <v>24</v>
      </c>
      <c r="I404" s="2" t="s">
        <v>23</v>
      </c>
      <c r="J404" s="2" t="s">
        <v>22</v>
      </c>
      <c r="K404" s="2" t="s">
        <v>21</v>
      </c>
      <c r="L404" s="2" t="s">
        <v>18275</v>
      </c>
      <c r="M404" s="5" t="s">
        <v>18274</v>
      </c>
      <c r="N404" s="2" t="s">
        <v>3112</v>
      </c>
      <c r="O404" s="2" t="s">
        <v>19</v>
      </c>
      <c r="P404" s="2" t="s">
        <v>19</v>
      </c>
      <c r="Q404" s="2" t="s">
        <v>19</v>
      </c>
      <c r="R404" s="2">
        <v>42</v>
      </c>
      <c r="S404" s="2" t="s">
        <v>19143</v>
      </c>
      <c r="T404" s="2" t="s">
        <v>19142</v>
      </c>
      <c r="U404" s="2" t="s">
        <v>19141</v>
      </c>
      <c r="V404" s="2"/>
      <c r="W404" s="2"/>
      <c r="X404" s="2"/>
      <c r="Y404" s="2"/>
      <c r="Z404" s="2" t="s">
        <v>15</v>
      </c>
      <c r="AA404" s="2" t="s">
        <v>14</v>
      </c>
      <c r="AB404" s="2"/>
      <c r="AC404" s="2" t="str">
        <f>IF(AB404="list_type_1_1","list_type_1",IF(AB404&lt;&gt;"",AB404,AA404))</f>
        <v>list_type_1</v>
      </c>
      <c r="AD404" s="2" t="s">
        <v>19140</v>
      </c>
      <c r="AE404" s="2"/>
      <c r="AF404" s="2"/>
      <c r="AG404" s="2">
        <v>0</v>
      </c>
      <c r="AH404" s="2">
        <v>0</v>
      </c>
      <c r="AI404" s="2"/>
      <c r="AJ404" s="2"/>
      <c r="AK404" s="2"/>
      <c r="AL404" s="2"/>
      <c r="AM404" s="2" t="s">
        <v>19139</v>
      </c>
      <c r="AN404" s="2"/>
      <c r="AO404" s="2" t="s">
        <v>19138</v>
      </c>
      <c r="AP404" s="2"/>
      <c r="AQ404" s="2" t="s">
        <v>19137</v>
      </c>
      <c r="AR404" s="2"/>
      <c r="AS404" s="2" t="s">
        <v>15811</v>
      </c>
      <c r="AT404" s="2"/>
      <c r="AU404" s="2"/>
      <c r="AV404" s="2"/>
      <c r="AW404" s="2"/>
      <c r="AX404" s="2"/>
      <c r="AY404" s="2"/>
      <c r="AZ404" s="2"/>
      <c r="BA404" s="2"/>
      <c r="BB404" s="2"/>
      <c r="BC404" s="2"/>
      <c r="BD404" s="2"/>
      <c r="BE404" s="2"/>
      <c r="BF404" s="2"/>
      <c r="BG404" s="2"/>
      <c r="BH404" s="2"/>
      <c r="BI404" s="2"/>
      <c r="BJ404" s="2"/>
      <c r="BK404" s="2"/>
      <c r="BL404" s="2"/>
      <c r="BM404" s="2"/>
      <c r="BN404" s="2" t="s">
        <v>19136</v>
      </c>
      <c r="BO404" s="2" t="s">
        <v>651</v>
      </c>
      <c r="BP404" s="2" t="s">
        <v>709</v>
      </c>
      <c r="BQ404" s="2" t="s">
        <v>1630</v>
      </c>
      <c r="BR404" s="2" t="s">
        <v>19135</v>
      </c>
      <c r="BS404" s="2" t="s">
        <v>49</v>
      </c>
      <c r="BT404" s="2" t="s">
        <v>19134</v>
      </c>
      <c r="BU404" s="2"/>
      <c r="BV404" s="2"/>
      <c r="BW404" s="2"/>
      <c r="BX404" s="2"/>
      <c r="BY404" s="2"/>
      <c r="BZ404" s="2">
        <v>8</v>
      </c>
      <c r="CA404" s="2"/>
      <c r="CB404" s="2"/>
      <c r="CC404" s="2">
        <v>4</v>
      </c>
      <c r="CD404" s="2">
        <v>1</v>
      </c>
      <c r="CE404" s="2" t="s">
        <v>1</v>
      </c>
      <c r="CF404" s="2" t="s">
        <v>1</v>
      </c>
      <c r="CG404" s="2"/>
      <c r="CH404" s="2"/>
      <c r="CI404" s="2"/>
      <c r="CJ404" s="2"/>
      <c r="CK404" s="2"/>
      <c r="CL404" s="2"/>
      <c r="CM404" s="2"/>
      <c r="CN404" s="2"/>
      <c r="CO404" s="2"/>
      <c r="CP404" s="2"/>
      <c r="CQ404" s="2"/>
      <c r="CR404" s="2"/>
      <c r="CS404" s="2"/>
      <c r="CT404" s="2"/>
      <c r="CU404" s="2"/>
      <c r="CV404" s="2"/>
      <c r="CW404" s="2"/>
      <c r="CX404" s="2"/>
      <c r="CY404" s="2" t="s">
        <v>0</v>
      </c>
      <c r="CZ404" s="2" t="s">
        <v>0</v>
      </c>
      <c r="DA404" s="2">
        <v>2</v>
      </c>
      <c r="DB404" s="2"/>
      <c r="DC404" s="2"/>
      <c r="DD404" s="2"/>
      <c r="DE404" s="2">
        <v>200</v>
      </c>
      <c r="DF404" s="2"/>
      <c r="DG404" s="2"/>
      <c r="DH404" s="2"/>
      <c r="DI404" s="2">
        <v>0.66700000000000004</v>
      </c>
      <c r="DJ404" s="2"/>
      <c r="DK404" s="2"/>
      <c r="DL404" s="2"/>
    </row>
    <row r="405" spans="1:116" x14ac:dyDescent="0.25">
      <c r="A405" s="2" t="str">
        <f>CONCATENATE("pyq", "-", H405, "-", I405, "-", N405, "-", K405, "-", B405, "-", C405,"-", D405)</f>
        <v>pyq-upsc-pre-2012-gs1-EN.00-PPP-404</v>
      </c>
      <c r="B405" s="2" t="str">
        <f>IFERROR(VLOOKUP(L405, [1]Areas!$C$4:$D$64, 2, FALSE), "AAA")</f>
        <v>EN.00</v>
      </c>
      <c r="C405" s="2" t="str">
        <f>IFERROR(VLOOKUP(M405, '[1]Areas &amp; Parts'!$M$4:$N$225, 2, FALSE), "PPP")</f>
        <v>PPP</v>
      </c>
      <c r="D405" s="2">
        <v>404</v>
      </c>
      <c r="E405" s="2">
        <v>43</v>
      </c>
      <c r="F405" s="2">
        <v>43</v>
      </c>
      <c r="G405" s="2" t="s">
        <v>2910</v>
      </c>
      <c r="H405" s="2" t="s">
        <v>24</v>
      </c>
      <c r="I405" s="2" t="s">
        <v>23</v>
      </c>
      <c r="J405" s="2" t="s">
        <v>22</v>
      </c>
      <c r="K405" s="2" t="s">
        <v>21</v>
      </c>
      <c r="L405" s="2" t="s">
        <v>18275</v>
      </c>
      <c r="M405" s="5" t="s">
        <v>18274</v>
      </c>
      <c r="N405" s="2" t="s">
        <v>3112</v>
      </c>
      <c r="O405" s="2" t="s">
        <v>19</v>
      </c>
      <c r="P405" s="2" t="s">
        <v>19</v>
      </c>
      <c r="Q405" s="2" t="s">
        <v>19</v>
      </c>
      <c r="R405" s="2">
        <v>43</v>
      </c>
      <c r="S405" s="2" t="s">
        <v>19133</v>
      </c>
      <c r="T405" s="2" t="s">
        <v>19131</v>
      </c>
      <c r="U405" s="2" t="s">
        <v>19132</v>
      </c>
      <c r="V405" s="2"/>
      <c r="W405" s="2"/>
      <c r="X405" s="2"/>
      <c r="Y405" s="2"/>
      <c r="Z405" s="2" t="s">
        <v>28</v>
      </c>
      <c r="AA405" s="2" t="s">
        <v>28</v>
      </c>
      <c r="AB405" s="2"/>
      <c r="AC405" s="2" t="str">
        <f>IF(AB405="list_type_1_1","list_type_1",IF(AB405&lt;&gt;"",AB405,AA405))</f>
        <v>simple_type</v>
      </c>
      <c r="AD405" s="2" t="s">
        <v>19131</v>
      </c>
      <c r="AE405" s="2"/>
      <c r="AF405" s="2"/>
      <c r="AG405" s="2">
        <v>0</v>
      </c>
      <c r="AH405" s="2">
        <v>0</v>
      </c>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t="s">
        <v>19130</v>
      </c>
      <c r="BP405" s="2" t="s">
        <v>19129</v>
      </c>
      <c r="BQ405" s="2" t="s">
        <v>19128</v>
      </c>
      <c r="BR405" s="2" t="s">
        <v>19127</v>
      </c>
      <c r="BS405" s="2" t="s">
        <v>49</v>
      </c>
      <c r="BT405" s="2" t="s">
        <v>19126</v>
      </c>
      <c r="BU405" s="2"/>
      <c r="BV405" s="2"/>
      <c r="BW405" s="2"/>
      <c r="BX405" s="2"/>
      <c r="BY405" s="2"/>
      <c r="BZ405" s="2">
        <v>6</v>
      </c>
      <c r="CA405" s="2"/>
      <c r="CB405" s="2"/>
      <c r="CC405" s="2">
        <v>0</v>
      </c>
      <c r="CD405" s="2">
        <v>0</v>
      </c>
      <c r="CE405" s="2" t="s">
        <v>1</v>
      </c>
      <c r="CF405" s="2" t="s">
        <v>1</v>
      </c>
      <c r="CG405" s="2"/>
      <c r="CH405" s="2"/>
      <c r="CI405" s="2"/>
      <c r="CJ405" s="2"/>
      <c r="CK405" s="2"/>
      <c r="CL405" s="2"/>
      <c r="CM405" s="2"/>
      <c r="CN405" s="2"/>
      <c r="CO405" s="2"/>
      <c r="CP405" s="2"/>
      <c r="CQ405" s="2"/>
      <c r="CR405" s="2"/>
      <c r="CS405" s="2"/>
      <c r="CT405" s="2"/>
      <c r="CU405" s="2"/>
      <c r="CV405" s="2"/>
      <c r="CW405" s="2"/>
      <c r="CX405" s="2"/>
      <c r="CY405" s="2" t="s">
        <v>0</v>
      </c>
      <c r="CZ405" s="2" t="s">
        <v>0</v>
      </c>
      <c r="DA405" s="2">
        <v>2</v>
      </c>
      <c r="DB405" s="2"/>
      <c r="DC405" s="2"/>
      <c r="DD405" s="2"/>
      <c r="DE405" s="2">
        <v>200</v>
      </c>
      <c r="DF405" s="2"/>
      <c r="DG405" s="2"/>
      <c r="DH405" s="2"/>
      <c r="DI405" s="2">
        <v>0.66700000000000004</v>
      </c>
      <c r="DJ405" s="2"/>
      <c r="DK405" s="2"/>
      <c r="DL405" s="2"/>
    </row>
    <row r="406" spans="1:116" x14ac:dyDescent="0.25">
      <c r="A406" s="2" t="str">
        <f>CONCATENATE("pyq", "-", H406, "-", I406, "-", N406, "-", K406, "-", B406, "-", C406,"-", D406)</f>
        <v>pyq-upsc-pre-2012-gs1-EN.00-PPP-405</v>
      </c>
      <c r="B406" s="2" t="str">
        <f>IFERROR(VLOOKUP(L406, [1]Areas!$C$4:$D$64, 2, FALSE), "AAA")</f>
        <v>EN.00</v>
      </c>
      <c r="C406" s="2" t="str">
        <f>IFERROR(VLOOKUP(M406, '[1]Areas &amp; Parts'!$M$4:$N$225, 2, FALSE), "PPP")</f>
        <v>PPP</v>
      </c>
      <c r="D406" s="2">
        <v>405</v>
      </c>
      <c r="E406" s="2">
        <v>44</v>
      </c>
      <c r="F406" s="2">
        <v>44</v>
      </c>
      <c r="G406" s="2" t="s">
        <v>2910</v>
      </c>
      <c r="H406" s="2" t="s">
        <v>24</v>
      </c>
      <c r="I406" s="2" t="s">
        <v>23</v>
      </c>
      <c r="J406" s="2" t="s">
        <v>22</v>
      </c>
      <c r="K406" s="2" t="s">
        <v>21</v>
      </c>
      <c r="L406" s="2" t="s">
        <v>18275</v>
      </c>
      <c r="M406" s="5" t="s">
        <v>18274</v>
      </c>
      <c r="N406" s="2" t="s">
        <v>3112</v>
      </c>
      <c r="O406" s="2" t="s">
        <v>19</v>
      </c>
      <c r="P406" s="2" t="s">
        <v>19</v>
      </c>
      <c r="Q406" s="2" t="s">
        <v>19</v>
      </c>
      <c r="R406" s="2">
        <v>44</v>
      </c>
      <c r="S406" s="2" t="s">
        <v>19125</v>
      </c>
      <c r="T406" s="2" t="s">
        <v>19123</v>
      </c>
      <c r="U406" s="2" t="s">
        <v>19124</v>
      </c>
      <c r="V406" s="2"/>
      <c r="W406" s="2"/>
      <c r="X406" s="2"/>
      <c r="Y406" s="2"/>
      <c r="Z406" s="2" t="s">
        <v>28</v>
      </c>
      <c r="AA406" s="2" t="s">
        <v>28</v>
      </c>
      <c r="AB406" s="2"/>
      <c r="AC406" s="2" t="str">
        <f>IF(AB406="list_type_1_1","list_type_1",IF(AB406&lt;&gt;"",AB406,AA406))</f>
        <v>simple_type</v>
      </c>
      <c r="AD406" s="2" t="s">
        <v>19123</v>
      </c>
      <c r="AE406" s="2"/>
      <c r="AF406" s="2"/>
      <c r="AG406" s="2">
        <v>0</v>
      </c>
      <c r="AH406" s="2">
        <v>0</v>
      </c>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t="s">
        <v>19122</v>
      </c>
      <c r="BP406" s="2" t="s">
        <v>19121</v>
      </c>
      <c r="BQ406" s="2" t="s">
        <v>19120</v>
      </c>
      <c r="BR406" s="2" t="s">
        <v>19119</v>
      </c>
      <c r="BS406" s="2" t="s">
        <v>32</v>
      </c>
      <c r="BT406" s="2" t="s">
        <v>19118</v>
      </c>
      <c r="BU406" s="2"/>
      <c r="BV406" s="2"/>
      <c r="BW406" s="2"/>
      <c r="BX406" s="2"/>
      <c r="BY406" s="2"/>
      <c r="BZ406" s="2">
        <v>8</v>
      </c>
      <c r="CA406" s="2"/>
      <c r="CB406" s="2"/>
      <c r="CC406" s="2">
        <v>0</v>
      </c>
      <c r="CD406" s="2">
        <v>0</v>
      </c>
      <c r="CE406" s="2" t="s">
        <v>1</v>
      </c>
      <c r="CF406" s="2" t="s">
        <v>1</v>
      </c>
      <c r="CG406" s="2"/>
      <c r="CH406" s="2"/>
      <c r="CI406" s="2"/>
      <c r="CJ406" s="2"/>
      <c r="CK406" s="2"/>
      <c r="CL406" s="2"/>
      <c r="CM406" s="2"/>
      <c r="CN406" s="2"/>
      <c r="CO406" s="2"/>
      <c r="CP406" s="2"/>
      <c r="CQ406" s="2"/>
      <c r="CR406" s="2"/>
      <c r="CS406" s="2"/>
      <c r="CT406" s="2"/>
      <c r="CU406" s="2"/>
      <c r="CV406" s="2"/>
      <c r="CW406" s="2"/>
      <c r="CX406" s="2"/>
      <c r="CY406" s="2" t="s">
        <v>0</v>
      </c>
      <c r="CZ406" s="2" t="s">
        <v>0</v>
      </c>
      <c r="DA406" s="2">
        <v>2</v>
      </c>
      <c r="DB406" s="2"/>
      <c r="DC406" s="2"/>
      <c r="DD406" s="2"/>
      <c r="DE406" s="2">
        <v>200</v>
      </c>
      <c r="DF406" s="2"/>
      <c r="DG406" s="2"/>
      <c r="DH406" s="2"/>
      <c r="DI406" s="2">
        <v>0.66700000000000004</v>
      </c>
      <c r="DJ406" s="2"/>
      <c r="DK406" s="2"/>
      <c r="DL406" s="2"/>
    </row>
    <row r="407" spans="1:116" x14ac:dyDescent="0.25">
      <c r="A407" s="2" t="str">
        <f>CONCATENATE("pyq", "-", H407, "-", I407, "-", N407, "-", K407, "-", B407, "-", C407,"-", D407)</f>
        <v>pyq-upsc-pre-2012-gs1-EN.00-PPP-406</v>
      </c>
      <c r="B407" s="2" t="str">
        <f>IFERROR(VLOOKUP(L407, [1]Areas!$C$4:$D$64, 2, FALSE), "AAA")</f>
        <v>EN.00</v>
      </c>
      <c r="C407" s="2" t="str">
        <f>IFERROR(VLOOKUP(M407, '[1]Areas &amp; Parts'!$M$4:$N$225, 2, FALSE), "PPP")</f>
        <v>PPP</v>
      </c>
      <c r="D407" s="2">
        <v>406</v>
      </c>
      <c r="E407" s="2">
        <v>45</v>
      </c>
      <c r="F407" s="2">
        <v>45</v>
      </c>
      <c r="G407" s="2" t="s">
        <v>2910</v>
      </c>
      <c r="H407" s="2" t="s">
        <v>24</v>
      </c>
      <c r="I407" s="2" t="s">
        <v>23</v>
      </c>
      <c r="J407" s="2" t="s">
        <v>22</v>
      </c>
      <c r="K407" s="2" t="s">
        <v>21</v>
      </c>
      <c r="L407" s="2" t="s">
        <v>18275</v>
      </c>
      <c r="M407" s="5" t="s">
        <v>18274</v>
      </c>
      <c r="N407" s="2" t="s">
        <v>3112</v>
      </c>
      <c r="O407" s="2" t="s">
        <v>19</v>
      </c>
      <c r="P407" s="2" t="s">
        <v>19</v>
      </c>
      <c r="Q407" s="2" t="s">
        <v>19</v>
      </c>
      <c r="R407" s="2">
        <v>45</v>
      </c>
      <c r="S407" s="2" t="s">
        <v>19117</v>
      </c>
      <c r="T407" s="2" t="s">
        <v>19115</v>
      </c>
      <c r="U407" s="2" t="s">
        <v>19116</v>
      </c>
      <c r="V407" s="2"/>
      <c r="W407" s="2"/>
      <c r="X407" s="2"/>
      <c r="Y407" s="2"/>
      <c r="Z407" s="2" t="s">
        <v>28</v>
      </c>
      <c r="AA407" s="2" t="s">
        <v>28</v>
      </c>
      <c r="AB407" s="2"/>
      <c r="AC407" s="2" t="str">
        <f>IF(AB407="list_type_1_1","list_type_1",IF(AB407&lt;&gt;"",AB407,AA407))</f>
        <v>simple_type</v>
      </c>
      <c r="AD407" s="2" t="s">
        <v>19115</v>
      </c>
      <c r="AE407" s="2"/>
      <c r="AF407" s="2"/>
      <c r="AG407" s="2">
        <v>0</v>
      </c>
      <c r="AH407" s="2">
        <v>0</v>
      </c>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t="s">
        <v>19114</v>
      </c>
      <c r="BP407" s="2" t="s">
        <v>19113</v>
      </c>
      <c r="BQ407" s="2" t="s">
        <v>19112</v>
      </c>
      <c r="BR407" s="2" t="s">
        <v>19111</v>
      </c>
      <c r="BS407" s="2" t="s">
        <v>27</v>
      </c>
      <c r="BT407" s="2" t="s">
        <v>19110</v>
      </c>
      <c r="BU407" s="2"/>
      <c r="BV407" s="2"/>
      <c r="BW407" s="2"/>
      <c r="BX407" s="2"/>
      <c r="BY407" s="2"/>
      <c r="BZ407" s="2">
        <v>7</v>
      </c>
      <c r="CA407" s="2"/>
      <c r="CB407" s="2"/>
      <c r="CC407" s="2">
        <v>0</v>
      </c>
      <c r="CD407" s="2">
        <v>0</v>
      </c>
      <c r="CE407" s="2" t="s">
        <v>1</v>
      </c>
      <c r="CF407" s="2" t="s">
        <v>1</v>
      </c>
      <c r="CG407" s="2"/>
      <c r="CH407" s="2"/>
      <c r="CI407" s="2"/>
      <c r="CJ407" s="2"/>
      <c r="CK407" s="2"/>
      <c r="CL407" s="2"/>
      <c r="CM407" s="2"/>
      <c r="CN407" s="2"/>
      <c r="CO407" s="2"/>
      <c r="CP407" s="2"/>
      <c r="CQ407" s="2"/>
      <c r="CR407" s="2"/>
      <c r="CS407" s="2"/>
      <c r="CT407" s="2"/>
      <c r="CU407" s="2"/>
      <c r="CV407" s="2"/>
      <c r="CW407" s="2"/>
      <c r="CX407" s="2"/>
      <c r="CY407" s="2" t="s">
        <v>0</v>
      </c>
      <c r="CZ407" s="2" t="s">
        <v>0</v>
      </c>
      <c r="DA407" s="2">
        <v>2</v>
      </c>
      <c r="DB407" s="2"/>
      <c r="DC407" s="2"/>
      <c r="DD407" s="2"/>
      <c r="DE407" s="2">
        <v>200</v>
      </c>
      <c r="DF407" s="2"/>
      <c r="DG407" s="2"/>
      <c r="DH407" s="2"/>
      <c r="DI407" s="2">
        <v>0.66700000000000004</v>
      </c>
      <c r="DJ407" s="2"/>
      <c r="DK407" s="2"/>
      <c r="DL407" s="2"/>
    </row>
    <row r="408" spans="1:116" x14ac:dyDescent="0.25">
      <c r="A408" s="2" t="str">
        <f>CONCATENATE("pyq", "-", H408, "-", I408, "-", N408, "-", K408, "-", B408, "-", C408,"-", D408)</f>
        <v>pyq-upsc-pre-2012-gs1-EN.00-PPP-407</v>
      </c>
      <c r="B408" s="2" t="str">
        <f>IFERROR(VLOOKUP(L408, [1]Areas!$C$4:$D$64, 2, FALSE), "AAA")</f>
        <v>EN.00</v>
      </c>
      <c r="C408" s="2" t="str">
        <f>IFERROR(VLOOKUP(M408, '[1]Areas &amp; Parts'!$M$4:$N$225, 2, FALSE), "PPP")</f>
        <v>PPP</v>
      </c>
      <c r="D408" s="2">
        <v>407</v>
      </c>
      <c r="E408" s="2">
        <v>46</v>
      </c>
      <c r="F408" s="2">
        <v>46</v>
      </c>
      <c r="G408" s="2" t="s">
        <v>2910</v>
      </c>
      <c r="H408" s="2" t="s">
        <v>24</v>
      </c>
      <c r="I408" s="2" t="s">
        <v>23</v>
      </c>
      <c r="J408" s="2" t="s">
        <v>22</v>
      </c>
      <c r="K408" s="2" t="s">
        <v>21</v>
      </c>
      <c r="L408" s="2" t="s">
        <v>18275</v>
      </c>
      <c r="M408" s="5" t="s">
        <v>18274</v>
      </c>
      <c r="N408" s="2" t="s">
        <v>3112</v>
      </c>
      <c r="O408" s="2" t="s">
        <v>19</v>
      </c>
      <c r="P408" s="2" t="s">
        <v>19</v>
      </c>
      <c r="Q408" s="2" t="s">
        <v>19</v>
      </c>
      <c r="R408" s="2">
        <v>46</v>
      </c>
      <c r="S408" s="2" t="s">
        <v>19109</v>
      </c>
      <c r="T408" s="2" t="s">
        <v>19107</v>
      </c>
      <c r="U408" s="2" t="s">
        <v>19108</v>
      </c>
      <c r="V408" s="2"/>
      <c r="W408" s="2"/>
      <c r="X408" s="2"/>
      <c r="Y408" s="2"/>
      <c r="Z408" s="2" t="s">
        <v>28</v>
      </c>
      <c r="AA408" s="2" t="s">
        <v>28</v>
      </c>
      <c r="AB408" s="2"/>
      <c r="AC408" s="2" t="str">
        <f>IF(AB408="list_type_1_1","list_type_1",IF(AB408&lt;&gt;"",AB408,AA408))</f>
        <v>simple_type</v>
      </c>
      <c r="AD408" s="2" t="s">
        <v>19107</v>
      </c>
      <c r="AE408" s="2"/>
      <c r="AF408" s="2"/>
      <c r="AG408" s="2">
        <v>0</v>
      </c>
      <c r="AH408" s="2">
        <v>0</v>
      </c>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t="s">
        <v>19106</v>
      </c>
      <c r="BP408" s="2" t="s">
        <v>19105</v>
      </c>
      <c r="BQ408" s="2" t="s">
        <v>19104</v>
      </c>
      <c r="BR408" s="2" t="s">
        <v>3114</v>
      </c>
      <c r="BS408" s="2" t="s">
        <v>32</v>
      </c>
      <c r="BT408" s="2" t="s">
        <v>19103</v>
      </c>
      <c r="BU408" s="2"/>
      <c r="BV408" s="2"/>
      <c r="BW408" s="2"/>
      <c r="BX408" s="2"/>
      <c r="BY408" s="2"/>
      <c r="BZ408" s="2">
        <v>7</v>
      </c>
      <c r="CA408" s="2"/>
      <c r="CB408" s="2"/>
      <c r="CC408" s="2">
        <v>0</v>
      </c>
      <c r="CD408" s="2">
        <v>0</v>
      </c>
      <c r="CE408" s="2" t="s">
        <v>1</v>
      </c>
      <c r="CF408" s="2" t="s">
        <v>1</v>
      </c>
      <c r="CG408" s="2"/>
      <c r="CH408" s="2"/>
      <c r="CI408" s="2"/>
      <c r="CJ408" s="2"/>
      <c r="CK408" s="2"/>
      <c r="CL408" s="2"/>
      <c r="CM408" s="2"/>
      <c r="CN408" s="2"/>
      <c r="CO408" s="2"/>
      <c r="CP408" s="2"/>
      <c r="CQ408" s="2"/>
      <c r="CR408" s="2"/>
      <c r="CS408" s="2"/>
      <c r="CT408" s="2"/>
      <c r="CU408" s="2"/>
      <c r="CV408" s="2"/>
      <c r="CW408" s="2"/>
      <c r="CX408" s="2"/>
      <c r="CY408" s="2" t="s">
        <v>0</v>
      </c>
      <c r="CZ408" s="2" t="s">
        <v>0</v>
      </c>
      <c r="DA408" s="2">
        <v>2</v>
      </c>
      <c r="DB408" s="2"/>
      <c r="DC408" s="2"/>
      <c r="DD408" s="2"/>
      <c r="DE408" s="2">
        <v>200</v>
      </c>
      <c r="DF408" s="2"/>
      <c r="DG408" s="2"/>
      <c r="DH408" s="2"/>
      <c r="DI408" s="2">
        <v>0.66700000000000004</v>
      </c>
      <c r="DJ408" s="2"/>
      <c r="DK408" s="2"/>
      <c r="DL408" s="2"/>
    </row>
    <row r="409" spans="1:116" x14ac:dyDescent="0.25">
      <c r="A409" s="2" t="str">
        <f>CONCATENATE("pyq", "-", H409, "-", I409, "-", N409, "-", K409, "-", B409, "-", C409,"-", D409)</f>
        <v>pyq-upsc-pre-2012-gs1-EN.00-PPP-408</v>
      </c>
      <c r="B409" s="2" t="str">
        <f>IFERROR(VLOOKUP(L409, [1]Areas!$C$4:$D$64, 2, FALSE), "AAA")</f>
        <v>EN.00</v>
      </c>
      <c r="C409" s="2" t="str">
        <f>IFERROR(VLOOKUP(M409, '[1]Areas &amp; Parts'!$M$4:$N$225, 2, FALSE), "PPP")</f>
        <v>PPP</v>
      </c>
      <c r="D409" s="2">
        <v>408</v>
      </c>
      <c r="E409" s="2">
        <v>47</v>
      </c>
      <c r="F409" s="2">
        <v>47</v>
      </c>
      <c r="G409" s="2" t="s">
        <v>2910</v>
      </c>
      <c r="H409" s="2" t="s">
        <v>24</v>
      </c>
      <c r="I409" s="2" t="s">
        <v>23</v>
      </c>
      <c r="J409" s="2" t="s">
        <v>22</v>
      </c>
      <c r="K409" s="2" t="s">
        <v>21</v>
      </c>
      <c r="L409" s="2" t="s">
        <v>18275</v>
      </c>
      <c r="M409" s="5" t="s">
        <v>18274</v>
      </c>
      <c r="N409" s="2" t="s">
        <v>3112</v>
      </c>
      <c r="O409" s="2" t="s">
        <v>19</v>
      </c>
      <c r="P409" s="2" t="s">
        <v>19</v>
      </c>
      <c r="Q409" s="2" t="s">
        <v>19</v>
      </c>
      <c r="R409" s="2">
        <v>47</v>
      </c>
      <c r="S409" s="2" t="s">
        <v>19102</v>
      </c>
      <c r="T409" s="2" t="s">
        <v>19101</v>
      </c>
      <c r="U409" s="2" t="s">
        <v>19032</v>
      </c>
      <c r="V409" s="2"/>
      <c r="W409" s="2"/>
      <c r="X409" s="2"/>
      <c r="Y409" s="2"/>
      <c r="Z409" s="2" t="s">
        <v>15</v>
      </c>
      <c r="AA409" s="2" t="s">
        <v>14</v>
      </c>
      <c r="AB409" s="2"/>
      <c r="AC409" s="2" t="str">
        <f>IF(AB409="list_type_1_1","list_type_1",IF(AB409&lt;&gt;"",AB409,AA409))</f>
        <v>list_type_1</v>
      </c>
      <c r="AD409" s="2" t="s">
        <v>19100</v>
      </c>
      <c r="AE409" s="2"/>
      <c r="AF409" s="2"/>
      <c r="AG409" s="2">
        <v>0</v>
      </c>
      <c r="AH409" s="2">
        <v>0</v>
      </c>
      <c r="AI409" s="2"/>
      <c r="AJ409" s="2"/>
      <c r="AK409" s="2"/>
      <c r="AL409" s="2"/>
      <c r="AM409" s="2" t="s">
        <v>19099</v>
      </c>
      <c r="AN409" s="2"/>
      <c r="AO409" s="2" t="s">
        <v>19098</v>
      </c>
      <c r="AP409" s="2"/>
      <c r="AQ409" s="2" t="s">
        <v>19097</v>
      </c>
      <c r="AR409" s="2"/>
      <c r="AS409" s="2" t="s">
        <v>19096</v>
      </c>
      <c r="AT409" s="2"/>
      <c r="AU409" s="2"/>
      <c r="AV409" s="2"/>
      <c r="AW409" s="2"/>
      <c r="AX409" s="2"/>
      <c r="AY409" s="2"/>
      <c r="AZ409" s="2"/>
      <c r="BA409" s="2"/>
      <c r="BB409" s="2"/>
      <c r="BC409" s="2"/>
      <c r="BD409" s="2"/>
      <c r="BE409" s="2"/>
      <c r="BF409" s="2"/>
      <c r="BG409" s="2"/>
      <c r="BH409" s="2"/>
      <c r="BI409" s="2"/>
      <c r="BJ409" s="2"/>
      <c r="BK409" s="2"/>
      <c r="BL409" s="2"/>
      <c r="BM409" s="2"/>
      <c r="BN409" s="2" t="s">
        <v>3336</v>
      </c>
      <c r="BO409" s="2" t="s">
        <v>1009</v>
      </c>
      <c r="BP409" s="2" t="s">
        <v>650</v>
      </c>
      <c r="BQ409" s="2" t="s">
        <v>1842</v>
      </c>
      <c r="BR409" s="2" t="s">
        <v>710</v>
      </c>
      <c r="BS409" s="2" t="s">
        <v>32</v>
      </c>
      <c r="BT409" s="2" t="s">
        <v>19095</v>
      </c>
      <c r="BU409" s="2"/>
      <c r="BV409" s="2"/>
      <c r="BW409" s="2"/>
      <c r="BX409" s="2"/>
      <c r="BY409" s="2"/>
      <c r="BZ409" s="2">
        <v>6</v>
      </c>
      <c r="CA409" s="2"/>
      <c r="CB409" s="2"/>
      <c r="CC409" s="2">
        <v>4</v>
      </c>
      <c r="CD409" s="2">
        <v>1</v>
      </c>
      <c r="CE409" s="2" t="s">
        <v>1</v>
      </c>
      <c r="CF409" s="2" t="s">
        <v>1</v>
      </c>
      <c r="CG409" s="2"/>
      <c r="CH409" s="2"/>
      <c r="CI409" s="2"/>
      <c r="CJ409" s="2"/>
      <c r="CK409" s="2"/>
      <c r="CL409" s="2"/>
      <c r="CM409" s="2"/>
      <c r="CN409" s="2"/>
      <c r="CO409" s="2"/>
      <c r="CP409" s="2"/>
      <c r="CQ409" s="2"/>
      <c r="CR409" s="2"/>
      <c r="CS409" s="2"/>
      <c r="CT409" s="2"/>
      <c r="CU409" s="2"/>
      <c r="CV409" s="2"/>
      <c r="CW409" s="2"/>
      <c r="CX409" s="2"/>
      <c r="CY409" s="2" t="s">
        <v>0</v>
      </c>
      <c r="CZ409" s="2" t="s">
        <v>0</v>
      </c>
      <c r="DA409" s="2">
        <v>2</v>
      </c>
      <c r="DB409" s="2"/>
      <c r="DC409" s="2"/>
      <c r="DD409" s="2"/>
      <c r="DE409" s="2">
        <v>200</v>
      </c>
      <c r="DF409" s="2"/>
      <c r="DG409" s="2"/>
      <c r="DH409" s="2"/>
      <c r="DI409" s="2">
        <v>0.66700000000000004</v>
      </c>
      <c r="DJ409" s="2"/>
      <c r="DK409" s="2"/>
      <c r="DL409" s="2"/>
    </row>
    <row r="410" spans="1:116" x14ac:dyDescent="0.25">
      <c r="A410" s="2" t="str">
        <f>CONCATENATE("pyq", "-", H410, "-", I410, "-", N410, "-", K410, "-", B410, "-", C410,"-", D410)</f>
        <v>pyq-upsc-pre-2012-gs1-EN.00-PPP-409</v>
      </c>
      <c r="B410" s="2" t="str">
        <f>IFERROR(VLOOKUP(L410, [1]Areas!$C$4:$D$64, 2, FALSE), "AAA")</f>
        <v>EN.00</v>
      </c>
      <c r="C410" s="2" t="str">
        <f>IFERROR(VLOOKUP(M410, '[1]Areas &amp; Parts'!$M$4:$N$225, 2, FALSE), "PPP")</f>
        <v>PPP</v>
      </c>
      <c r="D410" s="2">
        <v>409</v>
      </c>
      <c r="E410" s="2">
        <v>48</v>
      </c>
      <c r="F410" s="2">
        <v>48</v>
      </c>
      <c r="G410" s="2" t="s">
        <v>2910</v>
      </c>
      <c r="H410" s="2" t="s">
        <v>24</v>
      </c>
      <c r="I410" s="2" t="s">
        <v>23</v>
      </c>
      <c r="J410" s="2" t="s">
        <v>22</v>
      </c>
      <c r="K410" s="2" t="s">
        <v>21</v>
      </c>
      <c r="L410" s="2" t="s">
        <v>18275</v>
      </c>
      <c r="M410" s="5" t="s">
        <v>18274</v>
      </c>
      <c r="N410" s="2" t="s">
        <v>3112</v>
      </c>
      <c r="O410" s="2" t="s">
        <v>19</v>
      </c>
      <c r="P410" s="2" t="s">
        <v>19</v>
      </c>
      <c r="Q410" s="2" t="s">
        <v>19</v>
      </c>
      <c r="R410" s="2">
        <v>48</v>
      </c>
      <c r="S410" s="2" t="s">
        <v>19094</v>
      </c>
      <c r="T410" s="2" t="s">
        <v>19093</v>
      </c>
      <c r="U410" s="2" t="s">
        <v>19092</v>
      </c>
      <c r="V410" s="2"/>
      <c r="W410" s="2"/>
      <c r="X410" s="2"/>
      <c r="Y410" s="2"/>
      <c r="Z410" s="2" t="s">
        <v>15</v>
      </c>
      <c r="AA410" s="2" t="s">
        <v>14</v>
      </c>
      <c r="AB410" s="2"/>
      <c r="AC410" s="2" t="str">
        <f>IF(AB410="list_type_1_1","list_type_1",IF(AB410&lt;&gt;"",AB410,AA410))</f>
        <v>list_type_1</v>
      </c>
      <c r="AD410" s="2" t="s">
        <v>19091</v>
      </c>
      <c r="AE410" s="2"/>
      <c r="AF410" s="2"/>
      <c r="AG410" s="2">
        <v>0</v>
      </c>
      <c r="AH410" s="2">
        <v>0</v>
      </c>
      <c r="AI410" s="2"/>
      <c r="AJ410" s="2"/>
      <c r="AK410" s="2"/>
      <c r="AL410" s="2"/>
      <c r="AM410" s="2" t="s">
        <v>19090</v>
      </c>
      <c r="AN410" s="2"/>
      <c r="AO410" s="2" t="s">
        <v>19089</v>
      </c>
      <c r="AP410" s="2"/>
      <c r="AQ410" s="2" t="s">
        <v>19088</v>
      </c>
      <c r="AR410" s="2"/>
      <c r="AS410" s="2"/>
      <c r="AT410" s="2"/>
      <c r="AU410" s="2"/>
      <c r="AV410" s="2"/>
      <c r="AW410" s="2"/>
      <c r="AX410" s="2"/>
      <c r="AY410" s="2"/>
      <c r="AZ410" s="2"/>
      <c r="BA410" s="2"/>
      <c r="BB410" s="2"/>
      <c r="BC410" s="2"/>
      <c r="BD410" s="2"/>
      <c r="BE410" s="2"/>
      <c r="BF410" s="2"/>
      <c r="BG410" s="2"/>
      <c r="BH410" s="2"/>
      <c r="BI410" s="2"/>
      <c r="BJ410" s="2"/>
      <c r="BK410" s="2"/>
      <c r="BL410" s="2"/>
      <c r="BM410" s="2"/>
      <c r="BN410" s="2" t="s">
        <v>19087</v>
      </c>
      <c r="BO410" s="2" t="s">
        <v>651</v>
      </c>
      <c r="BP410" s="2" t="s">
        <v>726</v>
      </c>
      <c r="BQ410" s="2" t="s">
        <v>649</v>
      </c>
      <c r="BR410" s="2" t="s">
        <v>19086</v>
      </c>
      <c r="BS410" s="2" t="s">
        <v>27</v>
      </c>
      <c r="BT410" s="2" t="s">
        <v>19085</v>
      </c>
      <c r="BU410" s="2"/>
      <c r="BV410" s="2"/>
      <c r="BW410" s="2"/>
      <c r="BX410" s="2"/>
      <c r="BY410" s="2"/>
      <c r="BZ410" s="2">
        <v>7</v>
      </c>
      <c r="CA410" s="2"/>
      <c r="CB410" s="2"/>
      <c r="CC410" s="2">
        <v>3</v>
      </c>
      <c r="CD410" s="2">
        <v>1</v>
      </c>
      <c r="CE410" s="2" t="s">
        <v>1</v>
      </c>
      <c r="CF410" s="2" t="s">
        <v>1</v>
      </c>
      <c r="CG410" s="2"/>
      <c r="CH410" s="2"/>
      <c r="CI410" s="2"/>
      <c r="CJ410" s="2"/>
      <c r="CK410" s="2"/>
      <c r="CL410" s="2"/>
      <c r="CM410" s="2"/>
      <c r="CN410" s="2"/>
      <c r="CO410" s="2"/>
      <c r="CP410" s="2"/>
      <c r="CQ410" s="2"/>
      <c r="CR410" s="2"/>
      <c r="CS410" s="2"/>
      <c r="CT410" s="2"/>
      <c r="CU410" s="2"/>
      <c r="CV410" s="2"/>
      <c r="CW410" s="2"/>
      <c r="CX410" s="2"/>
      <c r="CY410" s="2" t="s">
        <v>0</v>
      </c>
      <c r="CZ410" s="2" t="s">
        <v>0</v>
      </c>
      <c r="DA410" s="2">
        <v>2</v>
      </c>
      <c r="DB410" s="2"/>
      <c r="DC410" s="2"/>
      <c r="DD410" s="2"/>
      <c r="DE410" s="2">
        <v>200</v>
      </c>
      <c r="DF410" s="2"/>
      <c r="DG410" s="2"/>
      <c r="DH410" s="2"/>
      <c r="DI410" s="2">
        <v>0.66700000000000004</v>
      </c>
      <c r="DJ410" s="2"/>
      <c r="DK410" s="2"/>
      <c r="DL410" s="2"/>
    </row>
    <row r="411" spans="1:116" x14ac:dyDescent="0.25">
      <c r="A411" s="2" t="str">
        <f>CONCATENATE("pyq", "-", H411, "-", I411, "-", N411, "-", K411, "-", B411, "-", C411,"-", D411)</f>
        <v>pyq-upsc-pre-2012-gs1-EN.00-PPP-410</v>
      </c>
      <c r="B411" s="2" t="str">
        <f>IFERROR(VLOOKUP(L411, [1]Areas!$C$4:$D$64, 2, FALSE), "AAA")</f>
        <v>EN.00</v>
      </c>
      <c r="C411" s="2" t="str">
        <f>IFERROR(VLOOKUP(M411, '[1]Areas &amp; Parts'!$M$4:$N$225, 2, FALSE), "PPP")</f>
        <v>PPP</v>
      </c>
      <c r="D411" s="2">
        <v>410</v>
      </c>
      <c r="E411" s="2">
        <v>49</v>
      </c>
      <c r="F411" s="2">
        <v>49</v>
      </c>
      <c r="G411" s="2" t="s">
        <v>2910</v>
      </c>
      <c r="H411" s="2" t="s">
        <v>24</v>
      </c>
      <c r="I411" s="2" t="s">
        <v>23</v>
      </c>
      <c r="J411" s="2" t="s">
        <v>22</v>
      </c>
      <c r="K411" s="2" t="s">
        <v>21</v>
      </c>
      <c r="L411" s="2" t="s">
        <v>18275</v>
      </c>
      <c r="M411" s="5" t="s">
        <v>18274</v>
      </c>
      <c r="N411" s="2" t="s">
        <v>3112</v>
      </c>
      <c r="O411" s="2" t="s">
        <v>19</v>
      </c>
      <c r="P411" s="2" t="s">
        <v>19</v>
      </c>
      <c r="Q411" s="2" t="s">
        <v>19</v>
      </c>
      <c r="R411" s="2">
        <v>49</v>
      </c>
      <c r="S411" s="2" t="s">
        <v>19084</v>
      </c>
      <c r="T411" s="2" t="s">
        <v>19083</v>
      </c>
      <c r="U411" s="2" t="s">
        <v>8989</v>
      </c>
      <c r="V411" s="2"/>
      <c r="W411" s="2"/>
      <c r="X411" s="2"/>
      <c r="Y411" s="2"/>
      <c r="Z411" s="2" t="s">
        <v>15</v>
      </c>
      <c r="AA411" s="2" t="s">
        <v>14</v>
      </c>
      <c r="AB411" s="2"/>
      <c r="AC411" s="2" t="str">
        <f>IF(AB411="list_type_1_1","list_type_1",IF(AB411&lt;&gt;"",AB411,AA411))</f>
        <v>list_type_1</v>
      </c>
      <c r="AD411" s="2" t="s">
        <v>19082</v>
      </c>
      <c r="AE411" s="2"/>
      <c r="AF411" s="2"/>
      <c r="AG411" s="2">
        <v>0</v>
      </c>
      <c r="AH411" s="2">
        <v>0</v>
      </c>
      <c r="AI411" s="2"/>
      <c r="AJ411" s="2"/>
      <c r="AK411" s="2"/>
      <c r="AL411" s="2"/>
      <c r="AM411" s="2" t="s">
        <v>19081</v>
      </c>
      <c r="AN411" s="2"/>
      <c r="AO411" s="2" t="s">
        <v>19080</v>
      </c>
      <c r="AP411" s="2"/>
      <c r="AQ411" s="2" t="s">
        <v>19079</v>
      </c>
      <c r="AR411" s="2"/>
      <c r="AS411" s="2"/>
      <c r="AT411" s="2"/>
      <c r="AU411" s="2"/>
      <c r="AV411" s="2"/>
      <c r="AW411" s="2"/>
      <c r="AX411" s="2"/>
      <c r="AY411" s="2"/>
      <c r="AZ411" s="2"/>
      <c r="BA411" s="2"/>
      <c r="BB411" s="2"/>
      <c r="BC411" s="2"/>
      <c r="BD411" s="2"/>
      <c r="BE411" s="2"/>
      <c r="BF411" s="2"/>
      <c r="BG411" s="2"/>
      <c r="BH411" s="2"/>
      <c r="BI411" s="2"/>
      <c r="BJ411" s="2"/>
      <c r="BK411" s="2"/>
      <c r="BL411" s="2"/>
      <c r="BM411" s="2"/>
      <c r="BN411" s="2" t="s">
        <v>3336</v>
      </c>
      <c r="BO411" s="2" t="s">
        <v>651</v>
      </c>
      <c r="BP411" s="2" t="s">
        <v>689</v>
      </c>
      <c r="BQ411" s="2" t="s">
        <v>726</v>
      </c>
      <c r="BR411" s="2" t="s">
        <v>649</v>
      </c>
      <c r="BS411" s="2" t="s">
        <v>32</v>
      </c>
      <c r="BT411" s="2" t="s">
        <v>19078</v>
      </c>
      <c r="BU411" s="2"/>
      <c r="BV411" s="2"/>
      <c r="BW411" s="2"/>
      <c r="BX411" s="2"/>
      <c r="BY411" s="2"/>
      <c r="BZ411" s="2">
        <v>6</v>
      </c>
      <c r="CA411" s="2"/>
      <c r="CB411" s="2"/>
      <c r="CC411" s="2">
        <v>3</v>
      </c>
      <c r="CD411" s="2">
        <v>1</v>
      </c>
      <c r="CE411" s="2" t="s">
        <v>1</v>
      </c>
      <c r="CF411" s="2" t="s">
        <v>1</v>
      </c>
      <c r="CG411" s="2"/>
      <c r="CH411" s="2"/>
      <c r="CI411" s="2"/>
      <c r="CJ411" s="2"/>
      <c r="CK411" s="2"/>
      <c r="CL411" s="2"/>
      <c r="CM411" s="2"/>
      <c r="CN411" s="2"/>
      <c r="CO411" s="2"/>
      <c r="CP411" s="2"/>
      <c r="CQ411" s="2"/>
      <c r="CR411" s="2"/>
      <c r="CS411" s="2"/>
      <c r="CT411" s="2"/>
      <c r="CU411" s="2"/>
      <c r="CV411" s="2"/>
      <c r="CW411" s="2"/>
      <c r="CX411" s="2"/>
      <c r="CY411" s="2" t="s">
        <v>0</v>
      </c>
      <c r="CZ411" s="2" t="s">
        <v>0</v>
      </c>
      <c r="DA411" s="2">
        <v>2</v>
      </c>
      <c r="DB411" s="2"/>
      <c r="DC411" s="2"/>
      <c r="DD411" s="2"/>
      <c r="DE411" s="2">
        <v>200</v>
      </c>
      <c r="DF411" s="2"/>
      <c r="DG411" s="2"/>
      <c r="DH411" s="2"/>
      <c r="DI411" s="2">
        <v>0.66700000000000004</v>
      </c>
      <c r="DJ411" s="2"/>
      <c r="DK411" s="2"/>
      <c r="DL411" s="2"/>
    </row>
    <row r="412" spans="1:116" x14ac:dyDescent="0.25">
      <c r="A412" s="2" t="str">
        <f>CONCATENATE("pyq", "-", H412, "-", I412, "-", N412, "-", K412, "-", B412, "-", C412,"-", D412)</f>
        <v>pyq-upsc-pre-2012-gs1-EN.00-PPP-411</v>
      </c>
      <c r="B412" s="2" t="str">
        <f>IFERROR(VLOOKUP(L412, [1]Areas!$C$4:$D$64, 2, FALSE), "AAA")</f>
        <v>EN.00</v>
      </c>
      <c r="C412" s="2" t="str">
        <f>IFERROR(VLOOKUP(M412, '[1]Areas &amp; Parts'!$M$4:$N$225, 2, FALSE), "PPP")</f>
        <v>PPP</v>
      </c>
      <c r="D412" s="2">
        <v>411</v>
      </c>
      <c r="E412" s="2">
        <v>50</v>
      </c>
      <c r="F412" s="2">
        <v>50</v>
      </c>
      <c r="G412" s="2" t="s">
        <v>2910</v>
      </c>
      <c r="H412" s="2" t="s">
        <v>24</v>
      </c>
      <c r="I412" s="2" t="s">
        <v>23</v>
      </c>
      <c r="J412" s="2" t="s">
        <v>22</v>
      </c>
      <c r="K412" s="2" t="s">
        <v>21</v>
      </c>
      <c r="L412" s="2" t="s">
        <v>18275</v>
      </c>
      <c r="M412" s="5" t="s">
        <v>18274</v>
      </c>
      <c r="N412" s="2" t="s">
        <v>3112</v>
      </c>
      <c r="O412" s="2" t="s">
        <v>19</v>
      </c>
      <c r="P412" s="2" t="s">
        <v>19</v>
      </c>
      <c r="Q412" s="2" t="s">
        <v>19</v>
      </c>
      <c r="R412" s="2">
        <v>50</v>
      </c>
      <c r="S412" s="2" t="s">
        <v>19077</v>
      </c>
      <c r="T412" s="2" t="s">
        <v>19075</v>
      </c>
      <c r="U412" s="2" t="s">
        <v>19076</v>
      </c>
      <c r="V412" s="2"/>
      <c r="W412" s="2"/>
      <c r="X412" s="2"/>
      <c r="Y412" s="2"/>
      <c r="Z412" s="2" t="s">
        <v>28</v>
      </c>
      <c r="AA412" s="2" t="s">
        <v>28</v>
      </c>
      <c r="AB412" s="2"/>
      <c r="AC412" s="2" t="str">
        <f>IF(AB412="list_type_1_1","list_type_1",IF(AB412&lt;&gt;"",AB412,AA412))</f>
        <v>simple_type</v>
      </c>
      <c r="AD412" s="2" t="s">
        <v>19075</v>
      </c>
      <c r="AE412" s="2"/>
      <c r="AF412" s="2"/>
      <c r="AG412" s="2">
        <v>0</v>
      </c>
      <c r="AH412" s="2">
        <v>0</v>
      </c>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t="s">
        <v>19074</v>
      </c>
      <c r="BP412" s="2" t="s">
        <v>19073</v>
      </c>
      <c r="BQ412" s="2" t="s">
        <v>19072</v>
      </c>
      <c r="BR412" s="2" t="s">
        <v>19071</v>
      </c>
      <c r="BS412" s="2" t="s">
        <v>49</v>
      </c>
      <c r="BT412" s="2" t="s">
        <v>19070</v>
      </c>
      <c r="BU412" s="2"/>
      <c r="BV412" s="2"/>
      <c r="BW412" s="2"/>
      <c r="BX412" s="2"/>
      <c r="BY412" s="2"/>
      <c r="BZ412" s="2">
        <v>6</v>
      </c>
      <c r="CA412" s="2"/>
      <c r="CB412" s="2"/>
      <c r="CC412" s="2">
        <v>0</v>
      </c>
      <c r="CD412" s="2">
        <v>0</v>
      </c>
      <c r="CE412" s="2" t="s">
        <v>1</v>
      </c>
      <c r="CF412" s="2" t="s">
        <v>1</v>
      </c>
      <c r="CG412" s="2"/>
      <c r="CH412" s="2"/>
      <c r="CI412" s="2"/>
      <c r="CJ412" s="2"/>
      <c r="CK412" s="2"/>
      <c r="CL412" s="2"/>
      <c r="CM412" s="2"/>
      <c r="CN412" s="2"/>
      <c r="CO412" s="2"/>
      <c r="CP412" s="2"/>
      <c r="CQ412" s="2"/>
      <c r="CR412" s="2"/>
      <c r="CS412" s="2"/>
      <c r="CT412" s="2"/>
      <c r="CU412" s="2"/>
      <c r="CV412" s="2"/>
      <c r="CW412" s="2"/>
      <c r="CX412" s="2"/>
      <c r="CY412" s="2" t="s">
        <v>0</v>
      </c>
      <c r="CZ412" s="2" t="s">
        <v>0</v>
      </c>
      <c r="DA412" s="2">
        <v>2</v>
      </c>
      <c r="DB412" s="2"/>
      <c r="DC412" s="2"/>
      <c r="DD412" s="2"/>
      <c r="DE412" s="2">
        <v>200</v>
      </c>
      <c r="DF412" s="2"/>
      <c r="DG412" s="2"/>
      <c r="DH412" s="2"/>
      <c r="DI412" s="2">
        <v>0.66700000000000004</v>
      </c>
      <c r="DJ412" s="2"/>
      <c r="DK412" s="2"/>
      <c r="DL412" s="2"/>
    </row>
    <row r="413" spans="1:116" x14ac:dyDescent="0.25">
      <c r="A413" s="2" t="str">
        <f>CONCATENATE("pyq", "-", H413, "-", I413, "-", N413, "-", K413, "-", B413, "-", C413,"-", D413)</f>
        <v>pyq-upsc-pre-2013-gs1-EN.00-PPP-412</v>
      </c>
      <c r="B413" s="2" t="str">
        <f>IFERROR(VLOOKUP(L413, [1]Areas!$C$4:$D$64, 2, FALSE), "AAA")</f>
        <v>EN.00</v>
      </c>
      <c r="C413" s="2" t="str">
        <f>IFERROR(VLOOKUP(M413, '[1]Areas &amp; Parts'!$M$4:$N$225, 2, FALSE), "PPP")</f>
        <v>PPP</v>
      </c>
      <c r="D413" s="2">
        <v>412</v>
      </c>
      <c r="E413" s="2">
        <v>51</v>
      </c>
      <c r="F413" s="2">
        <v>51</v>
      </c>
      <c r="G413" s="2" t="s">
        <v>2910</v>
      </c>
      <c r="H413" s="2" t="s">
        <v>24</v>
      </c>
      <c r="I413" s="2" t="s">
        <v>23</v>
      </c>
      <c r="J413" s="2" t="s">
        <v>22</v>
      </c>
      <c r="K413" s="2" t="s">
        <v>21</v>
      </c>
      <c r="L413" s="2" t="s">
        <v>18275</v>
      </c>
      <c r="M413" s="5" t="s">
        <v>18274</v>
      </c>
      <c r="N413" s="2" t="s">
        <v>3327</v>
      </c>
      <c r="O413" s="2" t="s">
        <v>19</v>
      </c>
      <c r="P413" s="2" t="s">
        <v>19</v>
      </c>
      <c r="Q413" s="2" t="s">
        <v>19</v>
      </c>
      <c r="R413" s="2">
        <v>51</v>
      </c>
      <c r="S413" s="2" t="s">
        <v>19069</v>
      </c>
      <c r="T413" s="2" t="s">
        <v>19068</v>
      </c>
      <c r="U413" s="2" t="s">
        <v>19067</v>
      </c>
      <c r="V413" s="2"/>
      <c r="W413" s="2"/>
      <c r="X413" s="2"/>
      <c r="Y413" s="2"/>
      <c r="Z413" s="2" t="s">
        <v>15</v>
      </c>
      <c r="AA413" s="2" t="s">
        <v>14</v>
      </c>
      <c r="AB413" s="2"/>
      <c r="AC413" s="2" t="str">
        <f>IF(AB413="list_type_1_1","list_type_1",IF(AB413&lt;&gt;"",AB413,AA413))</f>
        <v>list_type_1</v>
      </c>
      <c r="AD413" s="2" t="s">
        <v>19066</v>
      </c>
      <c r="AE413" s="2"/>
      <c r="AF413" s="2"/>
      <c r="AG413" s="2">
        <v>0</v>
      </c>
      <c r="AH413" s="2">
        <v>0</v>
      </c>
      <c r="AI413" s="2"/>
      <c r="AJ413" s="2"/>
      <c r="AK413" s="2"/>
      <c r="AL413" s="2"/>
      <c r="AM413" s="2" t="s">
        <v>19065</v>
      </c>
      <c r="AN413" s="2"/>
      <c r="AO413" s="2" t="s">
        <v>19064</v>
      </c>
      <c r="AP413" s="2"/>
      <c r="AQ413" s="2" t="s">
        <v>5362</v>
      </c>
      <c r="AR413" s="2"/>
      <c r="AS413" s="2" t="s">
        <v>19063</v>
      </c>
      <c r="AT413" s="2"/>
      <c r="AU413" s="2" t="s">
        <v>19062</v>
      </c>
      <c r="AV413" s="2"/>
      <c r="AW413" s="2" t="s">
        <v>19061</v>
      </c>
      <c r="AX413" s="2"/>
      <c r="AY413" s="2" t="s">
        <v>19060</v>
      </c>
      <c r="AZ413" s="2"/>
      <c r="BA413" s="2"/>
      <c r="BB413" s="2"/>
      <c r="BC413" s="2"/>
      <c r="BD413" s="2"/>
      <c r="BE413" s="2"/>
      <c r="BF413" s="2"/>
      <c r="BG413" s="2"/>
      <c r="BH413" s="2"/>
      <c r="BI413" s="2"/>
      <c r="BJ413" s="2"/>
      <c r="BK413" s="2"/>
      <c r="BL413" s="2"/>
      <c r="BM413" s="2"/>
      <c r="BN413" s="2" t="s">
        <v>5675</v>
      </c>
      <c r="BO413" s="2" t="s">
        <v>1758</v>
      </c>
      <c r="BP413" s="2" t="s">
        <v>19059</v>
      </c>
      <c r="BQ413" s="2" t="s">
        <v>19058</v>
      </c>
      <c r="BR413" s="2" t="s">
        <v>1757</v>
      </c>
      <c r="BS413" s="2" t="s">
        <v>49</v>
      </c>
      <c r="BT413" s="2" t="s">
        <v>19057</v>
      </c>
      <c r="BU413" s="2"/>
      <c r="BV413" s="2"/>
      <c r="BW413" s="2"/>
      <c r="BX413" s="2"/>
      <c r="BY413" s="2"/>
      <c r="BZ413" s="2">
        <v>7</v>
      </c>
      <c r="CA413" s="2"/>
      <c r="CB413" s="2"/>
      <c r="CC413" s="2">
        <v>5</v>
      </c>
      <c r="CD413" s="2">
        <v>1</v>
      </c>
      <c r="CE413" s="2" t="s">
        <v>1</v>
      </c>
      <c r="CF413" s="2" t="s">
        <v>1</v>
      </c>
      <c r="CG413" s="2"/>
      <c r="CH413" s="2"/>
      <c r="CI413" s="2"/>
      <c r="CJ413" s="2"/>
      <c r="CK413" s="2"/>
      <c r="CL413" s="2"/>
      <c r="CM413" s="2"/>
      <c r="CN413" s="2"/>
      <c r="CO413" s="2"/>
      <c r="CP413" s="2"/>
      <c r="CQ413" s="2"/>
      <c r="CR413" s="2"/>
      <c r="CS413" s="2"/>
      <c r="CT413" s="2"/>
      <c r="CU413" s="2"/>
      <c r="CV413" s="2"/>
      <c r="CW413" s="2"/>
      <c r="CX413" s="2"/>
      <c r="CY413" s="2" t="s">
        <v>0</v>
      </c>
      <c r="CZ413" s="2" t="s">
        <v>0</v>
      </c>
      <c r="DA413" s="2">
        <v>2</v>
      </c>
      <c r="DB413" s="2"/>
      <c r="DC413" s="2"/>
      <c r="DD413" s="2"/>
      <c r="DE413" s="2">
        <v>200</v>
      </c>
      <c r="DF413" s="2"/>
      <c r="DG413" s="2"/>
      <c r="DH413" s="2"/>
      <c r="DI413" s="2">
        <v>0.66700000000000004</v>
      </c>
      <c r="DJ413" s="2"/>
      <c r="DK413" s="2"/>
      <c r="DL413" s="2"/>
    </row>
    <row r="414" spans="1:116" x14ac:dyDescent="0.25">
      <c r="A414" s="2" t="str">
        <f>CONCATENATE("pyq", "-", H414, "-", I414, "-", N414, "-", K414, "-", B414, "-", C414,"-", D414)</f>
        <v>pyq-upsc-pre-2013-gs1-EN.00-PPP-413</v>
      </c>
      <c r="B414" s="2" t="str">
        <f>IFERROR(VLOOKUP(L414, [1]Areas!$C$4:$D$64, 2, FALSE), "AAA")</f>
        <v>EN.00</v>
      </c>
      <c r="C414" s="2" t="str">
        <f>IFERROR(VLOOKUP(M414, '[1]Areas &amp; Parts'!$M$4:$N$225, 2, FALSE), "PPP")</f>
        <v>PPP</v>
      </c>
      <c r="D414" s="2">
        <v>413</v>
      </c>
      <c r="E414" s="2">
        <v>52</v>
      </c>
      <c r="F414" s="2">
        <v>52</v>
      </c>
      <c r="G414" s="2" t="s">
        <v>2910</v>
      </c>
      <c r="H414" s="2" t="s">
        <v>24</v>
      </c>
      <c r="I414" s="2" t="s">
        <v>23</v>
      </c>
      <c r="J414" s="2" t="s">
        <v>22</v>
      </c>
      <c r="K414" s="2" t="s">
        <v>21</v>
      </c>
      <c r="L414" s="2" t="s">
        <v>18275</v>
      </c>
      <c r="M414" s="5" t="s">
        <v>18274</v>
      </c>
      <c r="N414" s="2" t="s">
        <v>3327</v>
      </c>
      <c r="O414" s="2" t="s">
        <v>19</v>
      </c>
      <c r="P414" s="2" t="s">
        <v>19</v>
      </c>
      <c r="Q414" s="2" t="s">
        <v>19</v>
      </c>
      <c r="R414" s="2">
        <v>52</v>
      </c>
      <c r="S414" s="2" t="s">
        <v>19056</v>
      </c>
      <c r="T414" s="2" t="s">
        <v>19055</v>
      </c>
      <c r="U414" s="2" t="s">
        <v>19054</v>
      </c>
      <c r="V414" s="2"/>
      <c r="W414" s="2"/>
      <c r="X414" s="2"/>
      <c r="Y414" s="2"/>
      <c r="Z414" s="2" t="s">
        <v>15</v>
      </c>
      <c r="AA414" s="2" t="s">
        <v>14</v>
      </c>
      <c r="AB414" s="2"/>
      <c r="AC414" s="2" t="str">
        <f>IF(AB414="list_type_1_1","list_type_1",IF(AB414&lt;&gt;"",AB414,AA414))</f>
        <v>list_type_1</v>
      </c>
      <c r="AD414" s="2" t="s">
        <v>19053</v>
      </c>
      <c r="AE414" s="2"/>
      <c r="AF414" s="2"/>
      <c r="AG414" s="2">
        <v>0</v>
      </c>
      <c r="AH414" s="2">
        <v>0</v>
      </c>
      <c r="AI414" s="2"/>
      <c r="AJ414" s="2"/>
      <c r="AK414" s="2"/>
      <c r="AL414" s="2"/>
      <c r="AM414" s="2" t="s">
        <v>19052</v>
      </c>
      <c r="AN414" s="2"/>
      <c r="AO414" s="2" t="s">
        <v>19051</v>
      </c>
      <c r="AP414" s="2"/>
      <c r="AQ414" s="2" t="s">
        <v>19050</v>
      </c>
      <c r="AR414" s="2"/>
      <c r="AS414" s="2"/>
      <c r="AT414" s="2"/>
      <c r="AU414" s="2"/>
      <c r="AV414" s="2"/>
      <c r="AW414" s="2"/>
      <c r="AX414" s="2"/>
      <c r="AY414" s="2"/>
      <c r="AZ414" s="2"/>
      <c r="BA414" s="2"/>
      <c r="BB414" s="2"/>
      <c r="BC414" s="2"/>
      <c r="BD414" s="2"/>
      <c r="BE414" s="2"/>
      <c r="BF414" s="2"/>
      <c r="BG414" s="2"/>
      <c r="BH414" s="2"/>
      <c r="BI414" s="2"/>
      <c r="BJ414" s="2"/>
      <c r="BK414" s="2"/>
      <c r="BL414" s="2"/>
      <c r="BM414" s="2"/>
      <c r="BN414" s="2" t="s">
        <v>2109</v>
      </c>
      <c r="BO414" s="2" t="s">
        <v>652</v>
      </c>
      <c r="BP414" s="2" t="s">
        <v>651</v>
      </c>
      <c r="BQ414" s="2" t="s">
        <v>649</v>
      </c>
      <c r="BR414" s="2" t="s">
        <v>19049</v>
      </c>
      <c r="BS414" s="2" t="s">
        <v>32</v>
      </c>
      <c r="BT414" s="2" t="s">
        <v>19048</v>
      </c>
      <c r="BU414" s="2"/>
      <c r="BV414" s="2"/>
      <c r="BW414" s="2"/>
      <c r="BX414" s="2"/>
      <c r="BY414" s="2"/>
      <c r="BZ414" s="2">
        <v>7</v>
      </c>
      <c r="CA414" s="2"/>
      <c r="CB414" s="2"/>
      <c r="CC414" s="2">
        <v>3</v>
      </c>
      <c r="CD414" s="2">
        <v>1</v>
      </c>
      <c r="CE414" s="2" t="s">
        <v>1</v>
      </c>
      <c r="CF414" s="2" t="s">
        <v>1</v>
      </c>
      <c r="CG414" s="2"/>
      <c r="CH414" s="2"/>
      <c r="CI414" s="2"/>
      <c r="CJ414" s="2"/>
      <c r="CK414" s="2"/>
      <c r="CL414" s="2"/>
      <c r="CM414" s="2"/>
      <c r="CN414" s="2"/>
      <c r="CO414" s="2"/>
      <c r="CP414" s="2"/>
      <c r="CQ414" s="2"/>
      <c r="CR414" s="2"/>
      <c r="CS414" s="2"/>
      <c r="CT414" s="2"/>
      <c r="CU414" s="2"/>
      <c r="CV414" s="2"/>
      <c r="CW414" s="2"/>
      <c r="CX414" s="2"/>
      <c r="CY414" s="2" t="s">
        <v>0</v>
      </c>
      <c r="CZ414" s="2" t="s">
        <v>0</v>
      </c>
      <c r="DA414" s="2">
        <v>2</v>
      </c>
      <c r="DB414" s="2"/>
      <c r="DC414" s="2"/>
      <c r="DD414" s="2"/>
      <c r="DE414" s="2">
        <v>200</v>
      </c>
      <c r="DF414" s="2"/>
      <c r="DG414" s="2"/>
      <c r="DH414" s="2"/>
      <c r="DI414" s="2">
        <v>0.66700000000000004</v>
      </c>
      <c r="DJ414" s="2"/>
      <c r="DK414" s="2"/>
      <c r="DL414" s="2"/>
    </row>
    <row r="415" spans="1:116" x14ac:dyDescent="0.25">
      <c r="A415" s="2" t="str">
        <f>CONCATENATE("pyq", "-", H415, "-", I415, "-", N415, "-", K415, "-", B415, "-", C415,"-", D415)</f>
        <v>pyq-upsc-pre-2013-gs1-EN.00-PPP-414</v>
      </c>
      <c r="B415" s="2" t="str">
        <f>IFERROR(VLOOKUP(L415, [1]Areas!$C$4:$D$64, 2, FALSE), "AAA")</f>
        <v>EN.00</v>
      </c>
      <c r="C415" s="2" t="str">
        <f>IFERROR(VLOOKUP(M415, '[1]Areas &amp; Parts'!$M$4:$N$225, 2, FALSE), "PPP")</f>
        <v>PPP</v>
      </c>
      <c r="D415" s="2">
        <v>414</v>
      </c>
      <c r="E415" s="2">
        <v>53</v>
      </c>
      <c r="F415" s="2">
        <v>53</v>
      </c>
      <c r="G415" s="2" t="s">
        <v>2910</v>
      </c>
      <c r="H415" s="2" t="s">
        <v>24</v>
      </c>
      <c r="I415" s="2" t="s">
        <v>23</v>
      </c>
      <c r="J415" s="2" t="s">
        <v>22</v>
      </c>
      <c r="K415" s="2" t="s">
        <v>21</v>
      </c>
      <c r="L415" s="2" t="s">
        <v>18275</v>
      </c>
      <c r="M415" s="5" t="s">
        <v>18274</v>
      </c>
      <c r="N415" s="2" t="s">
        <v>3327</v>
      </c>
      <c r="O415" s="2" t="s">
        <v>19</v>
      </c>
      <c r="P415" s="2" t="s">
        <v>19</v>
      </c>
      <c r="Q415" s="2" t="s">
        <v>19</v>
      </c>
      <c r="R415" s="2">
        <v>53</v>
      </c>
      <c r="S415" s="2" t="s">
        <v>19047</v>
      </c>
      <c r="T415" s="2" t="s">
        <v>19046</v>
      </c>
      <c r="U415" s="2" t="s">
        <v>19045</v>
      </c>
      <c r="V415" s="2"/>
      <c r="W415" s="2"/>
      <c r="X415" s="2"/>
      <c r="Y415" s="2"/>
      <c r="Z415" s="2" t="s">
        <v>15</v>
      </c>
      <c r="AA415" s="2" t="s">
        <v>14</v>
      </c>
      <c r="AB415" s="2"/>
      <c r="AC415" s="2" t="str">
        <f>IF(AB415="list_type_1_1","list_type_1",IF(AB415&lt;&gt;"",AB415,AA415))</f>
        <v>list_type_1</v>
      </c>
      <c r="AD415" s="2" t="s">
        <v>19044</v>
      </c>
      <c r="AE415" s="2"/>
      <c r="AF415" s="2"/>
      <c r="AG415" s="2">
        <v>0</v>
      </c>
      <c r="AH415" s="2">
        <v>0</v>
      </c>
      <c r="AI415" s="2"/>
      <c r="AJ415" s="2"/>
      <c r="AK415" s="2"/>
      <c r="AL415" s="2"/>
      <c r="AM415" s="2" t="s">
        <v>7616</v>
      </c>
      <c r="AN415" s="2"/>
      <c r="AO415" s="2" t="s">
        <v>7615</v>
      </c>
      <c r="AP415" s="2"/>
      <c r="AQ415" s="2" t="s">
        <v>7614</v>
      </c>
      <c r="AR415" s="2"/>
      <c r="AS415" s="2" t="s">
        <v>7931</v>
      </c>
      <c r="AT415" s="2"/>
      <c r="AU415" s="2"/>
      <c r="AV415" s="2"/>
      <c r="AW415" s="2"/>
      <c r="AX415" s="2"/>
      <c r="AY415" s="2"/>
      <c r="AZ415" s="2"/>
      <c r="BA415" s="2"/>
      <c r="BB415" s="2"/>
      <c r="BC415" s="2"/>
      <c r="BD415" s="2"/>
      <c r="BE415" s="2"/>
      <c r="BF415" s="2"/>
      <c r="BG415" s="2"/>
      <c r="BH415" s="2"/>
      <c r="BI415" s="2"/>
      <c r="BJ415" s="2"/>
      <c r="BK415" s="2"/>
      <c r="BL415" s="2"/>
      <c r="BM415" s="2"/>
      <c r="BN415" s="2" t="s">
        <v>3319</v>
      </c>
      <c r="BO415" s="2" t="s">
        <v>1009</v>
      </c>
      <c r="BP415" s="2" t="s">
        <v>689</v>
      </c>
      <c r="BQ415" s="2" t="s">
        <v>709</v>
      </c>
      <c r="BR415" s="2" t="s">
        <v>710</v>
      </c>
      <c r="BS415" s="2" t="s">
        <v>32</v>
      </c>
      <c r="BT415" s="2" t="s">
        <v>19043</v>
      </c>
      <c r="BU415" s="2"/>
      <c r="BV415" s="2"/>
      <c r="BW415" s="2"/>
      <c r="BX415" s="2"/>
      <c r="BY415" s="2"/>
      <c r="BZ415" s="2">
        <v>8</v>
      </c>
      <c r="CA415" s="2"/>
      <c r="CB415" s="2"/>
      <c r="CC415" s="2">
        <v>4</v>
      </c>
      <c r="CD415" s="2">
        <v>1</v>
      </c>
      <c r="CE415" s="2" t="s">
        <v>1</v>
      </c>
      <c r="CF415" s="2" t="s">
        <v>1</v>
      </c>
      <c r="CG415" s="2"/>
      <c r="CH415" s="2"/>
      <c r="CI415" s="2"/>
      <c r="CJ415" s="2"/>
      <c r="CK415" s="2"/>
      <c r="CL415" s="2"/>
      <c r="CM415" s="2"/>
      <c r="CN415" s="2"/>
      <c r="CO415" s="2"/>
      <c r="CP415" s="2"/>
      <c r="CQ415" s="2"/>
      <c r="CR415" s="2"/>
      <c r="CS415" s="2"/>
      <c r="CT415" s="2"/>
      <c r="CU415" s="2"/>
      <c r="CV415" s="2"/>
      <c r="CW415" s="2"/>
      <c r="CX415" s="2"/>
      <c r="CY415" s="2" t="s">
        <v>0</v>
      </c>
      <c r="CZ415" s="2" t="s">
        <v>0</v>
      </c>
      <c r="DA415" s="2">
        <v>2</v>
      </c>
      <c r="DB415" s="2"/>
      <c r="DC415" s="2"/>
      <c r="DD415" s="2"/>
      <c r="DE415" s="2">
        <v>200</v>
      </c>
      <c r="DF415" s="2"/>
      <c r="DG415" s="2"/>
      <c r="DH415" s="2"/>
      <c r="DI415" s="2">
        <v>0.66700000000000004</v>
      </c>
      <c r="DJ415" s="2"/>
      <c r="DK415" s="2"/>
      <c r="DL415" s="2"/>
    </row>
    <row r="416" spans="1:116" x14ac:dyDescent="0.25">
      <c r="A416" s="2" t="str">
        <f>CONCATENATE("pyq", "-", H416, "-", I416, "-", N416, "-", K416, "-", B416, "-", C416,"-", D416)</f>
        <v>pyq-upsc-pre-2013-gs1-EN.00-PPP-415</v>
      </c>
      <c r="B416" s="2" t="str">
        <f>IFERROR(VLOOKUP(L416, [1]Areas!$C$4:$D$64, 2, FALSE), "AAA")</f>
        <v>EN.00</v>
      </c>
      <c r="C416" s="2" t="str">
        <f>IFERROR(VLOOKUP(M416, '[1]Areas &amp; Parts'!$M$4:$N$225, 2, FALSE), "PPP")</f>
        <v>PPP</v>
      </c>
      <c r="D416" s="2">
        <v>415</v>
      </c>
      <c r="E416" s="2">
        <v>54</v>
      </c>
      <c r="F416" s="2">
        <v>54</v>
      </c>
      <c r="G416" s="2" t="s">
        <v>2910</v>
      </c>
      <c r="H416" s="2" t="s">
        <v>24</v>
      </c>
      <c r="I416" s="2" t="s">
        <v>23</v>
      </c>
      <c r="J416" s="2" t="s">
        <v>22</v>
      </c>
      <c r="K416" s="2" t="s">
        <v>21</v>
      </c>
      <c r="L416" s="2" t="s">
        <v>18275</v>
      </c>
      <c r="M416" s="5" t="s">
        <v>18274</v>
      </c>
      <c r="N416" s="2" t="s">
        <v>3327</v>
      </c>
      <c r="O416" s="2" t="s">
        <v>19</v>
      </c>
      <c r="P416" s="2" t="s">
        <v>19</v>
      </c>
      <c r="Q416" s="2" t="s">
        <v>19</v>
      </c>
      <c r="R416" s="2">
        <v>54</v>
      </c>
      <c r="S416" s="2" t="s">
        <v>19042</v>
      </c>
      <c r="T416" s="2" t="s">
        <v>19040</v>
      </c>
      <c r="U416" s="2" t="s">
        <v>19041</v>
      </c>
      <c r="V416" s="2"/>
      <c r="W416" s="2"/>
      <c r="X416" s="2"/>
      <c r="Y416" s="2"/>
      <c r="Z416" s="2" t="s">
        <v>28</v>
      </c>
      <c r="AA416" s="2" t="s">
        <v>28</v>
      </c>
      <c r="AB416" s="2"/>
      <c r="AC416" s="2" t="str">
        <f>IF(AB416="list_type_1_1","list_type_1",IF(AB416&lt;&gt;"",AB416,AA416))</f>
        <v>simple_type</v>
      </c>
      <c r="AD416" s="2" t="s">
        <v>19040</v>
      </c>
      <c r="AE416" s="2"/>
      <c r="AF416" s="2"/>
      <c r="AG416" s="2">
        <v>0</v>
      </c>
      <c r="AH416" s="2">
        <v>0</v>
      </c>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t="s">
        <v>19039</v>
      </c>
      <c r="BP416" s="2" t="s">
        <v>19038</v>
      </c>
      <c r="BQ416" s="2" t="s">
        <v>19037</v>
      </c>
      <c r="BR416" s="2" t="s">
        <v>19036</v>
      </c>
      <c r="BS416" s="2" t="s">
        <v>49</v>
      </c>
      <c r="BT416" s="2" t="s">
        <v>19035</v>
      </c>
      <c r="BU416" s="2"/>
      <c r="BV416" s="2"/>
      <c r="BW416" s="2"/>
      <c r="BX416" s="2"/>
      <c r="BY416" s="2"/>
      <c r="BZ416" s="2">
        <v>7</v>
      </c>
      <c r="CA416" s="2"/>
      <c r="CB416" s="2"/>
      <c r="CC416" s="2">
        <v>0</v>
      </c>
      <c r="CD416" s="2">
        <v>0</v>
      </c>
      <c r="CE416" s="2" t="s">
        <v>1</v>
      </c>
      <c r="CF416" s="2" t="s">
        <v>1</v>
      </c>
      <c r="CG416" s="2"/>
      <c r="CH416" s="2"/>
      <c r="CI416" s="2"/>
      <c r="CJ416" s="2"/>
      <c r="CK416" s="2"/>
      <c r="CL416" s="2"/>
      <c r="CM416" s="2"/>
      <c r="CN416" s="2"/>
      <c r="CO416" s="2"/>
      <c r="CP416" s="2"/>
      <c r="CQ416" s="2"/>
      <c r="CR416" s="2"/>
      <c r="CS416" s="2"/>
      <c r="CT416" s="2"/>
      <c r="CU416" s="2"/>
      <c r="CV416" s="2"/>
      <c r="CW416" s="2"/>
      <c r="CX416" s="2"/>
      <c r="CY416" s="2" t="s">
        <v>0</v>
      </c>
      <c r="CZ416" s="2" t="s">
        <v>0</v>
      </c>
      <c r="DA416" s="2">
        <v>2</v>
      </c>
      <c r="DB416" s="2"/>
      <c r="DC416" s="2"/>
      <c r="DD416" s="2"/>
      <c r="DE416" s="2">
        <v>200</v>
      </c>
      <c r="DF416" s="2"/>
      <c r="DG416" s="2"/>
      <c r="DH416" s="2"/>
      <c r="DI416" s="2">
        <v>0.66700000000000004</v>
      </c>
      <c r="DJ416" s="2"/>
      <c r="DK416" s="2"/>
      <c r="DL416" s="2"/>
    </row>
    <row r="417" spans="1:116" x14ac:dyDescent="0.25">
      <c r="A417" s="2" t="str">
        <f>CONCATENATE("pyq", "-", H417, "-", I417, "-", N417, "-", K417, "-", B417, "-", C417,"-", D417)</f>
        <v>pyq-upsc-pre-2013-gs1-EN.00-PPP-416</v>
      </c>
      <c r="B417" s="2" t="str">
        <f>IFERROR(VLOOKUP(L417, [1]Areas!$C$4:$D$64, 2, FALSE), "AAA")</f>
        <v>EN.00</v>
      </c>
      <c r="C417" s="2" t="str">
        <f>IFERROR(VLOOKUP(M417, '[1]Areas &amp; Parts'!$M$4:$N$225, 2, FALSE), "PPP")</f>
        <v>PPP</v>
      </c>
      <c r="D417" s="2">
        <v>416</v>
      </c>
      <c r="E417" s="2">
        <v>55</v>
      </c>
      <c r="F417" s="2">
        <v>55</v>
      </c>
      <c r="G417" s="2" t="s">
        <v>2910</v>
      </c>
      <c r="H417" s="2" t="s">
        <v>24</v>
      </c>
      <c r="I417" s="2" t="s">
        <v>23</v>
      </c>
      <c r="J417" s="2" t="s">
        <v>22</v>
      </c>
      <c r="K417" s="2" t="s">
        <v>21</v>
      </c>
      <c r="L417" s="2" t="s">
        <v>18275</v>
      </c>
      <c r="M417" s="5" t="s">
        <v>18274</v>
      </c>
      <c r="N417" s="2" t="s">
        <v>3327</v>
      </c>
      <c r="O417" s="2" t="s">
        <v>19</v>
      </c>
      <c r="P417" s="2" t="s">
        <v>19</v>
      </c>
      <c r="Q417" s="2" t="s">
        <v>19</v>
      </c>
      <c r="R417" s="2">
        <v>55</v>
      </c>
      <c r="S417" s="2" t="s">
        <v>19034</v>
      </c>
      <c r="T417" s="2" t="s">
        <v>19033</v>
      </c>
      <c r="U417" s="2" t="s">
        <v>19032</v>
      </c>
      <c r="V417" s="2"/>
      <c r="W417" s="2"/>
      <c r="X417" s="2"/>
      <c r="Y417" s="2"/>
      <c r="Z417" s="2" t="s">
        <v>15</v>
      </c>
      <c r="AA417" s="2" t="s">
        <v>14</v>
      </c>
      <c r="AB417" s="2"/>
      <c r="AC417" s="2" t="str">
        <f>IF(AB417="list_type_1_1","list_type_1",IF(AB417&lt;&gt;"",AB417,AA417))</f>
        <v>list_type_1</v>
      </c>
      <c r="AD417" s="2" t="s">
        <v>588</v>
      </c>
      <c r="AE417" s="2"/>
      <c r="AF417" s="2"/>
      <c r="AG417" s="2">
        <v>0</v>
      </c>
      <c r="AH417" s="2">
        <v>0</v>
      </c>
      <c r="AI417" s="2"/>
      <c r="AJ417" s="2"/>
      <c r="AK417" s="2"/>
      <c r="AL417" s="2"/>
      <c r="AM417" s="2" t="s">
        <v>19031</v>
      </c>
      <c r="AN417" s="2"/>
      <c r="AO417" s="2" t="s">
        <v>19030</v>
      </c>
      <c r="AP417" s="2"/>
      <c r="AQ417" s="2" t="s">
        <v>19029</v>
      </c>
      <c r="AR417" s="2"/>
      <c r="AS417" s="2" t="s">
        <v>19028</v>
      </c>
      <c r="AT417" s="2"/>
      <c r="AU417" s="2"/>
      <c r="AV417" s="2"/>
      <c r="AW417" s="2"/>
      <c r="AX417" s="2"/>
      <c r="AY417" s="2"/>
      <c r="AZ417" s="2"/>
      <c r="BA417" s="2"/>
      <c r="BB417" s="2"/>
      <c r="BC417" s="2"/>
      <c r="BD417" s="2"/>
      <c r="BE417" s="2"/>
      <c r="BF417" s="2"/>
      <c r="BG417" s="2"/>
      <c r="BH417" s="2"/>
      <c r="BI417" s="2"/>
      <c r="BJ417" s="2"/>
      <c r="BK417" s="2"/>
      <c r="BL417" s="2"/>
      <c r="BM417" s="2"/>
      <c r="BN417" s="2" t="s">
        <v>19027</v>
      </c>
      <c r="BO417" s="2" t="s">
        <v>1009</v>
      </c>
      <c r="BP417" s="2" t="s">
        <v>650</v>
      </c>
      <c r="BQ417" s="2" t="s">
        <v>1842</v>
      </c>
      <c r="BR417" s="2" t="s">
        <v>710</v>
      </c>
      <c r="BS417" s="2" t="s">
        <v>32</v>
      </c>
      <c r="BT417" s="2" t="s">
        <v>19026</v>
      </c>
      <c r="BU417" s="2"/>
      <c r="BV417" s="2"/>
      <c r="BW417" s="2"/>
      <c r="BX417" s="2"/>
      <c r="BY417" s="2"/>
      <c r="BZ417" s="2">
        <v>6</v>
      </c>
      <c r="CA417" s="2"/>
      <c r="CB417" s="2"/>
      <c r="CC417" s="2">
        <v>4</v>
      </c>
      <c r="CD417" s="2">
        <v>1</v>
      </c>
      <c r="CE417" s="2" t="s">
        <v>1</v>
      </c>
      <c r="CF417" s="2" t="s">
        <v>1</v>
      </c>
      <c r="CG417" s="2"/>
      <c r="CH417" s="2"/>
      <c r="CI417" s="2"/>
      <c r="CJ417" s="2"/>
      <c r="CK417" s="2"/>
      <c r="CL417" s="2"/>
      <c r="CM417" s="2"/>
      <c r="CN417" s="2"/>
      <c r="CO417" s="2"/>
      <c r="CP417" s="2"/>
      <c r="CQ417" s="2"/>
      <c r="CR417" s="2"/>
      <c r="CS417" s="2"/>
      <c r="CT417" s="2"/>
      <c r="CU417" s="2"/>
      <c r="CV417" s="2"/>
      <c r="CW417" s="2"/>
      <c r="CX417" s="2"/>
      <c r="CY417" s="2" t="s">
        <v>0</v>
      </c>
      <c r="CZ417" s="2" t="s">
        <v>0</v>
      </c>
      <c r="DA417" s="2">
        <v>2</v>
      </c>
      <c r="DB417" s="2"/>
      <c r="DC417" s="2"/>
      <c r="DD417" s="2"/>
      <c r="DE417" s="2">
        <v>200</v>
      </c>
      <c r="DF417" s="2"/>
      <c r="DG417" s="2"/>
      <c r="DH417" s="2"/>
      <c r="DI417" s="2">
        <v>0.66700000000000004</v>
      </c>
      <c r="DJ417" s="2"/>
      <c r="DK417" s="2"/>
      <c r="DL417" s="2"/>
    </row>
    <row r="418" spans="1:116" x14ac:dyDescent="0.25">
      <c r="A418" s="2" t="str">
        <f>CONCATENATE("pyq", "-", H418, "-", I418, "-", N418, "-", K418, "-", B418, "-", C418,"-", D418)</f>
        <v>pyq-upsc-pre-2013-gs1-EN.00-PPP-417</v>
      </c>
      <c r="B418" s="2" t="str">
        <f>IFERROR(VLOOKUP(L418, [1]Areas!$C$4:$D$64, 2, FALSE), "AAA")</f>
        <v>EN.00</v>
      </c>
      <c r="C418" s="2" t="str">
        <f>IFERROR(VLOOKUP(M418, '[1]Areas &amp; Parts'!$M$4:$N$225, 2, FALSE), "PPP")</f>
        <v>PPP</v>
      </c>
      <c r="D418" s="2">
        <v>417</v>
      </c>
      <c r="E418" s="2">
        <v>56</v>
      </c>
      <c r="F418" s="2">
        <v>56</v>
      </c>
      <c r="G418" s="2" t="s">
        <v>2910</v>
      </c>
      <c r="H418" s="2" t="s">
        <v>24</v>
      </c>
      <c r="I418" s="2" t="s">
        <v>23</v>
      </c>
      <c r="J418" s="2" t="s">
        <v>22</v>
      </c>
      <c r="K418" s="2" t="s">
        <v>21</v>
      </c>
      <c r="L418" s="2" t="s">
        <v>18275</v>
      </c>
      <c r="M418" s="5" t="s">
        <v>18274</v>
      </c>
      <c r="N418" s="2" t="s">
        <v>3327</v>
      </c>
      <c r="O418" s="2" t="s">
        <v>19</v>
      </c>
      <c r="P418" s="2" t="s">
        <v>19</v>
      </c>
      <c r="Q418" s="2" t="s">
        <v>19</v>
      </c>
      <c r="R418" s="2">
        <v>56</v>
      </c>
      <c r="S418" s="2" t="s">
        <v>19025</v>
      </c>
      <c r="T418" s="2" t="s">
        <v>19024</v>
      </c>
      <c r="U418" s="2" t="s">
        <v>19023</v>
      </c>
      <c r="V418" s="2"/>
      <c r="W418" s="2"/>
      <c r="X418" s="2"/>
      <c r="Y418" s="2"/>
      <c r="Z418" s="2" t="s">
        <v>15</v>
      </c>
      <c r="AA418" s="2" t="s">
        <v>14</v>
      </c>
      <c r="AB418" s="2"/>
      <c r="AC418" s="2" t="str">
        <f>IF(AB418="list_type_1_1","list_type_1",IF(AB418&lt;&gt;"",AB418,AA418))</f>
        <v>list_type_1</v>
      </c>
      <c r="AD418" s="2" t="s">
        <v>19022</v>
      </c>
      <c r="AE418" s="2"/>
      <c r="AF418" s="2"/>
      <c r="AG418" s="2">
        <v>0</v>
      </c>
      <c r="AH418" s="2">
        <v>0</v>
      </c>
      <c r="AI418" s="2"/>
      <c r="AJ418" s="2"/>
      <c r="AK418" s="2"/>
      <c r="AL418" s="2"/>
      <c r="AM418" s="2" t="s">
        <v>19021</v>
      </c>
      <c r="AN418" s="2"/>
      <c r="AO418" s="2" t="s">
        <v>19020</v>
      </c>
      <c r="AP418" s="2"/>
      <c r="AQ418" s="2" t="s">
        <v>19019</v>
      </c>
      <c r="AR418" s="2"/>
      <c r="AS418" s="2" t="s">
        <v>19018</v>
      </c>
      <c r="AT418" s="2"/>
      <c r="AU418" s="2" t="s">
        <v>19017</v>
      </c>
      <c r="AV418" s="2"/>
      <c r="AW418" s="2"/>
      <c r="AX418" s="2"/>
      <c r="AY418" s="2"/>
      <c r="AZ418" s="2"/>
      <c r="BA418" s="2"/>
      <c r="BB418" s="2"/>
      <c r="BC418" s="2"/>
      <c r="BD418" s="2"/>
      <c r="BE418" s="2"/>
      <c r="BF418" s="2"/>
      <c r="BG418" s="2"/>
      <c r="BH418" s="2"/>
      <c r="BI418" s="2"/>
      <c r="BJ418" s="2"/>
      <c r="BK418" s="2"/>
      <c r="BL418" s="2"/>
      <c r="BM418" s="2"/>
      <c r="BN418" s="2" t="s">
        <v>3319</v>
      </c>
      <c r="BO418" s="2" t="s">
        <v>682</v>
      </c>
      <c r="BP418" s="2" t="s">
        <v>19016</v>
      </c>
      <c r="BQ418" s="2" t="s">
        <v>2507</v>
      </c>
      <c r="BR418" s="2" t="s">
        <v>1710</v>
      </c>
      <c r="BS418" s="2" t="s">
        <v>32</v>
      </c>
      <c r="BT418" s="2" t="s">
        <v>19015</v>
      </c>
      <c r="BU418" s="2"/>
      <c r="BV418" s="2"/>
      <c r="BW418" s="2"/>
      <c r="BX418" s="2"/>
      <c r="BY418" s="2"/>
      <c r="BZ418" s="2">
        <v>7</v>
      </c>
      <c r="CA418" s="2"/>
      <c r="CB418" s="2"/>
      <c r="CC418" s="2">
        <v>5</v>
      </c>
      <c r="CD418" s="2">
        <v>1</v>
      </c>
      <c r="CE418" s="2" t="s">
        <v>1</v>
      </c>
      <c r="CF418" s="2" t="s">
        <v>1</v>
      </c>
      <c r="CG418" s="2"/>
      <c r="CH418" s="2"/>
      <c r="CI418" s="2"/>
      <c r="CJ418" s="2"/>
      <c r="CK418" s="2"/>
      <c r="CL418" s="2"/>
      <c r="CM418" s="2"/>
      <c r="CN418" s="2"/>
      <c r="CO418" s="2"/>
      <c r="CP418" s="2"/>
      <c r="CQ418" s="2"/>
      <c r="CR418" s="2"/>
      <c r="CS418" s="2"/>
      <c r="CT418" s="2"/>
      <c r="CU418" s="2"/>
      <c r="CV418" s="2"/>
      <c r="CW418" s="2"/>
      <c r="CX418" s="2"/>
      <c r="CY418" s="2" t="s">
        <v>0</v>
      </c>
      <c r="CZ418" s="2" t="s">
        <v>0</v>
      </c>
      <c r="DA418" s="2">
        <v>2</v>
      </c>
      <c r="DB418" s="2"/>
      <c r="DC418" s="2"/>
      <c r="DD418" s="2"/>
      <c r="DE418" s="2">
        <v>200</v>
      </c>
      <c r="DF418" s="2"/>
      <c r="DG418" s="2"/>
      <c r="DH418" s="2"/>
      <c r="DI418" s="2">
        <v>0.66700000000000004</v>
      </c>
      <c r="DJ418" s="2"/>
      <c r="DK418" s="2"/>
      <c r="DL418" s="2"/>
    </row>
    <row r="419" spans="1:116" x14ac:dyDescent="0.25">
      <c r="A419" s="2" t="str">
        <f>CONCATENATE("pyq", "-", H419, "-", I419, "-", N419, "-", K419, "-", B419, "-", C419,"-", D419)</f>
        <v>pyq-upsc-pre-2013-gs1-EN.00-PPP-418</v>
      </c>
      <c r="B419" s="2" t="str">
        <f>IFERROR(VLOOKUP(L419, [1]Areas!$C$4:$D$64, 2, FALSE), "AAA")</f>
        <v>EN.00</v>
      </c>
      <c r="C419" s="2" t="str">
        <f>IFERROR(VLOOKUP(M419, '[1]Areas &amp; Parts'!$M$4:$N$225, 2, FALSE), "PPP")</f>
        <v>PPP</v>
      </c>
      <c r="D419" s="2">
        <v>418</v>
      </c>
      <c r="E419" s="2">
        <v>57</v>
      </c>
      <c r="F419" s="2">
        <v>57</v>
      </c>
      <c r="G419" s="2" t="s">
        <v>2910</v>
      </c>
      <c r="H419" s="2" t="s">
        <v>24</v>
      </c>
      <c r="I419" s="2" t="s">
        <v>23</v>
      </c>
      <c r="J419" s="2" t="s">
        <v>22</v>
      </c>
      <c r="K419" s="2" t="s">
        <v>21</v>
      </c>
      <c r="L419" s="2" t="s">
        <v>18275</v>
      </c>
      <c r="M419" s="5" t="s">
        <v>18274</v>
      </c>
      <c r="N419" s="2" t="s">
        <v>3327</v>
      </c>
      <c r="O419" s="2" t="s">
        <v>19</v>
      </c>
      <c r="P419" s="2" t="s">
        <v>19</v>
      </c>
      <c r="Q419" s="2" t="s">
        <v>19</v>
      </c>
      <c r="R419" s="2">
        <v>57</v>
      </c>
      <c r="S419" s="2" t="s">
        <v>19014</v>
      </c>
      <c r="T419" s="2" t="s">
        <v>19013</v>
      </c>
      <c r="U419" s="2" t="s">
        <v>3722</v>
      </c>
      <c r="V419" s="2"/>
      <c r="W419" s="2"/>
      <c r="X419" s="2"/>
      <c r="Y419" s="2"/>
      <c r="Z419" s="2" t="s">
        <v>15</v>
      </c>
      <c r="AA419" s="2" t="s">
        <v>14</v>
      </c>
      <c r="AB419" s="2"/>
      <c r="AC419" s="2" t="str">
        <f>IF(AB419="list_type_1_1","list_type_1",IF(AB419&lt;&gt;"",AB419,AA419))</f>
        <v>list_type_1</v>
      </c>
      <c r="AD419" s="2" t="s">
        <v>11704</v>
      </c>
      <c r="AE419" s="2"/>
      <c r="AF419" s="2"/>
      <c r="AG419" s="2">
        <v>0</v>
      </c>
      <c r="AH419" s="2">
        <v>0</v>
      </c>
      <c r="AI419" s="2"/>
      <c r="AJ419" s="2"/>
      <c r="AK419" s="2"/>
      <c r="AL419" s="2"/>
      <c r="AM419" s="2" t="s">
        <v>19012</v>
      </c>
      <c r="AN419" s="2"/>
      <c r="AO419" s="2" t="s">
        <v>19011</v>
      </c>
      <c r="AP419" s="2"/>
      <c r="AQ419" s="2" t="s">
        <v>19010</v>
      </c>
      <c r="AR419" s="2"/>
      <c r="AS419" s="2"/>
      <c r="AT419" s="2"/>
      <c r="AU419" s="2"/>
      <c r="AV419" s="2"/>
      <c r="AW419" s="2"/>
      <c r="AX419" s="2"/>
      <c r="AY419" s="2"/>
      <c r="AZ419" s="2"/>
      <c r="BA419" s="2"/>
      <c r="BB419" s="2"/>
      <c r="BC419" s="2"/>
      <c r="BD419" s="2"/>
      <c r="BE419" s="2"/>
      <c r="BF419" s="2"/>
      <c r="BG419" s="2"/>
      <c r="BH419" s="2"/>
      <c r="BI419" s="2"/>
      <c r="BJ419" s="2"/>
      <c r="BK419" s="2"/>
      <c r="BL419" s="2"/>
      <c r="BM419" s="2"/>
      <c r="BN419" s="2" t="s">
        <v>16048</v>
      </c>
      <c r="BO419" s="2" t="s">
        <v>652</v>
      </c>
      <c r="BP419" s="2" t="s">
        <v>650</v>
      </c>
      <c r="BQ419" s="2" t="s">
        <v>649</v>
      </c>
      <c r="BR419" s="2"/>
      <c r="BS419" s="2" t="s">
        <v>32</v>
      </c>
      <c r="BT419" s="2" t="s">
        <v>19009</v>
      </c>
      <c r="BU419" s="2"/>
      <c r="BV419" s="2"/>
      <c r="BW419" s="2"/>
      <c r="BX419" s="2"/>
      <c r="BY419" s="2"/>
      <c r="BZ419" s="2">
        <v>8</v>
      </c>
      <c r="CA419" s="2"/>
      <c r="CB419" s="2"/>
      <c r="CC419" s="2">
        <v>3</v>
      </c>
      <c r="CD419" s="2">
        <v>1</v>
      </c>
      <c r="CE419" s="2" t="s">
        <v>1</v>
      </c>
      <c r="CF419" s="2" t="s">
        <v>1</v>
      </c>
      <c r="CG419" s="2"/>
      <c r="CH419" s="2"/>
      <c r="CI419" s="2"/>
      <c r="CJ419" s="2"/>
      <c r="CK419" s="2"/>
      <c r="CL419" s="2"/>
      <c r="CM419" s="2"/>
      <c r="CN419" s="2"/>
      <c r="CO419" s="2"/>
      <c r="CP419" s="2"/>
      <c r="CQ419" s="2"/>
      <c r="CR419" s="2"/>
      <c r="CS419" s="2"/>
      <c r="CT419" s="2"/>
      <c r="CU419" s="2"/>
      <c r="CV419" s="2"/>
      <c r="CW419" s="2"/>
      <c r="CX419" s="2"/>
      <c r="CY419" s="2" t="s">
        <v>0</v>
      </c>
      <c r="CZ419" s="2" t="s">
        <v>0</v>
      </c>
      <c r="DA419" s="2">
        <v>2</v>
      </c>
      <c r="DB419" s="2"/>
      <c r="DC419" s="2"/>
      <c r="DD419" s="2"/>
      <c r="DE419" s="2">
        <v>200</v>
      </c>
      <c r="DF419" s="2"/>
      <c r="DG419" s="2"/>
      <c r="DH419" s="2"/>
      <c r="DI419" s="2">
        <v>0.66700000000000004</v>
      </c>
      <c r="DJ419" s="2"/>
      <c r="DK419" s="2"/>
      <c r="DL419" s="2"/>
    </row>
    <row r="420" spans="1:116" x14ac:dyDescent="0.25">
      <c r="A420" s="2" t="str">
        <f>CONCATENATE("pyq", "-", H420, "-", I420, "-", N420, "-", K420, "-", B420, "-", C420,"-", D420)</f>
        <v>pyq-upsc-pre-2013-gs1-EN.00-PPP-419</v>
      </c>
      <c r="B420" s="2" t="str">
        <f>IFERROR(VLOOKUP(L420, [1]Areas!$C$4:$D$64, 2, FALSE), "AAA")</f>
        <v>EN.00</v>
      </c>
      <c r="C420" s="2" t="str">
        <f>IFERROR(VLOOKUP(M420, '[1]Areas &amp; Parts'!$M$4:$N$225, 2, FALSE), "PPP")</f>
        <v>PPP</v>
      </c>
      <c r="D420" s="2">
        <v>419</v>
      </c>
      <c r="E420" s="2">
        <v>58</v>
      </c>
      <c r="F420" s="2">
        <v>58</v>
      </c>
      <c r="G420" s="2" t="s">
        <v>2910</v>
      </c>
      <c r="H420" s="2" t="s">
        <v>24</v>
      </c>
      <c r="I420" s="2" t="s">
        <v>23</v>
      </c>
      <c r="J420" s="2" t="s">
        <v>22</v>
      </c>
      <c r="K420" s="2" t="s">
        <v>21</v>
      </c>
      <c r="L420" s="2" t="s">
        <v>18275</v>
      </c>
      <c r="M420" s="5" t="s">
        <v>18274</v>
      </c>
      <c r="N420" s="2" t="s">
        <v>3327</v>
      </c>
      <c r="O420" s="2" t="s">
        <v>19</v>
      </c>
      <c r="P420" s="2" t="s">
        <v>19</v>
      </c>
      <c r="Q420" s="2" t="s">
        <v>19</v>
      </c>
      <c r="R420" s="2">
        <v>58</v>
      </c>
      <c r="S420" s="2" t="s">
        <v>19008</v>
      </c>
      <c r="T420" s="2" t="s">
        <v>19006</v>
      </c>
      <c r="U420" s="2" t="s">
        <v>19007</v>
      </c>
      <c r="V420" s="2"/>
      <c r="W420" s="2"/>
      <c r="X420" s="2"/>
      <c r="Y420" s="2"/>
      <c r="Z420" s="2" t="s">
        <v>28</v>
      </c>
      <c r="AA420" s="2" t="s">
        <v>28</v>
      </c>
      <c r="AB420" s="2"/>
      <c r="AC420" s="2" t="str">
        <f>IF(AB420="list_type_1_1","list_type_1",IF(AB420&lt;&gt;"",AB420,AA420))</f>
        <v>simple_type</v>
      </c>
      <c r="AD420" s="2" t="s">
        <v>19006</v>
      </c>
      <c r="AE420" s="2"/>
      <c r="AF420" s="2"/>
      <c r="AG420" s="2">
        <v>0</v>
      </c>
      <c r="AH420" s="2">
        <v>0</v>
      </c>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t="s">
        <v>19005</v>
      </c>
      <c r="BP420" s="2" t="s">
        <v>19004</v>
      </c>
      <c r="BQ420" s="2" t="s">
        <v>19003</v>
      </c>
      <c r="BR420" s="2" t="s">
        <v>219</v>
      </c>
      <c r="BS420" s="2" t="s">
        <v>27</v>
      </c>
      <c r="BT420" s="2" t="s">
        <v>19002</v>
      </c>
      <c r="BU420" s="2"/>
      <c r="BV420" s="2"/>
      <c r="BW420" s="2"/>
      <c r="BX420" s="2"/>
      <c r="BY420" s="2"/>
      <c r="BZ420" s="2">
        <v>6</v>
      </c>
      <c r="CA420" s="2"/>
      <c r="CB420" s="2"/>
      <c r="CC420" s="2">
        <v>0</v>
      </c>
      <c r="CD420" s="2">
        <v>0</v>
      </c>
      <c r="CE420" s="2" t="s">
        <v>1</v>
      </c>
      <c r="CF420" s="2" t="s">
        <v>1</v>
      </c>
      <c r="CG420" s="2"/>
      <c r="CH420" s="2"/>
      <c r="CI420" s="2"/>
      <c r="CJ420" s="2"/>
      <c r="CK420" s="2"/>
      <c r="CL420" s="2"/>
      <c r="CM420" s="2"/>
      <c r="CN420" s="2"/>
      <c r="CO420" s="2"/>
      <c r="CP420" s="2"/>
      <c r="CQ420" s="2"/>
      <c r="CR420" s="2"/>
      <c r="CS420" s="2"/>
      <c r="CT420" s="2"/>
      <c r="CU420" s="2"/>
      <c r="CV420" s="2"/>
      <c r="CW420" s="2"/>
      <c r="CX420" s="2"/>
      <c r="CY420" s="2" t="s">
        <v>0</v>
      </c>
      <c r="CZ420" s="2" t="s">
        <v>0</v>
      </c>
      <c r="DA420" s="2">
        <v>2</v>
      </c>
      <c r="DB420" s="2"/>
      <c r="DC420" s="2"/>
      <c r="DD420" s="2"/>
      <c r="DE420" s="2">
        <v>200</v>
      </c>
      <c r="DF420" s="2"/>
      <c r="DG420" s="2"/>
      <c r="DH420" s="2"/>
      <c r="DI420" s="2">
        <v>0.66700000000000004</v>
      </c>
      <c r="DJ420" s="2"/>
      <c r="DK420" s="2"/>
      <c r="DL420" s="2"/>
    </row>
    <row r="421" spans="1:116" x14ac:dyDescent="0.25">
      <c r="A421" s="2" t="str">
        <f>CONCATENATE("pyq", "-", H421, "-", I421, "-", N421, "-", K421, "-", B421, "-", C421,"-", D421)</f>
        <v>pyq-upsc-pre-2013-gs1-EN.00-PPP-420</v>
      </c>
      <c r="B421" s="2" t="str">
        <f>IFERROR(VLOOKUP(L421, [1]Areas!$C$4:$D$64, 2, FALSE), "AAA")</f>
        <v>EN.00</v>
      </c>
      <c r="C421" s="2" t="str">
        <f>IFERROR(VLOOKUP(M421, '[1]Areas &amp; Parts'!$M$4:$N$225, 2, FALSE), "PPP")</f>
        <v>PPP</v>
      </c>
      <c r="D421" s="2">
        <v>420</v>
      </c>
      <c r="E421" s="2">
        <v>59</v>
      </c>
      <c r="F421" s="2">
        <v>59</v>
      </c>
      <c r="G421" s="2" t="s">
        <v>2910</v>
      </c>
      <c r="H421" s="2" t="s">
        <v>24</v>
      </c>
      <c r="I421" s="2" t="s">
        <v>23</v>
      </c>
      <c r="J421" s="2" t="s">
        <v>22</v>
      </c>
      <c r="K421" s="2" t="s">
        <v>21</v>
      </c>
      <c r="L421" s="2" t="s">
        <v>18275</v>
      </c>
      <c r="M421" s="5" t="s">
        <v>18274</v>
      </c>
      <c r="N421" s="2" t="s">
        <v>3327</v>
      </c>
      <c r="O421" s="2" t="s">
        <v>19</v>
      </c>
      <c r="P421" s="2" t="s">
        <v>19</v>
      </c>
      <c r="Q421" s="2" t="s">
        <v>19</v>
      </c>
      <c r="R421" s="2">
        <v>59</v>
      </c>
      <c r="S421" s="2" t="s">
        <v>19001</v>
      </c>
      <c r="T421" s="2" t="s">
        <v>18999</v>
      </c>
      <c r="U421" s="2" t="s">
        <v>19000</v>
      </c>
      <c r="V421" s="2"/>
      <c r="W421" s="2"/>
      <c r="X421" s="2"/>
      <c r="Y421" s="2"/>
      <c r="Z421" s="2" t="s">
        <v>28</v>
      </c>
      <c r="AA421" s="2" t="s">
        <v>28</v>
      </c>
      <c r="AB421" s="2"/>
      <c r="AC421" s="2" t="str">
        <f>IF(AB421="list_type_1_1","list_type_1",IF(AB421&lt;&gt;"",AB421,AA421))</f>
        <v>simple_type</v>
      </c>
      <c r="AD421" s="2" t="s">
        <v>18999</v>
      </c>
      <c r="AE421" s="2"/>
      <c r="AF421" s="2"/>
      <c r="AG421" s="2">
        <v>0</v>
      </c>
      <c r="AH421" s="2">
        <v>0</v>
      </c>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t="s">
        <v>18998</v>
      </c>
      <c r="BP421" s="2" t="s">
        <v>18997</v>
      </c>
      <c r="BQ421" s="2" t="s">
        <v>18996</v>
      </c>
      <c r="BR421" s="2" t="s">
        <v>18995</v>
      </c>
      <c r="BS421" s="2" t="s">
        <v>27</v>
      </c>
      <c r="BT421" s="2" t="s">
        <v>18994</v>
      </c>
      <c r="BU421" s="2"/>
      <c r="BV421" s="2"/>
      <c r="BW421" s="2"/>
      <c r="BX421" s="2"/>
      <c r="BY421" s="2"/>
      <c r="BZ421" s="2">
        <v>6</v>
      </c>
      <c r="CA421" s="2"/>
      <c r="CB421" s="2"/>
      <c r="CC421" s="2">
        <v>0</v>
      </c>
      <c r="CD421" s="2">
        <v>0</v>
      </c>
      <c r="CE421" s="2" t="s">
        <v>1</v>
      </c>
      <c r="CF421" s="2" t="s">
        <v>1</v>
      </c>
      <c r="CG421" s="2"/>
      <c r="CH421" s="2"/>
      <c r="CI421" s="2"/>
      <c r="CJ421" s="2"/>
      <c r="CK421" s="2"/>
      <c r="CL421" s="2"/>
      <c r="CM421" s="2"/>
      <c r="CN421" s="2"/>
      <c r="CO421" s="2"/>
      <c r="CP421" s="2"/>
      <c r="CQ421" s="2"/>
      <c r="CR421" s="2"/>
      <c r="CS421" s="2"/>
      <c r="CT421" s="2"/>
      <c r="CU421" s="2"/>
      <c r="CV421" s="2"/>
      <c r="CW421" s="2"/>
      <c r="CX421" s="2"/>
      <c r="CY421" s="2" t="s">
        <v>0</v>
      </c>
      <c r="CZ421" s="2" t="s">
        <v>0</v>
      </c>
      <c r="DA421" s="2">
        <v>2</v>
      </c>
      <c r="DB421" s="2"/>
      <c r="DC421" s="2"/>
      <c r="DD421" s="2"/>
      <c r="DE421" s="2">
        <v>200</v>
      </c>
      <c r="DF421" s="2"/>
      <c r="DG421" s="2"/>
      <c r="DH421" s="2"/>
      <c r="DI421" s="2">
        <v>0.66700000000000004</v>
      </c>
      <c r="DJ421" s="2"/>
      <c r="DK421" s="2"/>
      <c r="DL421" s="2"/>
    </row>
    <row r="422" spans="1:116" x14ac:dyDescent="0.25">
      <c r="A422" s="2" t="str">
        <f>CONCATENATE("pyq", "-", H422, "-", I422, "-", N422, "-", K422, "-", B422, "-", C422,"-", D422)</f>
        <v>pyq-upsc-pre-2013-gs1-EN.00-PPP-421</v>
      </c>
      <c r="B422" s="2" t="str">
        <f>IFERROR(VLOOKUP(L422, [1]Areas!$C$4:$D$64, 2, FALSE), "AAA")</f>
        <v>EN.00</v>
      </c>
      <c r="C422" s="2" t="str">
        <f>IFERROR(VLOOKUP(M422, '[1]Areas &amp; Parts'!$M$4:$N$225, 2, FALSE), "PPP")</f>
        <v>PPP</v>
      </c>
      <c r="D422" s="2">
        <v>421</v>
      </c>
      <c r="E422" s="2">
        <v>60</v>
      </c>
      <c r="F422" s="2">
        <v>60</v>
      </c>
      <c r="G422" s="2" t="s">
        <v>2910</v>
      </c>
      <c r="H422" s="2" t="s">
        <v>24</v>
      </c>
      <c r="I422" s="2" t="s">
        <v>23</v>
      </c>
      <c r="J422" s="2" t="s">
        <v>22</v>
      </c>
      <c r="K422" s="2" t="s">
        <v>21</v>
      </c>
      <c r="L422" s="2" t="s">
        <v>18275</v>
      </c>
      <c r="M422" s="5" t="s">
        <v>18274</v>
      </c>
      <c r="N422" s="2" t="s">
        <v>3327</v>
      </c>
      <c r="O422" s="2" t="s">
        <v>19</v>
      </c>
      <c r="P422" s="2" t="s">
        <v>19</v>
      </c>
      <c r="Q422" s="2" t="s">
        <v>19</v>
      </c>
      <c r="R422" s="2">
        <v>60</v>
      </c>
      <c r="S422" s="2" t="s">
        <v>18993</v>
      </c>
      <c r="T422" s="2" t="s">
        <v>18992</v>
      </c>
      <c r="U422" s="2" t="s">
        <v>5057</v>
      </c>
      <c r="V422" s="2"/>
      <c r="W422" s="2"/>
      <c r="X422" s="2"/>
      <c r="Y422" s="2"/>
      <c r="Z422" s="2" t="s">
        <v>15</v>
      </c>
      <c r="AA422" s="2" t="s">
        <v>14</v>
      </c>
      <c r="AB422" s="2"/>
      <c r="AC422" s="2" t="str">
        <f>IF(AB422="list_type_1_1","list_type_1",IF(AB422&lt;&gt;"",AB422,AA422))</f>
        <v>list_type_1</v>
      </c>
      <c r="AD422" s="2" t="s">
        <v>18991</v>
      </c>
      <c r="AE422" s="2"/>
      <c r="AF422" s="2"/>
      <c r="AG422" s="2">
        <v>0</v>
      </c>
      <c r="AH422" s="2">
        <v>0</v>
      </c>
      <c r="AI422" s="2"/>
      <c r="AJ422" s="2"/>
      <c r="AK422" s="2"/>
      <c r="AL422" s="2"/>
      <c r="AM422" s="2" t="s">
        <v>18567</v>
      </c>
      <c r="AN422" s="2"/>
      <c r="AO422" s="2" t="s">
        <v>18990</v>
      </c>
      <c r="AP422" s="2"/>
      <c r="AQ422" s="2" t="s">
        <v>18989</v>
      </c>
      <c r="AR422" s="2"/>
      <c r="AS422" s="2"/>
      <c r="AT422" s="2"/>
      <c r="AU422" s="2"/>
      <c r="AV422" s="2"/>
      <c r="AW422" s="2"/>
      <c r="AX422" s="2"/>
      <c r="AY422" s="2"/>
      <c r="AZ422" s="2"/>
      <c r="BA422" s="2"/>
      <c r="BB422" s="2"/>
      <c r="BC422" s="2"/>
      <c r="BD422" s="2"/>
      <c r="BE422" s="2"/>
      <c r="BF422" s="2"/>
      <c r="BG422" s="2"/>
      <c r="BH422" s="2"/>
      <c r="BI422" s="2"/>
      <c r="BJ422" s="2"/>
      <c r="BK422" s="2"/>
      <c r="BL422" s="2"/>
      <c r="BM422" s="2"/>
      <c r="BN422" s="2" t="s">
        <v>18988</v>
      </c>
      <c r="BO422" s="2" t="s">
        <v>651</v>
      </c>
      <c r="BP422" s="2" t="s">
        <v>726</v>
      </c>
      <c r="BQ422" s="2" t="s">
        <v>649</v>
      </c>
      <c r="BR422" s="2"/>
      <c r="BS422" s="2" t="s">
        <v>27</v>
      </c>
      <c r="BT422" s="2" t="s">
        <v>18987</v>
      </c>
      <c r="BU422" s="2"/>
      <c r="BV422" s="2"/>
      <c r="BW422" s="2"/>
      <c r="BX422" s="2"/>
      <c r="BY422" s="2"/>
      <c r="BZ422" s="2">
        <v>6</v>
      </c>
      <c r="CA422" s="2"/>
      <c r="CB422" s="2"/>
      <c r="CC422" s="2">
        <v>3</v>
      </c>
      <c r="CD422" s="2">
        <v>1</v>
      </c>
      <c r="CE422" s="2" t="s">
        <v>1</v>
      </c>
      <c r="CF422" s="2" t="s">
        <v>1</v>
      </c>
      <c r="CG422" s="2"/>
      <c r="CH422" s="2"/>
      <c r="CI422" s="2"/>
      <c r="CJ422" s="2"/>
      <c r="CK422" s="2"/>
      <c r="CL422" s="2"/>
      <c r="CM422" s="2"/>
      <c r="CN422" s="2"/>
      <c r="CO422" s="2"/>
      <c r="CP422" s="2"/>
      <c r="CQ422" s="2"/>
      <c r="CR422" s="2"/>
      <c r="CS422" s="2"/>
      <c r="CT422" s="2"/>
      <c r="CU422" s="2"/>
      <c r="CV422" s="2"/>
      <c r="CW422" s="2"/>
      <c r="CX422" s="2"/>
      <c r="CY422" s="2" t="s">
        <v>0</v>
      </c>
      <c r="CZ422" s="2" t="s">
        <v>0</v>
      </c>
      <c r="DA422" s="2">
        <v>2</v>
      </c>
      <c r="DB422" s="2"/>
      <c r="DC422" s="2"/>
      <c r="DD422" s="2"/>
      <c r="DE422" s="2">
        <v>200</v>
      </c>
      <c r="DF422" s="2"/>
      <c r="DG422" s="2"/>
      <c r="DH422" s="2"/>
      <c r="DI422" s="2">
        <v>0.66700000000000004</v>
      </c>
      <c r="DJ422" s="2"/>
      <c r="DK422" s="2"/>
      <c r="DL422" s="2"/>
    </row>
    <row r="423" spans="1:116" x14ac:dyDescent="0.25">
      <c r="A423" s="2" t="str">
        <f>CONCATENATE("pyq", "-", H423, "-", I423, "-", N423, "-", K423, "-", B423, "-", C423,"-", D423)</f>
        <v>pyq-upsc-pre-2013-gs1-EN.00-PPP-422</v>
      </c>
      <c r="B423" s="2" t="str">
        <f>IFERROR(VLOOKUP(L423, [1]Areas!$C$4:$D$64, 2, FALSE), "AAA")</f>
        <v>EN.00</v>
      </c>
      <c r="C423" s="2" t="str">
        <f>IFERROR(VLOOKUP(M423, '[1]Areas &amp; Parts'!$M$4:$N$225, 2, FALSE), "PPP")</f>
        <v>PPP</v>
      </c>
      <c r="D423" s="2">
        <v>422</v>
      </c>
      <c r="E423" s="2">
        <v>61</v>
      </c>
      <c r="F423" s="2">
        <v>61</v>
      </c>
      <c r="G423" s="2" t="s">
        <v>2910</v>
      </c>
      <c r="H423" s="2" t="s">
        <v>24</v>
      </c>
      <c r="I423" s="2" t="s">
        <v>23</v>
      </c>
      <c r="J423" s="2" t="s">
        <v>22</v>
      </c>
      <c r="K423" s="2" t="s">
        <v>21</v>
      </c>
      <c r="L423" s="2" t="s">
        <v>18275</v>
      </c>
      <c r="M423" s="5" t="s">
        <v>18274</v>
      </c>
      <c r="N423" s="2" t="s">
        <v>3327</v>
      </c>
      <c r="O423" s="2" t="s">
        <v>19</v>
      </c>
      <c r="P423" s="2" t="s">
        <v>19</v>
      </c>
      <c r="Q423" s="2" t="s">
        <v>19</v>
      </c>
      <c r="R423" s="2">
        <v>61</v>
      </c>
      <c r="S423" s="2" t="s">
        <v>18986</v>
      </c>
      <c r="T423" s="2" t="s">
        <v>18985</v>
      </c>
      <c r="U423" s="2" t="s">
        <v>3324</v>
      </c>
      <c r="V423" s="2"/>
      <c r="W423" s="2"/>
      <c r="X423" s="2"/>
      <c r="Y423" s="2"/>
      <c r="Z423" s="2" t="s">
        <v>15</v>
      </c>
      <c r="AA423" s="2" t="s">
        <v>14</v>
      </c>
      <c r="AB423" s="2"/>
      <c r="AC423" s="2" t="str">
        <f>IF(AB423="list_type_1_1","list_type_1",IF(AB423&lt;&gt;"",AB423,AA423))</f>
        <v>list_type_1</v>
      </c>
      <c r="AD423" s="2" t="s">
        <v>18984</v>
      </c>
      <c r="AE423" s="2"/>
      <c r="AF423" s="2"/>
      <c r="AG423" s="2">
        <v>0</v>
      </c>
      <c r="AH423" s="2">
        <v>0</v>
      </c>
      <c r="AI423" s="2"/>
      <c r="AJ423" s="2"/>
      <c r="AK423" s="2"/>
      <c r="AL423" s="2"/>
      <c r="AM423" s="2" t="s">
        <v>2269</v>
      </c>
      <c r="AN423" s="2"/>
      <c r="AO423" s="2" t="s">
        <v>2270</v>
      </c>
      <c r="AP423" s="2"/>
      <c r="AQ423" s="2" t="s">
        <v>2271</v>
      </c>
      <c r="AR423" s="2"/>
      <c r="AS423" s="2"/>
      <c r="AT423" s="2"/>
      <c r="AU423" s="2"/>
      <c r="AV423" s="2"/>
      <c r="AW423" s="2"/>
      <c r="AX423" s="2"/>
      <c r="AY423" s="2"/>
      <c r="AZ423" s="2"/>
      <c r="BA423" s="2"/>
      <c r="BB423" s="2"/>
      <c r="BC423" s="2"/>
      <c r="BD423" s="2"/>
      <c r="BE423" s="2"/>
      <c r="BF423" s="2"/>
      <c r="BG423" s="2"/>
      <c r="BH423" s="2"/>
      <c r="BI423" s="2"/>
      <c r="BJ423" s="2"/>
      <c r="BK423" s="2"/>
      <c r="BL423" s="2"/>
      <c r="BM423" s="2"/>
      <c r="BN423" s="2" t="s">
        <v>3319</v>
      </c>
      <c r="BO423" s="2" t="s">
        <v>652</v>
      </c>
      <c r="BP423" s="2" t="s">
        <v>650</v>
      </c>
      <c r="BQ423" s="2" t="s">
        <v>682</v>
      </c>
      <c r="BR423" s="2" t="s">
        <v>649</v>
      </c>
      <c r="BS423" s="2" t="s">
        <v>49</v>
      </c>
      <c r="BT423" s="2" t="s">
        <v>18983</v>
      </c>
      <c r="BU423" s="2"/>
      <c r="BV423" s="2"/>
      <c r="BW423" s="2"/>
      <c r="BX423" s="2"/>
      <c r="BY423" s="2"/>
      <c r="BZ423" s="2">
        <v>7</v>
      </c>
      <c r="CA423" s="2"/>
      <c r="CB423" s="2"/>
      <c r="CC423" s="2">
        <v>3</v>
      </c>
      <c r="CD423" s="2">
        <v>1</v>
      </c>
      <c r="CE423" s="2" t="s">
        <v>1</v>
      </c>
      <c r="CF423" s="2" t="s">
        <v>1</v>
      </c>
      <c r="CG423" s="2"/>
      <c r="CH423" s="2"/>
      <c r="CI423" s="2"/>
      <c r="CJ423" s="2"/>
      <c r="CK423" s="2"/>
      <c r="CL423" s="2"/>
      <c r="CM423" s="2"/>
      <c r="CN423" s="2"/>
      <c r="CO423" s="2"/>
      <c r="CP423" s="2"/>
      <c r="CQ423" s="2"/>
      <c r="CR423" s="2"/>
      <c r="CS423" s="2"/>
      <c r="CT423" s="2"/>
      <c r="CU423" s="2"/>
      <c r="CV423" s="2"/>
      <c r="CW423" s="2"/>
      <c r="CX423" s="2"/>
      <c r="CY423" s="2" t="s">
        <v>0</v>
      </c>
      <c r="CZ423" s="2" t="s">
        <v>0</v>
      </c>
      <c r="DA423" s="2">
        <v>2</v>
      </c>
      <c r="DB423" s="2"/>
      <c r="DC423" s="2"/>
      <c r="DD423" s="2"/>
      <c r="DE423" s="2">
        <v>200</v>
      </c>
      <c r="DF423" s="2"/>
      <c r="DG423" s="2"/>
      <c r="DH423" s="2"/>
      <c r="DI423" s="2">
        <v>0.66700000000000004</v>
      </c>
      <c r="DJ423" s="2"/>
      <c r="DK423" s="2"/>
      <c r="DL423" s="2"/>
    </row>
    <row r="424" spans="1:116" x14ac:dyDescent="0.25">
      <c r="A424" s="2" t="str">
        <f>CONCATENATE("pyq", "-", H424, "-", I424, "-", N424, "-", K424, "-", B424, "-", C424,"-", D424)</f>
        <v>pyq-upsc-pre-2014-gs1-EN.00-PPP-423</v>
      </c>
      <c r="B424" s="2" t="str">
        <f>IFERROR(VLOOKUP(L424, [1]Areas!$C$4:$D$64, 2, FALSE), "AAA")</f>
        <v>EN.00</v>
      </c>
      <c r="C424" s="2" t="str">
        <f>IFERROR(VLOOKUP(M424, '[1]Areas &amp; Parts'!$M$4:$N$225, 2, FALSE), "PPP")</f>
        <v>PPP</v>
      </c>
      <c r="D424" s="2">
        <v>423</v>
      </c>
      <c r="E424" s="2">
        <v>62</v>
      </c>
      <c r="F424" s="2">
        <v>62</v>
      </c>
      <c r="G424" s="2" t="s">
        <v>2910</v>
      </c>
      <c r="H424" s="2" t="s">
        <v>24</v>
      </c>
      <c r="I424" s="2" t="s">
        <v>23</v>
      </c>
      <c r="J424" s="2" t="s">
        <v>22</v>
      </c>
      <c r="K424" s="2" t="s">
        <v>21</v>
      </c>
      <c r="L424" s="2" t="s">
        <v>18275</v>
      </c>
      <c r="M424" s="5" t="s">
        <v>18274</v>
      </c>
      <c r="N424" s="2" t="s">
        <v>3100</v>
      </c>
      <c r="O424" s="2" t="s">
        <v>19</v>
      </c>
      <c r="P424" s="2" t="s">
        <v>19</v>
      </c>
      <c r="Q424" s="2" t="s">
        <v>19</v>
      </c>
      <c r="R424" s="2">
        <v>62</v>
      </c>
      <c r="S424" s="2" t="s">
        <v>18982</v>
      </c>
      <c r="T424" s="2" t="s">
        <v>18981</v>
      </c>
      <c r="U424" s="2" t="s">
        <v>18980</v>
      </c>
      <c r="V424" s="2"/>
      <c r="W424" s="2"/>
      <c r="X424" s="2"/>
      <c r="Y424" s="2"/>
      <c r="Z424" s="2" t="s">
        <v>15</v>
      </c>
      <c r="AA424" s="2" t="s">
        <v>14</v>
      </c>
      <c r="AB424" s="2"/>
      <c r="AC424" s="2" t="str">
        <f>IF(AB424="list_type_1_1","list_type_1",IF(AB424&lt;&gt;"",AB424,AA424))</f>
        <v>list_type_1</v>
      </c>
      <c r="AD424" s="2" t="s">
        <v>18979</v>
      </c>
      <c r="AE424" s="2"/>
      <c r="AF424" s="2"/>
      <c r="AG424" s="2">
        <v>0</v>
      </c>
      <c r="AH424" s="2">
        <v>0</v>
      </c>
      <c r="AI424" s="2"/>
      <c r="AJ424" s="2"/>
      <c r="AK424" s="2"/>
      <c r="AL424" s="2"/>
      <c r="AM424" s="2" t="s">
        <v>18978</v>
      </c>
      <c r="AN424" s="2"/>
      <c r="AO424" s="2" t="s">
        <v>18977</v>
      </c>
      <c r="AP424" s="2"/>
      <c r="AQ424" s="2" t="s">
        <v>18976</v>
      </c>
      <c r="AR424" s="2"/>
      <c r="AS424" s="2"/>
      <c r="AT424" s="2"/>
      <c r="AU424" s="2"/>
      <c r="AV424" s="2"/>
      <c r="AW424" s="2"/>
      <c r="AX424" s="2"/>
      <c r="AY424" s="2"/>
      <c r="AZ424" s="2"/>
      <c r="BA424" s="2"/>
      <c r="BB424" s="2"/>
      <c r="BC424" s="2"/>
      <c r="BD424" s="2"/>
      <c r="BE424" s="2"/>
      <c r="BF424" s="2"/>
      <c r="BG424" s="2"/>
      <c r="BH424" s="2"/>
      <c r="BI424" s="2"/>
      <c r="BJ424" s="2"/>
      <c r="BK424" s="2"/>
      <c r="BL424" s="2"/>
      <c r="BM424" s="2"/>
      <c r="BN424" s="2" t="s">
        <v>18975</v>
      </c>
      <c r="BO424" s="2" t="s">
        <v>651</v>
      </c>
      <c r="BP424" s="2" t="s">
        <v>726</v>
      </c>
      <c r="BQ424" s="2" t="s">
        <v>682</v>
      </c>
      <c r="BR424" s="2" t="s">
        <v>649</v>
      </c>
      <c r="BS424" s="2" t="s">
        <v>3</v>
      </c>
      <c r="BT424" s="2" t="s">
        <v>18974</v>
      </c>
      <c r="BU424" s="2"/>
      <c r="BV424" s="2"/>
      <c r="BW424" s="2"/>
      <c r="BX424" s="2"/>
      <c r="BY424" s="2"/>
      <c r="BZ424" s="2">
        <v>6</v>
      </c>
      <c r="CA424" s="2"/>
      <c r="CB424" s="2"/>
      <c r="CC424" s="2">
        <v>3</v>
      </c>
      <c r="CD424" s="2">
        <v>1</v>
      </c>
      <c r="CE424" s="2" t="s">
        <v>1</v>
      </c>
      <c r="CF424" s="2" t="s">
        <v>1</v>
      </c>
      <c r="CG424" s="2"/>
      <c r="CH424" s="2"/>
      <c r="CI424" s="2"/>
      <c r="CJ424" s="2"/>
      <c r="CK424" s="2"/>
      <c r="CL424" s="2"/>
      <c r="CM424" s="2"/>
      <c r="CN424" s="2"/>
      <c r="CO424" s="2"/>
      <c r="CP424" s="2"/>
      <c r="CQ424" s="2"/>
      <c r="CR424" s="2"/>
      <c r="CS424" s="2"/>
      <c r="CT424" s="2"/>
      <c r="CU424" s="2"/>
      <c r="CV424" s="2"/>
      <c r="CW424" s="2"/>
      <c r="CX424" s="2"/>
      <c r="CY424" s="2" t="s">
        <v>0</v>
      </c>
      <c r="CZ424" s="2" t="s">
        <v>0</v>
      </c>
      <c r="DA424" s="2">
        <v>2</v>
      </c>
      <c r="DB424" s="2"/>
      <c r="DC424" s="2"/>
      <c r="DD424" s="2"/>
      <c r="DE424" s="2">
        <v>200</v>
      </c>
      <c r="DF424" s="2"/>
      <c r="DG424" s="2"/>
      <c r="DH424" s="2"/>
      <c r="DI424" s="2">
        <v>0.66700000000000004</v>
      </c>
      <c r="DJ424" s="2"/>
      <c r="DK424" s="2"/>
      <c r="DL424" s="2"/>
    </row>
    <row r="425" spans="1:116" x14ac:dyDescent="0.25">
      <c r="A425" s="2" t="str">
        <f>CONCATENATE("pyq", "-", H425, "-", I425, "-", N425, "-", K425, "-", B425, "-", C425,"-", D425)</f>
        <v>pyq-upsc-pre-2014-gs1-EN.00-PPP-424</v>
      </c>
      <c r="B425" s="2" t="str">
        <f>IFERROR(VLOOKUP(L425, [1]Areas!$C$4:$D$64, 2, FALSE), "AAA")</f>
        <v>EN.00</v>
      </c>
      <c r="C425" s="2" t="str">
        <f>IFERROR(VLOOKUP(M425, '[1]Areas &amp; Parts'!$M$4:$N$225, 2, FALSE), "PPP")</f>
        <v>PPP</v>
      </c>
      <c r="D425" s="2">
        <v>424</v>
      </c>
      <c r="E425" s="2">
        <v>63</v>
      </c>
      <c r="F425" s="2">
        <v>63</v>
      </c>
      <c r="G425" s="2" t="s">
        <v>2910</v>
      </c>
      <c r="H425" s="2" t="s">
        <v>24</v>
      </c>
      <c r="I425" s="2" t="s">
        <v>23</v>
      </c>
      <c r="J425" s="2" t="s">
        <v>22</v>
      </c>
      <c r="K425" s="2" t="s">
        <v>21</v>
      </c>
      <c r="L425" s="2" t="s">
        <v>18275</v>
      </c>
      <c r="M425" s="5" t="s">
        <v>18274</v>
      </c>
      <c r="N425" s="2" t="s">
        <v>3100</v>
      </c>
      <c r="O425" s="2" t="s">
        <v>19</v>
      </c>
      <c r="P425" s="2" t="s">
        <v>19</v>
      </c>
      <c r="Q425" s="2" t="s">
        <v>19</v>
      </c>
      <c r="R425" s="2">
        <v>63</v>
      </c>
      <c r="S425" s="2" t="s">
        <v>18973</v>
      </c>
      <c r="T425" s="2" t="s">
        <v>18972</v>
      </c>
      <c r="U425" s="2" t="s">
        <v>17811</v>
      </c>
      <c r="V425" s="2"/>
      <c r="W425" s="2"/>
      <c r="X425" s="2"/>
      <c r="Y425" s="2"/>
      <c r="Z425" s="2" t="s">
        <v>15</v>
      </c>
      <c r="AA425" s="2" t="s">
        <v>14</v>
      </c>
      <c r="AB425" s="2"/>
      <c r="AC425" s="2" t="str">
        <f>IF(AB425="list_type_1_1","list_type_1",IF(AB425&lt;&gt;"",AB425,AA425))</f>
        <v>list_type_1</v>
      </c>
      <c r="AD425" s="2" t="s">
        <v>18971</v>
      </c>
      <c r="AE425" s="2"/>
      <c r="AF425" s="2"/>
      <c r="AG425" s="2">
        <v>0</v>
      </c>
      <c r="AH425" s="2">
        <v>0</v>
      </c>
      <c r="AI425" s="2"/>
      <c r="AJ425" s="2"/>
      <c r="AK425" s="2"/>
      <c r="AL425" s="2"/>
      <c r="AM425" s="2" t="s">
        <v>18970</v>
      </c>
      <c r="AN425" s="2"/>
      <c r="AO425" s="2" t="s">
        <v>18969</v>
      </c>
      <c r="AP425" s="2"/>
      <c r="AQ425" s="2" t="s">
        <v>18968</v>
      </c>
      <c r="AR425" s="2"/>
      <c r="AS425" s="2"/>
      <c r="AT425" s="2"/>
      <c r="AU425" s="2"/>
      <c r="AV425" s="2"/>
      <c r="AW425" s="2"/>
      <c r="AX425" s="2"/>
      <c r="AY425" s="2"/>
      <c r="AZ425" s="2"/>
      <c r="BA425" s="2"/>
      <c r="BB425" s="2"/>
      <c r="BC425" s="2"/>
      <c r="BD425" s="2"/>
      <c r="BE425" s="2"/>
      <c r="BF425" s="2"/>
      <c r="BG425" s="2"/>
      <c r="BH425" s="2"/>
      <c r="BI425" s="2"/>
      <c r="BJ425" s="2"/>
      <c r="BK425" s="2"/>
      <c r="BL425" s="2"/>
      <c r="BM425" s="2"/>
      <c r="BN425" s="2" t="s">
        <v>18967</v>
      </c>
      <c r="BO425" s="2" t="s">
        <v>682</v>
      </c>
      <c r="BP425" s="2" t="s">
        <v>689</v>
      </c>
      <c r="BQ425" s="2" t="s">
        <v>650</v>
      </c>
      <c r="BR425" s="2" t="s">
        <v>649</v>
      </c>
      <c r="BS425" s="2" t="s">
        <v>27</v>
      </c>
      <c r="BT425" s="2" t="s">
        <v>18966</v>
      </c>
      <c r="BU425" s="2"/>
      <c r="BV425" s="2"/>
      <c r="BW425" s="2"/>
      <c r="BX425" s="2"/>
      <c r="BY425" s="2"/>
      <c r="BZ425" s="2">
        <v>7</v>
      </c>
      <c r="CA425" s="2"/>
      <c r="CB425" s="2"/>
      <c r="CC425" s="2">
        <v>3</v>
      </c>
      <c r="CD425" s="2">
        <v>1</v>
      </c>
      <c r="CE425" s="2" t="s">
        <v>1</v>
      </c>
      <c r="CF425" s="2" t="s">
        <v>1</v>
      </c>
      <c r="CG425" s="2"/>
      <c r="CH425" s="2"/>
      <c r="CI425" s="2"/>
      <c r="CJ425" s="2"/>
      <c r="CK425" s="2"/>
      <c r="CL425" s="2"/>
      <c r="CM425" s="2"/>
      <c r="CN425" s="2"/>
      <c r="CO425" s="2"/>
      <c r="CP425" s="2"/>
      <c r="CQ425" s="2"/>
      <c r="CR425" s="2"/>
      <c r="CS425" s="2"/>
      <c r="CT425" s="2"/>
      <c r="CU425" s="2"/>
      <c r="CV425" s="2"/>
      <c r="CW425" s="2"/>
      <c r="CX425" s="2"/>
      <c r="CY425" s="2" t="s">
        <v>0</v>
      </c>
      <c r="CZ425" s="2" t="s">
        <v>0</v>
      </c>
      <c r="DA425" s="2">
        <v>2</v>
      </c>
      <c r="DB425" s="2"/>
      <c r="DC425" s="2"/>
      <c r="DD425" s="2"/>
      <c r="DE425" s="2">
        <v>200</v>
      </c>
      <c r="DF425" s="2"/>
      <c r="DG425" s="2"/>
      <c r="DH425" s="2"/>
      <c r="DI425" s="2">
        <v>0.66700000000000004</v>
      </c>
      <c r="DJ425" s="2"/>
      <c r="DK425" s="2"/>
      <c r="DL425" s="2"/>
    </row>
    <row r="426" spans="1:116" x14ac:dyDescent="0.25">
      <c r="A426" s="2" t="str">
        <f>CONCATENATE("pyq", "-", H426, "-", I426, "-", N426, "-", K426, "-", B426, "-", C426,"-", D426)</f>
        <v>pyq-upsc-pre-2014-gs1-EN.00-PPP-425</v>
      </c>
      <c r="B426" s="2" t="str">
        <f>IFERROR(VLOOKUP(L426, [1]Areas!$C$4:$D$64, 2, FALSE), "AAA")</f>
        <v>EN.00</v>
      </c>
      <c r="C426" s="2" t="str">
        <f>IFERROR(VLOOKUP(M426, '[1]Areas &amp; Parts'!$M$4:$N$225, 2, FALSE), "PPP")</f>
        <v>PPP</v>
      </c>
      <c r="D426" s="2">
        <v>425</v>
      </c>
      <c r="E426" s="2">
        <v>64</v>
      </c>
      <c r="F426" s="2">
        <v>64</v>
      </c>
      <c r="G426" s="2" t="s">
        <v>2910</v>
      </c>
      <c r="H426" s="2" t="s">
        <v>24</v>
      </c>
      <c r="I426" s="2" t="s">
        <v>23</v>
      </c>
      <c r="J426" s="2" t="s">
        <v>22</v>
      </c>
      <c r="K426" s="2" t="s">
        <v>21</v>
      </c>
      <c r="L426" s="2" t="s">
        <v>18275</v>
      </c>
      <c r="M426" s="5" t="s">
        <v>18274</v>
      </c>
      <c r="N426" s="2" t="s">
        <v>3100</v>
      </c>
      <c r="O426" s="2" t="s">
        <v>19</v>
      </c>
      <c r="P426" s="2" t="s">
        <v>19</v>
      </c>
      <c r="Q426" s="2" t="s">
        <v>19</v>
      </c>
      <c r="R426" s="2">
        <v>64</v>
      </c>
      <c r="S426" s="2" t="s">
        <v>18965</v>
      </c>
      <c r="T426" s="2" t="s">
        <v>18963</v>
      </c>
      <c r="U426" s="2" t="s">
        <v>18964</v>
      </c>
      <c r="V426" s="2"/>
      <c r="W426" s="2"/>
      <c r="X426" s="2"/>
      <c r="Y426" s="2"/>
      <c r="Z426" s="2" t="s">
        <v>28</v>
      </c>
      <c r="AA426" s="2" t="s">
        <v>28</v>
      </c>
      <c r="AB426" s="2"/>
      <c r="AC426" s="2" t="str">
        <f>IF(AB426="list_type_1_1","list_type_1",IF(AB426&lt;&gt;"",AB426,AA426))</f>
        <v>simple_type</v>
      </c>
      <c r="AD426" s="2" t="s">
        <v>18963</v>
      </c>
      <c r="AE426" s="2"/>
      <c r="AF426" s="2"/>
      <c r="AG426" s="2">
        <v>0</v>
      </c>
      <c r="AH426" s="2">
        <v>0</v>
      </c>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t="s">
        <v>18962</v>
      </c>
      <c r="BP426" s="2" t="s">
        <v>18961</v>
      </c>
      <c r="BQ426" s="2" t="s">
        <v>18960</v>
      </c>
      <c r="BR426" s="2" t="s">
        <v>18959</v>
      </c>
      <c r="BS426" s="2" t="s">
        <v>32</v>
      </c>
      <c r="BT426" s="2" t="s">
        <v>18958</v>
      </c>
      <c r="BU426" s="2"/>
      <c r="BV426" s="2"/>
      <c r="BW426" s="2"/>
      <c r="BX426" s="2"/>
      <c r="BY426" s="2"/>
      <c r="BZ426" s="2">
        <v>7</v>
      </c>
      <c r="CA426" s="2"/>
      <c r="CB426" s="2"/>
      <c r="CC426" s="2">
        <v>0</v>
      </c>
      <c r="CD426" s="2">
        <v>0</v>
      </c>
      <c r="CE426" s="2" t="s">
        <v>1</v>
      </c>
      <c r="CF426" s="2" t="s">
        <v>1</v>
      </c>
      <c r="CG426" s="2"/>
      <c r="CH426" s="2"/>
      <c r="CI426" s="2"/>
      <c r="CJ426" s="2"/>
      <c r="CK426" s="2"/>
      <c r="CL426" s="2"/>
      <c r="CM426" s="2"/>
      <c r="CN426" s="2"/>
      <c r="CO426" s="2"/>
      <c r="CP426" s="2"/>
      <c r="CQ426" s="2"/>
      <c r="CR426" s="2"/>
      <c r="CS426" s="2"/>
      <c r="CT426" s="2"/>
      <c r="CU426" s="2"/>
      <c r="CV426" s="2"/>
      <c r="CW426" s="2"/>
      <c r="CX426" s="2"/>
      <c r="CY426" s="2" t="s">
        <v>0</v>
      </c>
      <c r="CZ426" s="2" t="s">
        <v>0</v>
      </c>
      <c r="DA426" s="2">
        <v>2</v>
      </c>
      <c r="DB426" s="2"/>
      <c r="DC426" s="2"/>
      <c r="DD426" s="2"/>
      <c r="DE426" s="2">
        <v>200</v>
      </c>
      <c r="DF426" s="2"/>
      <c r="DG426" s="2"/>
      <c r="DH426" s="2"/>
      <c r="DI426" s="2">
        <v>0.66700000000000004</v>
      </c>
      <c r="DJ426" s="2"/>
      <c r="DK426" s="2"/>
      <c r="DL426" s="2"/>
    </row>
    <row r="427" spans="1:116" x14ac:dyDescent="0.25">
      <c r="A427" s="2" t="str">
        <f>CONCATENATE("pyq", "-", H427, "-", I427, "-", N427, "-", K427, "-", B427, "-", C427,"-", D427)</f>
        <v>pyq-upsc-pre-2014-gs1-EN.00-PPP-426</v>
      </c>
      <c r="B427" s="2" t="str">
        <f>IFERROR(VLOOKUP(L427, [1]Areas!$C$4:$D$64, 2, FALSE), "AAA")</f>
        <v>EN.00</v>
      </c>
      <c r="C427" s="2" t="str">
        <f>IFERROR(VLOOKUP(M427, '[1]Areas &amp; Parts'!$M$4:$N$225, 2, FALSE), "PPP")</f>
        <v>PPP</v>
      </c>
      <c r="D427" s="2">
        <v>426</v>
      </c>
      <c r="E427" s="2">
        <v>65</v>
      </c>
      <c r="F427" s="2">
        <v>65</v>
      </c>
      <c r="G427" s="2" t="s">
        <v>2910</v>
      </c>
      <c r="H427" s="2" t="s">
        <v>24</v>
      </c>
      <c r="I427" s="2" t="s">
        <v>23</v>
      </c>
      <c r="J427" s="2" t="s">
        <v>22</v>
      </c>
      <c r="K427" s="2" t="s">
        <v>21</v>
      </c>
      <c r="L427" s="2" t="s">
        <v>18275</v>
      </c>
      <c r="M427" s="5" t="s">
        <v>18274</v>
      </c>
      <c r="N427" s="2" t="s">
        <v>3100</v>
      </c>
      <c r="O427" s="2" t="s">
        <v>19</v>
      </c>
      <c r="P427" s="2" t="s">
        <v>19</v>
      </c>
      <c r="Q427" s="2" t="s">
        <v>19</v>
      </c>
      <c r="R427" s="2">
        <v>65</v>
      </c>
      <c r="S427" s="2" t="s">
        <v>18957</v>
      </c>
      <c r="T427" s="2" t="s">
        <v>18955</v>
      </c>
      <c r="U427" s="2" t="s">
        <v>18956</v>
      </c>
      <c r="V427" s="2"/>
      <c r="W427" s="2"/>
      <c r="X427" s="2"/>
      <c r="Y427" s="2"/>
      <c r="Z427" s="2" t="s">
        <v>28</v>
      </c>
      <c r="AA427" s="2" t="s">
        <v>28</v>
      </c>
      <c r="AB427" s="2"/>
      <c r="AC427" s="2" t="str">
        <f>IF(AB427="list_type_1_1","list_type_1",IF(AB427&lt;&gt;"",AB427,AA427))</f>
        <v>simple_type</v>
      </c>
      <c r="AD427" s="2" t="s">
        <v>18955</v>
      </c>
      <c r="AE427" s="2"/>
      <c r="AF427" s="2"/>
      <c r="AG427" s="2">
        <v>0</v>
      </c>
      <c r="AH427" s="2">
        <v>0</v>
      </c>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t="s">
        <v>18954</v>
      </c>
      <c r="BP427" s="2" t="s">
        <v>18953</v>
      </c>
      <c r="BQ427" s="2" t="s">
        <v>18952</v>
      </c>
      <c r="BR427" s="2" t="s">
        <v>18951</v>
      </c>
      <c r="BS427" s="2" t="s">
        <v>32</v>
      </c>
      <c r="BT427" s="2" t="s">
        <v>18950</v>
      </c>
      <c r="BU427" s="2"/>
      <c r="BV427" s="2"/>
      <c r="BW427" s="2"/>
      <c r="BX427" s="2"/>
      <c r="BY427" s="2"/>
      <c r="BZ427" s="2">
        <v>7</v>
      </c>
      <c r="CA427" s="2"/>
      <c r="CB427" s="2"/>
      <c r="CC427" s="2">
        <v>0</v>
      </c>
      <c r="CD427" s="2">
        <v>0</v>
      </c>
      <c r="CE427" s="2" t="s">
        <v>1</v>
      </c>
      <c r="CF427" s="2" t="s">
        <v>1</v>
      </c>
      <c r="CG427" s="2"/>
      <c r="CH427" s="2"/>
      <c r="CI427" s="2"/>
      <c r="CJ427" s="2"/>
      <c r="CK427" s="2"/>
      <c r="CL427" s="2"/>
      <c r="CM427" s="2"/>
      <c r="CN427" s="2"/>
      <c r="CO427" s="2"/>
      <c r="CP427" s="2"/>
      <c r="CQ427" s="2"/>
      <c r="CR427" s="2"/>
      <c r="CS427" s="2"/>
      <c r="CT427" s="2"/>
      <c r="CU427" s="2"/>
      <c r="CV427" s="2"/>
      <c r="CW427" s="2"/>
      <c r="CX427" s="2"/>
      <c r="CY427" s="2" t="s">
        <v>0</v>
      </c>
      <c r="CZ427" s="2" t="s">
        <v>0</v>
      </c>
      <c r="DA427" s="2">
        <v>2</v>
      </c>
      <c r="DB427" s="2"/>
      <c r="DC427" s="2"/>
      <c r="DD427" s="2"/>
      <c r="DE427" s="2">
        <v>200</v>
      </c>
      <c r="DF427" s="2"/>
      <c r="DG427" s="2"/>
      <c r="DH427" s="2"/>
      <c r="DI427" s="2">
        <v>0.66700000000000004</v>
      </c>
      <c r="DJ427" s="2"/>
      <c r="DK427" s="2"/>
      <c r="DL427" s="2"/>
    </row>
    <row r="428" spans="1:116" x14ac:dyDescent="0.25">
      <c r="A428" s="2" t="str">
        <f>CONCATENATE("pyq", "-", H428, "-", I428, "-", N428, "-", K428, "-", B428, "-", C428,"-", D428)</f>
        <v>pyq-upsc-pre-2014-gs1-EN.00-PPP-427</v>
      </c>
      <c r="B428" s="2" t="str">
        <f>IFERROR(VLOOKUP(L428, [1]Areas!$C$4:$D$64, 2, FALSE), "AAA")</f>
        <v>EN.00</v>
      </c>
      <c r="C428" s="2" t="str">
        <f>IFERROR(VLOOKUP(M428, '[1]Areas &amp; Parts'!$M$4:$N$225, 2, FALSE), "PPP")</f>
        <v>PPP</v>
      </c>
      <c r="D428" s="2">
        <v>427</v>
      </c>
      <c r="E428" s="2">
        <v>66</v>
      </c>
      <c r="F428" s="2">
        <v>66</v>
      </c>
      <c r="G428" s="2" t="s">
        <v>2910</v>
      </c>
      <c r="H428" s="2" t="s">
        <v>24</v>
      </c>
      <c r="I428" s="2" t="s">
        <v>23</v>
      </c>
      <c r="J428" s="2" t="s">
        <v>22</v>
      </c>
      <c r="K428" s="2" t="s">
        <v>21</v>
      </c>
      <c r="L428" s="2" t="s">
        <v>18275</v>
      </c>
      <c r="M428" s="5" t="s">
        <v>18274</v>
      </c>
      <c r="N428" s="2" t="s">
        <v>3100</v>
      </c>
      <c r="O428" s="2" t="s">
        <v>19</v>
      </c>
      <c r="P428" s="2" t="s">
        <v>19</v>
      </c>
      <c r="Q428" s="2" t="s">
        <v>19</v>
      </c>
      <c r="R428" s="2">
        <v>66</v>
      </c>
      <c r="S428" s="2" t="s">
        <v>18949</v>
      </c>
      <c r="T428" s="2" t="s">
        <v>18948</v>
      </c>
      <c r="U428" s="2" t="s">
        <v>17811</v>
      </c>
      <c r="V428" s="2"/>
      <c r="W428" s="2"/>
      <c r="X428" s="2"/>
      <c r="Y428" s="2"/>
      <c r="Z428" s="2" t="s">
        <v>15</v>
      </c>
      <c r="AA428" s="2" t="s">
        <v>14</v>
      </c>
      <c r="AB428" s="2"/>
      <c r="AC428" s="2" t="str">
        <f>IF(AB428="list_type_1_1","list_type_1",IF(AB428&lt;&gt;"",AB428,AA428))</f>
        <v>list_type_1</v>
      </c>
      <c r="AD428" s="2" t="s">
        <v>18947</v>
      </c>
      <c r="AE428" s="2"/>
      <c r="AF428" s="2"/>
      <c r="AG428" s="2">
        <v>0</v>
      </c>
      <c r="AH428" s="2">
        <v>0</v>
      </c>
      <c r="AI428" s="2"/>
      <c r="AJ428" s="2"/>
      <c r="AK428" s="2"/>
      <c r="AL428" s="2"/>
      <c r="AM428" s="2" t="s">
        <v>18946</v>
      </c>
      <c r="AN428" s="2"/>
      <c r="AO428" s="2" t="s">
        <v>18945</v>
      </c>
      <c r="AP428" s="2"/>
      <c r="AQ428" s="2" t="s">
        <v>18944</v>
      </c>
      <c r="AR428" s="2"/>
      <c r="AS428" s="2"/>
      <c r="AT428" s="2"/>
      <c r="AU428" s="2"/>
      <c r="AV428" s="2"/>
      <c r="AW428" s="2"/>
      <c r="AX428" s="2"/>
      <c r="AY428" s="2"/>
      <c r="AZ428" s="2"/>
      <c r="BA428" s="2"/>
      <c r="BB428" s="2"/>
      <c r="BC428" s="2"/>
      <c r="BD428" s="2"/>
      <c r="BE428" s="2"/>
      <c r="BF428" s="2"/>
      <c r="BG428" s="2"/>
      <c r="BH428" s="2"/>
      <c r="BI428" s="2"/>
      <c r="BJ428" s="2"/>
      <c r="BK428" s="2"/>
      <c r="BL428" s="2"/>
      <c r="BM428" s="2"/>
      <c r="BN428" s="2" t="s">
        <v>15959</v>
      </c>
      <c r="BO428" s="2" t="s">
        <v>682</v>
      </c>
      <c r="BP428" s="2" t="s">
        <v>689</v>
      </c>
      <c r="BQ428" s="2" t="s">
        <v>650</v>
      </c>
      <c r="BR428" s="2" t="s">
        <v>649</v>
      </c>
      <c r="BS428" s="2" t="s">
        <v>27</v>
      </c>
      <c r="BT428" s="2" t="s">
        <v>18943</v>
      </c>
      <c r="BU428" s="2"/>
      <c r="BV428" s="2"/>
      <c r="BW428" s="2"/>
      <c r="BX428" s="2"/>
      <c r="BY428" s="2"/>
      <c r="BZ428" s="2">
        <v>8</v>
      </c>
      <c r="CA428" s="2"/>
      <c r="CB428" s="2"/>
      <c r="CC428" s="2">
        <v>3</v>
      </c>
      <c r="CD428" s="2">
        <v>1</v>
      </c>
      <c r="CE428" s="2" t="s">
        <v>1</v>
      </c>
      <c r="CF428" s="2" t="s">
        <v>1</v>
      </c>
      <c r="CG428" s="2"/>
      <c r="CH428" s="2"/>
      <c r="CI428" s="2"/>
      <c r="CJ428" s="2"/>
      <c r="CK428" s="2"/>
      <c r="CL428" s="2"/>
      <c r="CM428" s="2"/>
      <c r="CN428" s="2"/>
      <c r="CO428" s="2"/>
      <c r="CP428" s="2"/>
      <c r="CQ428" s="2"/>
      <c r="CR428" s="2"/>
      <c r="CS428" s="2"/>
      <c r="CT428" s="2"/>
      <c r="CU428" s="2"/>
      <c r="CV428" s="2"/>
      <c r="CW428" s="2"/>
      <c r="CX428" s="2"/>
      <c r="CY428" s="2" t="s">
        <v>0</v>
      </c>
      <c r="CZ428" s="2" t="s">
        <v>0</v>
      </c>
      <c r="DA428" s="2">
        <v>2</v>
      </c>
      <c r="DB428" s="2"/>
      <c r="DC428" s="2"/>
      <c r="DD428" s="2"/>
      <c r="DE428" s="2">
        <v>200</v>
      </c>
      <c r="DF428" s="2"/>
      <c r="DG428" s="2"/>
      <c r="DH428" s="2"/>
      <c r="DI428" s="2">
        <v>0.66700000000000004</v>
      </c>
      <c r="DJ428" s="2"/>
      <c r="DK428" s="2"/>
      <c r="DL428" s="2"/>
    </row>
    <row r="429" spans="1:116" x14ac:dyDescent="0.25">
      <c r="A429" s="2" t="str">
        <f>CONCATENATE("pyq", "-", H429, "-", I429, "-", N429, "-", K429, "-", B429, "-", C429,"-", D429)</f>
        <v>pyq-upsc-pre-2014-gs1-EN.00-PPP-428</v>
      </c>
      <c r="B429" s="2" t="str">
        <f>IFERROR(VLOOKUP(L429, [1]Areas!$C$4:$D$64, 2, FALSE), "AAA")</f>
        <v>EN.00</v>
      </c>
      <c r="C429" s="2" t="str">
        <f>IFERROR(VLOOKUP(M429, '[1]Areas &amp; Parts'!$M$4:$N$225, 2, FALSE), "PPP")</f>
        <v>PPP</v>
      </c>
      <c r="D429" s="2">
        <v>428</v>
      </c>
      <c r="E429" s="2">
        <v>67</v>
      </c>
      <c r="F429" s="2">
        <v>67</v>
      </c>
      <c r="G429" s="2" t="s">
        <v>2910</v>
      </c>
      <c r="H429" s="2" t="s">
        <v>24</v>
      </c>
      <c r="I429" s="2" t="s">
        <v>23</v>
      </c>
      <c r="J429" s="2" t="s">
        <v>22</v>
      </c>
      <c r="K429" s="2" t="s">
        <v>21</v>
      </c>
      <c r="L429" s="2" t="s">
        <v>18275</v>
      </c>
      <c r="M429" s="5" t="s">
        <v>18274</v>
      </c>
      <c r="N429" s="2" t="s">
        <v>3100</v>
      </c>
      <c r="O429" s="2" t="s">
        <v>19</v>
      </c>
      <c r="P429" s="2" t="s">
        <v>19</v>
      </c>
      <c r="Q429" s="2" t="s">
        <v>19</v>
      </c>
      <c r="R429" s="2">
        <v>67</v>
      </c>
      <c r="S429" s="2" t="s">
        <v>18942</v>
      </c>
      <c r="T429" s="2" t="s">
        <v>18940</v>
      </c>
      <c r="U429" s="2" t="s">
        <v>18941</v>
      </c>
      <c r="V429" s="2"/>
      <c r="W429" s="2"/>
      <c r="X429" s="2"/>
      <c r="Y429" s="2"/>
      <c r="Z429" s="2" t="s">
        <v>28</v>
      </c>
      <c r="AA429" s="2" t="s">
        <v>28</v>
      </c>
      <c r="AB429" s="2"/>
      <c r="AC429" s="2" t="str">
        <f>IF(AB429="list_type_1_1","list_type_1",IF(AB429&lt;&gt;"",AB429,AA429))</f>
        <v>simple_type</v>
      </c>
      <c r="AD429" s="2" t="s">
        <v>18940</v>
      </c>
      <c r="AE429" s="2"/>
      <c r="AF429" s="2"/>
      <c r="AG429" s="2">
        <v>0</v>
      </c>
      <c r="AH429" s="2">
        <v>0</v>
      </c>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t="s">
        <v>18939</v>
      </c>
      <c r="BP429" s="2" t="s">
        <v>18938</v>
      </c>
      <c r="BQ429" s="2" t="s">
        <v>18937</v>
      </c>
      <c r="BR429" s="2" t="s">
        <v>13450</v>
      </c>
      <c r="BS429" s="2" t="s">
        <v>32</v>
      </c>
      <c r="BT429" s="2" t="s">
        <v>18936</v>
      </c>
      <c r="BU429" s="2"/>
      <c r="BV429" s="2"/>
      <c r="BW429" s="2"/>
      <c r="BX429" s="2"/>
      <c r="BY429" s="2"/>
      <c r="BZ429" s="2">
        <v>7</v>
      </c>
      <c r="CA429" s="2"/>
      <c r="CB429" s="2"/>
      <c r="CC429" s="2">
        <v>0</v>
      </c>
      <c r="CD429" s="2">
        <v>0</v>
      </c>
      <c r="CE429" s="2" t="s">
        <v>1</v>
      </c>
      <c r="CF429" s="2" t="s">
        <v>1</v>
      </c>
      <c r="CG429" s="2"/>
      <c r="CH429" s="2"/>
      <c r="CI429" s="2"/>
      <c r="CJ429" s="2"/>
      <c r="CK429" s="2"/>
      <c r="CL429" s="2"/>
      <c r="CM429" s="2"/>
      <c r="CN429" s="2"/>
      <c r="CO429" s="2"/>
      <c r="CP429" s="2"/>
      <c r="CQ429" s="2"/>
      <c r="CR429" s="2"/>
      <c r="CS429" s="2"/>
      <c r="CT429" s="2"/>
      <c r="CU429" s="2"/>
      <c r="CV429" s="2"/>
      <c r="CW429" s="2"/>
      <c r="CX429" s="2"/>
      <c r="CY429" s="2" t="s">
        <v>0</v>
      </c>
      <c r="CZ429" s="2" t="s">
        <v>0</v>
      </c>
      <c r="DA429" s="2">
        <v>2</v>
      </c>
      <c r="DB429" s="2"/>
      <c r="DC429" s="2"/>
      <c r="DD429" s="2"/>
      <c r="DE429" s="2">
        <v>200</v>
      </c>
      <c r="DF429" s="2"/>
      <c r="DG429" s="2"/>
      <c r="DH429" s="2"/>
      <c r="DI429" s="2">
        <v>0.66700000000000004</v>
      </c>
      <c r="DJ429" s="2"/>
      <c r="DK429" s="2"/>
      <c r="DL429" s="2"/>
    </row>
    <row r="430" spans="1:116" x14ac:dyDescent="0.25">
      <c r="A430" s="2" t="str">
        <f>CONCATENATE("pyq", "-", H430, "-", I430, "-", N430, "-", K430, "-", B430, "-", C430,"-", D430)</f>
        <v>pyq-upsc-pre-2014-gs1-EN.00-PPP-429</v>
      </c>
      <c r="B430" s="2" t="str">
        <f>IFERROR(VLOOKUP(L430, [1]Areas!$C$4:$D$64, 2, FALSE), "AAA")</f>
        <v>EN.00</v>
      </c>
      <c r="C430" s="2" t="str">
        <f>IFERROR(VLOOKUP(M430, '[1]Areas &amp; Parts'!$M$4:$N$225, 2, FALSE), "PPP")</f>
        <v>PPP</v>
      </c>
      <c r="D430" s="2">
        <v>429</v>
      </c>
      <c r="E430" s="2">
        <v>68</v>
      </c>
      <c r="F430" s="2">
        <v>68</v>
      </c>
      <c r="G430" s="2" t="s">
        <v>2910</v>
      </c>
      <c r="H430" s="2" t="s">
        <v>24</v>
      </c>
      <c r="I430" s="2" t="s">
        <v>23</v>
      </c>
      <c r="J430" s="2" t="s">
        <v>22</v>
      </c>
      <c r="K430" s="2" t="s">
        <v>21</v>
      </c>
      <c r="L430" s="2" t="s">
        <v>18275</v>
      </c>
      <c r="M430" s="5" t="s">
        <v>18274</v>
      </c>
      <c r="N430" s="2" t="s">
        <v>3100</v>
      </c>
      <c r="O430" s="2" t="s">
        <v>19</v>
      </c>
      <c r="P430" s="2" t="s">
        <v>19</v>
      </c>
      <c r="Q430" s="2" t="s">
        <v>19</v>
      </c>
      <c r="R430" s="2">
        <v>68</v>
      </c>
      <c r="S430" s="2" t="s">
        <v>18935</v>
      </c>
      <c r="T430" s="2" t="s">
        <v>18934</v>
      </c>
      <c r="U430" s="2" t="s">
        <v>3324</v>
      </c>
      <c r="V430" s="2"/>
      <c r="W430" s="2"/>
      <c r="X430" s="2"/>
      <c r="Y430" s="2"/>
      <c r="Z430" s="2" t="s">
        <v>15</v>
      </c>
      <c r="AA430" s="2" t="s">
        <v>14</v>
      </c>
      <c r="AB430" s="2"/>
      <c r="AC430" s="2" t="str">
        <f>IF(AB430="list_type_1_1","list_type_1",IF(AB430&lt;&gt;"",AB430,AA430))</f>
        <v>list_type_1</v>
      </c>
      <c r="AD430" s="2" t="s">
        <v>18933</v>
      </c>
      <c r="AE430" s="2"/>
      <c r="AF430" s="2"/>
      <c r="AG430" s="2">
        <v>0</v>
      </c>
      <c r="AH430" s="2">
        <v>0</v>
      </c>
      <c r="AI430" s="2"/>
      <c r="AJ430" s="2"/>
      <c r="AK430" s="2"/>
      <c r="AL430" s="2"/>
      <c r="AM430" s="2" t="s">
        <v>18932</v>
      </c>
      <c r="AN430" s="2"/>
      <c r="AO430" s="2" t="s">
        <v>18931</v>
      </c>
      <c r="AP430" s="2"/>
      <c r="AQ430" s="2" t="s">
        <v>18930</v>
      </c>
      <c r="AR430" s="2"/>
      <c r="AS430" s="2"/>
      <c r="AT430" s="2"/>
      <c r="AU430" s="2"/>
      <c r="AV430" s="2"/>
      <c r="AW430" s="2"/>
      <c r="AX430" s="2"/>
      <c r="AY430" s="2"/>
      <c r="AZ430" s="2"/>
      <c r="BA430" s="2"/>
      <c r="BB430" s="2"/>
      <c r="BC430" s="2"/>
      <c r="BD430" s="2"/>
      <c r="BE430" s="2"/>
      <c r="BF430" s="2"/>
      <c r="BG430" s="2"/>
      <c r="BH430" s="2"/>
      <c r="BI430" s="2"/>
      <c r="BJ430" s="2"/>
      <c r="BK430" s="2"/>
      <c r="BL430" s="2"/>
      <c r="BM430" s="2"/>
      <c r="BN430" s="2" t="s">
        <v>16048</v>
      </c>
      <c r="BO430" s="2" t="s">
        <v>652</v>
      </c>
      <c r="BP430" s="2" t="s">
        <v>650</v>
      </c>
      <c r="BQ430" s="2" t="s">
        <v>682</v>
      </c>
      <c r="BR430" s="2" t="s">
        <v>649</v>
      </c>
      <c r="BS430" s="2" t="s">
        <v>27</v>
      </c>
      <c r="BT430" s="2" t="s">
        <v>18929</v>
      </c>
      <c r="BU430" s="2"/>
      <c r="BV430" s="2"/>
      <c r="BW430" s="2"/>
      <c r="BX430" s="2"/>
      <c r="BY430" s="2"/>
      <c r="BZ430" s="2">
        <v>7</v>
      </c>
      <c r="CA430" s="2"/>
      <c r="CB430" s="2"/>
      <c r="CC430" s="2">
        <v>3</v>
      </c>
      <c r="CD430" s="2">
        <v>1</v>
      </c>
      <c r="CE430" s="2" t="s">
        <v>1</v>
      </c>
      <c r="CF430" s="2" t="s">
        <v>1</v>
      </c>
      <c r="CG430" s="2"/>
      <c r="CH430" s="2"/>
      <c r="CI430" s="2"/>
      <c r="CJ430" s="2"/>
      <c r="CK430" s="2"/>
      <c r="CL430" s="2"/>
      <c r="CM430" s="2"/>
      <c r="CN430" s="2"/>
      <c r="CO430" s="2"/>
      <c r="CP430" s="2"/>
      <c r="CQ430" s="2"/>
      <c r="CR430" s="2"/>
      <c r="CS430" s="2"/>
      <c r="CT430" s="2"/>
      <c r="CU430" s="2"/>
      <c r="CV430" s="2"/>
      <c r="CW430" s="2"/>
      <c r="CX430" s="2"/>
      <c r="CY430" s="2" t="s">
        <v>0</v>
      </c>
      <c r="CZ430" s="2" t="s">
        <v>0</v>
      </c>
      <c r="DA430" s="2">
        <v>2</v>
      </c>
      <c r="DB430" s="2"/>
      <c r="DC430" s="2"/>
      <c r="DD430" s="2"/>
      <c r="DE430" s="2">
        <v>200</v>
      </c>
      <c r="DF430" s="2"/>
      <c r="DG430" s="2"/>
      <c r="DH430" s="2"/>
      <c r="DI430" s="2">
        <v>0.66700000000000004</v>
      </c>
      <c r="DJ430" s="2"/>
      <c r="DK430" s="2"/>
      <c r="DL430" s="2"/>
    </row>
    <row r="431" spans="1:116" x14ac:dyDescent="0.25">
      <c r="A431" s="2" t="str">
        <f>CONCATENATE("pyq", "-", H431, "-", I431, "-", N431, "-", K431, "-", B431, "-", C431,"-", D431)</f>
        <v>pyq-upsc-pre-2014-gs1-EN.00-PPP-430</v>
      </c>
      <c r="B431" s="2" t="str">
        <f>IFERROR(VLOOKUP(L431, [1]Areas!$C$4:$D$64, 2, FALSE), "AAA")</f>
        <v>EN.00</v>
      </c>
      <c r="C431" s="2" t="str">
        <f>IFERROR(VLOOKUP(M431, '[1]Areas &amp; Parts'!$M$4:$N$225, 2, FALSE), "PPP")</f>
        <v>PPP</v>
      </c>
      <c r="D431" s="2">
        <v>430</v>
      </c>
      <c r="E431" s="2">
        <v>69</v>
      </c>
      <c r="F431" s="2">
        <v>69</v>
      </c>
      <c r="G431" s="2" t="s">
        <v>2910</v>
      </c>
      <c r="H431" s="2" t="s">
        <v>24</v>
      </c>
      <c r="I431" s="2" t="s">
        <v>23</v>
      </c>
      <c r="J431" s="2" t="s">
        <v>22</v>
      </c>
      <c r="K431" s="2" t="s">
        <v>21</v>
      </c>
      <c r="L431" s="2" t="s">
        <v>18275</v>
      </c>
      <c r="M431" s="5" t="s">
        <v>18274</v>
      </c>
      <c r="N431" s="2" t="s">
        <v>3100</v>
      </c>
      <c r="O431" s="2" t="s">
        <v>19</v>
      </c>
      <c r="P431" s="2" t="s">
        <v>19</v>
      </c>
      <c r="Q431" s="2" t="s">
        <v>19</v>
      </c>
      <c r="R431" s="2">
        <v>69</v>
      </c>
      <c r="S431" s="2" t="s">
        <v>18928</v>
      </c>
      <c r="T431" s="2" t="s">
        <v>18927</v>
      </c>
      <c r="U431" s="2" t="s">
        <v>2904</v>
      </c>
      <c r="V431" s="2"/>
      <c r="W431" s="2"/>
      <c r="X431" s="2"/>
      <c r="Y431" s="2"/>
      <c r="Z431" s="2" t="s">
        <v>15</v>
      </c>
      <c r="AA431" s="2" t="s">
        <v>14</v>
      </c>
      <c r="AB431" s="2"/>
      <c r="AC431" s="2" t="str">
        <f>IF(AB431="list_type_1_1","list_type_1",IF(AB431&lt;&gt;"",AB431,AA431))</f>
        <v>list_type_1</v>
      </c>
      <c r="AD431" s="2" t="s">
        <v>18926</v>
      </c>
      <c r="AE431" s="2"/>
      <c r="AF431" s="2"/>
      <c r="AG431" s="2">
        <v>0</v>
      </c>
      <c r="AH431" s="2">
        <v>0</v>
      </c>
      <c r="AI431" s="2"/>
      <c r="AJ431" s="2"/>
      <c r="AK431" s="2"/>
      <c r="AL431" s="2"/>
      <c r="AM431" s="2" t="s">
        <v>18925</v>
      </c>
      <c r="AN431" s="2"/>
      <c r="AO431" s="2" t="s">
        <v>18924</v>
      </c>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t="s">
        <v>2128</v>
      </c>
      <c r="BO431" s="2" t="s">
        <v>652</v>
      </c>
      <c r="BP431" s="2" t="s">
        <v>689</v>
      </c>
      <c r="BQ431" s="2" t="s">
        <v>688</v>
      </c>
      <c r="BR431" s="2" t="s">
        <v>687</v>
      </c>
      <c r="BS431" s="2" t="s">
        <v>49</v>
      </c>
      <c r="BT431" s="2" t="s">
        <v>18923</v>
      </c>
      <c r="BU431" s="2"/>
      <c r="BV431" s="2"/>
      <c r="BW431" s="2"/>
      <c r="BX431" s="2"/>
      <c r="BY431" s="2"/>
      <c r="BZ431" s="2">
        <v>6</v>
      </c>
      <c r="CA431" s="2"/>
      <c r="CB431" s="2"/>
      <c r="CC431" s="2">
        <v>2</v>
      </c>
      <c r="CD431" s="2">
        <v>1</v>
      </c>
      <c r="CE431" s="2" t="s">
        <v>1</v>
      </c>
      <c r="CF431" s="2" t="s">
        <v>1</v>
      </c>
      <c r="CG431" s="2"/>
      <c r="CH431" s="2"/>
      <c r="CI431" s="2"/>
      <c r="CJ431" s="2"/>
      <c r="CK431" s="2"/>
      <c r="CL431" s="2"/>
      <c r="CM431" s="2"/>
      <c r="CN431" s="2"/>
      <c r="CO431" s="2"/>
      <c r="CP431" s="2"/>
      <c r="CQ431" s="2"/>
      <c r="CR431" s="2"/>
      <c r="CS431" s="2"/>
      <c r="CT431" s="2"/>
      <c r="CU431" s="2"/>
      <c r="CV431" s="2"/>
      <c r="CW431" s="2"/>
      <c r="CX431" s="2"/>
      <c r="CY431" s="2" t="s">
        <v>0</v>
      </c>
      <c r="CZ431" s="2" t="s">
        <v>0</v>
      </c>
      <c r="DA431" s="2">
        <v>2</v>
      </c>
      <c r="DB431" s="2"/>
      <c r="DC431" s="2"/>
      <c r="DD431" s="2"/>
      <c r="DE431" s="2">
        <v>200</v>
      </c>
      <c r="DF431" s="2"/>
      <c r="DG431" s="2"/>
      <c r="DH431" s="2"/>
      <c r="DI431" s="2">
        <v>0.66700000000000004</v>
      </c>
      <c r="DJ431" s="2"/>
      <c r="DK431" s="2"/>
      <c r="DL431" s="2"/>
    </row>
    <row r="432" spans="1:116" x14ac:dyDescent="0.25">
      <c r="A432" s="2" t="str">
        <f>CONCATENATE("pyq", "-", H432, "-", I432, "-", N432, "-", K432, "-", B432, "-", C432,"-", D432)</f>
        <v>pyq-upsc-pre-2014-gs1-EN.00-PPP-431</v>
      </c>
      <c r="B432" s="2" t="str">
        <f>IFERROR(VLOOKUP(L432, [1]Areas!$C$4:$D$64, 2, FALSE), "AAA")</f>
        <v>EN.00</v>
      </c>
      <c r="C432" s="2" t="str">
        <f>IFERROR(VLOOKUP(M432, '[1]Areas &amp; Parts'!$M$4:$N$225, 2, FALSE), "PPP")</f>
        <v>PPP</v>
      </c>
      <c r="D432" s="2">
        <v>431</v>
      </c>
      <c r="E432" s="2">
        <v>70</v>
      </c>
      <c r="F432" s="2">
        <v>70</v>
      </c>
      <c r="G432" s="2" t="s">
        <v>2910</v>
      </c>
      <c r="H432" s="2" t="s">
        <v>24</v>
      </c>
      <c r="I432" s="2" t="s">
        <v>23</v>
      </c>
      <c r="J432" s="2" t="s">
        <v>22</v>
      </c>
      <c r="K432" s="2" t="s">
        <v>21</v>
      </c>
      <c r="L432" s="2" t="s">
        <v>18275</v>
      </c>
      <c r="M432" s="5" t="s">
        <v>18274</v>
      </c>
      <c r="N432" s="2" t="s">
        <v>3100</v>
      </c>
      <c r="O432" s="2" t="s">
        <v>19</v>
      </c>
      <c r="P432" s="2" t="s">
        <v>19</v>
      </c>
      <c r="Q432" s="2" t="s">
        <v>19</v>
      </c>
      <c r="R432" s="2">
        <v>70</v>
      </c>
      <c r="S432" s="2" t="s">
        <v>18922</v>
      </c>
      <c r="T432" s="2" t="s">
        <v>18921</v>
      </c>
      <c r="U432" s="2" t="s">
        <v>18920</v>
      </c>
      <c r="V432" s="2"/>
      <c r="W432" s="2"/>
      <c r="X432" s="2"/>
      <c r="Y432" s="2"/>
      <c r="Z432" s="2" t="s">
        <v>15</v>
      </c>
      <c r="AA432" s="2" t="s">
        <v>14</v>
      </c>
      <c r="AB432" s="2"/>
      <c r="AC432" s="2" t="str">
        <f>IF(AB432="list_type_1_1","list_type_1",IF(AB432&lt;&gt;"",AB432,AA432))</f>
        <v>list_type_1</v>
      </c>
      <c r="AD432" s="2" t="s">
        <v>18919</v>
      </c>
      <c r="AE432" s="2"/>
      <c r="AF432" s="2"/>
      <c r="AG432" s="2">
        <v>0</v>
      </c>
      <c r="AH432" s="2">
        <v>0</v>
      </c>
      <c r="AI432" s="2"/>
      <c r="AJ432" s="2"/>
      <c r="AK432" s="2"/>
      <c r="AL432" s="2"/>
      <c r="AM432" s="2" t="s">
        <v>18918</v>
      </c>
      <c r="AN432" s="2"/>
      <c r="AO432" s="2" t="s">
        <v>18917</v>
      </c>
      <c r="AP432" s="2"/>
      <c r="AQ432" s="2" t="s">
        <v>18916</v>
      </c>
      <c r="AR432" s="2"/>
      <c r="AS432" s="2" t="s">
        <v>18915</v>
      </c>
      <c r="AT432" s="2"/>
      <c r="AU432" s="2"/>
      <c r="AV432" s="2"/>
      <c r="AW432" s="2"/>
      <c r="AX432" s="2"/>
      <c r="AY432" s="2"/>
      <c r="AZ432" s="2"/>
      <c r="BA432" s="2"/>
      <c r="BB432" s="2"/>
      <c r="BC432" s="2"/>
      <c r="BD432" s="2"/>
      <c r="BE432" s="2"/>
      <c r="BF432" s="2"/>
      <c r="BG432" s="2"/>
      <c r="BH432" s="2"/>
      <c r="BI432" s="2"/>
      <c r="BJ432" s="2"/>
      <c r="BK432" s="2"/>
      <c r="BL432" s="2"/>
      <c r="BM432" s="2"/>
      <c r="BN432" s="2" t="s">
        <v>2128</v>
      </c>
      <c r="BO432" s="2" t="s">
        <v>651</v>
      </c>
      <c r="BP432" s="2" t="s">
        <v>650</v>
      </c>
      <c r="BQ432" s="2" t="s">
        <v>709</v>
      </c>
      <c r="BR432" s="2" t="s">
        <v>710</v>
      </c>
      <c r="BS432" s="2" t="s">
        <v>27</v>
      </c>
      <c r="BT432" s="2" t="s">
        <v>18914</v>
      </c>
      <c r="BU432" s="2"/>
      <c r="BV432" s="2"/>
      <c r="BW432" s="2"/>
      <c r="BX432" s="2"/>
      <c r="BY432" s="2"/>
      <c r="BZ432" s="2">
        <v>6</v>
      </c>
      <c r="CA432" s="2"/>
      <c r="CB432" s="2"/>
      <c r="CC432" s="2">
        <v>4</v>
      </c>
      <c r="CD432" s="2">
        <v>1</v>
      </c>
      <c r="CE432" s="2" t="s">
        <v>1</v>
      </c>
      <c r="CF432" s="2" t="s">
        <v>1</v>
      </c>
      <c r="CG432" s="2"/>
      <c r="CH432" s="2"/>
      <c r="CI432" s="2"/>
      <c r="CJ432" s="2"/>
      <c r="CK432" s="2"/>
      <c r="CL432" s="2"/>
      <c r="CM432" s="2"/>
      <c r="CN432" s="2"/>
      <c r="CO432" s="2"/>
      <c r="CP432" s="2"/>
      <c r="CQ432" s="2"/>
      <c r="CR432" s="2"/>
      <c r="CS432" s="2"/>
      <c r="CT432" s="2"/>
      <c r="CU432" s="2"/>
      <c r="CV432" s="2"/>
      <c r="CW432" s="2"/>
      <c r="CX432" s="2"/>
      <c r="CY432" s="2" t="s">
        <v>0</v>
      </c>
      <c r="CZ432" s="2" t="s">
        <v>0</v>
      </c>
      <c r="DA432" s="2">
        <v>2</v>
      </c>
      <c r="DB432" s="2"/>
      <c r="DC432" s="2"/>
      <c r="DD432" s="2"/>
      <c r="DE432" s="2">
        <v>200</v>
      </c>
      <c r="DF432" s="2"/>
      <c r="DG432" s="2"/>
      <c r="DH432" s="2"/>
      <c r="DI432" s="2">
        <v>0.66700000000000004</v>
      </c>
      <c r="DJ432" s="2"/>
      <c r="DK432" s="2"/>
      <c r="DL432" s="2"/>
    </row>
    <row r="433" spans="1:116" x14ac:dyDescent="0.25">
      <c r="A433" s="2" t="str">
        <f>CONCATENATE("pyq", "-", H433, "-", I433, "-", N433, "-", K433, "-", B433, "-", C433,"-", D433)</f>
        <v>pyq-upsc-pre-2014-gs1-EN.00-PPP-432</v>
      </c>
      <c r="B433" s="2" t="str">
        <f>IFERROR(VLOOKUP(L433, [1]Areas!$C$4:$D$64, 2, FALSE), "AAA")</f>
        <v>EN.00</v>
      </c>
      <c r="C433" s="2" t="str">
        <f>IFERROR(VLOOKUP(M433, '[1]Areas &amp; Parts'!$M$4:$N$225, 2, FALSE), "PPP")</f>
        <v>PPP</v>
      </c>
      <c r="D433" s="2">
        <v>432</v>
      </c>
      <c r="E433" s="2">
        <v>71</v>
      </c>
      <c r="F433" s="2">
        <v>71</v>
      </c>
      <c r="G433" s="2" t="s">
        <v>2910</v>
      </c>
      <c r="H433" s="2" t="s">
        <v>24</v>
      </c>
      <c r="I433" s="2" t="s">
        <v>23</v>
      </c>
      <c r="J433" s="2" t="s">
        <v>22</v>
      </c>
      <c r="K433" s="2" t="s">
        <v>21</v>
      </c>
      <c r="L433" s="2" t="s">
        <v>18275</v>
      </c>
      <c r="M433" s="5" t="s">
        <v>18274</v>
      </c>
      <c r="N433" s="2" t="s">
        <v>3100</v>
      </c>
      <c r="O433" s="2" t="s">
        <v>19</v>
      </c>
      <c r="P433" s="2" t="s">
        <v>19</v>
      </c>
      <c r="Q433" s="2" t="s">
        <v>19</v>
      </c>
      <c r="R433" s="2">
        <v>71</v>
      </c>
      <c r="S433" s="2" t="s">
        <v>18913</v>
      </c>
      <c r="T433" s="2" t="s">
        <v>18912</v>
      </c>
      <c r="U433" s="2" t="s">
        <v>18911</v>
      </c>
      <c r="V433" s="2"/>
      <c r="W433" s="2"/>
      <c r="X433" s="2"/>
      <c r="Y433" s="2"/>
      <c r="Z433" s="2" t="s">
        <v>15</v>
      </c>
      <c r="AA433" s="2" t="s">
        <v>14</v>
      </c>
      <c r="AB433" s="2"/>
      <c r="AC433" s="2" t="str">
        <f>IF(AB433="list_type_1_1","list_type_1",IF(AB433&lt;&gt;"",AB433,AA433))</f>
        <v>list_type_1</v>
      </c>
      <c r="AD433" s="2" t="s">
        <v>18910</v>
      </c>
      <c r="AE433" s="2"/>
      <c r="AF433" s="2"/>
      <c r="AG433" s="2">
        <v>0</v>
      </c>
      <c r="AH433" s="2">
        <v>0</v>
      </c>
      <c r="AI433" s="2"/>
      <c r="AJ433" s="2"/>
      <c r="AK433" s="2"/>
      <c r="AL433" s="2"/>
      <c r="AM433" s="2" t="s">
        <v>18909</v>
      </c>
      <c r="AN433" s="2"/>
      <c r="AO433" s="2" t="s">
        <v>18908</v>
      </c>
      <c r="AP433" s="2"/>
      <c r="AQ433" s="2" t="s">
        <v>18907</v>
      </c>
      <c r="AR433" s="2"/>
      <c r="AS433" s="2" t="s">
        <v>18906</v>
      </c>
      <c r="AT433" s="2"/>
      <c r="AU433" s="2"/>
      <c r="AV433" s="2"/>
      <c r="AW433" s="2"/>
      <c r="AX433" s="2"/>
      <c r="AY433" s="2"/>
      <c r="AZ433" s="2"/>
      <c r="BA433" s="2"/>
      <c r="BB433" s="2"/>
      <c r="BC433" s="2"/>
      <c r="BD433" s="2"/>
      <c r="BE433" s="2"/>
      <c r="BF433" s="2"/>
      <c r="BG433" s="2"/>
      <c r="BH433" s="2"/>
      <c r="BI433" s="2"/>
      <c r="BJ433" s="2"/>
      <c r="BK433" s="2"/>
      <c r="BL433" s="2"/>
      <c r="BM433" s="2"/>
      <c r="BN433" s="2" t="s">
        <v>2128</v>
      </c>
      <c r="BO433" s="2" t="s">
        <v>682</v>
      </c>
      <c r="BP433" s="2" t="s">
        <v>689</v>
      </c>
      <c r="BQ433" s="2" t="s">
        <v>1705</v>
      </c>
      <c r="BR433" s="2" t="s">
        <v>710</v>
      </c>
      <c r="BS433" s="2" t="s">
        <v>27</v>
      </c>
      <c r="BT433" s="2" t="s">
        <v>18905</v>
      </c>
      <c r="BU433" s="2"/>
      <c r="BV433" s="2"/>
      <c r="BW433" s="2"/>
      <c r="BX433" s="2"/>
      <c r="BY433" s="2"/>
      <c r="BZ433" s="2">
        <v>6</v>
      </c>
      <c r="CA433" s="2"/>
      <c r="CB433" s="2"/>
      <c r="CC433" s="2">
        <v>4</v>
      </c>
      <c r="CD433" s="2">
        <v>1</v>
      </c>
      <c r="CE433" s="2" t="s">
        <v>1</v>
      </c>
      <c r="CF433" s="2" t="s">
        <v>1</v>
      </c>
      <c r="CG433" s="2"/>
      <c r="CH433" s="2"/>
      <c r="CI433" s="2"/>
      <c r="CJ433" s="2"/>
      <c r="CK433" s="2"/>
      <c r="CL433" s="2"/>
      <c r="CM433" s="2"/>
      <c r="CN433" s="2"/>
      <c r="CO433" s="2"/>
      <c r="CP433" s="2"/>
      <c r="CQ433" s="2"/>
      <c r="CR433" s="2"/>
      <c r="CS433" s="2"/>
      <c r="CT433" s="2"/>
      <c r="CU433" s="2"/>
      <c r="CV433" s="2"/>
      <c r="CW433" s="2"/>
      <c r="CX433" s="2"/>
      <c r="CY433" s="2" t="s">
        <v>0</v>
      </c>
      <c r="CZ433" s="2" t="s">
        <v>0</v>
      </c>
      <c r="DA433" s="2">
        <v>2</v>
      </c>
      <c r="DB433" s="2"/>
      <c r="DC433" s="2"/>
      <c r="DD433" s="2"/>
      <c r="DE433" s="2">
        <v>200</v>
      </c>
      <c r="DF433" s="2"/>
      <c r="DG433" s="2"/>
      <c r="DH433" s="2"/>
      <c r="DI433" s="2">
        <v>0.66700000000000004</v>
      </c>
      <c r="DJ433" s="2"/>
      <c r="DK433" s="2"/>
      <c r="DL433" s="2"/>
    </row>
    <row r="434" spans="1:116" x14ac:dyDescent="0.25">
      <c r="A434" s="2" t="str">
        <f>CONCATENATE("pyq", "-", H434, "-", I434, "-", N434, "-", K434, "-", B434, "-", C434,"-", D434)</f>
        <v>pyq-upsc-pre-2014-gs1-EN.00-PPP-433</v>
      </c>
      <c r="B434" s="2" t="str">
        <f>IFERROR(VLOOKUP(L434, [1]Areas!$C$4:$D$64, 2, FALSE), "AAA")</f>
        <v>EN.00</v>
      </c>
      <c r="C434" s="2" t="str">
        <f>IFERROR(VLOOKUP(M434, '[1]Areas &amp; Parts'!$M$4:$N$225, 2, FALSE), "PPP")</f>
        <v>PPP</v>
      </c>
      <c r="D434" s="2">
        <v>433</v>
      </c>
      <c r="E434" s="2">
        <v>72</v>
      </c>
      <c r="F434" s="2">
        <v>72</v>
      </c>
      <c r="G434" s="2" t="s">
        <v>2910</v>
      </c>
      <c r="H434" s="2" t="s">
        <v>24</v>
      </c>
      <c r="I434" s="2" t="s">
        <v>23</v>
      </c>
      <c r="J434" s="2" t="s">
        <v>22</v>
      </c>
      <c r="K434" s="2" t="s">
        <v>21</v>
      </c>
      <c r="L434" s="2" t="s">
        <v>18275</v>
      </c>
      <c r="M434" s="5" t="s">
        <v>18274</v>
      </c>
      <c r="N434" s="2" t="s">
        <v>3100</v>
      </c>
      <c r="O434" s="2" t="s">
        <v>19</v>
      </c>
      <c r="P434" s="2" t="s">
        <v>19</v>
      </c>
      <c r="Q434" s="2" t="s">
        <v>19</v>
      </c>
      <c r="R434" s="2">
        <v>72</v>
      </c>
      <c r="S434" s="2" t="s">
        <v>18904</v>
      </c>
      <c r="T434" s="2" t="s">
        <v>18903</v>
      </c>
      <c r="U434" s="2" t="s">
        <v>7031</v>
      </c>
      <c r="V434" s="2"/>
      <c r="W434" s="2"/>
      <c r="X434" s="2"/>
      <c r="Y434" s="2"/>
      <c r="Z434" s="2" t="s">
        <v>15</v>
      </c>
      <c r="AA434" s="2" t="s">
        <v>14</v>
      </c>
      <c r="AB434" s="2"/>
      <c r="AC434" s="2" t="str">
        <f>IF(AB434="list_type_1_1","list_type_1",IF(AB434&lt;&gt;"",AB434,AA434))</f>
        <v>list_type_1</v>
      </c>
      <c r="AD434" s="2" t="s">
        <v>18902</v>
      </c>
      <c r="AE434" s="2"/>
      <c r="AF434" s="2"/>
      <c r="AG434" s="2">
        <v>0</v>
      </c>
      <c r="AH434" s="2">
        <v>0</v>
      </c>
      <c r="AI434" s="2"/>
      <c r="AJ434" s="2"/>
      <c r="AK434" s="2"/>
      <c r="AL434" s="2"/>
      <c r="AM434" s="2" t="s">
        <v>18901</v>
      </c>
      <c r="AN434" s="2"/>
      <c r="AO434" s="2" t="s">
        <v>18900</v>
      </c>
      <c r="AP434" s="2"/>
      <c r="AQ434" s="2" t="s">
        <v>18899</v>
      </c>
      <c r="AR434" s="2"/>
      <c r="AS434" s="2"/>
      <c r="AT434" s="2"/>
      <c r="AU434" s="2"/>
      <c r="AV434" s="2"/>
      <c r="AW434" s="2"/>
      <c r="AX434" s="2"/>
      <c r="AY434" s="2"/>
      <c r="AZ434" s="2"/>
      <c r="BA434" s="2"/>
      <c r="BB434" s="2"/>
      <c r="BC434" s="2"/>
      <c r="BD434" s="2"/>
      <c r="BE434" s="2"/>
      <c r="BF434" s="2"/>
      <c r="BG434" s="2"/>
      <c r="BH434" s="2"/>
      <c r="BI434" s="2"/>
      <c r="BJ434" s="2"/>
      <c r="BK434" s="2"/>
      <c r="BL434" s="2"/>
      <c r="BM434" s="2"/>
      <c r="BN434" s="2" t="s">
        <v>2128</v>
      </c>
      <c r="BO434" s="2" t="s">
        <v>816</v>
      </c>
      <c r="BP434" s="2" t="s">
        <v>689</v>
      </c>
      <c r="BQ434" s="2" t="s">
        <v>815</v>
      </c>
      <c r="BR434" s="2" t="s">
        <v>726</v>
      </c>
      <c r="BS434" s="2" t="s">
        <v>49</v>
      </c>
      <c r="BT434" s="2" t="s">
        <v>18898</v>
      </c>
      <c r="BU434" s="2"/>
      <c r="BV434" s="2"/>
      <c r="BW434" s="2"/>
      <c r="BX434" s="2"/>
      <c r="BY434" s="2"/>
      <c r="BZ434" s="2">
        <v>7</v>
      </c>
      <c r="CA434" s="2"/>
      <c r="CB434" s="2"/>
      <c r="CC434" s="2">
        <v>3</v>
      </c>
      <c r="CD434" s="2">
        <v>1</v>
      </c>
      <c r="CE434" s="2" t="s">
        <v>1</v>
      </c>
      <c r="CF434" s="2" t="s">
        <v>1</v>
      </c>
      <c r="CG434" s="2"/>
      <c r="CH434" s="2"/>
      <c r="CI434" s="2"/>
      <c r="CJ434" s="2"/>
      <c r="CK434" s="2"/>
      <c r="CL434" s="2"/>
      <c r="CM434" s="2"/>
      <c r="CN434" s="2"/>
      <c r="CO434" s="2"/>
      <c r="CP434" s="2"/>
      <c r="CQ434" s="2"/>
      <c r="CR434" s="2"/>
      <c r="CS434" s="2"/>
      <c r="CT434" s="2"/>
      <c r="CU434" s="2"/>
      <c r="CV434" s="2"/>
      <c r="CW434" s="2"/>
      <c r="CX434" s="2"/>
      <c r="CY434" s="2" t="s">
        <v>0</v>
      </c>
      <c r="CZ434" s="2" t="s">
        <v>0</v>
      </c>
      <c r="DA434" s="2">
        <v>2</v>
      </c>
      <c r="DB434" s="2"/>
      <c r="DC434" s="2"/>
      <c r="DD434" s="2"/>
      <c r="DE434" s="2">
        <v>200</v>
      </c>
      <c r="DF434" s="2"/>
      <c r="DG434" s="2"/>
      <c r="DH434" s="2"/>
      <c r="DI434" s="2">
        <v>0.66700000000000004</v>
      </c>
      <c r="DJ434" s="2"/>
      <c r="DK434" s="2"/>
      <c r="DL434" s="2"/>
    </row>
    <row r="435" spans="1:116" x14ac:dyDescent="0.25">
      <c r="A435" s="2" t="str">
        <f>CONCATENATE("pyq", "-", H435, "-", I435, "-", N435, "-", K435, "-", B435, "-", C435,"-", D435)</f>
        <v>pyq-upsc-pre-2014-gs1-EN.00-PPP-434</v>
      </c>
      <c r="B435" s="2" t="str">
        <f>IFERROR(VLOOKUP(L435, [1]Areas!$C$4:$D$64, 2, FALSE), "AAA")</f>
        <v>EN.00</v>
      </c>
      <c r="C435" s="2" t="str">
        <f>IFERROR(VLOOKUP(M435, '[1]Areas &amp; Parts'!$M$4:$N$225, 2, FALSE), "PPP")</f>
        <v>PPP</v>
      </c>
      <c r="D435" s="2">
        <v>434</v>
      </c>
      <c r="E435" s="2">
        <v>73</v>
      </c>
      <c r="F435" s="2">
        <v>73</v>
      </c>
      <c r="G435" s="2" t="s">
        <v>2910</v>
      </c>
      <c r="H435" s="2" t="s">
        <v>24</v>
      </c>
      <c r="I435" s="2" t="s">
        <v>23</v>
      </c>
      <c r="J435" s="2" t="s">
        <v>22</v>
      </c>
      <c r="K435" s="2" t="s">
        <v>21</v>
      </c>
      <c r="L435" s="2" t="s">
        <v>18275</v>
      </c>
      <c r="M435" s="5" t="s">
        <v>18274</v>
      </c>
      <c r="N435" s="2" t="s">
        <v>3100</v>
      </c>
      <c r="O435" s="2" t="s">
        <v>19</v>
      </c>
      <c r="P435" s="2" t="s">
        <v>19</v>
      </c>
      <c r="Q435" s="2" t="s">
        <v>19</v>
      </c>
      <c r="R435" s="2">
        <v>73</v>
      </c>
      <c r="S435" s="2" t="s">
        <v>18897</v>
      </c>
      <c r="T435" s="2" t="s">
        <v>18896</v>
      </c>
      <c r="U435" s="2" t="s">
        <v>2904</v>
      </c>
      <c r="V435" s="2"/>
      <c r="W435" s="2"/>
      <c r="X435" s="2"/>
      <c r="Y435" s="2"/>
      <c r="Z435" s="2" t="s">
        <v>15</v>
      </c>
      <c r="AA435" s="2" t="s">
        <v>14</v>
      </c>
      <c r="AB435" s="2"/>
      <c r="AC435" s="2" t="str">
        <f>IF(AB435="list_type_1_1","list_type_1",IF(AB435&lt;&gt;"",AB435,AA435))</f>
        <v>list_type_1</v>
      </c>
      <c r="AD435" s="2" t="s">
        <v>18895</v>
      </c>
      <c r="AE435" s="2"/>
      <c r="AF435" s="2"/>
      <c r="AG435" s="2">
        <v>0</v>
      </c>
      <c r="AH435" s="2">
        <v>0</v>
      </c>
      <c r="AI435" s="2"/>
      <c r="AJ435" s="2"/>
      <c r="AK435" s="2"/>
      <c r="AL435" s="2"/>
      <c r="AM435" s="2" t="s">
        <v>18894</v>
      </c>
      <c r="AN435" s="2"/>
      <c r="AO435" s="2" t="s">
        <v>18893</v>
      </c>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t="s">
        <v>2128</v>
      </c>
      <c r="BO435" s="2" t="s">
        <v>652</v>
      </c>
      <c r="BP435" s="2" t="s">
        <v>689</v>
      </c>
      <c r="BQ435" s="2" t="s">
        <v>688</v>
      </c>
      <c r="BR435" s="2" t="s">
        <v>687</v>
      </c>
      <c r="BS435" s="2" t="s">
        <v>3</v>
      </c>
      <c r="BT435" s="2" t="s">
        <v>18892</v>
      </c>
      <c r="BU435" s="2"/>
      <c r="BV435" s="2"/>
      <c r="BW435" s="2"/>
      <c r="BX435" s="2"/>
      <c r="BY435" s="2"/>
      <c r="BZ435" s="2">
        <v>76</v>
      </c>
      <c r="CA435" s="2"/>
      <c r="CB435" s="2"/>
      <c r="CC435" s="2">
        <v>2</v>
      </c>
      <c r="CD435" s="2">
        <v>1</v>
      </c>
      <c r="CE435" s="2" t="s">
        <v>1</v>
      </c>
      <c r="CF435" s="2" t="s">
        <v>1</v>
      </c>
      <c r="CG435" s="2"/>
      <c r="CH435" s="2"/>
      <c r="CI435" s="2"/>
      <c r="CJ435" s="2"/>
      <c r="CK435" s="2"/>
      <c r="CL435" s="2"/>
      <c r="CM435" s="2"/>
      <c r="CN435" s="2"/>
      <c r="CO435" s="2"/>
      <c r="CP435" s="2"/>
      <c r="CQ435" s="2"/>
      <c r="CR435" s="2"/>
      <c r="CS435" s="2"/>
      <c r="CT435" s="2"/>
      <c r="CU435" s="2"/>
      <c r="CV435" s="2"/>
      <c r="CW435" s="2"/>
      <c r="CX435" s="2"/>
      <c r="CY435" s="2" t="s">
        <v>0</v>
      </c>
      <c r="CZ435" s="2" t="s">
        <v>0</v>
      </c>
      <c r="DA435" s="2">
        <v>2</v>
      </c>
      <c r="DB435" s="2"/>
      <c r="DC435" s="2"/>
      <c r="DD435" s="2"/>
      <c r="DE435" s="2">
        <v>200</v>
      </c>
      <c r="DF435" s="2"/>
      <c r="DG435" s="2"/>
      <c r="DH435" s="2"/>
      <c r="DI435" s="2">
        <v>0.66700000000000004</v>
      </c>
      <c r="DJ435" s="2"/>
      <c r="DK435" s="2"/>
      <c r="DL435" s="2"/>
    </row>
    <row r="436" spans="1:116" x14ac:dyDescent="0.25">
      <c r="A436" s="2" t="str">
        <f>CONCATENATE("pyq", "-", H436, "-", I436, "-", N436, "-", K436, "-", B436, "-", C436,"-", D436)</f>
        <v>pyq-upsc-pre-2014-gs1-EN.00-PPP-435</v>
      </c>
      <c r="B436" s="2" t="str">
        <f>IFERROR(VLOOKUP(L436, [1]Areas!$C$4:$D$64, 2, FALSE), "AAA")</f>
        <v>EN.00</v>
      </c>
      <c r="C436" s="2" t="str">
        <f>IFERROR(VLOOKUP(M436, '[1]Areas &amp; Parts'!$M$4:$N$225, 2, FALSE), "PPP")</f>
        <v>PPP</v>
      </c>
      <c r="D436" s="2">
        <v>435</v>
      </c>
      <c r="E436" s="2">
        <v>74</v>
      </c>
      <c r="F436" s="2">
        <v>74</v>
      </c>
      <c r="G436" s="2" t="s">
        <v>2910</v>
      </c>
      <c r="H436" s="2" t="s">
        <v>24</v>
      </c>
      <c r="I436" s="2" t="s">
        <v>23</v>
      </c>
      <c r="J436" s="2" t="s">
        <v>22</v>
      </c>
      <c r="K436" s="2" t="s">
        <v>21</v>
      </c>
      <c r="L436" s="2" t="s">
        <v>18275</v>
      </c>
      <c r="M436" s="5" t="s">
        <v>18274</v>
      </c>
      <c r="N436" s="2" t="s">
        <v>3100</v>
      </c>
      <c r="O436" s="2" t="s">
        <v>19</v>
      </c>
      <c r="P436" s="2" t="s">
        <v>19</v>
      </c>
      <c r="Q436" s="2" t="s">
        <v>19</v>
      </c>
      <c r="R436" s="2">
        <v>74</v>
      </c>
      <c r="S436" s="2" t="s">
        <v>18891</v>
      </c>
      <c r="T436" s="2" t="s">
        <v>18890</v>
      </c>
      <c r="U436" s="2" t="s">
        <v>5593</v>
      </c>
      <c r="V436" s="2"/>
      <c r="W436" s="2"/>
      <c r="X436" s="2"/>
      <c r="Y436" s="2"/>
      <c r="Z436" s="2" t="s">
        <v>15</v>
      </c>
      <c r="AA436" s="2" t="s">
        <v>14</v>
      </c>
      <c r="AB436" s="2"/>
      <c r="AC436" s="2" t="str">
        <f>IF(AB436="list_type_1_1","list_type_1",IF(AB436&lt;&gt;"",AB436,AA436))</f>
        <v>list_type_1</v>
      </c>
      <c r="AD436" s="2" t="s">
        <v>3427</v>
      </c>
      <c r="AE436" s="2"/>
      <c r="AF436" s="2"/>
      <c r="AG436" s="2">
        <v>0</v>
      </c>
      <c r="AH436" s="2">
        <v>0</v>
      </c>
      <c r="AI436" s="2"/>
      <c r="AJ436" s="2"/>
      <c r="AK436" s="2"/>
      <c r="AL436" s="2"/>
      <c r="AM436" s="2" t="s">
        <v>18889</v>
      </c>
      <c r="AN436" s="2"/>
      <c r="AO436" s="2" t="s">
        <v>18888</v>
      </c>
      <c r="AP436" s="2"/>
      <c r="AQ436" s="2" t="s">
        <v>18887</v>
      </c>
      <c r="AR436" s="2"/>
      <c r="AS436" s="2"/>
      <c r="AT436" s="2"/>
      <c r="AU436" s="2"/>
      <c r="AV436" s="2"/>
      <c r="AW436" s="2"/>
      <c r="AX436" s="2"/>
      <c r="AY436" s="2"/>
      <c r="AZ436" s="2"/>
      <c r="BA436" s="2"/>
      <c r="BB436" s="2"/>
      <c r="BC436" s="2"/>
      <c r="BD436" s="2"/>
      <c r="BE436" s="2"/>
      <c r="BF436" s="2"/>
      <c r="BG436" s="2"/>
      <c r="BH436" s="2"/>
      <c r="BI436" s="2"/>
      <c r="BJ436" s="2"/>
      <c r="BK436" s="2"/>
      <c r="BL436" s="2"/>
      <c r="BM436" s="2"/>
      <c r="BN436" s="2" t="s">
        <v>15959</v>
      </c>
      <c r="BO436" s="2" t="s">
        <v>652</v>
      </c>
      <c r="BP436" s="2" t="s">
        <v>650</v>
      </c>
      <c r="BQ436" s="2" t="s">
        <v>689</v>
      </c>
      <c r="BR436" s="2" t="s">
        <v>649</v>
      </c>
      <c r="BS436" s="2" t="s">
        <v>49</v>
      </c>
      <c r="BT436" s="2" t="s">
        <v>18886</v>
      </c>
      <c r="BU436" s="2"/>
      <c r="BV436" s="2"/>
      <c r="BW436" s="2"/>
      <c r="BX436" s="2"/>
      <c r="BY436" s="2"/>
      <c r="BZ436" s="2">
        <v>7</v>
      </c>
      <c r="CA436" s="2"/>
      <c r="CB436" s="2"/>
      <c r="CC436" s="2">
        <v>3</v>
      </c>
      <c r="CD436" s="2">
        <v>1</v>
      </c>
      <c r="CE436" s="2" t="s">
        <v>1</v>
      </c>
      <c r="CF436" s="2" t="s">
        <v>1</v>
      </c>
      <c r="CG436" s="2"/>
      <c r="CH436" s="2"/>
      <c r="CI436" s="2"/>
      <c r="CJ436" s="2"/>
      <c r="CK436" s="2"/>
      <c r="CL436" s="2"/>
      <c r="CM436" s="2"/>
      <c r="CN436" s="2"/>
      <c r="CO436" s="2"/>
      <c r="CP436" s="2"/>
      <c r="CQ436" s="2"/>
      <c r="CR436" s="2"/>
      <c r="CS436" s="2"/>
      <c r="CT436" s="2"/>
      <c r="CU436" s="2"/>
      <c r="CV436" s="2"/>
      <c r="CW436" s="2"/>
      <c r="CX436" s="2"/>
      <c r="CY436" s="2" t="s">
        <v>0</v>
      </c>
      <c r="CZ436" s="2" t="s">
        <v>0</v>
      </c>
      <c r="DA436" s="2">
        <v>2</v>
      </c>
      <c r="DB436" s="2"/>
      <c r="DC436" s="2"/>
      <c r="DD436" s="2"/>
      <c r="DE436" s="2">
        <v>200</v>
      </c>
      <c r="DF436" s="2"/>
      <c r="DG436" s="2"/>
      <c r="DH436" s="2"/>
      <c r="DI436" s="2">
        <v>0.66700000000000004</v>
      </c>
      <c r="DJ436" s="2"/>
      <c r="DK436" s="2"/>
      <c r="DL436" s="2"/>
    </row>
    <row r="437" spans="1:116" x14ac:dyDescent="0.25">
      <c r="A437" s="2" t="str">
        <f>CONCATENATE("pyq", "-", H437, "-", I437, "-", N437, "-", K437, "-", B437, "-", C437,"-", D437)</f>
        <v>pyq-upsc-pre-2014-gs1-EN.00-PPP-436</v>
      </c>
      <c r="B437" s="2" t="str">
        <f>IFERROR(VLOOKUP(L437, [1]Areas!$C$4:$D$64, 2, FALSE), "AAA")</f>
        <v>EN.00</v>
      </c>
      <c r="C437" s="2" t="str">
        <f>IFERROR(VLOOKUP(M437, '[1]Areas &amp; Parts'!$M$4:$N$225, 2, FALSE), "PPP")</f>
        <v>PPP</v>
      </c>
      <c r="D437" s="2">
        <v>436</v>
      </c>
      <c r="E437" s="2">
        <v>75</v>
      </c>
      <c r="F437" s="2">
        <v>75</v>
      </c>
      <c r="G437" s="2" t="s">
        <v>2910</v>
      </c>
      <c r="H437" s="2" t="s">
        <v>24</v>
      </c>
      <c r="I437" s="2" t="s">
        <v>23</v>
      </c>
      <c r="J437" s="2" t="s">
        <v>22</v>
      </c>
      <c r="K437" s="2" t="s">
        <v>21</v>
      </c>
      <c r="L437" s="2" t="s">
        <v>18275</v>
      </c>
      <c r="M437" s="5" t="s">
        <v>18274</v>
      </c>
      <c r="N437" s="2" t="s">
        <v>3100</v>
      </c>
      <c r="O437" s="2" t="s">
        <v>19</v>
      </c>
      <c r="P437" s="2" t="s">
        <v>19</v>
      </c>
      <c r="Q437" s="2" t="s">
        <v>19</v>
      </c>
      <c r="R437" s="2">
        <v>75</v>
      </c>
      <c r="S437" s="2" t="s">
        <v>18885</v>
      </c>
      <c r="T437" s="2" t="s">
        <v>18884</v>
      </c>
      <c r="U437" s="2" t="s">
        <v>7523</v>
      </c>
      <c r="V437" s="2"/>
      <c r="W437" s="2"/>
      <c r="X437" s="2"/>
      <c r="Y437" s="2"/>
      <c r="Z437" s="2" t="s">
        <v>15</v>
      </c>
      <c r="AA437" s="2" t="s">
        <v>14</v>
      </c>
      <c r="AB437" s="2"/>
      <c r="AC437" s="2" t="str">
        <f>IF(AB437="list_type_1_1","list_type_1",IF(AB437&lt;&gt;"",AB437,AA437))</f>
        <v>list_type_1</v>
      </c>
      <c r="AD437" s="2" t="s">
        <v>18883</v>
      </c>
      <c r="AE437" s="2"/>
      <c r="AF437" s="2"/>
      <c r="AG437" s="2">
        <v>0</v>
      </c>
      <c r="AH437" s="2">
        <v>0</v>
      </c>
      <c r="AI437" s="2"/>
      <c r="AJ437" s="2"/>
      <c r="AK437" s="2"/>
      <c r="AL437" s="2"/>
      <c r="AM437" s="2" t="s">
        <v>15922</v>
      </c>
      <c r="AN437" s="2"/>
      <c r="AO437" s="2" t="s">
        <v>18882</v>
      </c>
      <c r="AP437" s="2"/>
      <c r="AQ437" s="2" t="s">
        <v>16390</v>
      </c>
      <c r="AR437" s="2"/>
      <c r="AS437" s="2" t="s">
        <v>15811</v>
      </c>
      <c r="AT437" s="2"/>
      <c r="AU437" s="2"/>
      <c r="AV437" s="2"/>
      <c r="AW437" s="2"/>
      <c r="AX437" s="2"/>
      <c r="AY437" s="2"/>
      <c r="AZ437" s="2"/>
      <c r="BA437" s="2"/>
      <c r="BB437" s="2"/>
      <c r="BC437" s="2"/>
      <c r="BD437" s="2"/>
      <c r="BE437" s="2"/>
      <c r="BF437" s="2"/>
      <c r="BG437" s="2"/>
      <c r="BH437" s="2"/>
      <c r="BI437" s="2"/>
      <c r="BJ437" s="2"/>
      <c r="BK437" s="2"/>
      <c r="BL437" s="2"/>
      <c r="BM437" s="2"/>
      <c r="BN437" s="2" t="s">
        <v>2128</v>
      </c>
      <c r="BO437" s="2" t="s">
        <v>1009</v>
      </c>
      <c r="BP437" s="2" t="s">
        <v>948</v>
      </c>
      <c r="BQ437" s="2" t="s">
        <v>682</v>
      </c>
      <c r="BR437" s="2" t="s">
        <v>710</v>
      </c>
      <c r="BS437" s="2" t="s">
        <v>32</v>
      </c>
      <c r="BT437" s="2" t="s">
        <v>18881</v>
      </c>
      <c r="BU437" s="2"/>
      <c r="BV437" s="2"/>
      <c r="BW437" s="2"/>
      <c r="BX437" s="2"/>
      <c r="BY437" s="2"/>
      <c r="BZ437" s="2">
        <v>6</v>
      </c>
      <c r="CA437" s="2"/>
      <c r="CB437" s="2"/>
      <c r="CC437" s="2">
        <v>4</v>
      </c>
      <c r="CD437" s="2">
        <v>1</v>
      </c>
      <c r="CE437" s="2" t="s">
        <v>1</v>
      </c>
      <c r="CF437" s="2" t="s">
        <v>1</v>
      </c>
      <c r="CG437" s="2"/>
      <c r="CH437" s="2"/>
      <c r="CI437" s="2"/>
      <c r="CJ437" s="2"/>
      <c r="CK437" s="2"/>
      <c r="CL437" s="2"/>
      <c r="CM437" s="2"/>
      <c r="CN437" s="2"/>
      <c r="CO437" s="2"/>
      <c r="CP437" s="2"/>
      <c r="CQ437" s="2"/>
      <c r="CR437" s="2"/>
      <c r="CS437" s="2"/>
      <c r="CT437" s="2"/>
      <c r="CU437" s="2"/>
      <c r="CV437" s="2"/>
      <c r="CW437" s="2"/>
      <c r="CX437" s="2"/>
      <c r="CY437" s="2" t="s">
        <v>0</v>
      </c>
      <c r="CZ437" s="2" t="s">
        <v>0</v>
      </c>
      <c r="DA437" s="2">
        <v>2</v>
      </c>
      <c r="DB437" s="2"/>
      <c r="DC437" s="2"/>
      <c r="DD437" s="2"/>
      <c r="DE437" s="2">
        <v>200</v>
      </c>
      <c r="DF437" s="2"/>
      <c r="DG437" s="2"/>
      <c r="DH437" s="2"/>
      <c r="DI437" s="2">
        <v>0.66700000000000004</v>
      </c>
      <c r="DJ437" s="2"/>
      <c r="DK437" s="2"/>
      <c r="DL437" s="2"/>
    </row>
    <row r="438" spans="1:116" x14ac:dyDescent="0.25">
      <c r="A438" s="2" t="str">
        <f>CONCATENATE("pyq", "-", H438, "-", I438, "-", N438, "-", K438, "-", B438, "-", C438,"-", D438)</f>
        <v>pyq-upsc-pre-2014-gs1-EN.00-PPP-437</v>
      </c>
      <c r="B438" s="2" t="str">
        <f>IFERROR(VLOOKUP(L438, [1]Areas!$C$4:$D$64, 2, FALSE), "AAA")</f>
        <v>EN.00</v>
      </c>
      <c r="C438" s="2" t="str">
        <f>IFERROR(VLOOKUP(M438, '[1]Areas &amp; Parts'!$M$4:$N$225, 2, FALSE), "PPP")</f>
        <v>PPP</v>
      </c>
      <c r="D438" s="2">
        <v>437</v>
      </c>
      <c r="E438" s="2">
        <v>76</v>
      </c>
      <c r="F438" s="2">
        <v>76</v>
      </c>
      <c r="G438" s="2" t="s">
        <v>2910</v>
      </c>
      <c r="H438" s="2" t="s">
        <v>24</v>
      </c>
      <c r="I438" s="2" t="s">
        <v>23</v>
      </c>
      <c r="J438" s="2" t="s">
        <v>22</v>
      </c>
      <c r="K438" s="2" t="s">
        <v>21</v>
      </c>
      <c r="L438" s="2" t="s">
        <v>18275</v>
      </c>
      <c r="M438" s="5" t="s">
        <v>18274</v>
      </c>
      <c r="N438" s="2" t="s">
        <v>3100</v>
      </c>
      <c r="O438" s="2" t="s">
        <v>19</v>
      </c>
      <c r="P438" s="2" t="s">
        <v>19</v>
      </c>
      <c r="Q438" s="2" t="s">
        <v>19</v>
      </c>
      <c r="R438" s="2">
        <v>76</v>
      </c>
      <c r="S438" s="2" t="s">
        <v>18880</v>
      </c>
      <c r="T438" s="2" t="s">
        <v>18879</v>
      </c>
      <c r="U438" s="2" t="s">
        <v>18878</v>
      </c>
      <c r="V438" s="2"/>
      <c r="W438" s="2"/>
      <c r="X438" s="2"/>
      <c r="Y438" s="2"/>
      <c r="Z438" s="2" t="s">
        <v>15</v>
      </c>
      <c r="AA438" s="2" t="s">
        <v>14</v>
      </c>
      <c r="AB438" s="2"/>
      <c r="AC438" s="2" t="str">
        <f>IF(AB438="list_type_1_1","list_type_1",IF(AB438&lt;&gt;"",AB438,AA438))</f>
        <v>list_type_1</v>
      </c>
      <c r="AD438" s="2" t="s">
        <v>18877</v>
      </c>
      <c r="AE438" s="2"/>
      <c r="AF438" s="2"/>
      <c r="AG438" s="2">
        <v>0</v>
      </c>
      <c r="AH438" s="2">
        <v>0</v>
      </c>
      <c r="AI438" s="2"/>
      <c r="AJ438" s="2"/>
      <c r="AK438" s="2"/>
      <c r="AL438" s="2"/>
      <c r="AM438" s="2" t="s">
        <v>18876</v>
      </c>
      <c r="AN438" s="2"/>
      <c r="AO438" s="2" t="s">
        <v>18875</v>
      </c>
      <c r="AP438" s="2"/>
      <c r="AQ438" s="2" t="s">
        <v>18874</v>
      </c>
      <c r="AR438" s="2"/>
      <c r="AS438" s="2"/>
      <c r="AT438" s="2"/>
      <c r="AU438" s="2"/>
      <c r="AV438" s="2"/>
      <c r="AW438" s="2"/>
      <c r="AX438" s="2"/>
      <c r="AY438" s="2"/>
      <c r="AZ438" s="2"/>
      <c r="BA438" s="2"/>
      <c r="BB438" s="2"/>
      <c r="BC438" s="2"/>
      <c r="BD438" s="2"/>
      <c r="BE438" s="2"/>
      <c r="BF438" s="2"/>
      <c r="BG438" s="2"/>
      <c r="BH438" s="2"/>
      <c r="BI438" s="2"/>
      <c r="BJ438" s="2"/>
      <c r="BK438" s="2"/>
      <c r="BL438" s="2"/>
      <c r="BM438" s="2"/>
      <c r="BN438" s="2" t="s">
        <v>2128</v>
      </c>
      <c r="BO438" s="2" t="s">
        <v>651</v>
      </c>
      <c r="BP438" s="2" t="s">
        <v>689</v>
      </c>
      <c r="BQ438" s="2" t="s">
        <v>682</v>
      </c>
      <c r="BR438" s="2" t="s">
        <v>649</v>
      </c>
      <c r="BS438" s="2" t="s">
        <v>49</v>
      </c>
      <c r="BT438" s="2" t="s">
        <v>18873</v>
      </c>
      <c r="BU438" s="2"/>
      <c r="BV438" s="2"/>
      <c r="BW438" s="2"/>
      <c r="BX438" s="2"/>
      <c r="BY438" s="2"/>
      <c r="BZ438" s="2">
        <v>6</v>
      </c>
      <c r="CA438" s="2"/>
      <c r="CB438" s="2"/>
      <c r="CC438" s="2">
        <v>3</v>
      </c>
      <c r="CD438" s="2">
        <v>1</v>
      </c>
      <c r="CE438" s="2" t="s">
        <v>1</v>
      </c>
      <c r="CF438" s="2" t="s">
        <v>1</v>
      </c>
      <c r="CG438" s="2"/>
      <c r="CH438" s="2"/>
      <c r="CI438" s="2"/>
      <c r="CJ438" s="2"/>
      <c r="CK438" s="2"/>
      <c r="CL438" s="2"/>
      <c r="CM438" s="2"/>
      <c r="CN438" s="2"/>
      <c r="CO438" s="2"/>
      <c r="CP438" s="2"/>
      <c r="CQ438" s="2"/>
      <c r="CR438" s="2"/>
      <c r="CS438" s="2"/>
      <c r="CT438" s="2"/>
      <c r="CU438" s="2"/>
      <c r="CV438" s="2"/>
      <c r="CW438" s="2"/>
      <c r="CX438" s="2"/>
      <c r="CY438" s="2" t="s">
        <v>0</v>
      </c>
      <c r="CZ438" s="2" t="s">
        <v>0</v>
      </c>
      <c r="DA438" s="2">
        <v>2</v>
      </c>
      <c r="DB438" s="2"/>
      <c r="DC438" s="2"/>
      <c r="DD438" s="2"/>
      <c r="DE438" s="2">
        <v>200</v>
      </c>
      <c r="DF438" s="2"/>
      <c r="DG438" s="2"/>
      <c r="DH438" s="2"/>
      <c r="DI438" s="2">
        <v>0.66700000000000004</v>
      </c>
      <c r="DJ438" s="2"/>
      <c r="DK438" s="2"/>
      <c r="DL438" s="2"/>
    </row>
    <row r="439" spans="1:116" x14ac:dyDescent="0.25">
      <c r="A439" s="2" t="str">
        <f>CONCATENATE("pyq", "-", H439, "-", I439, "-", N439, "-", K439, "-", B439, "-", C439,"-", D439)</f>
        <v>pyq-upsc-pre-2014-gs1-EN.00-PPP-438</v>
      </c>
      <c r="B439" s="2" t="str">
        <f>IFERROR(VLOOKUP(L439, [1]Areas!$C$4:$D$64, 2, FALSE), "AAA")</f>
        <v>EN.00</v>
      </c>
      <c r="C439" s="2" t="str">
        <f>IFERROR(VLOOKUP(M439, '[1]Areas &amp; Parts'!$M$4:$N$225, 2, FALSE), "PPP")</f>
        <v>PPP</v>
      </c>
      <c r="D439" s="2">
        <v>438</v>
      </c>
      <c r="E439" s="2">
        <v>77</v>
      </c>
      <c r="F439" s="2">
        <v>77</v>
      </c>
      <c r="G439" s="2" t="s">
        <v>2910</v>
      </c>
      <c r="H439" s="2" t="s">
        <v>24</v>
      </c>
      <c r="I439" s="2" t="s">
        <v>23</v>
      </c>
      <c r="J439" s="2" t="s">
        <v>22</v>
      </c>
      <c r="K439" s="2" t="s">
        <v>21</v>
      </c>
      <c r="L439" s="2" t="s">
        <v>18275</v>
      </c>
      <c r="M439" s="5" t="s">
        <v>18274</v>
      </c>
      <c r="N439" s="2" t="s">
        <v>3100</v>
      </c>
      <c r="O439" s="2" t="s">
        <v>19</v>
      </c>
      <c r="P439" s="2" t="s">
        <v>19</v>
      </c>
      <c r="Q439" s="2" t="s">
        <v>19</v>
      </c>
      <c r="R439" s="2">
        <v>77</v>
      </c>
      <c r="S439" s="2" t="s">
        <v>18872</v>
      </c>
      <c r="T439" s="2" t="s">
        <v>18870</v>
      </c>
      <c r="U439" s="2" t="s">
        <v>18871</v>
      </c>
      <c r="V439" s="2"/>
      <c r="W439" s="2"/>
      <c r="X439" s="2"/>
      <c r="Y439" s="2"/>
      <c r="Z439" s="2" t="s">
        <v>28</v>
      </c>
      <c r="AA439" s="2" t="s">
        <v>28</v>
      </c>
      <c r="AB439" s="2"/>
      <c r="AC439" s="2" t="str">
        <f>IF(AB439="list_type_1_1","list_type_1",IF(AB439&lt;&gt;"",AB439,AA439))</f>
        <v>simple_type</v>
      </c>
      <c r="AD439" s="2" t="s">
        <v>18870</v>
      </c>
      <c r="AE439" s="2"/>
      <c r="AF439" s="2"/>
      <c r="AG439" s="2">
        <v>0</v>
      </c>
      <c r="AH439" s="2">
        <v>0</v>
      </c>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t="s">
        <v>18869</v>
      </c>
      <c r="BP439" s="2" t="s">
        <v>18868</v>
      </c>
      <c r="BQ439" s="2" t="s">
        <v>18867</v>
      </c>
      <c r="BR439" s="2" t="s">
        <v>18866</v>
      </c>
      <c r="BS439" s="2" t="s">
        <v>32</v>
      </c>
      <c r="BT439" s="2" t="s">
        <v>18865</v>
      </c>
      <c r="BU439" s="2"/>
      <c r="BV439" s="2"/>
      <c r="BW439" s="2"/>
      <c r="BX439" s="2"/>
      <c r="BY439" s="2"/>
      <c r="BZ439" s="2">
        <v>7</v>
      </c>
      <c r="CA439" s="2"/>
      <c r="CB439" s="2"/>
      <c r="CC439" s="2">
        <v>0</v>
      </c>
      <c r="CD439" s="2">
        <v>0</v>
      </c>
      <c r="CE439" s="2" t="s">
        <v>1</v>
      </c>
      <c r="CF439" s="2" t="s">
        <v>1</v>
      </c>
      <c r="CG439" s="2"/>
      <c r="CH439" s="2"/>
      <c r="CI439" s="2"/>
      <c r="CJ439" s="2"/>
      <c r="CK439" s="2"/>
      <c r="CL439" s="2"/>
      <c r="CM439" s="2"/>
      <c r="CN439" s="2"/>
      <c r="CO439" s="2"/>
      <c r="CP439" s="2"/>
      <c r="CQ439" s="2"/>
      <c r="CR439" s="2"/>
      <c r="CS439" s="2"/>
      <c r="CT439" s="2"/>
      <c r="CU439" s="2"/>
      <c r="CV439" s="2"/>
      <c r="CW439" s="2"/>
      <c r="CX439" s="2"/>
      <c r="CY439" s="2" t="s">
        <v>0</v>
      </c>
      <c r="CZ439" s="2" t="s">
        <v>0</v>
      </c>
      <c r="DA439" s="2">
        <v>2</v>
      </c>
      <c r="DB439" s="2"/>
      <c r="DC439" s="2"/>
      <c r="DD439" s="2"/>
      <c r="DE439" s="2">
        <v>200</v>
      </c>
      <c r="DF439" s="2"/>
      <c r="DG439" s="2"/>
      <c r="DH439" s="2"/>
      <c r="DI439" s="2">
        <v>0.66700000000000004</v>
      </c>
      <c r="DJ439" s="2"/>
      <c r="DK439" s="2"/>
      <c r="DL439" s="2"/>
    </row>
    <row r="440" spans="1:116" x14ac:dyDescent="0.25">
      <c r="A440" s="2" t="str">
        <f>CONCATENATE("pyq", "-", H440, "-", I440, "-", N440, "-", K440, "-", B440, "-", C440,"-", D440)</f>
        <v>pyq-upsc-pre-2014-gs1-EN.00-PPP-439</v>
      </c>
      <c r="B440" s="2" t="str">
        <f>IFERROR(VLOOKUP(L440, [1]Areas!$C$4:$D$64, 2, FALSE), "AAA")</f>
        <v>EN.00</v>
      </c>
      <c r="C440" s="2" t="str">
        <f>IFERROR(VLOOKUP(M440, '[1]Areas &amp; Parts'!$M$4:$N$225, 2, FALSE), "PPP")</f>
        <v>PPP</v>
      </c>
      <c r="D440" s="2">
        <v>439</v>
      </c>
      <c r="E440" s="2">
        <v>78</v>
      </c>
      <c r="F440" s="2">
        <v>78</v>
      </c>
      <c r="G440" s="2" t="s">
        <v>2910</v>
      </c>
      <c r="H440" s="2" t="s">
        <v>24</v>
      </c>
      <c r="I440" s="2" t="s">
        <v>23</v>
      </c>
      <c r="J440" s="2" t="s">
        <v>22</v>
      </c>
      <c r="K440" s="2" t="s">
        <v>21</v>
      </c>
      <c r="L440" s="2" t="s">
        <v>18275</v>
      </c>
      <c r="M440" s="5" t="s">
        <v>18274</v>
      </c>
      <c r="N440" s="2" t="s">
        <v>3100</v>
      </c>
      <c r="O440" s="2" t="s">
        <v>19</v>
      </c>
      <c r="P440" s="2" t="s">
        <v>19</v>
      </c>
      <c r="Q440" s="2" t="s">
        <v>19</v>
      </c>
      <c r="R440" s="2">
        <v>78</v>
      </c>
      <c r="S440" s="2" t="s">
        <v>18864</v>
      </c>
      <c r="T440" s="2" t="s">
        <v>18863</v>
      </c>
      <c r="U440" s="2" t="s">
        <v>18862</v>
      </c>
      <c r="V440" s="2"/>
      <c r="W440" s="2"/>
      <c r="X440" s="2"/>
      <c r="Y440" s="2"/>
      <c r="Z440" s="2" t="s">
        <v>15</v>
      </c>
      <c r="AA440" s="2" t="s">
        <v>14</v>
      </c>
      <c r="AB440" s="2"/>
      <c r="AC440" s="2" t="str">
        <f>IF(AB440="list_type_1_1","list_type_1",IF(AB440&lt;&gt;"",AB440,AA440))</f>
        <v>list_type_1</v>
      </c>
      <c r="AD440" s="2" t="s">
        <v>18861</v>
      </c>
      <c r="AE440" s="2"/>
      <c r="AF440" s="2"/>
      <c r="AG440" s="2">
        <v>0</v>
      </c>
      <c r="AH440" s="2">
        <v>0</v>
      </c>
      <c r="AI440" s="2"/>
      <c r="AJ440" s="2"/>
      <c r="AK440" s="2"/>
      <c r="AL440" s="2"/>
      <c r="AM440" s="2" t="s">
        <v>18860</v>
      </c>
      <c r="AN440" s="2"/>
      <c r="AO440" s="2" t="s">
        <v>18859</v>
      </c>
      <c r="AP440" s="2"/>
      <c r="AQ440" s="2" t="s">
        <v>18858</v>
      </c>
      <c r="AR440" s="2"/>
      <c r="AS440" s="2" t="s">
        <v>18857</v>
      </c>
      <c r="AT440" s="2"/>
      <c r="AU440" s="2"/>
      <c r="AV440" s="2"/>
      <c r="AW440" s="2"/>
      <c r="AX440" s="2"/>
      <c r="AY440" s="2"/>
      <c r="AZ440" s="2"/>
      <c r="BA440" s="2"/>
      <c r="BB440" s="2"/>
      <c r="BC440" s="2"/>
      <c r="BD440" s="2"/>
      <c r="BE440" s="2"/>
      <c r="BF440" s="2"/>
      <c r="BG440" s="2"/>
      <c r="BH440" s="2"/>
      <c r="BI440" s="2"/>
      <c r="BJ440" s="2"/>
      <c r="BK440" s="2"/>
      <c r="BL440" s="2"/>
      <c r="BM440" s="2"/>
      <c r="BN440" s="2" t="s">
        <v>2128</v>
      </c>
      <c r="BO440" s="2" t="s">
        <v>652</v>
      </c>
      <c r="BP440" s="2" t="s">
        <v>651</v>
      </c>
      <c r="BQ440" s="2" t="s">
        <v>1630</v>
      </c>
      <c r="BR440" s="2" t="s">
        <v>710</v>
      </c>
      <c r="BS440" s="2" t="s">
        <v>49</v>
      </c>
      <c r="BT440" s="2" t="s">
        <v>18856</v>
      </c>
      <c r="BU440" s="2"/>
      <c r="BV440" s="2"/>
      <c r="BW440" s="2"/>
      <c r="BX440" s="2"/>
      <c r="BY440" s="2"/>
      <c r="BZ440" s="2">
        <v>5</v>
      </c>
      <c r="CA440" s="2"/>
      <c r="CB440" s="2"/>
      <c r="CC440" s="2">
        <v>4</v>
      </c>
      <c r="CD440" s="2">
        <v>1</v>
      </c>
      <c r="CE440" s="2" t="s">
        <v>1</v>
      </c>
      <c r="CF440" s="2" t="s">
        <v>1</v>
      </c>
      <c r="CG440" s="2"/>
      <c r="CH440" s="2"/>
      <c r="CI440" s="2"/>
      <c r="CJ440" s="2"/>
      <c r="CK440" s="2"/>
      <c r="CL440" s="2"/>
      <c r="CM440" s="2"/>
      <c r="CN440" s="2"/>
      <c r="CO440" s="2"/>
      <c r="CP440" s="2"/>
      <c r="CQ440" s="2"/>
      <c r="CR440" s="2"/>
      <c r="CS440" s="2"/>
      <c r="CT440" s="2"/>
      <c r="CU440" s="2"/>
      <c r="CV440" s="2"/>
      <c r="CW440" s="2"/>
      <c r="CX440" s="2"/>
      <c r="CY440" s="2" t="s">
        <v>0</v>
      </c>
      <c r="CZ440" s="2" t="s">
        <v>0</v>
      </c>
      <c r="DA440" s="2">
        <v>2</v>
      </c>
      <c r="DB440" s="2"/>
      <c r="DC440" s="2"/>
      <c r="DD440" s="2"/>
      <c r="DE440" s="2">
        <v>200</v>
      </c>
      <c r="DF440" s="2"/>
      <c r="DG440" s="2"/>
      <c r="DH440" s="2"/>
      <c r="DI440" s="2">
        <v>0.66700000000000004</v>
      </c>
      <c r="DJ440" s="2"/>
      <c r="DK440" s="2"/>
      <c r="DL440" s="2"/>
    </row>
    <row r="441" spans="1:116" x14ac:dyDescent="0.25">
      <c r="A441" s="2" t="str">
        <f>CONCATENATE("pyq", "-", H441, "-", I441, "-", N441, "-", K441, "-", B441, "-", C441,"-", D441)</f>
        <v>pyq-upsc-pre-2014-gs1-EN.00-PPP-440</v>
      </c>
      <c r="B441" s="2" t="str">
        <f>IFERROR(VLOOKUP(L441, [1]Areas!$C$4:$D$64, 2, FALSE), "AAA")</f>
        <v>EN.00</v>
      </c>
      <c r="C441" s="2" t="str">
        <f>IFERROR(VLOOKUP(M441, '[1]Areas &amp; Parts'!$M$4:$N$225, 2, FALSE), "PPP")</f>
        <v>PPP</v>
      </c>
      <c r="D441" s="2">
        <v>440</v>
      </c>
      <c r="E441" s="2">
        <v>79</v>
      </c>
      <c r="F441" s="2">
        <v>79</v>
      </c>
      <c r="G441" s="2" t="s">
        <v>2910</v>
      </c>
      <c r="H441" s="2" t="s">
        <v>24</v>
      </c>
      <c r="I441" s="2" t="s">
        <v>23</v>
      </c>
      <c r="J441" s="2" t="s">
        <v>22</v>
      </c>
      <c r="K441" s="2" t="s">
        <v>21</v>
      </c>
      <c r="L441" s="2" t="s">
        <v>18275</v>
      </c>
      <c r="M441" s="5" t="s">
        <v>18274</v>
      </c>
      <c r="N441" s="2" t="s">
        <v>3100</v>
      </c>
      <c r="O441" s="2" t="s">
        <v>19</v>
      </c>
      <c r="P441" s="2" t="s">
        <v>19</v>
      </c>
      <c r="Q441" s="2" t="s">
        <v>19</v>
      </c>
      <c r="R441" s="2">
        <v>79</v>
      </c>
      <c r="S441" s="2" t="s">
        <v>18855</v>
      </c>
      <c r="T441" s="2" t="s">
        <v>18853</v>
      </c>
      <c r="U441" s="2" t="s">
        <v>18854</v>
      </c>
      <c r="V441" s="2"/>
      <c r="W441" s="2"/>
      <c r="X441" s="2"/>
      <c r="Y441" s="2"/>
      <c r="Z441" s="2" t="s">
        <v>28</v>
      </c>
      <c r="AA441" s="2" t="s">
        <v>28</v>
      </c>
      <c r="AB441" s="2"/>
      <c r="AC441" s="2" t="str">
        <f>IF(AB441="list_type_1_1","list_type_1",IF(AB441&lt;&gt;"",AB441,AA441))</f>
        <v>simple_type</v>
      </c>
      <c r="AD441" s="2" t="s">
        <v>18853</v>
      </c>
      <c r="AE441" s="2"/>
      <c r="AF441" s="2"/>
      <c r="AG441" s="2">
        <v>0</v>
      </c>
      <c r="AH441" s="2">
        <v>0</v>
      </c>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t="s">
        <v>18852</v>
      </c>
      <c r="BP441" s="2" t="s">
        <v>18851</v>
      </c>
      <c r="BQ441" s="2" t="s">
        <v>18850</v>
      </c>
      <c r="BR441" s="2" t="s">
        <v>18849</v>
      </c>
      <c r="BS441" s="2" t="s">
        <v>49</v>
      </c>
      <c r="BT441" s="2" t="s">
        <v>18848</v>
      </c>
      <c r="BU441" s="2"/>
      <c r="BV441" s="2"/>
      <c r="BW441" s="2"/>
      <c r="BX441" s="2"/>
      <c r="BY441" s="2"/>
      <c r="BZ441" s="2">
        <v>6</v>
      </c>
      <c r="CA441" s="2"/>
      <c r="CB441" s="2"/>
      <c r="CC441" s="2">
        <v>0</v>
      </c>
      <c r="CD441" s="2">
        <v>0</v>
      </c>
      <c r="CE441" s="2" t="s">
        <v>1</v>
      </c>
      <c r="CF441" s="2" t="s">
        <v>1</v>
      </c>
      <c r="CG441" s="2"/>
      <c r="CH441" s="2"/>
      <c r="CI441" s="2"/>
      <c r="CJ441" s="2"/>
      <c r="CK441" s="2"/>
      <c r="CL441" s="2"/>
      <c r="CM441" s="2"/>
      <c r="CN441" s="2"/>
      <c r="CO441" s="2"/>
      <c r="CP441" s="2"/>
      <c r="CQ441" s="2"/>
      <c r="CR441" s="2"/>
      <c r="CS441" s="2"/>
      <c r="CT441" s="2"/>
      <c r="CU441" s="2"/>
      <c r="CV441" s="2"/>
      <c r="CW441" s="2"/>
      <c r="CX441" s="2"/>
      <c r="CY441" s="2" t="s">
        <v>0</v>
      </c>
      <c r="CZ441" s="2" t="s">
        <v>0</v>
      </c>
      <c r="DA441" s="2">
        <v>2</v>
      </c>
      <c r="DB441" s="2"/>
      <c r="DC441" s="2"/>
      <c r="DD441" s="2"/>
      <c r="DE441" s="2">
        <v>200</v>
      </c>
      <c r="DF441" s="2"/>
      <c r="DG441" s="2"/>
      <c r="DH441" s="2"/>
      <c r="DI441" s="2">
        <v>0.66700000000000004</v>
      </c>
      <c r="DJ441" s="2"/>
      <c r="DK441" s="2"/>
      <c r="DL441" s="2"/>
    </row>
    <row r="442" spans="1:116" x14ac:dyDescent="0.25">
      <c r="A442" s="2" t="str">
        <f>CONCATENATE("pyq", "-", H442, "-", I442, "-", N442, "-", K442, "-", B442, "-", C442,"-", D442)</f>
        <v>pyq-upsc-pre-2014-gs1-EN.00-PPP-441</v>
      </c>
      <c r="B442" s="2" t="str">
        <f>IFERROR(VLOOKUP(L442, [1]Areas!$C$4:$D$64, 2, FALSE), "AAA")</f>
        <v>EN.00</v>
      </c>
      <c r="C442" s="2" t="str">
        <f>IFERROR(VLOOKUP(M442, '[1]Areas &amp; Parts'!$M$4:$N$225, 2, FALSE), "PPP")</f>
        <v>PPP</v>
      </c>
      <c r="D442" s="2">
        <v>441</v>
      </c>
      <c r="E442" s="2">
        <v>80</v>
      </c>
      <c r="F442" s="2">
        <v>80</v>
      </c>
      <c r="G442" s="2" t="s">
        <v>2910</v>
      </c>
      <c r="H442" s="2" t="s">
        <v>24</v>
      </c>
      <c r="I442" s="2" t="s">
        <v>23</v>
      </c>
      <c r="J442" s="2" t="s">
        <v>22</v>
      </c>
      <c r="K442" s="2" t="s">
        <v>21</v>
      </c>
      <c r="L442" s="2" t="s">
        <v>18275</v>
      </c>
      <c r="M442" s="5" t="s">
        <v>18274</v>
      </c>
      <c r="N442" s="2" t="s">
        <v>3100</v>
      </c>
      <c r="O442" s="2" t="s">
        <v>19</v>
      </c>
      <c r="P442" s="2" t="s">
        <v>19</v>
      </c>
      <c r="Q442" s="2" t="s">
        <v>19</v>
      </c>
      <c r="R442" s="2">
        <v>80</v>
      </c>
      <c r="S442" s="2" t="s">
        <v>18847</v>
      </c>
      <c r="T442" s="2" t="s">
        <v>18846</v>
      </c>
      <c r="U442" s="2" t="s">
        <v>18845</v>
      </c>
      <c r="V442" s="2"/>
      <c r="W442" s="2"/>
      <c r="X442" s="2"/>
      <c r="Y442" s="2"/>
      <c r="Z442" s="2" t="s">
        <v>15</v>
      </c>
      <c r="AA442" s="2" t="s">
        <v>14</v>
      </c>
      <c r="AB442" s="2"/>
      <c r="AC442" s="2" t="str">
        <f>IF(AB442="list_type_1_1","list_type_1",IF(AB442&lt;&gt;"",AB442,AA442))</f>
        <v>list_type_1</v>
      </c>
      <c r="AD442" s="2" t="s">
        <v>18844</v>
      </c>
      <c r="AE442" s="2"/>
      <c r="AF442" s="2"/>
      <c r="AG442" s="2">
        <v>0</v>
      </c>
      <c r="AH442" s="2">
        <v>0</v>
      </c>
      <c r="AI442" s="2"/>
      <c r="AJ442" s="2"/>
      <c r="AK442" s="2"/>
      <c r="AL442" s="2"/>
      <c r="AM442" s="2" t="s">
        <v>4742</v>
      </c>
      <c r="AN442" s="2"/>
      <c r="AO442" s="2" t="s">
        <v>4743</v>
      </c>
      <c r="AP442" s="2"/>
      <c r="AQ442" s="2" t="s">
        <v>5009</v>
      </c>
      <c r="AR442" s="2"/>
      <c r="AS442" s="2" t="s">
        <v>4744</v>
      </c>
      <c r="AT442" s="2"/>
      <c r="AU442" s="2"/>
      <c r="AV442" s="2"/>
      <c r="AW442" s="2"/>
      <c r="AX442" s="2"/>
      <c r="AY442" s="2"/>
      <c r="AZ442" s="2"/>
      <c r="BA442" s="2"/>
      <c r="BB442" s="2"/>
      <c r="BC442" s="2"/>
      <c r="BD442" s="2"/>
      <c r="BE442" s="2"/>
      <c r="BF442" s="2"/>
      <c r="BG442" s="2"/>
      <c r="BH442" s="2"/>
      <c r="BI442" s="2"/>
      <c r="BJ442" s="2"/>
      <c r="BK442" s="2"/>
      <c r="BL442" s="2"/>
      <c r="BM442" s="2"/>
      <c r="BN442" s="2" t="s">
        <v>2128</v>
      </c>
      <c r="BO442" s="2" t="s">
        <v>709</v>
      </c>
      <c r="BP442" s="2" t="s">
        <v>682</v>
      </c>
      <c r="BQ442" s="2" t="s">
        <v>1842</v>
      </c>
      <c r="BR442" s="2" t="s">
        <v>710</v>
      </c>
      <c r="BS442" s="2" t="s">
        <v>3</v>
      </c>
      <c r="BT442" s="2" t="s">
        <v>18843</v>
      </c>
      <c r="BU442" s="2"/>
      <c r="BV442" s="2"/>
      <c r="BW442" s="2"/>
      <c r="BX442" s="2"/>
      <c r="BY442" s="2"/>
      <c r="BZ442" s="2">
        <v>7</v>
      </c>
      <c r="CA442" s="2"/>
      <c r="CB442" s="2"/>
      <c r="CC442" s="2">
        <v>4</v>
      </c>
      <c r="CD442" s="2">
        <v>1</v>
      </c>
      <c r="CE442" s="2" t="s">
        <v>1</v>
      </c>
      <c r="CF442" s="2" t="s">
        <v>1</v>
      </c>
      <c r="CG442" s="2"/>
      <c r="CH442" s="2"/>
      <c r="CI442" s="2"/>
      <c r="CJ442" s="2"/>
      <c r="CK442" s="2"/>
      <c r="CL442" s="2"/>
      <c r="CM442" s="2"/>
      <c r="CN442" s="2"/>
      <c r="CO442" s="2"/>
      <c r="CP442" s="2"/>
      <c r="CQ442" s="2"/>
      <c r="CR442" s="2"/>
      <c r="CS442" s="2"/>
      <c r="CT442" s="2"/>
      <c r="CU442" s="2"/>
      <c r="CV442" s="2"/>
      <c r="CW442" s="2"/>
      <c r="CX442" s="2"/>
      <c r="CY442" s="2" t="s">
        <v>0</v>
      </c>
      <c r="CZ442" s="2" t="s">
        <v>0</v>
      </c>
      <c r="DA442" s="2">
        <v>2</v>
      </c>
      <c r="DB442" s="2"/>
      <c r="DC442" s="2"/>
      <c r="DD442" s="2"/>
      <c r="DE442" s="2">
        <v>200</v>
      </c>
      <c r="DF442" s="2"/>
      <c r="DG442" s="2"/>
      <c r="DH442" s="2"/>
      <c r="DI442" s="2">
        <v>0.66700000000000004</v>
      </c>
      <c r="DJ442" s="2"/>
      <c r="DK442" s="2"/>
      <c r="DL442" s="2"/>
    </row>
    <row r="443" spans="1:116" x14ac:dyDescent="0.25">
      <c r="A443" s="2" t="str">
        <f>CONCATENATE("pyq", "-", H443, "-", I443, "-", N443, "-", K443, "-", B443, "-", C443,"-", D443)</f>
        <v>pyq-upsc-pre-2014-gs1-EN.00-PPP-442</v>
      </c>
      <c r="B443" s="2" t="str">
        <f>IFERROR(VLOOKUP(L443, [1]Areas!$C$4:$D$64, 2, FALSE), "AAA")</f>
        <v>EN.00</v>
      </c>
      <c r="C443" s="2" t="str">
        <f>IFERROR(VLOOKUP(M443, '[1]Areas &amp; Parts'!$M$4:$N$225, 2, FALSE), "PPP")</f>
        <v>PPP</v>
      </c>
      <c r="D443" s="2">
        <v>442</v>
      </c>
      <c r="E443" s="2">
        <v>81</v>
      </c>
      <c r="F443" s="2">
        <v>81</v>
      </c>
      <c r="G443" s="2" t="s">
        <v>2910</v>
      </c>
      <c r="H443" s="2" t="s">
        <v>24</v>
      </c>
      <c r="I443" s="2" t="s">
        <v>23</v>
      </c>
      <c r="J443" s="2" t="s">
        <v>22</v>
      </c>
      <c r="K443" s="2" t="s">
        <v>21</v>
      </c>
      <c r="L443" s="2" t="s">
        <v>18275</v>
      </c>
      <c r="M443" s="5" t="s">
        <v>18274</v>
      </c>
      <c r="N443" s="2" t="s">
        <v>3100</v>
      </c>
      <c r="O443" s="2" t="s">
        <v>19</v>
      </c>
      <c r="P443" s="2" t="s">
        <v>19</v>
      </c>
      <c r="Q443" s="2" t="s">
        <v>19</v>
      </c>
      <c r="R443" s="2">
        <v>81</v>
      </c>
      <c r="S443" s="2" t="s">
        <v>18842</v>
      </c>
      <c r="T443" s="2" t="s">
        <v>18840</v>
      </c>
      <c r="U443" s="2" t="s">
        <v>18841</v>
      </c>
      <c r="V443" s="2"/>
      <c r="W443" s="2"/>
      <c r="X443" s="2"/>
      <c r="Y443" s="2"/>
      <c r="Z443" s="2" t="s">
        <v>28</v>
      </c>
      <c r="AA443" s="2" t="s">
        <v>28</v>
      </c>
      <c r="AB443" s="2"/>
      <c r="AC443" s="2" t="str">
        <f>IF(AB443="list_type_1_1","list_type_1",IF(AB443&lt;&gt;"",AB443,AA443))</f>
        <v>simple_type</v>
      </c>
      <c r="AD443" s="2" t="s">
        <v>18840</v>
      </c>
      <c r="AE443" s="2"/>
      <c r="AF443" s="2"/>
      <c r="AG443" s="2">
        <v>0</v>
      </c>
      <c r="AH443" s="2">
        <v>0</v>
      </c>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t="s">
        <v>18839</v>
      </c>
      <c r="BP443" s="2" t="s">
        <v>18838</v>
      </c>
      <c r="BQ443" s="2" t="s">
        <v>18837</v>
      </c>
      <c r="BR443" s="2" t="s">
        <v>18836</v>
      </c>
      <c r="BS443" s="2" t="s">
        <v>49</v>
      </c>
      <c r="BT443" s="2" t="s">
        <v>18835</v>
      </c>
      <c r="BU443" s="2"/>
      <c r="BV443" s="2"/>
      <c r="BW443" s="2"/>
      <c r="BX443" s="2"/>
      <c r="BY443" s="2"/>
      <c r="BZ443" s="2">
        <v>7</v>
      </c>
      <c r="CA443" s="2"/>
      <c r="CB443" s="2"/>
      <c r="CC443" s="2">
        <v>0</v>
      </c>
      <c r="CD443" s="2">
        <v>0</v>
      </c>
      <c r="CE443" s="2" t="s">
        <v>1</v>
      </c>
      <c r="CF443" s="2" t="s">
        <v>1</v>
      </c>
      <c r="CG443" s="2"/>
      <c r="CH443" s="2"/>
      <c r="CI443" s="2"/>
      <c r="CJ443" s="2"/>
      <c r="CK443" s="2"/>
      <c r="CL443" s="2"/>
      <c r="CM443" s="2"/>
      <c r="CN443" s="2"/>
      <c r="CO443" s="2"/>
      <c r="CP443" s="2"/>
      <c r="CQ443" s="2"/>
      <c r="CR443" s="2"/>
      <c r="CS443" s="2"/>
      <c r="CT443" s="2"/>
      <c r="CU443" s="2"/>
      <c r="CV443" s="2"/>
      <c r="CW443" s="2"/>
      <c r="CX443" s="2"/>
      <c r="CY443" s="2" t="s">
        <v>0</v>
      </c>
      <c r="CZ443" s="2" t="s">
        <v>0</v>
      </c>
      <c r="DA443" s="2">
        <v>2</v>
      </c>
      <c r="DB443" s="2"/>
      <c r="DC443" s="2"/>
      <c r="DD443" s="2"/>
      <c r="DE443" s="2">
        <v>200</v>
      </c>
      <c r="DF443" s="2"/>
      <c r="DG443" s="2"/>
      <c r="DH443" s="2"/>
      <c r="DI443" s="2">
        <v>0.66700000000000004</v>
      </c>
      <c r="DJ443" s="2"/>
      <c r="DK443" s="2"/>
      <c r="DL443" s="2"/>
    </row>
    <row r="444" spans="1:116" x14ac:dyDescent="0.25">
      <c r="A444" s="2" t="str">
        <f>CONCATENATE("pyq", "-", H444, "-", I444, "-", N444, "-", K444, "-", B444, "-", C444,"-", D444)</f>
        <v>pyq-upsc-pre-2014-gs1-EN.00-PPP-443</v>
      </c>
      <c r="B444" s="2" t="str">
        <f>IFERROR(VLOOKUP(L444, [1]Areas!$C$4:$D$64, 2, FALSE), "AAA")</f>
        <v>EN.00</v>
      </c>
      <c r="C444" s="2" t="str">
        <f>IFERROR(VLOOKUP(M444, '[1]Areas &amp; Parts'!$M$4:$N$225, 2, FALSE), "PPP")</f>
        <v>PPP</v>
      </c>
      <c r="D444" s="2">
        <v>443</v>
      </c>
      <c r="E444" s="2">
        <v>82</v>
      </c>
      <c r="F444" s="2">
        <v>82</v>
      </c>
      <c r="G444" s="2" t="s">
        <v>2910</v>
      </c>
      <c r="H444" s="2" t="s">
        <v>24</v>
      </c>
      <c r="I444" s="2" t="s">
        <v>23</v>
      </c>
      <c r="J444" s="2" t="s">
        <v>22</v>
      </c>
      <c r="K444" s="2" t="s">
        <v>21</v>
      </c>
      <c r="L444" s="2" t="s">
        <v>18275</v>
      </c>
      <c r="M444" s="5" t="s">
        <v>18274</v>
      </c>
      <c r="N444" s="2" t="s">
        <v>3100</v>
      </c>
      <c r="O444" s="2" t="s">
        <v>19</v>
      </c>
      <c r="P444" s="2" t="s">
        <v>19</v>
      </c>
      <c r="Q444" s="2" t="s">
        <v>19</v>
      </c>
      <c r="R444" s="2">
        <v>82</v>
      </c>
      <c r="S444" s="2" t="s">
        <v>18834</v>
      </c>
      <c r="T444" s="2" t="s">
        <v>18832</v>
      </c>
      <c r="U444" s="2" t="s">
        <v>18833</v>
      </c>
      <c r="V444" s="2"/>
      <c r="W444" s="2"/>
      <c r="X444" s="2"/>
      <c r="Y444" s="2"/>
      <c r="Z444" s="2" t="s">
        <v>28</v>
      </c>
      <c r="AA444" s="2" t="s">
        <v>28</v>
      </c>
      <c r="AB444" s="2"/>
      <c r="AC444" s="2" t="str">
        <f>IF(AB444="list_type_1_1","list_type_1",IF(AB444&lt;&gt;"",AB444,AA444))</f>
        <v>simple_type</v>
      </c>
      <c r="AD444" s="2" t="s">
        <v>18832</v>
      </c>
      <c r="AE444" s="2"/>
      <c r="AF444" s="2"/>
      <c r="AG444" s="2">
        <v>0</v>
      </c>
      <c r="AH444" s="2">
        <v>0</v>
      </c>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t="s">
        <v>17863</v>
      </c>
      <c r="BP444" s="2" t="s">
        <v>17862</v>
      </c>
      <c r="BQ444" s="2" t="s">
        <v>18831</v>
      </c>
      <c r="BR444" s="2" t="s">
        <v>18830</v>
      </c>
      <c r="BS444" s="2" t="s">
        <v>49</v>
      </c>
      <c r="BT444" s="2" t="s">
        <v>18829</v>
      </c>
      <c r="BU444" s="2"/>
      <c r="BV444" s="2"/>
      <c r="BW444" s="2"/>
      <c r="BX444" s="2"/>
      <c r="BY444" s="2"/>
      <c r="BZ444" s="2">
        <v>7</v>
      </c>
      <c r="CA444" s="2"/>
      <c r="CB444" s="2"/>
      <c r="CC444" s="2">
        <v>0</v>
      </c>
      <c r="CD444" s="2">
        <v>0</v>
      </c>
      <c r="CE444" s="2" t="s">
        <v>1</v>
      </c>
      <c r="CF444" s="2" t="s">
        <v>1</v>
      </c>
      <c r="CG444" s="2"/>
      <c r="CH444" s="2"/>
      <c r="CI444" s="2"/>
      <c r="CJ444" s="2"/>
      <c r="CK444" s="2"/>
      <c r="CL444" s="2"/>
      <c r="CM444" s="2"/>
      <c r="CN444" s="2"/>
      <c r="CO444" s="2"/>
      <c r="CP444" s="2"/>
      <c r="CQ444" s="2"/>
      <c r="CR444" s="2"/>
      <c r="CS444" s="2"/>
      <c r="CT444" s="2"/>
      <c r="CU444" s="2"/>
      <c r="CV444" s="2"/>
      <c r="CW444" s="2"/>
      <c r="CX444" s="2"/>
      <c r="CY444" s="2" t="s">
        <v>0</v>
      </c>
      <c r="CZ444" s="2" t="s">
        <v>0</v>
      </c>
      <c r="DA444" s="2">
        <v>2</v>
      </c>
      <c r="DB444" s="2"/>
      <c r="DC444" s="2"/>
      <c r="DD444" s="2"/>
      <c r="DE444" s="2">
        <v>200</v>
      </c>
      <c r="DF444" s="2"/>
      <c r="DG444" s="2"/>
      <c r="DH444" s="2"/>
      <c r="DI444" s="2">
        <v>0.66700000000000004</v>
      </c>
      <c r="DJ444" s="2"/>
      <c r="DK444" s="2"/>
      <c r="DL444" s="2"/>
    </row>
    <row r="445" spans="1:116" x14ac:dyDescent="0.25">
      <c r="A445" s="2" t="str">
        <f>CONCATENATE("pyq", "-", H445, "-", I445, "-", N445, "-", K445, "-", B445, "-", C445,"-", D445)</f>
        <v>pyq-upsc-pre-2014-gs1-EN.00-PPP-444</v>
      </c>
      <c r="B445" s="2" t="str">
        <f>IFERROR(VLOOKUP(L445, [1]Areas!$C$4:$D$64, 2, FALSE), "AAA")</f>
        <v>EN.00</v>
      </c>
      <c r="C445" s="2" t="str">
        <f>IFERROR(VLOOKUP(M445, '[1]Areas &amp; Parts'!$M$4:$N$225, 2, FALSE), "PPP")</f>
        <v>PPP</v>
      </c>
      <c r="D445" s="2">
        <v>444</v>
      </c>
      <c r="E445" s="2">
        <v>83</v>
      </c>
      <c r="F445" s="2">
        <v>83</v>
      </c>
      <c r="G445" s="2" t="s">
        <v>2910</v>
      </c>
      <c r="H445" s="2" t="s">
        <v>24</v>
      </c>
      <c r="I445" s="2" t="s">
        <v>23</v>
      </c>
      <c r="J445" s="2" t="s">
        <v>22</v>
      </c>
      <c r="K445" s="2" t="s">
        <v>21</v>
      </c>
      <c r="L445" s="2" t="s">
        <v>18275</v>
      </c>
      <c r="M445" s="5" t="s">
        <v>18274</v>
      </c>
      <c r="N445" s="2" t="s">
        <v>3100</v>
      </c>
      <c r="O445" s="2" t="s">
        <v>19</v>
      </c>
      <c r="P445" s="2" t="s">
        <v>19</v>
      </c>
      <c r="Q445" s="2" t="s">
        <v>19</v>
      </c>
      <c r="R445" s="2">
        <v>83</v>
      </c>
      <c r="S445" s="2" t="s">
        <v>18828</v>
      </c>
      <c r="T445" s="2" t="s">
        <v>18827</v>
      </c>
      <c r="U445" s="2" t="s">
        <v>3306</v>
      </c>
      <c r="V445" s="2"/>
      <c r="W445" s="2"/>
      <c r="X445" s="2"/>
      <c r="Y445" s="2"/>
      <c r="Z445" s="2" t="s">
        <v>15</v>
      </c>
      <c r="AA445" s="2" t="s">
        <v>14</v>
      </c>
      <c r="AB445" s="2"/>
      <c r="AC445" s="2" t="str">
        <f>IF(AB445="list_type_1_1","list_type_1",IF(AB445&lt;&gt;"",AB445,AA445))</f>
        <v>list_type_1</v>
      </c>
      <c r="AD445" s="2" t="s">
        <v>15969</v>
      </c>
      <c r="AE445" s="2"/>
      <c r="AF445" s="2"/>
      <c r="AG445" s="2">
        <v>0</v>
      </c>
      <c r="AH445" s="2">
        <v>0</v>
      </c>
      <c r="AI445" s="2"/>
      <c r="AJ445" s="2"/>
      <c r="AK445" s="2"/>
      <c r="AL445" s="2"/>
      <c r="AM445" s="2" t="s">
        <v>15968</v>
      </c>
      <c r="AN445" s="2"/>
      <c r="AO445" s="2" t="s">
        <v>15967</v>
      </c>
      <c r="AP445" s="2"/>
      <c r="AQ445" s="2" t="s">
        <v>794</v>
      </c>
      <c r="AR445" s="2"/>
      <c r="AS445" s="2"/>
      <c r="AT445" s="2"/>
      <c r="AU445" s="2"/>
      <c r="AV445" s="2"/>
      <c r="AW445" s="2"/>
      <c r="AX445" s="2"/>
      <c r="AY445" s="2"/>
      <c r="AZ445" s="2"/>
      <c r="BA445" s="2"/>
      <c r="BB445" s="2"/>
      <c r="BC445" s="2"/>
      <c r="BD445" s="2"/>
      <c r="BE445" s="2"/>
      <c r="BF445" s="2"/>
      <c r="BG445" s="2"/>
      <c r="BH445" s="2"/>
      <c r="BI445" s="2"/>
      <c r="BJ445" s="2"/>
      <c r="BK445" s="2"/>
      <c r="BL445" s="2"/>
      <c r="BM445" s="2"/>
      <c r="BN445" s="2" t="s">
        <v>2128</v>
      </c>
      <c r="BO445" s="2" t="s">
        <v>651</v>
      </c>
      <c r="BP445" s="2" t="s">
        <v>726</v>
      </c>
      <c r="BQ445" s="2" t="s">
        <v>682</v>
      </c>
      <c r="BR445" s="2" t="s">
        <v>649</v>
      </c>
      <c r="BS445" s="2" t="s">
        <v>32</v>
      </c>
      <c r="BT445" s="2" t="s">
        <v>18826</v>
      </c>
      <c r="BU445" s="2"/>
      <c r="BV445" s="2"/>
      <c r="BW445" s="2"/>
      <c r="BX445" s="2"/>
      <c r="BY445" s="2"/>
      <c r="BZ445" s="2">
        <v>8</v>
      </c>
      <c r="CA445" s="2"/>
      <c r="CB445" s="2"/>
      <c r="CC445" s="2">
        <v>3</v>
      </c>
      <c r="CD445" s="2">
        <v>1</v>
      </c>
      <c r="CE445" s="2" t="s">
        <v>1</v>
      </c>
      <c r="CF445" s="2" t="s">
        <v>1</v>
      </c>
      <c r="CG445" s="2"/>
      <c r="CH445" s="2"/>
      <c r="CI445" s="2"/>
      <c r="CJ445" s="2"/>
      <c r="CK445" s="2"/>
      <c r="CL445" s="2"/>
      <c r="CM445" s="2"/>
      <c r="CN445" s="2"/>
      <c r="CO445" s="2"/>
      <c r="CP445" s="2"/>
      <c r="CQ445" s="2"/>
      <c r="CR445" s="2"/>
      <c r="CS445" s="2"/>
      <c r="CT445" s="2"/>
      <c r="CU445" s="2"/>
      <c r="CV445" s="2"/>
      <c r="CW445" s="2"/>
      <c r="CX445" s="2"/>
      <c r="CY445" s="2" t="s">
        <v>0</v>
      </c>
      <c r="CZ445" s="2" t="s">
        <v>0</v>
      </c>
      <c r="DA445" s="2">
        <v>2</v>
      </c>
      <c r="DB445" s="2"/>
      <c r="DC445" s="2"/>
      <c r="DD445" s="2"/>
      <c r="DE445" s="2">
        <v>200</v>
      </c>
      <c r="DF445" s="2"/>
      <c r="DG445" s="2"/>
      <c r="DH445" s="2"/>
      <c r="DI445" s="2">
        <v>0.66700000000000004</v>
      </c>
      <c r="DJ445" s="2"/>
      <c r="DK445" s="2"/>
      <c r="DL445" s="2"/>
    </row>
    <row r="446" spans="1:116" x14ac:dyDescent="0.25">
      <c r="A446" s="2" t="str">
        <f>CONCATENATE("pyq", "-", H446, "-", I446, "-", N446, "-", K446, "-", B446, "-", C446,"-", D446)</f>
        <v>pyq-upsc-pre-2015-gs1-EN.00-PPP-445</v>
      </c>
      <c r="B446" s="2" t="str">
        <f>IFERROR(VLOOKUP(L446, [1]Areas!$C$4:$D$64, 2, FALSE), "AAA")</f>
        <v>EN.00</v>
      </c>
      <c r="C446" s="2" t="str">
        <f>IFERROR(VLOOKUP(M446, '[1]Areas &amp; Parts'!$M$4:$N$225, 2, FALSE), "PPP")</f>
        <v>PPP</v>
      </c>
      <c r="D446" s="2">
        <v>445</v>
      </c>
      <c r="E446" s="2">
        <v>84</v>
      </c>
      <c r="F446" s="2">
        <v>84</v>
      </c>
      <c r="G446" s="2" t="s">
        <v>2910</v>
      </c>
      <c r="H446" s="2" t="s">
        <v>24</v>
      </c>
      <c r="I446" s="2" t="s">
        <v>23</v>
      </c>
      <c r="J446" s="2" t="s">
        <v>22</v>
      </c>
      <c r="K446" s="2" t="s">
        <v>21</v>
      </c>
      <c r="L446" s="2" t="s">
        <v>18275</v>
      </c>
      <c r="M446" s="5" t="s">
        <v>18274</v>
      </c>
      <c r="N446" s="2" t="s">
        <v>3081</v>
      </c>
      <c r="O446" s="2" t="s">
        <v>19</v>
      </c>
      <c r="P446" s="2" t="s">
        <v>19</v>
      </c>
      <c r="Q446" s="2" t="s">
        <v>19</v>
      </c>
      <c r="R446" s="2">
        <v>84</v>
      </c>
      <c r="S446" s="2" t="s">
        <v>18825</v>
      </c>
      <c r="T446" s="2" t="s">
        <v>18823</v>
      </c>
      <c r="U446" s="2" t="s">
        <v>18824</v>
      </c>
      <c r="V446" s="2"/>
      <c r="W446" s="2"/>
      <c r="X446" s="2"/>
      <c r="Y446" s="2"/>
      <c r="Z446" s="2" t="s">
        <v>28</v>
      </c>
      <c r="AA446" s="2" t="s">
        <v>28</v>
      </c>
      <c r="AB446" s="2"/>
      <c r="AC446" s="2" t="str">
        <f>IF(AB446="list_type_1_1","list_type_1",IF(AB446&lt;&gt;"",AB446,AA446))</f>
        <v>simple_type</v>
      </c>
      <c r="AD446" s="2" t="s">
        <v>18823</v>
      </c>
      <c r="AE446" s="2"/>
      <c r="AF446" s="2"/>
      <c r="AG446" s="2">
        <v>0</v>
      </c>
      <c r="AH446" s="2">
        <v>0</v>
      </c>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t="s">
        <v>18822</v>
      </c>
      <c r="BP446" s="2" t="s">
        <v>18821</v>
      </c>
      <c r="BQ446" s="2" t="s">
        <v>18820</v>
      </c>
      <c r="BR446" s="2" t="s">
        <v>18819</v>
      </c>
      <c r="BS446" s="2" t="s">
        <v>3</v>
      </c>
      <c r="BT446" s="2" t="s">
        <v>18818</v>
      </c>
      <c r="BU446" s="2"/>
      <c r="BV446" s="2"/>
      <c r="BW446" s="2"/>
      <c r="BX446" s="2"/>
      <c r="BY446" s="2"/>
      <c r="BZ446" s="2">
        <v>6</v>
      </c>
      <c r="CA446" s="2"/>
      <c r="CB446" s="2"/>
      <c r="CC446" s="2">
        <v>0</v>
      </c>
      <c r="CD446" s="2">
        <v>0</v>
      </c>
      <c r="CE446" s="2" t="s">
        <v>1</v>
      </c>
      <c r="CF446" s="2" t="s">
        <v>1</v>
      </c>
      <c r="CG446" s="2"/>
      <c r="CH446" s="2"/>
      <c r="CI446" s="2"/>
      <c r="CJ446" s="2"/>
      <c r="CK446" s="2"/>
      <c r="CL446" s="2"/>
      <c r="CM446" s="2"/>
      <c r="CN446" s="2"/>
      <c r="CO446" s="2"/>
      <c r="CP446" s="2"/>
      <c r="CQ446" s="2"/>
      <c r="CR446" s="2"/>
      <c r="CS446" s="2"/>
      <c r="CT446" s="2"/>
      <c r="CU446" s="2"/>
      <c r="CV446" s="2"/>
      <c r="CW446" s="2"/>
      <c r="CX446" s="2"/>
      <c r="CY446" s="2" t="s">
        <v>0</v>
      </c>
      <c r="CZ446" s="2" t="s">
        <v>0</v>
      </c>
      <c r="DA446" s="2">
        <v>2</v>
      </c>
      <c r="DB446" s="2"/>
      <c r="DC446" s="2"/>
      <c r="DD446" s="2"/>
      <c r="DE446" s="2">
        <v>200</v>
      </c>
      <c r="DF446" s="2"/>
      <c r="DG446" s="2"/>
      <c r="DH446" s="2"/>
      <c r="DI446" s="2">
        <v>0.66700000000000004</v>
      </c>
      <c r="DJ446" s="2"/>
      <c r="DK446" s="2"/>
      <c r="DL446" s="2"/>
    </row>
    <row r="447" spans="1:116" x14ac:dyDescent="0.25">
      <c r="A447" s="2" t="str">
        <f>CONCATENATE("pyq", "-", H447, "-", I447, "-", N447, "-", K447, "-", B447, "-", C447,"-", D447)</f>
        <v>pyq-upsc-pre-2015-gs1-EN.00-PPP-446</v>
      </c>
      <c r="B447" s="2" t="str">
        <f>IFERROR(VLOOKUP(L447, [1]Areas!$C$4:$D$64, 2, FALSE), "AAA")</f>
        <v>EN.00</v>
      </c>
      <c r="C447" s="2" t="str">
        <f>IFERROR(VLOOKUP(M447, '[1]Areas &amp; Parts'!$M$4:$N$225, 2, FALSE), "PPP")</f>
        <v>PPP</v>
      </c>
      <c r="D447" s="2">
        <v>446</v>
      </c>
      <c r="E447" s="2">
        <v>85</v>
      </c>
      <c r="F447" s="2">
        <v>85</v>
      </c>
      <c r="G447" s="2" t="s">
        <v>2910</v>
      </c>
      <c r="H447" s="2" t="s">
        <v>24</v>
      </c>
      <c r="I447" s="2" t="s">
        <v>23</v>
      </c>
      <c r="J447" s="2" t="s">
        <v>22</v>
      </c>
      <c r="K447" s="2" t="s">
        <v>21</v>
      </c>
      <c r="L447" s="2" t="s">
        <v>18275</v>
      </c>
      <c r="M447" s="5" t="s">
        <v>18274</v>
      </c>
      <c r="N447" s="2" t="s">
        <v>3081</v>
      </c>
      <c r="O447" s="2" t="s">
        <v>19</v>
      </c>
      <c r="P447" s="2" t="s">
        <v>19</v>
      </c>
      <c r="Q447" s="2" t="s">
        <v>19</v>
      </c>
      <c r="R447" s="2">
        <v>85</v>
      </c>
      <c r="S447" s="2" t="s">
        <v>18817</v>
      </c>
      <c r="T447" s="2" t="s">
        <v>18815</v>
      </c>
      <c r="U447" s="2" t="s">
        <v>18816</v>
      </c>
      <c r="V447" s="2"/>
      <c r="W447" s="2"/>
      <c r="X447" s="2"/>
      <c r="Y447" s="2"/>
      <c r="Z447" s="2" t="s">
        <v>28</v>
      </c>
      <c r="AA447" s="2" t="s">
        <v>28</v>
      </c>
      <c r="AB447" s="2"/>
      <c r="AC447" s="2" t="str">
        <f>IF(AB447="list_type_1_1","list_type_1",IF(AB447&lt;&gt;"",AB447,AA447))</f>
        <v>simple_type</v>
      </c>
      <c r="AD447" s="2" t="s">
        <v>18815</v>
      </c>
      <c r="AE447" s="2"/>
      <c r="AF447" s="2"/>
      <c r="AG447" s="2">
        <v>0</v>
      </c>
      <c r="AH447" s="2">
        <v>0</v>
      </c>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t="s">
        <v>1653</v>
      </c>
      <c r="BP447" s="2" t="s">
        <v>1652</v>
      </c>
      <c r="BQ447" s="2" t="s">
        <v>17815</v>
      </c>
      <c r="BR447" s="2" t="s">
        <v>1650</v>
      </c>
      <c r="BS447" s="2" t="s">
        <v>3</v>
      </c>
      <c r="BT447" s="2" t="s">
        <v>18814</v>
      </c>
      <c r="BU447" s="2"/>
      <c r="BV447" s="2"/>
      <c r="BW447" s="2"/>
      <c r="BX447" s="2"/>
      <c r="BY447" s="2"/>
      <c r="BZ447" s="2">
        <v>5</v>
      </c>
      <c r="CA447" s="2"/>
      <c r="CB447" s="2"/>
      <c r="CC447" s="2">
        <v>0</v>
      </c>
      <c r="CD447" s="2">
        <v>0</v>
      </c>
      <c r="CE447" s="2" t="s">
        <v>1</v>
      </c>
      <c r="CF447" s="2" t="s">
        <v>1</v>
      </c>
      <c r="CG447" s="2"/>
      <c r="CH447" s="2"/>
      <c r="CI447" s="2"/>
      <c r="CJ447" s="2"/>
      <c r="CK447" s="2"/>
      <c r="CL447" s="2"/>
      <c r="CM447" s="2"/>
      <c r="CN447" s="2"/>
      <c r="CO447" s="2"/>
      <c r="CP447" s="2"/>
      <c r="CQ447" s="2"/>
      <c r="CR447" s="2"/>
      <c r="CS447" s="2"/>
      <c r="CT447" s="2"/>
      <c r="CU447" s="2"/>
      <c r="CV447" s="2"/>
      <c r="CW447" s="2"/>
      <c r="CX447" s="2"/>
      <c r="CY447" s="2" t="s">
        <v>0</v>
      </c>
      <c r="CZ447" s="2" t="s">
        <v>0</v>
      </c>
      <c r="DA447" s="2">
        <v>2</v>
      </c>
      <c r="DB447" s="2"/>
      <c r="DC447" s="2"/>
      <c r="DD447" s="2"/>
      <c r="DE447" s="2">
        <v>200</v>
      </c>
      <c r="DF447" s="2"/>
      <c r="DG447" s="2"/>
      <c r="DH447" s="2"/>
      <c r="DI447" s="2">
        <v>0.66700000000000004</v>
      </c>
      <c r="DJ447" s="2"/>
      <c r="DK447" s="2"/>
      <c r="DL447" s="2"/>
    </row>
    <row r="448" spans="1:116" x14ac:dyDescent="0.25">
      <c r="A448" s="2" t="str">
        <f>CONCATENATE("pyq", "-", H448, "-", I448, "-", N448, "-", K448, "-", B448, "-", C448,"-", D448)</f>
        <v>pyq-upsc-pre-2015-gs1-EN.00-PPP-447</v>
      </c>
      <c r="B448" s="2" t="str">
        <f>IFERROR(VLOOKUP(L448, [1]Areas!$C$4:$D$64, 2, FALSE), "AAA")</f>
        <v>EN.00</v>
      </c>
      <c r="C448" s="2" t="str">
        <f>IFERROR(VLOOKUP(M448, '[1]Areas &amp; Parts'!$M$4:$N$225, 2, FALSE), "PPP")</f>
        <v>PPP</v>
      </c>
      <c r="D448" s="2">
        <v>447</v>
      </c>
      <c r="E448" s="2">
        <v>86</v>
      </c>
      <c r="F448" s="2">
        <v>86</v>
      </c>
      <c r="G448" s="2" t="s">
        <v>2910</v>
      </c>
      <c r="H448" s="2" t="s">
        <v>24</v>
      </c>
      <c r="I448" s="2" t="s">
        <v>23</v>
      </c>
      <c r="J448" s="2" t="s">
        <v>22</v>
      </c>
      <c r="K448" s="2" t="s">
        <v>21</v>
      </c>
      <c r="L448" s="2" t="s">
        <v>18275</v>
      </c>
      <c r="M448" s="5" t="s">
        <v>18274</v>
      </c>
      <c r="N448" s="2" t="s">
        <v>3081</v>
      </c>
      <c r="O448" s="2" t="s">
        <v>19</v>
      </c>
      <c r="P448" s="2" t="s">
        <v>19</v>
      </c>
      <c r="Q448" s="2" t="s">
        <v>19</v>
      </c>
      <c r="R448" s="2">
        <v>86</v>
      </c>
      <c r="S448" s="2" t="s">
        <v>18813</v>
      </c>
      <c r="T448" s="2" t="s">
        <v>18812</v>
      </c>
      <c r="U448" s="2" t="s">
        <v>3324</v>
      </c>
      <c r="V448" s="2"/>
      <c r="W448" s="2"/>
      <c r="X448" s="2"/>
      <c r="Y448" s="2"/>
      <c r="Z448" s="2" t="s">
        <v>15</v>
      </c>
      <c r="AA448" s="2" t="s">
        <v>14</v>
      </c>
      <c r="AB448" s="2"/>
      <c r="AC448" s="2" t="str">
        <f>IF(AB448="list_type_1_1","list_type_1",IF(AB448&lt;&gt;"",AB448,AA448))</f>
        <v>list_type_1</v>
      </c>
      <c r="AD448" s="2" t="s">
        <v>18811</v>
      </c>
      <c r="AE448" s="2"/>
      <c r="AF448" s="2"/>
      <c r="AG448" s="2">
        <v>0</v>
      </c>
      <c r="AH448" s="2">
        <v>0</v>
      </c>
      <c r="AI448" s="2"/>
      <c r="AJ448" s="2"/>
      <c r="AK448" s="2"/>
      <c r="AL448" s="2"/>
      <c r="AM448" s="2" t="s">
        <v>18810</v>
      </c>
      <c r="AN448" s="2"/>
      <c r="AO448" s="2" t="s">
        <v>18809</v>
      </c>
      <c r="AP448" s="2"/>
      <c r="AQ448" s="2" t="s">
        <v>18808</v>
      </c>
      <c r="AR448" s="2"/>
      <c r="AS448" s="2"/>
      <c r="AT448" s="2"/>
      <c r="AU448" s="2"/>
      <c r="AV448" s="2"/>
      <c r="AW448" s="2"/>
      <c r="AX448" s="2"/>
      <c r="AY448" s="2"/>
      <c r="AZ448" s="2"/>
      <c r="BA448" s="2"/>
      <c r="BB448" s="2"/>
      <c r="BC448" s="2"/>
      <c r="BD448" s="2"/>
      <c r="BE448" s="2"/>
      <c r="BF448" s="2"/>
      <c r="BG448" s="2"/>
      <c r="BH448" s="2"/>
      <c r="BI448" s="2"/>
      <c r="BJ448" s="2"/>
      <c r="BK448" s="2"/>
      <c r="BL448" s="2"/>
      <c r="BM448" s="2"/>
      <c r="BN448" s="2" t="s">
        <v>2128</v>
      </c>
      <c r="BO448" s="2" t="s">
        <v>652</v>
      </c>
      <c r="BP448" s="2" t="s">
        <v>650</v>
      </c>
      <c r="BQ448" s="2" t="s">
        <v>682</v>
      </c>
      <c r="BR448" s="2" t="s">
        <v>649</v>
      </c>
      <c r="BS448" s="2" t="s">
        <v>27</v>
      </c>
      <c r="BT448" s="2" t="s">
        <v>18807</v>
      </c>
      <c r="BU448" s="2"/>
      <c r="BV448" s="2"/>
      <c r="BW448" s="2"/>
      <c r="BX448" s="2"/>
      <c r="BY448" s="2"/>
      <c r="BZ448" s="2">
        <v>5</v>
      </c>
      <c r="CA448" s="2"/>
      <c r="CB448" s="2"/>
      <c r="CC448" s="2">
        <v>3</v>
      </c>
      <c r="CD448" s="2">
        <v>1</v>
      </c>
      <c r="CE448" s="2" t="s">
        <v>1</v>
      </c>
      <c r="CF448" s="2" t="s">
        <v>1</v>
      </c>
      <c r="CG448" s="2"/>
      <c r="CH448" s="2"/>
      <c r="CI448" s="2"/>
      <c r="CJ448" s="2"/>
      <c r="CK448" s="2"/>
      <c r="CL448" s="2"/>
      <c r="CM448" s="2"/>
      <c r="CN448" s="2"/>
      <c r="CO448" s="2"/>
      <c r="CP448" s="2"/>
      <c r="CQ448" s="2"/>
      <c r="CR448" s="2"/>
      <c r="CS448" s="2"/>
      <c r="CT448" s="2"/>
      <c r="CU448" s="2"/>
      <c r="CV448" s="2"/>
      <c r="CW448" s="2"/>
      <c r="CX448" s="2"/>
      <c r="CY448" s="2" t="s">
        <v>0</v>
      </c>
      <c r="CZ448" s="2" t="s">
        <v>0</v>
      </c>
      <c r="DA448" s="2">
        <v>2</v>
      </c>
      <c r="DB448" s="2"/>
      <c r="DC448" s="2"/>
      <c r="DD448" s="2"/>
      <c r="DE448" s="2">
        <v>200</v>
      </c>
      <c r="DF448" s="2"/>
      <c r="DG448" s="2"/>
      <c r="DH448" s="2"/>
      <c r="DI448" s="2">
        <v>0.66700000000000004</v>
      </c>
      <c r="DJ448" s="2"/>
      <c r="DK448" s="2"/>
      <c r="DL448" s="2"/>
    </row>
    <row r="449" spans="1:116" x14ac:dyDescent="0.25">
      <c r="A449" s="2" t="str">
        <f>CONCATENATE("pyq", "-", H449, "-", I449, "-", N449, "-", K449, "-", B449, "-", C449,"-", D449)</f>
        <v>pyq-upsc-pre-2015-gs1-EN.00-PPP-448</v>
      </c>
      <c r="B449" s="2" t="str">
        <f>IFERROR(VLOOKUP(L449, [1]Areas!$C$4:$D$64, 2, FALSE), "AAA")</f>
        <v>EN.00</v>
      </c>
      <c r="C449" s="2" t="str">
        <f>IFERROR(VLOOKUP(M449, '[1]Areas &amp; Parts'!$M$4:$N$225, 2, FALSE), "PPP")</f>
        <v>PPP</v>
      </c>
      <c r="D449" s="2">
        <v>448</v>
      </c>
      <c r="E449" s="2">
        <v>87</v>
      </c>
      <c r="F449" s="2">
        <v>87</v>
      </c>
      <c r="G449" s="2" t="s">
        <v>2910</v>
      </c>
      <c r="H449" s="2" t="s">
        <v>24</v>
      </c>
      <c r="I449" s="2" t="s">
        <v>23</v>
      </c>
      <c r="J449" s="2" t="s">
        <v>22</v>
      </c>
      <c r="K449" s="2" t="s">
        <v>21</v>
      </c>
      <c r="L449" s="2" t="s">
        <v>18275</v>
      </c>
      <c r="M449" s="5" t="s">
        <v>18274</v>
      </c>
      <c r="N449" s="2" t="s">
        <v>3081</v>
      </c>
      <c r="O449" s="2" t="s">
        <v>19</v>
      </c>
      <c r="P449" s="2" t="s">
        <v>19</v>
      </c>
      <c r="Q449" s="2" t="s">
        <v>19</v>
      </c>
      <c r="R449" s="2">
        <v>87</v>
      </c>
      <c r="S449" s="2" t="s">
        <v>18806</v>
      </c>
      <c r="T449" s="2" t="s">
        <v>18805</v>
      </c>
      <c r="U449" s="2" t="s">
        <v>3324</v>
      </c>
      <c r="V449" s="2"/>
      <c r="W449" s="2"/>
      <c r="X449" s="2"/>
      <c r="Y449" s="2"/>
      <c r="Z449" s="2" t="s">
        <v>15</v>
      </c>
      <c r="AA449" s="2" t="s">
        <v>14</v>
      </c>
      <c r="AB449" s="2"/>
      <c r="AC449" s="2" t="str">
        <f>IF(AB449="list_type_1_1","list_type_1",IF(AB449&lt;&gt;"",AB449,AA449))</f>
        <v>list_type_1</v>
      </c>
      <c r="AD449" s="2" t="s">
        <v>18804</v>
      </c>
      <c r="AE449" s="2"/>
      <c r="AF449" s="2"/>
      <c r="AG449" s="2">
        <v>0</v>
      </c>
      <c r="AH449" s="2">
        <v>0</v>
      </c>
      <c r="AI449" s="2"/>
      <c r="AJ449" s="2"/>
      <c r="AK449" s="2"/>
      <c r="AL449" s="2"/>
      <c r="AM449" s="2" t="s">
        <v>18803</v>
      </c>
      <c r="AN449" s="2"/>
      <c r="AO449" s="2" t="s">
        <v>18802</v>
      </c>
      <c r="AP449" s="2"/>
      <c r="AQ449" s="2" t="s">
        <v>18801</v>
      </c>
      <c r="AR449" s="2"/>
      <c r="AS449" s="2"/>
      <c r="AT449" s="2"/>
      <c r="AU449" s="2"/>
      <c r="AV449" s="2"/>
      <c r="AW449" s="2"/>
      <c r="AX449" s="2"/>
      <c r="AY449" s="2"/>
      <c r="AZ449" s="2"/>
      <c r="BA449" s="2"/>
      <c r="BB449" s="2"/>
      <c r="BC449" s="2"/>
      <c r="BD449" s="2"/>
      <c r="BE449" s="2"/>
      <c r="BF449" s="2"/>
      <c r="BG449" s="2"/>
      <c r="BH449" s="2"/>
      <c r="BI449" s="2"/>
      <c r="BJ449" s="2"/>
      <c r="BK449" s="2"/>
      <c r="BL449" s="2"/>
      <c r="BM449" s="2"/>
      <c r="BN449" s="2" t="s">
        <v>2128</v>
      </c>
      <c r="BO449" s="2" t="s">
        <v>652</v>
      </c>
      <c r="BP449" s="2" t="s">
        <v>650</v>
      </c>
      <c r="BQ449" s="2" t="s">
        <v>682</v>
      </c>
      <c r="BR449" s="2" t="s">
        <v>649</v>
      </c>
      <c r="BS449" s="2" t="s">
        <v>27</v>
      </c>
      <c r="BT449" s="2" t="s">
        <v>18800</v>
      </c>
      <c r="BU449" s="2"/>
      <c r="BV449" s="2"/>
      <c r="BW449" s="2"/>
      <c r="BX449" s="2"/>
      <c r="BY449" s="2"/>
      <c r="BZ449" s="2">
        <v>5</v>
      </c>
      <c r="CA449" s="2"/>
      <c r="CB449" s="2"/>
      <c r="CC449" s="2">
        <v>3</v>
      </c>
      <c r="CD449" s="2">
        <v>1</v>
      </c>
      <c r="CE449" s="2" t="s">
        <v>1</v>
      </c>
      <c r="CF449" s="2" t="s">
        <v>1</v>
      </c>
      <c r="CG449" s="2"/>
      <c r="CH449" s="2"/>
      <c r="CI449" s="2"/>
      <c r="CJ449" s="2"/>
      <c r="CK449" s="2"/>
      <c r="CL449" s="2"/>
      <c r="CM449" s="2"/>
      <c r="CN449" s="2"/>
      <c r="CO449" s="2"/>
      <c r="CP449" s="2"/>
      <c r="CQ449" s="2"/>
      <c r="CR449" s="2"/>
      <c r="CS449" s="2"/>
      <c r="CT449" s="2"/>
      <c r="CU449" s="2"/>
      <c r="CV449" s="2"/>
      <c r="CW449" s="2"/>
      <c r="CX449" s="2"/>
      <c r="CY449" s="2" t="s">
        <v>0</v>
      </c>
      <c r="CZ449" s="2" t="s">
        <v>0</v>
      </c>
      <c r="DA449" s="2">
        <v>2</v>
      </c>
      <c r="DB449" s="2"/>
      <c r="DC449" s="2"/>
      <c r="DD449" s="2"/>
      <c r="DE449" s="2">
        <v>200</v>
      </c>
      <c r="DF449" s="2"/>
      <c r="DG449" s="2"/>
      <c r="DH449" s="2"/>
      <c r="DI449" s="2">
        <v>0.66700000000000004</v>
      </c>
      <c r="DJ449" s="2"/>
      <c r="DK449" s="2"/>
      <c r="DL449" s="2"/>
    </row>
    <row r="450" spans="1:116" x14ac:dyDescent="0.25">
      <c r="A450" s="2" t="str">
        <f>CONCATENATE("pyq", "-", H450, "-", I450, "-", N450, "-", K450, "-", B450, "-", C450,"-", D450)</f>
        <v>pyq-upsc-pre-2015-gs1-EN.00-PPP-449</v>
      </c>
      <c r="B450" s="2" t="str">
        <f>IFERROR(VLOOKUP(L450, [1]Areas!$C$4:$D$64, 2, FALSE), "AAA")</f>
        <v>EN.00</v>
      </c>
      <c r="C450" s="2" t="str">
        <f>IFERROR(VLOOKUP(M450, '[1]Areas &amp; Parts'!$M$4:$N$225, 2, FALSE), "PPP")</f>
        <v>PPP</v>
      </c>
      <c r="D450" s="2">
        <v>449</v>
      </c>
      <c r="E450" s="2">
        <v>88</v>
      </c>
      <c r="F450" s="2">
        <v>88</v>
      </c>
      <c r="G450" s="2" t="s">
        <v>2910</v>
      </c>
      <c r="H450" s="2" t="s">
        <v>24</v>
      </c>
      <c r="I450" s="2" t="s">
        <v>23</v>
      </c>
      <c r="J450" s="2" t="s">
        <v>22</v>
      </c>
      <c r="K450" s="2" t="s">
        <v>21</v>
      </c>
      <c r="L450" s="2" t="s">
        <v>18275</v>
      </c>
      <c r="M450" s="5" t="s">
        <v>18274</v>
      </c>
      <c r="N450" s="2" t="s">
        <v>3081</v>
      </c>
      <c r="O450" s="2" t="s">
        <v>19</v>
      </c>
      <c r="P450" s="2" t="s">
        <v>19</v>
      </c>
      <c r="Q450" s="2" t="s">
        <v>19</v>
      </c>
      <c r="R450" s="2">
        <v>88</v>
      </c>
      <c r="S450" s="2" t="s">
        <v>18799</v>
      </c>
      <c r="T450" s="2" t="s">
        <v>18797</v>
      </c>
      <c r="U450" s="2" t="s">
        <v>18798</v>
      </c>
      <c r="V450" s="2"/>
      <c r="W450" s="2"/>
      <c r="X450" s="2"/>
      <c r="Y450" s="2"/>
      <c r="Z450" s="2" t="s">
        <v>28</v>
      </c>
      <c r="AA450" s="2" t="s">
        <v>28</v>
      </c>
      <c r="AB450" s="2"/>
      <c r="AC450" s="2" t="str">
        <f>IF(AB450="list_type_1_1","list_type_1",IF(AB450&lt;&gt;"",AB450,AA450))</f>
        <v>simple_type</v>
      </c>
      <c r="AD450" s="2" t="s">
        <v>18797</v>
      </c>
      <c r="AE450" s="2"/>
      <c r="AF450" s="2"/>
      <c r="AG450" s="2">
        <v>0</v>
      </c>
      <c r="AH450" s="2">
        <v>0</v>
      </c>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t="s">
        <v>18796</v>
      </c>
      <c r="BP450" s="2" t="s">
        <v>15210</v>
      </c>
      <c r="BQ450" s="2" t="s">
        <v>18795</v>
      </c>
      <c r="BR450" s="2" t="s">
        <v>18794</v>
      </c>
      <c r="BS450" s="2" t="s">
        <v>32</v>
      </c>
      <c r="BT450" s="2" t="s">
        <v>18793</v>
      </c>
      <c r="BU450" s="2"/>
      <c r="BV450" s="2"/>
      <c r="BW450" s="2"/>
      <c r="BX450" s="2"/>
      <c r="BY450" s="2"/>
      <c r="BZ450" s="2">
        <v>7</v>
      </c>
      <c r="CA450" s="2"/>
      <c r="CB450" s="2"/>
      <c r="CC450" s="2">
        <v>0</v>
      </c>
      <c r="CD450" s="2">
        <v>0</v>
      </c>
      <c r="CE450" s="2" t="s">
        <v>1</v>
      </c>
      <c r="CF450" s="2" t="s">
        <v>1</v>
      </c>
      <c r="CG450" s="2"/>
      <c r="CH450" s="2"/>
      <c r="CI450" s="2"/>
      <c r="CJ450" s="2"/>
      <c r="CK450" s="2"/>
      <c r="CL450" s="2"/>
      <c r="CM450" s="2"/>
      <c r="CN450" s="2"/>
      <c r="CO450" s="2"/>
      <c r="CP450" s="2"/>
      <c r="CQ450" s="2"/>
      <c r="CR450" s="2"/>
      <c r="CS450" s="2"/>
      <c r="CT450" s="2"/>
      <c r="CU450" s="2"/>
      <c r="CV450" s="2"/>
      <c r="CW450" s="2"/>
      <c r="CX450" s="2"/>
      <c r="CY450" s="2" t="s">
        <v>0</v>
      </c>
      <c r="CZ450" s="2" t="s">
        <v>0</v>
      </c>
      <c r="DA450" s="2">
        <v>2</v>
      </c>
      <c r="DB450" s="2"/>
      <c r="DC450" s="2"/>
      <c r="DD450" s="2"/>
      <c r="DE450" s="2">
        <v>200</v>
      </c>
      <c r="DF450" s="2"/>
      <c r="DG450" s="2"/>
      <c r="DH450" s="2"/>
      <c r="DI450" s="2">
        <v>0.66700000000000004</v>
      </c>
      <c r="DJ450" s="2"/>
      <c r="DK450" s="2"/>
      <c r="DL450" s="2"/>
    </row>
    <row r="451" spans="1:116" x14ac:dyDescent="0.25">
      <c r="A451" s="2" t="str">
        <f>CONCATENATE("pyq", "-", H451, "-", I451, "-", N451, "-", K451, "-", B451, "-", C451,"-", D451)</f>
        <v>pyq-upsc-pre-2015-gs1-EN.00-PPP-450</v>
      </c>
      <c r="B451" s="2" t="str">
        <f>IFERROR(VLOOKUP(L451, [1]Areas!$C$4:$D$64, 2, FALSE), "AAA")</f>
        <v>EN.00</v>
      </c>
      <c r="C451" s="2" t="str">
        <f>IFERROR(VLOOKUP(M451, '[1]Areas &amp; Parts'!$M$4:$N$225, 2, FALSE), "PPP")</f>
        <v>PPP</v>
      </c>
      <c r="D451" s="2">
        <v>450</v>
      </c>
      <c r="E451" s="2">
        <v>89</v>
      </c>
      <c r="F451" s="2">
        <v>89</v>
      </c>
      <c r="G451" s="2" t="s">
        <v>2910</v>
      </c>
      <c r="H451" s="2" t="s">
        <v>24</v>
      </c>
      <c r="I451" s="2" t="s">
        <v>23</v>
      </c>
      <c r="J451" s="2" t="s">
        <v>22</v>
      </c>
      <c r="K451" s="2" t="s">
        <v>21</v>
      </c>
      <c r="L451" s="2" t="s">
        <v>18275</v>
      </c>
      <c r="M451" s="5" t="s">
        <v>18274</v>
      </c>
      <c r="N451" s="2" t="s">
        <v>3081</v>
      </c>
      <c r="O451" s="2" t="s">
        <v>19</v>
      </c>
      <c r="P451" s="2" t="s">
        <v>19</v>
      </c>
      <c r="Q451" s="2" t="s">
        <v>19</v>
      </c>
      <c r="R451" s="2">
        <v>89</v>
      </c>
      <c r="S451" s="2" t="s">
        <v>18792</v>
      </c>
      <c r="T451" s="2" t="s">
        <v>18790</v>
      </c>
      <c r="U451" s="2" t="s">
        <v>18791</v>
      </c>
      <c r="V451" s="2"/>
      <c r="W451" s="2"/>
      <c r="X451" s="2"/>
      <c r="Y451" s="2"/>
      <c r="Z451" s="2" t="s">
        <v>28</v>
      </c>
      <c r="AA451" s="2" t="s">
        <v>28</v>
      </c>
      <c r="AB451" s="2"/>
      <c r="AC451" s="2" t="str">
        <f>IF(AB451="list_type_1_1","list_type_1",IF(AB451&lt;&gt;"",AB451,AA451))</f>
        <v>simple_type</v>
      </c>
      <c r="AD451" s="2" t="s">
        <v>18790</v>
      </c>
      <c r="AE451" s="2"/>
      <c r="AF451" s="2"/>
      <c r="AG451" s="2">
        <v>0</v>
      </c>
      <c r="AH451" s="2">
        <v>0</v>
      </c>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t="s">
        <v>18789</v>
      </c>
      <c r="BP451" s="2" t="s">
        <v>18788</v>
      </c>
      <c r="BQ451" s="2" t="s">
        <v>18787</v>
      </c>
      <c r="BR451" s="2" t="s">
        <v>18786</v>
      </c>
      <c r="BS451" s="2" t="s">
        <v>27</v>
      </c>
      <c r="BT451" s="2" t="s">
        <v>18785</v>
      </c>
      <c r="BU451" s="2"/>
      <c r="BV451" s="2"/>
      <c r="BW451" s="2"/>
      <c r="BX451" s="2"/>
      <c r="BY451" s="2"/>
      <c r="BZ451" s="2">
        <v>8</v>
      </c>
      <c r="CA451" s="2"/>
      <c r="CB451" s="2"/>
      <c r="CC451" s="2">
        <v>0</v>
      </c>
      <c r="CD451" s="2">
        <v>0</v>
      </c>
      <c r="CE451" s="2" t="s">
        <v>1</v>
      </c>
      <c r="CF451" s="2" t="s">
        <v>1</v>
      </c>
      <c r="CG451" s="2"/>
      <c r="CH451" s="2"/>
      <c r="CI451" s="2"/>
      <c r="CJ451" s="2"/>
      <c r="CK451" s="2"/>
      <c r="CL451" s="2"/>
      <c r="CM451" s="2"/>
      <c r="CN451" s="2"/>
      <c r="CO451" s="2"/>
      <c r="CP451" s="2"/>
      <c r="CQ451" s="2"/>
      <c r="CR451" s="2"/>
      <c r="CS451" s="2"/>
      <c r="CT451" s="2"/>
      <c r="CU451" s="2"/>
      <c r="CV451" s="2"/>
      <c r="CW451" s="2"/>
      <c r="CX451" s="2"/>
      <c r="CY451" s="2" t="s">
        <v>0</v>
      </c>
      <c r="CZ451" s="2" t="s">
        <v>0</v>
      </c>
      <c r="DA451" s="2">
        <v>2</v>
      </c>
      <c r="DB451" s="2"/>
      <c r="DC451" s="2"/>
      <c r="DD451" s="2"/>
      <c r="DE451" s="2">
        <v>200</v>
      </c>
      <c r="DF451" s="2"/>
      <c r="DG451" s="2"/>
      <c r="DH451" s="2"/>
      <c r="DI451" s="2">
        <v>0.66700000000000004</v>
      </c>
      <c r="DJ451" s="2"/>
      <c r="DK451" s="2"/>
      <c r="DL451" s="2"/>
    </row>
    <row r="452" spans="1:116" x14ac:dyDescent="0.25">
      <c r="A452" s="2" t="str">
        <f>CONCATENATE("pyq", "-", H452, "-", I452, "-", N452, "-", K452, "-", B452, "-", C452,"-", D452)</f>
        <v>pyq-upsc-pre-2015-gs1-EN.00-PPP-451</v>
      </c>
      <c r="B452" s="2" t="str">
        <f>IFERROR(VLOOKUP(L452, [1]Areas!$C$4:$D$64, 2, FALSE), "AAA")</f>
        <v>EN.00</v>
      </c>
      <c r="C452" s="2" t="str">
        <f>IFERROR(VLOOKUP(M452, '[1]Areas &amp; Parts'!$M$4:$N$225, 2, FALSE), "PPP")</f>
        <v>PPP</v>
      </c>
      <c r="D452" s="2">
        <v>451</v>
      </c>
      <c r="E452" s="2">
        <v>90</v>
      </c>
      <c r="F452" s="2">
        <v>90</v>
      </c>
      <c r="G452" s="2" t="s">
        <v>2910</v>
      </c>
      <c r="H452" s="2" t="s">
        <v>24</v>
      </c>
      <c r="I452" s="2" t="s">
        <v>23</v>
      </c>
      <c r="J452" s="2" t="s">
        <v>22</v>
      </c>
      <c r="K452" s="2" t="s">
        <v>21</v>
      </c>
      <c r="L452" s="2" t="s">
        <v>18275</v>
      </c>
      <c r="M452" s="5" t="s">
        <v>18274</v>
      </c>
      <c r="N452" s="2" t="s">
        <v>3081</v>
      </c>
      <c r="O452" s="2" t="s">
        <v>19</v>
      </c>
      <c r="P452" s="2" t="s">
        <v>19</v>
      </c>
      <c r="Q452" s="2" t="s">
        <v>19</v>
      </c>
      <c r="R452" s="2">
        <v>90</v>
      </c>
      <c r="S452" s="2" t="s">
        <v>18784</v>
      </c>
      <c r="T452" s="2" t="s">
        <v>18782</v>
      </c>
      <c r="U452" s="2" t="s">
        <v>18783</v>
      </c>
      <c r="V452" s="2"/>
      <c r="W452" s="2"/>
      <c r="X452" s="2"/>
      <c r="Y452" s="2"/>
      <c r="Z452" s="2" t="s">
        <v>28</v>
      </c>
      <c r="AA452" s="2" t="s">
        <v>28</v>
      </c>
      <c r="AB452" s="2"/>
      <c r="AC452" s="2" t="str">
        <f>IF(AB452="list_type_1_1","list_type_1",IF(AB452&lt;&gt;"",AB452,AA452))</f>
        <v>simple_type</v>
      </c>
      <c r="AD452" s="2" t="s">
        <v>18782</v>
      </c>
      <c r="AE452" s="2"/>
      <c r="AF452" s="2"/>
      <c r="AG452" s="2">
        <v>0</v>
      </c>
      <c r="AH452" s="2">
        <v>0</v>
      </c>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t="s">
        <v>18781</v>
      </c>
      <c r="BP452" s="2" t="s">
        <v>18780</v>
      </c>
      <c r="BQ452" s="2" t="s">
        <v>18779</v>
      </c>
      <c r="BR452" s="2" t="s">
        <v>18778</v>
      </c>
      <c r="BS452" s="2" t="s">
        <v>49</v>
      </c>
      <c r="BT452" s="2" t="s">
        <v>18777</v>
      </c>
      <c r="BU452" s="2"/>
      <c r="BV452" s="2"/>
      <c r="BW452" s="2"/>
      <c r="BX452" s="2"/>
      <c r="BY452" s="2"/>
      <c r="BZ452" s="2">
        <v>5</v>
      </c>
      <c r="CA452" s="2"/>
      <c r="CB452" s="2"/>
      <c r="CC452" s="2">
        <v>0</v>
      </c>
      <c r="CD452" s="2">
        <v>0</v>
      </c>
      <c r="CE452" s="2" t="s">
        <v>1</v>
      </c>
      <c r="CF452" s="2" t="s">
        <v>1</v>
      </c>
      <c r="CG452" s="2"/>
      <c r="CH452" s="2"/>
      <c r="CI452" s="2"/>
      <c r="CJ452" s="2"/>
      <c r="CK452" s="2"/>
      <c r="CL452" s="2"/>
      <c r="CM452" s="2"/>
      <c r="CN452" s="2"/>
      <c r="CO452" s="2"/>
      <c r="CP452" s="2"/>
      <c r="CQ452" s="2"/>
      <c r="CR452" s="2"/>
      <c r="CS452" s="2"/>
      <c r="CT452" s="2"/>
      <c r="CU452" s="2"/>
      <c r="CV452" s="2"/>
      <c r="CW452" s="2"/>
      <c r="CX452" s="2"/>
      <c r="CY452" s="2" t="s">
        <v>0</v>
      </c>
      <c r="CZ452" s="2" t="s">
        <v>0</v>
      </c>
      <c r="DA452" s="2">
        <v>2</v>
      </c>
      <c r="DB452" s="2"/>
      <c r="DC452" s="2"/>
      <c r="DD452" s="2"/>
      <c r="DE452" s="2">
        <v>200</v>
      </c>
      <c r="DF452" s="2"/>
      <c r="DG452" s="2"/>
      <c r="DH452" s="2"/>
      <c r="DI452" s="2">
        <v>0.66700000000000004</v>
      </c>
      <c r="DJ452" s="2"/>
      <c r="DK452" s="2"/>
      <c r="DL452" s="2"/>
    </row>
    <row r="453" spans="1:116" x14ac:dyDescent="0.25">
      <c r="A453" s="2" t="str">
        <f>CONCATENATE("pyq", "-", H453, "-", I453, "-", N453, "-", K453, "-", B453, "-", C453,"-", D453)</f>
        <v>pyq-upsc-pre-2015-gs1-EN.00-PPP-452</v>
      </c>
      <c r="B453" s="2" t="str">
        <f>IFERROR(VLOOKUP(L453, [1]Areas!$C$4:$D$64, 2, FALSE), "AAA")</f>
        <v>EN.00</v>
      </c>
      <c r="C453" s="2" t="str">
        <f>IFERROR(VLOOKUP(M453, '[1]Areas &amp; Parts'!$M$4:$N$225, 2, FALSE), "PPP")</f>
        <v>PPP</v>
      </c>
      <c r="D453" s="2">
        <v>452</v>
      </c>
      <c r="E453" s="2">
        <v>91</v>
      </c>
      <c r="F453" s="2">
        <v>91</v>
      </c>
      <c r="G453" s="2" t="s">
        <v>2910</v>
      </c>
      <c r="H453" s="2" t="s">
        <v>24</v>
      </c>
      <c r="I453" s="2" t="s">
        <v>23</v>
      </c>
      <c r="J453" s="2" t="s">
        <v>22</v>
      </c>
      <c r="K453" s="2" t="s">
        <v>21</v>
      </c>
      <c r="L453" s="2" t="s">
        <v>18275</v>
      </c>
      <c r="M453" s="5" t="s">
        <v>18274</v>
      </c>
      <c r="N453" s="2" t="s">
        <v>3081</v>
      </c>
      <c r="O453" s="2" t="s">
        <v>19</v>
      </c>
      <c r="P453" s="2" t="s">
        <v>19</v>
      </c>
      <c r="Q453" s="2" t="s">
        <v>19</v>
      </c>
      <c r="R453" s="2">
        <v>91</v>
      </c>
      <c r="S453" s="2" t="s">
        <v>18776</v>
      </c>
      <c r="T453" s="2" t="s">
        <v>18775</v>
      </c>
      <c r="U453" s="2" t="s">
        <v>3324</v>
      </c>
      <c r="V453" s="2"/>
      <c r="W453" s="2"/>
      <c r="X453" s="2"/>
      <c r="Y453" s="2"/>
      <c r="Z453" s="2" t="s">
        <v>15</v>
      </c>
      <c r="AA453" s="2" t="s">
        <v>14</v>
      </c>
      <c r="AB453" s="2"/>
      <c r="AC453" s="2" t="str">
        <f>IF(AB453="list_type_1_1","list_type_1",IF(AB453&lt;&gt;"",AB453,AA453))</f>
        <v>list_type_1</v>
      </c>
      <c r="AD453" s="2" t="s">
        <v>18774</v>
      </c>
      <c r="AE453" s="2"/>
      <c r="AF453" s="2"/>
      <c r="AG453" s="2">
        <v>0</v>
      </c>
      <c r="AH453" s="2">
        <v>0</v>
      </c>
      <c r="AI453" s="2"/>
      <c r="AJ453" s="2"/>
      <c r="AK453" s="2"/>
      <c r="AL453" s="2"/>
      <c r="AM453" s="2" t="s">
        <v>18773</v>
      </c>
      <c r="AN453" s="2"/>
      <c r="AO453" s="2" t="s">
        <v>18772</v>
      </c>
      <c r="AP453" s="2"/>
      <c r="AQ453" s="2" t="s">
        <v>18771</v>
      </c>
      <c r="AR453" s="2"/>
      <c r="AS453" s="2"/>
      <c r="AT453" s="2"/>
      <c r="AU453" s="2"/>
      <c r="AV453" s="2"/>
      <c r="AW453" s="2"/>
      <c r="AX453" s="2"/>
      <c r="AY453" s="2"/>
      <c r="AZ453" s="2"/>
      <c r="BA453" s="2"/>
      <c r="BB453" s="2"/>
      <c r="BC453" s="2"/>
      <c r="BD453" s="2"/>
      <c r="BE453" s="2"/>
      <c r="BF453" s="2"/>
      <c r="BG453" s="2"/>
      <c r="BH453" s="2"/>
      <c r="BI453" s="2"/>
      <c r="BJ453" s="2"/>
      <c r="BK453" s="2"/>
      <c r="BL453" s="2"/>
      <c r="BM453" s="2"/>
      <c r="BN453" s="2" t="s">
        <v>2128</v>
      </c>
      <c r="BO453" s="2" t="s">
        <v>652</v>
      </c>
      <c r="BP453" s="2" t="s">
        <v>650</v>
      </c>
      <c r="BQ453" s="2" t="s">
        <v>682</v>
      </c>
      <c r="BR453" s="2" t="s">
        <v>649</v>
      </c>
      <c r="BS453" s="2" t="s">
        <v>49</v>
      </c>
      <c r="BT453" s="2" t="s">
        <v>18770</v>
      </c>
      <c r="BU453" s="2"/>
      <c r="BV453" s="2"/>
      <c r="BW453" s="2"/>
      <c r="BX453" s="2"/>
      <c r="BY453" s="2"/>
      <c r="BZ453" s="2">
        <v>6</v>
      </c>
      <c r="CA453" s="2"/>
      <c r="CB453" s="2"/>
      <c r="CC453" s="2">
        <v>3</v>
      </c>
      <c r="CD453" s="2">
        <v>1</v>
      </c>
      <c r="CE453" s="2" t="s">
        <v>1</v>
      </c>
      <c r="CF453" s="2" t="s">
        <v>1</v>
      </c>
      <c r="CG453" s="2"/>
      <c r="CH453" s="2"/>
      <c r="CI453" s="2"/>
      <c r="CJ453" s="2"/>
      <c r="CK453" s="2"/>
      <c r="CL453" s="2"/>
      <c r="CM453" s="2"/>
      <c r="CN453" s="2"/>
      <c r="CO453" s="2"/>
      <c r="CP453" s="2"/>
      <c r="CQ453" s="2"/>
      <c r="CR453" s="2"/>
      <c r="CS453" s="2"/>
      <c r="CT453" s="2"/>
      <c r="CU453" s="2"/>
      <c r="CV453" s="2"/>
      <c r="CW453" s="2"/>
      <c r="CX453" s="2"/>
      <c r="CY453" s="2" t="s">
        <v>0</v>
      </c>
      <c r="CZ453" s="2" t="s">
        <v>0</v>
      </c>
      <c r="DA453" s="2">
        <v>2</v>
      </c>
      <c r="DB453" s="2"/>
      <c r="DC453" s="2"/>
      <c r="DD453" s="2"/>
      <c r="DE453" s="2">
        <v>200</v>
      </c>
      <c r="DF453" s="2"/>
      <c r="DG453" s="2"/>
      <c r="DH453" s="2"/>
      <c r="DI453" s="2">
        <v>0.66700000000000004</v>
      </c>
      <c r="DJ453" s="2"/>
      <c r="DK453" s="2"/>
      <c r="DL453" s="2"/>
    </row>
    <row r="454" spans="1:116" x14ac:dyDescent="0.25">
      <c r="A454" s="2" t="str">
        <f>CONCATENATE("pyq", "-", H454, "-", I454, "-", N454, "-", K454, "-", B454, "-", C454,"-", D454)</f>
        <v>pyq-upsc-pre-2015-gs1-EN.00-PPP-453</v>
      </c>
      <c r="B454" s="2" t="str">
        <f>IFERROR(VLOOKUP(L454, [1]Areas!$C$4:$D$64, 2, FALSE), "AAA")</f>
        <v>EN.00</v>
      </c>
      <c r="C454" s="2" t="str">
        <f>IFERROR(VLOOKUP(M454, '[1]Areas &amp; Parts'!$M$4:$N$225, 2, FALSE), "PPP")</f>
        <v>PPP</v>
      </c>
      <c r="D454" s="2">
        <v>453</v>
      </c>
      <c r="E454" s="2">
        <v>92</v>
      </c>
      <c r="F454" s="2">
        <v>92</v>
      </c>
      <c r="G454" s="2" t="s">
        <v>2910</v>
      </c>
      <c r="H454" s="2" t="s">
        <v>24</v>
      </c>
      <c r="I454" s="2" t="s">
        <v>23</v>
      </c>
      <c r="J454" s="2" t="s">
        <v>22</v>
      </c>
      <c r="K454" s="2" t="s">
        <v>21</v>
      </c>
      <c r="L454" s="2" t="s">
        <v>18275</v>
      </c>
      <c r="M454" s="5" t="s">
        <v>18274</v>
      </c>
      <c r="N454" s="2" t="s">
        <v>3081</v>
      </c>
      <c r="O454" s="2" t="s">
        <v>19</v>
      </c>
      <c r="P454" s="2" t="s">
        <v>19</v>
      </c>
      <c r="Q454" s="2" t="s">
        <v>19</v>
      </c>
      <c r="R454" s="2">
        <v>92</v>
      </c>
      <c r="S454" s="2" t="s">
        <v>18769</v>
      </c>
      <c r="T454" s="2" t="s">
        <v>18768</v>
      </c>
      <c r="U454" s="2" t="s">
        <v>4722</v>
      </c>
      <c r="V454" s="2"/>
      <c r="W454" s="2"/>
      <c r="X454" s="2"/>
      <c r="Y454" s="2"/>
      <c r="Z454" s="2" t="s">
        <v>15</v>
      </c>
      <c r="AA454" s="2" t="s">
        <v>14</v>
      </c>
      <c r="AB454" s="2"/>
      <c r="AC454" s="2" t="str">
        <f>IF(AB454="list_type_1_1","list_type_1",IF(AB454&lt;&gt;"",AB454,AA454))</f>
        <v>list_type_1</v>
      </c>
      <c r="AD454" s="2" t="s">
        <v>18767</v>
      </c>
      <c r="AE454" s="2"/>
      <c r="AF454" s="2"/>
      <c r="AG454" s="2">
        <v>0</v>
      </c>
      <c r="AH454" s="2">
        <v>0</v>
      </c>
      <c r="AI454" s="2"/>
      <c r="AJ454" s="2"/>
      <c r="AK454" s="2"/>
      <c r="AL454" s="2"/>
      <c r="AM454" s="2" t="s">
        <v>18766</v>
      </c>
      <c r="AN454" s="2"/>
      <c r="AO454" s="2" t="s">
        <v>18765</v>
      </c>
      <c r="AP454" s="2"/>
      <c r="AQ454" s="2" t="s">
        <v>18764</v>
      </c>
      <c r="AR454" s="2"/>
      <c r="AS454" s="2"/>
      <c r="AT454" s="2"/>
      <c r="AU454" s="2"/>
      <c r="AV454" s="2"/>
      <c r="AW454" s="2"/>
      <c r="AX454" s="2"/>
      <c r="AY454" s="2"/>
      <c r="AZ454" s="2"/>
      <c r="BA454" s="2"/>
      <c r="BB454" s="2"/>
      <c r="BC454" s="2"/>
      <c r="BD454" s="2"/>
      <c r="BE454" s="2"/>
      <c r="BF454" s="2"/>
      <c r="BG454" s="2"/>
      <c r="BH454" s="2"/>
      <c r="BI454" s="2"/>
      <c r="BJ454" s="2"/>
      <c r="BK454" s="2"/>
      <c r="BL454" s="2"/>
      <c r="BM454" s="2"/>
      <c r="BN454" s="2" t="s">
        <v>2128</v>
      </c>
      <c r="BO454" s="2" t="s">
        <v>816</v>
      </c>
      <c r="BP454" s="2" t="s">
        <v>689</v>
      </c>
      <c r="BQ454" s="2" t="s">
        <v>1013</v>
      </c>
      <c r="BR454" s="2" t="s">
        <v>726</v>
      </c>
      <c r="BS454" s="2" t="s">
        <v>27</v>
      </c>
      <c r="BT454" s="2" t="s">
        <v>18763</v>
      </c>
      <c r="BU454" s="2"/>
      <c r="BV454" s="2"/>
      <c r="BW454" s="2"/>
      <c r="BX454" s="2"/>
      <c r="BY454" s="2"/>
      <c r="BZ454" s="2">
        <v>7</v>
      </c>
      <c r="CA454" s="2"/>
      <c r="CB454" s="2"/>
      <c r="CC454" s="2">
        <v>3</v>
      </c>
      <c r="CD454" s="2">
        <v>1</v>
      </c>
      <c r="CE454" s="2" t="s">
        <v>1</v>
      </c>
      <c r="CF454" s="2" t="s">
        <v>1</v>
      </c>
      <c r="CG454" s="2"/>
      <c r="CH454" s="2"/>
      <c r="CI454" s="2"/>
      <c r="CJ454" s="2"/>
      <c r="CK454" s="2"/>
      <c r="CL454" s="2"/>
      <c r="CM454" s="2"/>
      <c r="CN454" s="2"/>
      <c r="CO454" s="2"/>
      <c r="CP454" s="2"/>
      <c r="CQ454" s="2"/>
      <c r="CR454" s="2"/>
      <c r="CS454" s="2"/>
      <c r="CT454" s="2"/>
      <c r="CU454" s="2"/>
      <c r="CV454" s="2"/>
      <c r="CW454" s="2"/>
      <c r="CX454" s="2"/>
      <c r="CY454" s="2" t="s">
        <v>0</v>
      </c>
      <c r="CZ454" s="2" t="s">
        <v>0</v>
      </c>
      <c r="DA454" s="2">
        <v>2</v>
      </c>
      <c r="DB454" s="2"/>
      <c r="DC454" s="2"/>
      <c r="DD454" s="2"/>
      <c r="DE454" s="2">
        <v>200</v>
      </c>
      <c r="DF454" s="2"/>
      <c r="DG454" s="2"/>
      <c r="DH454" s="2"/>
      <c r="DI454" s="2">
        <v>0.66700000000000004</v>
      </c>
      <c r="DJ454" s="2"/>
      <c r="DK454" s="2"/>
      <c r="DL454" s="2"/>
    </row>
    <row r="455" spans="1:116" x14ac:dyDescent="0.25">
      <c r="A455" s="2" t="str">
        <f>CONCATENATE("pyq", "-", H455, "-", I455, "-", N455, "-", K455, "-", B455, "-", C455,"-", D455)</f>
        <v>pyq-upsc-pre-2015-gs1-EN.00-PPP-454</v>
      </c>
      <c r="B455" s="2" t="str">
        <f>IFERROR(VLOOKUP(L455, [1]Areas!$C$4:$D$64, 2, FALSE), "AAA")</f>
        <v>EN.00</v>
      </c>
      <c r="C455" s="2" t="str">
        <f>IFERROR(VLOOKUP(M455, '[1]Areas &amp; Parts'!$M$4:$N$225, 2, FALSE), "PPP")</f>
        <v>PPP</v>
      </c>
      <c r="D455" s="2">
        <v>454</v>
      </c>
      <c r="E455" s="2">
        <v>93</v>
      </c>
      <c r="F455" s="2">
        <v>93</v>
      </c>
      <c r="G455" s="2" t="s">
        <v>2910</v>
      </c>
      <c r="H455" s="2" t="s">
        <v>24</v>
      </c>
      <c r="I455" s="2" t="s">
        <v>23</v>
      </c>
      <c r="J455" s="2" t="s">
        <v>22</v>
      </c>
      <c r="K455" s="2" t="s">
        <v>21</v>
      </c>
      <c r="L455" s="2" t="s">
        <v>18275</v>
      </c>
      <c r="M455" s="5" t="s">
        <v>18274</v>
      </c>
      <c r="N455" s="2" t="s">
        <v>3081</v>
      </c>
      <c r="O455" s="2" t="s">
        <v>19</v>
      </c>
      <c r="P455" s="2" t="s">
        <v>19</v>
      </c>
      <c r="Q455" s="2" t="s">
        <v>19</v>
      </c>
      <c r="R455" s="2">
        <v>93</v>
      </c>
      <c r="S455" s="2" t="s">
        <v>18762</v>
      </c>
      <c r="T455" s="2" t="s">
        <v>18760</v>
      </c>
      <c r="U455" s="2" t="s">
        <v>18761</v>
      </c>
      <c r="V455" s="2"/>
      <c r="W455" s="2"/>
      <c r="X455" s="2"/>
      <c r="Y455" s="2"/>
      <c r="Z455" s="2" t="s">
        <v>28</v>
      </c>
      <c r="AA455" s="2" t="s">
        <v>28</v>
      </c>
      <c r="AB455" s="2"/>
      <c r="AC455" s="2" t="str">
        <f>IF(AB455="list_type_1_1","list_type_1",IF(AB455&lt;&gt;"",AB455,AA455))</f>
        <v>simple_type</v>
      </c>
      <c r="AD455" s="2" t="s">
        <v>18760</v>
      </c>
      <c r="AE455" s="2"/>
      <c r="AF455" s="2"/>
      <c r="AG455" s="2">
        <v>0</v>
      </c>
      <c r="AH455" s="2">
        <v>0</v>
      </c>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t="s">
        <v>18759</v>
      </c>
      <c r="BP455" s="2" t="s">
        <v>18758</v>
      </c>
      <c r="BQ455" s="2" t="s">
        <v>18757</v>
      </c>
      <c r="BR455" s="2" t="s">
        <v>18567</v>
      </c>
      <c r="BS455" s="2" t="s">
        <v>27</v>
      </c>
      <c r="BT455" s="2" t="s">
        <v>18756</v>
      </c>
      <c r="BU455" s="2"/>
      <c r="BV455" s="2"/>
      <c r="BW455" s="2"/>
      <c r="BX455" s="2"/>
      <c r="BY455" s="2"/>
      <c r="BZ455" s="2">
        <v>7</v>
      </c>
      <c r="CA455" s="2"/>
      <c r="CB455" s="2"/>
      <c r="CC455" s="2">
        <v>0</v>
      </c>
      <c r="CD455" s="2">
        <v>0</v>
      </c>
      <c r="CE455" s="2" t="s">
        <v>1</v>
      </c>
      <c r="CF455" s="2" t="s">
        <v>1</v>
      </c>
      <c r="CG455" s="2"/>
      <c r="CH455" s="2"/>
      <c r="CI455" s="2"/>
      <c r="CJ455" s="2"/>
      <c r="CK455" s="2"/>
      <c r="CL455" s="2"/>
      <c r="CM455" s="2"/>
      <c r="CN455" s="2"/>
      <c r="CO455" s="2"/>
      <c r="CP455" s="2"/>
      <c r="CQ455" s="2"/>
      <c r="CR455" s="2"/>
      <c r="CS455" s="2"/>
      <c r="CT455" s="2"/>
      <c r="CU455" s="2"/>
      <c r="CV455" s="2"/>
      <c r="CW455" s="2"/>
      <c r="CX455" s="2"/>
      <c r="CY455" s="2" t="s">
        <v>0</v>
      </c>
      <c r="CZ455" s="2" t="s">
        <v>0</v>
      </c>
      <c r="DA455" s="2">
        <v>2</v>
      </c>
      <c r="DB455" s="2"/>
      <c r="DC455" s="2"/>
      <c r="DD455" s="2"/>
      <c r="DE455" s="2">
        <v>200</v>
      </c>
      <c r="DF455" s="2"/>
      <c r="DG455" s="2"/>
      <c r="DH455" s="2"/>
      <c r="DI455" s="2">
        <v>0.66700000000000004</v>
      </c>
      <c r="DJ455" s="2"/>
      <c r="DK455" s="2"/>
      <c r="DL455" s="2"/>
    </row>
    <row r="456" spans="1:116" x14ac:dyDescent="0.25">
      <c r="A456" s="2" t="str">
        <f>CONCATENATE("pyq", "-", H456, "-", I456, "-", N456, "-", K456, "-", B456, "-", C456,"-", D456)</f>
        <v>pyq-upsc-pre-2015-gs1-EN.00-PPP-455</v>
      </c>
      <c r="B456" s="2" t="str">
        <f>IFERROR(VLOOKUP(L456, [1]Areas!$C$4:$D$64, 2, FALSE), "AAA")</f>
        <v>EN.00</v>
      </c>
      <c r="C456" s="2" t="str">
        <f>IFERROR(VLOOKUP(M456, '[1]Areas &amp; Parts'!$M$4:$N$225, 2, FALSE), "PPP")</f>
        <v>PPP</v>
      </c>
      <c r="D456" s="2">
        <v>455</v>
      </c>
      <c r="E456" s="2">
        <v>94</v>
      </c>
      <c r="F456" s="2">
        <v>94</v>
      </c>
      <c r="G456" s="2" t="s">
        <v>2910</v>
      </c>
      <c r="H456" s="2" t="s">
        <v>24</v>
      </c>
      <c r="I456" s="2" t="s">
        <v>23</v>
      </c>
      <c r="J456" s="2" t="s">
        <v>22</v>
      </c>
      <c r="K456" s="2" t="s">
        <v>21</v>
      </c>
      <c r="L456" s="2" t="s">
        <v>18275</v>
      </c>
      <c r="M456" s="5" t="s">
        <v>18274</v>
      </c>
      <c r="N456" s="2" t="s">
        <v>3081</v>
      </c>
      <c r="O456" s="2" t="s">
        <v>19</v>
      </c>
      <c r="P456" s="2" t="s">
        <v>19</v>
      </c>
      <c r="Q456" s="2" t="s">
        <v>19</v>
      </c>
      <c r="R456" s="2">
        <v>94</v>
      </c>
      <c r="S456" s="2" t="s">
        <v>18755</v>
      </c>
      <c r="T456" s="2" t="s">
        <v>18753</v>
      </c>
      <c r="U456" s="2" t="s">
        <v>18754</v>
      </c>
      <c r="V456" s="2"/>
      <c r="W456" s="2"/>
      <c r="X456" s="2"/>
      <c r="Y456" s="2"/>
      <c r="Z456" s="2" t="s">
        <v>28</v>
      </c>
      <c r="AA456" s="2" t="s">
        <v>28</v>
      </c>
      <c r="AB456" s="2"/>
      <c r="AC456" s="2" t="str">
        <f>IF(AB456="list_type_1_1","list_type_1",IF(AB456&lt;&gt;"",AB456,AA456))</f>
        <v>simple_type</v>
      </c>
      <c r="AD456" s="2" t="s">
        <v>18753</v>
      </c>
      <c r="AE456" s="2"/>
      <c r="AF456" s="2"/>
      <c r="AG456" s="2">
        <v>0</v>
      </c>
      <c r="AH456" s="2">
        <v>0</v>
      </c>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t="s">
        <v>18752</v>
      </c>
      <c r="BP456" s="2" t="s">
        <v>18751</v>
      </c>
      <c r="BQ456" s="2" t="s">
        <v>18750</v>
      </c>
      <c r="BR456" s="2" t="s">
        <v>18749</v>
      </c>
      <c r="BS456" s="2" t="s">
        <v>49</v>
      </c>
      <c r="BT456" s="2" t="s">
        <v>18748</v>
      </c>
      <c r="BU456" s="2"/>
      <c r="BV456" s="2"/>
      <c r="BW456" s="2"/>
      <c r="BX456" s="2"/>
      <c r="BY456" s="2"/>
      <c r="BZ456" s="2">
        <v>6</v>
      </c>
      <c r="CA456" s="2"/>
      <c r="CB456" s="2"/>
      <c r="CC456" s="2">
        <v>0</v>
      </c>
      <c r="CD456" s="2">
        <v>0</v>
      </c>
      <c r="CE456" s="2" t="s">
        <v>1</v>
      </c>
      <c r="CF456" s="2" t="s">
        <v>1</v>
      </c>
      <c r="CG456" s="2"/>
      <c r="CH456" s="2"/>
      <c r="CI456" s="2"/>
      <c r="CJ456" s="2"/>
      <c r="CK456" s="2"/>
      <c r="CL456" s="2"/>
      <c r="CM456" s="2"/>
      <c r="CN456" s="2"/>
      <c r="CO456" s="2"/>
      <c r="CP456" s="2"/>
      <c r="CQ456" s="2"/>
      <c r="CR456" s="2"/>
      <c r="CS456" s="2"/>
      <c r="CT456" s="2"/>
      <c r="CU456" s="2"/>
      <c r="CV456" s="2"/>
      <c r="CW456" s="2"/>
      <c r="CX456" s="2"/>
      <c r="CY456" s="2" t="s">
        <v>0</v>
      </c>
      <c r="CZ456" s="2" t="s">
        <v>0</v>
      </c>
      <c r="DA456" s="2">
        <v>2</v>
      </c>
      <c r="DB456" s="2"/>
      <c r="DC456" s="2"/>
      <c r="DD456" s="2"/>
      <c r="DE456" s="2">
        <v>200</v>
      </c>
      <c r="DF456" s="2"/>
      <c r="DG456" s="2"/>
      <c r="DH456" s="2"/>
      <c r="DI456" s="2">
        <v>0.66700000000000004</v>
      </c>
      <c r="DJ456" s="2"/>
      <c r="DK456" s="2"/>
      <c r="DL456" s="2"/>
    </row>
    <row r="457" spans="1:116" x14ac:dyDescent="0.25">
      <c r="A457" s="2" t="str">
        <f>CONCATENATE("pyq", "-", H457, "-", I457, "-", N457, "-", K457, "-", B457, "-", C457,"-", D457)</f>
        <v>pyq-upsc-pre-2015-gs1-EN.00-PPP-456</v>
      </c>
      <c r="B457" s="2" t="str">
        <f>IFERROR(VLOOKUP(L457, [1]Areas!$C$4:$D$64, 2, FALSE), "AAA")</f>
        <v>EN.00</v>
      </c>
      <c r="C457" s="2" t="str">
        <f>IFERROR(VLOOKUP(M457, '[1]Areas &amp; Parts'!$M$4:$N$225, 2, FALSE), "PPP")</f>
        <v>PPP</v>
      </c>
      <c r="D457" s="2">
        <v>456</v>
      </c>
      <c r="E457" s="2">
        <v>95</v>
      </c>
      <c r="F457" s="2">
        <v>95</v>
      </c>
      <c r="G457" s="2" t="s">
        <v>2910</v>
      </c>
      <c r="H457" s="2" t="s">
        <v>24</v>
      </c>
      <c r="I457" s="2" t="s">
        <v>23</v>
      </c>
      <c r="J457" s="2" t="s">
        <v>22</v>
      </c>
      <c r="K457" s="2" t="s">
        <v>21</v>
      </c>
      <c r="L457" s="2" t="s">
        <v>18275</v>
      </c>
      <c r="M457" s="5" t="s">
        <v>18274</v>
      </c>
      <c r="N457" s="2" t="s">
        <v>3081</v>
      </c>
      <c r="O457" s="2" t="s">
        <v>19</v>
      </c>
      <c r="P457" s="2" t="s">
        <v>19</v>
      </c>
      <c r="Q457" s="2" t="s">
        <v>19</v>
      </c>
      <c r="R457" s="2">
        <v>95</v>
      </c>
      <c r="S457" s="2" t="s">
        <v>18747</v>
      </c>
      <c r="T457" s="2" t="s">
        <v>18745</v>
      </c>
      <c r="U457" s="2" t="s">
        <v>18746</v>
      </c>
      <c r="V457" s="2"/>
      <c r="W457" s="2"/>
      <c r="X457" s="2"/>
      <c r="Y457" s="2"/>
      <c r="Z457" s="2" t="s">
        <v>28</v>
      </c>
      <c r="AA457" s="2" t="s">
        <v>28</v>
      </c>
      <c r="AB457" s="2"/>
      <c r="AC457" s="2" t="str">
        <f>IF(AB457="list_type_1_1","list_type_1",IF(AB457&lt;&gt;"",AB457,AA457))</f>
        <v>simple_type</v>
      </c>
      <c r="AD457" s="2" t="s">
        <v>18745</v>
      </c>
      <c r="AE457" s="2"/>
      <c r="AF457" s="2"/>
      <c r="AG457" s="2">
        <v>0</v>
      </c>
      <c r="AH457" s="2">
        <v>0</v>
      </c>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t="s">
        <v>18744</v>
      </c>
      <c r="BP457" s="2" t="s">
        <v>18743</v>
      </c>
      <c r="BQ457" s="2" t="s">
        <v>18742</v>
      </c>
      <c r="BR457" s="2" t="s">
        <v>18741</v>
      </c>
      <c r="BS457" s="2" t="s">
        <v>32</v>
      </c>
      <c r="BT457" s="2" t="s">
        <v>18740</v>
      </c>
      <c r="BU457" s="2"/>
      <c r="BV457" s="2"/>
      <c r="BW457" s="2"/>
      <c r="BX457" s="2"/>
      <c r="BY457" s="2"/>
      <c r="BZ457" s="2">
        <v>7</v>
      </c>
      <c r="CA457" s="2"/>
      <c r="CB457" s="2"/>
      <c r="CC457" s="2">
        <v>0</v>
      </c>
      <c r="CD457" s="2">
        <v>0</v>
      </c>
      <c r="CE457" s="2" t="s">
        <v>1</v>
      </c>
      <c r="CF457" s="2" t="s">
        <v>1</v>
      </c>
      <c r="CG457" s="2"/>
      <c r="CH457" s="2"/>
      <c r="CI457" s="2"/>
      <c r="CJ457" s="2"/>
      <c r="CK457" s="2"/>
      <c r="CL457" s="2"/>
      <c r="CM457" s="2"/>
      <c r="CN457" s="2"/>
      <c r="CO457" s="2"/>
      <c r="CP457" s="2"/>
      <c r="CQ457" s="2"/>
      <c r="CR457" s="2"/>
      <c r="CS457" s="2"/>
      <c r="CT457" s="2"/>
      <c r="CU457" s="2"/>
      <c r="CV457" s="2"/>
      <c r="CW457" s="2"/>
      <c r="CX457" s="2"/>
      <c r="CY457" s="2" t="s">
        <v>0</v>
      </c>
      <c r="CZ457" s="2" t="s">
        <v>0</v>
      </c>
      <c r="DA457" s="2">
        <v>2</v>
      </c>
      <c r="DB457" s="2"/>
      <c r="DC457" s="2"/>
      <c r="DD457" s="2"/>
      <c r="DE457" s="2">
        <v>200</v>
      </c>
      <c r="DF457" s="2"/>
      <c r="DG457" s="2"/>
      <c r="DH457" s="2"/>
      <c r="DI457" s="2">
        <v>0.66700000000000004</v>
      </c>
      <c r="DJ457" s="2"/>
      <c r="DK457" s="2"/>
      <c r="DL457" s="2"/>
    </row>
    <row r="458" spans="1:116" x14ac:dyDescent="0.25">
      <c r="A458" s="2" t="str">
        <f>CONCATENATE("pyq", "-", H458, "-", I458, "-", N458, "-", K458, "-", B458, "-", C458,"-", D458)</f>
        <v>pyq-upsc-pre-2015-gs1-EN.00-PPP-457</v>
      </c>
      <c r="B458" s="2" t="str">
        <f>IFERROR(VLOOKUP(L458, [1]Areas!$C$4:$D$64, 2, FALSE), "AAA")</f>
        <v>EN.00</v>
      </c>
      <c r="C458" s="2" t="str">
        <f>IFERROR(VLOOKUP(M458, '[1]Areas &amp; Parts'!$M$4:$N$225, 2, FALSE), "PPP")</f>
        <v>PPP</v>
      </c>
      <c r="D458" s="2">
        <v>457</v>
      </c>
      <c r="E458" s="2">
        <v>96</v>
      </c>
      <c r="F458" s="2">
        <v>96</v>
      </c>
      <c r="G458" s="2" t="s">
        <v>2910</v>
      </c>
      <c r="H458" s="2" t="s">
        <v>24</v>
      </c>
      <c r="I458" s="2" t="s">
        <v>23</v>
      </c>
      <c r="J458" s="2" t="s">
        <v>22</v>
      </c>
      <c r="K458" s="2" t="s">
        <v>21</v>
      </c>
      <c r="L458" s="2" t="s">
        <v>18275</v>
      </c>
      <c r="M458" s="5" t="s">
        <v>18274</v>
      </c>
      <c r="N458" s="2" t="s">
        <v>3081</v>
      </c>
      <c r="O458" s="2" t="s">
        <v>19</v>
      </c>
      <c r="P458" s="2" t="s">
        <v>19</v>
      </c>
      <c r="Q458" s="2" t="s">
        <v>19</v>
      </c>
      <c r="R458" s="2">
        <v>96</v>
      </c>
      <c r="S458" s="2" t="s">
        <v>18739</v>
      </c>
      <c r="T458" s="2" t="s">
        <v>18738</v>
      </c>
      <c r="U458" s="2" t="s">
        <v>18737</v>
      </c>
      <c r="V458" s="2"/>
      <c r="W458" s="2"/>
      <c r="X458" s="2"/>
      <c r="Y458" s="2"/>
      <c r="Z458" s="2" t="s">
        <v>15</v>
      </c>
      <c r="AA458" s="2" t="s">
        <v>14</v>
      </c>
      <c r="AB458" s="2"/>
      <c r="AC458" s="2" t="str">
        <f>IF(AB458="list_type_1_1","list_type_1",IF(AB458&lt;&gt;"",AB458,AA458))</f>
        <v>list_type_1</v>
      </c>
      <c r="AD458" s="2" t="s">
        <v>18736</v>
      </c>
      <c r="AE458" s="2"/>
      <c r="AF458" s="2"/>
      <c r="AG458" s="2">
        <v>0</v>
      </c>
      <c r="AH458" s="2">
        <v>0</v>
      </c>
      <c r="AI458" s="2"/>
      <c r="AJ458" s="2"/>
      <c r="AK458" s="2"/>
      <c r="AL458" s="2"/>
      <c r="AM458" s="2" t="s">
        <v>18735</v>
      </c>
      <c r="AN458" s="2"/>
      <c r="AO458" s="2" t="s">
        <v>18734</v>
      </c>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t="s">
        <v>2128</v>
      </c>
      <c r="BO458" s="2" t="s">
        <v>652</v>
      </c>
      <c r="BP458" s="2" t="s">
        <v>689</v>
      </c>
      <c r="BQ458" s="2" t="s">
        <v>688</v>
      </c>
      <c r="BR458" s="2" t="s">
        <v>18733</v>
      </c>
      <c r="BS458" s="2" t="s">
        <v>32</v>
      </c>
      <c r="BT458" s="2" t="s">
        <v>18732</v>
      </c>
      <c r="BU458" s="2"/>
      <c r="BV458" s="2"/>
      <c r="BW458" s="2"/>
      <c r="BX458" s="2"/>
      <c r="BY458" s="2"/>
      <c r="BZ458" s="2">
        <v>7</v>
      </c>
      <c r="CA458" s="2"/>
      <c r="CB458" s="2"/>
      <c r="CC458" s="2">
        <v>2</v>
      </c>
      <c r="CD458" s="2">
        <v>1</v>
      </c>
      <c r="CE458" s="2" t="s">
        <v>1</v>
      </c>
      <c r="CF458" s="2" t="s">
        <v>1</v>
      </c>
      <c r="CG458" s="2"/>
      <c r="CH458" s="2"/>
      <c r="CI458" s="2"/>
      <c r="CJ458" s="2"/>
      <c r="CK458" s="2"/>
      <c r="CL458" s="2"/>
      <c r="CM458" s="2"/>
      <c r="CN458" s="2"/>
      <c r="CO458" s="2"/>
      <c r="CP458" s="2"/>
      <c r="CQ458" s="2"/>
      <c r="CR458" s="2"/>
      <c r="CS458" s="2"/>
      <c r="CT458" s="2"/>
      <c r="CU458" s="2"/>
      <c r="CV458" s="2"/>
      <c r="CW458" s="2"/>
      <c r="CX458" s="2"/>
      <c r="CY458" s="2" t="s">
        <v>0</v>
      </c>
      <c r="CZ458" s="2" t="s">
        <v>0</v>
      </c>
      <c r="DA458" s="2">
        <v>2</v>
      </c>
      <c r="DB458" s="2"/>
      <c r="DC458" s="2"/>
      <c r="DD458" s="2"/>
      <c r="DE458" s="2">
        <v>200</v>
      </c>
      <c r="DF458" s="2"/>
      <c r="DG458" s="2"/>
      <c r="DH458" s="2"/>
      <c r="DI458" s="2">
        <v>0.66700000000000004</v>
      </c>
      <c r="DJ458" s="2"/>
      <c r="DK458" s="2"/>
      <c r="DL458" s="2"/>
    </row>
    <row r="459" spans="1:116" x14ac:dyDescent="0.25">
      <c r="A459" s="2" t="str">
        <f>CONCATENATE("pyq", "-", H459, "-", I459, "-", N459, "-", K459, "-", B459, "-", C459,"-", D459)</f>
        <v>pyq-upsc-pre-2015-gs1-EN.00-PPP-458</v>
      </c>
      <c r="B459" s="2" t="str">
        <f>IFERROR(VLOOKUP(L459, [1]Areas!$C$4:$D$64, 2, FALSE), "AAA")</f>
        <v>EN.00</v>
      </c>
      <c r="C459" s="2" t="str">
        <f>IFERROR(VLOOKUP(M459, '[1]Areas &amp; Parts'!$M$4:$N$225, 2, FALSE), "PPP")</f>
        <v>PPP</v>
      </c>
      <c r="D459" s="2">
        <v>458</v>
      </c>
      <c r="E459" s="2">
        <v>97</v>
      </c>
      <c r="F459" s="2">
        <v>97</v>
      </c>
      <c r="G459" s="2" t="s">
        <v>2910</v>
      </c>
      <c r="H459" s="2" t="s">
        <v>24</v>
      </c>
      <c r="I459" s="2" t="s">
        <v>23</v>
      </c>
      <c r="J459" s="2" t="s">
        <v>22</v>
      </c>
      <c r="K459" s="2" t="s">
        <v>21</v>
      </c>
      <c r="L459" s="2" t="s">
        <v>18275</v>
      </c>
      <c r="M459" s="5" t="s">
        <v>18274</v>
      </c>
      <c r="N459" s="2" t="s">
        <v>3081</v>
      </c>
      <c r="O459" s="2" t="s">
        <v>19</v>
      </c>
      <c r="P459" s="2" t="s">
        <v>19</v>
      </c>
      <c r="Q459" s="2" t="s">
        <v>19</v>
      </c>
      <c r="R459" s="2">
        <v>97</v>
      </c>
      <c r="S459" s="2" t="s">
        <v>18731</v>
      </c>
      <c r="T459" s="2" t="s">
        <v>18730</v>
      </c>
      <c r="U459" s="2" t="s">
        <v>2904</v>
      </c>
      <c r="V459" s="2"/>
      <c r="W459" s="2"/>
      <c r="X459" s="2"/>
      <c r="Y459" s="2"/>
      <c r="Z459" s="2" t="s">
        <v>15</v>
      </c>
      <c r="AA459" s="2" t="s">
        <v>14</v>
      </c>
      <c r="AB459" s="2"/>
      <c r="AC459" s="2" t="str">
        <f>IF(AB459="list_type_1_1","list_type_1",IF(AB459&lt;&gt;"",AB459,AA459))</f>
        <v>list_type_1</v>
      </c>
      <c r="AD459" s="2" t="s">
        <v>18729</v>
      </c>
      <c r="AE459" s="2"/>
      <c r="AF459" s="2"/>
      <c r="AG459" s="2">
        <v>0</v>
      </c>
      <c r="AH459" s="2">
        <v>0</v>
      </c>
      <c r="AI459" s="2"/>
      <c r="AJ459" s="2"/>
      <c r="AK459" s="2"/>
      <c r="AL459" s="2"/>
      <c r="AM459" s="2" t="s">
        <v>18728</v>
      </c>
      <c r="AN459" s="2"/>
      <c r="AO459" s="2" t="s">
        <v>18727</v>
      </c>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t="s">
        <v>2109</v>
      </c>
      <c r="BO459" s="2" t="s">
        <v>652</v>
      </c>
      <c r="BP459" s="2" t="s">
        <v>689</v>
      </c>
      <c r="BQ459" s="2" t="s">
        <v>688</v>
      </c>
      <c r="BR459" s="2" t="s">
        <v>687</v>
      </c>
      <c r="BS459" s="2" t="s">
        <v>3</v>
      </c>
      <c r="BT459" s="2" t="s">
        <v>18726</v>
      </c>
      <c r="BU459" s="2"/>
      <c r="BV459" s="2"/>
      <c r="BW459" s="2"/>
      <c r="BX459" s="2"/>
      <c r="BY459" s="2"/>
      <c r="BZ459" s="2">
        <v>7</v>
      </c>
      <c r="CA459" s="2"/>
      <c r="CB459" s="2"/>
      <c r="CC459" s="2">
        <v>2</v>
      </c>
      <c r="CD459" s="2">
        <v>1</v>
      </c>
      <c r="CE459" s="2" t="s">
        <v>1</v>
      </c>
      <c r="CF459" s="2" t="s">
        <v>1</v>
      </c>
      <c r="CG459" s="2"/>
      <c r="CH459" s="2"/>
      <c r="CI459" s="2"/>
      <c r="CJ459" s="2"/>
      <c r="CK459" s="2"/>
      <c r="CL459" s="2"/>
      <c r="CM459" s="2"/>
      <c r="CN459" s="2"/>
      <c r="CO459" s="2"/>
      <c r="CP459" s="2"/>
      <c r="CQ459" s="2"/>
      <c r="CR459" s="2"/>
      <c r="CS459" s="2"/>
      <c r="CT459" s="2"/>
      <c r="CU459" s="2"/>
      <c r="CV459" s="2"/>
      <c r="CW459" s="2"/>
      <c r="CX459" s="2"/>
      <c r="CY459" s="2" t="s">
        <v>0</v>
      </c>
      <c r="CZ459" s="2" t="s">
        <v>0</v>
      </c>
      <c r="DA459" s="2">
        <v>2</v>
      </c>
      <c r="DB459" s="2"/>
      <c r="DC459" s="2"/>
      <c r="DD459" s="2"/>
      <c r="DE459" s="2">
        <v>200</v>
      </c>
      <c r="DF459" s="2"/>
      <c r="DG459" s="2"/>
      <c r="DH459" s="2"/>
      <c r="DI459" s="2">
        <v>0.66700000000000004</v>
      </c>
      <c r="DJ459" s="2"/>
      <c r="DK459" s="2"/>
      <c r="DL459" s="2"/>
    </row>
    <row r="460" spans="1:116" x14ac:dyDescent="0.25">
      <c r="A460" s="2" t="str">
        <f>CONCATENATE("pyq", "-", H460, "-", I460, "-", N460, "-", K460, "-", B460, "-", C460,"-", D460)</f>
        <v>pyq-upsc-pre-2016-gs1-EN.00-PPP-459</v>
      </c>
      <c r="B460" s="2" t="str">
        <f>IFERROR(VLOOKUP(L460, [1]Areas!$C$4:$D$64, 2, FALSE), "AAA")</f>
        <v>EN.00</v>
      </c>
      <c r="C460" s="2" t="str">
        <f>IFERROR(VLOOKUP(M460, '[1]Areas &amp; Parts'!$M$4:$N$225, 2, FALSE), "PPP")</f>
        <v>PPP</v>
      </c>
      <c r="D460" s="2">
        <v>459</v>
      </c>
      <c r="E460" s="2">
        <v>98</v>
      </c>
      <c r="F460" s="2">
        <v>98</v>
      </c>
      <c r="G460" s="2" t="s">
        <v>2910</v>
      </c>
      <c r="H460" s="2" t="s">
        <v>24</v>
      </c>
      <c r="I460" s="2" t="s">
        <v>23</v>
      </c>
      <c r="J460" s="2" t="s">
        <v>22</v>
      </c>
      <c r="K460" s="2" t="s">
        <v>21</v>
      </c>
      <c r="L460" s="2" t="s">
        <v>18275</v>
      </c>
      <c r="M460" s="5" t="s">
        <v>18274</v>
      </c>
      <c r="N460" s="2" t="s">
        <v>3053</v>
      </c>
      <c r="O460" s="2" t="s">
        <v>19</v>
      </c>
      <c r="P460" s="2" t="s">
        <v>19</v>
      </c>
      <c r="Q460" s="2" t="s">
        <v>19</v>
      </c>
      <c r="R460" s="2">
        <v>98</v>
      </c>
      <c r="S460" s="2" t="s">
        <v>18725</v>
      </c>
      <c r="T460" s="2" t="s">
        <v>18724</v>
      </c>
      <c r="U460" s="2" t="s">
        <v>3360</v>
      </c>
      <c r="V460" s="2"/>
      <c r="W460" s="2"/>
      <c r="X460" s="2"/>
      <c r="Y460" s="2"/>
      <c r="Z460" s="2" t="s">
        <v>15</v>
      </c>
      <c r="AA460" s="2" t="s">
        <v>14</v>
      </c>
      <c r="AB460" s="2"/>
      <c r="AC460" s="2" t="str">
        <f>IF(AB460="list_type_1_1","list_type_1",IF(AB460&lt;&gt;"",AB460,AA460))</f>
        <v>list_type_1</v>
      </c>
      <c r="AD460" s="2" t="s">
        <v>18723</v>
      </c>
      <c r="AE460" s="2"/>
      <c r="AF460" s="2"/>
      <c r="AG460" s="2">
        <v>0</v>
      </c>
      <c r="AH460" s="2">
        <v>0</v>
      </c>
      <c r="AI460" s="2"/>
      <c r="AJ460" s="2"/>
      <c r="AK460" s="2"/>
      <c r="AL460" s="2"/>
      <c r="AM460" s="2" t="s">
        <v>18722</v>
      </c>
      <c r="AN460" s="2"/>
      <c r="AO460" s="2" t="s">
        <v>18721</v>
      </c>
      <c r="AP460" s="2"/>
      <c r="AQ460" s="2" t="s">
        <v>18720</v>
      </c>
      <c r="AR460" s="2"/>
      <c r="AS460" s="2"/>
      <c r="AT460" s="2"/>
      <c r="AU460" s="2"/>
      <c r="AV460" s="2"/>
      <c r="AW460" s="2"/>
      <c r="AX460" s="2"/>
      <c r="AY460" s="2"/>
      <c r="AZ460" s="2"/>
      <c r="BA460" s="2"/>
      <c r="BB460" s="2"/>
      <c r="BC460" s="2"/>
      <c r="BD460" s="2"/>
      <c r="BE460" s="2"/>
      <c r="BF460" s="2"/>
      <c r="BG460" s="2"/>
      <c r="BH460" s="2"/>
      <c r="BI460" s="2"/>
      <c r="BJ460" s="2"/>
      <c r="BK460" s="2"/>
      <c r="BL460" s="2"/>
      <c r="BM460" s="2"/>
      <c r="BN460" s="2" t="s">
        <v>2767</v>
      </c>
      <c r="BO460" s="2" t="s">
        <v>651</v>
      </c>
      <c r="BP460" s="2" t="s">
        <v>650</v>
      </c>
      <c r="BQ460" s="2" t="s">
        <v>726</v>
      </c>
      <c r="BR460" s="2" t="s">
        <v>649</v>
      </c>
      <c r="BS460" s="2" t="s">
        <v>27</v>
      </c>
      <c r="BT460" s="2" t="s">
        <v>18719</v>
      </c>
      <c r="BU460" s="2"/>
      <c r="BV460" s="2"/>
      <c r="BW460" s="2"/>
      <c r="BX460" s="2"/>
      <c r="BY460" s="2"/>
      <c r="BZ460" s="2">
        <v>6</v>
      </c>
      <c r="CA460" s="2"/>
      <c r="CB460" s="2"/>
      <c r="CC460" s="2">
        <v>3</v>
      </c>
      <c r="CD460" s="2">
        <v>1</v>
      </c>
      <c r="CE460" s="2" t="s">
        <v>1</v>
      </c>
      <c r="CF460" s="2" t="s">
        <v>1</v>
      </c>
      <c r="CG460" s="2"/>
      <c r="CH460" s="2"/>
      <c r="CI460" s="2"/>
      <c r="CJ460" s="2"/>
      <c r="CK460" s="2"/>
      <c r="CL460" s="2"/>
      <c r="CM460" s="2"/>
      <c r="CN460" s="2"/>
      <c r="CO460" s="2"/>
      <c r="CP460" s="2"/>
      <c r="CQ460" s="2"/>
      <c r="CR460" s="2"/>
      <c r="CS460" s="2"/>
      <c r="CT460" s="2"/>
      <c r="CU460" s="2"/>
      <c r="CV460" s="2"/>
      <c r="CW460" s="2"/>
      <c r="CX460" s="2"/>
      <c r="CY460" s="2" t="s">
        <v>0</v>
      </c>
      <c r="CZ460" s="2" t="s">
        <v>0</v>
      </c>
      <c r="DA460" s="2">
        <v>2</v>
      </c>
      <c r="DB460" s="2"/>
      <c r="DC460" s="2"/>
      <c r="DD460" s="2"/>
      <c r="DE460" s="2">
        <v>200</v>
      </c>
      <c r="DF460" s="2"/>
      <c r="DG460" s="2"/>
      <c r="DH460" s="2"/>
      <c r="DI460" s="2">
        <v>0.66700000000000004</v>
      </c>
      <c r="DJ460" s="2"/>
      <c r="DK460" s="2"/>
      <c r="DL460" s="2"/>
    </row>
    <row r="461" spans="1:116" x14ac:dyDescent="0.25">
      <c r="A461" s="2" t="str">
        <f>CONCATENATE("pyq", "-", H461, "-", I461, "-", N461, "-", K461, "-", B461, "-", C461,"-", D461)</f>
        <v>pyq-upsc-pre-2016-gs1-EN.00-PPP-460</v>
      </c>
      <c r="B461" s="2" t="str">
        <f>IFERROR(VLOOKUP(L461, [1]Areas!$C$4:$D$64, 2, FALSE), "AAA")</f>
        <v>EN.00</v>
      </c>
      <c r="C461" s="2" t="str">
        <f>IFERROR(VLOOKUP(M461, '[1]Areas &amp; Parts'!$M$4:$N$225, 2, FALSE), "PPP")</f>
        <v>PPP</v>
      </c>
      <c r="D461" s="2">
        <v>460</v>
      </c>
      <c r="E461" s="2">
        <v>99</v>
      </c>
      <c r="F461" s="2">
        <v>99</v>
      </c>
      <c r="G461" s="2" t="s">
        <v>2910</v>
      </c>
      <c r="H461" s="2" t="s">
        <v>24</v>
      </c>
      <c r="I461" s="2" t="s">
        <v>23</v>
      </c>
      <c r="J461" s="2" t="s">
        <v>22</v>
      </c>
      <c r="K461" s="2" t="s">
        <v>21</v>
      </c>
      <c r="L461" s="2" t="s">
        <v>18275</v>
      </c>
      <c r="M461" s="5" t="s">
        <v>18274</v>
      </c>
      <c r="N461" s="2" t="s">
        <v>3053</v>
      </c>
      <c r="O461" s="2" t="s">
        <v>19</v>
      </c>
      <c r="P461" s="2" t="s">
        <v>19</v>
      </c>
      <c r="Q461" s="2" t="s">
        <v>19</v>
      </c>
      <c r="R461" s="2">
        <v>99</v>
      </c>
      <c r="S461" s="2" t="s">
        <v>18718</v>
      </c>
      <c r="T461" s="2" t="s">
        <v>18717</v>
      </c>
      <c r="U461" s="2" t="s">
        <v>4758</v>
      </c>
      <c r="V461" s="2"/>
      <c r="W461" s="2"/>
      <c r="X461" s="2"/>
      <c r="Y461" s="2"/>
      <c r="Z461" s="2" t="s">
        <v>15</v>
      </c>
      <c r="AA461" s="2" t="s">
        <v>14</v>
      </c>
      <c r="AB461" s="2"/>
      <c r="AC461" s="2" t="str">
        <f>IF(AB461="list_type_1_1","list_type_1",IF(AB461&lt;&gt;"",AB461,AA461))</f>
        <v>list_type_1</v>
      </c>
      <c r="AD461" s="2" t="s">
        <v>18716</v>
      </c>
      <c r="AE461" s="2"/>
      <c r="AF461" s="2"/>
      <c r="AG461" s="2">
        <v>0</v>
      </c>
      <c r="AH461" s="2">
        <v>0</v>
      </c>
      <c r="AI461" s="2"/>
      <c r="AJ461" s="2"/>
      <c r="AK461" s="2"/>
      <c r="AL461" s="2"/>
      <c r="AM461" s="2" t="s">
        <v>18715</v>
      </c>
      <c r="AN461" s="2"/>
      <c r="AO461" s="2" t="s">
        <v>18714</v>
      </c>
      <c r="AP461" s="2"/>
      <c r="AQ461" s="2" t="s">
        <v>18713</v>
      </c>
      <c r="AR461" s="2"/>
      <c r="AS461" s="2"/>
      <c r="AT461" s="2"/>
      <c r="AU461" s="2"/>
      <c r="AV461" s="2"/>
      <c r="AW461" s="2"/>
      <c r="AX461" s="2"/>
      <c r="AY461" s="2"/>
      <c r="AZ461" s="2"/>
      <c r="BA461" s="2"/>
      <c r="BB461" s="2"/>
      <c r="BC461" s="2"/>
      <c r="BD461" s="2"/>
      <c r="BE461" s="2"/>
      <c r="BF461" s="2"/>
      <c r="BG461" s="2"/>
      <c r="BH461" s="2"/>
      <c r="BI461" s="2"/>
      <c r="BJ461" s="2"/>
      <c r="BK461" s="2"/>
      <c r="BL461" s="2"/>
      <c r="BM461" s="2"/>
      <c r="BN461" s="2" t="s">
        <v>2128</v>
      </c>
      <c r="BO461" s="2" t="s">
        <v>651</v>
      </c>
      <c r="BP461" s="2" t="s">
        <v>726</v>
      </c>
      <c r="BQ461" s="2" t="s">
        <v>650</v>
      </c>
      <c r="BR461" s="2" t="s">
        <v>649</v>
      </c>
      <c r="BS461" s="2" t="s">
        <v>27</v>
      </c>
      <c r="BT461" s="2" t="s">
        <v>18712</v>
      </c>
      <c r="BU461" s="2"/>
      <c r="BV461" s="2"/>
      <c r="BW461" s="2"/>
      <c r="BX461" s="2"/>
      <c r="BY461" s="2"/>
      <c r="BZ461" s="2">
        <v>7</v>
      </c>
      <c r="CA461" s="2"/>
      <c r="CB461" s="2"/>
      <c r="CC461" s="2">
        <v>3</v>
      </c>
      <c r="CD461" s="2">
        <v>1</v>
      </c>
      <c r="CE461" s="2" t="s">
        <v>1</v>
      </c>
      <c r="CF461" s="2" t="s">
        <v>1</v>
      </c>
      <c r="CG461" s="2"/>
      <c r="CH461" s="2"/>
      <c r="CI461" s="2"/>
      <c r="CJ461" s="2"/>
      <c r="CK461" s="2"/>
      <c r="CL461" s="2"/>
      <c r="CM461" s="2"/>
      <c r="CN461" s="2"/>
      <c r="CO461" s="2"/>
      <c r="CP461" s="2"/>
      <c r="CQ461" s="2"/>
      <c r="CR461" s="2"/>
      <c r="CS461" s="2"/>
      <c r="CT461" s="2"/>
      <c r="CU461" s="2"/>
      <c r="CV461" s="2"/>
      <c r="CW461" s="2"/>
      <c r="CX461" s="2"/>
      <c r="CY461" s="2" t="s">
        <v>0</v>
      </c>
      <c r="CZ461" s="2" t="s">
        <v>0</v>
      </c>
      <c r="DA461" s="2">
        <v>2</v>
      </c>
      <c r="DB461" s="2"/>
      <c r="DC461" s="2"/>
      <c r="DD461" s="2"/>
      <c r="DE461" s="2">
        <v>200</v>
      </c>
      <c r="DF461" s="2"/>
      <c r="DG461" s="2"/>
      <c r="DH461" s="2"/>
      <c r="DI461" s="2">
        <v>0.66700000000000004</v>
      </c>
      <c r="DJ461" s="2"/>
      <c r="DK461" s="2"/>
      <c r="DL461" s="2"/>
    </row>
    <row r="462" spans="1:116" x14ac:dyDescent="0.25">
      <c r="A462" s="2" t="str">
        <f>CONCATENATE("pyq", "-", H462, "-", I462, "-", N462, "-", K462, "-", B462, "-", C462,"-", D462)</f>
        <v>pyq-upsc-pre-2016-gs1-EN.00-PPP-461</v>
      </c>
      <c r="B462" s="2" t="str">
        <f>IFERROR(VLOOKUP(L462, [1]Areas!$C$4:$D$64, 2, FALSE), "AAA")</f>
        <v>EN.00</v>
      </c>
      <c r="C462" s="2" t="str">
        <f>IFERROR(VLOOKUP(M462, '[1]Areas &amp; Parts'!$M$4:$N$225, 2, FALSE), "PPP")</f>
        <v>PPP</v>
      </c>
      <c r="D462" s="2">
        <v>461</v>
      </c>
      <c r="E462" s="2">
        <v>100</v>
      </c>
      <c r="F462" s="2">
        <v>100</v>
      </c>
      <c r="G462" s="2" t="s">
        <v>2910</v>
      </c>
      <c r="H462" s="2" t="s">
        <v>24</v>
      </c>
      <c r="I462" s="2" t="s">
        <v>23</v>
      </c>
      <c r="J462" s="2" t="s">
        <v>22</v>
      </c>
      <c r="K462" s="2" t="s">
        <v>21</v>
      </c>
      <c r="L462" s="2" t="s">
        <v>18275</v>
      </c>
      <c r="M462" s="5" t="s">
        <v>18274</v>
      </c>
      <c r="N462" s="2" t="s">
        <v>3053</v>
      </c>
      <c r="O462" s="2" t="s">
        <v>19</v>
      </c>
      <c r="P462" s="2" t="s">
        <v>19</v>
      </c>
      <c r="Q462" s="2" t="s">
        <v>19</v>
      </c>
      <c r="R462" s="2">
        <v>100</v>
      </c>
      <c r="S462" s="2" t="s">
        <v>18711</v>
      </c>
      <c r="T462" s="2" t="s">
        <v>18710</v>
      </c>
      <c r="U462" s="2" t="s">
        <v>4758</v>
      </c>
      <c r="V462" s="2"/>
      <c r="W462" s="2"/>
      <c r="X462" s="2"/>
      <c r="Y462" s="2"/>
      <c r="Z462" s="2" t="s">
        <v>15</v>
      </c>
      <c r="AA462" s="2" t="s">
        <v>14</v>
      </c>
      <c r="AB462" s="2"/>
      <c r="AC462" s="2" t="str">
        <f>IF(AB462="list_type_1_1","list_type_1",IF(AB462&lt;&gt;"",AB462,AA462))</f>
        <v>list_type_1</v>
      </c>
      <c r="AD462" s="2" t="s">
        <v>18709</v>
      </c>
      <c r="AE462" s="2"/>
      <c r="AF462" s="2"/>
      <c r="AG462" s="2">
        <v>0</v>
      </c>
      <c r="AH462" s="2">
        <v>0</v>
      </c>
      <c r="AI462" s="2"/>
      <c r="AJ462" s="2"/>
      <c r="AK462" s="2"/>
      <c r="AL462" s="2"/>
      <c r="AM462" s="2" t="s">
        <v>18708</v>
      </c>
      <c r="AN462" s="2"/>
      <c r="AO462" s="2" t="s">
        <v>18707</v>
      </c>
      <c r="AP462" s="2"/>
      <c r="AQ462" s="2" t="s">
        <v>18706</v>
      </c>
      <c r="AR462" s="2"/>
      <c r="AS462" s="2"/>
      <c r="AT462" s="2"/>
      <c r="AU462" s="2"/>
      <c r="AV462" s="2"/>
      <c r="AW462" s="2"/>
      <c r="AX462" s="2"/>
      <c r="AY462" s="2"/>
      <c r="AZ462" s="2"/>
      <c r="BA462" s="2"/>
      <c r="BB462" s="2"/>
      <c r="BC462" s="2"/>
      <c r="BD462" s="2"/>
      <c r="BE462" s="2"/>
      <c r="BF462" s="2"/>
      <c r="BG462" s="2"/>
      <c r="BH462" s="2"/>
      <c r="BI462" s="2"/>
      <c r="BJ462" s="2"/>
      <c r="BK462" s="2"/>
      <c r="BL462" s="2"/>
      <c r="BM462" s="2"/>
      <c r="BN462" s="2" t="s">
        <v>2128</v>
      </c>
      <c r="BO462" s="2" t="s">
        <v>651</v>
      </c>
      <c r="BP462" s="2" t="s">
        <v>726</v>
      </c>
      <c r="BQ462" s="2" t="s">
        <v>650</v>
      </c>
      <c r="BR462" s="2" t="s">
        <v>649</v>
      </c>
      <c r="BS462" s="2" t="s">
        <v>3</v>
      </c>
      <c r="BT462" s="2" t="s">
        <v>18705</v>
      </c>
      <c r="BU462" s="2"/>
      <c r="BV462" s="2"/>
      <c r="BW462" s="2"/>
      <c r="BX462" s="2"/>
      <c r="BY462" s="2"/>
      <c r="BZ462" s="2">
        <v>7</v>
      </c>
      <c r="CA462" s="2"/>
      <c r="CB462" s="2"/>
      <c r="CC462" s="2">
        <v>3</v>
      </c>
      <c r="CD462" s="2">
        <v>1</v>
      </c>
      <c r="CE462" s="2" t="s">
        <v>1</v>
      </c>
      <c r="CF462" s="2" t="s">
        <v>1</v>
      </c>
      <c r="CG462" s="2"/>
      <c r="CH462" s="2"/>
      <c r="CI462" s="2"/>
      <c r="CJ462" s="2"/>
      <c r="CK462" s="2"/>
      <c r="CL462" s="2"/>
      <c r="CM462" s="2"/>
      <c r="CN462" s="2"/>
      <c r="CO462" s="2"/>
      <c r="CP462" s="2"/>
      <c r="CQ462" s="2"/>
      <c r="CR462" s="2"/>
      <c r="CS462" s="2"/>
      <c r="CT462" s="2"/>
      <c r="CU462" s="2"/>
      <c r="CV462" s="2"/>
      <c r="CW462" s="2"/>
      <c r="CX462" s="2"/>
      <c r="CY462" s="2" t="s">
        <v>0</v>
      </c>
      <c r="CZ462" s="2" t="s">
        <v>0</v>
      </c>
      <c r="DA462" s="2">
        <v>2</v>
      </c>
      <c r="DB462" s="2"/>
      <c r="DC462" s="2"/>
      <c r="DD462" s="2"/>
      <c r="DE462" s="2">
        <v>200</v>
      </c>
      <c r="DF462" s="2"/>
      <c r="DG462" s="2"/>
      <c r="DH462" s="2"/>
      <c r="DI462" s="2">
        <v>0.66700000000000004</v>
      </c>
      <c r="DJ462" s="2"/>
      <c r="DK462" s="2"/>
      <c r="DL462" s="2"/>
    </row>
    <row r="463" spans="1:116" x14ac:dyDescent="0.25">
      <c r="A463" s="2" t="str">
        <f>CONCATENATE("pyq", "-", H463, "-", I463, "-", N463, "-", K463, "-", B463, "-", C463,"-", D463)</f>
        <v>pyq-upsc-pre-2016-gs1-EN.00-PPP-462</v>
      </c>
      <c r="B463" s="2" t="str">
        <f>IFERROR(VLOOKUP(L463, [1]Areas!$C$4:$D$64, 2, FALSE), "AAA")</f>
        <v>EN.00</v>
      </c>
      <c r="C463" s="2" t="str">
        <f>IFERROR(VLOOKUP(M463, '[1]Areas &amp; Parts'!$M$4:$N$225, 2, FALSE), "PPP")</f>
        <v>PPP</v>
      </c>
      <c r="D463" s="2">
        <v>462</v>
      </c>
      <c r="E463" s="2">
        <v>101</v>
      </c>
      <c r="F463" s="2">
        <v>101</v>
      </c>
      <c r="G463" s="2" t="s">
        <v>2910</v>
      </c>
      <c r="H463" s="2" t="s">
        <v>24</v>
      </c>
      <c r="I463" s="2" t="s">
        <v>23</v>
      </c>
      <c r="J463" s="2" t="s">
        <v>22</v>
      </c>
      <c r="K463" s="2" t="s">
        <v>21</v>
      </c>
      <c r="L463" s="2" t="s">
        <v>18275</v>
      </c>
      <c r="M463" s="5" t="s">
        <v>18274</v>
      </c>
      <c r="N463" s="2" t="s">
        <v>3053</v>
      </c>
      <c r="O463" s="2" t="s">
        <v>19</v>
      </c>
      <c r="P463" s="2" t="s">
        <v>19</v>
      </c>
      <c r="Q463" s="2" t="s">
        <v>19</v>
      </c>
      <c r="R463" s="2">
        <v>101</v>
      </c>
      <c r="S463" s="2" t="s">
        <v>18704</v>
      </c>
      <c r="T463" s="2" t="s">
        <v>18702</v>
      </c>
      <c r="U463" s="2" t="s">
        <v>18703</v>
      </c>
      <c r="V463" s="2"/>
      <c r="W463" s="2"/>
      <c r="X463" s="2"/>
      <c r="Y463" s="2"/>
      <c r="Z463" s="2" t="s">
        <v>28</v>
      </c>
      <c r="AA463" s="2" t="s">
        <v>28</v>
      </c>
      <c r="AB463" s="2"/>
      <c r="AC463" s="2" t="str">
        <f>IF(AB463="list_type_1_1","list_type_1",IF(AB463&lt;&gt;"",AB463,AA463))</f>
        <v>simple_type</v>
      </c>
      <c r="AD463" s="2" t="s">
        <v>18702</v>
      </c>
      <c r="AE463" s="2"/>
      <c r="AF463" s="2"/>
      <c r="AG463" s="2">
        <v>0</v>
      </c>
      <c r="AH463" s="2">
        <v>0</v>
      </c>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t="s">
        <v>18701</v>
      </c>
      <c r="BP463" s="2" t="s">
        <v>18700</v>
      </c>
      <c r="BQ463" s="2" t="s">
        <v>18699</v>
      </c>
      <c r="BR463" s="2" t="s">
        <v>18698</v>
      </c>
      <c r="BS463" s="2" t="s">
        <v>32</v>
      </c>
      <c r="BT463" s="2" t="s">
        <v>18697</v>
      </c>
      <c r="BU463" s="2"/>
      <c r="BV463" s="2"/>
      <c r="BW463" s="2"/>
      <c r="BX463" s="2"/>
      <c r="BY463" s="2"/>
      <c r="BZ463" s="2">
        <v>7</v>
      </c>
      <c r="CA463" s="2"/>
      <c r="CB463" s="2"/>
      <c r="CC463" s="2">
        <v>0</v>
      </c>
      <c r="CD463" s="2">
        <v>0</v>
      </c>
      <c r="CE463" s="2" t="s">
        <v>1</v>
      </c>
      <c r="CF463" s="2" t="s">
        <v>1</v>
      </c>
      <c r="CG463" s="2"/>
      <c r="CH463" s="2"/>
      <c r="CI463" s="2"/>
      <c r="CJ463" s="2"/>
      <c r="CK463" s="2"/>
      <c r="CL463" s="2"/>
      <c r="CM463" s="2"/>
      <c r="CN463" s="2"/>
      <c r="CO463" s="2"/>
      <c r="CP463" s="2"/>
      <c r="CQ463" s="2"/>
      <c r="CR463" s="2"/>
      <c r="CS463" s="2"/>
      <c r="CT463" s="2"/>
      <c r="CU463" s="2"/>
      <c r="CV463" s="2"/>
      <c r="CW463" s="2"/>
      <c r="CX463" s="2"/>
      <c r="CY463" s="2" t="s">
        <v>0</v>
      </c>
      <c r="CZ463" s="2" t="s">
        <v>0</v>
      </c>
      <c r="DA463" s="2">
        <v>2</v>
      </c>
      <c r="DB463" s="2"/>
      <c r="DC463" s="2"/>
      <c r="DD463" s="2"/>
      <c r="DE463" s="2">
        <v>200</v>
      </c>
      <c r="DF463" s="2"/>
      <c r="DG463" s="2"/>
      <c r="DH463" s="2"/>
      <c r="DI463" s="2">
        <v>0.66700000000000004</v>
      </c>
      <c r="DJ463" s="2"/>
      <c r="DK463" s="2"/>
      <c r="DL463" s="2"/>
    </row>
    <row r="464" spans="1:116" x14ac:dyDescent="0.25">
      <c r="A464" s="2" t="str">
        <f>CONCATENATE("pyq", "-", H464, "-", I464, "-", N464, "-", K464, "-", B464, "-", C464,"-", D464)</f>
        <v>pyq-upsc-pre-2016-gs1-EN.00-PPP-463</v>
      </c>
      <c r="B464" s="2" t="str">
        <f>IFERROR(VLOOKUP(L464, [1]Areas!$C$4:$D$64, 2, FALSE), "AAA")</f>
        <v>EN.00</v>
      </c>
      <c r="C464" s="2" t="str">
        <f>IFERROR(VLOOKUP(M464, '[1]Areas &amp; Parts'!$M$4:$N$225, 2, FALSE), "PPP")</f>
        <v>PPP</v>
      </c>
      <c r="D464" s="2">
        <v>463</v>
      </c>
      <c r="E464" s="2">
        <v>102</v>
      </c>
      <c r="F464" s="2">
        <v>102</v>
      </c>
      <c r="G464" s="2" t="s">
        <v>2910</v>
      </c>
      <c r="H464" s="2" t="s">
        <v>24</v>
      </c>
      <c r="I464" s="2" t="s">
        <v>23</v>
      </c>
      <c r="J464" s="2" t="s">
        <v>22</v>
      </c>
      <c r="K464" s="2" t="s">
        <v>21</v>
      </c>
      <c r="L464" s="2" t="s">
        <v>18275</v>
      </c>
      <c r="M464" s="5" t="s">
        <v>18274</v>
      </c>
      <c r="N464" s="2" t="s">
        <v>3053</v>
      </c>
      <c r="O464" s="2" t="s">
        <v>19</v>
      </c>
      <c r="P464" s="2" t="s">
        <v>19</v>
      </c>
      <c r="Q464" s="2" t="s">
        <v>19</v>
      </c>
      <c r="R464" s="2">
        <v>102</v>
      </c>
      <c r="S464" s="2" t="s">
        <v>18696</v>
      </c>
      <c r="T464" s="2" t="s">
        <v>18695</v>
      </c>
      <c r="U464" s="2" t="s">
        <v>2904</v>
      </c>
      <c r="V464" s="2"/>
      <c r="W464" s="2"/>
      <c r="X464" s="2"/>
      <c r="Y464" s="2"/>
      <c r="Z464" s="2" t="s">
        <v>15</v>
      </c>
      <c r="AA464" s="2" t="s">
        <v>14</v>
      </c>
      <c r="AB464" s="2"/>
      <c r="AC464" s="2" t="str">
        <f>IF(AB464="list_type_1_1","list_type_1",IF(AB464&lt;&gt;"",AB464,AA464))</f>
        <v>list_type_1</v>
      </c>
      <c r="AD464" s="2" t="s">
        <v>18694</v>
      </c>
      <c r="AE464" s="2"/>
      <c r="AF464" s="2"/>
      <c r="AG464" s="2">
        <v>0</v>
      </c>
      <c r="AH464" s="2">
        <v>0</v>
      </c>
      <c r="AI464" s="2"/>
      <c r="AJ464" s="2"/>
      <c r="AK464" s="2"/>
      <c r="AL464" s="2"/>
      <c r="AM464" s="2" t="s">
        <v>18693</v>
      </c>
      <c r="AN464" s="2"/>
      <c r="AO464" s="2" t="s">
        <v>18692</v>
      </c>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t="s">
        <v>2109</v>
      </c>
      <c r="BO464" s="2" t="s">
        <v>652</v>
      </c>
      <c r="BP464" s="2" t="s">
        <v>689</v>
      </c>
      <c r="BQ464" s="2" t="s">
        <v>688</v>
      </c>
      <c r="BR464" s="2" t="s">
        <v>687</v>
      </c>
      <c r="BS464" s="2" t="s">
        <v>32</v>
      </c>
      <c r="BT464" s="2" t="s">
        <v>18691</v>
      </c>
      <c r="BU464" s="2"/>
      <c r="BV464" s="2"/>
      <c r="BW464" s="2"/>
      <c r="BX464" s="2"/>
      <c r="BY464" s="2"/>
      <c r="BZ464" s="2">
        <v>8</v>
      </c>
      <c r="CA464" s="2"/>
      <c r="CB464" s="2"/>
      <c r="CC464" s="2">
        <v>2</v>
      </c>
      <c r="CD464" s="2">
        <v>1</v>
      </c>
      <c r="CE464" s="2" t="s">
        <v>1</v>
      </c>
      <c r="CF464" s="2" t="s">
        <v>1</v>
      </c>
      <c r="CG464" s="2"/>
      <c r="CH464" s="2"/>
      <c r="CI464" s="2"/>
      <c r="CJ464" s="2"/>
      <c r="CK464" s="2"/>
      <c r="CL464" s="2"/>
      <c r="CM464" s="2"/>
      <c r="CN464" s="2"/>
      <c r="CO464" s="2"/>
      <c r="CP464" s="2"/>
      <c r="CQ464" s="2"/>
      <c r="CR464" s="2"/>
      <c r="CS464" s="2"/>
      <c r="CT464" s="2"/>
      <c r="CU464" s="2"/>
      <c r="CV464" s="2"/>
      <c r="CW464" s="2"/>
      <c r="CX464" s="2"/>
      <c r="CY464" s="2" t="s">
        <v>0</v>
      </c>
      <c r="CZ464" s="2" t="s">
        <v>0</v>
      </c>
      <c r="DA464" s="2">
        <v>2</v>
      </c>
      <c r="DB464" s="2"/>
      <c r="DC464" s="2"/>
      <c r="DD464" s="2"/>
      <c r="DE464" s="2">
        <v>200</v>
      </c>
      <c r="DF464" s="2"/>
      <c r="DG464" s="2"/>
      <c r="DH464" s="2"/>
      <c r="DI464" s="2">
        <v>0.66700000000000004</v>
      </c>
      <c r="DJ464" s="2"/>
      <c r="DK464" s="2"/>
      <c r="DL464" s="2"/>
    </row>
    <row r="465" spans="1:116" x14ac:dyDescent="0.25">
      <c r="A465" s="2" t="str">
        <f>CONCATENATE("pyq", "-", H465, "-", I465, "-", N465, "-", K465, "-", B465, "-", C465,"-", D465)</f>
        <v>pyq-upsc-pre-2016-gs1-EN.00-PPP-464</v>
      </c>
      <c r="B465" s="2" t="str">
        <f>IFERROR(VLOOKUP(L465, [1]Areas!$C$4:$D$64, 2, FALSE), "AAA")</f>
        <v>EN.00</v>
      </c>
      <c r="C465" s="2" t="str">
        <f>IFERROR(VLOOKUP(M465, '[1]Areas &amp; Parts'!$M$4:$N$225, 2, FALSE), "PPP")</f>
        <v>PPP</v>
      </c>
      <c r="D465" s="2">
        <v>464</v>
      </c>
      <c r="E465" s="2">
        <v>103</v>
      </c>
      <c r="F465" s="2">
        <v>103</v>
      </c>
      <c r="G465" s="2" t="s">
        <v>2910</v>
      </c>
      <c r="H465" s="2" t="s">
        <v>24</v>
      </c>
      <c r="I465" s="2" t="s">
        <v>23</v>
      </c>
      <c r="J465" s="2" t="s">
        <v>22</v>
      </c>
      <c r="K465" s="2" t="s">
        <v>21</v>
      </c>
      <c r="L465" s="2" t="s">
        <v>18275</v>
      </c>
      <c r="M465" s="5" t="s">
        <v>18274</v>
      </c>
      <c r="N465" s="2" t="s">
        <v>3053</v>
      </c>
      <c r="O465" s="2" t="s">
        <v>19</v>
      </c>
      <c r="P465" s="2" t="s">
        <v>19</v>
      </c>
      <c r="Q465" s="2" t="s">
        <v>19</v>
      </c>
      <c r="R465" s="2">
        <v>103</v>
      </c>
      <c r="S465" s="2" t="s">
        <v>18690</v>
      </c>
      <c r="T465" s="2" t="s">
        <v>18689</v>
      </c>
      <c r="U465" s="2" t="s">
        <v>18688</v>
      </c>
      <c r="V465" s="2"/>
      <c r="W465" s="2"/>
      <c r="X465" s="2"/>
      <c r="Y465" s="2"/>
      <c r="Z465" s="2" t="s">
        <v>15</v>
      </c>
      <c r="AA465" s="2" t="s">
        <v>14</v>
      </c>
      <c r="AB465" s="2"/>
      <c r="AC465" s="2" t="str">
        <f>IF(AB465="list_type_1_1","list_type_1",IF(AB465&lt;&gt;"",AB465,AA465))</f>
        <v>list_type_1</v>
      </c>
      <c r="AD465" s="2" t="s">
        <v>18687</v>
      </c>
      <c r="AE465" s="2"/>
      <c r="AF465" s="2"/>
      <c r="AG465" s="2">
        <v>0</v>
      </c>
      <c r="AH465" s="2">
        <v>0</v>
      </c>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t="s">
        <v>652</v>
      </c>
      <c r="BP465" s="2" t="s">
        <v>689</v>
      </c>
      <c r="BQ465" s="2" t="s">
        <v>688</v>
      </c>
      <c r="BR465" s="2" t="s">
        <v>687</v>
      </c>
      <c r="BS465" s="2" t="s">
        <v>32</v>
      </c>
      <c r="BT465" s="2" t="s">
        <v>18686</v>
      </c>
      <c r="BU465" s="2"/>
      <c r="BV465" s="2"/>
      <c r="BW465" s="2"/>
      <c r="BX465" s="2"/>
      <c r="BY465" s="2"/>
      <c r="BZ465" s="2">
        <v>8</v>
      </c>
      <c r="CA465" s="2"/>
      <c r="CB465" s="2"/>
      <c r="CC465" s="2">
        <v>0</v>
      </c>
      <c r="CD465" s="2">
        <v>0</v>
      </c>
      <c r="CE465" s="2" t="s">
        <v>1</v>
      </c>
      <c r="CF465" s="2" t="s">
        <v>1</v>
      </c>
      <c r="CG465" s="2"/>
      <c r="CH465" s="2"/>
      <c r="CI465" s="2"/>
      <c r="CJ465" s="2"/>
      <c r="CK465" s="2"/>
      <c r="CL465" s="2"/>
      <c r="CM465" s="2"/>
      <c r="CN465" s="2"/>
      <c r="CO465" s="2"/>
      <c r="CP465" s="2"/>
      <c r="CQ465" s="2"/>
      <c r="CR465" s="2"/>
      <c r="CS465" s="2"/>
      <c r="CT465" s="2"/>
      <c r="CU465" s="2"/>
      <c r="CV465" s="2"/>
      <c r="CW465" s="2"/>
      <c r="CX465" s="2"/>
      <c r="CY465" s="2" t="s">
        <v>0</v>
      </c>
      <c r="CZ465" s="2" t="s">
        <v>0</v>
      </c>
      <c r="DA465" s="2">
        <v>2</v>
      </c>
      <c r="DB465" s="2"/>
      <c r="DC465" s="2"/>
      <c r="DD465" s="2"/>
      <c r="DE465" s="2">
        <v>200</v>
      </c>
      <c r="DF465" s="2"/>
      <c r="DG465" s="2"/>
      <c r="DH465" s="2"/>
      <c r="DI465" s="2">
        <v>0.66700000000000004</v>
      </c>
      <c r="DJ465" s="2"/>
      <c r="DK465" s="2"/>
      <c r="DL465" s="2"/>
    </row>
    <row r="466" spans="1:116" x14ac:dyDescent="0.25">
      <c r="A466" s="2" t="str">
        <f>CONCATENATE("pyq", "-", H466, "-", I466, "-", N466, "-", K466, "-", B466, "-", C466,"-", D466)</f>
        <v>pyq-upsc-pre-2016-gs1-EN.00-PPP-465</v>
      </c>
      <c r="B466" s="2" t="str">
        <f>IFERROR(VLOOKUP(L466, [1]Areas!$C$4:$D$64, 2, FALSE), "AAA")</f>
        <v>EN.00</v>
      </c>
      <c r="C466" s="2" t="str">
        <f>IFERROR(VLOOKUP(M466, '[1]Areas &amp; Parts'!$M$4:$N$225, 2, FALSE), "PPP")</f>
        <v>PPP</v>
      </c>
      <c r="D466" s="2">
        <v>465</v>
      </c>
      <c r="E466" s="2">
        <v>104</v>
      </c>
      <c r="F466" s="2">
        <v>104</v>
      </c>
      <c r="G466" s="2" t="s">
        <v>2910</v>
      </c>
      <c r="H466" s="2" t="s">
        <v>24</v>
      </c>
      <c r="I466" s="2" t="s">
        <v>23</v>
      </c>
      <c r="J466" s="2" t="s">
        <v>22</v>
      </c>
      <c r="K466" s="2" t="s">
        <v>21</v>
      </c>
      <c r="L466" s="2" t="s">
        <v>18275</v>
      </c>
      <c r="M466" s="5" t="s">
        <v>18274</v>
      </c>
      <c r="N466" s="2" t="s">
        <v>3053</v>
      </c>
      <c r="O466" s="2" t="s">
        <v>19</v>
      </c>
      <c r="P466" s="2" t="s">
        <v>19</v>
      </c>
      <c r="Q466" s="2" t="s">
        <v>19</v>
      </c>
      <c r="R466" s="2">
        <v>104</v>
      </c>
      <c r="S466" s="2" t="s">
        <v>18685</v>
      </c>
      <c r="T466" s="2" t="s">
        <v>18684</v>
      </c>
      <c r="U466" s="2" t="s">
        <v>17811</v>
      </c>
      <c r="V466" s="2"/>
      <c r="W466" s="2"/>
      <c r="X466" s="2"/>
      <c r="Y466" s="2"/>
      <c r="Z466" s="2" t="s">
        <v>15</v>
      </c>
      <c r="AA466" s="2" t="s">
        <v>14</v>
      </c>
      <c r="AB466" s="2"/>
      <c r="AC466" s="2" t="str">
        <f>IF(AB466="list_type_1_1","list_type_1",IF(AB466&lt;&gt;"",AB466,AA466))</f>
        <v>list_type_1</v>
      </c>
      <c r="AD466" s="2" t="s">
        <v>18683</v>
      </c>
      <c r="AE466" s="2"/>
      <c r="AF466" s="2"/>
      <c r="AG466" s="2">
        <v>0</v>
      </c>
      <c r="AH466" s="2">
        <v>0</v>
      </c>
      <c r="AI466" s="2"/>
      <c r="AJ466" s="2"/>
      <c r="AK466" s="2"/>
      <c r="AL466" s="2"/>
      <c r="AM466" s="2" t="s">
        <v>18682</v>
      </c>
      <c r="AN466" s="2"/>
      <c r="AO466" s="2" t="s">
        <v>18681</v>
      </c>
      <c r="AP466" s="2"/>
      <c r="AQ466" s="2" t="s">
        <v>18680</v>
      </c>
      <c r="AR466" s="2"/>
      <c r="AS466" s="2"/>
      <c r="AT466" s="2"/>
      <c r="AU466" s="2"/>
      <c r="AV466" s="2"/>
      <c r="AW466" s="2"/>
      <c r="AX466" s="2"/>
      <c r="AY466" s="2"/>
      <c r="AZ466" s="2"/>
      <c r="BA466" s="2"/>
      <c r="BB466" s="2"/>
      <c r="BC466" s="2"/>
      <c r="BD466" s="2"/>
      <c r="BE466" s="2"/>
      <c r="BF466" s="2"/>
      <c r="BG466" s="2"/>
      <c r="BH466" s="2"/>
      <c r="BI466" s="2"/>
      <c r="BJ466" s="2"/>
      <c r="BK466" s="2"/>
      <c r="BL466" s="2"/>
      <c r="BM466" s="2"/>
      <c r="BN466" s="2" t="s">
        <v>2128</v>
      </c>
      <c r="BO466" s="2" t="s">
        <v>682</v>
      </c>
      <c r="BP466" s="2" t="s">
        <v>689</v>
      </c>
      <c r="BQ466" s="2" t="s">
        <v>650</v>
      </c>
      <c r="BR466" s="2" t="s">
        <v>649</v>
      </c>
      <c r="BS466" s="2" t="s">
        <v>49</v>
      </c>
      <c r="BT466" s="2" t="s">
        <v>18679</v>
      </c>
      <c r="BU466" s="2"/>
      <c r="BV466" s="2"/>
      <c r="BW466" s="2"/>
      <c r="BX466" s="2"/>
      <c r="BY466" s="2"/>
      <c r="BZ466" s="2">
        <v>6</v>
      </c>
      <c r="CA466" s="2"/>
      <c r="CB466" s="2"/>
      <c r="CC466" s="2">
        <v>3</v>
      </c>
      <c r="CD466" s="2">
        <v>1</v>
      </c>
      <c r="CE466" s="2" t="s">
        <v>1</v>
      </c>
      <c r="CF466" s="2" t="s">
        <v>1</v>
      </c>
      <c r="CG466" s="2"/>
      <c r="CH466" s="2"/>
      <c r="CI466" s="2"/>
      <c r="CJ466" s="2"/>
      <c r="CK466" s="2"/>
      <c r="CL466" s="2"/>
      <c r="CM466" s="2"/>
      <c r="CN466" s="2"/>
      <c r="CO466" s="2"/>
      <c r="CP466" s="2"/>
      <c r="CQ466" s="2"/>
      <c r="CR466" s="2"/>
      <c r="CS466" s="2"/>
      <c r="CT466" s="2"/>
      <c r="CU466" s="2"/>
      <c r="CV466" s="2"/>
      <c r="CW466" s="2"/>
      <c r="CX466" s="2"/>
      <c r="CY466" s="2" t="s">
        <v>0</v>
      </c>
      <c r="CZ466" s="2" t="s">
        <v>0</v>
      </c>
      <c r="DA466" s="2">
        <v>2</v>
      </c>
      <c r="DB466" s="2"/>
      <c r="DC466" s="2"/>
      <c r="DD466" s="2"/>
      <c r="DE466" s="2">
        <v>200</v>
      </c>
      <c r="DF466" s="2"/>
      <c r="DG466" s="2"/>
      <c r="DH466" s="2"/>
      <c r="DI466" s="2">
        <v>0.66700000000000004</v>
      </c>
      <c r="DJ466" s="2"/>
      <c r="DK466" s="2"/>
      <c r="DL466" s="2"/>
    </row>
    <row r="467" spans="1:116" x14ac:dyDescent="0.25">
      <c r="A467" s="2" t="str">
        <f>CONCATENATE("pyq", "-", H467, "-", I467, "-", N467, "-", K467, "-", B467, "-", C467,"-", D467)</f>
        <v>pyq-upsc-pre-2016-gs1-EN.00-PPP-466</v>
      </c>
      <c r="B467" s="2" t="str">
        <f>IFERROR(VLOOKUP(L467, [1]Areas!$C$4:$D$64, 2, FALSE), "AAA")</f>
        <v>EN.00</v>
      </c>
      <c r="C467" s="2" t="str">
        <f>IFERROR(VLOOKUP(M467, '[1]Areas &amp; Parts'!$M$4:$N$225, 2, FALSE), "PPP")</f>
        <v>PPP</v>
      </c>
      <c r="D467" s="2">
        <v>466</v>
      </c>
      <c r="E467" s="2">
        <v>105</v>
      </c>
      <c r="F467" s="2">
        <v>105</v>
      </c>
      <c r="G467" s="2" t="s">
        <v>2910</v>
      </c>
      <c r="H467" s="2" t="s">
        <v>24</v>
      </c>
      <c r="I467" s="2" t="s">
        <v>23</v>
      </c>
      <c r="J467" s="2" t="s">
        <v>22</v>
      </c>
      <c r="K467" s="2" t="s">
        <v>21</v>
      </c>
      <c r="L467" s="2" t="s">
        <v>18275</v>
      </c>
      <c r="M467" s="5" t="s">
        <v>18274</v>
      </c>
      <c r="N467" s="2" t="s">
        <v>3053</v>
      </c>
      <c r="O467" s="2" t="s">
        <v>19</v>
      </c>
      <c r="P467" s="2" t="s">
        <v>19</v>
      </c>
      <c r="Q467" s="2" t="s">
        <v>19</v>
      </c>
      <c r="R467" s="2">
        <v>105</v>
      </c>
      <c r="S467" s="2" t="s">
        <v>18678</v>
      </c>
      <c r="T467" s="2" t="s">
        <v>18677</v>
      </c>
      <c r="U467" s="2" t="s">
        <v>2904</v>
      </c>
      <c r="V467" s="2"/>
      <c r="W467" s="2"/>
      <c r="X467" s="2"/>
      <c r="Y467" s="2"/>
      <c r="Z467" s="2" t="s">
        <v>15</v>
      </c>
      <c r="AA467" s="2" t="s">
        <v>14</v>
      </c>
      <c r="AB467" s="2"/>
      <c r="AC467" s="2" t="str">
        <f>IF(AB467="list_type_1_1","list_type_1",IF(AB467&lt;&gt;"",AB467,AA467))</f>
        <v>list_type_1</v>
      </c>
      <c r="AD467" s="2" t="s">
        <v>241</v>
      </c>
      <c r="AE467" s="2"/>
      <c r="AF467" s="2"/>
      <c r="AG467" s="2">
        <v>0</v>
      </c>
      <c r="AH467" s="2">
        <v>0</v>
      </c>
      <c r="AI467" s="2"/>
      <c r="AJ467" s="2"/>
      <c r="AK467" s="2"/>
      <c r="AL467" s="2"/>
      <c r="AM467" s="2" t="s">
        <v>18676</v>
      </c>
      <c r="AN467" s="2"/>
      <c r="AO467" s="2" t="s">
        <v>18675</v>
      </c>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t="s">
        <v>2109</v>
      </c>
      <c r="BO467" s="2" t="s">
        <v>652</v>
      </c>
      <c r="BP467" s="2" t="s">
        <v>689</v>
      </c>
      <c r="BQ467" s="2" t="s">
        <v>688</v>
      </c>
      <c r="BR467" s="2" t="s">
        <v>687</v>
      </c>
      <c r="BS467" s="2" t="s">
        <v>49</v>
      </c>
      <c r="BT467" s="2" t="s">
        <v>18674</v>
      </c>
      <c r="BU467" s="2"/>
      <c r="BV467" s="2"/>
      <c r="BW467" s="2"/>
      <c r="BX467" s="2"/>
      <c r="BY467" s="2"/>
      <c r="BZ467" s="2">
        <v>7</v>
      </c>
      <c r="CA467" s="2"/>
      <c r="CB467" s="2"/>
      <c r="CC467" s="2">
        <v>2</v>
      </c>
      <c r="CD467" s="2">
        <v>1</v>
      </c>
      <c r="CE467" s="2" t="s">
        <v>1</v>
      </c>
      <c r="CF467" s="2" t="s">
        <v>1</v>
      </c>
      <c r="CG467" s="2"/>
      <c r="CH467" s="2"/>
      <c r="CI467" s="2"/>
      <c r="CJ467" s="2"/>
      <c r="CK467" s="2"/>
      <c r="CL467" s="2"/>
      <c r="CM467" s="2"/>
      <c r="CN467" s="2"/>
      <c r="CO467" s="2"/>
      <c r="CP467" s="2"/>
      <c r="CQ467" s="2"/>
      <c r="CR467" s="2"/>
      <c r="CS467" s="2"/>
      <c r="CT467" s="2"/>
      <c r="CU467" s="2"/>
      <c r="CV467" s="2"/>
      <c r="CW467" s="2"/>
      <c r="CX467" s="2"/>
      <c r="CY467" s="2" t="s">
        <v>0</v>
      </c>
      <c r="CZ467" s="2" t="s">
        <v>0</v>
      </c>
      <c r="DA467" s="2">
        <v>2</v>
      </c>
      <c r="DB467" s="2"/>
      <c r="DC467" s="2"/>
      <c r="DD467" s="2"/>
      <c r="DE467" s="2">
        <v>200</v>
      </c>
      <c r="DF467" s="2"/>
      <c r="DG467" s="2"/>
      <c r="DH467" s="2"/>
      <c r="DI467" s="2">
        <v>0.66700000000000004</v>
      </c>
      <c r="DJ467" s="2"/>
      <c r="DK467" s="2"/>
      <c r="DL467" s="2"/>
    </row>
    <row r="468" spans="1:116" x14ac:dyDescent="0.25">
      <c r="A468" s="2" t="str">
        <f>CONCATENATE("pyq", "-", H468, "-", I468, "-", N468, "-", K468, "-", B468, "-", C468,"-", D468)</f>
        <v>pyq-upsc-pre-2016-gs1-EN.00-PPP-467</v>
      </c>
      <c r="B468" s="2" t="str">
        <f>IFERROR(VLOOKUP(L468, [1]Areas!$C$4:$D$64, 2, FALSE), "AAA")</f>
        <v>EN.00</v>
      </c>
      <c r="C468" s="2" t="str">
        <f>IFERROR(VLOOKUP(M468, '[1]Areas &amp; Parts'!$M$4:$N$225, 2, FALSE), "PPP")</f>
        <v>PPP</v>
      </c>
      <c r="D468" s="2">
        <v>467</v>
      </c>
      <c r="E468" s="2">
        <v>106</v>
      </c>
      <c r="F468" s="2">
        <v>106</v>
      </c>
      <c r="G468" s="2" t="s">
        <v>2910</v>
      </c>
      <c r="H468" s="2" t="s">
        <v>24</v>
      </c>
      <c r="I468" s="2" t="s">
        <v>23</v>
      </c>
      <c r="J468" s="2" t="s">
        <v>22</v>
      </c>
      <c r="K468" s="2" t="s">
        <v>21</v>
      </c>
      <c r="L468" s="2" t="s">
        <v>18275</v>
      </c>
      <c r="M468" s="5" t="s">
        <v>18274</v>
      </c>
      <c r="N468" s="2" t="s">
        <v>3053</v>
      </c>
      <c r="O468" s="2" t="s">
        <v>19</v>
      </c>
      <c r="P468" s="2" t="s">
        <v>19</v>
      </c>
      <c r="Q468" s="2" t="s">
        <v>19</v>
      </c>
      <c r="R468" s="2">
        <v>106</v>
      </c>
      <c r="S468" s="2" t="s">
        <v>18673</v>
      </c>
      <c r="T468" s="2" t="s">
        <v>18671</v>
      </c>
      <c r="U468" s="2" t="s">
        <v>18672</v>
      </c>
      <c r="V468" s="2"/>
      <c r="W468" s="2"/>
      <c r="X468" s="2"/>
      <c r="Y468" s="2"/>
      <c r="Z468" s="2" t="s">
        <v>28</v>
      </c>
      <c r="AA468" s="2" t="s">
        <v>28</v>
      </c>
      <c r="AB468" s="2"/>
      <c r="AC468" s="2" t="str">
        <f>IF(AB468="list_type_1_1","list_type_1",IF(AB468&lt;&gt;"",AB468,AA468))</f>
        <v>simple_type</v>
      </c>
      <c r="AD468" s="2" t="s">
        <v>18671</v>
      </c>
      <c r="AE468" s="2"/>
      <c r="AF468" s="2"/>
      <c r="AG468" s="2">
        <v>0</v>
      </c>
      <c r="AH468" s="2">
        <v>0</v>
      </c>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t="s">
        <v>18670</v>
      </c>
      <c r="BP468" s="2" t="s">
        <v>18669</v>
      </c>
      <c r="BQ468" s="2" t="s">
        <v>18668</v>
      </c>
      <c r="BR468" s="2" t="s">
        <v>18667</v>
      </c>
      <c r="BS468" s="2" t="s">
        <v>49</v>
      </c>
      <c r="BT468" s="2" t="s">
        <v>18666</v>
      </c>
      <c r="BU468" s="2"/>
      <c r="BV468" s="2"/>
      <c r="BW468" s="2"/>
      <c r="BX468" s="2"/>
      <c r="BY468" s="2"/>
      <c r="BZ468" s="2">
        <v>7</v>
      </c>
      <c r="CA468" s="2"/>
      <c r="CB468" s="2"/>
      <c r="CC468" s="2">
        <v>0</v>
      </c>
      <c r="CD468" s="2">
        <v>0</v>
      </c>
      <c r="CE468" s="2" t="s">
        <v>1</v>
      </c>
      <c r="CF468" s="2" t="s">
        <v>1</v>
      </c>
      <c r="CG468" s="2"/>
      <c r="CH468" s="2"/>
      <c r="CI468" s="2"/>
      <c r="CJ468" s="2"/>
      <c r="CK468" s="2"/>
      <c r="CL468" s="2"/>
      <c r="CM468" s="2"/>
      <c r="CN468" s="2"/>
      <c r="CO468" s="2"/>
      <c r="CP468" s="2"/>
      <c r="CQ468" s="2"/>
      <c r="CR468" s="2"/>
      <c r="CS468" s="2"/>
      <c r="CT468" s="2"/>
      <c r="CU468" s="2"/>
      <c r="CV468" s="2"/>
      <c r="CW468" s="2"/>
      <c r="CX468" s="2"/>
      <c r="CY468" s="2" t="s">
        <v>0</v>
      </c>
      <c r="CZ468" s="2" t="s">
        <v>0</v>
      </c>
      <c r="DA468" s="2">
        <v>2</v>
      </c>
      <c r="DB468" s="2"/>
      <c r="DC468" s="2"/>
      <c r="DD468" s="2"/>
      <c r="DE468" s="2">
        <v>200</v>
      </c>
      <c r="DF468" s="2"/>
      <c r="DG468" s="2"/>
      <c r="DH468" s="2"/>
      <c r="DI468" s="2">
        <v>0.66700000000000004</v>
      </c>
      <c r="DJ468" s="2"/>
      <c r="DK468" s="2"/>
      <c r="DL468" s="2"/>
    </row>
    <row r="469" spans="1:116" x14ac:dyDescent="0.25">
      <c r="A469" s="2" t="str">
        <f>CONCATENATE("pyq", "-", H469, "-", I469, "-", N469, "-", K469, "-", B469, "-", C469,"-", D469)</f>
        <v>pyq-upsc-pre-2016-gs1-EN.00-PPP-468</v>
      </c>
      <c r="B469" s="2" t="str">
        <f>IFERROR(VLOOKUP(L469, [1]Areas!$C$4:$D$64, 2, FALSE), "AAA")</f>
        <v>EN.00</v>
      </c>
      <c r="C469" s="2" t="str">
        <f>IFERROR(VLOOKUP(M469, '[1]Areas &amp; Parts'!$M$4:$N$225, 2, FALSE), "PPP")</f>
        <v>PPP</v>
      </c>
      <c r="D469" s="2">
        <v>468</v>
      </c>
      <c r="E469" s="2">
        <v>107</v>
      </c>
      <c r="F469" s="2">
        <v>107</v>
      </c>
      <c r="G469" s="2" t="s">
        <v>2910</v>
      </c>
      <c r="H469" s="2" t="s">
        <v>24</v>
      </c>
      <c r="I469" s="2" t="s">
        <v>23</v>
      </c>
      <c r="J469" s="2" t="s">
        <v>22</v>
      </c>
      <c r="K469" s="2" t="s">
        <v>21</v>
      </c>
      <c r="L469" s="2" t="s">
        <v>18275</v>
      </c>
      <c r="M469" s="5" t="s">
        <v>18274</v>
      </c>
      <c r="N469" s="2" t="s">
        <v>3053</v>
      </c>
      <c r="O469" s="2" t="s">
        <v>19</v>
      </c>
      <c r="P469" s="2" t="s">
        <v>19</v>
      </c>
      <c r="Q469" s="2" t="s">
        <v>19</v>
      </c>
      <c r="R469" s="2">
        <v>107</v>
      </c>
      <c r="S469" s="2" t="s">
        <v>18665</v>
      </c>
      <c r="T469" s="2" t="s">
        <v>18664</v>
      </c>
      <c r="U469" s="2" t="s">
        <v>3324</v>
      </c>
      <c r="V469" s="2"/>
      <c r="W469" s="2"/>
      <c r="X469" s="2"/>
      <c r="Y469" s="2"/>
      <c r="Z469" s="2" t="s">
        <v>15</v>
      </c>
      <c r="AA469" s="2" t="s">
        <v>14</v>
      </c>
      <c r="AB469" s="2"/>
      <c r="AC469" s="2" t="str">
        <f>IF(AB469="list_type_1_1","list_type_1",IF(AB469&lt;&gt;"",AB469,AA469))</f>
        <v>list_type_1</v>
      </c>
      <c r="AD469" s="2" t="s">
        <v>18663</v>
      </c>
      <c r="AE469" s="2"/>
      <c r="AF469" s="2"/>
      <c r="AG469" s="2">
        <v>0</v>
      </c>
      <c r="AH469" s="2">
        <v>0</v>
      </c>
      <c r="AI469" s="2"/>
      <c r="AJ469" s="2"/>
      <c r="AK469" s="2"/>
      <c r="AL469" s="2"/>
      <c r="AM469" s="2" t="s">
        <v>18662</v>
      </c>
      <c r="AN469" s="2"/>
      <c r="AO469" s="2" t="s">
        <v>18661</v>
      </c>
      <c r="AP469" s="2"/>
      <c r="AQ469" s="2" t="s">
        <v>18660</v>
      </c>
      <c r="AR469" s="2"/>
      <c r="AS469" s="2"/>
      <c r="AT469" s="2"/>
      <c r="AU469" s="2"/>
      <c r="AV469" s="2"/>
      <c r="AW469" s="2"/>
      <c r="AX469" s="2"/>
      <c r="AY469" s="2"/>
      <c r="AZ469" s="2"/>
      <c r="BA469" s="2"/>
      <c r="BB469" s="2"/>
      <c r="BC469" s="2"/>
      <c r="BD469" s="2"/>
      <c r="BE469" s="2"/>
      <c r="BF469" s="2"/>
      <c r="BG469" s="2"/>
      <c r="BH469" s="2"/>
      <c r="BI469" s="2"/>
      <c r="BJ469" s="2"/>
      <c r="BK469" s="2"/>
      <c r="BL469" s="2"/>
      <c r="BM469" s="2"/>
      <c r="BN469" s="2" t="s">
        <v>2128</v>
      </c>
      <c r="BO469" s="2" t="s">
        <v>652</v>
      </c>
      <c r="BP469" s="2" t="s">
        <v>650</v>
      </c>
      <c r="BQ469" s="2" t="s">
        <v>682</v>
      </c>
      <c r="BR469" s="2" t="s">
        <v>649</v>
      </c>
      <c r="BS469" s="2" t="s">
        <v>27</v>
      </c>
      <c r="BT469" s="2" t="s">
        <v>18659</v>
      </c>
      <c r="BU469" s="2"/>
      <c r="BV469" s="2"/>
      <c r="BW469" s="2"/>
      <c r="BX469" s="2"/>
      <c r="BY469" s="2"/>
      <c r="BZ469" s="2">
        <v>7</v>
      </c>
      <c r="CA469" s="2"/>
      <c r="CB469" s="2"/>
      <c r="CC469" s="2">
        <v>3</v>
      </c>
      <c r="CD469" s="2">
        <v>1</v>
      </c>
      <c r="CE469" s="2" t="s">
        <v>1</v>
      </c>
      <c r="CF469" s="2" t="s">
        <v>1</v>
      </c>
      <c r="CG469" s="2"/>
      <c r="CH469" s="2"/>
      <c r="CI469" s="2"/>
      <c r="CJ469" s="2"/>
      <c r="CK469" s="2"/>
      <c r="CL469" s="2"/>
      <c r="CM469" s="2"/>
      <c r="CN469" s="2"/>
      <c r="CO469" s="2"/>
      <c r="CP469" s="2"/>
      <c r="CQ469" s="2"/>
      <c r="CR469" s="2"/>
      <c r="CS469" s="2"/>
      <c r="CT469" s="2"/>
      <c r="CU469" s="2"/>
      <c r="CV469" s="2"/>
      <c r="CW469" s="2"/>
      <c r="CX469" s="2"/>
      <c r="CY469" s="2" t="s">
        <v>0</v>
      </c>
      <c r="CZ469" s="2" t="s">
        <v>0</v>
      </c>
      <c r="DA469" s="2">
        <v>2</v>
      </c>
      <c r="DB469" s="2"/>
      <c r="DC469" s="2"/>
      <c r="DD469" s="2"/>
      <c r="DE469" s="2">
        <v>200</v>
      </c>
      <c r="DF469" s="2"/>
      <c r="DG469" s="2"/>
      <c r="DH469" s="2"/>
      <c r="DI469" s="2">
        <v>0.66700000000000004</v>
      </c>
      <c r="DJ469" s="2"/>
      <c r="DK469" s="2"/>
      <c r="DL469" s="2"/>
    </row>
    <row r="470" spans="1:116" x14ac:dyDescent="0.25">
      <c r="A470" s="2" t="str">
        <f>CONCATENATE("pyq", "-", H470, "-", I470, "-", N470, "-", K470, "-", B470, "-", C470,"-", D470)</f>
        <v>pyq-upsc-pre-2016-gs1-EN.00-PPP-469</v>
      </c>
      <c r="B470" s="2" t="str">
        <f>IFERROR(VLOOKUP(L470, [1]Areas!$C$4:$D$64, 2, FALSE), "AAA")</f>
        <v>EN.00</v>
      </c>
      <c r="C470" s="2" t="str">
        <f>IFERROR(VLOOKUP(M470, '[1]Areas &amp; Parts'!$M$4:$N$225, 2, FALSE), "PPP")</f>
        <v>PPP</v>
      </c>
      <c r="D470" s="2">
        <v>469</v>
      </c>
      <c r="E470" s="2">
        <v>108</v>
      </c>
      <c r="F470" s="2">
        <v>108</v>
      </c>
      <c r="G470" s="2" t="s">
        <v>2910</v>
      </c>
      <c r="H470" s="2" t="s">
        <v>24</v>
      </c>
      <c r="I470" s="2" t="s">
        <v>23</v>
      </c>
      <c r="J470" s="2" t="s">
        <v>22</v>
      </c>
      <c r="K470" s="2" t="s">
        <v>21</v>
      </c>
      <c r="L470" s="2" t="s">
        <v>18275</v>
      </c>
      <c r="M470" s="5" t="s">
        <v>18274</v>
      </c>
      <c r="N470" s="2" t="s">
        <v>3053</v>
      </c>
      <c r="O470" s="2" t="s">
        <v>19</v>
      </c>
      <c r="P470" s="2" t="s">
        <v>19</v>
      </c>
      <c r="Q470" s="2" t="s">
        <v>19</v>
      </c>
      <c r="R470" s="2">
        <v>108</v>
      </c>
      <c r="S470" s="2" t="s">
        <v>18658</v>
      </c>
      <c r="T470" s="2" t="s">
        <v>18657</v>
      </c>
      <c r="U470" s="2" t="s">
        <v>3653</v>
      </c>
      <c r="V470" s="2"/>
      <c r="W470" s="2"/>
      <c r="X470" s="2"/>
      <c r="Y470" s="2"/>
      <c r="Z470" s="2" t="s">
        <v>15</v>
      </c>
      <c r="AA470" s="2" t="s">
        <v>14</v>
      </c>
      <c r="AB470" s="2"/>
      <c r="AC470" s="2" t="str">
        <f>IF(AB470="list_type_1_1","list_type_1",IF(AB470&lt;&gt;"",AB470,AA470))</f>
        <v>list_type_1</v>
      </c>
      <c r="AD470" s="2" t="s">
        <v>18656</v>
      </c>
      <c r="AE470" s="2"/>
      <c r="AF470" s="2"/>
      <c r="AG470" s="2">
        <v>0</v>
      </c>
      <c r="AH470" s="2">
        <v>0</v>
      </c>
      <c r="AI470" s="2"/>
      <c r="AJ470" s="2"/>
      <c r="AK470" s="2"/>
      <c r="AL470" s="2"/>
      <c r="AM470" s="2" t="s">
        <v>18655</v>
      </c>
      <c r="AN470" s="2"/>
      <c r="AO470" s="2" t="s">
        <v>18654</v>
      </c>
      <c r="AP470" s="2"/>
      <c r="AQ470" s="2" t="s">
        <v>18653</v>
      </c>
      <c r="AR470" s="2"/>
      <c r="AS470" s="2"/>
      <c r="AT470" s="2"/>
      <c r="AU470" s="2"/>
      <c r="AV470" s="2"/>
      <c r="AW470" s="2"/>
      <c r="AX470" s="2"/>
      <c r="AY470" s="2"/>
      <c r="AZ470" s="2"/>
      <c r="BA470" s="2"/>
      <c r="BB470" s="2"/>
      <c r="BC470" s="2"/>
      <c r="BD470" s="2"/>
      <c r="BE470" s="2"/>
      <c r="BF470" s="2"/>
      <c r="BG470" s="2"/>
      <c r="BH470" s="2"/>
      <c r="BI470" s="2"/>
      <c r="BJ470" s="2"/>
      <c r="BK470" s="2"/>
      <c r="BL470" s="2"/>
      <c r="BM470" s="2"/>
      <c r="BN470" s="2" t="s">
        <v>2128</v>
      </c>
      <c r="BO470" s="2" t="s">
        <v>652</v>
      </c>
      <c r="BP470" s="2" t="s">
        <v>650</v>
      </c>
      <c r="BQ470" s="2" t="s">
        <v>726</v>
      </c>
      <c r="BR470" s="2" t="s">
        <v>649</v>
      </c>
      <c r="BS470" s="2" t="s">
        <v>27</v>
      </c>
      <c r="BT470" s="2" t="s">
        <v>18652</v>
      </c>
      <c r="BU470" s="2"/>
      <c r="BV470" s="2"/>
      <c r="BW470" s="2"/>
      <c r="BX470" s="2"/>
      <c r="BY470" s="2"/>
      <c r="BZ470" s="2">
        <v>6</v>
      </c>
      <c r="CA470" s="2"/>
      <c r="CB470" s="2"/>
      <c r="CC470" s="2">
        <v>3</v>
      </c>
      <c r="CD470" s="2">
        <v>1</v>
      </c>
      <c r="CE470" s="2" t="s">
        <v>1</v>
      </c>
      <c r="CF470" s="2" t="s">
        <v>1</v>
      </c>
      <c r="CG470" s="2"/>
      <c r="CH470" s="2"/>
      <c r="CI470" s="2"/>
      <c r="CJ470" s="2"/>
      <c r="CK470" s="2"/>
      <c r="CL470" s="2"/>
      <c r="CM470" s="2"/>
      <c r="CN470" s="2"/>
      <c r="CO470" s="2"/>
      <c r="CP470" s="2"/>
      <c r="CQ470" s="2"/>
      <c r="CR470" s="2"/>
      <c r="CS470" s="2"/>
      <c r="CT470" s="2"/>
      <c r="CU470" s="2"/>
      <c r="CV470" s="2"/>
      <c r="CW470" s="2"/>
      <c r="CX470" s="2"/>
      <c r="CY470" s="2" t="s">
        <v>0</v>
      </c>
      <c r="CZ470" s="2" t="s">
        <v>0</v>
      </c>
      <c r="DA470" s="2">
        <v>2</v>
      </c>
      <c r="DB470" s="2"/>
      <c r="DC470" s="2"/>
      <c r="DD470" s="2"/>
      <c r="DE470" s="2">
        <v>200</v>
      </c>
      <c r="DF470" s="2"/>
      <c r="DG470" s="2"/>
      <c r="DH470" s="2"/>
      <c r="DI470" s="2">
        <v>0.66700000000000004</v>
      </c>
      <c r="DJ470" s="2"/>
      <c r="DK470" s="2"/>
      <c r="DL470" s="2"/>
    </row>
    <row r="471" spans="1:116" x14ac:dyDescent="0.25">
      <c r="A471" s="2" t="str">
        <f>CONCATENATE("pyq", "-", H471, "-", I471, "-", N471, "-", K471, "-", B471, "-", C471,"-", D471)</f>
        <v>pyq-upsc-pre-2016-gs1-EN.00-PPP-470</v>
      </c>
      <c r="B471" s="2" t="str">
        <f>IFERROR(VLOOKUP(L471, [1]Areas!$C$4:$D$64, 2, FALSE), "AAA")</f>
        <v>EN.00</v>
      </c>
      <c r="C471" s="2" t="str">
        <f>IFERROR(VLOOKUP(M471, '[1]Areas &amp; Parts'!$M$4:$N$225, 2, FALSE), "PPP")</f>
        <v>PPP</v>
      </c>
      <c r="D471" s="2">
        <v>470</v>
      </c>
      <c r="E471" s="2">
        <v>109</v>
      </c>
      <c r="F471" s="2">
        <v>109</v>
      </c>
      <c r="G471" s="2" t="s">
        <v>2910</v>
      </c>
      <c r="H471" s="2" t="s">
        <v>24</v>
      </c>
      <c r="I471" s="2" t="s">
        <v>23</v>
      </c>
      <c r="J471" s="2" t="s">
        <v>22</v>
      </c>
      <c r="K471" s="2" t="s">
        <v>21</v>
      </c>
      <c r="L471" s="2" t="s">
        <v>18275</v>
      </c>
      <c r="M471" s="5" t="s">
        <v>18274</v>
      </c>
      <c r="N471" s="2" t="s">
        <v>3053</v>
      </c>
      <c r="O471" s="2" t="s">
        <v>19</v>
      </c>
      <c r="P471" s="2" t="s">
        <v>19</v>
      </c>
      <c r="Q471" s="2" t="s">
        <v>19</v>
      </c>
      <c r="R471" s="2">
        <v>109</v>
      </c>
      <c r="S471" s="2" t="s">
        <v>18651</v>
      </c>
      <c r="T471" s="2" t="s">
        <v>18649</v>
      </c>
      <c r="U471" s="2" t="s">
        <v>18650</v>
      </c>
      <c r="V471" s="2"/>
      <c r="W471" s="2"/>
      <c r="X471" s="2"/>
      <c r="Y471" s="2"/>
      <c r="Z471" s="2" t="s">
        <v>28</v>
      </c>
      <c r="AA471" s="2" t="s">
        <v>28</v>
      </c>
      <c r="AB471" s="2"/>
      <c r="AC471" s="2" t="str">
        <f>IF(AB471="list_type_1_1","list_type_1",IF(AB471&lt;&gt;"",AB471,AA471))</f>
        <v>simple_type</v>
      </c>
      <c r="AD471" s="2" t="s">
        <v>18649</v>
      </c>
      <c r="AE471" s="2"/>
      <c r="AF471" s="2"/>
      <c r="AG471" s="2">
        <v>0</v>
      </c>
      <c r="AH471" s="2">
        <v>0</v>
      </c>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t="s">
        <v>18648</v>
      </c>
      <c r="BP471" s="2" t="s">
        <v>18647</v>
      </c>
      <c r="BQ471" s="2" t="s">
        <v>18646</v>
      </c>
      <c r="BR471" s="2" t="s">
        <v>18645</v>
      </c>
      <c r="BS471" s="2" t="s">
        <v>32</v>
      </c>
      <c r="BT471" s="2" t="s">
        <v>18644</v>
      </c>
      <c r="BU471" s="2"/>
      <c r="BV471" s="2"/>
      <c r="BW471" s="2"/>
      <c r="BX471" s="2"/>
      <c r="BY471" s="2"/>
      <c r="BZ471" s="2">
        <v>7</v>
      </c>
      <c r="CA471" s="2"/>
      <c r="CB471" s="2"/>
      <c r="CC471" s="2">
        <v>0</v>
      </c>
      <c r="CD471" s="2">
        <v>0</v>
      </c>
      <c r="CE471" s="2" t="s">
        <v>1</v>
      </c>
      <c r="CF471" s="2" t="s">
        <v>1</v>
      </c>
      <c r="CG471" s="2"/>
      <c r="CH471" s="2"/>
      <c r="CI471" s="2"/>
      <c r="CJ471" s="2"/>
      <c r="CK471" s="2"/>
      <c r="CL471" s="2"/>
      <c r="CM471" s="2"/>
      <c r="CN471" s="2"/>
      <c r="CO471" s="2"/>
      <c r="CP471" s="2"/>
      <c r="CQ471" s="2"/>
      <c r="CR471" s="2"/>
      <c r="CS471" s="2"/>
      <c r="CT471" s="2"/>
      <c r="CU471" s="2"/>
      <c r="CV471" s="2"/>
      <c r="CW471" s="2"/>
      <c r="CX471" s="2"/>
      <c r="CY471" s="2" t="s">
        <v>0</v>
      </c>
      <c r="CZ471" s="2" t="s">
        <v>0</v>
      </c>
      <c r="DA471" s="2">
        <v>2</v>
      </c>
      <c r="DB471" s="2"/>
      <c r="DC471" s="2"/>
      <c r="DD471" s="2"/>
      <c r="DE471" s="2">
        <v>200</v>
      </c>
      <c r="DF471" s="2"/>
      <c r="DG471" s="2"/>
      <c r="DH471" s="2"/>
      <c r="DI471" s="2">
        <v>0.66700000000000004</v>
      </c>
      <c r="DJ471" s="2"/>
      <c r="DK471" s="2"/>
      <c r="DL471" s="2"/>
    </row>
    <row r="472" spans="1:116" x14ac:dyDescent="0.25">
      <c r="A472" s="2" t="str">
        <f>CONCATENATE("pyq", "-", H472, "-", I472, "-", N472, "-", K472, "-", B472, "-", C472,"-", D472)</f>
        <v>pyq-upsc-pre-YYY-gs1-EN.00-PPP-471</v>
      </c>
      <c r="B472" s="2" t="str">
        <f>IFERROR(VLOOKUP(L472, [1]Areas!$C$4:$D$64, 2, FALSE), "AAA")</f>
        <v>EN.00</v>
      </c>
      <c r="C472" s="2" t="str">
        <f>IFERROR(VLOOKUP(M472, '[1]Areas &amp; Parts'!$M$4:$N$225, 2, FALSE), "PPP")</f>
        <v>PPP</v>
      </c>
      <c r="D472" s="2">
        <v>471</v>
      </c>
      <c r="E472" s="2">
        <v>110</v>
      </c>
      <c r="F472" s="2">
        <v>110</v>
      </c>
      <c r="G472" s="2" t="s">
        <v>2910</v>
      </c>
      <c r="H472" s="2" t="s">
        <v>24</v>
      </c>
      <c r="I472" s="2" t="s">
        <v>23</v>
      </c>
      <c r="J472" s="2" t="s">
        <v>22</v>
      </c>
      <c r="K472" s="2" t="s">
        <v>21</v>
      </c>
      <c r="L472" s="2" t="s">
        <v>18275</v>
      </c>
      <c r="M472" s="5" t="s">
        <v>18274</v>
      </c>
      <c r="N472" s="2" t="s">
        <v>19</v>
      </c>
      <c r="O472" s="2" t="s">
        <v>19</v>
      </c>
      <c r="P472" s="2" t="s">
        <v>19</v>
      </c>
      <c r="Q472" s="2" t="s">
        <v>19</v>
      </c>
      <c r="R472" s="2">
        <v>110</v>
      </c>
      <c r="S472" s="2" t="s">
        <v>18643</v>
      </c>
      <c r="T472" s="2" t="s">
        <v>18641</v>
      </c>
      <c r="U472" s="2" t="s">
        <v>18642</v>
      </c>
      <c r="V472" s="2"/>
      <c r="W472" s="2"/>
      <c r="X472" s="2"/>
      <c r="Y472" s="2"/>
      <c r="Z472" s="2" t="s">
        <v>28</v>
      </c>
      <c r="AA472" s="2" t="s">
        <v>28</v>
      </c>
      <c r="AB472" s="2"/>
      <c r="AC472" s="2" t="str">
        <f>IF(AB472="list_type_1_1","list_type_1",IF(AB472&lt;&gt;"",AB472,AA472))</f>
        <v>simple_type</v>
      </c>
      <c r="AD472" s="2" t="s">
        <v>18641</v>
      </c>
      <c r="AE472" s="2"/>
      <c r="AF472" s="2"/>
      <c r="AG472" s="2">
        <v>0</v>
      </c>
      <c r="AH472" s="2">
        <v>0</v>
      </c>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t="s">
        <v>18640</v>
      </c>
      <c r="BP472" s="2" t="s">
        <v>18639</v>
      </c>
      <c r="BQ472" s="2" t="s">
        <v>18638</v>
      </c>
      <c r="BR472" s="2" t="s">
        <v>18637</v>
      </c>
      <c r="BS472" s="2" t="s">
        <v>3</v>
      </c>
      <c r="BT472" s="2" t="s">
        <v>18636</v>
      </c>
      <c r="BU472" s="2"/>
      <c r="BV472" s="2"/>
      <c r="BW472" s="2"/>
      <c r="BX472" s="2"/>
      <c r="BY472" s="2"/>
      <c r="BZ472" s="2">
        <v>7</v>
      </c>
      <c r="CA472" s="2"/>
      <c r="CB472" s="2"/>
      <c r="CC472" s="2">
        <v>0</v>
      </c>
      <c r="CD472" s="2">
        <v>0</v>
      </c>
      <c r="CE472" s="2" t="s">
        <v>1</v>
      </c>
      <c r="CF472" s="2" t="s">
        <v>1</v>
      </c>
      <c r="CG472" s="2"/>
      <c r="CH472" s="2"/>
      <c r="CI472" s="2"/>
      <c r="CJ472" s="2"/>
      <c r="CK472" s="2"/>
      <c r="CL472" s="2"/>
      <c r="CM472" s="2"/>
      <c r="CN472" s="2"/>
      <c r="CO472" s="2"/>
      <c r="CP472" s="2"/>
      <c r="CQ472" s="2"/>
      <c r="CR472" s="2"/>
      <c r="CS472" s="2"/>
      <c r="CT472" s="2"/>
      <c r="CU472" s="2"/>
      <c r="CV472" s="2"/>
      <c r="CW472" s="2"/>
      <c r="CX472" s="2"/>
      <c r="CY472" s="2" t="s">
        <v>0</v>
      </c>
      <c r="CZ472" s="2" t="s">
        <v>0</v>
      </c>
      <c r="DA472" s="2">
        <v>2</v>
      </c>
      <c r="DB472" s="2"/>
      <c r="DC472" s="2"/>
      <c r="DD472" s="2"/>
      <c r="DE472" s="2">
        <v>200</v>
      </c>
      <c r="DF472" s="2"/>
      <c r="DG472" s="2"/>
      <c r="DH472" s="2"/>
      <c r="DI472" s="2">
        <v>0.66700000000000004</v>
      </c>
      <c r="DJ472" s="2"/>
      <c r="DK472" s="2"/>
      <c r="DL472" s="2"/>
    </row>
    <row r="473" spans="1:116" x14ac:dyDescent="0.25">
      <c r="A473" s="2" t="str">
        <f>CONCATENATE("pyq", "-", H473, "-", I473, "-", N473, "-", K473, "-", B473, "-", C473,"-", D473)</f>
        <v>pyq-upsc-pre-2016-gs1-EN.00-PPP-472</v>
      </c>
      <c r="B473" s="2" t="str">
        <f>IFERROR(VLOOKUP(L473, [1]Areas!$C$4:$D$64, 2, FALSE), "AAA")</f>
        <v>EN.00</v>
      </c>
      <c r="C473" s="2" t="str">
        <f>IFERROR(VLOOKUP(M473, '[1]Areas &amp; Parts'!$M$4:$N$225, 2, FALSE), "PPP")</f>
        <v>PPP</v>
      </c>
      <c r="D473" s="2">
        <v>472</v>
      </c>
      <c r="E473" s="2">
        <v>111</v>
      </c>
      <c r="F473" s="2">
        <v>111</v>
      </c>
      <c r="G473" s="2" t="s">
        <v>2910</v>
      </c>
      <c r="H473" s="2" t="s">
        <v>24</v>
      </c>
      <c r="I473" s="2" t="s">
        <v>23</v>
      </c>
      <c r="J473" s="2" t="s">
        <v>22</v>
      </c>
      <c r="K473" s="2" t="s">
        <v>21</v>
      </c>
      <c r="L473" s="2" t="s">
        <v>18275</v>
      </c>
      <c r="M473" s="5" t="s">
        <v>18274</v>
      </c>
      <c r="N473" s="2" t="s">
        <v>3053</v>
      </c>
      <c r="O473" s="2" t="s">
        <v>19</v>
      </c>
      <c r="P473" s="2" t="s">
        <v>19</v>
      </c>
      <c r="Q473" s="2" t="s">
        <v>19</v>
      </c>
      <c r="R473" s="2">
        <v>111</v>
      </c>
      <c r="S473" s="2" t="s">
        <v>18635</v>
      </c>
      <c r="T473" s="2" t="s">
        <v>18634</v>
      </c>
      <c r="U473" s="2" t="s">
        <v>4758</v>
      </c>
      <c r="V473" s="2"/>
      <c r="W473" s="2"/>
      <c r="X473" s="2"/>
      <c r="Y473" s="2"/>
      <c r="Z473" s="2" t="s">
        <v>15</v>
      </c>
      <c r="AA473" s="2" t="s">
        <v>14</v>
      </c>
      <c r="AB473" s="2"/>
      <c r="AC473" s="2" t="str">
        <f>IF(AB473="list_type_1_1","list_type_1",IF(AB473&lt;&gt;"",AB473,AA473))</f>
        <v>list_type_1</v>
      </c>
      <c r="AD473" s="2" t="s">
        <v>18633</v>
      </c>
      <c r="AE473" s="2"/>
      <c r="AF473" s="2"/>
      <c r="AG473" s="2">
        <v>0</v>
      </c>
      <c r="AH473" s="2">
        <v>0</v>
      </c>
      <c r="AI473" s="2"/>
      <c r="AJ473" s="2"/>
      <c r="AK473" s="2"/>
      <c r="AL473" s="2"/>
      <c r="AM473" s="2" t="s">
        <v>18632</v>
      </c>
      <c r="AN473" s="2"/>
      <c r="AO473" s="2" t="s">
        <v>18631</v>
      </c>
      <c r="AP473" s="2"/>
      <c r="AQ473" s="2" t="s">
        <v>18630</v>
      </c>
      <c r="AR473" s="2"/>
      <c r="AS473" s="2"/>
      <c r="AT473" s="2"/>
      <c r="AU473" s="2"/>
      <c r="AV473" s="2"/>
      <c r="AW473" s="2"/>
      <c r="AX473" s="2"/>
      <c r="AY473" s="2"/>
      <c r="AZ473" s="2"/>
      <c r="BA473" s="2"/>
      <c r="BB473" s="2"/>
      <c r="BC473" s="2"/>
      <c r="BD473" s="2"/>
      <c r="BE473" s="2"/>
      <c r="BF473" s="2"/>
      <c r="BG473" s="2"/>
      <c r="BH473" s="2"/>
      <c r="BI473" s="2"/>
      <c r="BJ473" s="2"/>
      <c r="BK473" s="2"/>
      <c r="BL473" s="2"/>
      <c r="BM473" s="2"/>
      <c r="BN473" s="2" t="s">
        <v>2128</v>
      </c>
      <c r="BO473" s="2" t="s">
        <v>651</v>
      </c>
      <c r="BP473" s="2" t="s">
        <v>726</v>
      </c>
      <c r="BQ473" s="2" t="s">
        <v>650</v>
      </c>
      <c r="BR473" s="2" t="s">
        <v>649</v>
      </c>
      <c r="BS473" s="2" t="s">
        <v>3</v>
      </c>
      <c r="BT473" s="2" t="s">
        <v>18629</v>
      </c>
      <c r="BU473" s="2"/>
      <c r="BV473" s="2"/>
      <c r="BW473" s="2"/>
      <c r="BX473" s="2"/>
      <c r="BY473" s="2"/>
      <c r="BZ473" s="2">
        <v>7</v>
      </c>
      <c r="CA473" s="2"/>
      <c r="CB473" s="2"/>
      <c r="CC473" s="2">
        <v>3</v>
      </c>
      <c r="CD473" s="2">
        <v>1</v>
      </c>
      <c r="CE473" s="2" t="s">
        <v>1</v>
      </c>
      <c r="CF473" s="2" t="s">
        <v>1</v>
      </c>
      <c r="CG473" s="2"/>
      <c r="CH473" s="2"/>
      <c r="CI473" s="2"/>
      <c r="CJ473" s="2"/>
      <c r="CK473" s="2"/>
      <c r="CL473" s="2"/>
      <c r="CM473" s="2"/>
      <c r="CN473" s="2"/>
      <c r="CO473" s="2"/>
      <c r="CP473" s="2"/>
      <c r="CQ473" s="2"/>
      <c r="CR473" s="2"/>
      <c r="CS473" s="2"/>
      <c r="CT473" s="2"/>
      <c r="CU473" s="2"/>
      <c r="CV473" s="2"/>
      <c r="CW473" s="2"/>
      <c r="CX473" s="2"/>
      <c r="CY473" s="2" t="s">
        <v>0</v>
      </c>
      <c r="CZ473" s="2" t="s">
        <v>0</v>
      </c>
      <c r="DA473" s="2">
        <v>2</v>
      </c>
      <c r="DB473" s="2"/>
      <c r="DC473" s="2"/>
      <c r="DD473" s="2"/>
      <c r="DE473" s="2">
        <v>200</v>
      </c>
      <c r="DF473" s="2"/>
      <c r="DG473" s="2"/>
      <c r="DH473" s="2"/>
      <c r="DI473" s="2">
        <v>0.66700000000000004</v>
      </c>
      <c r="DJ473" s="2"/>
      <c r="DK473" s="2"/>
      <c r="DL473" s="2"/>
    </row>
    <row r="474" spans="1:116" x14ac:dyDescent="0.25">
      <c r="A474" s="2" t="str">
        <f>CONCATENATE("pyq", "-", H474, "-", I474, "-", N474, "-", K474, "-", B474, "-", C474,"-", D474)</f>
        <v>pyq-upsc-pre-2016-gs1-EN.00-PPP-473</v>
      </c>
      <c r="B474" s="2" t="str">
        <f>IFERROR(VLOOKUP(L474, [1]Areas!$C$4:$D$64, 2, FALSE), "AAA")</f>
        <v>EN.00</v>
      </c>
      <c r="C474" s="2" t="str">
        <f>IFERROR(VLOOKUP(M474, '[1]Areas &amp; Parts'!$M$4:$N$225, 2, FALSE), "PPP")</f>
        <v>PPP</v>
      </c>
      <c r="D474" s="2">
        <v>473</v>
      </c>
      <c r="E474" s="2">
        <v>112</v>
      </c>
      <c r="F474" s="2">
        <v>112</v>
      </c>
      <c r="G474" s="2" t="s">
        <v>2910</v>
      </c>
      <c r="H474" s="2" t="s">
        <v>24</v>
      </c>
      <c r="I474" s="2" t="s">
        <v>23</v>
      </c>
      <c r="J474" s="2" t="s">
        <v>22</v>
      </c>
      <c r="K474" s="2" t="s">
        <v>21</v>
      </c>
      <c r="L474" s="2" t="s">
        <v>18275</v>
      </c>
      <c r="M474" s="5" t="s">
        <v>18274</v>
      </c>
      <c r="N474" s="2" t="s">
        <v>3053</v>
      </c>
      <c r="O474" s="2" t="s">
        <v>19</v>
      </c>
      <c r="P474" s="2" t="s">
        <v>19</v>
      </c>
      <c r="Q474" s="2" t="s">
        <v>19</v>
      </c>
      <c r="R474" s="2">
        <v>112</v>
      </c>
      <c r="S474" s="2" t="s">
        <v>18628</v>
      </c>
      <c r="T474" s="2" t="s">
        <v>18627</v>
      </c>
      <c r="U474" s="2" t="s">
        <v>18626</v>
      </c>
      <c r="V474" s="2"/>
      <c r="W474" s="2"/>
      <c r="X474" s="2"/>
      <c r="Y474" s="2"/>
      <c r="Z474" s="2" t="s">
        <v>15</v>
      </c>
      <c r="AA474" s="2" t="s">
        <v>14</v>
      </c>
      <c r="AB474" s="2"/>
      <c r="AC474" s="2" t="str">
        <f>IF(AB474="list_type_1_1","list_type_1",IF(AB474&lt;&gt;"",AB474,AA474))</f>
        <v>list_type_1</v>
      </c>
      <c r="AD474" s="2" t="s">
        <v>18625</v>
      </c>
      <c r="AE474" s="2"/>
      <c r="AF474" s="2"/>
      <c r="AG474" s="2">
        <v>0</v>
      </c>
      <c r="AH474" s="2">
        <v>0</v>
      </c>
      <c r="AI474" s="2"/>
      <c r="AJ474" s="2"/>
      <c r="AK474" s="2"/>
      <c r="AL474" s="2"/>
      <c r="AM474" s="2" t="s">
        <v>4744</v>
      </c>
      <c r="AN474" s="2"/>
      <c r="AO474" s="2" t="s">
        <v>5009</v>
      </c>
      <c r="AP474" s="2"/>
      <c r="AQ474" s="2" t="s">
        <v>664</v>
      </c>
      <c r="AR474" s="2"/>
      <c r="AS474" s="2" t="s">
        <v>18624</v>
      </c>
      <c r="AT474" s="2"/>
      <c r="AU474" s="2" t="s">
        <v>4772</v>
      </c>
      <c r="AV474" s="2"/>
      <c r="AW474" s="2"/>
      <c r="AX474" s="2"/>
      <c r="AY474" s="2"/>
      <c r="AZ474" s="2"/>
      <c r="BA474" s="2"/>
      <c r="BB474" s="2"/>
      <c r="BC474" s="2"/>
      <c r="BD474" s="2"/>
      <c r="BE474" s="2"/>
      <c r="BF474" s="2"/>
      <c r="BG474" s="2"/>
      <c r="BH474" s="2"/>
      <c r="BI474" s="2"/>
      <c r="BJ474" s="2"/>
      <c r="BK474" s="2"/>
      <c r="BL474" s="2"/>
      <c r="BM474" s="2"/>
      <c r="BN474" s="2" t="s">
        <v>2128</v>
      </c>
      <c r="BO474" s="2" t="s">
        <v>1009</v>
      </c>
      <c r="BP474" s="2" t="s">
        <v>1630</v>
      </c>
      <c r="BQ474" s="2" t="s">
        <v>18623</v>
      </c>
      <c r="BR474" s="2" t="s">
        <v>1710</v>
      </c>
      <c r="BS474" s="2" t="s">
        <v>49</v>
      </c>
      <c r="BT474" s="2" t="s">
        <v>18622</v>
      </c>
      <c r="BU474" s="2"/>
      <c r="BV474" s="2"/>
      <c r="BW474" s="2"/>
      <c r="BX474" s="2"/>
      <c r="BY474" s="2"/>
      <c r="BZ474" s="2">
        <v>7</v>
      </c>
      <c r="CA474" s="2"/>
      <c r="CB474" s="2"/>
      <c r="CC474" s="2">
        <v>5</v>
      </c>
      <c r="CD474" s="2">
        <v>1</v>
      </c>
      <c r="CE474" s="2" t="s">
        <v>1</v>
      </c>
      <c r="CF474" s="2" t="s">
        <v>1</v>
      </c>
      <c r="CG474" s="2"/>
      <c r="CH474" s="2"/>
      <c r="CI474" s="2"/>
      <c r="CJ474" s="2"/>
      <c r="CK474" s="2"/>
      <c r="CL474" s="2"/>
      <c r="CM474" s="2"/>
      <c r="CN474" s="2"/>
      <c r="CO474" s="2"/>
      <c r="CP474" s="2"/>
      <c r="CQ474" s="2"/>
      <c r="CR474" s="2"/>
      <c r="CS474" s="2"/>
      <c r="CT474" s="2"/>
      <c r="CU474" s="2"/>
      <c r="CV474" s="2"/>
      <c r="CW474" s="2"/>
      <c r="CX474" s="2"/>
      <c r="CY474" s="2" t="s">
        <v>0</v>
      </c>
      <c r="CZ474" s="2" t="s">
        <v>0</v>
      </c>
      <c r="DA474" s="2">
        <v>2</v>
      </c>
      <c r="DB474" s="2"/>
      <c r="DC474" s="2"/>
      <c r="DD474" s="2"/>
      <c r="DE474" s="2">
        <v>200</v>
      </c>
      <c r="DF474" s="2"/>
      <c r="DG474" s="2"/>
      <c r="DH474" s="2"/>
      <c r="DI474" s="2">
        <v>0.66700000000000004</v>
      </c>
      <c r="DJ474" s="2"/>
      <c r="DK474" s="2"/>
      <c r="DL474" s="2"/>
    </row>
    <row r="475" spans="1:116" x14ac:dyDescent="0.25">
      <c r="A475" s="2" t="str">
        <f>CONCATENATE("pyq", "-", H475, "-", I475, "-", N475, "-", K475, "-", B475, "-", C475,"-", D475)</f>
        <v>pyq-upsc-pre-2016-gs1-EN.00-PPP-474</v>
      </c>
      <c r="B475" s="2" t="str">
        <f>IFERROR(VLOOKUP(L475, [1]Areas!$C$4:$D$64, 2, FALSE), "AAA")</f>
        <v>EN.00</v>
      </c>
      <c r="C475" s="2" t="str">
        <f>IFERROR(VLOOKUP(M475, '[1]Areas &amp; Parts'!$M$4:$N$225, 2, FALSE), "PPP")</f>
        <v>PPP</v>
      </c>
      <c r="D475" s="2">
        <v>474</v>
      </c>
      <c r="E475" s="2">
        <v>113</v>
      </c>
      <c r="F475" s="2">
        <v>113</v>
      </c>
      <c r="G475" s="2" t="s">
        <v>2910</v>
      </c>
      <c r="H475" s="2" t="s">
        <v>24</v>
      </c>
      <c r="I475" s="2" t="s">
        <v>23</v>
      </c>
      <c r="J475" s="2" t="s">
        <v>22</v>
      </c>
      <c r="K475" s="2" t="s">
        <v>21</v>
      </c>
      <c r="L475" s="2" t="s">
        <v>18275</v>
      </c>
      <c r="M475" s="5" t="s">
        <v>18274</v>
      </c>
      <c r="N475" s="2" t="s">
        <v>3053</v>
      </c>
      <c r="O475" s="2" t="s">
        <v>19</v>
      </c>
      <c r="P475" s="2" t="s">
        <v>19</v>
      </c>
      <c r="Q475" s="2" t="s">
        <v>19</v>
      </c>
      <c r="R475" s="2">
        <v>113</v>
      </c>
      <c r="S475" s="2" t="s">
        <v>18621</v>
      </c>
      <c r="T475" s="2" t="s">
        <v>18620</v>
      </c>
      <c r="U475" s="2" t="s">
        <v>4117</v>
      </c>
      <c r="V475" s="2"/>
      <c r="W475" s="2"/>
      <c r="X475" s="2"/>
      <c r="Y475" s="2"/>
      <c r="Z475" s="2" t="s">
        <v>15</v>
      </c>
      <c r="AA475" s="2" t="s">
        <v>14</v>
      </c>
      <c r="AB475" s="2"/>
      <c r="AC475" s="2" t="str">
        <f>IF(AB475="list_type_1_1","list_type_1",IF(AB475&lt;&gt;"",AB475,AA475))</f>
        <v>list_type_1</v>
      </c>
      <c r="AD475" s="2" t="s">
        <v>18619</v>
      </c>
      <c r="AE475" s="2"/>
      <c r="AF475" s="2"/>
      <c r="AG475" s="2">
        <v>0</v>
      </c>
      <c r="AH475" s="2">
        <v>0</v>
      </c>
      <c r="AI475" s="2"/>
      <c r="AJ475" s="2"/>
      <c r="AK475" s="2"/>
      <c r="AL475" s="2"/>
      <c r="AM475" s="2" t="s">
        <v>18618</v>
      </c>
      <c r="AN475" s="2"/>
      <c r="AO475" s="2" t="s">
        <v>18617</v>
      </c>
      <c r="AP475" s="2"/>
      <c r="AQ475" s="2" t="s">
        <v>18616</v>
      </c>
      <c r="AR475" s="2"/>
      <c r="AS475" s="2"/>
      <c r="AT475" s="2"/>
      <c r="AU475" s="2"/>
      <c r="AV475" s="2"/>
      <c r="AW475" s="2"/>
      <c r="AX475" s="2"/>
      <c r="AY475" s="2"/>
      <c r="AZ475" s="2"/>
      <c r="BA475" s="2"/>
      <c r="BB475" s="2"/>
      <c r="BC475" s="2"/>
      <c r="BD475" s="2"/>
      <c r="BE475" s="2"/>
      <c r="BF475" s="2"/>
      <c r="BG475" s="2"/>
      <c r="BH475" s="2"/>
      <c r="BI475" s="2"/>
      <c r="BJ475" s="2"/>
      <c r="BK475" s="2"/>
      <c r="BL475" s="2"/>
      <c r="BM475" s="2"/>
      <c r="BN475" s="2" t="s">
        <v>18615</v>
      </c>
      <c r="BO475" s="2" t="s">
        <v>651</v>
      </c>
      <c r="BP475" s="2" t="s">
        <v>650</v>
      </c>
      <c r="BQ475" s="2" t="s">
        <v>682</v>
      </c>
      <c r="BR475" s="2" t="s">
        <v>649</v>
      </c>
      <c r="BS475" s="2" t="s">
        <v>32</v>
      </c>
      <c r="BT475" s="2" t="s">
        <v>18614</v>
      </c>
      <c r="BU475" s="2"/>
      <c r="BV475" s="2"/>
      <c r="BW475" s="2"/>
      <c r="BX475" s="2"/>
      <c r="BY475" s="2"/>
      <c r="BZ475" s="2">
        <v>6</v>
      </c>
      <c r="CA475" s="2"/>
      <c r="CB475" s="2"/>
      <c r="CC475" s="2">
        <v>3</v>
      </c>
      <c r="CD475" s="2">
        <v>1</v>
      </c>
      <c r="CE475" s="2" t="s">
        <v>1</v>
      </c>
      <c r="CF475" s="2" t="s">
        <v>1</v>
      </c>
      <c r="CG475" s="2"/>
      <c r="CH475" s="2"/>
      <c r="CI475" s="2"/>
      <c r="CJ475" s="2"/>
      <c r="CK475" s="2"/>
      <c r="CL475" s="2"/>
      <c r="CM475" s="2"/>
      <c r="CN475" s="2"/>
      <c r="CO475" s="2"/>
      <c r="CP475" s="2"/>
      <c r="CQ475" s="2"/>
      <c r="CR475" s="2"/>
      <c r="CS475" s="2"/>
      <c r="CT475" s="2"/>
      <c r="CU475" s="2"/>
      <c r="CV475" s="2"/>
      <c r="CW475" s="2"/>
      <c r="CX475" s="2"/>
      <c r="CY475" s="2" t="s">
        <v>0</v>
      </c>
      <c r="CZ475" s="2" t="s">
        <v>0</v>
      </c>
      <c r="DA475" s="2">
        <v>2</v>
      </c>
      <c r="DB475" s="2"/>
      <c r="DC475" s="2"/>
      <c r="DD475" s="2"/>
      <c r="DE475" s="2">
        <v>200</v>
      </c>
      <c r="DF475" s="2"/>
      <c r="DG475" s="2"/>
      <c r="DH475" s="2"/>
      <c r="DI475" s="2">
        <v>0.66700000000000004</v>
      </c>
      <c r="DJ475" s="2"/>
      <c r="DK475" s="2"/>
      <c r="DL475" s="2"/>
    </row>
    <row r="476" spans="1:116" x14ac:dyDescent="0.25">
      <c r="A476" s="2" t="str">
        <f>CONCATENATE("pyq", "-", H476, "-", I476, "-", N476, "-", K476, "-", B476, "-", C476,"-", D476)</f>
        <v>pyq-upsc-pre-2016-gs1-EN.00-PPP-475</v>
      </c>
      <c r="B476" s="2" t="str">
        <f>IFERROR(VLOOKUP(L476, [1]Areas!$C$4:$D$64, 2, FALSE), "AAA")</f>
        <v>EN.00</v>
      </c>
      <c r="C476" s="2" t="str">
        <f>IFERROR(VLOOKUP(M476, '[1]Areas &amp; Parts'!$M$4:$N$225, 2, FALSE), "PPP")</f>
        <v>PPP</v>
      </c>
      <c r="D476" s="2">
        <v>475</v>
      </c>
      <c r="E476" s="2">
        <v>114</v>
      </c>
      <c r="F476" s="2">
        <v>114</v>
      </c>
      <c r="G476" s="2" t="s">
        <v>2910</v>
      </c>
      <c r="H476" s="2" t="s">
        <v>24</v>
      </c>
      <c r="I476" s="2" t="s">
        <v>23</v>
      </c>
      <c r="J476" s="2" t="s">
        <v>22</v>
      </c>
      <c r="K476" s="2" t="s">
        <v>21</v>
      </c>
      <c r="L476" s="2" t="s">
        <v>18275</v>
      </c>
      <c r="M476" s="5" t="s">
        <v>18274</v>
      </c>
      <c r="N476" s="2" t="s">
        <v>3053</v>
      </c>
      <c r="O476" s="2" t="s">
        <v>19</v>
      </c>
      <c r="P476" s="2" t="s">
        <v>19</v>
      </c>
      <c r="Q476" s="2" t="s">
        <v>19</v>
      </c>
      <c r="R476" s="2">
        <v>114</v>
      </c>
      <c r="S476" s="2" t="s">
        <v>18613</v>
      </c>
      <c r="T476" s="2" t="s">
        <v>18612</v>
      </c>
      <c r="U476" s="2" t="s">
        <v>3306</v>
      </c>
      <c r="V476" s="2"/>
      <c r="W476" s="2"/>
      <c r="X476" s="2"/>
      <c r="Y476" s="2"/>
      <c r="Z476" s="2" t="s">
        <v>15</v>
      </c>
      <c r="AA476" s="2" t="s">
        <v>14</v>
      </c>
      <c r="AB476" s="2"/>
      <c r="AC476" s="2" t="str">
        <f>IF(AB476="list_type_1_1","list_type_1",IF(AB476&lt;&gt;"",AB476,AA476))</f>
        <v>list_type_1</v>
      </c>
      <c r="AD476" s="2" t="s">
        <v>18611</v>
      </c>
      <c r="AE476" s="2"/>
      <c r="AF476" s="2"/>
      <c r="AG476" s="2">
        <v>0</v>
      </c>
      <c r="AH476" s="2">
        <v>0</v>
      </c>
      <c r="AI476" s="2"/>
      <c r="AJ476" s="2"/>
      <c r="AK476" s="2"/>
      <c r="AL476" s="2"/>
      <c r="AM476" s="2" t="s">
        <v>18610</v>
      </c>
      <c r="AN476" s="2"/>
      <c r="AO476" s="2" t="s">
        <v>18609</v>
      </c>
      <c r="AP476" s="2"/>
      <c r="AQ476" s="2" t="s">
        <v>18608</v>
      </c>
      <c r="AR476" s="2"/>
      <c r="AS476" s="2"/>
      <c r="AT476" s="2"/>
      <c r="AU476" s="2"/>
      <c r="AV476" s="2"/>
      <c r="AW476" s="2"/>
      <c r="AX476" s="2"/>
      <c r="AY476" s="2"/>
      <c r="AZ476" s="2"/>
      <c r="BA476" s="2"/>
      <c r="BB476" s="2"/>
      <c r="BC476" s="2"/>
      <c r="BD476" s="2"/>
      <c r="BE476" s="2"/>
      <c r="BF476" s="2"/>
      <c r="BG476" s="2"/>
      <c r="BH476" s="2"/>
      <c r="BI476" s="2"/>
      <c r="BJ476" s="2"/>
      <c r="BK476" s="2"/>
      <c r="BL476" s="2"/>
      <c r="BM476" s="2"/>
      <c r="BN476" s="2" t="s">
        <v>2128</v>
      </c>
      <c r="BO476" s="2" t="s">
        <v>651</v>
      </c>
      <c r="BP476" s="2" t="s">
        <v>726</v>
      </c>
      <c r="BQ476" s="2" t="s">
        <v>682</v>
      </c>
      <c r="BR476" s="2" t="s">
        <v>649</v>
      </c>
      <c r="BS476" s="2" t="s">
        <v>32</v>
      </c>
      <c r="BT476" s="2" t="s">
        <v>18607</v>
      </c>
      <c r="BU476" s="2"/>
      <c r="BV476" s="2"/>
      <c r="BW476" s="2"/>
      <c r="BX476" s="2"/>
      <c r="BY476" s="2"/>
      <c r="BZ476" s="2">
        <v>8</v>
      </c>
      <c r="CA476" s="2"/>
      <c r="CB476" s="2"/>
      <c r="CC476" s="2">
        <v>3</v>
      </c>
      <c r="CD476" s="2">
        <v>1</v>
      </c>
      <c r="CE476" s="2" t="s">
        <v>1</v>
      </c>
      <c r="CF476" s="2" t="s">
        <v>1</v>
      </c>
      <c r="CG476" s="2"/>
      <c r="CH476" s="2"/>
      <c r="CI476" s="2"/>
      <c r="CJ476" s="2"/>
      <c r="CK476" s="2"/>
      <c r="CL476" s="2"/>
      <c r="CM476" s="2"/>
      <c r="CN476" s="2"/>
      <c r="CO476" s="2"/>
      <c r="CP476" s="2"/>
      <c r="CQ476" s="2"/>
      <c r="CR476" s="2"/>
      <c r="CS476" s="2"/>
      <c r="CT476" s="2"/>
      <c r="CU476" s="2"/>
      <c r="CV476" s="2"/>
      <c r="CW476" s="2"/>
      <c r="CX476" s="2"/>
      <c r="CY476" s="2" t="s">
        <v>0</v>
      </c>
      <c r="CZ476" s="2" t="s">
        <v>0</v>
      </c>
      <c r="DA476" s="2">
        <v>2</v>
      </c>
      <c r="DB476" s="2"/>
      <c r="DC476" s="2"/>
      <c r="DD476" s="2"/>
      <c r="DE476" s="2">
        <v>200</v>
      </c>
      <c r="DF476" s="2"/>
      <c r="DG476" s="2"/>
      <c r="DH476" s="2"/>
      <c r="DI476" s="2">
        <v>0.66700000000000004</v>
      </c>
      <c r="DJ476" s="2"/>
      <c r="DK476" s="2"/>
      <c r="DL476" s="2"/>
    </row>
    <row r="477" spans="1:116" x14ac:dyDescent="0.25">
      <c r="A477" s="2" t="str">
        <f>CONCATENATE("pyq", "-", H477, "-", I477, "-", N477, "-", K477, "-", B477, "-", C477,"-", D477)</f>
        <v>pyq-upsc-pre-2016-gs1-EN.00-PPP-476</v>
      </c>
      <c r="B477" s="2" t="str">
        <f>IFERROR(VLOOKUP(L477, [1]Areas!$C$4:$D$64, 2, FALSE), "AAA")</f>
        <v>EN.00</v>
      </c>
      <c r="C477" s="2" t="str">
        <f>IFERROR(VLOOKUP(M477, '[1]Areas &amp; Parts'!$M$4:$N$225, 2, FALSE), "PPP")</f>
        <v>PPP</v>
      </c>
      <c r="D477" s="2">
        <v>476</v>
      </c>
      <c r="E477" s="2">
        <v>115</v>
      </c>
      <c r="F477" s="2">
        <v>115</v>
      </c>
      <c r="G477" s="2" t="s">
        <v>2910</v>
      </c>
      <c r="H477" s="2" t="s">
        <v>24</v>
      </c>
      <c r="I477" s="2" t="s">
        <v>23</v>
      </c>
      <c r="J477" s="2" t="s">
        <v>22</v>
      </c>
      <c r="K477" s="2" t="s">
        <v>21</v>
      </c>
      <c r="L477" s="2" t="s">
        <v>18275</v>
      </c>
      <c r="M477" s="5" t="s">
        <v>18274</v>
      </c>
      <c r="N477" s="2" t="s">
        <v>3053</v>
      </c>
      <c r="O477" s="2" t="s">
        <v>19</v>
      </c>
      <c r="P477" s="2" t="s">
        <v>19</v>
      </c>
      <c r="Q477" s="2" t="s">
        <v>19</v>
      </c>
      <c r="R477" s="2">
        <v>115</v>
      </c>
      <c r="S477" s="2" t="s">
        <v>18606</v>
      </c>
      <c r="T477" s="2" t="s">
        <v>18604</v>
      </c>
      <c r="U477" s="2" t="s">
        <v>18605</v>
      </c>
      <c r="V477" s="2"/>
      <c r="W477" s="2"/>
      <c r="X477" s="2"/>
      <c r="Y477" s="2"/>
      <c r="Z477" s="2" t="s">
        <v>28</v>
      </c>
      <c r="AA477" s="2" t="s">
        <v>28</v>
      </c>
      <c r="AB477" s="2"/>
      <c r="AC477" s="2" t="str">
        <f>IF(AB477="list_type_1_1","list_type_1",IF(AB477&lt;&gt;"",AB477,AA477))</f>
        <v>simple_type</v>
      </c>
      <c r="AD477" s="2" t="s">
        <v>18604</v>
      </c>
      <c r="AE477" s="2"/>
      <c r="AF477" s="2"/>
      <c r="AG477" s="2">
        <v>0</v>
      </c>
      <c r="AH477" s="2">
        <v>0</v>
      </c>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t="s">
        <v>18603</v>
      </c>
      <c r="BP477" s="2" t="s">
        <v>18602</v>
      </c>
      <c r="BQ477" s="2" t="s">
        <v>18601</v>
      </c>
      <c r="BR477" s="2" t="s">
        <v>18600</v>
      </c>
      <c r="BS477" s="2" t="s">
        <v>32</v>
      </c>
      <c r="BT477" s="2" t="s">
        <v>18599</v>
      </c>
      <c r="BU477" s="2"/>
      <c r="BV477" s="2"/>
      <c r="BW477" s="2"/>
      <c r="BX477" s="2"/>
      <c r="BY477" s="2"/>
      <c r="BZ477" s="2">
        <v>8</v>
      </c>
      <c r="CA477" s="2"/>
      <c r="CB477" s="2"/>
      <c r="CC477" s="2">
        <v>0</v>
      </c>
      <c r="CD477" s="2">
        <v>0</v>
      </c>
      <c r="CE477" s="2" t="s">
        <v>1</v>
      </c>
      <c r="CF477" s="2" t="s">
        <v>1</v>
      </c>
      <c r="CG477" s="2"/>
      <c r="CH477" s="2"/>
      <c r="CI477" s="2"/>
      <c r="CJ477" s="2"/>
      <c r="CK477" s="2"/>
      <c r="CL477" s="2"/>
      <c r="CM477" s="2"/>
      <c r="CN477" s="2"/>
      <c r="CO477" s="2"/>
      <c r="CP477" s="2"/>
      <c r="CQ477" s="2"/>
      <c r="CR477" s="2"/>
      <c r="CS477" s="2"/>
      <c r="CT477" s="2"/>
      <c r="CU477" s="2"/>
      <c r="CV477" s="2"/>
      <c r="CW477" s="2"/>
      <c r="CX477" s="2"/>
      <c r="CY477" s="2" t="s">
        <v>0</v>
      </c>
      <c r="CZ477" s="2" t="s">
        <v>0</v>
      </c>
      <c r="DA477" s="2">
        <v>2</v>
      </c>
      <c r="DB477" s="2"/>
      <c r="DC477" s="2"/>
      <c r="DD477" s="2"/>
      <c r="DE477" s="2">
        <v>200</v>
      </c>
      <c r="DF477" s="2"/>
      <c r="DG477" s="2"/>
      <c r="DH477" s="2"/>
      <c r="DI477" s="2">
        <v>0.66700000000000004</v>
      </c>
      <c r="DJ477" s="2"/>
      <c r="DK477" s="2"/>
      <c r="DL477" s="2"/>
    </row>
    <row r="478" spans="1:116" x14ac:dyDescent="0.25">
      <c r="A478" s="2" t="str">
        <f>CONCATENATE("pyq", "-", H478, "-", I478, "-", N478, "-", K478, "-", B478, "-", C478,"-", D478)</f>
        <v>pyq-upsc-pre-2016-gs1-EN.00-PPP-477</v>
      </c>
      <c r="B478" s="2" t="str">
        <f>IFERROR(VLOOKUP(L478, [1]Areas!$C$4:$D$64, 2, FALSE), "AAA")</f>
        <v>EN.00</v>
      </c>
      <c r="C478" s="2" t="str">
        <f>IFERROR(VLOOKUP(M478, '[1]Areas &amp; Parts'!$M$4:$N$225, 2, FALSE), "PPP")</f>
        <v>PPP</v>
      </c>
      <c r="D478" s="2">
        <v>477</v>
      </c>
      <c r="E478" s="2">
        <v>116</v>
      </c>
      <c r="F478" s="2">
        <v>116</v>
      </c>
      <c r="G478" s="2" t="s">
        <v>2910</v>
      </c>
      <c r="H478" s="2" t="s">
        <v>24</v>
      </c>
      <c r="I478" s="2" t="s">
        <v>23</v>
      </c>
      <c r="J478" s="2" t="s">
        <v>22</v>
      </c>
      <c r="K478" s="2" t="s">
        <v>21</v>
      </c>
      <c r="L478" s="2" t="s">
        <v>18275</v>
      </c>
      <c r="M478" s="5" t="s">
        <v>18274</v>
      </c>
      <c r="N478" s="2" t="s">
        <v>3053</v>
      </c>
      <c r="O478" s="2" t="s">
        <v>19</v>
      </c>
      <c r="P478" s="2" t="s">
        <v>19</v>
      </c>
      <c r="Q478" s="2" t="s">
        <v>19</v>
      </c>
      <c r="R478" s="2">
        <v>116</v>
      </c>
      <c r="S478" s="2" t="s">
        <v>18598</v>
      </c>
      <c r="T478" s="2" t="s">
        <v>18597</v>
      </c>
      <c r="U478" s="2" t="s">
        <v>2904</v>
      </c>
      <c r="V478" s="2"/>
      <c r="W478" s="2"/>
      <c r="X478" s="2"/>
      <c r="Y478" s="2"/>
      <c r="Z478" s="2" t="s">
        <v>15</v>
      </c>
      <c r="AA478" s="2" t="s">
        <v>14</v>
      </c>
      <c r="AB478" s="2"/>
      <c r="AC478" s="2" t="str">
        <f>IF(AB478="list_type_1_1","list_type_1",IF(AB478&lt;&gt;"",AB478,AA478))</f>
        <v>list_type_1</v>
      </c>
      <c r="AD478" s="2" t="s">
        <v>18596</v>
      </c>
      <c r="AE478" s="2"/>
      <c r="AF478" s="2"/>
      <c r="AG478" s="2">
        <v>0</v>
      </c>
      <c r="AH478" s="2">
        <v>0</v>
      </c>
      <c r="AI478" s="2"/>
      <c r="AJ478" s="2"/>
      <c r="AK478" s="2"/>
      <c r="AL478" s="2"/>
      <c r="AM478" s="2" t="s">
        <v>18595</v>
      </c>
      <c r="AN478" s="2"/>
      <c r="AO478" s="2" t="s">
        <v>18594</v>
      </c>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t="s">
        <v>2109</v>
      </c>
      <c r="BO478" s="2" t="s">
        <v>652</v>
      </c>
      <c r="BP478" s="2" t="s">
        <v>689</v>
      </c>
      <c r="BQ478" s="2" t="s">
        <v>688</v>
      </c>
      <c r="BR478" s="2" t="s">
        <v>687</v>
      </c>
      <c r="BS478" s="2" t="s">
        <v>32</v>
      </c>
      <c r="BT478" s="2" t="s">
        <v>18593</v>
      </c>
      <c r="BU478" s="2"/>
      <c r="BV478" s="2"/>
      <c r="BW478" s="2"/>
      <c r="BX478" s="2"/>
      <c r="BY478" s="2"/>
      <c r="BZ478" s="2">
        <v>8</v>
      </c>
      <c r="CA478" s="2"/>
      <c r="CB478" s="2"/>
      <c r="CC478" s="2">
        <v>2</v>
      </c>
      <c r="CD478" s="2">
        <v>1</v>
      </c>
      <c r="CE478" s="2" t="s">
        <v>1</v>
      </c>
      <c r="CF478" s="2" t="s">
        <v>1</v>
      </c>
      <c r="CG478" s="2"/>
      <c r="CH478" s="2"/>
      <c r="CI478" s="2"/>
      <c r="CJ478" s="2"/>
      <c r="CK478" s="2"/>
      <c r="CL478" s="2"/>
      <c r="CM478" s="2"/>
      <c r="CN478" s="2"/>
      <c r="CO478" s="2"/>
      <c r="CP478" s="2"/>
      <c r="CQ478" s="2"/>
      <c r="CR478" s="2"/>
      <c r="CS478" s="2"/>
      <c r="CT478" s="2"/>
      <c r="CU478" s="2"/>
      <c r="CV478" s="2"/>
      <c r="CW478" s="2"/>
      <c r="CX478" s="2"/>
      <c r="CY478" s="2" t="s">
        <v>0</v>
      </c>
      <c r="CZ478" s="2" t="s">
        <v>0</v>
      </c>
      <c r="DA478" s="2">
        <v>2</v>
      </c>
      <c r="DB478" s="2"/>
      <c r="DC478" s="2"/>
      <c r="DD478" s="2"/>
      <c r="DE478" s="2">
        <v>200</v>
      </c>
      <c r="DF478" s="2"/>
      <c r="DG478" s="2"/>
      <c r="DH478" s="2"/>
      <c r="DI478" s="2">
        <v>0.66700000000000004</v>
      </c>
      <c r="DJ478" s="2"/>
      <c r="DK478" s="2"/>
      <c r="DL478" s="2"/>
    </row>
    <row r="479" spans="1:116" x14ac:dyDescent="0.25">
      <c r="A479" s="2" t="str">
        <f>CONCATENATE("pyq", "-", H479, "-", I479, "-", N479, "-", K479, "-", B479, "-", C479,"-", D479)</f>
        <v>pyq-upsc-pre-2017-gs1-EN.00-PPP-478</v>
      </c>
      <c r="B479" s="2" t="str">
        <f>IFERROR(VLOOKUP(L479, [1]Areas!$C$4:$D$64, 2, FALSE), "AAA")</f>
        <v>EN.00</v>
      </c>
      <c r="C479" s="2" t="str">
        <f>IFERROR(VLOOKUP(M479, '[1]Areas &amp; Parts'!$M$4:$N$225, 2, FALSE), "PPP")</f>
        <v>PPP</v>
      </c>
      <c r="D479" s="2">
        <v>478</v>
      </c>
      <c r="E479" s="2">
        <v>117</v>
      </c>
      <c r="F479" s="2">
        <v>117</v>
      </c>
      <c r="G479" s="2" t="s">
        <v>2910</v>
      </c>
      <c r="H479" s="2" t="s">
        <v>24</v>
      </c>
      <c r="I479" s="2" t="s">
        <v>23</v>
      </c>
      <c r="J479" s="2" t="s">
        <v>22</v>
      </c>
      <c r="K479" s="2" t="s">
        <v>21</v>
      </c>
      <c r="L479" s="2" t="s">
        <v>18275</v>
      </c>
      <c r="M479" s="5" t="s">
        <v>18274</v>
      </c>
      <c r="N479" s="2" t="s">
        <v>3037</v>
      </c>
      <c r="O479" s="2" t="s">
        <v>19</v>
      </c>
      <c r="P479" s="2" t="s">
        <v>19</v>
      </c>
      <c r="Q479" s="2" t="s">
        <v>19</v>
      </c>
      <c r="R479" s="2">
        <v>117</v>
      </c>
      <c r="S479" s="2" t="s">
        <v>18592</v>
      </c>
      <c r="T479" s="2" t="s">
        <v>18590</v>
      </c>
      <c r="U479" s="2" t="s">
        <v>18591</v>
      </c>
      <c r="V479" s="2"/>
      <c r="W479" s="2"/>
      <c r="X479" s="2"/>
      <c r="Y479" s="2"/>
      <c r="Z479" s="2" t="s">
        <v>28</v>
      </c>
      <c r="AA479" s="2" t="s">
        <v>28</v>
      </c>
      <c r="AB479" s="2"/>
      <c r="AC479" s="2" t="str">
        <f>IF(AB479="list_type_1_1","list_type_1",IF(AB479&lt;&gt;"",AB479,AA479))</f>
        <v>simple_type</v>
      </c>
      <c r="AD479" s="2" t="s">
        <v>18590</v>
      </c>
      <c r="AE479" s="2"/>
      <c r="AF479" s="2"/>
      <c r="AG479" s="2">
        <v>0</v>
      </c>
      <c r="AH479" s="2">
        <v>0</v>
      </c>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t="s">
        <v>18589</v>
      </c>
      <c r="BP479" s="2" t="s">
        <v>18588</v>
      </c>
      <c r="BQ479" s="2" t="s">
        <v>18587</v>
      </c>
      <c r="BR479" s="2" t="s">
        <v>18586</v>
      </c>
      <c r="BS479" s="2" t="s">
        <v>49</v>
      </c>
      <c r="BT479" s="2" t="s">
        <v>18585</v>
      </c>
      <c r="BU479" s="2"/>
      <c r="BV479" s="2"/>
      <c r="BW479" s="2"/>
      <c r="BX479" s="2"/>
      <c r="BY479" s="2"/>
      <c r="BZ479" s="2">
        <v>8</v>
      </c>
      <c r="CA479" s="2"/>
      <c r="CB479" s="2"/>
      <c r="CC479" s="2">
        <v>0</v>
      </c>
      <c r="CD479" s="2">
        <v>0</v>
      </c>
      <c r="CE479" s="2" t="s">
        <v>1</v>
      </c>
      <c r="CF479" s="2" t="s">
        <v>1</v>
      </c>
      <c r="CG479" s="2"/>
      <c r="CH479" s="2"/>
      <c r="CI479" s="2"/>
      <c r="CJ479" s="2"/>
      <c r="CK479" s="2"/>
      <c r="CL479" s="2"/>
      <c r="CM479" s="2"/>
      <c r="CN479" s="2"/>
      <c r="CO479" s="2"/>
      <c r="CP479" s="2"/>
      <c r="CQ479" s="2"/>
      <c r="CR479" s="2"/>
      <c r="CS479" s="2"/>
      <c r="CT479" s="2"/>
      <c r="CU479" s="2"/>
      <c r="CV479" s="2"/>
      <c r="CW479" s="2"/>
      <c r="CX479" s="2"/>
      <c r="CY479" s="2" t="s">
        <v>0</v>
      </c>
      <c r="CZ479" s="2" t="s">
        <v>0</v>
      </c>
      <c r="DA479" s="2">
        <v>2</v>
      </c>
      <c r="DB479" s="2"/>
      <c r="DC479" s="2"/>
      <c r="DD479" s="2"/>
      <c r="DE479" s="2">
        <v>200</v>
      </c>
      <c r="DF479" s="2"/>
      <c r="DG479" s="2"/>
      <c r="DH479" s="2"/>
      <c r="DI479" s="2">
        <v>0.66700000000000004</v>
      </c>
      <c r="DJ479" s="2"/>
      <c r="DK479" s="2"/>
      <c r="DL479" s="2"/>
    </row>
    <row r="480" spans="1:116" x14ac:dyDescent="0.25">
      <c r="A480" s="2" t="str">
        <f>CONCATENATE("pyq", "-", H480, "-", I480, "-", N480, "-", K480, "-", B480, "-", C480,"-", D480)</f>
        <v>pyq-upsc-pre-2017-gs1-EN.00-PPP-479</v>
      </c>
      <c r="B480" s="2" t="str">
        <f>IFERROR(VLOOKUP(L480, [1]Areas!$C$4:$D$64, 2, FALSE), "AAA")</f>
        <v>EN.00</v>
      </c>
      <c r="C480" s="2" t="str">
        <f>IFERROR(VLOOKUP(M480, '[1]Areas &amp; Parts'!$M$4:$N$225, 2, FALSE), "PPP")</f>
        <v>PPP</v>
      </c>
      <c r="D480" s="2">
        <v>479</v>
      </c>
      <c r="E480" s="2">
        <v>118</v>
      </c>
      <c r="F480" s="2">
        <v>118</v>
      </c>
      <c r="G480" s="2" t="s">
        <v>2910</v>
      </c>
      <c r="H480" s="2" t="s">
        <v>24</v>
      </c>
      <c r="I480" s="2" t="s">
        <v>23</v>
      </c>
      <c r="J480" s="2" t="s">
        <v>22</v>
      </c>
      <c r="K480" s="2" t="s">
        <v>21</v>
      </c>
      <c r="L480" s="2" t="s">
        <v>18275</v>
      </c>
      <c r="M480" s="5" t="s">
        <v>18274</v>
      </c>
      <c r="N480" s="2" t="s">
        <v>3037</v>
      </c>
      <c r="O480" s="2" t="s">
        <v>19</v>
      </c>
      <c r="P480" s="2" t="s">
        <v>19</v>
      </c>
      <c r="Q480" s="2" t="s">
        <v>19</v>
      </c>
      <c r="R480" s="2">
        <v>118</v>
      </c>
      <c r="S480" s="2" t="s">
        <v>18584</v>
      </c>
      <c r="T480" s="2" t="s">
        <v>18582</v>
      </c>
      <c r="U480" s="2" t="s">
        <v>18583</v>
      </c>
      <c r="V480" s="2"/>
      <c r="W480" s="2"/>
      <c r="X480" s="2"/>
      <c r="Y480" s="2"/>
      <c r="Z480" s="2" t="s">
        <v>28</v>
      </c>
      <c r="AA480" s="2" t="s">
        <v>28</v>
      </c>
      <c r="AB480" s="2"/>
      <c r="AC480" s="2" t="str">
        <f>IF(AB480="list_type_1_1","list_type_1",IF(AB480&lt;&gt;"",AB480,AA480))</f>
        <v>simple_type</v>
      </c>
      <c r="AD480" s="2" t="s">
        <v>18582</v>
      </c>
      <c r="AE480" s="2"/>
      <c r="AF480" s="2"/>
      <c r="AG480" s="2">
        <v>0</v>
      </c>
      <c r="AH480" s="2">
        <v>0</v>
      </c>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t="s">
        <v>18581</v>
      </c>
      <c r="BP480" s="2" t="s">
        <v>18580</v>
      </c>
      <c r="BQ480" s="2" t="s">
        <v>18287</v>
      </c>
      <c r="BR480" s="2" t="s">
        <v>18579</v>
      </c>
      <c r="BS480" s="2" t="s">
        <v>49</v>
      </c>
      <c r="BT480" s="2" t="s">
        <v>18578</v>
      </c>
      <c r="BU480" s="2"/>
      <c r="BV480" s="2"/>
      <c r="BW480" s="2"/>
      <c r="BX480" s="2"/>
      <c r="BY480" s="2"/>
      <c r="BZ480" s="2">
        <v>7</v>
      </c>
      <c r="CA480" s="2"/>
      <c r="CB480" s="2"/>
      <c r="CC480" s="2">
        <v>0</v>
      </c>
      <c r="CD480" s="2">
        <v>0</v>
      </c>
      <c r="CE480" s="2" t="s">
        <v>1</v>
      </c>
      <c r="CF480" s="2" t="s">
        <v>1</v>
      </c>
      <c r="CG480" s="2"/>
      <c r="CH480" s="2"/>
      <c r="CI480" s="2"/>
      <c r="CJ480" s="2"/>
      <c r="CK480" s="2"/>
      <c r="CL480" s="2"/>
      <c r="CM480" s="2"/>
      <c r="CN480" s="2"/>
      <c r="CO480" s="2"/>
      <c r="CP480" s="2"/>
      <c r="CQ480" s="2"/>
      <c r="CR480" s="2"/>
      <c r="CS480" s="2"/>
      <c r="CT480" s="2"/>
      <c r="CU480" s="2"/>
      <c r="CV480" s="2"/>
      <c r="CW480" s="2"/>
      <c r="CX480" s="2"/>
      <c r="CY480" s="2" t="s">
        <v>0</v>
      </c>
      <c r="CZ480" s="2" t="s">
        <v>0</v>
      </c>
      <c r="DA480" s="2">
        <v>2</v>
      </c>
      <c r="DB480" s="2"/>
      <c r="DC480" s="2"/>
      <c r="DD480" s="2"/>
      <c r="DE480" s="2">
        <v>200</v>
      </c>
      <c r="DF480" s="2"/>
      <c r="DG480" s="2"/>
      <c r="DH480" s="2"/>
      <c r="DI480" s="2">
        <v>0.66700000000000004</v>
      </c>
      <c r="DJ480" s="2"/>
      <c r="DK480" s="2"/>
      <c r="DL480" s="2"/>
    </row>
    <row r="481" spans="1:116" x14ac:dyDescent="0.25">
      <c r="A481" s="2" t="str">
        <f>CONCATENATE("pyq", "-", H481, "-", I481, "-", N481, "-", K481, "-", B481, "-", C481,"-", D481)</f>
        <v>pyq-upsc-pre-2017-gs1-EN.00-PPP-480</v>
      </c>
      <c r="B481" s="2" t="str">
        <f>IFERROR(VLOOKUP(L481, [1]Areas!$C$4:$D$64, 2, FALSE), "AAA")</f>
        <v>EN.00</v>
      </c>
      <c r="C481" s="2" t="str">
        <f>IFERROR(VLOOKUP(M481, '[1]Areas &amp; Parts'!$M$4:$N$225, 2, FALSE), "PPP")</f>
        <v>PPP</v>
      </c>
      <c r="D481" s="2">
        <v>480</v>
      </c>
      <c r="E481" s="2">
        <v>119</v>
      </c>
      <c r="F481" s="2">
        <v>119</v>
      </c>
      <c r="G481" s="2" t="s">
        <v>2910</v>
      </c>
      <c r="H481" s="2" t="s">
        <v>24</v>
      </c>
      <c r="I481" s="2" t="s">
        <v>23</v>
      </c>
      <c r="J481" s="2" t="s">
        <v>22</v>
      </c>
      <c r="K481" s="2" t="s">
        <v>21</v>
      </c>
      <c r="L481" s="2" t="s">
        <v>18275</v>
      </c>
      <c r="M481" s="5" t="s">
        <v>18274</v>
      </c>
      <c r="N481" s="2" t="s">
        <v>3037</v>
      </c>
      <c r="O481" s="2" t="s">
        <v>19</v>
      </c>
      <c r="P481" s="2" t="s">
        <v>19</v>
      </c>
      <c r="Q481" s="2" t="s">
        <v>19</v>
      </c>
      <c r="R481" s="2">
        <v>119</v>
      </c>
      <c r="S481" s="2" t="s">
        <v>18577</v>
      </c>
      <c r="T481" s="2" t="s">
        <v>18575</v>
      </c>
      <c r="U481" s="2" t="s">
        <v>18576</v>
      </c>
      <c r="V481" s="2"/>
      <c r="W481" s="2"/>
      <c r="X481" s="2"/>
      <c r="Y481" s="2"/>
      <c r="Z481" s="2" t="s">
        <v>28</v>
      </c>
      <c r="AA481" s="2" t="s">
        <v>28</v>
      </c>
      <c r="AB481" s="2"/>
      <c r="AC481" s="2" t="str">
        <f>IF(AB481="list_type_1_1","list_type_1",IF(AB481&lt;&gt;"",AB481,AA481))</f>
        <v>simple_type</v>
      </c>
      <c r="AD481" s="2" t="s">
        <v>18575</v>
      </c>
      <c r="AE481" s="2"/>
      <c r="AF481" s="2"/>
      <c r="AG481" s="2">
        <v>0</v>
      </c>
      <c r="AH481" s="2">
        <v>0</v>
      </c>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t="s">
        <v>18574</v>
      </c>
      <c r="BP481" s="2" t="s">
        <v>18573</v>
      </c>
      <c r="BQ481" s="2" t="s">
        <v>18572</v>
      </c>
      <c r="BR481" s="2" t="s">
        <v>13450</v>
      </c>
      <c r="BS481" s="2" t="s">
        <v>32</v>
      </c>
      <c r="BT481" s="2" t="s">
        <v>18571</v>
      </c>
      <c r="BU481" s="2"/>
      <c r="BV481" s="2"/>
      <c r="BW481" s="2"/>
      <c r="BX481" s="2"/>
      <c r="BY481" s="2"/>
      <c r="BZ481" s="2">
        <v>6</v>
      </c>
      <c r="CA481" s="2"/>
      <c r="CB481" s="2"/>
      <c r="CC481" s="2">
        <v>0</v>
      </c>
      <c r="CD481" s="2">
        <v>0</v>
      </c>
      <c r="CE481" s="2" t="s">
        <v>1</v>
      </c>
      <c r="CF481" s="2" t="s">
        <v>1</v>
      </c>
      <c r="CG481" s="2"/>
      <c r="CH481" s="2"/>
      <c r="CI481" s="2"/>
      <c r="CJ481" s="2"/>
      <c r="CK481" s="2"/>
      <c r="CL481" s="2"/>
      <c r="CM481" s="2"/>
      <c r="CN481" s="2"/>
      <c r="CO481" s="2"/>
      <c r="CP481" s="2"/>
      <c r="CQ481" s="2"/>
      <c r="CR481" s="2"/>
      <c r="CS481" s="2"/>
      <c r="CT481" s="2"/>
      <c r="CU481" s="2"/>
      <c r="CV481" s="2"/>
      <c r="CW481" s="2"/>
      <c r="CX481" s="2"/>
      <c r="CY481" s="2" t="s">
        <v>0</v>
      </c>
      <c r="CZ481" s="2" t="s">
        <v>0</v>
      </c>
      <c r="DA481" s="2">
        <v>2</v>
      </c>
      <c r="DB481" s="2"/>
      <c r="DC481" s="2"/>
      <c r="DD481" s="2"/>
      <c r="DE481" s="2">
        <v>200</v>
      </c>
      <c r="DF481" s="2"/>
      <c r="DG481" s="2"/>
      <c r="DH481" s="2"/>
      <c r="DI481" s="2">
        <v>0.66700000000000004</v>
      </c>
      <c r="DJ481" s="2"/>
      <c r="DK481" s="2"/>
      <c r="DL481" s="2"/>
    </row>
    <row r="482" spans="1:116" x14ac:dyDescent="0.25">
      <c r="A482" s="2" t="str">
        <f>CONCATENATE("pyq", "-", H482, "-", I482, "-", N482, "-", K482, "-", B482, "-", C482,"-", D482)</f>
        <v>pyq-upsc-pre-2017-gs1-EN.00-PPP-481</v>
      </c>
      <c r="B482" s="2" t="str">
        <f>IFERROR(VLOOKUP(L482, [1]Areas!$C$4:$D$64, 2, FALSE), "AAA")</f>
        <v>EN.00</v>
      </c>
      <c r="C482" s="2" t="str">
        <f>IFERROR(VLOOKUP(M482, '[1]Areas &amp; Parts'!$M$4:$N$225, 2, FALSE), "PPP")</f>
        <v>PPP</v>
      </c>
      <c r="D482" s="2">
        <v>481</v>
      </c>
      <c r="E482" s="2">
        <v>120</v>
      </c>
      <c r="F482" s="2">
        <v>120</v>
      </c>
      <c r="G482" s="2" t="s">
        <v>2910</v>
      </c>
      <c r="H482" s="2" t="s">
        <v>24</v>
      </c>
      <c r="I482" s="2" t="s">
        <v>23</v>
      </c>
      <c r="J482" s="2" t="s">
        <v>22</v>
      </c>
      <c r="K482" s="2" t="s">
        <v>21</v>
      </c>
      <c r="L482" s="2" t="s">
        <v>18275</v>
      </c>
      <c r="M482" s="5" t="s">
        <v>18274</v>
      </c>
      <c r="N482" s="2" t="s">
        <v>3037</v>
      </c>
      <c r="O482" s="2" t="s">
        <v>19</v>
      </c>
      <c r="P482" s="2" t="s">
        <v>19</v>
      </c>
      <c r="Q482" s="2" t="s">
        <v>19</v>
      </c>
      <c r="R482" s="2">
        <v>120</v>
      </c>
      <c r="S482" s="2" t="s">
        <v>18570</v>
      </c>
      <c r="T482" s="2" t="s">
        <v>18569</v>
      </c>
      <c r="U482" s="2" t="s">
        <v>4700</v>
      </c>
      <c r="V482" s="2"/>
      <c r="W482" s="2"/>
      <c r="X482" s="2"/>
      <c r="Y482" s="2"/>
      <c r="Z482" s="2" t="s">
        <v>15</v>
      </c>
      <c r="AA482" s="2" t="s">
        <v>14</v>
      </c>
      <c r="AB482" s="2"/>
      <c r="AC482" s="2" t="str">
        <f>IF(AB482="list_type_1_1","list_type_1",IF(AB482&lt;&gt;"",AB482,AA482))</f>
        <v>list_type_1</v>
      </c>
      <c r="AD482" s="2" t="s">
        <v>18568</v>
      </c>
      <c r="AE482" s="2"/>
      <c r="AF482" s="2"/>
      <c r="AG482" s="2">
        <v>0</v>
      </c>
      <c r="AH482" s="2">
        <v>0</v>
      </c>
      <c r="AI482" s="2"/>
      <c r="AJ482" s="2"/>
      <c r="AK482" s="2"/>
      <c r="AL482" s="2"/>
      <c r="AM482" s="2" t="s">
        <v>18567</v>
      </c>
      <c r="AN482" s="2"/>
      <c r="AO482" s="2" t="s">
        <v>18566</v>
      </c>
      <c r="AP482" s="2"/>
      <c r="AQ482" s="2" t="s">
        <v>18565</v>
      </c>
      <c r="AR482" s="2"/>
      <c r="AS482" s="2"/>
      <c r="AT482" s="2"/>
      <c r="AU482" s="2"/>
      <c r="AV482" s="2"/>
      <c r="AW482" s="2"/>
      <c r="AX482" s="2"/>
      <c r="AY482" s="2"/>
      <c r="AZ482" s="2"/>
      <c r="BA482" s="2"/>
      <c r="BB482" s="2"/>
      <c r="BC482" s="2"/>
      <c r="BD482" s="2"/>
      <c r="BE482" s="2"/>
      <c r="BF482" s="2"/>
      <c r="BG482" s="2"/>
      <c r="BH482" s="2"/>
      <c r="BI482" s="2"/>
      <c r="BJ482" s="2"/>
      <c r="BK482" s="2"/>
      <c r="BL482" s="2"/>
      <c r="BM482" s="2"/>
      <c r="BN482" s="2" t="s">
        <v>2727</v>
      </c>
      <c r="BO482" s="2" t="s">
        <v>652</v>
      </c>
      <c r="BP482" s="2" t="s">
        <v>3005</v>
      </c>
      <c r="BQ482" s="2"/>
      <c r="BR482" s="2" t="s">
        <v>649</v>
      </c>
      <c r="BS482" s="2" t="s">
        <v>3</v>
      </c>
      <c r="BT482" s="2" t="s">
        <v>18564</v>
      </c>
      <c r="BU482" s="2"/>
      <c r="BV482" s="2"/>
      <c r="BW482" s="2"/>
      <c r="BX482" s="2"/>
      <c r="BY482" s="2"/>
      <c r="BZ482" s="2">
        <v>6</v>
      </c>
      <c r="CA482" s="2"/>
      <c r="CB482" s="2"/>
      <c r="CC482" s="2">
        <v>3</v>
      </c>
      <c r="CD482" s="2">
        <v>1</v>
      </c>
      <c r="CE482" s="2" t="s">
        <v>1</v>
      </c>
      <c r="CF482" s="2" t="s">
        <v>1</v>
      </c>
      <c r="CG482" s="2"/>
      <c r="CH482" s="2"/>
      <c r="CI482" s="2"/>
      <c r="CJ482" s="2"/>
      <c r="CK482" s="2"/>
      <c r="CL482" s="2"/>
      <c r="CM482" s="2"/>
      <c r="CN482" s="2"/>
      <c r="CO482" s="2"/>
      <c r="CP482" s="2"/>
      <c r="CQ482" s="2"/>
      <c r="CR482" s="2"/>
      <c r="CS482" s="2"/>
      <c r="CT482" s="2"/>
      <c r="CU482" s="2"/>
      <c r="CV482" s="2"/>
      <c r="CW482" s="2"/>
      <c r="CX482" s="2"/>
      <c r="CY482" s="2" t="s">
        <v>0</v>
      </c>
      <c r="CZ482" s="2" t="s">
        <v>0</v>
      </c>
      <c r="DA482" s="2">
        <v>2</v>
      </c>
      <c r="DB482" s="2"/>
      <c r="DC482" s="2"/>
      <c r="DD482" s="2"/>
      <c r="DE482" s="2">
        <v>200</v>
      </c>
      <c r="DF482" s="2"/>
      <c r="DG482" s="2"/>
      <c r="DH482" s="2"/>
      <c r="DI482" s="2">
        <v>0.66700000000000004</v>
      </c>
      <c r="DJ482" s="2"/>
      <c r="DK482" s="2"/>
      <c r="DL482" s="2"/>
    </row>
    <row r="483" spans="1:116" x14ac:dyDescent="0.25">
      <c r="A483" s="2" t="str">
        <f>CONCATENATE("pyq", "-", H483, "-", I483, "-", N483, "-", K483, "-", B483, "-", C483,"-", D483)</f>
        <v>pyq-upsc-pre-YYY-gs1-EN.00-PPP-482</v>
      </c>
      <c r="B483" s="2" t="str">
        <f>IFERROR(VLOOKUP(L483, [1]Areas!$C$4:$D$64, 2, FALSE), "AAA")</f>
        <v>EN.00</v>
      </c>
      <c r="C483" s="2" t="str">
        <f>IFERROR(VLOOKUP(M483, '[1]Areas &amp; Parts'!$M$4:$N$225, 2, FALSE), "PPP")</f>
        <v>PPP</v>
      </c>
      <c r="D483" s="2">
        <v>482</v>
      </c>
      <c r="E483" s="2">
        <v>121</v>
      </c>
      <c r="F483" s="2">
        <v>121</v>
      </c>
      <c r="G483" s="2" t="s">
        <v>2910</v>
      </c>
      <c r="H483" s="2" t="s">
        <v>24</v>
      </c>
      <c r="I483" s="2" t="s">
        <v>23</v>
      </c>
      <c r="J483" s="2" t="s">
        <v>22</v>
      </c>
      <c r="K483" s="2" t="s">
        <v>21</v>
      </c>
      <c r="L483" s="2" t="s">
        <v>18275</v>
      </c>
      <c r="M483" s="5" t="s">
        <v>18274</v>
      </c>
      <c r="N483" s="2" t="s">
        <v>19</v>
      </c>
      <c r="O483" s="2" t="s">
        <v>19</v>
      </c>
      <c r="P483" s="2" t="s">
        <v>19</v>
      </c>
      <c r="Q483" s="2" t="s">
        <v>19</v>
      </c>
      <c r="R483" s="2">
        <v>121</v>
      </c>
      <c r="S483" s="2" t="s">
        <v>18563</v>
      </c>
      <c r="T483" s="2" t="s">
        <v>18561</v>
      </c>
      <c r="U483" s="2" t="s">
        <v>18562</v>
      </c>
      <c r="V483" s="2"/>
      <c r="W483" s="2"/>
      <c r="X483" s="2"/>
      <c r="Y483" s="2"/>
      <c r="Z483" s="2" t="s">
        <v>28</v>
      </c>
      <c r="AA483" s="2" t="s">
        <v>28</v>
      </c>
      <c r="AB483" s="2"/>
      <c r="AC483" s="2" t="str">
        <f>IF(AB483="list_type_1_1","list_type_1",IF(AB483&lt;&gt;"",AB483,AA483))</f>
        <v>simple_type</v>
      </c>
      <c r="AD483" s="2" t="s">
        <v>18561</v>
      </c>
      <c r="AE483" s="2"/>
      <c r="AF483" s="2"/>
      <c r="AG483" s="2">
        <v>0</v>
      </c>
      <c r="AH483" s="2">
        <v>0</v>
      </c>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t="s">
        <v>18560</v>
      </c>
      <c r="BP483" s="2" t="s">
        <v>18559</v>
      </c>
      <c r="BQ483" s="2" t="s">
        <v>18558</v>
      </c>
      <c r="BR483" s="2" t="s">
        <v>18557</v>
      </c>
      <c r="BS483" s="2" t="s">
        <v>49</v>
      </c>
      <c r="BT483" s="2" t="s">
        <v>18556</v>
      </c>
      <c r="BU483" s="2"/>
      <c r="BV483" s="2"/>
      <c r="BW483" s="2"/>
      <c r="BX483" s="2"/>
      <c r="BY483" s="2"/>
      <c r="BZ483" s="2">
        <v>6</v>
      </c>
      <c r="CA483" s="2"/>
      <c r="CB483" s="2"/>
      <c r="CC483" s="2">
        <v>0</v>
      </c>
      <c r="CD483" s="2">
        <v>0</v>
      </c>
      <c r="CE483" s="2" t="s">
        <v>1</v>
      </c>
      <c r="CF483" s="2" t="s">
        <v>1</v>
      </c>
      <c r="CG483" s="2"/>
      <c r="CH483" s="2"/>
      <c r="CI483" s="2"/>
      <c r="CJ483" s="2"/>
      <c r="CK483" s="2"/>
      <c r="CL483" s="2"/>
      <c r="CM483" s="2"/>
      <c r="CN483" s="2"/>
      <c r="CO483" s="2"/>
      <c r="CP483" s="2"/>
      <c r="CQ483" s="2"/>
      <c r="CR483" s="2"/>
      <c r="CS483" s="2"/>
      <c r="CT483" s="2"/>
      <c r="CU483" s="2"/>
      <c r="CV483" s="2"/>
      <c r="CW483" s="2"/>
      <c r="CX483" s="2"/>
      <c r="CY483" s="2" t="s">
        <v>0</v>
      </c>
      <c r="CZ483" s="2" t="s">
        <v>0</v>
      </c>
      <c r="DA483" s="2">
        <v>2</v>
      </c>
      <c r="DB483" s="2"/>
      <c r="DC483" s="2"/>
      <c r="DD483" s="2"/>
      <c r="DE483" s="2">
        <v>200</v>
      </c>
      <c r="DF483" s="2"/>
      <c r="DG483" s="2"/>
      <c r="DH483" s="2"/>
      <c r="DI483" s="2">
        <v>0.66700000000000004</v>
      </c>
      <c r="DJ483" s="2"/>
      <c r="DK483" s="2"/>
      <c r="DL483" s="2"/>
    </row>
    <row r="484" spans="1:116" x14ac:dyDescent="0.25">
      <c r="A484" s="2" t="str">
        <f>CONCATENATE("pyq", "-", H484, "-", I484, "-", N484, "-", K484, "-", B484, "-", C484,"-", D484)</f>
        <v>pyq-upsc-pre-YYY-gs1-EN.00-PPP-483</v>
      </c>
      <c r="B484" s="2" t="str">
        <f>IFERROR(VLOOKUP(L484, [1]Areas!$C$4:$D$64, 2, FALSE), "AAA")</f>
        <v>EN.00</v>
      </c>
      <c r="C484" s="2" t="str">
        <f>IFERROR(VLOOKUP(M484, '[1]Areas &amp; Parts'!$M$4:$N$225, 2, FALSE), "PPP")</f>
        <v>PPP</v>
      </c>
      <c r="D484" s="2">
        <v>483</v>
      </c>
      <c r="E484" s="2">
        <v>122</v>
      </c>
      <c r="F484" s="2">
        <v>122</v>
      </c>
      <c r="G484" s="2" t="s">
        <v>2910</v>
      </c>
      <c r="H484" s="2" t="s">
        <v>24</v>
      </c>
      <c r="I484" s="2" t="s">
        <v>23</v>
      </c>
      <c r="J484" s="2" t="s">
        <v>22</v>
      </c>
      <c r="K484" s="2" t="s">
        <v>21</v>
      </c>
      <c r="L484" s="2" t="s">
        <v>18275</v>
      </c>
      <c r="M484" s="5" t="s">
        <v>18274</v>
      </c>
      <c r="N484" s="2" t="s">
        <v>19</v>
      </c>
      <c r="O484" s="2" t="s">
        <v>19</v>
      </c>
      <c r="P484" s="2" t="s">
        <v>19</v>
      </c>
      <c r="Q484" s="2" t="s">
        <v>19</v>
      </c>
      <c r="R484" s="2">
        <v>122</v>
      </c>
      <c r="S484" s="2" t="s">
        <v>18555</v>
      </c>
      <c r="T484" s="2" t="s">
        <v>18553</v>
      </c>
      <c r="U484" s="2" t="s">
        <v>18554</v>
      </c>
      <c r="V484" s="2"/>
      <c r="W484" s="2"/>
      <c r="X484" s="2"/>
      <c r="Y484" s="2"/>
      <c r="Z484" s="2" t="s">
        <v>28</v>
      </c>
      <c r="AA484" s="2" t="s">
        <v>28</v>
      </c>
      <c r="AB484" s="2"/>
      <c r="AC484" s="2" t="str">
        <f>IF(AB484="list_type_1_1","list_type_1",IF(AB484&lt;&gt;"",AB484,AA484))</f>
        <v>simple_type</v>
      </c>
      <c r="AD484" s="2" t="s">
        <v>18553</v>
      </c>
      <c r="AE484" s="2"/>
      <c r="AF484" s="2"/>
      <c r="AG484" s="2">
        <v>0</v>
      </c>
      <c r="AH484" s="2">
        <v>0</v>
      </c>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t="s">
        <v>18552</v>
      </c>
      <c r="BP484" s="2" t="s">
        <v>18551</v>
      </c>
      <c r="BQ484" s="2" t="s">
        <v>18550</v>
      </c>
      <c r="BR484" s="2" t="s">
        <v>18549</v>
      </c>
      <c r="BS484" s="2" t="s">
        <v>32</v>
      </c>
      <c r="BT484" s="2" t="s">
        <v>18548</v>
      </c>
      <c r="BU484" s="2"/>
      <c r="BV484" s="2"/>
      <c r="BW484" s="2"/>
      <c r="BX484" s="2"/>
      <c r="BY484" s="2"/>
      <c r="BZ484" s="2">
        <v>6</v>
      </c>
      <c r="CA484" s="2"/>
      <c r="CB484" s="2"/>
      <c r="CC484" s="2">
        <v>0</v>
      </c>
      <c r="CD484" s="2">
        <v>0</v>
      </c>
      <c r="CE484" s="2" t="s">
        <v>1</v>
      </c>
      <c r="CF484" s="2" t="s">
        <v>1</v>
      </c>
      <c r="CG484" s="2"/>
      <c r="CH484" s="2"/>
      <c r="CI484" s="2"/>
      <c r="CJ484" s="2"/>
      <c r="CK484" s="2"/>
      <c r="CL484" s="2"/>
      <c r="CM484" s="2"/>
      <c r="CN484" s="2"/>
      <c r="CO484" s="2"/>
      <c r="CP484" s="2"/>
      <c r="CQ484" s="2"/>
      <c r="CR484" s="2"/>
      <c r="CS484" s="2"/>
      <c r="CT484" s="2"/>
      <c r="CU484" s="2"/>
      <c r="CV484" s="2"/>
      <c r="CW484" s="2"/>
      <c r="CX484" s="2"/>
      <c r="CY484" s="2" t="s">
        <v>0</v>
      </c>
      <c r="CZ484" s="2" t="s">
        <v>0</v>
      </c>
      <c r="DA484" s="2">
        <v>2</v>
      </c>
      <c r="DB484" s="2"/>
      <c r="DC484" s="2"/>
      <c r="DD484" s="2"/>
      <c r="DE484" s="2">
        <v>200</v>
      </c>
      <c r="DF484" s="2"/>
      <c r="DG484" s="2"/>
      <c r="DH484" s="2"/>
      <c r="DI484" s="2">
        <v>0.66700000000000004</v>
      </c>
      <c r="DJ484" s="2"/>
      <c r="DK484" s="2"/>
      <c r="DL484" s="2"/>
    </row>
    <row r="485" spans="1:116" x14ac:dyDescent="0.25">
      <c r="A485" s="2" t="str">
        <f>CONCATENATE("pyq", "-", H485, "-", I485, "-", N485, "-", K485, "-", B485, "-", C485,"-", D485)</f>
        <v>pyq-upsc-pre-2017-gs1-EN.00-PPP-484</v>
      </c>
      <c r="B485" s="2" t="str">
        <f>IFERROR(VLOOKUP(L485, [1]Areas!$C$4:$D$64, 2, FALSE), "AAA")</f>
        <v>EN.00</v>
      </c>
      <c r="C485" s="2" t="str">
        <f>IFERROR(VLOOKUP(M485, '[1]Areas &amp; Parts'!$M$4:$N$225, 2, FALSE), "PPP")</f>
        <v>PPP</v>
      </c>
      <c r="D485" s="2">
        <v>484</v>
      </c>
      <c r="E485" s="2">
        <v>123</v>
      </c>
      <c r="F485" s="2">
        <v>123</v>
      </c>
      <c r="G485" s="2" t="s">
        <v>2910</v>
      </c>
      <c r="H485" s="2" t="s">
        <v>24</v>
      </c>
      <c r="I485" s="2" t="s">
        <v>23</v>
      </c>
      <c r="J485" s="2" t="s">
        <v>22</v>
      </c>
      <c r="K485" s="2" t="s">
        <v>21</v>
      </c>
      <c r="L485" s="2" t="s">
        <v>18275</v>
      </c>
      <c r="M485" s="5" t="s">
        <v>18274</v>
      </c>
      <c r="N485" s="2" t="s">
        <v>3037</v>
      </c>
      <c r="O485" s="2" t="s">
        <v>19</v>
      </c>
      <c r="P485" s="2" t="s">
        <v>19</v>
      </c>
      <c r="Q485" s="2" t="s">
        <v>19</v>
      </c>
      <c r="R485" s="2">
        <v>123</v>
      </c>
      <c r="S485" s="2" t="s">
        <v>18547</v>
      </c>
      <c r="T485" s="2" t="s">
        <v>18546</v>
      </c>
      <c r="U485" s="2" t="s">
        <v>2904</v>
      </c>
      <c r="V485" s="2"/>
      <c r="W485" s="2"/>
      <c r="X485" s="2"/>
      <c r="Y485" s="2"/>
      <c r="Z485" s="2" t="s">
        <v>15</v>
      </c>
      <c r="AA485" s="2" t="s">
        <v>14</v>
      </c>
      <c r="AB485" s="2"/>
      <c r="AC485" s="2" t="str">
        <f>IF(AB485="list_type_1_1","list_type_1",IF(AB485&lt;&gt;"",AB485,AA485))</f>
        <v>list_type_1</v>
      </c>
      <c r="AD485" s="2" t="s">
        <v>18545</v>
      </c>
      <c r="AE485" s="2"/>
      <c r="AF485" s="2"/>
      <c r="AG485" s="2">
        <v>0</v>
      </c>
      <c r="AH485" s="2">
        <v>0</v>
      </c>
      <c r="AI485" s="2"/>
      <c r="AJ485" s="2"/>
      <c r="AK485" s="2"/>
      <c r="AL485" s="2"/>
      <c r="AM485" s="2" t="s">
        <v>18544</v>
      </c>
      <c r="AN485" s="2"/>
      <c r="AO485" s="2" t="s">
        <v>18543</v>
      </c>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t="s">
        <v>1611</v>
      </c>
      <c r="BO485" s="2" t="s">
        <v>652</v>
      </c>
      <c r="BP485" s="2" t="s">
        <v>689</v>
      </c>
      <c r="BQ485" s="2" t="s">
        <v>688</v>
      </c>
      <c r="BR485" s="2" t="s">
        <v>687</v>
      </c>
      <c r="BS485" s="2" t="s">
        <v>49</v>
      </c>
      <c r="BT485" s="2" t="s">
        <v>18542</v>
      </c>
      <c r="BU485" s="2"/>
      <c r="BV485" s="2"/>
      <c r="BW485" s="2"/>
      <c r="BX485" s="2"/>
      <c r="BY485" s="2"/>
      <c r="BZ485" s="2">
        <v>6</v>
      </c>
      <c r="CA485" s="2"/>
      <c r="CB485" s="2"/>
      <c r="CC485" s="2">
        <v>2</v>
      </c>
      <c r="CD485" s="2">
        <v>1</v>
      </c>
      <c r="CE485" s="2" t="s">
        <v>1</v>
      </c>
      <c r="CF485" s="2" t="s">
        <v>1</v>
      </c>
      <c r="CG485" s="2"/>
      <c r="CH485" s="2"/>
      <c r="CI485" s="2"/>
      <c r="CJ485" s="2"/>
      <c r="CK485" s="2"/>
      <c r="CL485" s="2"/>
      <c r="CM485" s="2"/>
      <c r="CN485" s="2"/>
      <c r="CO485" s="2"/>
      <c r="CP485" s="2"/>
      <c r="CQ485" s="2"/>
      <c r="CR485" s="2"/>
      <c r="CS485" s="2"/>
      <c r="CT485" s="2"/>
      <c r="CU485" s="2"/>
      <c r="CV485" s="2"/>
      <c r="CW485" s="2"/>
      <c r="CX485" s="2"/>
      <c r="CY485" s="2" t="s">
        <v>0</v>
      </c>
      <c r="CZ485" s="2" t="s">
        <v>0</v>
      </c>
      <c r="DA485" s="2">
        <v>2</v>
      </c>
      <c r="DB485" s="2"/>
      <c r="DC485" s="2"/>
      <c r="DD485" s="2"/>
      <c r="DE485" s="2">
        <v>200</v>
      </c>
      <c r="DF485" s="2"/>
      <c r="DG485" s="2"/>
      <c r="DH485" s="2"/>
      <c r="DI485" s="2">
        <v>0.66700000000000004</v>
      </c>
      <c r="DJ485" s="2"/>
      <c r="DK485" s="2"/>
      <c r="DL485" s="2"/>
    </row>
    <row r="486" spans="1:116" x14ac:dyDescent="0.25">
      <c r="A486" s="2" t="str">
        <f>CONCATENATE("pyq", "-", H486, "-", I486, "-", N486, "-", K486, "-", B486, "-", C486,"-", D486)</f>
        <v>pyq-upsc-pre-2017-gs1-EN.00-PPP-485</v>
      </c>
      <c r="B486" s="2" t="str">
        <f>IFERROR(VLOOKUP(L486, [1]Areas!$C$4:$D$64, 2, FALSE), "AAA")</f>
        <v>EN.00</v>
      </c>
      <c r="C486" s="2" t="str">
        <f>IFERROR(VLOOKUP(M486, '[1]Areas &amp; Parts'!$M$4:$N$225, 2, FALSE), "PPP")</f>
        <v>PPP</v>
      </c>
      <c r="D486" s="2">
        <v>485</v>
      </c>
      <c r="E486" s="2">
        <v>124</v>
      </c>
      <c r="F486" s="2">
        <v>124</v>
      </c>
      <c r="G486" s="2" t="s">
        <v>2910</v>
      </c>
      <c r="H486" s="2" t="s">
        <v>24</v>
      </c>
      <c r="I486" s="2" t="s">
        <v>23</v>
      </c>
      <c r="J486" s="2" t="s">
        <v>22</v>
      </c>
      <c r="K486" s="2" t="s">
        <v>21</v>
      </c>
      <c r="L486" s="2" t="s">
        <v>18275</v>
      </c>
      <c r="M486" s="5" t="s">
        <v>18274</v>
      </c>
      <c r="N486" s="2" t="s">
        <v>3037</v>
      </c>
      <c r="O486" s="2" t="s">
        <v>19</v>
      </c>
      <c r="P486" s="2" t="s">
        <v>19</v>
      </c>
      <c r="Q486" s="2" t="s">
        <v>19</v>
      </c>
      <c r="R486" s="2">
        <v>124</v>
      </c>
      <c r="S486" s="2" t="s">
        <v>18541</v>
      </c>
      <c r="T486" s="2" t="s">
        <v>18540</v>
      </c>
      <c r="U486" s="2" t="s">
        <v>18524</v>
      </c>
      <c r="V486" s="2"/>
      <c r="W486" s="2"/>
      <c r="X486" s="2"/>
      <c r="Y486" s="2"/>
      <c r="Z486" s="2" t="s">
        <v>15</v>
      </c>
      <c r="AA486" s="2" t="s">
        <v>14</v>
      </c>
      <c r="AB486" s="2"/>
      <c r="AC486" s="2" t="str">
        <f>IF(AB486="list_type_1_1","list_type_1",IF(AB486&lt;&gt;"",AB486,AA486))</f>
        <v>list_type_1</v>
      </c>
      <c r="AD486" s="2" t="s">
        <v>18539</v>
      </c>
      <c r="AE486" s="2"/>
      <c r="AF486" s="2"/>
      <c r="AG486" s="2">
        <v>0</v>
      </c>
      <c r="AH486" s="2">
        <v>0</v>
      </c>
      <c r="AI486" s="2"/>
      <c r="AJ486" s="2"/>
      <c r="AK486" s="2"/>
      <c r="AL486" s="2"/>
      <c r="AM486" s="2" t="s">
        <v>18538</v>
      </c>
      <c r="AN486" s="2"/>
      <c r="AO486" s="2" t="s">
        <v>18537</v>
      </c>
      <c r="AP486" s="2"/>
      <c r="AQ486" s="2" t="s">
        <v>18536</v>
      </c>
      <c r="AR486" s="2"/>
      <c r="AS486" s="2"/>
      <c r="AT486" s="2"/>
      <c r="AU486" s="2"/>
      <c r="AV486" s="2"/>
      <c r="AW486" s="2"/>
      <c r="AX486" s="2"/>
      <c r="AY486" s="2"/>
      <c r="AZ486" s="2"/>
      <c r="BA486" s="2"/>
      <c r="BB486" s="2"/>
      <c r="BC486" s="2"/>
      <c r="BD486" s="2"/>
      <c r="BE486" s="2"/>
      <c r="BF486" s="2"/>
      <c r="BG486" s="2"/>
      <c r="BH486" s="2"/>
      <c r="BI486" s="2"/>
      <c r="BJ486" s="2"/>
      <c r="BK486" s="2"/>
      <c r="BL486" s="2"/>
      <c r="BM486" s="2"/>
      <c r="BN486" s="2" t="s">
        <v>2727</v>
      </c>
      <c r="BO486" s="2" t="s">
        <v>652</v>
      </c>
      <c r="BP486" s="2" t="s">
        <v>3005</v>
      </c>
      <c r="BQ486" s="2"/>
      <c r="BR486" s="2" t="s">
        <v>649</v>
      </c>
      <c r="BS486" s="2" t="s">
        <v>27</v>
      </c>
      <c r="BT486" s="2" t="s">
        <v>18535</v>
      </c>
      <c r="BU486" s="2"/>
      <c r="BV486" s="2"/>
      <c r="BW486" s="2"/>
      <c r="BX486" s="2"/>
      <c r="BY486" s="2"/>
      <c r="BZ486" s="2">
        <v>8</v>
      </c>
      <c r="CA486" s="2"/>
      <c r="CB486" s="2"/>
      <c r="CC486" s="2">
        <v>3</v>
      </c>
      <c r="CD486" s="2">
        <v>1</v>
      </c>
      <c r="CE486" s="2" t="s">
        <v>1</v>
      </c>
      <c r="CF486" s="2" t="s">
        <v>1</v>
      </c>
      <c r="CG486" s="2"/>
      <c r="CH486" s="2"/>
      <c r="CI486" s="2"/>
      <c r="CJ486" s="2"/>
      <c r="CK486" s="2"/>
      <c r="CL486" s="2"/>
      <c r="CM486" s="2"/>
      <c r="CN486" s="2"/>
      <c r="CO486" s="2"/>
      <c r="CP486" s="2"/>
      <c r="CQ486" s="2"/>
      <c r="CR486" s="2"/>
      <c r="CS486" s="2"/>
      <c r="CT486" s="2"/>
      <c r="CU486" s="2"/>
      <c r="CV486" s="2"/>
      <c r="CW486" s="2"/>
      <c r="CX486" s="2"/>
      <c r="CY486" s="2" t="s">
        <v>0</v>
      </c>
      <c r="CZ486" s="2" t="s">
        <v>0</v>
      </c>
      <c r="DA486" s="2">
        <v>2</v>
      </c>
      <c r="DB486" s="2"/>
      <c r="DC486" s="2"/>
      <c r="DD486" s="2"/>
      <c r="DE486" s="2">
        <v>200</v>
      </c>
      <c r="DF486" s="2"/>
      <c r="DG486" s="2"/>
      <c r="DH486" s="2"/>
      <c r="DI486" s="2">
        <v>0.66700000000000004</v>
      </c>
      <c r="DJ486" s="2"/>
      <c r="DK486" s="2"/>
      <c r="DL486" s="2"/>
    </row>
    <row r="487" spans="1:116" x14ac:dyDescent="0.25">
      <c r="A487" s="2" t="str">
        <f>CONCATENATE("pyq", "-", H487, "-", I487, "-", N487, "-", K487, "-", B487, "-", C487,"-", D487)</f>
        <v>pyq-upsc-pre-YYY-gs1-EN.00-PPP-486</v>
      </c>
      <c r="B487" s="2" t="str">
        <f>IFERROR(VLOOKUP(L487, [1]Areas!$C$4:$D$64, 2, FALSE), "AAA")</f>
        <v>EN.00</v>
      </c>
      <c r="C487" s="2" t="str">
        <f>IFERROR(VLOOKUP(M487, '[1]Areas &amp; Parts'!$M$4:$N$225, 2, FALSE), "PPP")</f>
        <v>PPP</v>
      </c>
      <c r="D487" s="2">
        <v>486</v>
      </c>
      <c r="E487" s="2">
        <v>125</v>
      </c>
      <c r="F487" s="2">
        <v>125</v>
      </c>
      <c r="G487" s="2" t="s">
        <v>2910</v>
      </c>
      <c r="H487" s="2" t="s">
        <v>24</v>
      </c>
      <c r="I487" s="2" t="s">
        <v>23</v>
      </c>
      <c r="J487" s="2" t="s">
        <v>22</v>
      </c>
      <c r="K487" s="2" t="s">
        <v>21</v>
      </c>
      <c r="L487" s="2" t="s">
        <v>18275</v>
      </c>
      <c r="M487" s="5" t="s">
        <v>18274</v>
      </c>
      <c r="N487" s="2" t="s">
        <v>19</v>
      </c>
      <c r="O487" s="2" t="s">
        <v>19</v>
      </c>
      <c r="P487" s="2" t="s">
        <v>19</v>
      </c>
      <c r="Q487" s="2" t="s">
        <v>19</v>
      </c>
      <c r="R487" s="2">
        <v>125</v>
      </c>
      <c r="S487" s="2" t="s">
        <v>18534</v>
      </c>
      <c r="T487" s="2" t="s">
        <v>18532</v>
      </c>
      <c r="U487" s="2" t="s">
        <v>18533</v>
      </c>
      <c r="V487" s="2"/>
      <c r="W487" s="2"/>
      <c r="X487" s="2"/>
      <c r="Y487" s="2"/>
      <c r="Z487" s="2" t="s">
        <v>28</v>
      </c>
      <c r="AA487" s="2" t="s">
        <v>28</v>
      </c>
      <c r="AB487" s="2"/>
      <c r="AC487" s="2" t="str">
        <f>IF(AB487="list_type_1_1","list_type_1",IF(AB487&lt;&gt;"",AB487,AA487))</f>
        <v>simple_type</v>
      </c>
      <c r="AD487" s="2" t="s">
        <v>18532</v>
      </c>
      <c r="AE487" s="2"/>
      <c r="AF487" s="2"/>
      <c r="AG487" s="2">
        <v>0</v>
      </c>
      <c r="AH487" s="2">
        <v>0</v>
      </c>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t="s">
        <v>18531</v>
      </c>
      <c r="BP487" s="2" t="s">
        <v>18530</v>
      </c>
      <c r="BQ487" s="2" t="s">
        <v>18529</v>
      </c>
      <c r="BR487" s="2" t="s">
        <v>18528</v>
      </c>
      <c r="BS487" s="2" t="s">
        <v>27</v>
      </c>
      <c r="BT487" s="2" t="s">
        <v>18527</v>
      </c>
      <c r="BU487" s="2"/>
      <c r="BV487" s="2"/>
      <c r="BW487" s="2"/>
      <c r="BX487" s="2"/>
      <c r="BY487" s="2"/>
      <c r="BZ487" s="2">
        <v>6</v>
      </c>
      <c r="CA487" s="2"/>
      <c r="CB487" s="2"/>
      <c r="CC487" s="2">
        <v>0</v>
      </c>
      <c r="CD487" s="2">
        <v>0</v>
      </c>
      <c r="CE487" s="2" t="s">
        <v>1</v>
      </c>
      <c r="CF487" s="2" t="s">
        <v>1</v>
      </c>
      <c r="CG487" s="2"/>
      <c r="CH487" s="2"/>
      <c r="CI487" s="2"/>
      <c r="CJ487" s="2"/>
      <c r="CK487" s="2"/>
      <c r="CL487" s="2"/>
      <c r="CM487" s="2"/>
      <c r="CN487" s="2"/>
      <c r="CO487" s="2"/>
      <c r="CP487" s="2"/>
      <c r="CQ487" s="2"/>
      <c r="CR487" s="2"/>
      <c r="CS487" s="2"/>
      <c r="CT487" s="2"/>
      <c r="CU487" s="2"/>
      <c r="CV487" s="2"/>
      <c r="CW487" s="2"/>
      <c r="CX487" s="2"/>
      <c r="CY487" s="2" t="s">
        <v>0</v>
      </c>
      <c r="CZ487" s="2" t="s">
        <v>0</v>
      </c>
      <c r="DA487" s="2">
        <v>2</v>
      </c>
      <c r="DB487" s="2"/>
      <c r="DC487" s="2"/>
      <c r="DD487" s="2"/>
      <c r="DE487" s="2">
        <v>200</v>
      </c>
      <c r="DF487" s="2"/>
      <c r="DG487" s="2"/>
      <c r="DH487" s="2"/>
      <c r="DI487" s="2">
        <v>0.66700000000000004</v>
      </c>
      <c r="DJ487" s="2"/>
      <c r="DK487" s="2"/>
      <c r="DL487" s="2"/>
    </row>
    <row r="488" spans="1:116" x14ac:dyDescent="0.25">
      <c r="A488" s="2" t="str">
        <f>CONCATENATE("pyq", "-", H488, "-", I488, "-", N488, "-", K488, "-", B488, "-", C488,"-", D488)</f>
        <v>pyq-upsc-pre-2017-gs1-EN.00-PPP-487</v>
      </c>
      <c r="B488" s="2" t="str">
        <f>IFERROR(VLOOKUP(L488, [1]Areas!$C$4:$D$64, 2, FALSE), "AAA")</f>
        <v>EN.00</v>
      </c>
      <c r="C488" s="2" t="str">
        <f>IFERROR(VLOOKUP(M488, '[1]Areas &amp; Parts'!$M$4:$N$225, 2, FALSE), "PPP")</f>
        <v>PPP</v>
      </c>
      <c r="D488" s="2">
        <v>487</v>
      </c>
      <c r="E488" s="2">
        <v>126</v>
      </c>
      <c r="F488" s="2">
        <v>126</v>
      </c>
      <c r="G488" s="2" t="s">
        <v>2910</v>
      </c>
      <c r="H488" s="2" t="s">
        <v>24</v>
      </c>
      <c r="I488" s="2" t="s">
        <v>23</v>
      </c>
      <c r="J488" s="2" t="s">
        <v>22</v>
      </c>
      <c r="K488" s="2" t="s">
        <v>21</v>
      </c>
      <c r="L488" s="2" t="s">
        <v>18275</v>
      </c>
      <c r="M488" s="5" t="s">
        <v>18274</v>
      </c>
      <c r="N488" s="2" t="s">
        <v>3037</v>
      </c>
      <c r="O488" s="2" t="s">
        <v>19</v>
      </c>
      <c r="P488" s="2" t="s">
        <v>19</v>
      </c>
      <c r="Q488" s="2" t="s">
        <v>19</v>
      </c>
      <c r="R488" s="2">
        <v>126</v>
      </c>
      <c r="S488" s="2" t="s">
        <v>18526</v>
      </c>
      <c r="T488" s="2" t="s">
        <v>18525</v>
      </c>
      <c r="U488" s="2" t="s">
        <v>18524</v>
      </c>
      <c r="V488" s="2"/>
      <c r="W488" s="2"/>
      <c r="X488" s="2"/>
      <c r="Y488" s="2"/>
      <c r="Z488" s="2" t="s">
        <v>15</v>
      </c>
      <c r="AA488" s="2" t="s">
        <v>14</v>
      </c>
      <c r="AB488" s="2"/>
      <c r="AC488" s="2" t="str">
        <f>IF(AB488="list_type_1_1","list_type_1",IF(AB488&lt;&gt;"",AB488,AA488))</f>
        <v>list_type_1</v>
      </c>
      <c r="AD488" s="2" t="s">
        <v>18523</v>
      </c>
      <c r="AE488" s="2"/>
      <c r="AF488" s="2"/>
      <c r="AG488" s="2">
        <v>0</v>
      </c>
      <c r="AH488" s="2">
        <v>0</v>
      </c>
      <c r="AI488" s="2"/>
      <c r="AJ488" s="2"/>
      <c r="AK488" s="2"/>
      <c r="AL488" s="2"/>
      <c r="AM488" s="2" t="s">
        <v>18522</v>
      </c>
      <c r="AN488" s="2"/>
      <c r="AO488" s="2" t="s">
        <v>18521</v>
      </c>
      <c r="AP488" s="2"/>
      <c r="AQ488" s="2" t="s">
        <v>18520</v>
      </c>
      <c r="AR488" s="2"/>
      <c r="AS488" s="2"/>
      <c r="AT488" s="2"/>
      <c r="AU488" s="2"/>
      <c r="AV488" s="2"/>
      <c r="AW488" s="2"/>
      <c r="AX488" s="2"/>
      <c r="AY488" s="2"/>
      <c r="AZ488" s="2"/>
      <c r="BA488" s="2"/>
      <c r="BB488" s="2"/>
      <c r="BC488" s="2"/>
      <c r="BD488" s="2"/>
      <c r="BE488" s="2"/>
      <c r="BF488" s="2"/>
      <c r="BG488" s="2"/>
      <c r="BH488" s="2"/>
      <c r="BI488" s="2"/>
      <c r="BJ488" s="2"/>
      <c r="BK488" s="2"/>
      <c r="BL488" s="2"/>
      <c r="BM488" s="2"/>
      <c r="BN488" s="2" t="s">
        <v>2727</v>
      </c>
      <c r="BO488" s="2" t="s">
        <v>652</v>
      </c>
      <c r="BP488" s="2" t="s">
        <v>3005</v>
      </c>
      <c r="BQ488" s="2"/>
      <c r="BR488" s="2" t="s">
        <v>649</v>
      </c>
      <c r="BS488" s="2" t="s">
        <v>27</v>
      </c>
      <c r="BT488" s="2" t="s">
        <v>18519</v>
      </c>
      <c r="BU488" s="2"/>
      <c r="BV488" s="2"/>
      <c r="BW488" s="2"/>
      <c r="BX488" s="2"/>
      <c r="BY488" s="2"/>
      <c r="BZ488" s="2">
        <v>5</v>
      </c>
      <c r="CA488" s="2"/>
      <c r="CB488" s="2"/>
      <c r="CC488" s="2">
        <v>3</v>
      </c>
      <c r="CD488" s="2">
        <v>1</v>
      </c>
      <c r="CE488" s="2" t="s">
        <v>1</v>
      </c>
      <c r="CF488" s="2" t="s">
        <v>1</v>
      </c>
      <c r="CG488" s="2"/>
      <c r="CH488" s="2"/>
      <c r="CI488" s="2"/>
      <c r="CJ488" s="2"/>
      <c r="CK488" s="2"/>
      <c r="CL488" s="2"/>
      <c r="CM488" s="2"/>
      <c r="CN488" s="2"/>
      <c r="CO488" s="2"/>
      <c r="CP488" s="2"/>
      <c r="CQ488" s="2"/>
      <c r="CR488" s="2"/>
      <c r="CS488" s="2"/>
      <c r="CT488" s="2"/>
      <c r="CU488" s="2"/>
      <c r="CV488" s="2"/>
      <c r="CW488" s="2"/>
      <c r="CX488" s="2"/>
      <c r="CY488" s="2" t="s">
        <v>0</v>
      </c>
      <c r="CZ488" s="2" t="s">
        <v>0</v>
      </c>
      <c r="DA488" s="2">
        <v>2</v>
      </c>
      <c r="DB488" s="2"/>
      <c r="DC488" s="2"/>
      <c r="DD488" s="2"/>
      <c r="DE488" s="2">
        <v>200</v>
      </c>
      <c r="DF488" s="2"/>
      <c r="DG488" s="2"/>
      <c r="DH488" s="2"/>
      <c r="DI488" s="2">
        <v>0.66700000000000004</v>
      </c>
      <c r="DJ488" s="2"/>
      <c r="DK488" s="2"/>
      <c r="DL488" s="2"/>
    </row>
    <row r="489" spans="1:116" x14ac:dyDescent="0.25">
      <c r="A489" s="2" t="str">
        <f>CONCATENATE("pyq", "-", H489, "-", I489, "-", N489, "-", K489, "-", B489, "-", C489,"-", D489)</f>
        <v>pyq-upsc-pre-2017-gs1-EN.00-PPP-488</v>
      </c>
      <c r="B489" s="2" t="str">
        <f>IFERROR(VLOOKUP(L489, [1]Areas!$C$4:$D$64, 2, FALSE), "AAA")</f>
        <v>EN.00</v>
      </c>
      <c r="C489" s="2" t="str">
        <f>IFERROR(VLOOKUP(M489, '[1]Areas &amp; Parts'!$M$4:$N$225, 2, FALSE), "PPP")</f>
        <v>PPP</v>
      </c>
      <c r="D489" s="2">
        <v>488</v>
      </c>
      <c r="E489" s="2">
        <v>127</v>
      </c>
      <c r="F489" s="2">
        <v>127</v>
      </c>
      <c r="G489" s="2" t="s">
        <v>2910</v>
      </c>
      <c r="H489" s="2" t="s">
        <v>24</v>
      </c>
      <c r="I489" s="2" t="s">
        <v>23</v>
      </c>
      <c r="J489" s="2" t="s">
        <v>22</v>
      </c>
      <c r="K489" s="2" t="s">
        <v>21</v>
      </c>
      <c r="L489" s="2" t="s">
        <v>18275</v>
      </c>
      <c r="M489" s="5" t="s">
        <v>18274</v>
      </c>
      <c r="N489" s="2" t="s">
        <v>3037</v>
      </c>
      <c r="O489" s="2" t="s">
        <v>19</v>
      </c>
      <c r="P489" s="2" t="s">
        <v>19</v>
      </c>
      <c r="Q489" s="2" t="s">
        <v>19</v>
      </c>
      <c r="R489" s="2">
        <v>127</v>
      </c>
      <c r="S489" s="2" t="s">
        <v>18518</v>
      </c>
      <c r="T489" s="2" t="s">
        <v>18517</v>
      </c>
      <c r="U489" s="2" t="s">
        <v>18516</v>
      </c>
      <c r="V489" s="2"/>
      <c r="W489" s="2"/>
      <c r="X489" s="2"/>
      <c r="Y489" s="2"/>
      <c r="Z489" s="2" t="s">
        <v>15</v>
      </c>
      <c r="AA489" s="2" t="s">
        <v>14</v>
      </c>
      <c r="AB489" s="2"/>
      <c r="AC489" s="2" t="str">
        <f>IF(AB489="list_type_1_1","list_type_1",IF(AB489&lt;&gt;"",AB489,AA489))</f>
        <v>list_type_1</v>
      </c>
      <c r="AD489" s="2" t="s">
        <v>18515</v>
      </c>
      <c r="AE489" s="2"/>
      <c r="AF489" s="2"/>
      <c r="AG489" s="2">
        <v>0</v>
      </c>
      <c r="AH489" s="2">
        <v>0</v>
      </c>
      <c r="AI489" s="2"/>
      <c r="AJ489" s="2"/>
      <c r="AK489" s="2"/>
      <c r="AL489" s="2"/>
      <c r="AM489" s="2" t="s">
        <v>18514</v>
      </c>
      <c r="AN489" s="2"/>
      <c r="AO489" s="2" t="s">
        <v>18513</v>
      </c>
      <c r="AP489" s="2"/>
      <c r="AQ489" s="2" t="s">
        <v>18512</v>
      </c>
      <c r="AR489" s="2"/>
      <c r="AS489" s="2"/>
      <c r="AT489" s="2"/>
      <c r="AU489" s="2"/>
      <c r="AV489" s="2"/>
      <c r="AW489" s="2"/>
      <c r="AX489" s="2"/>
      <c r="AY489" s="2"/>
      <c r="AZ489" s="2"/>
      <c r="BA489" s="2"/>
      <c r="BB489" s="2"/>
      <c r="BC489" s="2"/>
      <c r="BD489" s="2"/>
      <c r="BE489" s="2"/>
      <c r="BF489" s="2"/>
      <c r="BG489" s="2"/>
      <c r="BH489" s="2"/>
      <c r="BI489" s="2"/>
      <c r="BJ489" s="2"/>
      <c r="BK489" s="2"/>
      <c r="BL489" s="2"/>
      <c r="BM489" s="2"/>
      <c r="BN489" s="2" t="s">
        <v>18495</v>
      </c>
      <c r="BO489" s="2" t="s">
        <v>651</v>
      </c>
      <c r="BP489" s="2" t="s">
        <v>726</v>
      </c>
      <c r="BQ489" s="2" t="s">
        <v>682</v>
      </c>
      <c r="BR489" s="2" t="s">
        <v>18494</v>
      </c>
      <c r="BS489" s="2" t="s">
        <v>3</v>
      </c>
      <c r="BT489" s="2" t="s">
        <v>18511</v>
      </c>
      <c r="BU489" s="2"/>
      <c r="BV489" s="2"/>
      <c r="BW489" s="2"/>
      <c r="BX489" s="2"/>
      <c r="BY489" s="2"/>
      <c r="BZ489" s="2">
        <v>7</v>
      </c>
      <c r="CA489" s="2"/>
      <c r="CB489" s="2"/>
      <c r="CC489" s="2">
        <v>3</v>
      </c>
      <c r="CD489" s="2">
        <v>1</v>
      </c>
      <c r="CE489" s="2" t="s">
        <v>1</v>
      </c>
      <c r="CF489" s="2" t="s">
        <v>1</v>
      </c>
      <c r="CG489" s="2"/>
      <c r="CH489" s="2"/>
      <c r="CI489" s="2"/>
      <c r="CJ489" s="2"/>
      <c r="CK489" s="2"/>
      <c r="CL489" s="2"/>
      <c r="CM489" s="2"/>
      <c r="CN489" s="2"/>
      <c r="CO489" s="2"/>
      <c r="CP489" s="2"/>
      <c r="CQ489" s="2"/>
      <c r="CR489" s="2"/>
      <c r="CS489" s="2"/>
      <c r="CT489" s="2"/>
      <c r="CU489" s="2"/>
      <c r="CV489" s="2"/>
      <c r="CW489" s="2"/>
      <c r="CX489" s="2"/>
      <c r="CY489" s="2" t="s">
        <v>0</v>
      </c>
      <c r="CZ489" s="2" t="s">
        <v>0</v>
      </c>
      <c r="DA489" s="2">
        <v>2</v>
      </c>
      <c r="DB489" s="2"/>
      <c r="DC489" s="2"/>
      <c r="DD489" s="2"/>
      <c r="DE489" s="2">
        <v>200</v>
      </c>
      <c r="DF489" s="2"/>
      <c r="DG489" s="2"/>
      <c r="DH489" s="2"/>
      <c r="DI489" s="2">
        <v>0.66700000000000004</v>
      </c>
      <c r="DJ489" s="2"/>
      <c r="DK489" s="2"/>
      <c r="DL489" s="2"/>
    </row>
    <row r="490" spans="1:116" x14ac:dyDescent="0.25">
      <c r="A490" s="2" t="str">
        <f>CONCATENATE("pyq", "-", H490, "-", I490, "-", N490, "-", K490, "-", B490, "-", C490,"-", D490)</f>
        <v>pyq-upsc-pre-2017-gs1-EN.00-PPP-489</v>
      </c>
      <c r="B490" s="2" t="str">
        <f>IFERROR(VLOOKUP(L490, [1]Areas!$C$4:$D$64, 2, FALSE), "AAA")</f>
        <v>EN.00</v>
      </c>
      <c r="C490" s="2" t="str">
        <f>IFERROR(VLOOKUP(M490, '[1]Areas &amp; Parts'!$M$4:$N$225, 2, FALSE), "PPP")</f>
        <v>PPP</v>
      </c>
      <c r="D490" s="2">
        <v>489</v>
      </c>
      <c r="E490" s="2">
        <v>128</v>
      </c>
      <c r="F490" s="2">
        <v>128</v>
      </c>
      <c r="G490" s="2" t="s">
        <v>2910</v>
      </c>
      <c r="H490" s="2" t="s">
        <v>24</v>
      </c>
      <c r="I490" s="2" t="s">
        <v>23</v>
      </c>
      <c r="J490" s="2" t="s">
        <v>22</v>
      </c>
      <c r="K490" s="2" t="s">
        <v>21</v>
      </c>
      <c r="L490" s="2" t="s">
        <v>18275</v>
      </c>
      <c r="M490" s="5" t="s">
        <v>18274</v>
      </c>
      <c r="N490" s="2" t="s">
        <v>3037</v>
      </c>
      <c r="O490" s="2" t="s">
        <v>19</v>
      </c>
      <c r="P490" s="2" t="s">
        <v>19</v>
      </c>
      <c r="Q490" s="2" t="s">
        <v>19</v>
      </c>
      <c r="R490" s="2">
        <v>128</v>
      </c>
      <c r="S490" s="2" t="s">
        <v>18510</v>
      </c>
      <c r="T490" s="2" t="s">
        <v>18509</v>
      </c>
      <c r="U490" s="2" t="s">
        <v>18508</v>
      </c>
      <c r="V490" s="2"/>
      <c r="W490" s="2"/>
      <c r="X490" s="2"/>
      <c r="Y490" s="2"/>
      <c r="Z490" s="2" t="s">
        <v>28</v>
      </c>
      <c r="AA490" s="2" t="s">
        <v>28</v>
      </c>
      <c r="AB490" s="2"/>
      <c r="AC490" s="2" t="str">
        <f>IF(AB490="list_type_1_1","list_type_1",IF(AB490&lt;&gt;"",AB490,AA490))</f>
        <v>simple_type</v>
      </c>
      <c r="AD490" s="2" t="s">
        <v>18507</v>
      </c>
      <c r="AE490" s="2"/>
      <c r="AF490" s="2"/>
      <c r="AG490" s="2">
        <v>0</v>
      </c>
      <c r="AH490" s="2">
        <v>0</v>
      </c>
      <c r="AI490" s="2"/>
      <c r="AJ490" s="2"/>
      <c r="AK490" s="2"/>
      <c r="AL490" s="2"/>
      <c r="AM490" s="2" t="s">
        <v>18506</v>
      </c>
      <c r="AN490" s="2"/>
      <c r="AO490" s="2" t="s">
        <v>18505</v>
      </c>
      <c r="AP490" s="2"/>
      <c r="AQ490" s="2" t="s">
        <v>18504</v>
      </c>
      <c r="AR490" s="2"/>
      <c r="AS490" s="2"/>
      <c r="AT490" s="2"/>
      <c r="AU490" s="2"/>
      <c r="AV490" s="2"/>
      <c r="AW490" s="2"/>
      <c r="AX490" s="2"/>
      <c r="AY490" s="2"/>
      <c r="AZ490" s="2"/>
      <c r="BA490" s="2"/>
      <c r="BB490" s="2"/>
      <c r="BC490" s="2"/>
      <c r="BD490" s="2"/>
      <c r="BE490" s="2"/>
      <c r="BF490" s="2"/>
      <c r="BG490" s="2"/>
      <c r="BH490" s="2"/>
      <c r="BI490" s="2"/>
      <c r="BJ490" s="2"/>
      <c r="BK490" s="2"/>
      <c r="BL490" s="2"/>
      <c r="BM490" s="2"/>
      <c r="BN490" s="2" t="s">
        <v>2912</v>
      </c>
      <c r="BO490" s="2" t="s">
        <v>651</v>
      </c>
      <c r="BP490" s="2" t="s">
        <v>650</v>
      </c>
      <c r="BQ490" s="2" t="s">
        <v>726</v>
      </c>
      <c r="BR490" s="2" t="s">
        <v>18494</v>
      </c>
      <c r="BS490" s="2" t="s">
        <v>49</v>
      </c>
      <c r="BT490" s="2" t="s">
        <v>18503</v>
      </c>
      <c r="BU490" s="2"/>
      <c r="BV490" s="2"/>
      <c r="BW490" s="2"/>
      <c r="BX490" s="2"/>
      <c r="BY490" s="2"/>
      <c r="BZ490" s="2">
        <v>9</v>
      </c>
      <c r="CA490" s="2"/>
      <c r="CB490" s="2"/>
      <c r="CC490" s="2">
        <v>0</v>
      </c>
      <c r="CD490" s="2">
        <v>0</v>
      </c>
      <c r="CE490" s="2" t="s">
        <v>1</v>
      </c>
      <c r="CF490" s="2" t="s">
        <v>1</v>
      </c>
      <c r="CG490" s="2"/>
      <c r="CH490" s="2"/>
      <c r="CI490" s="2"/>
      <c r="CJ490" s="2"/>
      <c r="CK490" s="2"/>
      <c r="CL490" s="2"/>
      <c r="CM490" s="2"/>
      <c r="CN490" s="2"/>
      <c r="CO490" s="2"/>
      <c r="CP490" s="2"/>
      <c r="CQ490" s="2"/>
      <c r="CR490" s="2"/>
      <c r="CS490" s="2"/>
      <c r="CT490" s="2"/>
      <c r="CU490" s="2"/>
      <c r="CV490" s="2"/>
      <c r="CW490" s="2"/>
      <c r="CX490" s="2"/>
      <c r="CY490" s="2" t="s">
        <v>0</v>
      </c>
      <c r="CZ490" s="2" t="s">
        <v>0</v>
      </c>
      <c r="DA490" s="2">
        <v>2</v>
      </c>
      <c r="DB490" s="2"/>
      <c r="DC490" s="2"/>
      <c r="DD490" s="2"/>
      <c r="DE490" s="2">
        <v>200</v>
      </c>
      <c r="DF490" s="2"/>
      <c r="DG490" s="2"/>
      <c r="DH490" s="2"/>
      <c r="DI490" s="2">
        <v>0.66700000000000004</v>
      </c>
      <c r="DJ490" s="2"/>
      <c r="DK490" s="2"/>
      <c r="DL490" s="2"/>
    </row>
    <row r="491" spans="1:116" x14ac:dyDescent="0.25">
      <c r="A491" s="2" t="str">
        <f>CONCATENATE("pyq", "-", H491, "-", I491, "-", N491, "-", K491, "-", B491, "-", C491,"-", D491)</f>
        <v>pyq-upsc-pre-2017-gs1-EN.00-PPP-490</v>
      </c>
      <c r="B491" s="2" t="str">
        <f>IFERROR(VLOOKUP(L491, [1]Areas!$C$4:$D$64, 2, FALSE), "AAA")</f>
        <v>EN.00</v>
      </c>
      <c r="C491" s="2" t="str">
        <f>IFERROR(VLOOKUP(M491, '[1]Areas &amp; Parts'!$M$4:$N$225, 2, FALSE), "PPP")</f>
        <v>PPP</v>
      </c>
      <c r="D491" s="2">
        <v>490</v>
      </c>
      <c r="E491" s="2">
        <v>129</v>
      </c>
      <c r="F491" s="2">
        <v>129</v>
      </c>
      <c r="G491" s="2" t="s">
        <v>2910</v>
      </c>
      <c r="H491" s="2" t="s">
        <v>24</v>
      </c>
      <c r="I491" s="2" t="s">
        <v>23</v>
      </c>
      <c r="J491" s="2" t="s">
        <v>22</v>
      </c>
      <c r="K491" s="2" t="s">
        <v>21</v>
      </c>
      <c r="L491" s="2" t="s">
        <v>18275</v>
      </c>
      <c r="M491" s="5" t="s">
        <v>18274</v>
      </c>
      <c r="N491" s="2" t="s">
        <v>3037</v>
      </c>
      <c r="O491" s="2" t="s">
        <v>19</v>
      </c>
      <c r="P491" s="2" t="s">
        <v>19</v>
      </c>
      <c r="Q491" s="2" t="s">
        <v>19</v>
      </c>
      <c r="R491" s="2">
        <v>129</v>
      </c>
      <c r="S491" s="2" t="s">
        <v>18502</v>
      </c>
      <c r="T491" s="2" t="s">
        <v>18501</v>
      </c>
      <c r="U491" s="2" t="s">
        <v>18500</v>
      </c>
      <c r="V491" s="2"/>
      <c r="W491" s="2"/>
      <c r="X491" s="2"/>
      <c r="Y491" s="2"/>
      <c r="Z491" s="2" t="s">
        <v>15</v>
      </c>
      <c r="AA491" s="2" t="s">
        <v>14</v>
      </c>
      <c r="AB491" s="2"/>
      <c r="AC491" s="2" t="str">
        <f>IF(AB491="list_type_1_1","list_type_1",IF(AB491&lt;&gt;"",AB491,AA491))</f>
        <v>list_type_1</v>
      </c>
      <c r="AD491" s="2" t="s">
        <v>18499</v>
      </c>
      <c r="AE491" s="2"/>
      <c r="AF491" s="2"/>
      <c r="AG491" s="2">
        <v>0</v>
      </c>
      <c r="AH491" s="2">
        <v>0</v>
      </c>
      <c r="AI491" s="2"/>
      <c r="AJ491" s="2"/>
      <c r="AK491" s="2"/>
      <c r="AL491" s="2"/>
      <c r="AM491" s="2" t="s">
        <v>18498</v>
      </c>
      <c r="AN491" s="2"/>
      <c r="AO491" s="2" t="s">
        <v>18497</v>
      </c>
      <c r="AP491" s="2"/>
      <c r="AQ491" s="2" t="s">
        <v>18496</v>
      </c>
      <c r="AR491" s="2"/>
      <c r="AS491" s="2"/>
      <c r="AT491" s="2"/>
      <c r="AU491" s="2"/>
      <c r="AV491" s="2"/>
      <c r="AW491" s="2"/>
      <c r="AX491" s="2"/>
      <c r="AY491" s="2"/>
      <c r="AZ491" s="2"/>
      <c r="BA491" s="2"/>
      <c r="BB491" s="2"/>
      <c r="BC491" s="2"/>
      <c r="BD491" s="2"/>
      <c r="BE491" s="2"/>
      <c r="BF491" s="2"/>
      <c r="BG491" s="2"/>
      <c r="BH491" s="2"/>
      <c r="BI491" s="2"/>
      <c r="BJ491" s="2"/>
      <c r="BK491" s="2"/>
      <c r="BL491" s="2"/>
      <c r="BM491" s="2"/>
      <c r="BN491" s="2" t="s">
        <v>18495</v>
      </c>
      <c r="BO491" s="2" t="s">
        <v>651</v>
      </c>
      <c r="BP491" s="2" t="s">
        <v>726</v>
      </c>
      <c r="BQ491" s="2" t="s">
        <v>650</v>
      </c>
      <c r="BR491" s="2" t="s">
        <v>18494</v>
      </c>
      <c r="BS491" s="2" t="s">
        <v>32</v>
      </c>
      <c r="BT491" s="2" t="s">
        <v>18493</v>
      </c>
      <c r="BU491" s="2"/>
      <c r="BV491" s="2"/>
      <c r="BW491" s="2"/>
      <c r="BX491" s="2"/>
      <c r="BY491" s="2"/>
      <c r="BZ491" s="2">
        <v>6</v>
      </c>
      <c r="CA491" s="2"/>
      <c r="CB491" s="2"/>
      <c r="CC491" s="2">
        <v>3</v>
      </c>
      <c r="CD491" s="2">
        <v>1</v>
      </c>
      <c r="CE491" s="2" t="s">
        <v>1</v>
      </c>
      <c r="CF491" s="2" t="s">
        <v>1</v>
      </c>
      <c r="CG491" s="2"/>
      <c r="CH491" s="2"/>
      <c r="CI491" s="2"/>
      <c r="CJ491" s="2"/>
      <c r="CK491" s="2"/>
      <c r="CL491" s="2"/>
      <c r="CM491" s="2"/>
      <c r="CN491" s="2"/>
      <c r="CO491" s="2"/>
      <c r="CP491" s="2"/>
      <c r="CQ491" s="2"/>
      <c r="CR491" s="2"/>
      <c r="CS491" s="2"/>
      <c r="CT491" s="2"/>
      <c r="CU491" s="2"/>
      <c r="CV491" s="2"/>
      <c r="CW491" s="2"/>
      <c r="CX491" s="2"/>
      <c r="CY491" s="2" t="s">
        <v>0</v>
      </c>
      <c r="CZ491" s="2" t="s">
        <v>0</v>
      </c>
      <c r="DA491" s="2">
        <v>2</v>
      </c>
      <c r="DB491" s="2"/>
      <c r="DC491" s="2"/>
      <c r="DD491" s="2"/>
      <c r="DE491" s="2">
        <v>200</v>
      </c>
      <c r="DF491" s="2"/>
      <c r="DG491" s="2"/>
      <c r="DH491" s="2"/>
      <c r="DI491" s="2">
        <v>0.66700000000000004</v>
      </c>
      <c r="DJ491" s="2"/>
      <c r="DK491" s="2"/>
      <c r="DL491" s="2"/>
    </row>
    <row r="492" spans="1:116" x14ac:dyDescent="0.25">
      <c r="A492" s="2" t="str">
        <f>CONCATENATE("pyq", "-", H492, "-", I492, "-", N492, "-", K492, "-", B492, "-", C492,"-", D492)</f>
        <v>pyq-upsc-pre-2017-gs1-EN.00-PPP-491</v>
      </c>
      <c r="B492" s="2" t="str">
        <f>IFERROR(VLOOKUP(L492, [1]Areas!$C$4:$D$64, 2, FALSE), "AAA")</f>
        <v>EN.00</v>
      </c>
      <c r="C492" s="2" t="str">
        <f>IFERROR(VLOOKUP(M492, '[1]Areas &amp; Parts'!$M$4:$N$225, 2, FALSE), "PPP")</f>
        <v>PPP</v>
      </c>
      <c r="D492" s="2">
        <v>491</v>
      </c>
      <c r="E492" s="2">
        <v>130</v>
      </c>
      <c r="F492" s="2">
        <v>130</v>
      </c>
      <c r="G492" s="2" t="s">
        <v>2910</v>
      </c>
      <c r="H492" s="2" t="s">
        <v>24</v>
      </c>
      <c r="I492" s="2" t="s">
        <v>23</v>
      </c>
      <c r="J492" s="2" t="s">
        <v>22</v>
      </c>
      <c r="K492" s="2" t="s">
        <v>21</v>
      </c>
      <c r="L492" s="2" t="s">
        <v>18275</v>
      </c>
      <c r="M492" s="5" t="s">
        <v>18274</v>
      </c>
      <c r="N492" s="2" t="s">
        <v>3037</v>
      </c>
      <c r="O492" s="2" t="s">
        <v>19</v>
      </c>
      <c r="P492" s="2" t="s">
        <v>19</v>
      </c>
      <c r="Q492" s="2" t="s">
        <v>19</v>
      </c>
      <c r="R492" s="2">
        <v>130</v>
      </c>
      <c r="S492" s="2" t="s">
        <v>18492</v>
      </c>
      <c r="T492" s="2" t="s">
        <v>18491</v>
      </c>
      <c r="U492" s="2" t="s">
        <v>2904</v>
      </c>
      <c r="V492" s="2"/>
      <c r="W492" s="2"/>
      <c r="X492" s="2"/>
      <c r="Y492" s="2"/>
      <c r="Z492" s="2" t="s">
        <v>15</v>
      </c>
      <c r="AA492" s="2" t="s">
        <v>14</v>
      </c>
      <c r="AB492" s="2"/>
      <c r="AC492" s="2" t="str">
        <f>IF(AB492="list_type_1_1","list_type_1",IF(AB492&lt;&gt;"",AB492,AA492))</f>
        <v>list_type_1</v>
      </c>
      <c r="AD492" s="2" t="s">
        <v>241</v>
      </c>
      <c r="AE492" s="2"/>
      <c r="AF492" s="2"/>
      <c r="AG492" s="2">
        <v>0</v>
      </c>
      <c r="AH492" s="2">
        <v>0</v>
      </c>
      <c r="AI492" s="2"/>
      <c r="AJ492" s="2"/>
      <c r="AK492" s="2"/>
      <c r="AL492" s="2"/>
      <c r="AM492" s="2" t="s">
        <v>18490</v>
      </c>
      <c r="AN492" s="2"/>
      <c r="AO492" s="2" t="s">
        <v>18489</v>
      </c>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t="s">
        <v>2109</v>
      </c>
      <c r="BO492" s="2" t="s">
        <v>652</v>
      </c>
      <c r="BP492" s="2" t="s">
        <v>689</v>
      </c>
      <c r="BQ492" s="2" t="s">
        <v>688</v>
      </c>
      <c r="BR492" s="2" t="s">
        <v>687</v>
      </c>
      <c r="BS492" s="2" t="s">
        <v>49</v>
      </c>
      <c r="BT492" s="2" t="s">
        <v>18488</v>
      </c>
      <c r="BU492" s="2"/>
      <c r="BV492" s="2"/>
      <c r="BW492" s="2"/>
      <c r="BX492" s="2"/>
      <c r="BY492" s="2"/>
      <c r="BZ492" s="2">
        <v>7</v>
      </c>
      <c r="CA492" s="2"/>
      <c r="CB492" s="2"/>
      <c r="CC492" s="2">
        <v>2</v>
      </c>
      <c r="CD492" s="2">
        <v>1</v>
      </c>
      <c r="CE492" s="2" t="s">
        <v>1</v>
      </c>
      <c r="CF492" s="2" t="s">
        <v>1</v>
      </c>
      <c r="CG492" s="2"/>
      <c r="CH492" s="2"/>
      <c r="CI492" s="2"/>
      <c r="CJ492" s="2"/>
      <c r="CK492" s="2"/>
      <c r="CL492" s="2"/>
      <c r="CM492" s="2"/>
      <c r="CN492" s="2"/>
      <c r="CO492" s="2"/>
      <c r="CP492" s="2"/>
      <c r="CQ492" s="2"/>
      <c r="CR492" s="2"/>
      <c r="CS492" s="2"/>
      <c r="CT492" s="2"/>
      <c r="CU492" s="2"/>
      <c r="CV492" s="2"/>
      <c r="CW492" s="2"/>
      <c r="CX492" s="2"/>
      <c r="CY492" s="2" t="s">
        <v>0</v>
      </c>
      <c r="CZ492" s="2" t="s">
        <v>0</v>
      </c>
      <c r="DA492" s="2">
        <v>2</v>
      </c>
      <c r="DB492" s="2"/>
      <c r="DC492" s="2"/>
      <c r="DD492" s="2"/>
      <c r="DE492" s="2">
        <v>200</v>
      </c>
      <c r="DF492" s="2"/>
      <c r="DG492" s="2"/>
      <c r="DH492" s="2"/>
      <c r="DI492" s="2">
        <v>0.66700000000000004</v>
      </c>
      <c r="DJ492" s="2"/>
      <c r="DK492" s="2"/>
      <c r="DL492" s="2"/>
    </row>
    <row r="493" spans="1:116" x14ac:dyDescent="0.25">
      <c r="A493" s="2" t="str">
        <f>CONCATENATE("pyq", "-", H493, "-", I493, "-", N493, "-", K493, "-", B493, "-", C493,"-", D493)</f>
        <v>pyq-upsc-pre-2018-gs1-EN.00-PPP-492</v>
      </c>
      <c r="B493" s="2" t="str">
        <f>IFERROR(VLOOKUP(L493, [1]Areas!$C$4:$D$64, 2, FALSE), "AAA")</f>
        <v>EN.00</v>
      </c>
      <c r="C493" s="2" t="str">
        <f>IFERROR(VLOOKUP(M493, '[1]Areas &amp; Parts'!$M$4:$N$225, 2, FALSE), "PPP")</f>
        <v>PPP</v>
      </c>
      <c r="D493" s="2">
        <v>492</v>
      </c>
      <c r="E493" s="2">
        <v>131</v>
      </c>
      <c r="F493" s="2">
        <v>131</v>
      </c>
      <c r="G493" s="2" t="s">
        <v>2910</v>
      </c>
      <c r="H493" s="2" t="s">
        <v>24</v>
      </c>
      <c r="I493" s="2" t="s">
        <v>23</v>
      </c>
      <c r="J493" s="2" t="s">
        <v>22</v>
      </c>
      <c r="K493" s="2" t="s">
        <v>21</v>
      </c>
      <c r="L493" s="2" t="s">
        <v>18275</v>
      </c>
      <c r="M493" s="5" t="s">
        <v>18274</v>
      </c>
      <c r="N493" s="2" t="s">
        <v>2995</v>
      </c>
      <c r="O493" s="2" t="s">
        <v>19</v>
      </c>
      <c r="P493" s="2" t="s">
        <v>19</v>
      </c>
      <c r="Q493" s="2" t="s">
        <v>19</v>
      </c>
      <c r="R493" s="2">
        <v>131</v>
      </c>
      <c r="S493" s="2" t="s">
        <v>18487</v>
      </c>
      <c r="T493" s="2" t="s">
        <v>18485</v>
      </c>
      <c r="U493" s="2" t="s">
        <v>18486</v>
      </c>
      <c r="V493" s="2"/>
      <c r="W493" s="2"/>
      <c r="X493" s="2"/>
      <c r="Y493" s="2"/>
      <c r="Z493" s="2" t="s">
        <v>28</v>
      </c>
      <c r="AA493" s="2" t="s">
        <v>28</v>
      </c>
      <c r="AB493" s="2"/>
      <c r="AC493" s="2" t="str">
        <f>IF(AB493="list_type_1_1","list_type_1",IF(AB493&lt;&gt;"",AB493,AA493))</f>
        <v>simple_type</v>
      </c>
      <c r="AD493" s="2" t="s">
        <v>18485</v>
      </c>
      <c r="AE493" s="2"/>
      <c r="AF493" s="2"/>
      <c r="AG493" s="2">
        <v>0</v>
      </c>
      <c r="AH493" s="2">
        <v>0</v>
      </c>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t="s">
        <v>18484</v>
      </c>
      <c r="BP493" s="2" t="s">
        <v>18483</v>
      </c>
      <c r="BQ493" s="2" t="s">
        <v>18482</v>
      </c>
      <c r="BR493" s="2" t="s">
        <v>219</v>
      </c>
      <c r="BS493" s="2" t="s">
        <v>49</v>
      </c>
      <c r="BT493" s="2" t="s">
        <v>18481</v>
      </c>
      <c r="BU493" s="2"/>
      <c r="BV493" s="2"/>
      <c r="BW493" s="2"/>
      <c r="BX493" s="2"/>
      <c r="BY493" s="2"/>
      <c r="BZ493" s="2">
        <v>7</v>
      </c>
      <c r="CA493" s="2"/>
      <c r="CB493" s="2"/>
      <c r="CC493" s="2">
        <v>0</v>
      </c>
      <c r="CD493" s="2">
        <v>0</v>
      </c>
      <c r="CE493" s="2" t="s">
        <v>1</v>
      </c>
      <c r="CF493" s="2" t="s">
        <v>1</v>
      </c>
      <c r="CG493" s="2"/>
      <c r="CH493" s="2"/>
      <c r="CI493" s="2"/>
      <c r="CJ493" s="2"/>
      <c r="CK493" s="2"/>
      <c r="CL493" s="2"/>
      <c r="CM493" s="2"/>
      <c r="CN493" s="2"/>
      <c r="CO493" s="2"/>
      <c r="CP493" s="2"/>
      <c r="CQ493" s="2"/>
      <c r="CR493" s="2"/>
      <c r="CS493" s="2"/>
      <c r="CT493" s="2"/>
      <c r="CU493" s="2"/>
      <c r="CV493" s="2"/>
      <c r="CW493" s="2"/>
      <c r="CX493" s="2"/>
      <c r="CY493" s="2" t="s">
        <v>0</v>
      </c>
      <c r="CZ493" s="2" t="s">
        <v>0</v>
      </c>
      <c r="DA493" s="2">
        <v>2</v>
      </c>
      <c r="DB493" s="2"/>
      <c r="DC493" s="2"/>
      <c r="DD493" s="2"/>
      <c r="DE493" s="2">
        <v>200</v>
      </c>
      <c r="DF493" s="2"/>
      <c r="DG493" s="2"/>
      <c r="DH493" s="2"/>
      <c r="DI493" s="2">
        <v>0.66700000000000004</v>
      </c>
      <c r="DJ493" s="2"/>
      <c r="DK493" s="2"/>
      <c r="DL493" s="2"/>
    </row>
    <row r="494" spans="1:116" x14ac:dyDescent="0.25">
      <c r="A494" s="2" t="str">
        <f>CONCATENATE("pyq", "-", H494, "-", I494, "-", N494, "-", K494, "-", B494, "-", C494,"-", D494)</f>
        <v>pyq-upsc-pre-2018-gs1-EN.00-PPP-493</v>
      </c>
      <c r="B494" s="2" t="str">
        <f>IFERROR(VLOOKUP(L494, [1]Areas!$C$4:$D$64, 2, FALSE), "AAA")</f>
        <v>EN.00</v>
      </c>
      <c r="C494" s="2" t="str">
        <f>IFERROR(VLOOKUP(M494, '[1]Areas &amp; Parts'!$M$4:$N$225, 2, FALSE), "PPP")</f>
        <v>PPP</v>
      </c>
      <c r="D494" s="2">
        <v>493</v>
      </c>
      <c r="E494" s="2">
        <v>132</v>
      </c>
      <c r="F494" s="2">
        <v>132</v>
      </c>
      <c r="G494" s="2" t="s">
        <v>2910</v>
      </c>
      <c r="H494" s="2" t="s">
        <v>24</v>
      </c>
      <c r="I494" s="2" t="s">
        <v>23</v>
      </c>
      <c r="J494" s="2" t="s">
        <v>22</v>
      </c>
      <c r="K494" s="2" t="s">
        <v>21</v>
      </c>
      <c r="L494" s="2" t="s">
        <v>18275</v>
      </c>
      <c r="M494" s="5" t="s">
        <v>18274</v>
      </c>
      <c r="N494" s="2" t="s">
        <v>2995</v>
      </c>
      <c r="O494" s="2" t="s">
        <v>19</v>
      </c>
      <c r="P494" s="2" t="s">
        <v>19</v>
      </c>
      <c r="Q494" s="2" t="s">
        <v>19</v>
      </c>
      <c r="R494" s="2">
        <v>132</v>
      </c>
      <c r="S494" s="2" t="s">
        <v>18480</v>
      </c>
      <c r="T494" s="2" t="s">
        <v>14940</v>
      </c>
      <c r="U494" s="2" t="s">
        <v>14941</v>
      </c>
      <c r="V494" s="2"/>
      <c r="W494" s="2"/>
      <c r="X494" s="2"/>
      <c r="Y494" s="2"/>
      <c r="Z494" s="2" t="s">
        <v>28</v>
      </c>
      <c r="AA494" s="2" t="s">
        <v>28</v>
      </c>
      <c r="AB494" s="2"/>
      <c r="AC494" s="2" t="str">
        <f>IF(AB494="list_type_1_1","list_type_1",IF(AB494&lt;&gt;"",AB494,AA494))</f>
        <v>simple_type</v>
      </c>
      <c r="AD494" s="2" t="s">
        <v>14940</v>
      </c>
      <c r="AE494" s="2"/>
      <c r="AF494" s="2"/>
      <c r="AG494" s="2">
        <v>0</v>
      </c>
      <c r="AH494" s="2">
        <v>0</v>
      </c>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t="s">
        <v>14939</v>
      </c>
      <c r="BP494" s="2" t="s">
        <v>14938</v>
      </c>
      <c r="BQ494" s="2" t="s">
        <v>14937</v>
      </c>
      <c r="BR494" s="2" t="s">
        <v>14936</v>
      </c>
      <c r="BS494" s="2" t="s">
        <v>32</v>
      </c>
      <c r="BT494" s="2" t="s">
        <v>18479</v>
      </c>
      <c r="BU494" s="2"/>
      <c r="BV494" s="2"/>
      <c r="BW494" s="2"/>
      <c r="BX494" s="2"/>
      <c r="BY494" s="2"/>
      <c r="BZ494" s="2">
        <v>6</v>
      </c>
      <c r="CA494" s="2"/>
      <c r="CB494" s="2"/>
      <c r="CC494" s="2">
        <v>0</v>
      </c>
      <c r="CD494" s="2">
        <v>0</v>
      </c>
      <c r="CE494" s="2" t="s">
        <v>1</v>
      </c>
      <c r="CF494" s="2" t="s">
        <v>1</v>
      </c>
      <c r="CG494" s="2"/>
      <c r="CH494" s="2"/>
      <c r="CI494" s="2"/>
      <c r="CJ494" s="2"/>
      <c r="CK494" s="2"/>
      <c r="CL494" s="2"/>
      <c r="CM494" s="2"/>
      <c r="CN494" s="2"/>
      <c r="CO494" s="2"/>
      <c r="CP494" s="2"/>
      <c r="CQ494" s="2"/>
      <c r="CR494" s="2"/>
      <c r="CS494" s="2"/>
      <c r="CT494" s="2"/>
      <c r="CU494" s="2"/>
      <c r="CV494" s="2"/>
      <c r="CW494" s="2"/>
      <c r="CX494" s="2"/>
      <c r="CY494" s="2" t="s">
        <v>0</v>
      </c>
      <c r="CZ494" s="2" t="s">
        <v>0</v>
      </c>
      <c r="DA494" s="2">
        <v>2</v>
      </c>
      <c r="DB494" s="2"/>
      <c r="DC494" s="2"/>
      <c r="DD494" s="2"/>
      <c r="DE494" s="2">
        <v>200</v>
      </c>
      <c r="DF494" s="2"/>
      <c r="DG494" s="2"/>
      <c r="DH494" s="2"/>
      <c r="DI494" s="2">
        <v>0.66700000000000004</v>
      </c>
      <c r="DJ494" s="2"/>
      <c r="DK494" s="2"/>
      <c r="DL494" s="2"/>
    </row>
    <row r="495" spans="1:116" x14ac:dyDescent="0.25">
      <c r="A495" s="2" t="str">
        <f>CONCATENATE("pyq", "-", H495, "-", I495, "-", N495, "-", K495, "-", B495, "-", C495,"-", D495)</f>
        <v>pyq-upsc-pre-2018-gs1-EN.00-PPP-494</v>
      </c>
      <c r="B495" s="2" t="str">
        <f>IFERROR(VLOOKUP(L495, [1]Areas!$C$4:$D$64, 2, FALSE), "AAA")</f>
        <v>EN.00</v>
      </c>
      <c r="C495" s="2" t="str">
        <f>IFERROR(VLOOKUP(M495, '[1]Areas &amp; Parts'!$M$4:$N$225, 2, FALSE), "PPP")</f>
        <v>PPP</v>
      </c>
      <c r="D495" s="2">
        <v>494</v>
      </c>
      <c r="E495" s="2">
        <v>133</v>
      </c>
      <c r="F495" s="2">
        <v>133</v>
      </c>
      <c r="G495" s="2" t="s">
        <v>2910</v>
      </c>
      <c r="H495" s="2" t="s">
        <v>24</v>
      </c>
      <c r="I495" s="2" t="s">
        <v>23</v>
      </c>
      <c r="J495" s="2" t="s">
        <v>22</v>
      </c>
      <c r="K495" s="2" t="s">
        <v>21</v>
      </c>
      <c r="L495" s="2" t="s">
        <v>18275</v>
      </c>
      <c r="M495" s="5" t="s">
        <v>18274</v>
      </c>
      <c r="N495" s="2" t="s">
        <v>2995</v>
      </c>
      <c r="O495" s="2" t="s">
        <v>19</v>
      </c>
      <c r="P495" s="2" t="s">
        <v>19</v>
      </c>
      <c r="Q495" s="2" t="s">
        <v>19</v>
      </c>
      <c r="R495" s="2">
        <v>133</v>
      </c>
      <c r="S495" s="2" t="s">
        <v>18478</v>
      </c>
      <c r="T495" s="2" t="s">
        <v>18476</v>
      </c>
      <c r="U495" s="2" t="s">
        <v>18477</v>
      </c>
      <c r="V495" s="2"/>
      <c r="W495" s="2"/>
      <c r="X495" s="2"/>
      <c r="Y495" s="2"/>
      <c r="Z495" s="2" t="s">
        <v>28</v>
      </c>
      <c r="AA495" s="2" t="s">
        <v>28</v>
      </c>
      <c r="AB495" s="2"/>
      <c r="AC495" s="2" t="str">
        <f>IF(AB495="list_type_1_1","list_type_1",IF(AB495&lt;&gt;"",AB495,AA495))</f>
        <v>simple_type</v>
      </c>
      <c r="AD495" s="2" t="s">
        <v>18476</v>
      </c>
      <c r="AE495" s="2"/>
      <c r="AF495" s="2"/>
      <c r="AG495" s="2">
        <v>0</v>
      </c>
      <c r="AH495" s="2">
        <v>0</v>
      </c>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t="s">
        <v>18475</v>
      </c>
      <c r="BP495" s="2" t="s">
        <v>18474</v>
      </c>
      <c r="BQ495" s="2" t="s">
        <v>18473</v>
      </c>
      <c r="BR495" s="2" t="s">
        <v>18472</v>
      </c>
      <c r="BS495" s="2" t="s">
        <v>3</v>
      </c>
      <c r="BT495" s="2" t="s">
        <v>18471</v>
      </c>
      <c r="BU495" s="2"/>
      <c r="BV495" s="2"/>
      <c r="BW495" s="2"/>
      <c r="BX495" s="2"/>
      <c r="BY495" s="2"/>
      <c r="BZ495" s="2">
        <v>6</v>
      </c>
      <c r="CA495" s="2"/>
      <c r="CB495" s="2"/>
      <c r="CC495" s="2">
        <v>0</v>
      </c>
      <c r="CD495" s="2">
        <v>0</v>
      </c>
      <c r="CE495" s="2" t="s">
        <v>1</v>
      </c>
      <c r="CF495" s="2" t="s">
        <v>1</v>
      </c>
      <c r="CG495" s="2"/>
      <c r="CH495" s="2"/>
      <c r="CI495" s="2"/>
      <c r="CJ495" s="2"/>
      <c r="CK495" s="2"/>
      <c r="CL495" s="2"/>
      <c r="CM495" s="2"/>
      <c r="CN495" s="2"/>
      <c r="CO495" s="2"/>
      <c r="CP495" s="2"/>
      <c r="CQ495" s="2"/>
      <c r="CR495" s="2"/>
      <c r="CS495" s="2"/>
      <c r="CT495" s="2"/>
      <c r="CU495" s="2"/>
      <c r="CV495" s="2"/>
      <c r="CW495" s="2"/>
      <c r="CX495" s="2"/>
      <c r="CY495" s="2" t="s">
        <v>0</v>
      </c>
      <c r="CZ495" s="2" t="s">
        <v>0</v>
      </c>
      <c r="DA495" s="2">
        <v>2</v>
      </c>
      <c r="DB495" s="2"/>
      <c r="DC495" s="2"/>
      <c r="DD495" s="2"/>
      <c r="DE495" s="2">
        <v>200</v>
      </c>
      <c r="DF495" s="2"/>
      <c r="DG495" s="2"/>
      <c r="DH495" s="2"/>
      <c r="DI495" s="2">
        <v>0.66700000000000004</v>
      </c>
      <c r="DJ495" s="2"/>
      <c r="DK495" s="2"/>
      <c r="DL495" s="2"/>
    </row>
    <row r="496" spans="1:116" x14ac:dyDescent="0.25">
      <c r="A496" s="2" t="str">
        <f>CONCATENATE("pyq", "-", H496, "-", I496, "-", N496, "-", K496, "-", B496, "-", C496,"-", D496)</f>
        <v>pyq-upsc-pre-2018-gs1-EN.00-PPP-495</v>
      </c>
      <c r="B496" s="2" t="str">
        <f>IFERROR(VLOOKUP(L496, [1]Areas!$C$4:$D$64, 2, FALSE), "AAA")</f>
        <v>EN.00</v>
      </c>
      <c r="C496" s="2" t="str">
        <f>IFERROR(VLOOKUP(M496, '[1]Areas &amp; Parts'!$M$4:$N$225, 2, FALSE), "PPP")</f>
        <v>PPP</v>
      </c>
      <c r="D496" s="2">
        <v>495</v>
      </c>
      <c r="E496" s="2">
        <v>134</v>
      </c>
      <c r="F496" s="2">
        <v>134</v>
      </c>
      <c r="G496" s="2" t="s">
        <v>2910</v>
      </c>
      <c r="H496" s="2" t="s">
        <v>24</v>
      </c>
      <c r="I496" s="2" t="s">
        <v>23</v>
      </c>
      <c r="J496" s="2" t="s">
        <v>22</v>
      </c>
      <c r="K496" s="2" t="s">
        <v>21</v>
      </c>
      <c r="L496" s="2" t="s">
        <v>18275</v>
      </c>
      <c r="M496" s="5" t="s">
        <v>18274</v>
      </c>
      <c r="N496" s="2" t="s">
        <v>2995</v>
      </c>
      <c r="O496" s="2" t="s">
        <v>19</v>
      </c>
      <c r="P496" s="2" t="s">
        <v>19</v>
      </c>
      <c r="Q496" s="2" t="s">
        <v>19</v>
      </c>
      <c r="R496" s="2">
        <v>134</v>
      </c>
      <c r="S496" s="2" t="s">
        <v>18470</v>
      </c>
      <c r="T496" s="2" t="s">
        <v>18469</v>
      </c>
      <c r="U496" s="2" t="s">
        <v>2904</v>
      </c>
      <c r="V496" s="2"/>
      <c r="W496" s="2"/>
      <c r="X496" s="2"/>
      <c r="Y496" s="2"/>
      <c r="Z496" s="2" t="s">
        <v>15</v>
      </c>
      <c r="AA496" s="2" t="s">
        <v>14</v>
      </c>
      <c r="AB496" s="2"/>
      <c r="AC496" s="2" t="str">
        <f>IF(AB496="list_type_1_1","list_type_1",IF(AB496&lt;&gt;"",AB496,AA496))</f>
        <v>list_type_1</v>
      </c>
      <c r="AD496" s="2" t="s">
        <v>18468</v>
      </c>
      <c r="AE496" s="2"/>
      <c r="AF496" s="2"/>
      <c r="AG496" s="2">
        <v>0</v>
      </c>
      <c r="AH496" s="2">
        <v>0</v>
      </c>
      <c r="AI496" s="2"/>
      <c r="AJ496" s="2"/>
      <c r="AK496" s="2"/>
      <c r="AL496" s="2"/>
      <c r="AM496" s="2" t="s">
        <v>18467</v>
      </c>
      <c r="AN496" s="2"/>
      <c r="AO496" s="2" t="s">
        <v>18466</v>
      </c>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t="s">
        <v>18465</v>
      </c>
      <c r="BO496" s="2" t="s">
        <v>652</v>
      </c>
      <c r="BP496" s="2" t="s">
        <v>689</v>
      </c>
      <c r="BQ496" s="2" t="s">
        <v>688</v>
      </c>
      <c r="BR496" s="2" t="s">
        <v>687</v>
      </c>
      <c r="BS496" s="2" t="s">
        <v>49</v>
      </c>
      <c r="BT496" s="2" t="s">
        <v>18464</v>
      </c>
      <c r="BU496" s="2"/>
      <c r="BV496" s="2"/>
      <c r="BW496" s="2"/>
      <c r="BX496" s="2"/>
      <c r="BY496" s="2"/>
      <c r="BZ496" s="2">
        <v>7</v>
      </c>
      <c r="CA496" s="2"/>
      <c r="CB496" s="2"/>
      <c r="CC496" s="2">
        <v>2</v>
      </c>
      <c r="CD496" s="2">
        <v>1</v>
      </c>
      <c r="CE496" s="2" t="s">
        <v>1</v>
      </c>
      <c r="CF496" s="2" t="s">
        <v>1</v>
      </c>
      <c r="CG496" s="2"/>
      <c r="CH496" s="2"/>
      <c r="CI496" s="2"/>
      <c r="CJ496" s="2"/>
      <c r="CK496" s="2"/>
      <c r="CL496" s="2"/>
      <c r="CM496" s="2"/>
      <c r="CN496" s="2"/>
      <c r="CO496" s="2"/>
      <c r="CP496" s="2"/>
      <c r="CQ496" s="2"/>
      <c r="CR496" s="2"/>
      <c r="CS496" s="2"/>
      <c r="CT496" s="2"/>
      <c r="CU496" s="2"/>
      <c r="CV496" s="2"/>
      <c r="CW496" s="2"/>
      <c r="CX496" s="2"/>
      <c r="CY496" s="2" t="s">
        <v>0</v>
      </c>
      <c r="CZ496" s="2" t="s">
        <v>0</v>
      </c>
      <c r="DA496" s="2">
        <v>2</v>
      </c>
      <c r="DB496" s="2"/>
      <c r="DC496" s="2"/>
      <c r="DD496" s="2"/>
      <c r="DE496" s="2">
        <v>200</v>
      </c>
      <c r="DF496" s="2"/>
      <c r="DG496" s="2"/>
      <c r="DH496" s="2"/>
      <c r="DI496" s="2">
        <v>0.66700000000000004</v>
      </c>
      <c r="DJ496" s="2"/>
      <c r="DK496" s="2"/>
      <c r="DL496" s="2"/>
    </row>
    <row r="497" spans="1:116" x14ac:dyDescent="0.25">
      <c r="A497" s="2" t="str">
        <f>CONCATENATE("pyq", "-", H497, "-", I497, "-", N497, "-", K497, "-", B497, "-", C497,"-", D497)</f>
        <v>pyq-upsc-pre-2018-gs1-EN.00-PPP-496</v>
      </c>
      <c r="B497" s="2" t="str">
        <f>IFERROR(VLOOKUP(L497, [1]Areas!$C$4:$D$64, 2, FALSE), "AAA")</f>
        <v>EN.00</v>
      </c>
      <c r="C497" s="2" t="str">
        <f>IFERROR(VLOOKUP(M497, '[1]Areas &amp; Parts'!$M$4:$N$225, 2, FALSE), "PPP")</f>
        <v>PPP</v>
      </c>
      <c r="D497" s="2">
        <v>496</v>
      </c>
      <c r="E497" s="2">
        <v>135</v>
      </c>
      <c r="F497" s="2">
        <v>135</v>
      </c>
      <c r="G497" s="2" t="s">
        <v>2910</v>
      </c>
      <c r="H497" s="2" t="s">
        <v>24</v>
      </c>
      <c r="I497" s="2" t="s">
        <v>23</v>
      </c>
      <c r="J497" s="2" t="s">
        <v>22</v>
      </c>
      <c r="K497" s="2" t="s">
        <v>21</v>
      </c>
      <c r="L497" s="2" t="s">
        <v>18275</v>
      </c>
      <c r="M497" s="5" t="s">
        <v>18274</v>
      </c>
      <c r="N497" s="2" t="s">
        <v>2995</v>
      </c>
      <c r="O497" s="2" t="s">
        <v>19</v>
      </c>
      <c r="P497" s="2" t="s">
        <v>19</v>
      </c>
      <c r="Q497" s="2" t="s">
        <v>19</v>
      </c>
      <c r="R497" s="2">
        <v>135</v>
      </c>
      <c r="S497" s="2" t="s">
        <v>18463</v>
      </c>
      <c r="T497" s="2" t="s">
        <v>18462</v>
      </c>
      <c r="U497" s="2" t="s">
        <v>18461</v>
      </c>
      <c r="V497" s="2"/>
      <c r="W497" s="2"/>
      <c r="X497" s="2"/>
      <c r="Y497" s="2"/>
      <c r="Z497" s="2" t="s">
        <v>15</v>
      </c>
      <c r="AA497" s="2" t="s">
        <v>14</v>
      </c>
      <c r="AB497" s="2"/>
      <c r="AC497" s="2" t="str">
        <f>IF(AB497="list_type_1_1","list_type_1",IF(AB497&lt;&gt;"",AB497,AA497))</f>
        <v>list_type_1</v>
      </c>
      <c r="AD497" s="2" t="s">
        <v>241</v>
      </c>
      <c r="AE497" s="2"/>
      <c r="AF497" s="2"/>
      <c r="AG497" s="2">
        <v>0</v>
      </c>
      <c r="AH497" s="2">
        <v>0</v>
      </c>
      <c r="AI497" s="2"/>
      <c r="AJ497" s="2"/>
      <c r="AK497" s="2"/>
      <c r="AL497" s="2"/>
      <c r="AM497" s="2" t="s">
        <v>18460</v>
      </c>
      <c r="AN497" s="2"/>
      <c r="AO497" s="2" t="s">
        <v>18459</v>
      </c>
      <c r="AP497" s="2"/>
      <c r="AQ497" s="2" t="s">
        <v>18458</v>
      </c>
      <c r="AR497" s="2"/>
      <c r="AS497" s="2"/>
      <c r="AT497" s="2"/>
      <c r="AU497" s="2"/>
      <c r="AV497" s="2"/>
      <c r="AW497" s="2"/>
      <c r="AX497" s="2"/>
      <c r="AY497" s="2"/>
      <c r="AZ497" s="2"/>
      <c r="BA497" s="2"/>
      <c r="BB497" s="2"/>
      <c r="BC497" s="2"/>
      <c r="BD497" s="2"/>
      <c r="BE497" s="2"/>
      <c r="BF497" s="2"/>
      <c r="BG497" s="2"/>
      <c r="BH497" s="2"/>
      <c r="BI497" s="2"/>
      <c r="BJ497" s="2"/>
      <c r="BK497" s="2"/>
      <c r="BL497" s="2"/>
      <c r="BM497" s="2"/>
      <c r="BN497" s="2" t="s">
        <v>10030</v>
      </c>
      <c r="BO497" s="2" t="s">
        <v>18457</v>
      </c>
      <c r="BP497" s="2" t="s">
        <v>650</v>
      </c>
      <c r="BQ497" s="2" t="s">
        <v>726</v>
      </c>
      <c r="BR497" s="2" t="s">
        <v>649</v>
      </c>
      <c r="BS497" s="2" t="s">
        <v>32</v>
      </c>
      <c r="BT497" s="2" t="s">
        <v>18456</v>
      </c>
      <c r="BU497" s="2"/>
      <c r="BV497" s="2"/>
      <c r="BW497" s="2"/>
      <c r="BX497" s="2"/>
      <c r="BY497" s="2"/>
      <c r="BZ497" s="2">
        <v>8</v>
      </c>
      <c r="CA497" s="2"/>
      <c r="CB497" s="2"/>
      <c r="CC497" s="2">
        <v>3</v>
      </c>
      <c r="CD497" s="2">
        <v>1</v>
      </c>
      <c r="CE497" s="2" t="s">
        <v>1</v>
      </c>
      <c r="CF497" s="2" t="s">
        <v>1</v>
      </c>
      <c r="CG497" s="2"/>
      <c r="CH497" s="2"/>
      <c r="CI497" s="2"/>
      <c r="CJ497" s="2"/>
      <c r="CK497" s="2"/>
      <c r="CL497" s="2"/>
      <c r="CM497" s="2"/>
      <c r="CN497" s="2"/>
      <c r="CO497" s="2"/>
      <c r="CP497" s="2"/>
      <c r="CQ497" s="2"/>
      <c r="CR497" s="2"/>
      <c r="CS497" s="2"/>
      <c r="CT497" s="2"/>
      <c r="CU497" s="2"/>
      <c r="CV497" s="2"/>
      <c r="CW497" s="2"/>
      <c r="CX497" s="2"/>
      <c r="CY497" s="2" t="s">
        <v>0</v>
      </c>
      <c r="CZ497" s="2" t="s">
        <v>0</v>
      </c>
      <c r="DA497" s="2">
        <v>2</v>
      </c>
      <c r="DB497" s="2"/>
      <c r="DC497" s="2"/>
      <c r="DD497" s="2"/>
      <c r="DE497" s="2">
        <v>200</v>
      </c>
      <c r="DF497" s="2"/>
      <c r="DG497" s="2"/>
      <c r="DH497" s="2"/>
      <c r="DI497" s="2">
        <v>0.66700000000000004</v>
      </c>
      <c r="DJ497" s="2"/>
      <c r="DK497" s="2"/>
      <c r="DL497" s="2"/>
    </row>
    <row r="498" spans="1:116" x14ac:dyDescent="0.25">
      <c r="A498" s="2" t="str">
        <f>CONCATENATE("pyq", "-", H498, "-", I498, "-", N498, "-", K498, "-", B498, "-", C498,"-", D498)</f>
        <v>pyq-upsc-pre-2018-gs1-EN.00-PPP-497</v>
      </c>
      <c r="B498" s="2" t="str">
        <f>IFERROR(VLOOKUP(L498, [1]Areas!$C$4:$D$64, 2, FALSE), "AAA")</f>
        <v>EN.00</v>
      </c>
      <c r="C498" s="2" t="str">
        <f>IFERROR(VLOOKUP(M498, '[1]Areas &amp; Parts'!$M$4:$N$225, 2, FALSE), "PPP")</f>
        <v>PPP</v>
      </c>
      <c r="D498" s="2">
        <v>497</v>
      </c>
      <c r="E498" s="2">
        <v>136</v>
      </c>
      <c r="F498" s="2">
        <v>136</v>
      </c>
      <c r="G498" s="2" t="s">
        <v>2910</v>
      </c>
      <c r="H498" s="2" t="s">
        <v>24</v>
      </c>
      <c r="I498" s="2" t="s">
        <v>23</v>
      </c>
      <c r="J498" s="2" t="s">
        <v>22</v>
      </c>
      <c r="K498" s="2" t="s">
        <v>21</v>
      </c>
      <c r="L498" s="2" t="s">
        <v>18275</v>
      </c>
      <c r="M498" s="5" t="s">
        <v>18274</v>
      </c>
      <c r="N498" s="2" t="s">
        <v>2995</v>
      </c>
      <c r="O498" s="2" t="s">
        <v>19</v>
      </c>
      <c r="P498" s="2" t="s">
        <v>19</v>
      </c>
      <c r="Q498" s="2" t="s">
        <v>19</v>
      </c>
      <c r="R498" s="2">
        <v>136</v>
      </c>
      <c r="S498" s="2" t="s">
        <v>18455</v>
      </c>
      <c r="T498" s="2" t="s">
        <v>18453</v>
      </c>
      <c r="U498" s="2" t="s">
        <v>18454</v>
      </c>
      <c r="V498" s="2"/>
      <c r="W498" s="2"/>
      <c r="X498" s="2"/>
      <c r="Y498" s="2"/>
      <c r="Z498" s="2" t="s">
        <v>28</v>
      </c>
      <c r="AA498" s="2" t="s">
        <v>28</v>
      </c>
      <c r="AB498" s="2"/>
      <c r="AC498" s="2" t="str">
        <f>IF(AB498="list_type_1_1","list_type_1",IF(AB498&lt;&gt;"",AB498,AA498))</f>
        <v>simple_type</v>
      </c>
      <c r="AD498" s="2" t="s">
        <v>18453</v>
      </c>
      <c r="AE498" s="2"/>
      <c r="AF498" s="2"/>
      <c r="AG498" s="2">
        <v>0</v>
      </c>
      <c r="AH498" s="2">
        <v>0</v>
      </c>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t="s">
        <v>15948</v>
      </c>
      <c r="BP498" s="2" t="s">
        <v>16352</v>
      </c>
      <c r="BQ498" s="2" t="s">
        <v>15954</v>
      </c>
      <c r="BR498" s="2" t="s">
        <v>16626</v>
      </c>
      <c r="BS498" s="2" t="s">
        <v>32</v>
      </c>
      <c r="BT498" s="2" t="s">
        <v>18452</v>
      </c>
      <c r="BU498" s="2"/>
      <c r="BV498" s="2"/>
      <c r="BW498" s="2"/>
      <c r="BX498" s="2"/>
      <c r="BY498" s="2"/>
      <c r="BZ498" s="2">
        <v>8</v>
      </c>
      <c r="CA498" s="2"/>
      <c r="CB498" s="2"/>
      <c r="CC498" s="2">
        <v>0</v>
      </c>
      <c r="CD498" s="2">
        <v>0</v>
      </c>
      <c r="CE498" s="2" t="s">
        <v>1</v>
      </c>
      <c r="CF498" s="2" t="s">
        <v>1</v>
      </c>
      <c r="CG498" s="2"/>
      <c r="CH498" s="2"/>
      <c r="CI498" s="2"/>
      <c r="CJ498" s="2"/>
      <c r="CK498" s="2"/>
      <c r="CL498" s="2"/>
      <c r="CM498" s="2"/>
      <c r="CN498" s="2"/>
      <c r="CO498" s="2"/>
      <c r="CP498" s="2"/>
      <c r="CQ498" s="2"/>
      <c r="CR498" s="2"/>
      <c r="CS498" s="2"/>
      <c r="CT498" s="2"/>
      <c r="CU498" s="2"/>
      <c r="CV498" s="2"/>
      <c r="CW498" s="2"/>
      <c r="CX498" s="2"/>
      <c r="CY498" s="2" t="s">
        <v>0</v>
      </c>
      <c r="CZ498" s="2" t="s">
        <v>0</v>
      </c>
      <c r="DA498" s="2">
        <v>2</v>
      </c>
      <c r="DB498" s="2"/>
      <c r="DC498" s="2"/>
      <c r="DD498" s="2"/>
      <c r="DE498" s="2">
        <v>200</v>
      </c>
      <c r="DF498" s="2"/>
      <c r="DG498" s="2"/>
      <c r="DH498" s="2"/>
      <c r="DI498" s="2">
        <v>0.66700000000000004</v>
      </c>
      <c r="DJ498" s="2"/>
      <c r="DK498" s="2"/>
      <c r="DL498" s="2"/>
    </row>
    <row r="499" spans="1:116" x14ac:dyDescent="0.25">
      <c r="A499" s="2" t="str">
        <f>CONCATENATE("pyq", "-", H499, "-", I499, "-", N499, "-", K499, "-", B499, "-", C499,"-", D499)</f>
        <v>pyq-upsc-pre-2018-gs1-EN.00-PPP-498</v>
      </c>
      <c r="B499" s="2" t="str">
        <f>IFERROR(VLOOKUP(L499, [1]Areas!$C$4:$D$64, 2, FALSE), "AAA")</f>
        <v>EN.00</v>
      </c>
      <c r="C499" s="2" t="str">
        <f>IFERROR(VLOOKUP(M499, '[1]Areas &amp; Parts'!$M$4:$N$225, 2, FALSE), "PPP")</f>
        <v>PPP</v>
      </c>
      <c r="D499" s="2">
        <v>498</v>
      </c>
      <c r="E499" s="2">
        <v>137</v>
      </c>
      <c r="F499" s="2">
        <v>137</v>
      </c>
      <c r="G499" s="2" t="s">
        <v>2910</v>
      </c>
      <c r="H499" s="2" t="s">
        <v>24</v>
      </c>
      <c r="I499" s="2" t="s">
        <v>23</v>
      </c>
      <c r="J499" s="2" t="s">
        <v>22</v>
      </c>
      <c r="K499" s="2" t="s">
        <v>21</v>
      </c>
      <c r="L499" s="2" t="s">
        <v>18275</v>
      </c>
      <c r="M499" s="5" t="s">
        <v>18274</v>
      </c>
      <c r="N499" s="2" t="s">
        <v>2995</v>
      </c>
      <c r="O499" s="2" t="s">
        <v>19</v>
      </c>
      <c r="P499" s="2" t="s">
        <v>19</v>
      </c>
      <c r="Q499" s="2" t="s">
        <v>19</v>
      </c>
      <c r="R499" s="2">
        <v>137</v>
      </c>
      <c r="S499" s="2" t="s">
        <v>18451</v>
      </c>
      <c r="T499" s="2" t="s">
        <v>18449</v>
      </c>
      <c r="U499" s="2" t="s">
        <v>18450</v>
      </c>
      <c r="V499" s="2"/>
      <c r="W499" s="2"/>
      <c r="X499" s="2"/>
      <c r="Y499" s="2"/>
      <c r="Z499" s="2" t="s">
        <v>28</v>
      </c>
      <c r="AA499" s="2" t="s">
        <v>28</v>
      </c>
      <c r="AB499" s="2"/>
      <c r="AC499" s="2" t="str">
        <f>IF(AB499="list_type_1_1","list_type_1",IF(AB499&lt;&gt;"",AB499,AA499))</f>
        <v>simple_type</v>
      </c>
      <c r="AD499" s="2" t="s">
        <v>18449</v>
      </c>
      <c r="AE499" s="2"/>
      <c r="AF499" s="2"/>
      <c r="AG499" s="2">
        <v>0</v>
      </c>
      <c r="AH499" s="2">
        <v>0</v>
      </c>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t="s">
        <v>18448</v>
      </c>
      <c r="BP499" s="2" t="s">
        <v>18447</v>
      </c>
      <c r="BQ499" s="2" t="s">
        <v>18446</v>
      </c>
      <c r="BR499" s="2" t="s">
        <v>18445</v>
      </c>
      <c r="BS499" s="2" t="s">
        <v>49</v>
      </c>
      <c r="BT499" s="2" t="s">
        <v>18444</v>
      </c>
      <c r="BU499" s="2"/>
      <c r="BV499" s="2"/>
      <c r="BW499" s="2"/>
      <c r="BX499" s="2"/>
      <c r="BY499" s="2"/>
      <c r="BZ499" s="2">
        <v>6</v>
      </c>
      <c r="CA499" s="2"/>
      <c r="CB499" s="2"/>
      <c r="CC499" s="2">
        <v>0</v>
      </c>
      <c r="CD499" s="2">
        <v>0</v>
      </c>
      <c r="CE499" s="2" t="s">
        <v>1</v>
      </c>
      <c r="CF499" s="2" t="s">
        <v>1</v>
      </c>
      <c r="CG499" s="2"/>
      <c r="CH499" s="2"/>
      <c r="CI499" s="2"/>
      <c r="CJ499" s="2"/>
      <c r="CK499" s="2"/>
      <c r="CL499" s="2"/>
      <c r="CM499" s="2"/>
      <c r="CN499" s="2"/>
      <c r="CO499" s="2"/>
      <c r="CP499" s="2"/>
      <c r="CQ499" s="2"/>
      <c r="CR499" s="2"/>
      <c r="CS499" s="2"/>
      <c r="CT499" s="2"/>
      <c r="CU499" s="2"/>
      <c r="CV499" s="2"/>
      <c r="CW499" s="2"/>
      <c r="CX499" s="2"/>
      <c r="CY499" s="2" t="s">
        <v>0</v>
      </c>
      <c r="CZ499" s="2" t="s">
        <v>0</v>
      </c>
      <c r="DA499" s="2">
        <v>2</v>
      </c>
      <c r="DB499" s="2"/>
      <c r="DC499" s="2"/>
      <c r="DD499" s="2"/>
      <c r="DE499" s="2">
        <v>200</v>
      </c>
      <c r="DF499" s="2"/>
      <c r="DG499" s="2"/>
      <c r="DH499" s="2"/>
      <c r="DI499" s="2">
        <v>0.66700000000000004</v>
      </c>
      <c r="DJ499" s="2"/>
      <c r="DK499" s="2"/>
      <c r="DL499" s="2"/>
    </row>
    <row r="500" spans="1:116" x14ac:dyDescent="0.25">
      <c r="A500" s="2" t="str">
        <f>CONCATENATE("pyq", "-", H500, "-", I500, "-", N500, "-", K500, "-", B500, "-", C500,"-", D500)</f>
        <v>pyq-upsc-pre-2018-gs1-EN.00-PPP-499</v>
      </c>
      <c r="B500" s="2" t="str">
        <f>IFERROR(VLOOKUP(L500, [1]Areas!$C$4:$D$64, 2, FALSE), "AAA")</f>
        <v>EN.00</v>
      </c>
      <c r="C500" s="2" t="str">
        <f>IFERROR(VLOOKUP(M500, '[1]Areas &amp; Parts'!$M$4:$N$225, 2, FALSE), "PPP")</f>
        <v>PPP</v>
      </c>
      <c r="D500" s="2">
        <v>499</v>
      </c>
      <c r="E500" s="2">
        <v>138</v>
      </c>
      <c r="F500" s="2">
        <v>138</v>
      </c>
      <c r="G500" s="2" t="s">
        <v>2910</v>
      </c>
      <c r="H500" s="2" t="s">
        <v>24</v>
      </c>
      <c r="I500" s="2" t="s">
        <v>23</v>
      </c>
      <c r="J500" s="2" t="s">
        <v>22</v>
      </c>
      <c r="K500" s="2" t="s">
        <v>21</v>
      </c>
      <c r="L500" s="2" t="s">
        <v>18275</v>
      </c>
      <c r="M500" s="5" t="s">
        <v>18274</v>
      </c>
      <c r="N500" s="2" t="s">
        <v>2995</v>
      </c>
      <c r="O500" s="2" t="s">
        <v>19</v>
      </c>
      <c r="P500" s="2" t="s">
        <v>19</v>
      </c>
      <c r="Q500" s="2" t="s">
        <v>19</v>
      </c>
      <c r="R500" s="2">
        <v>138</v>
      </c>
      <c r="S500" s="2" t="s">
        <v>18443</v>
      </c>
      <c r="T500" s="2" t="s">
        <v>18441</v>
      </c>
      <c r="U500" s="2" t="s">
        <v>18442</v>
      </c>
      <c r="V500" s="2"/>
      <c r="W500" s="2"/>
      <c r="X500" s="2"/>
      <c r="Y500" s="2"/>
      <c r="Z500" s="2" t="s">
        <v>28</v>
      </c>
      <c r="AA500" s="2" t="s">
        <v>28</v>
      </c>
      <c r="AB500" s="2"/>
      <c r="AC500" s="2" t="str">
        <f>IF(AB500="list_type_1_1","list_type_1",IF(AB500&lt;&gt;"",AB500,AA500))</f>
        <v>simple_type</v>
      </c>
      <c r="AD500" s="2" t="s">
        <v>18441</v>
      </c>
      <c r="AE500" s="2"/>
      <c r="AF500" s="2"/>
      <c r="AG500" s="2">
        <v>0</v>
      </c>
      <c r="AH500" s="2">
        <v>0</v>
      </c>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t="s">
        <v>18440</v>
      </c>
      <c r="BP500" s="2" t="s">
        <v>18439</v>
      </c>
      <c r="BQ500" s="2" t="s">
        <v>18438</v>
      </c>
      <c r="BR500" s="2" t="s">
        <v>18437</v>
      </c>
      <c r="BS500" s="2" t="s">
        <v>27</v>
      </c>
      <c r="BT500" s="2" t="s">
        <v>18436</v>
      </c>
      <c r="BU500" s="2"/>
      <c r="BV500" s="2"/>
      <c r="BW500" s="2"/>
      <c r="BX500" s="2"/>
      <c r="BY500" s="2"/>
      <c r="BZ500" s="2">
        <v>5</v>
      </c>
      <c r="CA500" s="2"/>
      <c r="CB500" s="2"/>
      <c r="CC500" s="2">
        <v>0</v>
      </c>
      <c r="CD500" s="2">
        <v>0</v>
      </c>
      <c r="CE500" s="2" t="s">
        <v>1</v>
      </c>
      <c r="CF500" s="2" t="s">
        <v>1</v>
      </c>
      <c r="CG500" s="2"/>
      <c r="CH500" s="2"/>
      <c r="CI500" s="2"/>
      <c r="CJ500" s="2"/>
      <c r="CK500" s="2"/>
      <c r="CL500" s="2"/>
      <c r="CM500" s="2"/>
      <c r="CN500" s="2"/>
      <c r="CO500" s="2"/>
      <c r="CP500" s="2"/>
      <c r="CQ500" s="2"/>
      <c r="CR500" s="2"/>
      <c r="CS500" s="2"/>
      <c r="CT500" s="2"/>
      <c r="CU500" s="2"/>
      <c r="CV500" s="2"/>
      <c r="CW500" s="2"/>
      <c r="CX500" s="2"/>
      <c r="CY500" s="2" t="s">
        <v>0</v>
      </c>
      <c r="CZ500" s="2" t="s">
        <v>0</v>
      </c>
      <c r="DA500" s="2">
        <v>2</v>
      </c>
      <c r="DB500" s="2"/>
      <c r="DC500" s="2"/>
      <c r="DD500" s="2"/>
      <c r="DE500" s="2">
        <v>200</v>
      </c>
      <c r="DF500" s="2"/>
      <c r="DG500" s="2"/>
      <c r="DH500" s="2"/>
      <c r="DI500" s="2">
        <v>0.66700000000000004</v>
      </c>
      <c r="DJ500" s="2"/>
      <c r="DK500" s="2"/>
      <c r="DL500" s="2"/>
    </row>
    <row r="501" spans="1:116" x14ac:dyDescent="0.25">
      <c r="A501" s="2" t="str">
        <f>CONCATENATE("pyq", "-", H501, "-", I501, "-", N501, "-", K501, "-", B501, "-", C501,"-", D501)</f>
        <v>pyq-upsc-pre-2019-gs1-EN.00-PPP-500</v>
      </c>
      <c r="B501" s="2" t="str">
        <f>IFERROR(VLOOKUP(L501, [1]Areas!$C$4:$D$64, 2, FALSE), "AAA")</f>
        <v>EN.00</v>
      </c>
      <c r="C501" s="2" t="str">
        <f>IFERROR(VLOOKUP(M501, '[1]Areas &amp; Parts'!$M$4:$N$225, 2, FALSE), "PPP")</f>
        <v>PPP</v>
      </c>
      <c r="D501" s="2">
        <v>500</v>
      </c>
      <c r="E501" s="2">
        <v>139</v>
      </c>
      <c r="F501" s="2">
        <v>139</v>
      </c>
      <c r="G501" s="2" t="s">
        <v>2910</v>
      </c>
      <c r="H501" s="2" t="s">
        <v>24</v>
      </c>
      <c r="I501" s="2" t="s">
        <v>23</v>
      </c>
      <c r="J501" s="2" t="s">
        <v>22</v>
      </c>
      <c r="K501" s="2" t="s">
        <v>21</v>
      </c>
      <c r="L501" s="2" t="s">
        <v>18275</v>
      </c>
      <c r="M501" s="5" t="s">
        <v>18274</v>
      </c>
      <c r="N501" s="2" t="s">
        <v>2957</v>
      </c>
      <c r="O501" s="2" t="s">
        <v>19</v>
      </c>
      <c r="P501" s="2" t="s">
        <v>19</v>
      </c>
      <c r="Q501" s="2" t="s">
        <v>19</v>
      </c>
      <c r="R501" s="2">
        <v>139</v>
      </c>
      <c r="S501" s="2" t="s">
        <v>18435</v>
      </c>
      <c r="T501" s="2" t="s">
        <v>18434</v>
      </c>
      <c r="U501" s="2" t="s">
        <v>15879</v>
      </c>
      <c r="V501" s="2"/>
      <c r="W501" s="2"/>
      <c r="X501" s="2"/>
      <c r="Y501" s="2"/>
      <c r="Z501" s="2" t="s">
        <v>28</v>
      </c>
      <c r="AA501" s="2" t="s">
        <v>28</v>
      </c>
      <c r="AB501" s="2"/>
      <c r="AC501" s="2" t="str">
        <f>IF(AB501="list_type_1_1","list_type_1",IF(AB501&lt;&gt;"",AB501,AA501))</f>
        <v>simple_type</v>
      </c>
      <c r="AD501" s="2" t="s">
        <v>18434</v>
      </c>
      <c r="AE501" s="2"/>
      <c r="AF501" s="2"/>
      <c r="AG501" s="2">
        <v>0</v>
      </c>
      <c r="AH501" s="2">
        <v>0</v>
      </c>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t="s">
        <v>15877</v>
      </c>
      <c r="BP501" s="2" t="s">
        <v>15876</v>
      </c>
      <c r="BQ501" s="2" t="s">
        <v>15875</v>
      </c>
      <c r="BR501" s="2" t="s">
        <v>15874</v>
      </c>
      <c r="BS501" s="2" t="s">
        <v>3</v>
      </c>
      <c r="BT501" s="2" t="s">
        <v>18433</v>
      </c>
      <c r="BU501" s="2"/>
      <c r="BV501" s="2"/>
      <c r="BW501" s="2"/>
      <c r="BX501" s="2"/>
      <c r="BY501" s="2"/>
      <c r="BZ501" s="2">
        <v>7</v>
      </c>
      <c r="CA501" s="2"/>
      <c r="CB501" s="2"/>
      <c r="CC501" s="2">
        <v>0</v>
      </c>
      <c r="CD501" s="2">
        <v>0</v>
      </c>
      <c r="CE501" s="2" t="s">
        <v>1</v>
      </c>
      <c r="CF501" s="2" t="s">
        <v>1</v>
      </c>
      <c r="CG501" s="2"/>
      <c r="CH501" s="2"/>
      <c r="CI501" s="2"/>
      <c r="CJ501" s="2"/>
      <c r="CK501" s="2"/>
      <c r="CL501" s="2"/>
      <c r="CM501" s="2"/>
      <c r="CN501" s="2"/>
      <c r="CO501" s="2"/>
      <c r="CP501" s="2"/>
      <c r="CQ501" s="2"/>
      <c r="CR501" s="2"/>
      <c r="CS501" s="2"/>
      <c r="CT501" s="2"/>
      <c r="CU501" s="2"/>
      <c r="CV501" s="2"/>
      <c r="CW501" s="2"/>
      <c r="CX501" s="2"/>
      <c r="CY501" s="2" t="s">
        <v>0</v>
      </c>
      <c r="CZ501" s="2" t="s">
        <v>0</v>
      </c>
      <c r="DA501" s="2">
        <v>2</v>
      </c>
      <c r="DB501" s="2"/>
      <c r="DC501" s="2"/>
      <c r="DD501" s="2"/>
      <c r="DE501" s="2">
        <v>200</v>
      </c>
      <c r="DF501" s="2"/>
      <c r="DG501" s="2"/>
      <c r="DH501" s="2"/>
      <c r="DI501" s="2">
        <v>0.66700000000000004</v>
      </c>
      <c r="DJ501" s="2"/>
      <c r="DK501" s="2"/>
      <c r="DL501" s="2"/>
    </row>
    <row r="502" spans="1:116" x14ac:dyDescent="0.25">
      <c r="A502" s="2" t="str">
        <f>CONCATENATE("pyq", "-", H502, "-", I502, "-", N502, "-", K502, "-", B502, "-", C502,"-", D502)</f>
        <v>pyq-upsc-pre-2019-gs1-EN.00-PPP-501</v>
      </c>
      <c r="B502" s="2" t="str">
        <f>IFERROR(VLOOKUP(L502, [1]Areas!$C$4:$D$64, 2, FALSE), "AAA")</f>
        <v>EN.00</v>
      </c>
      <c r="C502" s="2" t="str">
        <f>IFERROR(VLOOKUP(M502, '[1]Areas &amp; Parts'!$M$4:$N$225, 2, FALSE), "PPP")</f>
        <v>PPP</v>
      </c>
      <c r="D502" s="2">
        <v>501</v>
      </c>
      <c r="E502" s="2">
        <v>140</v>
      </c>
      <c r="F502" s="2">
        <v>140</v>
      </c>
      <c r="G502" s="2" t="s">
        <v>2910</v>
      </c>
      <c r="H502" s="2" t="s">
        <v>24</v>
      </c>
      <c r="I502" s="2" t="s">
        <v>23</v>
      </c>
      <c r="J502" s="2" t="s">
        <v>22</v>
      </c>
      <c r="K502" s="2" t="s">
        <v>21</v>
      </c>
      <c r="L502" s="2" t="s">
        <v>18275</v>
      </c>
      <c r="M502" s="5" t="s">
        <v>18274</v>
      </c>
      <c r="N502" s="2" t="s">
        <v>2957</v>
      </c>
      <c r="O502" s="2" t="s">
        <v>19</v>
      </c>
      <c r="P502" s="2" t="s">
        <v>19</v>
      </c>
      <c r="Q502" s="2" t="s">
        <v>19</v>
      </c>
      <c r="R502" s="2">
        <v>140</v>
      </c>
      <c r="S502" s="2" t="s">
        <v>18432</v>
      </c>
      <c r="T502" s="2" t="s">
        <v>18431</v>
      </c>
      <c r="U502" s="2" t="s">
        <v>18430</v>
      </c>
      <c r="V502" s="2"/>
      <c r="W502" s="2"/>
      <c r="X502" s="2"/>
      <c r="Y502" s="2"/>
      <c r="Z502" s="2" t="s">
        <v>15</v>
      </c>
      <c r="AA502" s="2" t="s">
        <v>14</v>
      </c>
      <c r="AB502" s="2"/>
      <c r="AC502" s="2" t="str">
        <f>IF(AB502="list_type_1_1","list_type_1",IF(AB502&lt;&gt;"",AB502,AA502))</f>
        <v>list_type_1</v>
      </c>
      <c r="AD502" s="2" t="s">
        <v>241</v>
      </c>
      <c r="AE502" s="2"/>
      <c r="AF502" s="2"/>
      <c r="AG502" s="2">
        <v>0</v>
      </c>
      <c r="AH502" s="2">
        <v>0</v>
      </c>
      <c r="AI502" s="2"/>
      <c r="AJ502" s="2"/>
      <c r="AK502" s="2"/>
      <c r="AL502" s="2"/>
      <c r="AM502" s="2" t="s">
        <v>18429</v>
      </c>
      <c r="AN502" s="2"/>
      <c r="AO502" s="2" t="s">
        <v>18428</v>
      </c>
      <c r="AP502" s="2"/>
      <c r="AQ502" s="2" t="s">
        <v>18427</v>
      </c>
      <c r="AR502" s="2"/>
      <c r="AS502" s="2"/>
      <c r="AT502" s="2"/>
      <c r="AU502" s="2"/>
      <c r="AV502" s="2"/>
      <c r="AW502" s="2"/>
      <c r="AX502" s="2"/>
      <c r="AY502" s="2"/>
      <c r="AZ502" s="2"/>
      <c r="BA502" s="2"/>
      <c r="BB502" s="2"/>
      <c r="BC502" s="2"/>
      <c r="BD502" s="2"/>
      <c r="BE502" s="2"/>
      <c r="BF502" s="2"/>
      <c r="BG502" s="2"/>
      <c r="BH502" s="2"/>
      <c r="BI502" s="2"/>
      <c r="BJ502" s="2"/>
      <c r="BK502" s="2"/>
      <c r="BL502" s="2"/>
      <c r="BM502" s="2"/>
      <c r="BN502" s="2" t="s">
        <v>18426</v>
      </c>
      <c r="BO502" s="2" t="s">
        <v>652</v>
      </c>
      <c r="BP502" s="2" t="s">
        <v>689</v>
      </c>
      <c r="BQ502" s="2" t="s">
        <v>682</v>
      </c>
      <c r="BR502" s="2" t="s">
        <v>649</v>
      </c>
      <c r="BS502" s="2" t="s">
        <v>32</v>
      </c>
      <c r="BT502" s="2" t="s">
        <v>18425</v>
      </c>
      <c r="BU502" s="2"/>
      <c r="BV502" s="2"/>
      <c r="BW502" s="2"/>
      <c r="BX502" s="2"/>
      <c r="BY502" s="2"/>
      <c r="BZ502" s="2">
        <v>6</v>
      </c>
      <c r="CA502" s="2"/>
      <c r="CB502" s="2"/>
      <c r="CC502" s="2">
        <v>3</v>
      </c>
      <c r="CD502" s="2">
        <v>1</v>
      </c>
      <c r="CE502" s="2" t="s">
        <v>1</v>
      </c>
      <c r="CF502" s="2" t="s">
        <v>1</v>
      </c>
      <c r="CG502" s="2"/>
      <c r="CH502" s="2"/>
      <c r="CI502" s="2"/>
      <c r="CJ502" s="2"/>
      <c r="CK502" s="2"/>
      <c r="CL502" s="2"/>
      <c r="CM502" s="2"/>
      <c r="CN502" s="2"/>
      <c r="CO502" s="2"/>
      <c r="CP502" s="2"/>
      <c r="CQ502" s="2"/>
      <c r="CR502" s="2"/>
      <c r="CS502" s="2"/>
      <c r="CT502" s="2"/>
      <c r="CU502" s="2"/>
      <c r="CV502" s="2"/>
      <c r="CW502" s="2"/>
      <c r="CX502" s="2"/>
      <c r="CY502" s="2" t="s">
        <v>0</v>
      </c>
      <c r="CZ502" s="2" t="s">
        <v>0</v>
      </c>
      <c r="DA502" s="2">
        <v>2</v>
      </c>
      <c r="DB502" s="2"/>
      <c r="DC502" s="2"/>
      <c r="DD502" s="2"/>
      <c r="DE502" s="2">
        <v>200</v>
      </c>
      <c r="DF502" s="2"/>
      <c r="DG502" s="2"/>
      <c r="DH502" s="2"/>
      <c r="DI502" s="2">
        <v>0.66700000000000004</v>
      </c>
      <c r="DJ502" s="2"/>
      <c r="DK502" s="2"/>
      <c r="DL502" s="2"/>
    </row>
    <row r="503" spans="1:116" x14ac:dyDescent="0.25">
      <c r="A503" s="2" t="str">
        <f>CONCATENATE("pyq", "-", H503, "-", I503, "-", N503, "-", K503, "-", B503, "-", C503,"-", D503)</f>
        <v>pyq-upsc-pre-2019-gs1-EN.00-PPP-502</v>
      </c>
      <c r="B503" s="2" t="str">
        <f>IFERROR(VLOOKUP(L503, [1]Areas!$C$4:$D$64, 2, FALSE), "AAA")</f>
        <v>EN.00</v>
      </c>
      <c r="C503" s="2" t="str">
        <f>IFERROR(VLOOKUP(M503, '[1]Areas &amp; Parts'!$M$4:$N$225, 2, FALSE), "PPP")</f>
        <v>PPP</v>
      </c>
      <c r="D503" s="2">
        <v>502</v>
      </c>
      <c r="E503" s="2">
        <v>141</v>
      </c>
      <c r="F503" s="2">
        <v>141</v>
      </c>
      <c r="G503" s="2" t="s">
        <v>2910</v>
      </c>
      <c r="H503" s="2" t="s">
        <v>24</v>
      </c>
      <c r="I503" s="2" t="s">
        <v>23</v>
      </c>
      <c r="J503" s="2" t="s">
        <v>22</v>
      </c>
      <c r="K503" s="2" t="s">
        <v>21</v>
      </c>
      <c r="L503" s="2" t="s">
        <v>18275</v>
      </c>
      <c r="M503" s="5" t="s">
        <v>18274</v>
      </c>
      <c r="N503" s="2" t="s">
        <v>2957</v>
      </c>
      <c r="O503" s="2" t="s">
        <v>19</v>
      </c>
      <c r="P503" s="2" t="s">
        <v>19</v>
      </c>
      <c r="Q503" s="2" t="s">
        <v>19</v>
      </c>
      <c r="R503" s="2">
        <v>141</v>
      </c>
      <c r="S503" s="2" t="s">
        <v>18424</v>
      </c>
      <c r="T503" s="2" t="s">
        <v>18422</v>
      </c>
      <c r="U503" s="2" t="s">
        <v>18423</v>
      </c>
      <c r="V503" s="2"/>
      <c r="W503" s="2"/>
      <c r="X503" s="2"/>
      <c r="Y503" s="2"/>
      <c r="Z503" s="2" t="s">
        <v>28</v>
      </c>
      <c r="AA503" s="2" t="s">
        <v>28</v>
      </c>
      <c r="AB503" s="2"/>
      <c r="AC503" s="2" t="str">
        <f>IF(AB503="list_type_1_1","list_type_1",IF(AB503&lt;&gt;"",AB503,AA503))</f>
        <v>simple_type</v>
      </c>
      <c r="AD503" s="2" t="s">
        <v>18422</v>
      </c>
      <c r="AE503" s="2"/>
      <c r="AF503" s="2"/>
      <c r="AG503" s="2">
        <v>0</v>
      </c>
      <c r="AH503" s="2">
        <v>0</v>
      </c>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t="s">
        <v>18421</v>
      </c>
      <c r="BP503" s="2" t="s">
        <v>18420</v>
      </c>
      <c r="BQ503" s="2" t="s">
        <v>18419</v>
      </c>
      <c r="BR503" s="2" t="s">
        <v>18418</v>
      </c>
      <c r="BS503" s="2" t="s">
        <v>3</v>
      </c>
      <c r="BT503" s="2" t="s">
        <v>18417</v>
      </c>
      <c r="BU503" s="2"/>
      <c r="BV503" s="2"/>
      <c r="BW503" s="2"/>
      <c r="BX503" s="2"/>
      <c r="BY503" s="2"/>
      <c r="BZ503" s="2">
        <v>7</v>
      </c>
      <c r="CA503" s="2"/>
      <c r="CB503" s="2"/>
      <c r="CC503" s="2">
        <v>0</v>
      </c>
      <c r="CD503" s="2">
        <v>0</v>
      </c>
      <c r="CE503" s="2" t="s">
        <v>1</v>
      </c>
      <c r="CF503" s="2" t="s">
        <v>1</v>
      </c>
      <c r="CG503" s="2"/>
      <c r="CH503" s="2"/>
      <c r="CI503" s="2"/>
      <c r="CJ503" s="2"/>
      <c r="CK503" s="2"/>
      <c r="CL503" s="2"/>
      <c r="CM503" s="2"/>
      <c r="CN503" s="2"/>
      <c r="CO503" s="2"/>
      <c r="CP503" s="2"/>
      <c r="CQ503" s="2"/>
      <c r="CR503" s="2"/>
      <c r="CS503" s="2"/>
      <c r="CT503" s="2"/>
      <c r="CU503" s="2"/>
      <c r="CV503" s="2"/>
      <c r="CW503" s="2"/>
      <c r="CX503" s="2"/>
      <c r="CY503" s="2" t="s">
        <v>0</v>
      </c>
      <c r="CZ503" s="2" t="s">
        <v>0</v>
      </c>
      <c r="DA503" s="2">
        <v>2</v>
      </c>
      <c r="DB503" s="2"/>
      <c r="DC503" s="2"/>
      <c r="DD503" s="2"/>
      <c r="DE503" s="2">
        <v>200</v>
      </c>
      <c r="DF503" s="2"/>
      <c r="DG503" s="2"/>
      <c r="DH503" s="2"/>
      <c r="DI503" s="2">
        <v>0.66700000000000004</v>
      </c>
      <c r="DJ503" s="2"/>
      <c r="DK503" s="2"/>
      <c r="DL503" s="2"/>
    </row>
    <row r="504" spans="1:116" x14ac:dyDescent="0.25">
      <c r="A504" s="2" t="str">
        <f>CONCATENATE("pyq", "-", H504, "-", I504, "-", N504, "-", K504, "-", B504, "-", C504,"-", D504)</f>
        <v>pyq-upsc-pre-2019-gs1-EN.00-PPP-503</v>
      </c>
      <c r="B504" s="2" t="str">
        <f>IFERROR(VLOOKUP(L504, [1]Areas!$C$4:$D$64, 2, FALSE), "AAA")</f>
        <v>EN.00</v>
      </c>
      <c r="C504" s="2" t="str">
        <f>IFERROR(VLOOKUP(M504, '[1]Areas &amp; Parts'!$M$4:$N$225, 2, FALSE), "PPP")</f>
        <v>PPP</v>
      </c>
      <c r="D504" s="2">
        <v>503</v>
      </c>
      <c r="E504" s="2">
        <v>142</v>
      </c>
      <c r="F504" s="2">
        <v>142</v>
      </c>
      <c r="G504" s="2" t="s">
        <v>2910</v>
      </c>
      <c r="H504" s="2" t="s">
        <v>24</v>
      </c>
      <c r="I504" s="2" t="s">
        <v>23</v>
      </c>
      <c r="J504" s="2" t="s">
        <v>22</v>
      </c>
      <c r="K504" s="2" t="s">
        <v>21</v>
      </c>
      <c r="L504" s="2" t="s">
        <v>18275</v>
      </c>
      <c r="M504" s="5" t="s">
        <v>18274</v>
      </c>
      <c r="N504" s="2" t="s">
        <v>2957</v>
      </c>
      <c r="O504" s="2" t="s">
        <v>19</v>
      </c>
      <c r="P504" s="2" t="s">
        <v>19</v>
      </c>
      <c r="Q504" s="2" t="s">
        <v>19</v>
      </c>
      <c r="R504" s="2">
        <v>142</v>
      </c>
      <c r="S504" s="2" t="s">
        <v>18416</v>
      </c>
      <c r="T504" s="2" t="s">
        <v>18414</v>
      </c>
      <c r="U504" s="2" t="s">
        <v>18415</v>
      </c>
      <c r="V504" s="2"/>
      <c r="W504" s="2"/>
      <c r="X504" s="2"/>
      <c r="Y504" s="2"/>
      <c r="Z504" s="2" t="s">
        <v>28</v>
      </c>
      <c r="AA504" s="2" t="s">
        <v>28</v>
      </c>
      <c r="AB504" s="2"/>
      <c r="AC504" s="2" t="str">
        <f>IF(AB504="list_type_1_1","list_type_1",IF(AB504&lt;&gt;"",AB504,AA504))</f>
        <v>simple_type</v>
      </c>
      <c r="AD504" s="2" t="s">
        <v>18414</v>
      </c>
      <c r="AE504" s="2"/>
      <c r="AF504" s="2"/>
      <c r="AG504" s="2">
        <v>0</v>
      </c>
      <c r="AH504" s="2">
        <v>0</v>
      </c>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t="s">
        <v>18413</v>
      </c>
      <c r="BP504" s="2" t="s">
        <v>18412</v>
      </c>
      <c r="BQ504" s="2" t="s">
        <v>18411</v>
      </c>
      <c r="BR504" s="2" t="s">
        <v>18410</v>
      </c>
      <c r="BS504" s="2" t="s">
        <v>32</v>
      </c>
      <c r="BT504" s="2" t="s">
        <v>18409</v>
      </c>
      <c r="BU504" s="2"/>
      <c r="BV504" s="2"/>
      <c r="BW504" s="2"/>
      <c r="BX504" s="2"/>
      <c r="BY504" s="2"/>
      <c r="BZ504" s="2">
        <v>6</v>
      </c>
      <c r="CA504" s="2"/>
      <c r="CB504" s="2"/>
      <c r="CC504" s="2">
        <v>0</v>
      </c>
      <c r="CD504" s="2">
        <v>0</v>
      </c>
      <c r="CE504" s="2" t="s">
        <v>1</v>
      </c>
      <c r="CF504" s="2" t="s">
        <v>1</v>
      </c>
      <c r="CG504" s="2"/>
      <c r="CH504" s="2"/>
      <c r="CI504" s="2"/>
      <c r="CJ504" s="2"/>
      <c r="CK504" s="2"/>
      <c r="CL504" s="2"/>
      <c r="CM504" s="2"/>
      <c r="CN504" s="2"/>
      <c r="CO504" s="2"/>
      <c r="CP504" s="2"/>
      <c r="CQ504" s="2"/>
      <c r="CR504" s="2"/>
      <c r="CS504" s="2"/>
      <c r="CT504" s="2"/>
      <c r="CU504" s="2"/>
      <c r="CV504" s="2"/>
      <c r="CW504" s="2"/>
      <c r="CX504" s="2"/>
      <c r="CY504" s="2" t="s">
        <v>0</v>
      </c>
      <c r="CZ504" s="2" t="s">
        <v>0</v>
      </c>
      <c r="DA504" s="2">
        <v>2</v>
      </c>
      <c r="DB504" s="2"/>
      <c r="DC504" s="2"/>
      <c r="DD504" s="2"/>
      <c r="DE504" s="2">
        <v>200</v>
      </c>
      <c r="DF504" s="2"/>
      <c r="DG504" s="2"/>
      <c r="DH504" s="2"/>
      <c r="DI504" s="2">
        <v>0.66700000000000004</v>
      </c>
      <c r="DJ504" s="2"/>
      <c r="DK504" s="2"/>
      <c r="DL504" s="2"/>
    </row>
    <row r="505" spans="1:116" x14ac:dyDescent="0.25">
      <c r="A505" s="2" t="str">
        <f>CONCATENATE("pyq", "-", H505, "-", I505, "-", N505, "-", K505, "-", B505, "-", C505,"-", D505)</f>
        <v>pyq-upsc-pre-2019-gs1-EN.00-PPP-504</v>
      </c>
      <c r="B505" s="2" t="str">
        <f>IFERROR(VLOOKUP(L505, [1]Areas!$C$4:$D$64, 2, FALSE), "AAA")</f>
        <v>EN.00</v>
      </c>
      <c r="C505" s="2" t="str">
        <f>IFERROR(VLOOKUP(M505, '[1]Areas &amp; Parts'!$M$4:$N$225, 2, FALSE), "PPP")</f>
        <v>PPP</v>
      </c>
      <c r="D505" s="2">
        <v>504</v>
      </c>
      <c r="E505" s="2">
        <v>143</v>
      </c>
      <c r="F505" s="2">
        <v>143</v>
      </c>
      <c r="G505" s="2" t="s">
        <v>2910</v>
      </c>
      <c r="H505" s="2" t="s">
        <v>24</v>
      </c>
      <c r="I505" s="2" t="s">
        <v>23</v>
      </c>
      <c r="J505" s="2" t="s">
        <v>22</v>
      </c>
      <c r="K505" s="2" t="s">
        <v>21</v>
      </c>
      <c r="L505" s="2" t="s">
        <v>18275</v>
      </c>
      <c r="M505" s="5" t="s">
        <v>18274</v>
      </c>
      <c r="N505" s="2" t="s">
        <v>2957</v>
      </c>
      <c r="O505" s="2" t="s">
        <v>19</v>
      </c>
      <c r="P505" s="2" t="s">
        <v>19</v>
      </c>
      <c r="Q505" s="2" t="s">
        <v>19</v>
      </c>
      <c r="R505" s="2">
        <v>143</v>
      </c>
      <c r="S505" s="2" t="s">
        <v>18408</v>
      </c>
      <c r="T505" s="2" t="s">
        <v>18407</v>
      </c>
      <c r="U505" s="2" t="s">
        <v>4117</v>
      </c>
      <c r="V505" s="2"/>
      <c r="W505" s="2"/>
      <c r="X505" s="2"/>
      <c r="Y505" s="2"/>
      <c r="Z505" s="2" t="s">
        <v>15</v>
      </c>
      <c r="AA505" s="2" t="s">
        <v>14</v>
      </c>
      <c r="AB505" s="2"/>
      <c r="AC505" s="2" t="str">
        <f>IF(AB505="list_type_1_1","list_type_1",IF(AB505&lt;&gt;"",AB505,AA505))</f>
        <v>list_type_1</v>
      </c>
      <c r="AD505" s="2" t="s">
        <v>18406</v>
      </c>
      <c r="AE505" s="2"/>
      <c r="AF505" s="2"/>
      <c r="AG505" s="2">
        <v>0</v>
      </c>
      <c r="AH505" s="2">
        <v>0</v>
      </c>
      <c r="AI505" s="2"/>
      <c r="AJ505" s="2"/>
      <c r="AK505" s="2"/>
      <c r="AL505" s="2"/>
      <c r="AM505" s="2" t="s">
        <v>18405</v>
      </c>
      <c r="AN505" s="2"/>
      <c r="AO505" s="2" t="s">
        <v>18404</v>
      </c>
      <c r="AP505" s="2"/>
      <c r="AQ505" s="2" t="s">
        <v>18403</v>
      </c>
      <c r="AR505" s="2"/>
      <c r="AS505" s="2"/>
      <c r="AT505" s="2"/>
      <c r="AU505" s="2"/>
      <c r="AV505" s="2"/>
      <c r="AW505" s="2"/>
      <c r="AX505" s="2"/>
      <c r="AY505" s="2"/>
      <c r="AZ505" s="2"/>
      <c r="BA505" s="2"/>
      <c r="BB505" s="2"/>
      <c r="BC505" s="2"/>
      <c r="BD505" s="2"/>
      <c r="BE505" s="2"/>
      <c r="BF505" s="2"/>
      <c r="BG505" s="2"/>
      <c r="BH505" s="2"/>
      <c r="BI505" s="2"/>
      <c r="BJ505" s="2"/>
      <c r="BK505" s="2"/>
      <c r="BL505" s="2"/>
      <c r="BM505" s="2"/>
      <c r="BN505" s="2" t="s">
        <v>18402</v>
      </c>
      <c r="BO505" s="2" t="s">
        <v>651</v>
      </c>
      <c r="BP505" s="2" t="s">
        <v>650</v>
      </c>
      <c r="BQ505" s="2" t="s">
        <v>682</v>
      </c>
      <c r="BR505" s="2" t="s">
        <v>649</v>
      </c>
      <c r="BS505" s="2" t="s">
        <v>27</v>
      </c>
      <c r="BT505" s="2" t="s">
        <v>18401</v>
      </c>
      <c r="BU505" s="2"/>
      <c r="BV505" s="2"/>
      <c r="BW505" s="2"/>
      <c r="BX505" s="2"/>
      <c r="BY505" s="2"/>
      <c r="BZ505" s="2">
        <v>6</v>
      </c>
      <c r="CA505" s="2"/>
      <c r="CB505" s="2"/>
      <c r="CC505" s="2">
        <v>3</v>
      </c>
      <c r="CD505" s="2">
        <v>1</v>
      </c>
      <c r="CE505" s="2" t="s">
        <v>1</v>
      </c>
      <c r="CF505" s="2" t="s">
        <v>1</v>
      </c>
      <c r="CG505" s="2"/>
      <c r="CH505" s="2"/>
      <c r="CI505" s="2"/>
      <c r="CJ505" s="2"/>
      <c r="CK505" s="2"/>
      <c r="CL505" s="2"/>
      <c r="CM505" s="2"/>
      <c r="CN505" s="2"/>
      <c r="CO505" s="2"/>
      <c r="CP505" s="2"/>
      <c r="CQ505" s="2"/>
      <c r="CR505" s="2"/>
      <c r="CS505" s="2"/>
      <c r="CT505" s="2"/>
      <c r="CU505" s="2"/>
      <c r="CV505" s="2"/>
      <c r="CW505" s="2"/>
      <c r="CX505" s="2"/>
      <c r="CY505" s="2" t="s">
        <v>0</v>
      </c>
      <c r="CZ505" s="2" t="s">
        <v>0</v>
      </c>
      <c r="DA505" s="2">
        <v>2</v>
      </c>
      <c r="DB505" s="2"/>
      <c r="DC505" s="2"/>
      <c r="DD505" s="2"/>
      <c r="DE505" s="2">
        <v>200</v>
      </c>
      <c r="DF505" s="2"/>
      <c r="DG505" s="2"/>
      <c r="DH505" s="2"/>
      <c r="DI505" s="2">
        <v>0.66700000000000004</v>
      </c>
      <c r="DJ505" s="2"/>
      <c r="DK505" s="2"/>
      <c r="DL505" s="2"/>
    </row>
    <row r="506" spans="1:116" x14ac:dyDescent="0.25">
      <c r="A506" s="2" t="str">
        <f>CONCATENATE("pyq", "-", H506, "-", I506, "-", N506, "-", K506, "-", B506, "-", C506,"-", D506)</f>
        <v>pyq-upsc-pre-2019-gs1-EN.00-PPP-505</v>
      </c>
      <c r="B506" s="2" t="str">
        <f>IFERROR(VLOOKUP(L506, [1]Areas!$C$4:$D$64, 2, FALSE), "AAA")</f>
        <v>EN.00</v>
      </c>
      <c r="C506" s="2" t="str">
        <f>IFERROR(VLOOKUP(M506, '[1]Areas &amp; Parts'!$M$4:$N$225, 2, FALSE), "PPP")</f>
        <v>PPP</v>
      </c>
      <c r="D506" s="2">
        <v>505</v>
      </c>
      <c r="E506" s="2">
        <v>144</v>
      </c>
      <c r="F506" s="2">
        <v>144</v>
      </c>
      <c r="G506" s="2" t="s">
        <v>2910</v>
      </c>
      <c r="H506" s="2" t="s">
        <v>24</v>
      </c>
      <c r="I506" s="2" t="s">
        <v>23</v>
      </c>
      <c r="J506" s="2" t="s">
        <v>22</v>
      </c>
      <c r="K506" s="2" t="s">
        <v>21</v>
      </c>
      <c r="L506" s="2" t="s">
        <v>18275</v>
      </c>
      <c r="M506" s="5" t="s">
        <v>18274</v>
      </c>
      <c r="N506" s="2" t="s">
        <v>2957</v>
      </c>
      <c r="O506" s="2" t="s">
        <v>19</v>
      </c>
      <c r="P506" s="2" t="s">
        <v>19</v>
      </c>
      <c r="Q506" s="2" t="s">
        <v>19</v>
      </c>
      <c r="R506" s="2">
        <v>144</v>
      </c>
      <c r="S506" s="2" t="s">
        <v>18400</v>
      </c>
      <c r="T506" s="2" t="s">
        <v>18398</v>
      </c>
      <c r="U506" s="2" t="s">
        <v>18399</v>
      </c>
      <c r="V506" s="2"/>
      <c r="W506" s="2"/>
      <c r="X506" s="2"/>
      <c r="Y506" s="2"/>
      <c r="Z506" s="2" t="s">
        <v>28</v>
      </c>
      <c r="AA506" s="2" t="s">
        <v>28</v>
      </c>
      <c r="AB506" s="2"/>
      <c r="AC506" s="2" t="str">
        <f>IF(AB506="list_type_1_1","list_type_1",IF(AB506&lt;&gt;"",AB506,AA506))</f>
        <v>simple_type</v>
      </c>
      <c r="AD506" s="2" t="s">
        <v>18398</v>
      </c>
      <c r="AE506" s="2"/>
      <c r="AF506" s="2"/>
      <c r="AG506" s="2">
        <v>0</v>
      </c>
      <c r="AH506" s="2">
        <v>0</v>
      </c>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t="s">
        <v>18397</v>
      </c>
      <c r="BP506" s="2" t="s">
        <v>18396</v>
      </c>
      <c r="BQ506" s="2" t="s">
        <v>18395</v>
      </c>
      <c r="BR506" s="2" t="s">
        <v>18394</v>
      </c>
      <c r="BS506" s="2" t="s">
        <v>32</v>
      </c>
      <c r="BT506" s="2" t="s">
        <v>18393</v>
      </c>
      <c r="BU506" s="2"/>
      <c r="BV506" s="2"/>
      <c r="BW506" s="2"/>
      <c r="BX506" s="2"/>
      <c r="BY506" s="2"/>
      <c r="BZ506" s="2">
        <v>8</v>
      </c>
      <c r="CA506" s="2"/>
      <c r="CB506" s="2"/>
      <c r="CC506" s="2">
        <v>0</v>
      </c>
      <c r="CD506" s="2">
        <v>0</v>
      </c>
      <c r="CE506" s="2" t="s">
        <v>1</v>
      </c>
      <c r="CF506" s="2" t="s">
        <v>1</v>
      </c>
      <c r="CG506" s="2"/>
      <c r="CH506" s="2"/>
      <c r="CI506" s="2"/>
      <c r="CJ506" s="2"/>
      <c r="CK506" s="2"/>
      <c r="CL506" s="2"/>
      <c r="CM506" s="2"/>
      <c r="CN506" s="2"/>
      <c r="CO506" s="2"/>
      <c r="CP506" s="2"/>
      <c r="CQ506" s="2"/>
      <c r="CR506" s="2"/>
      <c r="CS506" s="2"/>
      <c r="CT506" s="2"/>
      <c r="CU506" s="2"/>
      <c r="CV506" s="2"/>
      <c r="CW506" s="2"/>
      <c r="CX506" s="2"/>
      <c r="CY506" s="2" t="s">
        <v>0</v>
      </c>
      <c r="CZ506" s="2" t="s">
        <v>0</v>
      </c>
      <c r="DA506" s="2">
        <v>2</v>
      </c>
      <c r="DB506" s="2"/>
      <c r="DC506" s="2"/>
      <c r="DD506" s="2"/>
      <c r="DE506" s="2">
        <v>200</v>
      </c>
      <c r="DF506" s="2"/>
      <c r="DG506" s="2"/>
      <c r="DH506" s="2"/>
      <c r="DI506" s="2">
        <v>0.66700000000000004</v>
      </c>
      <c r="DJ506" s="2"/>
      <c r="DK506" s="2"/>
      <c r="DL506" s="2"/>
    </row>
    <row r="507" spans="1:116" x14ac:dyDescent="0.25">
      <c r="A507" s="2" t="str">
        <f>CONCATENATE("pyq", "-", H507, "-", I507, "-", N507, "-", K507, "-", B507, "-", C507,"-", D507)</f>
        <v>pyq-upsc-pre-YYY-gs1-EN.00-PPP-506</v>
      </c>
      <c r="B507" s="2" t="str">
        <f>IFERROR(VLOOKUP(L507, [1]Areas!$C$4:$D$64, 2, FALSE), "AAA")</f>
        <v>EN.00</v>
      </c>
      <c r="C507" s="2" t="str">
        <f>IFERROR(VLOOKUP(M507, '[1]Areas &amp; Parts'!$M$4:$N$225, 2, FALSE), "PPP")</f>
        <v>PPP</v>
      </c>
      <c r="D507" s="2">
        <v>506</v>
      </c>
      <c r="E507" s="2">
        <v>145</v>
      </c>
      <c r="F507" s="2">
        <v>145</v>
      </c>
      <c r="G507" s="2" t="s">
        <v>2910</v>
      </c>
      <c r="H507" s="2" t="s">
        <v>24</v>
      </c>
      <c r="I507" s="2" t="s">
        <v>23</v>
      </c>
      <c r="J507" s="2" t="s">
        <v>22</v>
      </c>
      <c r="K507" s="2" t="s">
        <v>21</v>
      </c>
      <c r="L507" s="2" t="s">
        <v>18275</v>
      </c>
      <c r="M507" s="5" t="s">
        <v>18274</v>
      </c>
      <c r="N507" s="2" t="s">
        <v>19</v>
      </c>
      <c r="O507" s="2" t="s">
        <v>19</v>
      </c>
      <c r="P507" s="2" t="s">
        <v>19</v>
      </c>
      <c r="Q507" s="2" t="s">
        <v>19</v>
      </c>
      <c r="R507" s="2">
        <v>145</v>
      </c>
      <c r="S507" s="2" t="s">
        <v>18392</v>
      </c>
      <c r="T507" s="2" t="s">
        <v>18391</v>
      </c>
      <c r="U507" s="2" t="s">
        <v>4117</v>
      </c>
      <c r="V507" s="2"/>
      <c r="W507" s="2"/>
      <c r="X507" s="2"/>
      <c r="Y507" s="2"/>
      <c r="Z507" s="2" t="s">
        <v>15</v>
      </c>
      <c r="AA507" s="2" t="s">
        <v>14</v>
      </c>
      <c r="AB507" s="2"/>
      <c r="AC507" s="2" t="str">
        <f>IF(AB507="list_type_1_1","list_type_1",IF(AB507&lt;&gt;"",AB507,AA507))</f>
        <v>list_type_1</v>
      </c>
      <c r="AD507" s="2" t="s">
        <v>14917</v>
      </c>
      <c r="AE507" s="2"/>
      <c r="AF507" s="2"/>
      <c r="AG507" s="2">
        <v>0</v>
      </c>
      <c r="AH507" s="2">
        <v>0</v>
      </c>
      <c r="AI507" s="2"/>
      <c r="AJ507" s="2"/>
      <c r="AK507" s="2"/>
      <c r="AL507" s="2"/>
      <c r="AM507" s="2" t="s">
        <v>18390</v>
      </c>
      <c r="AN507" s="2"/>
      <c r="AO507" s="2" t="s">
        <v>18389</v>
      </c>
      <c r="AP507" s="2"/>
      <c r="AQ507" s="2" t="s">
        <v>18388</v>
      </c>
      <c r="AR507" s="2"/>
      <c r="AS507" s="2"/>
      <c r="AT507" s="2"/>
      <c r="AU507" s="2"/>
      <c r="AV507" s="2"/>
      <c r="AW507" s="2"/>
      <c r="AX507" s="2"/>
      <c r="AY507" s="2"/>
      <c r="AZ507" s="2"/>
      <c r="BA507" s="2"/>
      <c r="BB507" s="2"/>
      <c r="BC507" s="2"/>
      <c r="BD507" s="2"/>
      <c r="BE507" s="2"/>
      <c r="BF507" s="2"/>
      <c r="BG507" s="2"/>
      <c r="BH507" s="2"/>
      <c r="BI507" s="2"/>
      <c r="BJ507" s="2"/>
      <c r="BK507" s="2"/>
      <c r="BL507" s="2"/>
      <c r="BM507" s="2"/>
      <c r="BN507" s="2" t="s">
        <v>2727</v>
      </c>
      <c r="BO507" s="2" t="s">
        <v>651</v>
      </c>
      <c r="BP507" s="2" t="s">
        <v>650</v>
      </c>
      <c r="BQ507" s="2" t="s">
        <v>682</v>
      </c>
      <c r="BR507" s="2" t="s">
        <v>649</v>
      </c>
      <c r="BS507" s="2" t="s">
        <v>3</v>
      </c>
      <c r="BT507" s="2" t="s">
        <v>18387</v>
      </c>
      <c r="BU507" s="2"/>
      <c r="BV507" s="2"/>
      <c r="BW507" s="2"/>
      <c r="BX507" s="2"/>
      <c r="BY507" s="2"/>
      <c r="BZ507" s="2">
        <v>7</v>
      </c>
      <c r="CA507" s="2"/>
      <c r="CB507" s="2"/>
      <c r="CC507" s="2">
        <v>3</v>
      </c>
      <c r="CD507" s="2">
        <v>1</v>
      </c>
      <c r="CE507" s="2" t="s">
        <v>1</v>
      </c>
      <c r="CF507" s="2" t="s">
        <v>1</v>
      </c>
      <c r="CG507" s="2"/>
      <c r="CH507" s="2"/>
      <c r="CI507" s="2"/>
      <c r="CJ507" s="2"/>
      <c r="CK507" s="2"/>
      <c r="CL507" s="2"/>
      <c r="CM507" s="2"/>
      <c r="CN507" s="2"/>
      <c r="CO507" s="2"/>
      <c r="CP507" s="2"/>
      <c r="CQ507" s="2"/>
      <c r="CR507" s="2"/>
      <c r="CS507" s="2"/>
      <c r="CT507" s="2"/>
      <c r="CU507" s="2"/>
      <c r="CV507" s="2"/>
      <c r="CW507" s="2"/>
      <c r="CX507" s="2"/>
      <c r="CY507" s="2" t="s">
        <v>0</v>
      </c>
      <c r="CZ507" s="2" t="s">
        <v>0</v>
      </c>
      <c r="DA507" s="2">
        <v>2</v>
      </c>
      <c r="DB507" s="2"/>
      <c r="DC507" s="2"/>
      <c r="DD507" s="2"/>
      <c r="DE507" s="2">
        <v>200</v>
      </c>
      <c r="DF507" s="2"/>
      <c r="DG507" s="2"/>
      <c r="DH507" s="2"/>
      <c r="DI507" s="2">
        <v>0.66700000000000004</v>
      </c>
      <c r="DJ507" s="2"/>
      <c r="DK507" s="2"/>
      <c r="DL507" s="2"/>
    </row>
    <row r="508" spans="1:116" x14ac:dyDescent="0.25">
      <c r="A508" s="2" t="str">
        <f>CONCATENATE("pyq", "-", H508, "-", I508, "-", N508, "-", K508, "-", B508, "-", C508,"-", D508)</f>
        <v>pyq-upsc-pre-2019-gs1-EN.00-PPP-507</v>
      </c>
      <c r="B508" s="2" t="str">
        <f>IFERROR(VLOOKUP(L508, [1]Areas!$C$4:$D$64, 2, FALSE), "AAA")</f>
        <v>EN.00</v>
      </c>
      <c r="C508" s="2" t="str">
        <f>IFERROR(VLOOKUP(M508, '[1]Areas &amp; Parts'!$M$4:$N$225, 2, FALSE), "PPP")</f>
        <v>PPP</v>
      </c>
      <c r="D508" s="2">
        <v>507</v>
      </c>
      <c r="E508" s="2">
        <v>146</v>
      </c>
      <c r="F508" s="2">
        <v>146</v>
      </c>
      <c r="G508" s="2" t="s">
        <v>2910</v>
      </c>
      <c r="H508" s="2" t="s">
        <v>24</v>
      </c>
      <c r="I508" s="2" t="s">
        <v>23</v>
      </c>
      <c r="J508" s="2" t="s">
        <v>22</v>
      </c>
      <c r="K508" s="2" t="s">
        <v>21</v>
      </c>
      <c r="L508" s="2" t="s">
        <v>18275</v>
      </c>
      <c r="M508" s="5" t="s">
        <v>18274</v>
      </c>
      <c r="N508" s="2" t="s">
        <v>2957</v>
      </c>
      <c r="O508" s="2" t="s">
        <v>19</v>
      </c>
      <c r="P508" s="2" t="s">
        <v>19</v>
      </c>
      <c r="Q508" s="2" t="s">
        <v>19</v>
      </c>
      <c r="R508" s="2">
        <v>146</v>
      </c>
      <c r="S508" s="2" t="s">
        <v>18386</v>
      </c>
      <c r="T508" s="2" t="s">
        <v>18385</v>
      </c>
      <c r="U508" s="2" t="s">
        <v>18384</v>
      </c>
      <c r="V508" s="2"/>
      <c r="W508" s="2"/>
      <c r="X508" s="2"/>
      <c r="Y508" s="2"/>
      <c r="Z508" s="2" t="s">
        <v>15</v>
      </c>
      <c r="AA508" s="2" t="s">
        <v>14</v>
      </c>
      <c r="AB508" s="2"/>
      <c r="AC508" s="2" t="str">
        <f>IF(AB508="list_type_1_1","list_type_1",IF(AB508&lt;&gt;"",AB508,AA508))</f>
        <v>list_type_1</v>
      </c>
      <c r="AD508" s="2" t="s">
        <v>588</v>
      </c>
      <c r="AE508" s="2"/>
      <c r="AF508" s="2"/>
      <c r="AG508" s="2">
        <v>0</v>
      </c>
      <c r="AH508" s="2">
        <v>0</v>
      </c>
      <c r="AI508" s="2"/>
      <c r="AJ508" s="2"/>
      <c r="AK508" s="2"/>
      <c r="AL508" s="2"/>
      <c r="AM508" s="2" t="s">
        <v>5009</v>
      </c>
      <c r="AN508" s="2"/>
      <c r="AO508" s="2" t="s">
        <v>4772</v>
      </c>
      <c r="AP508" s="2"/>
      <c r="AQ508" s="2" t="s">
        <v>4773</v>
      </c>
      <c r="AR508" s="2"/>
      <c r="AS508" s="2" t="s">
        <v>18383</v>
      </c>
      <c r="AT508" s="2"/>
      <c r="AU508" s="2"/>
      <c r="AV508" s="2"/>
      <c r="AW508" s="2"/>
      <c r="AX508" s="2"/>
      <c r="AY508" s="2"/>
      <c r="AZ508" s="2"/>
      <c r="BA508" s="2"/>
      <c r="BB508" s="2"/>
      <c r="BC508" s="2"/>
      <c r="BD508" s="2"/>
      <c r="BE508" s="2"/>
      <c r="BF508" s="2"/>
      <c r="BG508" s="2"/>
      <c r="BH508" s="2"/>
      <c r="BI508" s="2"/>
      <c r="BJ508" s="2"/>
      <c r="BK508" s="2"/>
      <c r="BL508" s="2"/>
      <c r="BM508" s="2"/>
      <c r="BN508" s="2" t="s">
        <v>18382</v>
      </c>
      <c r="BO508" s="2" t="s">
        <v>651</v>
      </c>
      <c r="BP508" s="2" t="s">
        <v>1630</v>
      </c>
      <c r="BQ508" s="2" t="s">
        <v>1842</v>
      </c>
      <c r="BR508" s="2" t="s">
        <v>4816</v>
      </c>
      <c r="BS508" s="2"/>
      <c r="BT508" s="2" t="s">
        <v>18381</v>
      </c>
      <c r="BU508" s="2"/>
      <c r="BV508" s="2"/>
      <c r="BW508" s="2"/>
      <c r="BX508" s="2"/>
      <c r="BY508" s="2"/>
      <c r="BZ508" s="2">
        <v>6</v>
      </c>
      <c r="CA508" s="2"/>
      <c r="CB508" s="2"/>
      <c r="CC508" s="2">
        <v>4</v>
      </c>
      <c r="CD508" s="2">
        <v>1</v>
      </c>
      <c r="CE508" s="2" t="s">
        <v>1</v>
      </c>
      <c r="CF508" s="2" t="s">
        <v>1</v>
      </c>
      <c r="CG508" s="2"/>
      <c r="CH508" s="2"/>
      <c r="CI508" s="2"/>
      <c r="CJ508" s="2"/>
      <c r="CK508" s="2"/>
      <c r="CL508" s="2"/>
      <c r="CM508" s="2"/>
      <c r="CN508" s="2"/>
      <c r="CO508" s="2"/>
      <c r="CP508" s="2"/>
      <c r="CQ508" s="2"/>
      <c r="CR508" s="2"/>
      <c r="CS508" s="2"/>
      <c r="CT508" s="2"/>
      <c r="CU508" s="2"/>
      <c r="CV508" s="2"/>
      <c r="CW508" s="2"/>
      <c r="CX508" s="2"/>
      <c r="CY508" s="2" t="s">
        <v>0</v>
      </c>
      <c r="CZ508" s="2"/>
      <c r="DA508" s="2">
        <v>2</v>
      </c>
      <c r="DB508" s="2"/>
      <c r="DC508" s="2"/>
      <c r="DD508" s="2"/>
      <c r="DE508" s="2">
        <v>200</v>
      </c>
      <c r="DF508" s="2"/>
      <c r="DG508" s="2"/>
      <c r="DH508" s="2"/>
      <c r="DI508" s="2">
        <v>0.66700000000000004</v>
      </c>
      <c r="DJ508" s="2"/>
      <c r="DK508" s="2"/>
      <c r="DL508" s="2"/>
    </row>
    <row r="509" spans="1:116" x14ac:dyDescent="0.25">
      <c r="A509" s="2" t="str">
        <f>CONCATENATE("pyq", "-", H509, "-", I509, "-", N509, "-", K509, "-", B509, "-", C509,"-", D509)</f>
        <v>pyq-upsc-pre-2019-gs1-EN.00-PPP-508</v>
      </c>
      <c r="B509" s="2" t="str">
        <f>IFERROR(VLOOKUP(L509, [1]Areas!$C$4:$D$64, 2, FALSE), "AAA")</f>
        <v>EN.00</v>
      </c>
      <c r="C509" s="2" t="str">
        <f>IFERROR(VLOOKUP(M509, '[1]Areas &amp; Parts'!$M$4:$N$225, 2, FALSE), "PPP")</f>
        <v>PPP</v>
      </c>
      <c r="D509" s="2">
        <v>508</v>
      </c>
      <c r="E509" s="2">
        <v>147</v>
      </c>
      <c r="F509" s="2">
        <v>147</v>
      </c>
      <c r="G509" s="2" t="s">
        <v>2910</v>
      </c>
      <c r="H509" s="2" t="s">
        <v>24</v>
      </c>
      <c r="I509" s="2" t="s">
        <v>23</v>
      </c>
      <c r="J509" s="2" t="s">
        <v>22</v>
      </c>
      <c r="K509" s="2" t="s">
        <v>21</v>
      </c>
      <c r="L509" s="2" t="s">
        <v>18275</v>
      </c>
      <c r="M509" s="5" t="s">
        <v>18274</v>
      </c>
      <c r="N509" s="2" t="s">
        <v>2957</v>
      </c>
      <c r="O509" s="2" t="s">
        <v>19</v>
      </c>
      <c r="P509" s="2" t="s">
        <v>19</v>
      </c>
      <c r="Q509" s="2" t="s">
        <v>19</v>
      </c>
      <c r="R509" s="2">
        <v>147</v>
      </c>
      <c r="S509" s="2" t="s">
        <v>18380</v>
      </c>
      <c r="T509" s="2" t="s">
        <v>18379</v>
      </c>
      <c r="U509" s="2" t="s">
        <v>18378</v>
      </c>
      <c r="V509" s="2"/>
      <c r="W509" s="2"/>
      <c r="X509" s="2"/>
      <c r="Y509" s="2"/>
      <c r="Z509" s="2" t="s">
        <v>15</v>
      </c>
      <c r="AA509" s="2" t="s">
        <v>14</v>
      </c>
      <c r="AB509" s="2"/>
      <c r="AC509" s="2" t="str">
        <f>IF(AB509="list_type_1_1","list_type_1",IF(AB509&lt;&gt;"",AB509,AA509))</f>
        <v>list_type_1</v>
      </c>
      <c r="AD509" s="2" t="s">
        <v>241</v>
      </c>
      <c r="AE509" s="2"/>
      <c r="AF509" s="2"/>
      <c r="AG509" s="2">
        <v>0</v>
      </c>
      <c r="AH509" s="2">
        <v>0</v>
      </c>
      <c r="AI509" s="2"/>
      <c r="AJ509" s="2"/>
      <c r="AK509" s="2"/>
      <c r="AL509" s="2"/>
      <c r="AM509" s="2" t="s">
        <v>18377</v>
      </c>
      <c r="AN509" s="2"/>
      <c r="AO509" s="2" t="s">
        <v>18376</v>
      </c>
      <c r="AP509" s="2"/>
      <c r="AQ509" s="2" t="s">
        <v>18375</v>
      </c>
      <c r="AR509" s="2"/>
      <c r="AS509" s="2"/>
      <c r="AT509" s="2"/>
      <c r="AU509" s="2"/>
      <c r="AV509" s="2"/>
      <c r="AW509" s="2"/>
      <c r="AX509" s="2"/>
      <c r="AY509" s="2"/>
      <c r="AZ509" s="2"/>
      <c r="BA509" s="2"/>
      <c r="BB509" s="2"/>
      <c r="BC509" s="2"/>
      <c r="BD509" s="2"/>
      <c r="BE509" s="2"/>
      <c r="BF509" s="2"/>
      <c r="BG509" s="2"/>
      <c r="BH509" s="2"/>
      <c r="BI509" s="2"/>
      <c r="BJ509" s="2"/>
      <c r="BK509" s="2"/>
      <c r="BL509" s="2"/>
      <c r="BM509" s="2"/>
      <c r="BN509" s="2" t="s">
        <v>2109</v>
      </c>
      <c r="BO509" s="2" t="s">
        <v>682</v>
      </c>
      <c r="BP509" s="2" t="s">
        <v>650</v>
      </c>
      <c r="BQ509" s="2" t="s">
        <v>689</v>
      </c>
      <c r="BR509" s="2" t="s">
        <v>18374</v>
      </c>
      <c r="BS509" s="2" t="s">
        <v>3</v>
      </c>
      <c r="BT509" s="2" t="s">
        <v>18373</v>
      </c>
      <c r="BU509" s="2"/>
      <c r="BV509" s="2"/>
      <c r="BW509" s="2"/>
      <c r="BX509" s="2"/>
      <c r="BY509" s="2"/>
      <c r="BZ509" s="2">
        <v>6</v>
      </c>
      <c r="CA509" s="2"/>
      <c r="CB509" s="2"/>
      <c r="CC509" s="2">
        <v>3</v>
      </c>
      <c r="CD509" s="2">
        <v>1</v>
      </c>
      <c r="CE509" s="2" t="s">
        <v>1</v>
      </c>
      <c r="CF509" s="2" t="s">
        <v>1</v>
      </c>
      <c r="CG509" s="2"/>
      <c r="CH509" s="2"/>
      <c r="CI509" s="2"/>
      <c r="CJ509" s="2"/>
      <c r="CK509" s="2"/>
      <c r="CL509" s="2"/>
      <c r="CM509" s="2"/>
      <c r="CN509" s="2"/>
      <c r="CO509" s="2"/>
      <c r="CP509" s="2"/>
      <c r="CQ509" s="2"/>
      <c r="CR509" s="2"/>
      <c r="CS509" s="2"/>
      <c r="CT509" s="2"/>
      <c r="CU509" s="2"/>
      <c r="CV509" s="2"/>
      <c r="CW509" s="2"/>
      <c r="CX509" s="2"/>
      <c r="CY509" s="2" t="s">
        <v>0</v>
      </c>
      <c r="CZ509" s="2" t="s">
        <v>0</v>
      </c>
      <c r="DA509" s="2">
        <v>2</v>
      </c>
      <c r="DB509" s="2"/>
      <c r="DC509" s="2"/>
      <c r="DD509" s="2"/>
      <c r="DE509" s="2">
        <v>200</v>
      </c>
      <c r="DF509" s="2"/>
      <c r="DG509" s="2"/>
      <c r="DH509" s="2"/>
      <c r="DI509" s="2">
        <v>0.66700000000000004</v>
      </c>
      <c r="DJ509" s="2"/>
      <c r="DK509" s="2"/>
      <c r="DL509" s="2"/>
    </row>
    <row r="510" spans="1:116" x14ac:dyDescent="0.25">
      <c r="A510" s="2" t="str">
        <f>CONCATENATE("pyq", "-", H510, "-", I510, "-", N510, "-", K510, "-", B510, "-", C510,"-", D510)</f>
        <v>pyq-upsc-pre-2020-gs1-EN.00-PPP-509</v>
      </c>
      <c r="B510" s="2" t="str">
        <f>IFERROR(VLOOKUP(L510, [1]Areas!$C$4:$D$64, 2, FALSE), "AAA")</f>
        <v>EN.00</v>
      </c>
      <c r="C510" s="2" t="str">
        <f>IFERROR(VLOOKUP(M510, '[1]Areas &amp; Parts'!$M$4:$N$225, 2, FALSE), "PPP")</f>
        <v>PPP</v>
      </c>
      <c r="D510" s="2">
        <v>509</v>
      </c>
      <c r="E510" s="2">
        <v>148</v>
      </c>
      <c r="F510" s="2">
        <v>148</v>
      </c>
      <c r="G510" s="2" t="s">
        <v>2910</v>
      </c>
      <c r="H510" s="2" t="s">
        <v>24</v>
      </c>
      <c r="I510" s="2" t="s">
        <v>23</v>
      </c>
      <c r="J510" s="2" t="s">
        <v>22</v>
      </c>
      <c r="K510" s="2" t="s">
        <v>21</v>
      </c>
      <c r="L510" s="2" t="s">
        <v>18275</v>
      </c>
      <c r="M510" s="5" t="s">
        <v>18274</v>
      </c>
      <c r="N510" s="2" t="s">
        <v>2907</v>
      </c>
      <c r="O510" s="2" t="s">
        <v>19</v>
      </c>
      <c r="P510" s="2" t="s">
        <v>19</v>
      </c>
      <c r="Q510" s="2" t="s">
        <v>19</v>
      </c>
      <c r="R510" s="2">
        <v>148</v>
      </c>
      <c r="S510" s="2" t="s">
        <v>18372</v>
      </c>
      <c r="T510" s="2" t="s">
        <v>18371</v>
      </c>
      <c r="U510" s="2" t="s">
        <v>18370</v>
      </c>
      <c r="V510" s="2"/>
      <c r="W510" s="2"/>
      <c r="X510" s="2"/>
      <c r="Y510" s="2"/>
      <c r="Z510" s="2" t="s">
        <v>15</v>
      </c>
      <c r="AA510" s="2" t="s">
        <v>14</v>
      </c>
      <c r="AB510" s="2"/>
      <c r="AC510" s="2" t="str">
        <f>IF(AB510="list_type_1_1","list_type_1",IF(AB510&lt;&gt;"",AB510,AA510))</f>
        <v>list_type_1</v>
      </c>
      <c r="AD510" s="2" t="s">
        <v>18369</v>
      </c>
      <c r="AE510" s="2"/>
      <c r="AF510" s="2"/>
      <c r="AG510" s="2">
        <v>0</v>
      </c>
      <c r="AH510" s="2">
        <v>0</v>
      </c>
      <c r="AI510" s="2"/>
      <c r="AJ510" s="2"/>
      <c r="AK510" s="2"/>
      <c r="AL510" s="2"/>
      <c r="AM510" s="2" t="s">
        <v>18368</v>
      </c>
      <c r="AN510" s="2"/>
      <c r="AO510" s="2" t="s">
        <v>18367</v>
      </c>
      <c r="AP510" s="2"/>
      <c r="AQ510" s="2" t="s">
        <v>18366</v>
      </c>
      <c r="AR510" s="2"/>
      <c r="AS510" s="2" t="s">
        <v>18365</v>
      </c>
      <c r="AT510" s="2"/>
      <c r="AU510" s="2" t="s">
        <v>18364</v>
      </c>
      <c r="AV510" s="2"/>
      <c r="AW510" s="2"/>
      <c r="AX510" s="2"/>
      <c r="AY510" s="2"/>
      <c r="AZ510" s="2"/>
      <c r="BA510" s="2"/>
      <c r="BB510" s="2"/>
      <c r="BC510" s="2"/>
      <c r="BD510" s="2"/>
      <c r="BE510" s="2"/>
      <c r="BF510" s="2"/>
      <c r="BG510" s="2"/>
      <c r="BH510" s="2"/>
      <c r="BI510" s="2"/>
      <c r="BJ510" s="2"/>
      <c r="BK510" s="2"/>
      <c r="BL510" s="2"/>
      <c r="BM510" s="2"/>
      <c r="BN510" s="2" t="s">
        <v>2985</v>
      </c>
      <c r="BO510" s="2" t="s">
        <v>1009</v>
      </c>
      <c r="BP510" s="2" t="s">
        <v>948</v>
      </c>
      <c r="BQ510" s="2" t="s">
        <v>709</v>
      </c>
      <c r="BR510" s="2" t="s">
        <v>1710</v>
      </c>
      <c r="BS510" s="2" t="s">
        <v>3</v>
      </c>
      <c r="BT510" s="2" t="s">
        <v>18363</v>
      </c>
      <c r="BU510" s="2"/>
      <c r="BV510" s="2"/>
      <c r="BW510" s="2"/>
      <c r="BX510" s="2"/>
      <c r="BY510" s="2"/>
      <c r="BZ510" s="2">
        <v>7</v>
      </c>
      <c r="CA510" s="2"/>
      <c r="CB510" s="2"/>
      <c r="CC510" s="2">
        <v>5</v>
      </c>
      <c r="CD510" s="2">
        <v>1</v>
      </c>
      <c r="CE510" s="2" t="s">
        <v>1</v>
      </c>
      <c r="CF510" s="2" t="s">
        <v>1</v>
      </c>
      <c r="CG510" s="2"/>
      <c r="CH510" s="2"/>
      <c r="CI510" s="2"/>
      <c r="CJ510" s="2"/>
      <c r="CK510" s="2"/>
      <c r="CL510" s="2"/>
      <c r="CM510" s="2"/>
      <c r="CN510" s="2"/>
      <c r="CO510" s="2"/>
      <c r="CP510" s="2"/>
      <c r="CQ510" s="2"/>
      <c r="CR510" s="2"/>
      <c r="CS510" s="2"/>
      <c r="CT510" s="2"/>
      <c r="CU510" s="2"/>
      <c r="CV510" s="2"/>
      <c r="CW510" s="2"/>
      <c r="CX510" s="2"/>
      <c r="CY510" s="2" t="s">
        <v>0</v>
      </c>
      <c r="CZ510" s="2" t="s">
        <v>0</v>
      </c>
      <c r="DA510" s="2">
        <v>2</v>
      </c>
      <c r="DB510" s="2"/>
      <c r="DC510" s="2"/>
      <c r="DD510" s="2"/>
      <c r="DE510" s="2">
        <v>200</v>
      </c>
      <c r="DF510" s="2"/>
      <c r="DG510" s="2"/>
      <c r="DH510" s="2"/>
      <c r="DI510" s="2">
        <v>0.66700000000000004</v>
      </c>
      <c r="DJ510" s="2"/>
      <c r="DK510" s="2"/>
      <c r="DL510" s="2"/>
    </row>
    <row r="511" spans="1:116" x14ac:dyDescent="0.25">
      <c r="A511" s="2" t="str">
        <f>CONCATENATE("pyq", "-", H511, "-", I511, "-", N511, "-", K511, "-", B511, "-", C511,"-", D511)</f>
        <v>pyq-upsc-pre-2020-gs1-EN.00-PPP-510</v>
      </c>
      <c r="B511" s="2" t="str">
        <f>IFERROR(VLOOKUP(L511, [1]Areas!$C$4:$D$64, 2, FALSE), "AAA")</f>
        <v>EN.00</v>
      </c>
      <c r="C511" s="2" t="str">
        <f>IFERROR(VLOOKUP(M511, '[1]Areas &amp; Parts'!$M$4:$N$225, 2, FALSE), "PPP")</f>
        <v>PPP</v>
      </c>
      <c r="D511" s="2">
        <v>510</v>
      </c>
      <c r="E511" s="2">
        <v>149</v>
      </c>
      <c r="F511" s="2">
        <v>149</v>
      </c>
      <c r="G511" s="2" t="s">
        <v>2910</v>
      </c>
      <c r="H511" s="2" t="s">
        <v>24</v>
      </c>
      <c r="I511" s="2" t="s">
        <v>23</v>
      </c>
      <c r="J511" s="2" t="s">
        <v>22</v>
      </c>
      <c r="K511" s="2" t="s">
        <v>21</v>
      </c>
      <c r="L511" s="2" t="s">
        <v>18275</v>
      </c>
      <c r="M511" s="5" t="s">
        <v>18274</v>
      </c>
      <c r="N511" s="2" t="s">
        <v>2907</v>
      </c>
      <c r="O511" s="2" t="s">
        <v>19</v>
      </c>
      <c r="P511" s="2" t="s">
        <v>19</v>
      </c>
      <c r="Q511" s="2" t="s">
        <v>19</v>
      </c>
      <c r="R511" s="2">
        <v>149</v>
      </c>
      <c r="S511" s="2" t="s">
        <v>18362</v>
      </c>
      <c r="T511" s="2" t="s">
        <v>18361</v>
      </c>
      <c r="U511" s="2" t="s">
        <v>18360</v>
      </c>
      <c r="V511" s="2"/>
      <c r="W511" s="2"/>
      <c r="X511" s="2"/>
      <c r="Y511" s="2"/>
      <c r="Z511" s="2" t="s">
        <v>15</v>
      </c>
      <c r="AA511" s="2" t="s">
        <v>14</v>
      </c>
      <c r="AB511" s="2"/>
      <c r="AC511" s="2" t="str">
        <f>IF(AB511="list_type_1_1","list_type_1",IF(AB511&lt;&gt;"",AB511,AA511))</f>
        <v>list_type_1</v>
      </c>
      <c r="AD511" s="2" t="s">
        <v>18359</v>
      </c>
      <c r="AE511" s="2"/>
      <c r="AF511" s="2"/>
      <c r="AG511" s="2">
        <v>0</v>
      </c>
      <c r="AH511" s="2">
        <v>0</v>
      </c>
      <c r="AI511" s="2"/>
      <c r="AJ511" s="2"/>
      <c r="AK511" s="2"/>
      <c r="AL511" s="2"/>
      <c r="AM511" s="2" t="s">
        <v>18358</v>
      </c>
      <c r="AN511" s="2"/>
      <c r="AO511" s="2" t="s">
        <v>18357</v>
      </c>
      <c r="AP511" s="2"/>
      <c r="AQ511" s="2" t="s">
        <v>18356</v>
      </c>
      <c r="AR511" s="2"/>
      <c r="AS511" s="2"/>
      <c r="AT511" s="2"/>
      <c r="AU511" s="2"/>
      <c r="AV511" s="2"/>
      <c r="AW511" s="2"/>
      <c r="AX511" s="2"/>
      <c r="AY511" s="2"/>
      <c r="AZ511" s="2"/>
      <c r="BA511" s="2"/>
      <c r="BB511" s="2"/>
      <c r="BC511" s="2"/>
      <c r="BD511" s="2"/>
      <c r="BE511" s="2"/>
      <c r="BF511" s="2"/>
      <c r="BG511" s="2"/>
      <c r="BH511" s="2"/>
      <c r="BI511" s="2"/>
      <c r="BJ511" s="2"/>
      <c r="BK511" s="2"/>
      <c r="BL511" s="2"/>
      <c r="BM511" s="2"/>
      <c r="BN511" s="2" t="s">
        <v>18355</v>
      </c>
      <c r="BO511" s="2" t="s">
        <v>651</v>
      </c>
      <c r="BP511" s="2" t="s">
        <v>18354</v>
      </c>
      <c r="BQ511" s="2" t="s">
        <v>682</v>
      </c>
      <c r="BR511" s="2" t="s">
        <v>649</v>
      </c>
      <c r="BS511" s="2" t="s">
        <v>27</v>
      </c>
      <c r="BT511" s="2" t="s">
        <v>18353</v>
      </c>
      <c r="BU511" s="2"/>
      <c r="BV511" s="2"/>
      <c r="BW511" s="2"/>
      <c r="BX511" s="2"/>
      <c r="BY511" s="2"/>
      <c r="BZ511" s="2">
        <v>7</v>
      </c>
      <c r="CA511" s="2"/>
      <c r="CB511" s="2"/>
      <c r="CC511" s="2">
        <v>3</v>
      </c>
      <c r="CD511" s="2">
        <v>1</v>
      </c>
      <c r="CE511" s="2" t="s">
        <v>1</v>
      </c>
      <c r="CF511" s="2" t="s">
        <v>1</v>
      </c>
      <c r="CG511" s="2"/>
      <c r="CH511" s="2"/>
      <c r="CI511" s="2"/>
      <c r="CJ511" s="2"/>
      <c r="CK511" s="2"/>
      <c r="CL511" s="2"/>
      <c r="CM511" s="2"/>
      <c r="CN511" s="2"/>
      <c r="CO511" s="2"/>
      <c r="CP511" s="2"/>
      <c r="CQ511" s="2"/>
      <c r="CR511" s="2"/>
      <c r="CS511" s="2"/>
      <c r="CT511" s="2"/>
      <c r="CU511" s="2"/>
      <c r="CV511" s="2"/>
      <c r="CW511" s="2"/>
      <c r="CX511" s="2"/>
      <c r="CY511" s="2" t="s">
        <v>0</v>
      </c>
      <c r="CZ511" s="2" t="s">
        <v>0</v>
      </c>
      <c r="DA511" s="2">
        <v>2</v>
      </c>
      <c r="DB511" s="2"/>
      <c r="DC511" s="2"/>
      <c r="DD511" s="2"/>
      <c r="DE511" s="2">
        <v>200</v>
      </c>
      <c r="DF511" s="2"/>
      <c r="DG511" s="2"/>
      <c r="DH511" s="2"/>
      <c r="DI511" s="2">
        <v>0.66700000000000004</v>
      </c>
      <c r="DJ511" s="2"/>
      <c r="DK511" s="2"/>
      <c r="DL511" s="2"/>
    </row>
    <row r="512" spans="1:116" x14ac:dyDescent="0.25">
      <c r="A512" s="2" t="str">
        <f>CONCATENATE("pyq", "-", H512, "-", I512, "-", N512, "-", K512, "-", B512, "-", C512,"-", D512)</f>
        <v>pyq-upsc-pre-2020-gs1-EN.00-PPP-511</v>
      </c>
      <c r="B512" s="2" t="str">
        <f>IFERROR(VLOOKUP(L512, [1]Areas!$C$4:$D$64, 2, FALSE), "AAA")</f>
        <v>EN.00</v>
      </c>
      <c r="C512" s="2" t="str">
        <f>IFERROR(VLOOKUP(M512, '[1]Areas &amp; Parts'!$M$4:$N$225, 2, FALSE), "PPP")</f>
        <v>PPP</v>
      </c>
      <c r="D512" s="2">
        <v>511</v>
      </c>
      <c r="E512" s="2">
        <v>150</v>
      </c>
      <c r="F512" s="2">
        <v>150</v>
      </c>
      <c r="G512" s="2" t="s">
        <v>2910</v>
      </c>
      <c r="H512" s="2" t="s">
        <v>24</v>
      </c>
      <c r="I512" s="2" t="s">
        <v>23</v>
      </c>
      <c r="J512" s="2" t="s">
        <v>22</v>
      </c>
      <c r="K512" s="2" t="s">
        <v>21</v>
      </c>
      <c r="L512" s="2" t="s">
        <v>18275</v>
      </c>
      <c r="M512" s="5" t="s">
        <v>18274</v>
      </c>
      <c r="N512" s="2" t="s">
        <v>2907</v>
      </c>
      <c r="O512" s="2" t="s">
        <v>19</v>
      </c>
      <c r="P512" s="2" t="s">
        <v>19</v>
      </c>
      <c r="Q512" s="2" t="s">
        <v>19</v>
      </c>
      <c r="R512" s="2">
        <v>150</v>
      </c>
      <c r="S512" s="2" t="s">
        <v>18352</v>
      </c>
      <c r="T512" s="2" t="s">
        <v>18351</v>
      </c>
      <c r="U512" s="2" t="s">
        <v>18350</v>
      </c>
      <c r="V512" s="2"/>
      <c r="W512" s="2"/>
      <c r="X512" s="2"/>
      <c r="Y512" s="2"/>
      <c r="Z512" s="2" t="s">
        <v>15</v>
      </c>
      <c r="AA512" s="2" t="s">
        <v>14</v>
      </c>
      <c r="AB512" s="2"/>
      <c r="AC512" s="2" t="str">
        <f>IF(AB512="list_type_1_1","list_type_1",IF(AB512&lt;&gt;"",AB512,AA512))</f>
        <v>list_type_1</v>
      </c>
      <c r="AD512" s="2" t="s">
        <v>241</v>
      </c>
      <c r="AE512" s="2"/>
      <c r="AF512" s="2"/>
      <c r="AG512" s="2">
        <v>0</v>
      </c>
      <c r="AH512" s="2">
        <v>0</v>
      </c>
      <c r="AI512" s="2"/>
      <c r="AJ512" s="2"/>
      <c r="AK512" s="2"/>
      <c r="AL512" s="2"/>
      <c r="AM512" s="2" t="s">
        <v>18349</v>
      </c>
      <c r="AN512" s="2"/>
      <c r="AO512" s="2" t="s">
        <v>18348</v>
      </c>
      <c r="AP512" s="2"/>
      <c r="AQ512" s="2" t="s">
        <v>18347</v>
      </c>
      <c r="AR512" s="2"/>
      <c r="AS512" s="2"/>
      <c r="AT512" s="2"/>
      <c r="AU512" s="2"/>
      <c r="AV512" s="2"/>
      <c r="AW512" s="2"/>
      <c r="AX512" s="2"/>
      <c r="AY512" s="2"/>
      <c r="AZ512" s="2"/>
      <c r="BA512" s="2"/>
      <c r="BB512" s="2"/>
      <c r="BC512" s="2"/>
      <c r="BD512" s="2"/>
      <c r="BE512" s="2"/>
      <c r="BF512" s="2"/>
      <c r="BG512" s="2"/>
      <c r="BH512" s="2"/>
      <c r="BI512" s="2"/>
      <c r="BJ512" s="2"/>
      <c r="BK512" s="2"/>
      <c r="BL512" s="2"/>
      <c r="BM512" s="2"/>
      <c r="BN512" s="2" t="s">
        <v>2109</v>
      </c>
      <c r="BO512" s="2" t="s">
        <v>652</v>
      </c>
      <c r="BP512" s="2" t="s">
        <v>650</v>
      </c>
      <c r="BQ512" s="2" t="s">
        <v>689</v>
      </c>
      <c r="BR512" s="2" t="s">
        <v>682</v>
      </c>
      <c r="BS512" s="2" t="s">
        <v>49</v>
      </c>
      <c r="BT512" s="2" t="s">
        <v>18346</v>
      </c>
      <c r="BU512" s="2"/>
      <c r="BV512" s="2"/>
      <c r="BW512" s="2"/>
      <c r="BX512" s="2"/>
      <c r="BY512" s="2"/>
      <c r="BZ512" s="2">
        <v>6</v>
      </c>
      <c r="CA512" s="2"/>
      <c r="CB512" s="2"/>
      <c r="CC512" s="2">
        <v>3</v>
      </c>
      <c r="CD512" s="2">
        <v>1</v>
      </c>
      <c r="CE512" s="2" t="s">
        <v>1</v>
      </c>
      <c r="CF512" s="2" t="s">
        <v>1</v>
      </c>
      <c r="CG512" s="2"/>
      <c r="CH512" s="2"/>
      <c r="CI512" s="2"/>
      <c r="CJ512" s="2"/>
      <c r="CK512" s="2"/>
      <c r="CL512" s="2"/>
      <c r="CM512" s="2"/>
      <c r="CN512" s="2"/>
      <c r="CO512" s="2"/>
      <c r="CP512" s="2"/>
      <c r="CQ512" s="2"/>
      <c r="CR512" s="2"/>
      <c r="CS512" s="2"/>
      <c r="CT512" s="2"/>
      <c r="CU512" s="2"/>
      <c r="CV512" s="2"/>
      <c r="CW512" s="2"/>
      <c r="CX512" s="2"/>
      <c r="CY512" s="2" t="s">
        <v>0</v>
      </c>
      <c r="CZ512" s="2" t="s">
        <v>0</v>
      </c>
      <c r="DA512" s="2">
        <v>2</v>
      </c>
      <c r="DB512" s="2"/>
      <c r="DC512" s="2"/>
      <c r="DD512" s="2"/>
      <c r="DE512" s="2">
        <v>200</v>
      </c>
      <c r="DF512" s="2"/>
      <c r="DG512" s="2"/>
      <c r="DH512" s="2"/>
      <c r="DI512" s="2">
        <v>0.66700000000000004</v>
      </c>
      <c r="DJ512" s="2"/>
      <c r="DK512" s="2"/>
      <c r="DL512" s="2"/>
    </row>
    <row r="513" spans="1:116" x14ac:dyDescent="0.25">
      <c r="A513" s="2" t="str">
        <f>CONCATENATE("pyq", "-", H513, "-", I513, "-", N513, "-", K513, "-", B513, "-", C513,"-", D513)</f>
        <v>pyq-upsc-pre-2020-gs1-EN.00-PPP-512</v>
      </c>
      <c r="B513" s="2" t="str">
        <f>IFERROR(VLOOKUP(L513, [1]Areas!$C$4:$D$64, 2, FALSE), "AAA")</f>
        <v>EN.00</v>
      </c>
      <c r="C513" s="2" t="str">
        <f>IFERROR(VLOOKUP(M513, '[1]Areas &amp; Parts'!$M$4:$N$225, 2, FALSE), "PPP")</f>
        <v>PPP</v>
      </c>
      <c r="D513" s="2">
        <v>512</v>
      </c>
      <c r="E513" s="2">
        <v>151</v>
      </c>
      <c r="F513" s="2">
        <v>151</v>
      </c>
      <c r="G513" s="2" t="s">
        <v>2910</v>
      </c>
      <c r="H513" s="2" t="s">
        <v>24</v>
      </c>
      <c r="I513" s="2" t="s">
        <v>23</v>
      </c>
      <c r="J513" s="2" t="s">
        <v>22</v>
      </c>
      <c r="K513" s="2" t="s">
        <v>21</v>
      </c>
      <c r="L513" s="2" t="s">
        <v>18275</v>
      </c>
      <c r="M513" s="5" t="s">
        <v>18274</v>
      </c>
      <c r="N513" s="2" t="s">
        <v>2907</v>
      </c>
      <c r="O513" s="2" t="s">
        <v>19</v>
      </c>
      <c r="P513" s="2" t="s">
        <v>19</v>
      </c>
      <c r="Q513" s="2" t="s">
        <v>19</v>
      </c>
      <c r="R513" s="2">
        <v>151</v>
      </c>
      <c r="S513" s="2" t="s">
        <v>18345</v>
      </c>
      <c r="T513" s="2" t="s">
        <v>18343</v>
      </c>
      <c r="U513" s="2" t="s">
        <v>18344</v>
      </c>
      <c r="V513" s="2"/>
      <c r="W513" s="2"/>
      <c r="X513" s="2"/>
      <c r="Y513" s="2"/>
      <c r="Z513" s="2" t="s">
        <v>28</v>
      </c>
      <c r="AA513" s="2" t="s">
        <v>28</v>
      </c>
      <c r="AB513" s="2"/>
      <c r="AC513" s="2" t="str">
        <f>IF(AB513="list_type_1_1","list_type_1",IF(AB513&lt;&gt;"",AB513,AA513))</f>
        <v>simple_type</v>
      </c>
      <c r="AD513" s="2" t="s">
        <v>18343</v>
      </c>
      <c r="AE513" s="2"/>
      <c r="AF513" s="2"/>
      <c r="AG513" s="2">
        <v>0</v>
      </c>
      <c r="AH513" s="2">
        <v>0</v>
      </c>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t="s">
        <v>18342</v>
      </c>
      <c r="BP513" s="2" t="s">
        <v>18341</v>
      </c>
      <c r="BQ513" s="2" t="s">
        <v>18340</v>
      </c>
      <c r="BR513" s="2" t="s">
        <v>15811</v>
      </c>
      <c r="BS513" s="2" t="s">
        <v>27</v>
      </c>
      <c r="BT513" s="2" t="s">
        <v>18339</v>
      </c>
      <c r="BU513" s="2"/>
      <c r="BV513" s="2"/>
      <c r="BW513" s="2"/>
      <c r="BX513" s="2"/>
      <c r="BY513" s="2"/>
      <c r="BZ513" s="2">
        <v>7</v>
      </c>
      <c r="CA513" s="2"/>
      <c r="CB513" s="2"/>
      <c r="CC513" s="2">
        <v>0</v>
      </c>
      <c r="CD513" s="2">
        <v>0</v>
      </c>
      <c r="CE513" s="2" t="s">
        <v>1</v>
      </c>
      <c r="CF513" s="2" t="s">
        <v>1</v>
      </c>
      <c r="CG513" s="2"/>
      <c r="CH513" s="2"/>
      <c r="CI513" s="2"/>
      <c r="CJ513" s="2"/>
      <c r="CK513" s="2"/>
      <c r="CL513" s="2"/>
      <c r="CM513" s="2"/>
      <c r="CN513" s="2"/>
      <c r="CO513" s="2"/>
      <c r="CP513" s="2"/>
      <c r="CQ513" s="2"/>
      <c r="CR513" s="2"/>
      <c r="CS513" s="2"/>
      <c r="CT513" s="2"/>
      <c r="CU513" s="2"/>
      <c r="CV513" s="2"/>
      <c r="CW513" s="2"/>
      <c r="CX513" s="2"/>
      <c r="CY513" s="2" t="s">
        <v>0</v>
      </c>
      <c r="CZ513" s="2" t="s">
        <v>0</v>
      </c>
      <c r="DA513" s="2">
        <v>2</v>
      </c>
      <c r="DB513" s="2"/>
      <c r="DC513" s="2"/>
      <c r="DD513" s="2"/>
      <c r="DE513" s="2">
        <v>200</v>
      </c>
      <c r="DF513" s="2"/>
      <c r="DG513" s="2"/>
      <c r="DH513" s="2"/>
      <c r="DI513" s="2">
        <v>0.66700000000000004</v>
      </c>
      <c r="DJ513" s="2"/>
      <c r="DK513" s="2"/>
      <c r="DL513" s="2"/>
    </row>
    <row r="514" spans="1:116" x14ac:dyDescent="0.25">
      <c r="A514" s="2" t="str">
        <f>CONCATENATE("pyq", "-", H514, "-", I514, "-", N514, "-", K514, "-", B514, "-", C514,"-", D514)</f>
        <v>pyq-upsc-pre-2020-gs1-EN.00-PPP-513</v>
      </c>
      <c r="B514" s="2" t="str">
        <f>IFERROR(VLOOKUP(L514, [1]Areas!$C$4:$D$64, 2, FALSE), "AAA")</f>
        <v>EN.00</v>
      </c>
      <c r="C514" s="2" t="str">
        <f>IFERROR(VLOOKUP(M514, '[1]Areas &amp; Parts'!$M$4:$N$225, 2, FALSE), "PPP")</f>
        <v>PPP</v>
      </c>
      <c r="D514" s="2">
        <v>513</v>
      </c>
      <c r="E514" s="2">
        <v>152</v>
      </c>
      <c r="F514" s="2">
        <v>152</v>
      </c>
      <c r="G514" s="2" t="s">
        <v>2910</v>
      </c>
      <c r="H514" s="2" t="s">
        <v>24</v>
      </c>
      <c r="I514" s="2" t="s">
        <v>23</v>
      </c>
      <c r="J514" s="2" t="s">
        <v>22</v>
      </c>
      <c r="K514" s="2" t="s">
        <v>21</v>
      </c>
      <c r="L514" s="2" t="s">
        <v>18275</v>
      </c>
      <c r="M514" s="5" t="s">
        <v>18274</v>
      </c>
      <c r="N514" s="2" t="s">
        <v>2907</v>
      </c>
      <c r="O514" s="2" t="s">
        <v>19</v>
      </c>
      <c r="P514" s="2" t="s">
        <v>19</v>
      </c>
      <c r="Q514" s="2" t="s">
        <v>19</v>
      </c>
      <c r="R514" s="2">
        <v>152</v>
      </c>
      <c r="S514" s="2" t="s">
        <v>18338</v>
      </c>
      <c r="T514" s="2" t="s">
        <v>18336</v>
      </c>
      <c r="U514" s="2" t="s">
        <v>18337</v>
      </c>
      <c r="V514" s="2"/>
      <c r="W514" s="2"/>
      <c r="X514" s="2"/>
      <c r="Y514" s="2"/>
      <c r="Z514" s="2" t="s">
        <v>28</v>
      </c>
      <c r="AA514" s="2" t="s">
        <v>28</v>
      </c>
      <c r="AB514" s="2"/>
      <c r="AC514" s="2" t="str">
        <f>IF(AB514="list_type_1_1","list_type_1",IF(AB514&lt;&gt;"",AB514,AA514))</f>
        <v>simple_type</v>
      </c>
      <c r="AD514" s="2" t="s">
        <v>18336</v>
      </c>
      <c r="AE514" s="2"/>
      <c r="AF514" s="2"/>
      <c r="AG514" s="2">
        <v>0</v>
      </c>
      <c r="AH514" s="2">
        <v>0</v>
      </c>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t="s">
        <v>18335</v>
      </c>
      <c r="BP514" s="2" t="s">
        <v>18334</v>
      </c>
      <c r="BQ514" s="2" t="s">
        <v>18333</v>
      </c>
      <c r="BR514" s="2" t="s">
        <v>18332</v>
      </c>
      <c r="BS514" s="2" t="s">
        <v>32</v>
      </c>
      <c r="BT514" s="2" t="s">
        <v>18331</v>
      </c>
      <c r="BU514" s="2"/>
      <c r="BV514" s="2"/>
      <c r="BW514" s="2"/>
      <c r="BX514" s="2"/>
      <c r="BY514" s="2"/>
      <c r="BZ514" s="2">
        <v>6</v>
      </c>
      <c r="CA514" s="2"/>
      <c r="CB514" s="2"/>
      <c r="CC514" s="2">
        <v>0</v>
      </c>
      <c r="CD514" s="2">
        <v>0</v>
      </c>
      <c r="CE514" s="2" t="s">
        <v>1</v>
      </c>
      <c r="CF514" s="2" t="s">
        <v>1</v>
      </c>
      <c r="CG514" s="2"/>
      <c r="CH514" s="2"/>
      <c r="CI514" s="2"/>
      <c r="CJ514" s="2"/>
      <c r="CK514" s="2"/>
      <c r="CL514" s="2"/>
      <c r="CM514" s="2"/>
      <c r="CN514" s="2"/>
      <c r="CO514" s="2"/>
      <c r="CP514" s="2"/>
      <c r="CQ514" s="2"/>
      <c r="CR514" s="2"/>
      <c r="CS514" s="2"/>
      <c r="CT514" s="2"/>
      <c r="CU514" s="2"/>
      <c r="CV514" s="2"/>
      <c r="CW514" s="2"/>
      <c r="CX514" s="2"/>
      <c r="CY514" s="2" t="s">
        <v>0</v>
      </c>
      <c r="CZ514" s="2" t="s">
        <v>0</v>
      </c>
      <c r="DA514" s="2">
        <v>2</v>
      </c>
      <c r="DB514" s="2"/>
      <c r="DC514" s="2"/>
      <c r="DD514" s="2"/>
      <c r="DE514" s="2">
        <v>200</v>
      </c>
      <c r="DF514" s="2"/>
      <c r="DG514" s="2"/>
      <c r="DH514" s="2"/>
      <c r="DI514" s="2">
        <v>0.66700000000000004</v>
      </c>
      <c r="DJ514" s="2"/>
      <c r="DK514" s="2"/>
      <c r="DL514" s="2"/>
    </row>
    <row r="515" spans="1:116" x14ac:dyDescent="0.25">
      <c r="A515" s="2" t="str">
        <f>CONCATENATE("pyq", "-", H515, "-", I515, "-", N515, "-", K515, "-", B515, "-", C515,"-", D515)</f>
        <v>pyq-upsc-pre-2020-gs1-EN.00-PPP-514</v>
      </c>
      <c r="B515" s="2" t="str">
        <f>IFERROR(VLOOKUP(L515, [1]Areas!$C$4:$D$64, 2, FALSE), "AAA")</f>
        <v>EN.00</v>
      </c>
      <c r="C515" s="2" t="str">
        <f>IFERROR(VLOOKUP(M515, '[1]Areas &amp; Parts'!$M$4:$N$225, 2, FALSE), "PPP")</f>
        <v>PPP</v>
      </c>
      <c r="D515" s="2">
        <v>514</v>
      </c>
      <c r="E515" s="2">
        <v>153</v>
      </c>
      <c r="F515" s="2">
        <v>153</v>
      </c>
      <c r="G515" s="2" t="s">
        <v>2910</v>
      </c>
      <c r="H515" s="2" t="s">
        <v>24</v>
      </c>
      <c r="I515" s="2" t="s">
        <v>23</v>
      </c>
      <c r="J515" s="2" t="s">
        <v>22</v>
      </c>
      <c r="K515" s="2" t="s">
        <v>21</v>
      </c>
      <c r="L515" s="2" t="s">
        <v>18275</v>
      </c>
      <c r="M515" s="5" t="s">
        <v>18274</v>
      </c>
      <c r="N515" s="2" t="s">
        <v>2907</v>
      </c>
      <c r="O515" s="2" t="s">
        <v>19</v>
      </c>
      <c r="P515" s="2" t="s">
        <v>19</v>
      </c>
      <c r="Q515" s="2" t="s">
        <v>19</v>
      </c>
      <c r="R515" s="2">
        <v>153</v>
      </c>
      <c r="S515" s="2" t="s">
        <v>18330</v>
      </c>
      <c r="T515" s="2" t="s">
        <v>18328</v>
      </c>
      <c r="U515" s="2" t="s">
        <v>18329</v>
      </c>
      <c r="V515" s="2"/>
      <c r="W515" s="2"/>
      <c r="X515" s="2"/>
      <c r="Y515" s="2"/>
      <c r="Z515" s="2" t="s">
        <v>28</v>
      </c>
      <c r="AA515" s="2" t="s">
        <v>28</v>
      </c>
      <c r="AB515" s="2"/>
      <c r="AC515" s="2" t="str">
        <f>IF(AB515="list_type_1_1","list_type_1",IF(AB515&lt;&gt;"",AB515,AA515))</f>
        <v>simple_type</v>
      </c>
      <c r="AD515" s="2" t="s">
        <v>18328</v>
      </c>
      <c r="AE515" s="2"/>
      <c r="AF515" s="2"/>
      <c r="AG515" s="2">
        <v>0</v>
      </c>
      <c r="AH515" s="2">
        <v>0</v>
      </c>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t="s">
        <v>18327</v>
      </c>
      <c r="BP515" s="2" t="s">
        <v>18326</v>
      </c>
      <c r="BQ515" s="2" t="s">
        <v>18325</v>
      </c>
      <c r="BR515" s="2" t="s">
        <v>18324</v>
      </c>
      <c r="BS515" s="2" t="s">
        <v>32</v>
      </c>
      <c r="BT515" s="2" t="s">
        <v>18323</v>
      </c>
      <c r="BU515" s="2"/>
      <c r="BV515" s="2"/>
      <c r="BW515" s="2"/>
      <c r="BX515" s="2"/>
      <c r="BY515" s="2"/>
      <c r="BZ515" s="2">
        <v>7</v>
      </c>
      <c r="CA515" s="2"/>
      <c r="CB515" s="2"/>
      <c r="CC515" s="2">
        <v>0</v>
      </c>
      <c r="CD515" s="2">
        <v>0</v>
      </c>
      <c r="CE515" s="2" t="s">
        <v>1</v>
      </c>
      <c r="CF515" s="2" t="s">
        <v>1</v>
      </c>
      <c r="CG515" s="2"/>
      <c r="CH515" s="2"/>
      <c r="CI515" s="2"/>
      <c r="CJ515" s="2"/>
      <c r="CK515" s="2"/>
      <c r="CL515" s="2"/>
      <c r="CM515" s="2"/>
      <c r="CN515" s="2"/>
      <c r="CO515" s="2"/>
      <c r="CP515" s="2"/>
      <c r="CQ515" s="2"/>
      <c r="CR515" s="2"/>
      <c r="CS515" s="2"/>
      <c r="CT515" s="2"/>
      <c r="CU515" s="2"/>
      <c r="CV515" s="2"/>
      <c r="CW515" s="2"/>
      <c r="CX515" s="2"/>
      <c r="CY515" s="2" t="s">
        <v>0</v>
      </c>
      <c r="CZ515" s="2" t="s">
        <v>0</v>
      </c>
      <c r="DA515" s="2">
        <v>2</v>
      </c>
      <c r="DB515" s="2"/>
      <c r="DC515" s="2"/>
      <c r="DD515" s="2"/>
      <c r="DE515" s="2">
        <v>200</v>
      </c>
      <c r="DF515" s="2"/>
      <c r="DG515" s="2"/>
      <c r="DH515" s="2"/>
      <c r="DI515" s="2">
        <v>0.66700000000000004</v>
      </c>
      <c r="DJ515" s="2"/>
      <c r="DK515" s="2"/>
      <c r="DL515" s="2"/>
    </row>
    <row r="516" spans="1:116" x14ac:dyDescent="0.25">
      <c r="A516" s="2" t="str">
        <f>CONCATENATE("pyq", "-", H516, "-", I516, "-", N516, "-", K516, "-", B516, "-", C516,"-", D516)</f>
        <v>pyq-upsc-pre-YYY-gs1-EN.00-PPP-515</v>
      </c>
      <c r="B516" s="2" t="str">
        <f>IFERROR(VLOOKUP(L516, [1]Areas!$C$4:$D$64, 2, FALSE), "AAA")</f>
        <v>EN.00</v>
      </c>
      <c r="C516" s="2" t="str">
        <f>IFERROR(VLOOKUP(M516, '[1]Areas &amp; Parts'!$M$4:$N$225, 2, FALSE), "PPP")</f>
        <v>PPP</v>
      </c>
      <c r="D516" s="2">
        <v>515</v>
      </c>
      <c r="E516" s="2">
        <v>154</v>
      </c>
      <c r="F516" s="2">
        <v>154</v>
      </c>
      <c r="G516" s="2" t="s">
        <v>2910</v>
      </c>
      <c r="H516" s="2" t="s">
        <v>24</v>
      </c>
      <c r="I516" s="2" t="s">
        <v>23</v>
      </c>
      <c r="J516" s="2" t="s">
        <v>22</v>
      </c>
      <c r="K516" s="2" t="s">
        <v>21</v>
      </c>
      <c r="L516" s="2" t="s">
        <v>18275</v>
      </c>
      <c r="M516" s="5" t="s">
        <v>18274</v>
      </c>
      <c r="N516" s="2" t="s">
        <v>19</v>
      </c>
      <c r="O516" s="2" t="s">
        <v>19</v>
      </c>
      <c r="P516" s="2" t="s">
        <v>19</v>
      </c>
      <c r="Q516" s="2" t="s">
        <v>19</v>
      </c>
      <c r="R516" s="2">
        <v>154</v>
      </c>
      <c r="S516" s="2" t="s">
        <v>18322</v>
      </c>
      <c r="T516" s="2" t="s">
        <v>18321</v>
      </c>
      <c r="U516" s="2" t="s">
        <v>18320</v>
      </c>
      <c r="V516" s="2"/>
      <c r="W516" s="2"/>
      <c r="X516" s="2"/>
      <c r="Y516" s="2"/>
      <c r="Z516" s="2" t="s">
        <v>28</v>
      </c>
      <c r="AA516" s="2" t="s">
        <v>28</v>
      </c>
      <c r="AB516" s="2"/>
      <c r="AC516" s="2" t="str">
        <f>IF(AB516="list_type_1_1","list_type_1",IF(AB516&lt;&gt;"",AB516,AA516))</f>
        <v>simple_type</v>
      </c>
      <c r="AD516" s="2" t="s">
        <v>18319</v>
      </c>
      <c r="AE516" s="2"/>
      <c r="AF516" s="2"/>
      <c r="AG516" s="2">
        <v>0</v>
      </c>
      <c r="AH516" s="2">
        <v>0</v>
      </c>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t="s">
        <v>1009</v>
      </c>
      <c r="BP516" s="2" t="s">
        <v>726</v>
      </c>
      <c r="BQ516" s="2" t="s">
        <v>2057</v>
      </c>
      <c r="BR516" s="2" t="s">
        <v>18318</v>
      </c>
      <c r="BS516" s="2" t="s">
        <v>3</v>
      </c>
      <c r="BT516" s="2" t="s">
        <v>18317</v>
      </c>
      <c r="BU516" s="2"/>
      <c r="BV516" s="2"/>
      <c r="BW516" s="2"/>
      <c r="BX516" s="2"/>
      <c r="BY516" s="2"/>
      <c r="BZ516" s="2">
        <v>6</v>
      </c>
      <c r="CA516" s="2"/>
      <c r="CB516" s="2"/>
      <c r="CC516" s="2">
        <v>0</v>
      </c>
      <c r="CD516" s="2">
        <v>0</v>
      </c>
      <c r="CE516" s="2" t="s">
        <v>1</v>
      </c>
      <c r="CF516" s="2" t="s">
        <v>1</v>
      </c>
      <c r="CG516" s="2"/>
      <c r="CH516" s="2"/>
      <c r="CI516" s="2"/>
      <c r="CJ516" s="2"/>
      <c r="CK516" s="2"/>
      <c r="CL516" s="2"/>
      <c r="CM516" s="2"/>
      <c r="CN516" s="2"/>
      <c r="CO516" s="2"/>
      <c r="CP516" s="2"/>
      <c r="CQ516" s="2"/>
      <c r="CR516" s="2"/>
      <c r="CS516" s="2"/>
      <c r="CT516" s="2"/>
      <c r="CU516" s="2"/>
      <c r="CV516" s="2"/>
      <c r="CW516" s="2"/>
      <c r="CX516" s="2"/>
      <c r="CY516" s="2" t="s">
        <v>0</v>
      </c>
      <c r="CZ516" s="2" t="s">
        <v>0</v>
      </c>
      <c r="DA516" s="2">
        <v>2</v>
      </c>
      <c r="DB516" s="2"/>
      <c r="DC516" s="2"/>
      <c r="DD516" s="2"/>
      <c r="DE516" s="2">
        <v>200</v>
      </c>
      <c r="DF516" s="2"/>
      <c r="DG516" s="2"/>
      <c r="DH516" s="2"/>
      <c r="DI516" s="2">
        <v>0.66700000000000004</v>
      </c>
      <c r="DJ516" s="2"/>
      <c r="DK516" s="2"/>
      <c r="DL516" s="2"/>
    </row>
    <row r="517" spans="1:116" x14ac:dyDescent="0.25">
      <c r="A517" s="2" t="str">
        <f>CONCATENATE("pyq", "-", H517, "-", I517, "-", N517, "-", K517, "-", B517, "-", C517,"-", D517)</f>
        <v>pyq-upsc-pre-2020-gs1-EN.00-PPP-516</v>
      </c>
      <c r="B517" s="2" t="str">
        <f>IFERROR(VLOOKUP(L517, [1]Areas!$C$4:$D$64, 2, FALSE), "AAA")</f>
        <v>EN.00</v>
      </c>
      <c r="C517" s="2" t="str">
        <f>IFERROR(VLOOKUP(M517, '[1]Areas &amp; Parts'!$M$4:$N$225, 2, FALSE), "PPP")</f>
        <v>PPP</v>
      </c>
      <c r="D517" s="2">
        <v>516</v>
      </c>
      <c r="E517" s="2">
        <v>155</v>
      </c>
      <c r="F517" s="2">
        <v>155</v>
      </c>
      <c r="G517" s="2" t="s">
        <v>2910</v>
      </c>
      <c r="H517" s="2" t="s">
        <v>24</v>
      </c>
      <c r="I517" s="2" t="s">
        <v>23</v>
      </c>
      <c r="J517" s="2" t="s">
        <v>22</v>
      </c>
      <c r="K517" s="2" t="s">
        <v>21</v>
      </c>
      <c r="L517" s="2" t="s">
        <v>18275</v>
      </c>
      <c r="M517" s="5" t="s">
        <v>18274</v>
      </c>
      <c r="N517" s="2" t="s">
        <v>2907</v>
      </c>
      <c r="O517" s="2" t="s">
        <v>19</v>
      </c>
      <c r="P517" s="2" t="s">
        <v>19</v>
      </c>
      <c r="Q517" s="2" t="s">
        <v>19</v>
      </c>
      <c r="R517" s="2">
        <v>155</v>
      </c>
      <c r="S517" s="2" t="s">
        <v>18316</v>
      </c>
      <c r="T517" s="2" t="s">
        <v>18315</v>
      </c>
      <c r="U517" s="2" t="s">
        <v>18314</v>
      </c>
      <c r="V517" s="2"/>
      <c r="W517" s="2"/>
      <c r="X517" s="2"/>
      <c r="Y517" s="2"/>
      <c r="Z517" s="2" t="s">
        <v>15</v>
      </c>
      <c r="AA517" s="2" t="s">
        <v>14</v>
      </c>
      <c r="AB517" s="2"/>
      <c r="AC517" s="2" t="str">
        <f>IF(AB517="list_type_1_1","list_type_1",IF(AB517&lt;&gt;"",AB517,AA517))</f>
        <v>list_type_1</v>
      </c>
      <c r="AD517" s="2" t="s">
        <v>18313</v>
      </c>
      <c r="AE517" s="2"/>
      <c r="AF517" s="2"/>
      <c r="AG517" s="2">
        <v>0</v>
      </c>
      <c r="AH517" s="2">
        <v>0</v>
      </c>
      <c r="AI517" s="2"/>
      <c r="AJ517" s="2"/>
      <c r="AK517" s="2"/>
      <c r="AL517" s="2"/>
      <c r="AM517" s="2" t="s">
        <v>18312</v>
      </c>
      <c r="AN517" s="2"/>
      <c r="AO517" s="2" t="s">
        <v>18311</v>
      </c>
      <c r="AP517" s="2"/>
      <c r="AQ517" s="2" t="s">
        <v>18310</v>
      </c>
      <c r="AR517" s="2"/>
      <c r="AS517" s="2" t="s">
        <v>18309</v>
      </c>
      <c r="AT517" s="2"/>
      <c r="AU517" s="2"/>
      <c r="AV517" s="2"/>
      <c r="AW517" s="2"/>
      <c r="AX517" s="2"/>
      <c r="AY517" s="2"/>
      <c r="AZ517" s="2"/>
      <c r="BA517" s="2"/>
      <c r="BB517" s="2"/>
      <c r="BC517" s="2"/>
      <c r="BD517" s="2"/>
      <c r="BE517" s="2"/>
      <c r="BF517" s="2"/>
      <c r="BG517" s="2"/>
      <c r="BH517" s="2"/>
      <c r="BI517" s="2"/>
      <c r="BJ517" s="2"/>
      <c r="BK517" s="2"/>
      <c r="BL517" s="2"/>
      <c r="BM517" s="2"/>
      <c r="BN517" s="2" t="s">
        <v>18308</v>
      </c>
      <c r="BO517" s="2" t="s">
        <v>651</v>
      </c>
      <c r="BP517" s="2" t="s">
        <v>948</v>
      </c>
      <c r="BQ517" s="2" t="s">
        <v>726</v>
      </c>
      <c r="BR517" s="2" t="s">
        <v>709</v>
      </c>
      <c r="BS517" s="2" t="s">
        <v>32</v>
      </c>
      <c r="BT517" s="2" t="s">
        <v>18307</v>
      </c>
      <c r="BU517" s="2"/>
      <c r="BV517" s="2"/>
      <c r="BW517" s="2"/>
      <c r="BX517" s="2"/>
      <c r="BY517" s="2"/>
      <c r="BZ517" s="2">
        <v>6</v>
      </c>
      <c r="CA517" s="2"/>
      <c r="CB517" s="2"/>
      <c r="CC517" s="2">
        <v>4</v>
      </c>
      <c r="CD517" s="2">
        <v>1</v>
      </c>
      <c r="CE517" s="2" t="s">
        <v>1</v>
      </c>
      <c r="CF517" s="2" t="s">
        <v>1</v>
      </c>
      <c r="CG517" s="2"/>
      <c r="CH517" s="2"/>
      <c r="CI517" s="2"/>
      <c r="CJ517" s="2"/>
      <c r="CK517" s="2"/>
      <c r="CL517" s="2"/>
      <c r="CM517" s="2"/>
      <c r="CN517" s="2"/>
      <c r="CO517" s="2"/>
      <c r="CP517" s="2"/>
      <c r="CQ517" s="2"/>
      <c r="CR517" s="2"/>
      <c r="CS517" s="2"/>
      <c r="CT517" s="2"/>
      <c r="CU517" s="2"/>
      <c r="CV517" s="2"/>
      <c r="CW517" s="2"/>
      <c r="CX517" s="2"/>
      <c r="CY517" s="2" t="s">
        <v>0</v>
      </c>
      <c r="CZ517" s="2" t="s">
        <v>0</v>
      </c>
      <c r="DA517" s="2">
        <v>2</v>
      </c>
      <c r="DB517" s="2"/>
      <c r="DC517" s="2"/>
      <c r="DD517" s="2"/>
      <c r="DE517" s="2">
        <v>200</v>
      </c>
      <c r="DF517" s="2"/>
      <c r="DG517" s="2"/>
      <c r="DH517" s="2"/>
      <c r="DI517" s="2">
        <v>0.66700000000000004</v>
      </c>
      <c r="DJ517" s="2"/>
      <c r="DK517" s="2"/>
      <c r="DL517" s="2"/>
    </row>
    <row r="518" spans="1:116" x14ac:dyDescent="0.25">
      <c r="A518" s="2" t="str">
        <f>CONCATENATE("pyq", "-", H518, "-", I518, "-", N518, "-", K518, "-", B518, "-", C518,"-", D518)</f>
        <v>pyq-upsc-pre-2020-gs1-EN.00-PPP-517</v>
      </c>
      <c r="B518" s="2" t="str">
        <f>IFERROR(VLOOKUP(L518, [1]Areas!$C$4:$D$64, 2, FALSE), "AAA")</f>
        <v>EN.00</v>
      </c>
      <c r="C518" s="2" t="str">
        <f>IFERROR(VLOOKUP(M518, '[1]Areas &amp; Parts'!$M$4:$N$225, 2, FALSE), "PPP")</f>
        <v>PPP</v>
      </c>
      <c r="D518" s="2">
        <v>517</v>
      </c>
      <c r="E518" s="2">
        <v>156</v>
      </c>
      <c r="F518" s="2">
        <v>156</v>
      </c>
      <c r="G518" s="2" t="s">
        <v>2910</v>
      </c>
      <c r="H518" s="2" t="s">
        <v>24</v>
      </c>
      <c r="I518" s="2" t="s">
        <v>23</v>
      </c>
      <c r="J518" s="2" t="s">
        <v>22</v>
      </c>
      <c r="K518" s="2" t="s">
        <v>21</v>
      </c>
      <c r="L518" s="2" t="s">
        <v>18275</v>
      </c>
      <c r="M518" s="5" t="s">
        <v>18274</v>
      </c>
      <c r="N518" s="2" t="s">
        <v>2907</v>
      </c>
      <c r="O518" s="2" t="s">
        <v>19</v>
      </c>
      <c r="P518" s="2" t="s">
        <v>19</v>
      </c>
      <c r="Q518" s="2" t="s">
        <v>19</v>
      </c>
      <c r="R518" s="2">
        <v>156</v>
      </c>
      <c r="S518" s="2" t="s">
        <v>18306</v>
      </c>
      <c r="T518" s="2" t="s">
        <v>18305</v>
      </c>
      <c r="U518" s="2" t="s">
        <v>18304</v>
      </c>
      <c r="V518" s="2"/>
      <c r="W518" s="2"/>
      <c r="X518" s="2"/>
      <c r="Y518" s="2"/>
      <c r="Z518" s="2" t="s">
        <v>15</v>
      </c>
      <c r="AA518" s="2" t="s">
        <v>14</v>
      </c>
      <c r="AB518" s="2"/>
      <c r="AC518" s="2" t="str">
        <f>IF(AB518="list_type_1_1","list_type_1",IF(AB518&lt;&gt;"",AB518,AA518))</f>
        <v>list_type_1</v>
      </c>
      <c r="AD518" s="2" t="s">
        <v>18303</v>
      </c>
      <c r="AE518" s="2"/>
      <c r="AF518" s="2"/>
      <c r="AG518" s="2">
        <v>0</v>
      </c>
      <c r="AH518" s="2">
        <v>0</v>
      </c>
      <c r="AI518" s="2"/>
      <c r="AJ518" s="2"/>
      <c r="AK518" s="2"/>
      <c r="AL518" s="2"/>
      <c r="AM518" s="2" t="s">
        <v>18302</v>
      </c>
      <c r="AN518" s="2"/>
      <c r="AO518" s="2" t="s">
        <v>18301</v>
      </c>
      <c r="AP518" s="2"/>
      <c r="AQ518" s="2" t="s">
        <v>18300</v>
      </c>
      <c r="AR518" s="2"/>
      <c r="AS518" s="2" t="s">
        <v>18299</v>
      </c>
      <c r="AT518" s="2"/>
      <c r="AU518" s="2"/>
      <c r="AV518" s="2"/>
      <c r="AW518" s="2"/>
      <c r="AX518" s="2"/>
      <c r="AY518" s="2"/>
      <c r="AZ518" s="2"/>
      <c r="BA518" s="2"/>
      <c r="BB518" s="2"/>
      <c r="BC518" s="2"/>
      <c r="BD518" s="2"/>
      <c r="BE518" s="2"/>
      <c r="BF518" s="2"/>
      <c r="BG518" s="2"/>
      <c r="BH518" s="2"/>
      <c r="BI518" s="2"/>
      <c r="BJ518" s="2"/>
      <c r="BK518" s="2"/>
      <c r="BL518" s="2"/>
      <c r="BM518" s="2"/>
      <c r="BN518" s="2" t="s">
        <v>2985</v>
      </c>
      <c r="BO518" s="2" t="s">
        <v>651</v>
      </c>
      <c r="BP518" s="2" t="s">
        <v>711</v>
      </c>
      <c r="BQ518" s="2" t="s">
        <v>709</v>
      </c>
      <c r="BR518" s="2" t="s">
        <v>4816</v>
      </c>
      <c r="BS518" s="2" t="s">
        <v>27</v>
      </c>
      <c r="BT518" s="2" t="s">
        <v>18298</v>
      </c>
      <c r="BU518" s="2"/>
      <c r="BV518" s="2"/>
      <c r="BW518" s="2"/>
      <c r="BX518" s="2"/>
      <c r="BY518" s="2"/>
      <c r="BZ518" s="2">
        <v>8</v>
      </c>
      <c r="CA518" s="2"/>
      <c r="CB518" s="2"/>
      <c r="CC518" s="2">
        <v>4</v>
      </c>
      <c r="CD518" s="2">
        <v>1</v>
      </c>
      <c r="CE518" s="2" t="s">
        <v>1</v>
      </c>
      <c r="CF518" s="2" t="s">
        <v>1</v>
      </c>
      <c r="CG518" s="2"/>
      <c r="CH518" s="2"/>
      <c r="CI518" s="2"/>
      <c r="CJ518" s="2"/>
      <c r="CK518" s="2"/>
      <c r="CL518" s="2"/>
      <c r="CM518" s="2"/>
      <c r="CN518" s="2"/>
      <c r="CO518" s="2"/>
      <c r="CP518" s="2"/>
      <c r="CQ518" s="2"/>
      <c r="CR518" s="2"/>
      <c r="CS518" s="2"/>
      <c r="CT518" s="2"/>
      <c r="CU518" s="2"/>
      <c r="CV518" s="2"/>
      <c r="CW518" s="2"/>
      <c r="CX518" s="2"/>
      <c r="CY518" s="2" t="s">
        <v>0</v>
      </c>
      <c r="CZ518" s="2" t="s">
        <v>0</v>
      </c>
      <c r="DA518" s="2">
        <v>2</v>
      </c>
      <c r="DB518" s="2"/>
      <c r="DC518" s="2"/>
      <c r="DD518" s="2"/>
      <c r="DE518" s="2">
        <v>200</v>
      </c>
      <c r="DF518" s="2"/>
      <c r="DG518" s="2"/>
      <c r="DH518" s="2"/>
      <c r="DI518" s="2">
        <v>0.66700000000000004</v>
      </c>
      <c r="DJ518" s="2"/>
      <c r="DK518" s="2"/>
      <c r="DL518" s="2"/>
    </row>
    <row r="519" spans="1:116" x14ac:dyDescent="0.25">
      <c r="A519" s="2" t="str">
        <f>CONCATENATE("pyq", "-", H519, "-", I519, "-", N519, "-", K519, "-", B519, "-", C519,"-", D519)</f>
        <v>pyq-upsc-pre-2020-gs1-EN.00-PPP-518</v>
      </c>
      <c r="B519" s="2" t="str">
        <f>IFERROR(VLOOKUP(L519, [1]Areas!$C$4:$D$64, 2, FALSE), "AAA")</f>
        <v>EN.00</v>
      </c>
      <c r="C519" s="2" t="str">
        <f>IFERROR(VLOOKUP(M519, '[1]Areas &amp; Parts'!$M$4:$N$225, 2, FALSE), "PPP")</f>
        <v>PPP</v>
      </c>
      <c r="D519" s="2">
        <v>518</v>
      </c>
      <c r="E519" s="2">
        <v>157</v>
      </c>
      <c r="F519" s="2">
        <v>157</v>
      </c>
      <c r="G519" s="2" t="s">
        <v>2910</v>
      </c>
      <c r="H519" s="2" t="s">
        <v>24</v>
      </c>
      <c r="I519" s="2" t="s">
        <v>23</v>
      </c>
      <c r="J519" s="2" t="s">
        <v>22</v>
      </c>
      <c r="K519" s="2" t="s">
        <v>21</v>
      </c>
      <c r="L519" s="2" t="s">
        <v>18275</v>
      </c>
      <c r="M519" s="5" t="s">
        <v>18274</v>
      </c>
      <c r="N519" s="2" t="s">
        <v>2907</v>
      </c>
      <c r="O519" s="2" t="s">
        <v>19</v>
      </c>
      <c r="P519" s="2" t="s">
        <v>19</v>
      </c>
      <c r="Q519" s="2" t="s">
        <v>19</v>
      </c>
      <c r="R519" s="2">
        <v>157</v>
      </c>
      <c r="S519" s="2" t="s">
        <v>18297</v>
      </c>
      <c r="T519" s="2" t="s">
        <v>18295</v>
      </c>
      <c r="U519" s="2" t="s">
        <v>18296</v>
      </c>
      <c r="V519" s="2"/>
      <c r="W519" s="2"/>
      <c r="X519" s="2"/>
      <c r="Y519" s="2"/>
      <c r="Z519" s="2" t="s">
        <v>28</v>
      </c>
      <c r="AA519" s="2" t="s">
        <v>28</v>
      </c>
      <c r="AB519" s="2"/>
      <c r="AC519" s="2" t="str">
        <f>IF(AB519="list_type_1_1","list_type_1",IF(AB519&lt;&gt;"",AB519,AA519))</f>
        <v>simple_type</v>
      </c>
      <c r="AD519" s="2" t="s">
        <v>18295</v>
      </c>
      <c r="AE519" s="2"/>
      <c r="AF519" s="2"/>
      <c r="AG519" s="2">
        <v>0</v>
      </c>
      <c r="AH519" s="2">
        <v>0</v>
      </c>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t="s">
        <v>831</v>
      </c>
      <c r="BP519" s="2" t="s">
        <v>18294</v>
      </c>
      <c r="BQ519" s="2" t="s">
        <v>828</v>
      </c>
      <c r="BR519" s="2" t="s">
        <v>18293</v>
      </c>
      <c r="BS519" s="2" t="s">
        <v>32</v>
      </c>
      <c r="BT519" s="2" t="s">
        <v>18292</v>
      </c>
      <c r="BU519" s="2"/>
      <c r="BV519" s="2"/>
      <c r="BW519" s="2"/>
      <c r="BX519" s="2"/>
      <c r="BY519" s="2"/>
      <c r="BZ519" s="2">
        <v>7</v>
      </c>
      <c r="CA519" s="2"/>
      <c r="CB519" s="2"/>
      <c r="CC519" s="2">
        <v>0</v>
      </c>
      <c r="CD519" s="2">
        <v>0</v>
      </c>
      <c r="CE519" s="2" t="s">
        <v>1</v>
      </c>
      <c r="CF519" s="2" t="s">
        <v>1</v>
      </c>
      <c r="CG519" s="2"/>
      <c r="CH519" s="2"/>
      <c r="CI519" s="2"/>
      <c r="CJ519" s="2"/>
      <c r="CK519" s="2"/>
      <c r="CL519" s="2"/>
      <c r="CM519" s="2"/>
      <c r="CN519" s="2"/>
      <c r="CO519" s="2"/>
      <c r="CP519" s="2"/>
      <c r="CQ519" s="2"/>
      <c r="CR519" s="2"/>
      <c r="CS519" s="2"/>
      <c r="CT519" s="2"/>
      <c r="CU519" s="2"/>
      <c r="CV519" s="2"/>
      <c r="CW519" s="2"/>
      <c r="CX519" s="2"/>
      <c r="CY519" s="2" t="s">
        <v>0</v>
      </c>
      <c r="CZ519" s="2" t="s">
        <v>0</v>
      </c>
      <c r="DA519" s="2">
        <v>2</v>
      </c>
      <c r="DB519" s="2"/>
      <c r="DC519" s="2"/>
      <c r="DD519" s="2"/>
      <c r="DE519" s="2">
        <v>200</v>
      </c>
      <c r="DF519" s="2"/>
      <c r="DG519" s="2"/>
      <c r="DH519" s="2"/>
      <c r="DI519" s="2">
        <v>0.66700000000000004</v>
      </c>
      <c r="DJ519" s="2"/>
      <c r="DK519" s="2"/>
      <c r="DL519" s="2"/>
    </row>
    <row r="520" spans="1:116" x14ac:dyDescent="0.25">
      <c r="A520" s="2" t="str">
        <f>CONCATENATE("pyq", "-", H520, "-", I520, "-", N520, "-", K520, "-", B520, "-", C520,"-", D520)</f>
        <v>pyq-upsc-pre-2020-gs1-EN.00-PPP-519</v>
      </c>
      <c r="B520" s="2" t="str">
        <f>IFERROR(VLOOKUP(L520, [1]Areas!$C$4:$D$64, 2, FALSE), "AAA")</f>
        <v>EN.00</v>
      </c>
      <c r="C520" s="2" t="str">
        <f>IFERROR(VLOOKUP(M520, '[1]Areas &amp; Parts'!$M$4:$N$225, 2, FALSE), "PPP")</f>
        <v>PPP</v>
      </c>
      <c r="D520" s="2">
        <v>519</v>
      </c>
      <c r="E520" s="2">
        <v>158</v>
      </c>
      <c r="F520" s="2">
        <v>158</v>
      </c>
      <c r="G520" s="2" t="s">
        <v>2910</v>
      </c>
      <c r="H520" s="2" t="s">
        <v>24</v>
      </c>
      <c r="I520" s="2" t="s">
        <v>23</v>
      </c>
      <c r="J520" s="2" t="s">
        <v>22</v>
      </c>
      <c r="K520" s="2" t="s">
        <v>21</v>
      </c>
      <c r="L520" s="2" t="s">
        <v>18275</v>
      </c>
      <c r="M520" s="5" t="s">
        <v>18274</v>
      </c>
      <c r="N520" s="2" t="s">
        <v>2907</v>
      </c>
      <c r="O520" s="2" t="s">
        <v>19</v>
      </c>
      <c r="P520" s="2" t="s">
        <v>19</v>
      </c>
      <c r="Q520" s="2" t="s">
        <v>19</v>
      </c>
      <c r="R520" s="2">
        <v>158</v>
      </c>
      <c r="S520" s="2" t="s">
        <v>18291</v>
      </c>
      <c r="T520" s="2" t="s">
        <v>18289</v>
      </c>
      <c r="U520" s="2" t="s">
        <v>18290</v>
      </c>
      <c r="V520" s="2"/>
      <c r="W520" s="2"/>
      <c r="X520" s="2"/>
      <c r="Y520" s="2"/>
      <c r="Z520" s="2" t="s">
        <v>28</v>
      </c>
      <c r="AA520" s="2" t="s">
        <v>28</v>
      </c>
      <c r="AB520" s="2"/>
      <c r="AC520" s="2" t="str">
        <f>IF(AB520="list_type_1_1","list_type_1",IF(AB520&lt;&gt;"",AB520,AA520))</f>
        <v>simple_type</v>
      </c>
      <c r="AD520" s="2" t="s">
        <v>18289</v>
      </c>
      <c r="AE520" s="2"/>
      <c r="AF520" s="2"/>
      <c r="AG520" s="2">
        <v>0</v>
      </c>
      <c r="AH520" s="2">
        <v>0</v>
      </c>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t="s">
        <v>18288</v>
      </c>
      <c r="BP520" s="2" t="s">
        <v>18277</v>
      </c>
      <c r="BQ520" s="2" t="s">
        <v>18287</v>
      </c>
      <c r="BR520" s="2" t="s">
        <v>18286</v>
      </c>
      <c r="BS520" s="2" t="s">
        <v>32</v>
      </c>
      <c r="BT520" s="2" t="s">
        <v>18285</v>
      </c>
      <c r="BU520" s="2"/>
      <c r="BV520" s="2"/>
      <c r="BW520" s="2"/>
      <c r="BX520" s="2"/>
      <c r="BY520" s="2"/>
      <c r="BZ520" s="2">
        <v>8</v>
      </c>
      <c r="CA520" s="2"/>
      <c r="CB520" s="2"/>
      <c r="CC520" s="2">
        <v>0</v>
      </c>
      <c r="CD520" s="2">
        <v>0</v>
      </c>
      <c r="CE520" s="2" t="s">
        <v>1</v>
      </c>
      <c r="CF520" s="2" t="s">
        <v>1</v>
      </c>
      <c r="CG520" s="2"/>
      <c r="CH520" s="2"/>
      <c r="CI520" s="2"/>
      <c r="CJ520" s="2"/>
      <c r="CK520" s="2"/>
      <c r="CL520" s="2"/>
      <c r="CM520" s="2"/>
      <c r="CN520" s="2"/>
      <c r="CO520" s="2"/>
      <c r="CP520" s="2"/>
      <c r="CQ520" s="2"/>
      <c r="CR520" s="2"/>
      <c r="CS520" s="2"/>
      <c r="CT520" s="2"/>
      <c r="CU520" s="2"/>
      <c r="CV520" s="2"/>
      <c r="CW520" s="2"/>
      <c r="CX520" s="2"/>
      <c r="CY520" s="2" t="s">
        <v>0</v>
      </c>
      <c r="CZ520" s="2" t="s">
        <v>0</v>
      </c>
      <c r="DA520" s="2">
        <v>2</v>
      </c>
      <c r="DB520" s="2"/>
      <c r="DC520" s="2"/>
      <c r="DD520" s="2"/>
      <c r="DE520" s="2">
        <v>200</v>
      </c>
      <c r="DF520" s="2"/>
      <c r="DG520" s="2"/>
      <c r="DH520" s="2"/>
      <c r="DI520" s="2">
        <v>0.66700000000000004</v>
      </c>
      <c r="DJ520" s="2"/>
      <c r="DK520" s="2"/>
      <c r="DL520" s="2"/>
    </row>
    <row r="521" spans="1:116" x14ac:dyDescent="0.25">
      <c r="A521" s="2" t="str">
        <f>CONCATENATE("pyq", "-", H521, "-", I521, "-", N521, "-", K521, "-", B521, "-", C521,"-", D521)</f>
        <v>pyq-upsc-pre-2020-gs1-EN.00-PPP-520</v>
      </c>
      <c r="B521" s="2" t="str">
        <f>IFERROR(VLOOKUP(L521, [1]Areas!$C$4:$D$64, 2, FALSE), "AAA")</f>
        <v>EN.00</v>
      </c>
      <c r="C521" s="2" t="str">
        <f>IFERROR(VLOOKUP(M521, '[1]Areas &amp; Parts'!$M$4:$N$225, 2, FALSE), "PPP")</f>
        <v>PPP</v>
      </c>
      <c r="D521" s="2">
        <v>520</v>
      </c>
      <c r="E521" s="2">
        <v>159</v>
      </c>
      <c r="F521" s="2">
        <v>159</v>
      </c>
      <c r="G521" s="2" t="s">
        <v>2910</v>
      </c>
      <c r="H521" s="2" t="s">
        <v>24</v>
      </c>
      <c r="I521" s="2" t="s">
        <v>23</v>
      </c>
      <c r="J521" s="2" t="s">
        <v>22</v>
      </c>
      <c r="K521" s="2" t="s">
        <v>21</v>
      </c>
      <c r="L521" s="2" t="s">
        <v>18275</v>
      </c>
      <c r="M521" s="5" t="s">
        <v>18274</v>
      </c>
      <c r="N521" s="2" t="s">
        <v>2907</v>
      </c>
      <c r="O521" s="2" t="s">
        <v>19</v>
      </c>
      <c r="P521" s="2" t="s">
        <v>19</v>
      </c>
      <c r="Q521" s="2" t="s">
        <v>19</v>
      </c>
      <c r="R521" s="2">
        <v>159</v>
      </c>
      <c r="S521" s="2" t="s">
        <v>18284</v>
      </c>
      <c r="T521" s="2" t="s">
        <v>18283</v>
      </c>
      <c r="U521" s="2" t="s">
        <v>18282</v>
      </c>
      <c r="V521" s="2"/>
      <c r="W521" s="2"/>
      <c r="X521" s="2"/>
      <c r="Y521" s="2"/>
      <c r="Z521" s="2" t="s">
        <v>15</v>
      </c>
      <c r="AA521" s="2" t="s">
        <v>14</v>
      </c>
      <c r="AB521" s="2"/>
      <c r="AC521" s="2" t="str">
        <f>IF(AB521="list_type_1_1","list_type_1",IF(AB521&lt;&gt;"",AB521,AA521))</f>
        <v>list_type_1</v>
      </c>
      <c r="AD521" s="2" t="s">
        <v>18281</v>
      </c>
      <c r="AE521" s="2"/>
      <c r="AF521" s="2"/>
      <c r="AG521" s="2">
        <v>0</v>
      </c>
      <c r="AH521" s="2">
        <v>0</v>
      </c>
      <c r="AI521" s="2"/>
      <c r="AJ521" s="2"/>
      <c r="AK521" s="2"/>
      <c r="AL521" s="2"/>
      <c r="AM521" s="2" t="s">
        <v>18280</v>
      </c>
      <c r="AN521" s="2"/>
      <c r="AO521" s="2" t="s">
        <v>18279</v>
      </c>
      <c r="AP521" s="2"/>
      <c r="AQ521" s="2" t="s">
        <v>18278</v>
      </c>
      <c r="AR521" s="2"/>
      <c r="AS521" s="2" t="s">
        <v>18277</v>
      </c>
      <c r="AT521" s="2"/>
      <c r="AU521" s="2"/>
      <c r="AV521" s="2"/>
      <c r="AW521" s="2"/>
      <c r="AX521" s="2"/>
      <c r="AY521" s="2"/>
      <c r="AZ521" s="2"/>
      <c r="BA521" s="2"/>
      <c r="BB521" s="2"/>
      <c r="BC521" s="2"/>
      <c r="BD521" s="2"/>
      <c r="BE521" s="2"/>
      <c r="BF521" s="2"/>
      <c r="BG521" s="2"/>
      <c r="BH521" s="2"/>
      <c r="BI521" s="2"/>
      <c r="BJ521" s="2"/>
      <c r="BK521" s="2"/>
      <c r="BL521" s="2"/>
      <c r="BM521" s="2"/>
      <c r="BN521" s="2" t="s">
        <v>2912</v>
      </c>
      <c r="BO521" s="2" t="s">
        <v>651</v>
      </c>
      <c r="BP521" s="2" t="s">
        <v>650</v>
      </c>
      <c r="BQ521" s="2" t="s">
        <v>711</v>
      </c>
      <c r="BR521" s="2" t="s">
        <v>1842</v>
      </c>
      <c r="BS521" s="2" t="s">
        <v>32</v>
      </c>
      <c r="BT521" s="2" t="s">
        <v>18276</v>
      </c>
      <c r="BU521" s="2"/>
      <c r="BV521" s="2"/>
      <c r="BW521" s="2"/>
      <c r="BX521" s="2"/>
      <c r="BY521" s="2"/>
      <c r="BZ521" s="2">
        <v>7</v>
      </c>
      <c r="CA521" s="2"/>
      <c r="CB521" s="2"/>
      <c r="CC521" s="2">
        <v>4</v>
      </c>
      <c r="CD521" s="2">
        <v>1</v>
      </c>
      <c r="CE521" s="2" t="s">
        <v>1</v>
      </c>
      <c r="CF521" s="2" t="s">
        <v>1</v>
      </c>
      <c r="CG521" s="2"/>
      <c r="CH521" s="2"/>
      <c r="CI521" s="2"/>
      <c r="CJ521" s="2"/>
      <c r="CK521" s="2"/>
      <c r="CL521" s="2"/>
      <c r="CM521" s="2"/>
      <c r="CN521" s="2"/>
      <c r="CO521" s="2"/>
      <c r="CP521" s="2"/>
      <c r="CQ521" s="2"/>
      <c r="CR521" s="2"/>
      <c r="CS521" s="2"/>
      <c r="CT521" s="2"/>
      <c r="CU521" s="2"/>
      <c r="CV521" s="2"/>
      <c r="CW521" s="2"/>
      <c r="CX521" s="2"/>
      <c r="CY521" s="2" t="s">
        <v>0</v>
      </c>
      <c r="CZ521" s="2" t="s">
        <v>0</v>
      </c>
      <c r="DA521" s="2">
        <v>2</v>
      </c>
      <c r="DB521" s="2"/>
      <c r="DC521" s="2"/>
      <c r="DD521" s="2"/>
      <c r="DE521" s="2">
        <v>200</v>
      </c>
      <c r="DF521" s="2"/>
      <c r="DG521" s="2"/>
      <c r="DH521" s="2"/>
      <c r="DI521" s="2">
        <v>0.66700000000000004</v>
      </c>
      <c r="DJ521" s="2"/>
      <c r="DK521" s="2"/>
      <c r="DL521" s="2"/>
    </row>
    <row r="522" spans="1:116" x14ac:dyDescent="0.25">
      <c r="A522" s="2" t="str">
        <f>CONCATENATE("pyq", "-", H522, "-", I522, "-", N522, "-", K522, "-", B522, "-", C522,"-", D522)</f>
        <v>pyq-upsc-pre-2020-gs1-EN.00-PPP-521</v>
      </c>
      <c r="B522" s="2" t="str">
        <f>IFERROR(VLOOKUP(L522, [1]Areas!$C$4:$D$64, 2, FALSE), "AAA")</f>
        <v>EN.00</v>
      </c>
      <c r="C522" s="2" t="str">
        <f>IFERROR(VLOOKUP(M522, '[1]Areas &amp; Parts'!$M$4:$N$225, 2, FALSE), "PPP")</f>
        <v>PPP</v>
      </c>
      <c r="D522" s="2">
        <v>521</v>
      </c>
      <c r="E522" s="2">
        <v>160</v>
      </c>
      <c r="F522" s="2">
        <v>160</v>
      </c>
      <c r="G522" s="2" t="s">
        <v>2910</v>
      </c>
      <c r="H522" s="2" t="s">
        <v>24</v>
      </c>
      <c r="I522" s="2" t="s">
        <v>23</v>
      </c>
      <c r="J522" s="2" t="s">
        <v>22</v>
      </c>
      <c r="K522" s="2" t="s">
        <v>21</v>
      </c>
      <c r="L522" s="2" t="s">
        <v>18275</v>
      </c>
      <c r="M522" s="5" t="s">
        <v>18274</v>
      </c>
      <c r="N522" s="2" t="s">
        <v>2907</v>
      </c>
      <c r="O522" s="2" t="s">
        <v>19</v>
      </c>
      <c r="P522" s="2" t="s">
        <v>19</v>
      </c>
      <c r="Q522" s="2" t="s">
        <v>19</v>
      </c>
      <c r="R522" s="2">
        <v>160</v>
      </c>
      <c r="S522" s="2" t="s">
        <v>18273</v>
      </c>
      <c r="T522" s="2" t="s">
        <v>18272</v>
      </c>
      <c r="U522" s="2" t="s">
        <v>18271</v>
      </c>
      <c r="V522" s="2"/>
      <c r="W522" s="2"/>
      <c r="X522" s="2"/>
      <c r="Y522" s="2"/>
      <c r="Z522" s="2" t="s">
        <v>15</v>
      </c>
      <c r="AA522" s="2" t="s">
        <v>14</v>
      </c>
      <c r="AB522" s="2"/>
      <c r="AC522" s="2" t="str">
        <f>IF(AB522="list_type_1_1","list_type_1",IF(AB522&lt;&gt;"",AB522,AA522))</f>
        <v>list_type_1</v>
      </c>
      <c r="AD522" s="2" t="s">
        <v>18270</v>
      </c>
      <c r="AE522" s="2"/>
      <c r="AF522" s="2"/>
      <c r="AG522" s="2">
        <v>0</v>
      </c>
      <c r="AH522" s="2">
        <v>0</v>
      </c>
      <c r="AI522" s="2"/>
      <c r="AJ522" s="2"/>
      <c r="AK522" s="2"/>
      <c r="AL522" s="2"/>
      <c r="AM522" s="2" t="s">
        <v>18269</v>
      </c>
      <c r="AN522" s="2"/>
      <c r="AO522" s="2" t="s">
        <v>18268</v>
      </c>
      <c r="AP522" s="2"/>
      <c r="AQ522" s="2" t="s">
        <v>18267</v>
      </c>
      <c r="AR522" s="2"/>
      <c r="AS522" s="2" t="s">
        <v>18266</v>
      </c>
      <c r="AT522" s="2"/>
      <c r="AU522" s="2" t="s">
        <v>18265</v>
      </c>
      <c r="AV522" s="2"/>
      <c r="AW522" s="2"/>
      <c r="AX522" s="2"/>
      <c r="AY522" s="2"/>
      <c r="AZ522" s="2"/>
      <c r="BA522" s="2"/>
      <c r="BB522" s="2"/>
      <c r="BC522" s="2"/>
      <c r="BD522" s="2"/>
      <c r="BE522" s="2"/>
      <c r="BF522" s="2"/>
      <c r="BG522" s="2"/>
      <c r="BH522" s="2"/>
      <c r="BI522" s="2"/>
      <c r="BJ522" s="2"/>
      <c r="BK522" s="2"/>
      <c r="BL522" s="2"/>
      <c r="BM522" s="2"/>
      <c r="BN522" s="2" t="s">
        <v>2985</v>
      </c>
      <c r="BO522" s="2" t="s">
        <v>1009</v>
      </c>
      <c r="BP522" s="2" t="s">
        <v>1630</v>
      </c>
      <c r="BQ522" s="2" t="s">
        <v>3815</v>
      </c>
      <c r="BR522" s="2" t="s">
        <v>18264</v>
      </c>
      <c r="BS522" s="2" t="s">
        <v>32</v>
      </c>
      <c r="BT522" s="2" t="s">
        <v>18263</v>
      </c>
      <c r="BU522" s="2"/>
      <c r="BV522" s="2"/>
      <c r="BW522" s="2"/>
      <c r="BX522" s="2"/>
      <c r="BY522" s="2"/>
      <c r="BZ522" s="2">
        <v>8</v>
      </c>
      <c r="CA522" s="2"/>
      <c r="CB522" s="2"/>
      <c r="CC522" s="2">
        <v>5</v>
      </c>
      <c r="CD522" s="2">
        <v>1</v>
      </c>
      <c r="CE522" s="2" t="s">
        <v>1</v>
      </c>
      <c r="CF522" s="2" t="s">
        <v>1</v>
      </c>
      <c r="CG522" s="2"/>
      <c r="CH522" s="2"/>
      <c r="CI522" s="2"/>
      <c r="CJ522" s="2"/>
      <c r="CK522" s="2"/>
      <c r="CL522" s="2"/>
      <c r="CM522" s="2"/>
      <c r="CN522" s="2"/>
      <c r="CO522" s="2"/>
      <c r="CP522" s="2"/>
      <c r="CQ522" s="2"/>
      <c r="CR522" s="2"/>
      <c r="CS522" s="2"/>
      <c r="CT522" s="2"/>
      <c r="CU522" s="2"/>
      <c r="CV522" s="2"/>
      <c r="CW522" s="2"/>
      <c r="CX522" s="2"/>
      <c r="CY522" s="2" t="s">
        <v>0</v>
      </c>
      <c r="CZ522" s="2" t="s">
        <v>0</v>
      </c>
      <c r="DA522" s="2">
        <v>2</v>
      </c>
      <c r="DB522" s="2"/>
      <c r="DC522" s="2"/>
      <c r="DD522" s="2"/>
      <c r="DE522" s="2">
        <v>200</v>
      </c>
      <c r="DF522" s="2"/>
      <c r="DG522" s="2"/>
      <c r="DH522" s="2"/>
      <c r="DI522" s="2">
        <v>0.66700000000000004</v>
      </c>
      <c r="DJ522" s="2"/>
      <c r="DK522" s="2"/>
      <c r="DL522" s="2"/>
    </row>
    <row r="523" spans="1:116" x14ac:dyDescent="0.25">
      <c r="A523" s="2" t="str">
        <f>CONCATENATE("pyq", "-", H523, "-", I523, "-", N523, "-", K523, "-", B523, "-", C523,"-", D523)</f>
        <v>pyq-upsc-pre-1995-gs1-GE.00-PPP-522</v>
      </c>
      <c r="B523" s="2" t="str">
        <f>IFERROR(VLOOKUP(L523, [1]Areas!$C$4:$D$64, 2, FALSE), "AAA")</f>
        <v>GE.00</v>
      </c>
      <c r="C523" s="2" t="str">
        <f>IFERROR(VLOOKUP(M523, '[1]Areas &amp; Parts'!$M$4:$N$225, 2, FALSE), "PPP")</f>
        <v>PPP</v>
      </c>
      <c r="D523" s="2">
        <v>522</v>
      </c>
      <c r="E523" s="2">
        <v>1</v>
      </c>
      <c r="F523" s="2">
        <v>1</v>
      </c>
      <c r="G523" s="2" t="s">
        <v>2910</v>
      </c>
      <c r="H523" s="2" t="s">
        <v>24</v>
      </c>
      <c r="I523" s="2" t="s">
        <v>23</v>
      </c>
      <c r="J523" s="2" t="s">
        <v>22</v>
      </c>
      <c r="K523" s="2" t="s">
        <v>21</v>
      </c>
      <c r="L523" s="2" t="s">
        <v>14157</v>
      </c>
      <c r="M523" s="5" t="s">
        <v>17738</v>
      </c>
      <c r="N523" s="2">
        <v>1995</v>
      </c>
      <c r="O523" s="2" t="s">
        <v>19</v>
      </c>
      <c r="P523" s="2" t="s">
        <v>19</v>
      </c>
      <c r="Q523" s="2" t="s">
        <v>19</v>
      </c>
      <c r="R523" s="2">
        <v>1</v>
      </c>
      <c r="S523" s="2" t="s">
        <v>18262</v>
      </c>
      <c r="T523" s="2" t="s">
        <v>18261</v>
      </c>
      <c r="U523" s="2" t="s">
        <v>15707</v>
      </c>
      <c r="V523" s="2"/>
      <c r="W523" s="2"/>
      <c r="X523" s="2"/>
      <c r="Y523" s="2"/>
      <c r="Z523" s="2" t="s">
        <v>28</v>
      </c>
      <c r="AA523" s="2" t="s">
        <v>28</v>
      </c>
      <c r="AB523" s="2"/>
      <c r="AC523" s="2" t="str">
        <f>IF(AB523="list_type_1_1","list_type_1",IF(AB523&lt;&gt;"",AB523,AA523))</f>
        <v>simple_type</v>
      </c>
      <c r="AD523" s="2" t="s">
        <v>18261</v>
      </c>
      <c r="AE523" s="2"/>
      <c r="AF523" s="2"/>
      <c r="AG523" s="2">
        <v>0</v>
      </c>
      <c r="AH523" s="2">
        <v>0</v>
      </c>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v>1</v>
      </c>
      <c r="BP523" s="2">
        <v>2</v>
      </c>
      <c r="BQ523" s="2">
        <v>3</v>
      </c>
      <c r="BR523" s="2">
        <v>4</v>
      </c>
      <c r="BS523" s="2" t="s">
        <v>3</v>
      </c>
      <c r="BT523" s="2" t="s">
        <v>18260</v>
      </c>
      <c r="BU523" s="2"/>
      <c r="BV523" s="2"/>
      <c r="BW523" s="2"/>
      <c r="BX523" s="2"/>
      <c r="BY523" s="2"/>
      <c r="BZ523" s="2">
        <v>7</v>
      </c>
      <c r="CA523" s="2"/>
      <c r="CB523" s="2"/>
      <c r="CC523" s="2">
        <v>0</v>
      </c>
      <c r="CD523" s="2">
        <v>0</v>
      </c>
      <c r="CE523" s="2" t="s">
        <v>1</v>
      </c>
      <c r="CF523" s="2" t="s">
        <v>1</v>
      </c>
      <c r="CG523" s="2"/>
      <c r="CH523" s="2"/>
      <c r="CI523" s="2"/>
      <c r="CJ523" s="2"/>
      <c r="CK523" s="2"/>
      <c r="CL523" s="2"/>
      <c r="CM523" s="2"/>
      <c r="CN523" s="2"/>
      <c r="CO523" s="2"/>
      <c r="CP523" s="2"/>
      <c r="CQ523" s="2"/>
      <c r="CR523" s="2"/>
      <c r="CS523" s="2"/>
      <c r="CT523" s="2"/>
      <c r="CU523" s="2"/>
      <c r="CV523" s="2"/>
      <c r="CW523" s="2"/>
      <c r="CX523" s="2"/>
      <c r="CY523" s="2" t="s">
        <v>0</v>
      </c>
      <c r="CZ523" s="2" t="s">
        <v>0</v>
      </c>
      <c r="DA523" s="2">
        <v>1</v>
      </c>
      <c r="DB523" s="2"/>
      <c r="DC523" s="2"/>
      <c r="DD523" s="2"/>
      <c r="DE523" s="2">
        <v>150</v>
      </c>
      <c r="DF523" s="2"/>
      <c r="DG523" s="2"/>
      <c r="DH523" s="2"/>
      <c r="DI523" s="2">
        <v>0.33</v>
      </c>
      <c r="DJ523" s="2"/>
      <c r="DK523" s="2"/>
      <c r="DL523" s="2"/>
    </row>
    <row r="524" spans="1:116" x14ac:dyDescent="0.25">
      <c r="A524" s="2" t="str">
        <f>CONCATENATE("pyq", "-", H524, "-", I524, "-", N524, "-", K524, "-", B524, "-", C524,"-", D524)</f>
        <v>pyq-upsc-pre-1995-gs1-GE.00-PPP-523</v>
      </c>
      <c r="B524" s="2" t="str">
        <f>IFERROR(VLOOKUP(L524, [1]Areas!$C$4:$D$64, 2, FALSE), "AAA")</f>
        <v>GE.00</v>
      </c>
      <c r="C524" s="2" t="str">
        <f>IFERROR(VLOOKUP(M524, '[1]Areas &amp; Parts'!$M$4:$N$225, 2, FALSE), "PPP")</f>
        <v>PPP</v>
      </c>
      <c r="D524" s="2">
        <v>523</v>
      </c>
      <c r="E524" s="2">
        <v>2</v>
      </c>
      <c r="F524" s="2">
        <v>2</v>
      </c>
      <c r="G524" s="2" t="s">
        <v>2910</v>
      </c>
      <c r="H524" s="2" t="s">
        <v>24</v>
      </c>
      <c r="I524" s="2" t="s">
        <v>23</v>
      </c>
      <c r="J524" s="2" t="s">
        <v>22</v>
      </c>
      <c r="K524" s="2" t="s">
        <v>21</v>
      </c>
      <c r="L524" s="2" t="s">
        <v>14157</v>
      </c>
      <c r="M524" s="5" t="s">
        <v>17738</v>
      </c>
      <c r="N524" s="2">
        <v>1995</v>
      </c>
      <c r="O524" s="2" t="s">
        <v>19</v>
      </c>
      <c r="P524" s="2" t="s">
        <v>19</v>
      </c>
      <c r="Q524" s="2" t="s">
        <v>19</v>
      </c>
      <c r="R524" s="2">
        <v>2</v>
      </c>
      <c r="S524" s="2" t="s">
        <v>18259</v>
      </c>
      <c r="T524" s="2" t="s">
        <v>18258</v>
      </c>
      <c r="U524" s="2" t="s">
        <v>18257</v>
      </c>
      <c r="V524" s="2"/>
      <c r="W524" s="2"/>
      <c r="X524" s="2"/>
      <c r="Y524" s="2"/>
      <c r="Z524" s="2" t="s">
        <v>28</v>
      </c>
      <c r="AA524" s="2" t="s">
        <v>28</v>
      </c>
      <c r="AB524" s="2"/>
      <c r="AC524" s="2" t="str">
        <f>IF(AB524="list_type_1_1","list_type_1",IF(AB524&lt;&gt;"",AB524,AA524))</f>
        <v>simple_type</v>
      </c>
      <c r="AD524" s="2" t="s">
        <v>18256</v>
      </c>
      <c r="AE524" s="2"/>
      <c r="AF524" s="2"/>
      <c r="AG524" s="2">
        <v>0</v>
      </c>
      <c r="AH524" s="2">
        <v>0</v>
      </c>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t="s">
        <v>18255</v>
      </c>
      <c r="BP524" s="2" t="s">
        <v>18254</v>
      </c>
      <c r="BQ524" s="2" t="s">
        <v>18253</v>
      </c>
      <c r="BR524" s="2" t="s">
        <v>18252</v>
      </c>
      <c r="BS524" s="2" t="s">
        <v>27</v>
      </c>
      <c r="BT524" s="2" t="s">
        <v>18251</v>
      </c>
      <c r="BU524" s="2"/>
      <c r="BV524" s="2"/>
      <c r="BW524" s="2"/>
      <c r="BX524" s="2"/>
      <c r="BY524" s="2"/>
      <c r="BZ524" s="2">
        <v>6</v>
      </c>
      <c r="CA524" s="2"/>
      <c r="CB524" s="2"/>
      <c r="CC524" s="2">
        <v>0</v>
      </c>
      <c r="CD524" s="2">
        <v>0</v>
      </c>
      <c r="CE524" s="2" t="s">
        <v>1</v>
      </c>
      <c r="CF524" s="2" t="s">
        <v>1</v>
      </c>
      <c r="CG524" s="2"/>
      <c r="CH524" s="2"/>
      <c r="CI524" s="2"/>
      <c r="CJ524" s="2"/>
      <c r="CK524" s="2"/>
      <c r="CL524" s="2"/>
      <c r="CM524" s="2"/>
      <c r="CN524" s="2"/>
      <c r="CO524" s="2"/>
      <c r="CP524" s="2"/>
      <c r="CQ524" s="2"/>
      <c r="CR524" s="2"/>
      <c r="CS524" s="2"/>
      <c r="CT524" s="2"/>
      <c r="CU524" s="2"/>
      <c r="CV524" s="2"/>
      <c r="CW524" s="2"/>
      <c r="CX524" s="2"/>
      <c r="CY524" s="2" t="s">
        <v>0</v>
      </c>
      <c r="CZ524" s="2" t="s">
        <v>0</v>
      </c>
      <c r="DA524" s="2">
        <v>1</v>
      </c>
      <c r="DB524" s="2"/>
      <c r="DC524" s="2"/>
      <c r="DD524" s="2"/>
      <c r="DE524" s="2">
        <v>150</v>
      </c>
      <c r="DF524" s="2"/>
      <c r="DG524" s="2"/>
      <c r="DH524" s="2"/>
      <c r="DI524" s="2">
        <v>0.33</v>
      </c>
      <c r="DJ524" s="2"/>
      <c r="DK524" s="2"/>
      <c r="DL524" s="2"/>
    </row>
    <row r="525" spans="1:116" x14ac:dyDescent="0.25">
      <c r="A525" s="2" t="str">
        <f>CONCATENATE("pyq", "-", H525, "-", I525, "-", N525, "-", K525, "-", B525, "-", C525,"-", D525)</f>
        <v>pyq-upsc-pre-1996-gs1-GE.00-PPP-524</v>
      </c>
      <c r="B525" s="2" t="str">
        <f>IFERROR(VLOOKUP(L525, [1]Areas!$C$4:$D$64, 2, FALSE), "AAA")</f>
        <v>GE.00</v>
      </c>
      <c r="C525" s="2" t="str">
        <f>IFERROR(VLOOKUP(M525, '[1]Areas &amp; Parts'!$M$4:$N$225, 2, FALSE), "PPP")</f>
        <v>PPP</v>
      </c>
      <c r="D525" s="2">
        <v>524</v>
      </c>
      <c r="E525" s="2">
        <v>3</v>
      </c>
      <c r="F525" s="2">
        <v>3</v>
      </c>
      <c r="G525" s="2" t="s">
        <v>2910</v>
      </c>
      <c r="H525" s="2" t="s">
        <v>24</v>
      </c>
      <c r="I525" s="2" t="s">
        <v>23</v>
      </c>
      <c r="J525" s="2" t="s">
        <v>22</v>
      </c>
      <c r="K525" s="2" t="s">
        <v>21</v>
      </c>
      <c r="L525" s="2" t="s">
        <v>14157</v>
      </c>
      <c r="M525" s="5" t="s">
        <v>17738</v>
      </c>
      <c r="N525" s="2">
        <v>1996</v>
      </c>
      <c r="O525" s="2" t="s">
        <v>19</v>
      </c>
      <c r="P525" s="2" t="s">
        <v>19</v>
      </c>
      <c r="Q525" s="2" t="s">
        <v>19</v>
      </c>
      <c r="R525" s="2">
        <v>3</v>
      </c>
      <c r="S525" s="2" t="s">
        <v>18250</v>
      </c>
      <c r="T525" s="2" t="s">
        <v>18248</v>
      </c>
      <c r="U525" s="2" t="s">
        <v>18249</v>
      </c>
      <c r="V525" s="2"/>
      <c r="W525" s="2"/>
      <c r="X525" s="2"/>
      <c r="Y525" s="2"/>
      <c r="Z525" s="2" t="s">
        <v>28</v>
      </c>
      <c r="AA525" s="2" t="s">
        <v>28</v>
      </c>
      <c r="AB525" s="2"/>
      <c r="AC525" s="2" t="str">
        <f>IF(AB525="list_type_1_1","list_type_1",IF(AB525&lt;&gt;"",AB525,AA525))</f>
        <v>simple_type</v>
      </c>
      <c r="AD525" s="2" t="s">
        <v>18248</v>
      </c>
      <c r="AE525" s="2"/>
      <c r="AF525" s="2"/>
      <c r="AG525" s="2">
        <v>0</v>
      </c>
      <c r="AH525" s="2">
        <v>0</v>
      </c>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t="s">
        <v>18247</v>
      </c>
      <c r="BP525" s="2" t="s">
        <v>18246</v>
      </c>
      <c r="BQ525" s="2" t="s">
        <v>18245</v>
      </c>
      <c r="BR525" s="2" t="s">
        <v>18244</v>
      </c>
      <c r="BS525" s="2" t="s">
        <v>32</v>
      </c>
      <c r="BT525" s="2" t="s">
        <v>18243</v>
      </c>
      <c r="BU525" s="2"/>
      <c r="BV525" s="2"/>
      <c r="BW525" s="2"/>
      <c r="BX525" s="2"/>
      <c r="BY525" s="2"/>
      <c r="BZ525" s="2">
        <v>5</v>
      </c>
      <c r="CA525" s="2"/>
      <c r="CB525" s="2"/>
      <c r="CC525" s="2">
        <v>0</v>
      </c>
      <c r="CD525" s="2">
        <v>0</v>
      </c>
      <c r="CE525" s="2" t="s">
        <v>1</v>
      </c>
      <c r="CF525" s="2" t="s">
        <v>1</v>
      </c>
      <c r="CG525" s="2"/>
      <c r="CH525" s="2"/>
      <c r="CI525" s="2"/>
      <c r="CJ525" s="2"/>
      <c r="CK525" s="2"/>
      <c r="CL525" s="2"/>
      <c r="CM525" s="2"/>
      <c r="CN525" s="2"/>
      <c r="CO525" s="2"/>
      <c r="CP525" s="2"/>
      <c r="CQ525" s="2"/>
      <c r="CR525" s="2"/>
      <c r="CS525" s="2"/>
      <c r="CT525" s="2"/>
      <c r="CU525" s="2"/>
      <c r="CV525" s="2"/>
      <c r="CW525" s="2"/>
      <c r="CX525" s="2"/>
      <c r="CY525" s="2" t="s">
        <v>0</v>
      </c>
      <c r="CZ525" s="2" t="s">
        <v>0</v>
      </c>
      <c r="DA525" s="2">
        <v>1</v>
      </c>
      <c r="DB525" s="2"/>
      <c r="DC525" s="2"/>
      <c r="DD525" s="2"/>
      <c r="DE525" s="2">
        <v>150</v>
      </c>
      <c r="DF525" s="2"/>
      <c r="DG525" s="2"/>
      <c r="DH525" s="2"/>
      <c r="DI525" s="2">
        <v>0.33</v>
      </c>
      <c r="DJ525" s="2"/>
      <c r="DK525" s="2"/>
      <c r="DL525" s="2"/>
    </row>
    <row r="526" spans="1:116" x14ac:dyDescent="0.25">
      <c r="A526" s="2" t="str">
        <f>CONCATENATE("pyq", "-", H526, "-", I526, "-", N526, "-", K526, "-", B526, "-", C526,"-", D526)</f>
        <v>pyq-upsc-pre-1996-gs1-GE.00-PPP-525</v>
      </c>
      <c r="B526" s="2" t="str">
        <f>IFERROR(VLOOKUP(L526, [1]Areas!$C$4:$D$64, 2, FALSE), "AAA")</f>
        <v>GE.00</v>
      </c>
      <c r="C526" s="2" t="str">
        <f>IFERROR(VLOOKUP(M526, '[1]Areas &amp; Parts'!$M$4:$N$225, 2, FALSE), "PPP")</f>
        <v>PPP</v>
      </c>
      <c r="D526" s="2">
        <v>525</v>
      </c>
      <c r="E526" s="2">
        <v>4</v>
      </c>
      <c r="F526" s="2">
        <v>4</v>
      </c>
      <c r="G526" s="2" t="s">
        <v>2910</v>
      </c>
      <c r="H526" s="2" t="s">
        <v>24</v>
      </c>
      <c r="I526" s="2" t="s">
        <v>23</v>
      </c>
      <c r="J526" s="2" t="s">
        <v>22</v>
      </c>
      <c r="K526" s="2" t="s">
        <v>21</v>
      </c>
      <c r="L526" s="2" t="s">
        <v>14157</v>
      </c>
      <c r="M526" s="5" t="s">
        <v>17738</v>
      </c>
      <c r="N526" s="2">
        <v>1996</v>
      </c>
      <c r="O526" s="2" t="s">
        <v>19</v>
      </c>
      <c r="P526" s="2" t="s">
        <v>19</v>
      </c>
      <c r="Q526" s="2" t="s">
        <v>19</v>
      </c>
      <c r="R526" s="2">
        <v>4</v>
      </c>
      <c r="S526" s="2" t="s">
        <v>18242</v>
      </c>
      <c r="T526" s="2" t="s">
        <v>18240</v>
      </c>
      <c r="U526" s="2" t="s">
        <v>18241</v>
      </c>
      <c r="V526" s="2"/>
      <c r="W526" s="2"/>
      <c r="X526" s="2"/>
      <c r="Y526" s="2"/>
      <c r="Z526" s="2" t="s">
        <v>28</v>
      </c>
      <c r="AA526" s="2" t="s">
        <v>28</v>
      </c>
      <c r="AB526" s="2"/>
      <c r="AC526" s="2" t="str">
        <f>IF(AB526="list_type_1_1","list_type_1",IF(AB526&lt;&gt;"",AB526,AA526))</f>
        <v>simple_type</v>
      </c>
      <c r="AD526" s="2" t="s">
        <v>18240</v>
      </c>
      <c r="AE526" s="2"/>
      <c r="AF526" s="2"/>
      <c r="AG526" s="2">
        <v>0</v>
      </c>
      <c r="AH526" s="2">
        <v>0</v>
      </c>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t="s">
        <v>17741</v>
      </c>
      <c r="BP526" s="2" t="s">
        <v>17740</v>
      </c>
      <c r="BQ526" s="2" t="s">
        <v>1750</v>
      </c>
      <c r="BR526" s="2" t="s">
        <v>1752</v>
      </c>
      <c r="BS526" s="2" t="s">
        <v>32</v>
      </c>
      <c r="BT526" s="2" t="s">
        <v>18239</v>
      </c>
      <c r="BU526" s="2"/>
      <c r="BV526" s="2"/>
      <c r="BW526" s="2"/>
      <c r="BX526" s="2"/>
      <c r="BY526" s="2"/>
      <c r="BZ526" s="2">
        <v>5</v>
      </c>
      <c r="CA526" s="2"/>
      <c r="CB526" s="2"/>
      <c r="CC526" s="2">
        <v>0</v>
      </c>
      <c r="CD526" s="2">
        <v>0</v>
      </c>
      <c r="CE526" s="2" t="s">
        <v>1</v>
      </c>
      <c r="CF526" s="2" t="s">
        <v>1</v>
      </c>
      <c r="CG526" s="2"/>
      <c r="CH526" s="2"/>
      <c r="CI526" s="2"/>
      <c r="CJ526" s="2"/>
      <c r="CK526" s="2"/>
      <c r="CL526" s="2"/>
      <c r="CM526" s="2"/>
      <c r="CN526" s="2"/>
      <c r="CO526" s="2"/>
      <c r="CP526" s="2"/>
      <c r="CQ526" s="2"/>
      <c r="CR526" s="2"/>
      <c r="CS526" s="2"/>
      <c r="CT526" s="2"/>
      <c r="CU526" s="2"/>
      <c r="CV526" s="2"/>
      <c r="CW526" s="2"/>
      <c r="CX526" s="2"/>
      <c r="CY526" s="2" t="s">
        <v>0</v>
      </c>
      <c r="CZ526" s="2" t="s">
        <v>0</v>
      </c>
      <c r="DA526" s="2">
        <v>1</v>
      </c>
      <c r="DB526" s="2"/>
      <c r="DC526" s="2"/>
      <c r="DD526" s="2"/>
      <c r="DE526" s="2">
        <v>150</v>
      </c>
      <c r="DF526" s="2"/>
      <c r="DG526" s="2"/>
      <c r="DH526" s="2"/>
      <c r="DI526" s="2">
        <v>0.33</v>
      </c>
      <c r="DJ526" s="2"/>
      <c r="DK526" s="2"/>
      <c r="DL526" s="2"/>
    </row>
    <row r="527" spans="1:116" x14ac:dyDescent="0.25">
      <c r="A527" s="2" t="str">
        <f>CONCATENATE("pyq", "-", H527, "-", I527, "-", N527, "-", K527, "-", B527, "-", C527,"-", D527)</f>
        <v>pyq-upsc-pre-1996-gs1-GE.00-PPP-526</v>
      </c>
      <c r="B527" s="2" t="str">
        <f>IFERROR(VLOOKUP(L527, [1]Areas!$C$4:$D$64, 2, FALSE), "AAA")</f>
        <v>GE.00</v>
      </c>
      <c r="C527" s="2" t="str">
        <f>IFERROR(VLOOKUP(M527, '[1]Areas &amp; Parts'!$M$4:$N$225, 2, FALSE), "PPP")</f>
        <v>PPP</v>
      </c>
      <c r="D527" s="2">
        <v>526</v>
      </c>
      <c r="E527" s="2">
        <v>5</v>
      </c>
      <c r="F527" s="2">
        <v>5</v>
      </c>
      <c r="G527" s="2" t="s">
        <v>2910</v>
      </c>
      <c r="H527" s="2" t="s">
        <v>24</v>
      </c>
      <c r="I527" s="2" t="s">
        <v>23</v>
      </c>
      <c r="J527" s="2" t="s">
        <v>22</v>
      </c>
      <c r="K527" s="2" t="s">
        <v>21</v>
      </c>
      <c r="L527" s="2" t="s">
        <v>14157</v>
      </c>
      <c r="M527" s="5" t="s">
        <v>17738</v>
      </c>
      <c r="N527" s="2">
        <v>1996</v>
      </c>
      <c r="O527" s="2" t="s">
        <v>19</v>
      </c>
      <c r="P527" s="2" t="s">
        <v>19</v>
      </c>
      <c r="Q527" s="2" t="s">
        <v>19</v>
      </c>
      <c r="R527" s="2">
        <v>5</v>
      </c>
      <c r="S527" s="2" t="s">
        <v>18238</v>
      </c>
      <c r="T527" s="2" t="s">
        <v>18237</v>
      </c>
      <c r="U527" s="2" t="s">
        <v>18236</v>
      </c>
      <c r="V527" s="2"/>
      <c r="W527" s="2"/>
      <c r="X527" s="2"/>
      <c r="Y527" s="2"/>
      <c r="Z527" s="2" t="s">
        <v>15</v>
      </c>
      <c r="AA527" s="2" t="s">
        <v>14</v>
      </c>
      <c r="AB527" s="2"/>
      <c r="AC527" s="2" t="str">
        <f>IF(AB527="list_type_1_1","list_type_1",IF(AB527&lt;&gt;"",AB527,AA527))</f>
        <v>list_type_1</v>
      </c>
      <c r="AD527" s="2" t="s">
        <v>18235</v>
      </c>
      <c r="AE527" s="2"/>
      <c r="AF527" s="2"/>
      <c r="AG527" s="2">
        <v>0</v>
      </c>
      <c r="AH527" s="2">
        <v>0</v>
      </c>
      <c r="AI527" s="2"/>
      <c r="AJ527" s="2"/>
      <c r="AK527" s="2"/>
      <c r="AL527" s="2"/>
      <c r="AM527" s="2" t="s">
        <v>18234</v>
      </c>
      <c r="AN527" s="2"/>
      <c r="AO527" s="2" t="s">
        <v>18233</v>
      </c>
      <c r="AP527" s="2"/>
      <c r="AQ527" s="2" t="s">
        <v>18232</v>
      </c>
      <c r="AR527" s="2"/>
      <c r="AS527" s="2" t="s">
        <v>18231</v>
      </c>
      <c r="AT527" s="2"/>
      <c r="AU527" s="2"/>
      <c r="AV527" s="2"/>
      <c r="AW527" s="2"/>
      <c r="AX527" s="2"/>
      <c r="AY527" s="2"/>
      <c r="AZ527" s="2"/>
      <c r="BA527" s="2"/>
      <c r="BB527" s="2"/>
      <c r="BC527" s="2"/>
      <c r="BD527" s="2"/>
      <c r="BE527" s="2"/>
      <c r="BF527" s="2"/>
      <c r="BG527" s="2"/>
      <c r="BH527" s="2"/>
      <c r="BI527" s="2"/>
      <c r="BJ527" s="2"/>
      <c r="BK527" s="2"/>
      <c r="BL527" s="2"/>
      <c r="BM527" s="2"/>
      <c r="BN527" s="2"/>
      <c r="BO527" s="2" t="s">
        <v>649</v>
      </c>
      <c r="BP527" s="2" t="s">
        <v>882</v>
      </c>
      <c r="BQ527" s="2" t="s">
        <v>883</v>
      </c>
      <c r="BR527" s="2" t="s">
        <v>1002</v>
      </c>
      <c r="BS527" s="2" t="s">
        <v>3</v>
      </c>
      <c r="BT527" s="2" t="s">
        <v>18230</v>
      </c>
      <c r="BU527" s="2"/>
      <c r="BV527" s="2"/>
      <c r="BW527" s="2"/>
      <c r="BX527" s="2"/>
      <c r="BY527" s="2"/>
      <c r="BZ527" s="2">
        <v>7</v>
      </c>
      <c r="CA527" s="2"/>
      <c r="CB527" s="2"/>
      <c r="CC527" s="2">
        <v>4</v>
      </c>
      <c r="CD527" s="2">
        <v>1</v>
      </c>
      <c r="CE527" s="2" t="s">
        <v>1</v>
      </c>
      <c r="CF527" s="2" t="s">
        <v>1</v>
      </c>
      <c r="CG527" s="2"/>
      <c r="CH527" s="2"/>
      <c r="CI527" s="2"/>
      <c r="CJ527" s="2"/>
      <c r="CK527" s="2"/>
      <c r="CL527" s="2"/>
      <c r="CM527" s="2"/>
      <c r="CN527" s="2"/>
      <c r="CO527" s="2"/>
      <c r="CP527" s="2"/>
      <c r="CQ527" s="2"/>
      <c r="CR527" s="2"/>
      <c r="CS527" s="2"/>
      <c r="CT527" s="2"/>
      <c r="CU527" s="2"/>
      <c r="CV527" s="2"/>
      <c r="CW527" s="2"/>
      <c r="CX527" s="2"/>
      <c r="CY527" s="2" t="s">
        <v>0</v>
      </c>
      <c r="CZ527" s="2" t="s">
        <v>0</v>
      </c>
      <c r="DA527" s="2">
        <v>1</v>
      </c>
      <c r="DB527" s="2"/>
      <c r="DC527" s="2"/>
      <c r="DD527" s="2"/>
      <c r="DE527" s="2">
        <v>150</v>
      </c>
      <c r="DF527" s="2"/>
      <c r="DG527" s="2"/>
      <c r="DH527" s="2"/>
      <c r="DI527" s="2">
        <v>0.33</v>
      </c>
      <c r="DJ527" s="2"/>
      <c r="DK527" s="2"/>
      <c r="DL527" s="2"/>
    </row>
    <row r="528" spans="1:116" x14ac:dyDescent="0.25">
      <c r="A528" s="2" t="str">
        <f>CONCATENATE("pyq", "-", H528, "-", I528, "-", N528, "-", K528, "-", B528, "-", C528,"-", D528)</f>
        <v>pyq-upsc-pre-1996-gs1-GE.00-PPP-527</v>
      </c>
      <c r="B528" s="2" t="str">
        <f>IFERROR(VLOOKUP(L528, [1]Areas!$C$4:$D$64, 2, FALSE), "AAA")</f>
        <v>GE.00</v>
      </c>
      <c r="C528" s="2" t="str">
        <f>IFERROR(VLOOKUP(M528, '[1]Areas &amp; Parts'!$M$4:$N$225, 2, FALSE), "PPP")</f>
        <v>PPP</v>
      </c>
      <c r="D528" s="2">
        <v>527</v>
      </c>
      <c r="E528" s="2">
        <v>6</v>
      </c>
      <c r="F528" s="2">
        <v>6</v>
      </c>
      <c r="G528" s="2" t="s">
        <v>2910</v>
      </c>
      <c r="H528" s="2" t="s">
        <v>24</v>
      </c>
      <c r="I528" s="2" t="s">
        <v>23</v>
      </c>
      <c r="J528" s="2" t="s">
        <v>22</v>
      </c>
      <c r="K528" s="2" t="s">
        <v>21</v>
      </c>
      <c r="L528" s="2" t="s">
        <v>14157</v>
      </c>
      <c r="M528" s="5" t="s">
        <v>17738</v>
      </c>
      <c r="N528" s="2">
        <v>1996</v>
      </c>
      <c r="O528" s="2" t="s">
        <v>19</v>
      </c>
      <c r="P528" s="2" t="s">
        <v>19</v>
      </c>
      <c r="Q528" s="2" t="s">
        <v>19</v>
      </c>
      <c r="R528" s="2">
        <v>6</v>
      </c>
      <c r="S528" s="2" t="s">
        <v>18229</v>
      </c>
      <c r="T528" s="2" t="s">
        <v>18227</v>
      </c>
      <c r="U528" s="2" t="s">
        <v>18228</v>
      </c>
      <c r="V528" s="2"/>
      <c r="W528" s="2"/>
      <c r="X528" s="2"/>
      <c r="Y528" s="2"/>
      <c r="Z528" s="2" t="s">
        <v>28</v>
      </c>
      <c r="AA528" s="2" t="s">
        <v>28</v>
      </c>
      <c r="AB528" s="2"/>
      <c r="AC528" s="2" t="str">
        <f>IF(AB528="list_type_1_1","list_type_1",IF(AB528&lt;&gt;"",AB528,AA528))</f>
        <v>simple_type</v>
      </c>
      <c r="AD528" s="2" t="s">
        <v>18227</v>
      </c>
      <c r="AE528" s="2"/>
      <c r="AF528" s="2"/>
      <c r="AG528" s="2">
        <v>0</v>
      </c>
      <c r="AH528" s="2">
        <v>0</v>
      </c>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t="s">
        <v>18226</v>
      </c>
      <c r="BP528" s="2" t="s">
        <v>18225</v>
      </c>
      <c r="BQ528" s="2" t="s">
        <v>18224</v>
      </c>
      <c r="BR528" s="2" t="s">
        <v>18223</v>
      </c>
      <c r="BS528" s="2" t="s">
        <v>27</v>
      </c>
      <c r="BT528" s="2" t="s">
        <v>18222</v>
      </c>
      <c r="BU528" s="2"/>
      <c r="BV528" s="2"/>
      <c r="BW528" s="2"/>
      <c r="BX528" s="2"/>
      <c r="BY528" s="2"/>
      <c r="BZ528" s="2">
        <v>6</v>
      </c>
      <c r="CA528" s="2"/>
      <c r="CB528" s="2"/>
      <c r="CC528" s="2">
        <v>0</v>
      </c>
      <c r="CD528" s="2">
        <v>0</v>
      </c>
      <c r="CE528" s="2" t="s">
        <v>1</v>
      </c>
      <c r="CF528" s="2" t="s">
        <v>1</v>
      </c>
      <c r="CG528" s="2"/>
      <c r="CH528" s="2"/>
      <c r="CI528" s="2"/>
      <c r="CJ528" s="2"/>
      <c r="CK528" s="2"/>
      <c r="CL528" s="2"/>
      <c r="CM528" s="2"/>
      <c r="CN528" s="2"/>
      <c r="CO528" s="2"/>
      <c r="CP528" s="2"/>
      <c r="CQ528" s="2"/>
      <c r="CR528" s="2"/>
      <c r="CS528" s="2"/>
      <c r="CT528" s="2"/>
      <c r="CU528" s="2"/>
      <c r="CV528" s="2"/>
      <c r="CW528" s="2"/>
      <c r="CX528" s="2"/>
      <c r="CY528" s="2" t="s">
        <v>0</v>
      </c>
      <c r="CZ528" s="2" t="s">
        <v>0</v>
      </c>
      <c r="DA528" s="2">
        <v>1</v>
      </c>
      <c r="DB528" s="2"/>
      <c r="DC528" s="2"/>
      <c r="DD528" s="2"/>
      <c r="DE528" s="2">
        <v>150</v>
      </c>
      <c r="DF528" s="2"/>
      <c r="DG528" s="2"/>
      <c r="DH528" s="2"/>
      <c r="DI528" s="2">
        <v>0.33</v>
      </c>
      <c r="DJ528" s="2"/>
      <c r="DK528" s="2"/>
      <c r="DL528" s="2"/>
    </row>
    <row r="529" spans="1:116" x14ac:dyDescent="0.25">
      <c r="A529" s="2" t="str">
        <f>CONCATENATE("pyq", "-", H529, "-", I529, "-", N529, "-", K529, "-", B529, "-", C529,"-", D529)</f>
        <v>pyq-upsc-pre-1997-gs1-GE.00-PPP-528</v>
      </c>
      <c r="B529" s="2" t="str">
        <f>IFERROR(VLOOKUP(L529, [1]Areas!$C$4:$D$64, 2, FALSE), "AAA")</f>
        <v>GE.00</v>
      </c>
      <c r="C529" s="2" t="str">
        <f>IFERROR(VLOOKUP(M529, '[1]Areas &amp; Parts'!$M$4:$N$225, 2, FALSE), "PPP")</f>
        <v>PPP</v>
      </c>
      <c r="D529" s="2">
        <v>528</v>
      </c>
      <c r="E529" s="2">
        <v>7</v>
      </c>
      <c r="F529" s="2">
        <v>7</v>
      </c>
      <c r="G529" s="2" t="s">
        <v>2910</v>
      </c>
      <c r="H529" s="2" t="s">
        <v>24</v>
      </c>
      <c r="I529" s="2" t="s">
        <v>23</v>
      </c>
      <c r="J529" s="2" t="s">
        <v>22</v>
      </c>
      <c r="K529" s="2" t="s">
        <v>21</v>
      </c>
      <c r="L529" s="2" t="s">
        <v>14157</v>
      </c>
      <c r="M529" s="5" t="s">
        <v>17738</v>
      </c>
      <c r="N529" s="2">
        <v>1997</v>
      </c>
      <c r="O529" s="2" t="s">
        <v>19</v>
      </c>
      <c r="P529" s="2" t="s">
        <v>19</v>
      </c>
      <c r="Q529" s="2" t="s">
        <v>19</v>
      </c>
      <c r="R529" s="2">
        <v>7</v>
      </c>
      <c r="S529" s="2" t="s">
        <v>18221</v>
      </c>
      <c r="T529" s="2" t="s">
        <v>18219</v>
      </c>
      <c r="U529" s="2" t="s">
        <v>18220</v>
      </c>
      <c r="V529" s="2"/>
      <c r="W529" s="2"/>
      <c r="X529" s="2"/>
      <c r="Y529" s="2"/>
      <c r="Z529" s="2" t="s">
        <v>28</v>
      </c>
      <c r="AA529" s="2" t="s">
        <v>28</v>
      </c>
      <c r="AB529" s="2"/>
      <c r="AC529" s="2" t="str">
        <f>IF(AB529="list_type_1_1","list_type_1",IF(AB529&lt;&gt;"",AB529,AA529))</f>
        <v>simple_type</v>
      </c>
      <c r="AD529" s="2" t="s">
        <v>18219</v>
      </c>
      <c r="AE529" s="2"/>
      <c r="AF529" s="2"/>
      <c r="AG529" s="2">
        <v>0</v>
      </c>
      <c r="AH529" s="2">
        <v>0</v>
      </c>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t="s">
        <v>7092</v>
      </c>
      <c r="BP529" s="2" t="s">
        <v>18218</v>
      </c>
      <c r="BQ529" s="2" t="s">
        <v>18217</v>
      </c>
      <c r="BR529" s="2" t="s">
        <v>18178</v>
      </c>
      <c r="BS529" s="2" t="s">
        <v>27</v>
      </c>
      <c r="BT529" s="2" t="s">
        <v>18216</v>
      </c>
      <c r="BU529" s="2"/>
      <c r="BV529" s="2"/>
      <c r="BW529" s="2"/>
      <c r="BX529" s="2"/>
      <c r="BY529" s="2"/>
      <c r="BZ529" s="2"/>
      <c r="CA529" s="2"/>
      <c r="CB529" s="2"/>
      <c r="CC529" s="2">
        <v>0</v>
      </c>
      <c r="CD529" s="2">
        <v>0</v>
      </c>
      <c r="CE529" s="2" t="s">
        <v>1</v>
      </c>
      <c r="CF529" s="2" t="s">
        <v>1</v>
      </c>
      <c r="CG529" s="2"/>
      <c r="CH529" s="2"/>
      <c r="CI529" s="2"/>
      <c r="CJ529" s="2"/>
      <c r="CK529" s="2"/>
      <c r="CL529" s="2"/>
      <c r="CM529" s="2"/>
      <c r="CN529" s="2"/>
      <c r="CO529" s="2"/>
      <c r="CP529" s="2"/>
      <c r="CQ529" s="2"/>
      <c r="CR529" s="2"/>
      <c r="CS529" s="2"/>
      <c r="CT529" s="2"/>
      <c r="CU529" s="2"/>
      <c r="CV529" s="2"/>
      <c r="CW529" s="2"/>
      <c r="CX529" s="2"/>
      <c r="CY529" s="2" t="s">
        <v>0</v>
      </c>
      <c r="CZ529" s="2" t="s">
        <v>0</v>
      </c>
      <c r="DA529" s="2">
        <v>1</v>
      </c>
      <c r="DB529" s="2"/>
      <c r="DC529" s="2"/>
      <c r="DD529" s="2"/>
      <c r="DE529" s="2">
        <v>150</v>
      </c>
      <c r="DF529" s="2"/>
      <c r="DG529" s="2"/>
      <c r="DH529" s="2"/>
      <c r="DI529" s="2">
        <v>0.33</v>
      </c>
      <c r="DJ529" s="2"/>
      <c r="DK529" s="2"/>
      <c r="DL529" s="2"/>
    </row>
    <row r="530" spans="1:116" x14ac:dyDescent="0.25">
      <c r="A530" s="2" t="str">
        <f>CONCATENATE("pyq", "-", H530, "-", I530, "-", N530, "-", K530, "-", B530, "-", C530,"-", D530)</f>
        <v>pyq-upsc-pre-1997-gs1-GE.00-PPP-529</v>
      </c>
      <c r="B530" s="2" t="str">
        <f>IFERROR(VLOOKUP(L530, [1]Areas!$C$4:$D$64, 2, FALSE), "AAA")</f>
        <v>GE.00</v>
      </c>
      <c r="C530" s="2" t="str">
        <f>IFERROR(VLOOKUP(M530, '[1]Areas &amp; Parts'!$M$4:$N$225, 2, FALSE), "PPP")</f>
        <v>PPP</v>
      </c>
      <c r="D530" s="2">
        <v>529</v>
      </c>
      <c r="E530" s="2">
        <v>8</v>
      </c>
      <c r="F530" s="2">
        <v>8</v>
      </c>
      <c r="G530" s="2" t="s">
        <v>2910</v>
      </c>
      <c r="H530" s="2" t="s">
        <v>24</v>
      </c>
      <c r="I530" s="2" t="s">
        <v>23</v>
      </c>
      <c r="J530" s="2" t="s">
        <v>22</v>
      </c>
      <c r="K530" s="2" t="s">
        <v>21</v>
      </c>
      <c r="L530" s="2" t="s">
        <v>14157</v>
      </c>
      <c r="M530" s="5" t="s">
        <v>17738</v>
      </c>
      <c r="N530" s="2">
        <v>1997</v>
      </c>
      <c r="O530" s="2" t="s">
        <v>19</v>
      </c>
      <c r="P530" s="2" t="s">
        <v>19</v>
      </c>
      <c r="Q530" s="2" t="s">
        <v>19</v>
      </c>
      <c r="R530" s="2">
        <v>8</v>
      </c>
      <c r="S530" s="2" t="s">
        <v>18215</v>
      </c>
      <c r="T530" s="2" t="s">
        <v>18214</v>
      </c>
      <c r="U530" s="2" t="s">
        <v>18213</v>
      </c>
      <c r="V530" s="2"/>
      <c r="W530" s="2"/>
      <c r="X530" s="2"/>
      <c r="Y530" s="2"/>
      <c r="Z530" s="2" t="s">
        <v>15</v>
      </c>
      <c r="AA530" s="2" t="s">
        <v>4288</v>
      </c>
      <c r="AB530" s="2"/>
      <c r="AC530" s="2" t="str">
        <f>IF(AB530="list_type_1_1","list_type_1",IF(AB530&lt;&gt;"",AB530,AA530))</f>
        <v>list_type_2</v>
      </c>
      <c r="AD530" s="2" t="s">
        <v>9471</v>
      </c>
      <c r="AE530" s="2"/>
      <c r="AF530" s="2"/>
      <c r="AG530" s="2">
        <v>1</v>
      </c>
      <c r="AH530" s="2">
        <v>1</v>
      </c>
      <c r="AI530" s="2" t="s">
        <v>18212</v>
      </c>
      <c r="AJ530" s="2" t="s">
        <v>18211</v>
      </c>
      <c r="AK530" s="2"/>
      <c r="AL530" s="2"/>
      <c r="AM530" s="2" t="s">
        <v>18210</v>
      </c>
      <c r="AN530" s="2" t="s">
        <v>18209</v>
      </c>
      <c r="AO530" s="2" t="s">
        <v>1751</v>
      </c>
      <c r="AP530" s="2" t="s">
        <v>18208</v>
      </c>
      <c r="AQ530" s="2" t="s">
        <v>18207</v>
      </c>
      <c r="AR530" s="2" t="s">
        <v>18206</v>
      </c>
      <c r="AS530" s="2" t="s">
        <v>17740</v>
      </c>
      <c r="AT530" s="2" t="s">
        <v>18205</v>
      </c>
      <c r="AU530" s="2"/>
      <c r="AV530" s="2"/>
      <c r="AW530" s="2"/>
      <c r="AX530" s="2"/>
      <c r="AY530" s="2"/>
      <c r="AZ530" s="2"/>
      <c r="BA530" s="2"/>
      <c r="BB530" s="2"/>
      <c r="BC530" s="2"/>
      <c r="BD530" s="2"/>
      <c r="BE530" s="2"/>
      <c r="BF530" s="2"/>
      <c r="BG530" s="2"/>
      <c r="BH530" s="2"/>
      <c r="BI530" s="2"/>
      <c r="BJ530" s="2"/>
      <c r="BK530" s="2"/>
      <c r="BL530" s="2"/>
      <c r="BM530" s="2"/>
      <c r="BN530" s="2" t="s">
        <v>4278</v>
      </c>
      <c r="BO530" s="2" t="s">
        <v>18204</v>
      </c>
      <c r="BP530" s="2" t="s">
        <v>6653</v>
      </c>
      <c r="BQ530" s="2" t="s">
        <v>6180</v>
      </c>
      <c r="BR530" s="2" t="s">
        <v>18203</v>
      </c>
      <c r="BS530" s="2" t="s">
        <v>32</v>
      </c>
      <c r="BT530" s="2" t="s">
        <v>18202</v>
      </c>
      <c r="BU530" s="2"/>
      <c r="BV530" s="2"/>
      <c r="BW530" s="2"/>
      <c r="BX530" s="2"/>
      <c r="BY530" s="2"/>
      <c r="BZ530" s="2">
        <v>5</v>
      </c>
      <c r="CA530" s="2"/>
      <c r="CB530" s="2"/>
      <c r="CC530" s="2">
        <v>0</v>
      </c>
      <c r="CD530" s="2">
        <v>0</v>
      </c>
      <c r="CE530" s="2" t="s">
        <v>1</v>
      </c>
      <c r="CF530" s="2" t="s">
        <v>1</v>
      </c>
      <c r="CG530" s="2" t="s">
        <v>18201</v>
      </c>
      <c r="CH530" s="2" t="s">
        <v>18200</v>
      </c>
      <c r="CI530" s="2" t="s">
        <v>18199</v>
      </c>
      <c r="CJ530" s="2" t="s">
        <v>18198</v>
      </c>
      <c r="CK530" s="2" t="s">
        <v>18197</v>
      </c>
      <c r="CL530" s="2" t="s">
        <v>18196</v>
      </c>
      <c r="CM530" s="2" t="s">
        <v>18195</v>
      </c>
      <c r="CN530" s="2" t="s">
        <v>18194</v>
      </c>
      <c r="CO530" s="2" t="s">
        <v>18193</v>
      </c>
      <c r="CP530" s="2" t="s">
        <v>18192</v>
      </c>
      <c r="CQ530" s="2"/>
      <c r="CR530" s="2"/>
      <c r="CS530" s="2"/>
      <c r="CT530" s="2"/>
      <c r="CU530" s="2"/>
      <c r="CV530" s="2"/>
      <c r="CW530" s="2" t="s">
        <v>18191</v>
      </c>
      <c r="CX530" s="2"/>
      <c r="CY530" s="2" t="s">
        <v>0</v>
      </c>
      <c r="CZ530" s="2" t="s">
        <v>0</v>
      </c>
      <c r="DA530" s="2">
        <v>1</v>
      </c>
      <c r="DB530" s="2"/>
      <c r="DC530" s="2"/>
      <c r="DD530" s="2"/>
      <c r="DE530" s="2">
        <v>150</v>
      </c>
      <c r="DF530" s="2"/>
      <c r="DG530" s="2"/>
      <c r="DH530" s="2"/>
      <c r="DI530" s="2">
        <v>0.33</v>
      </c>
      <c r="DJ530" s="2"/>
      <c r="DK530" s="2"/>
      <c r="DL530" s="2"/>
    </row>
    <row r="531" spans="1:116" x14ac:dyDescent="0.25">
      <c r="A531" s="2" t="str">
        <f>CONCATENATE("pyq", "-", H531, "-", I531, "-", N531, "-", K531, "-", B531, "-", C531,"-", D531)</f>
        <v>pyq-upsc-pre-1997-gs1-GE.00-PPP-530</v>
      </c>
      <c r="B531" s="2" t="str">
        <f>IFERROR(VLOOKUP(L531, [1]Areas!$C$4:$D$64, 2, FALSE), "AAA")</f>
        <v>GE.00</v>
      </c>
      <c r="C531" s="2" t="str">
        <f>IFERROR(VLOOKUP(M531, '[1]Areas &amp; Parts'!$M$4:$N$225, 2, FALSE), "PPP")</f>
        <v>PPP</v>
      </c>
      <c r="D531" s="2">
        <v>530</v>
      </c>
      <c r="E531" s="2">
        <v>9</v>
      </c>
      <c r="F531" s="2">
        <v>9</v>
      </c>
      <c r="G531" s="2" t="s">
        <v>2910</v>
      </c>
      <c r="H531" s="2" t="s">
        <v>24</v>
      </c>
      <c r="I531" s="2" t="s">
        <v>23</v>
      </c>
      <c r="J531" s="2" t="s">
        <v>22</v>
      </c>
      <c r="K531" s="2" t="s">
        <v>21</v>
      </c>
      <c r="L531" s="2" t="s">
        <v>14157</v>
      </c>
      <c r="M531" s="5" t="s">
        <v>17738</v>
      </c>
      <c r="N531" s="2">
        <v>1997</v>
      </c>
      <c r="O531" s="2" t="s">
        <v>19</v>
      </c>
      <c r="P531" s="2" t="s">
        <v>19</v>
      </c>
      <c r="Q531" s="2" t="s">
        <v>19</v>
      </c>
      <c r="R531" s="2">
        <v>9</v>
      </c>
      <c r="S531" s="2" t="s">
        <v>18190</v>
      </c>
      <c r="T531" s="2" t="s">
        <v>18188</v>
      </c>
      <c r="U531" s="2" t="s">
        <v>18189</v>
      </c>
      <c r="V531" s="2"/>
      <c r="W531" s="2"/>
      <c r="X531" s="2"/>
      <c r="Y531" s="2"/>
      <c r="Z531" s="2" t="s">
        <v>28</v>
      </c>
      <c r="AA531" s="2" t="s">
        <v>28</v>
      </c>
      <c r="AB531" s="2"/>
      <c r="AC531" s="2" t="str">
        <f>IF(AB531="list_type_1_1","list_type_1",IF(AB531&lt;&gt;"",AB531,AA531))</f>
        <v>simple_type</v>
      </c>
      <c r="AD531" s="2" t="s">
        <v>18188</v>
      </c>
      <c r="AE531" s="2"/>
      <c r="AF531" s="2"/>
      <c r="AG531" s="2">
        <v>0</v>
      </c>
      <c r="AH531" s="2">
        <v>0</v>
      </c>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t="s">
        <v>18187</v>
      </c>
      <c r="BP531" s="2" t="s">
        <v>18186</v>
      </c>
      <c r="BQ531" s="2" t="s">
        <v>18185</v>
      </c>
      <c r="BR531" s="2" t="s">
        <v>18184</v>
      </c>
      <c r="BS531" s="2" t="s">
        <v>49</v>
      </c>
      <c r="BT531" s="2" t="s">
        <v>18183</v>
      </c>
      <c r="BU531" s="2"/>
      <c r="BV531" s="2"/>
      <c r="BW531" s="2"/>
      <c r="BX531" s="2"/>
      <c r="BY531" s="2"/>
      <c r="BZ531" s="2">
        <v>8</v>
      </c>
      <c r="CA531" s="2"/>
      <c r="CB531" s="2"/>
      <c r="CC531" s="2">
        <v>0</v>
      </c>
      <c r="CD531" s="2">
        <v>0</v>
      </c>
      <c r="CE531" s="2" t="s">
        <v>1</v>
      </c>
      <c r="CF531" s="2" t="s">
        <v>1</v>
      </c>
      <c r="CG531" s="2"/>
      <c r="CH531" s="2"/>
      <c r="CI531" s="2"/>
      <c r="CJ531" s="2"/>
      <c r="CK531" s="2"/>
      <c r="CL531" s="2"/>
      <c r="CM531" s="2"/>
      <c r="CN531" s="2"/>
      <c r="CO531" s="2"/>
      <c r="CP531" s="2"/>
      <c r="CQ531" s="2"/>
      <c r="CR531" s="2"/>
      <c r="CS531" s="2"/>
      <c r="CT531" s="2"/>
      <c r="CU531" s="2"/>
      <c r="CV531" s="2"/>
      <c r="CW531" s="2"/>
      <c r="CX531" s="2"/>
      <c r="CY531" s="2" t="s">
        <v>0</v>
      </c>
      <c r="CZ531" s="2" t="s">
        <v>0</v>
      </c>
      <c r="DA531" s="2">
        <v>1</v>
      </c>
      <c r="DB531" s="2"/>
      <c r="DC531" s="2"/>
      <c r="DD531" s="2"/>
      <c r="DE531" s="2">
        <v>150</v>
      </c>
      <c r="DF531" s="2"/>
      <c r="DG531" s="2"/>
      <c r="DH531" s="2"/>
      <c r="DI531" s="2">
        <v>0.33</v>
      </c>
      <c r="DJ531" s="2"/>
      <c r="DK531" s="2"/>
      <c r="DL531" s="2"/>
    </row>
    <row r="532" spans="1:116" x14ac:dyDescent="0.25">
      <c r="A532" s="2" t="str">
        <f>CONCATENATE("pyq", "-", H532, "-", I532, "-", N532, "-", K532, "-", B532, "-", C532,"-", D532)</f>
        <v>pyq-upsc-pre-1997-gs1-GE.00-PPP-531</v>
      </c>
      <c r="B532" s="2" t="str">
        <f>IFERROR(VLOOKUP(L532, [1]Areas!$C$4:$D$64, 2, FALSE), "AAA")</f>
        <v>GE.00</v>
      </c>
      <c r="C532" s="2" t="str">
        <f>IFERROR(VLOOKUP(M532, '[1]Areas &amp; Parts'!$M$4:$N$225, 2, FALSE), "PPP")</f>
        <v>PPP</v>
      </c>
      <c r="D532" s="2">
        <v>531</v>
      </c>
      <c r="E532" s="2">
        <v>10</v>
      </c>
      <c r="F532" s="2">
        <v>10</v>
      </c>
      <c r="G532" s="2" t="s">
        <v>2910</v>
      </c>
      <c r="H532" s="2" t="s">
        <v>24</v>
      </c>
      <c r="I532" s="2" t="s">
        <v>23</v>
      </c>
      <c r="J532" s="2" t="s">
        <v>22</v>
      </c>
      <c r="K532" s="2" t="s">
        <v>21</v>
      </c>
      <c r="L532" s="2" t="s">
        <v>14157</v>
      </c>
      <c r="M532" s="5" t="s">
        <v>17738</v>
      </c>
      <c r="N532" s="2">
        <v>1997</v>
      </c>
      <c r="O532" s="2" t="s">
        <v>19</v>
      </c>
      <c r="P532" s="2" t="s">
        <v>19</v>
      </c>
      <c r="Q532" s="2" t="s">
        <v>19</v>
      </c>
      <c r="R532" s="2">
        <v>10</v>
      </c>
      <c r="S532" s="2" t="s">
        <v>18182</v>
      </c>
      <c r="T532" s="2" t="s">
        <v>18181</v>
      </c>
      <c r="U532" s="2" t="s">
        <v>18180</v>
      </c>
      <c r="V532" s="2"/>
      <c r="W532" s="2"/>
      <c r="X532" s="2"/>
      <c r="Y532" s="2"/>
      <c r="Z532" s="2" t="s">
        <v>15</v>
      </c>
      <c r="AA532" s="2" t="s">
        <v>14</v>
      </c>
      <c r="AB532" s="2"/>
      <c r="AC532" s="2" t="str">
        <f>IF(AB532="list_type_1_1","list_type_1",IF(AB532&lt;&gt;"",AB532,AA532))</f>
        <v>list_type_1</v>
      </c>
      <c r="AD532" s="2" t="s">
        <v>18179</v>
      </c>
      <c r="AE532" s="2"/>
      <c r="AF532" s="2"/>
      <c r="AG532" s="2">
        <v>0</v>
      </c>
      <c r="AH532" s="2">
        <v>0</v>
      </c>
      <c r="AI532" s="2"/>
      <c r="AJ532" s="2"/>
      <c r="AK532" s="2"/>
      <c r="AL532" s="2"/>
      <c r="AM532" s="2" t="s">
        <v>17938</v>
      </c>
      <c r="AN532" s="2"/>
      <c r="AO532" s="2" t="s">
        <v>16217</v>
      </c>
      <c r="AP532" s="2"/>
      <c r="AQ532" s="2" t="s">
        <v>17924</v>
      </c>
      <c r="AR532" s="2"/>
      <c r="AS532" s="2" t="s">
        <v>18178</v>
      </c>
      <c r="AT532" s="2"/>
      <c r="AU532" s="2"/>
      <c r="AV532" s="2"/>
      <c r="AW532" s="2"/>
      <c r="AX532" s="2"/>
      <c r="AY532" s="2"/>
      <c r="AZ532" s="2"/>
      <c r="BA532" s="2"/>
      <c r="BB532" s="2"/>
      <c r="BC532" s="2"/>
      <c r="BD532" s="2"/>
      <c r="BE532" s="2"/>
      <c r="BF532" s="2"/>
      <c r="BG532" s="2"/>
      <c r="BH532" s="2"/>
      <c r="BI532" s="2"/>
      <c r="BJ532" s="2"/>
      <c r="BK532" s="2"/>
      <c r="BL532" s="2"/>
      <c r="BM532" s="2"/>
      <c r="BN532" s="2" t="s">
        <v>18177</v>
      </c>
      <c r="BO532" s="2" t="s">
        <v>13041</v>
      </c>
      <c r="BP532" s="2" t="s">
        <v>18176</v>
      </c>
      <c r="BQ532" s="2" t="s">
        <v>10465</v>
      </c>
      <c r="BR532" s="2" t="s">
        <v>8760</v>
      </c>
      <c r="BS532" s="2" t="s">
        <v>3</v>
      </c>
      <c r="BT532" s="2" t="s">
        <v>18175</v>
      </c>
      <c r="BU532" s="2"/>
      <c r="BV532" s="2"/>
      <c r="BW532" s="2"/>
      <c r="BX532" s="2"/>
      <c r="BY532" s="2"/>
      <c r="BZ532" s="2">
        <v>7</v>
      </c>
      <c r="CA532" s="2"/>
      <c r="CB532" s="2"/>
      <c r="CC532" s="2">
        <v>4</v>
      </c>
      <c r="CD532" s="2">
        <v>1</v>
      </c>
      <c r="CE532" s="2" t="s">
        <v>1</v>
      </c>
      <c r="CF532" s="2" t="s">
        <v>1</v>
      </c>
      <c r="CG532" s="2"/>
      <c r="CH532" s="2"/>
      <c r="CI532" s="2"/>
      <c r="CJ532" s="2"/>
      <c r="CK532" s="2"/>
      <c r="CL532" s="2"/>
      <c r="CM532" s="2"/>
      <c r="CN532" s="2"/>
      <c r="CO532" s="2"/>
      <c r="CP532" s="2"/>
      <c r="CQ532" s="2"/>
      <c r="CR532" s="2"/>
      <c r="CS532" s="2"/>
      <c r="CT532" s="2"/>
      <c r="CU532" s="2"/>
      <c r="CV532" s="2"/>
      <c r="CW532" s="2"/>
      <c r="CX532" s="2"/>
      <c r="CY532" s="2" t="s">
        <v>0</v>
      </c>
      <c r="CZ532" s="2" t="s">
        <v>0</v>
      </c>
      <c r="DA532" s="2">
        <v>1</v>
      </c>
      <c r="DB532" s="2"/>
      <c r="DC532" s="2"/>
      <c r="DD532" s="2"/>
      <c r="DE532" s="2">
        <v>150</v>
      </c>
      <c r="DF532" s="2"/>
      <c r="DG532" s="2"/>
      <c r="DH532" s="2"/>
      <c r="DI532" s="2">
        <v>0.33</v>
      </c>
      <c r="DJ532" s="2"/>
      <c r="DK532" s="2"/>
      <c r="DL532" s="2"/>
    </row>
    <row r="533" spans="1:116" x14ac:dyDescent="0.25">
      <c r="A533" s="2" t="str">
        <f>CONCATENATE("pyq", "-", H533, "-", I533, "-", N533, "-", K533, "-", B533, "-", C533,"-", D533)</f>
        <v>pyq-upsc-pre-1998-gs1-GE.00-PPP-532</v>
      </c>
      <c r="B533" s="2" t="str">
        <f>IFERROR(VLOOKUP(L533, [1]Areas!$C$4:$D$64, 2, FALSE), "AAA")</f>
        <v>GE.00</v>
      </c>
      <c r="C533" s="2" t="str">
        <f>IFERROR(VLOOKUP(M533, '[1]Areas &amp; Parts'!$M$4:$N$225, 2, FALSE), "PPP")</f>
        <v>PPP</v>
      </c>
      <c r="D533" s="2">
        <v>532</v>
      </c>
      <c r="E533" s="2">
        <v>11</v>
      </c>
      <c r="F533" s="2">
        <v>11</v>
      </c>
      <c r="G533" s="2" t="s">
        <v>2910</v>
      </c>
      <c r="H533" s="2" t="s">
        <v>24</v>
      </c>
      <c r="I533" s="2" t="s">
        <v>23</v>
      </c>
      <c r="J533" s="2" t="s">
        <v>22</v>
      </c>
      <c r="K533" s="2" t="s">
        <v>21</v>
      </c>
      <c r="L533" s="2" t="s">
        <v>14157</v>
      </c>
      <c r="M533" s="5" t="s">
        <v>17738</v>
      </c>
      <c r="N533" s="2">
        <v>1998</v>
      </c>
      <c r="O533" s="2" t="s">
        <v>19</v>
      </c>
      <c r="P533" s="2" t="s">
        <v>19</v>
      </c>
      <c r="Q533" s="2" t="s">
        <v>19</v>
      </c>
      <c r="R533" s="2">
        <v>11</v>
      </c>
      <c r="S533" s="2" t="s">
        <v>18174</v>
      </c>
      <c r="T533" s="2" t="s">
        <v>18173</v>
      </c>
      <c r="U533" s="2" t="s">
        <v>18172</v>
      </c>
      <c r="V533" s="2"/>
      <c r="W533" s="2"/>
      <c r="X533" s="2"/>
      <c r="Y533" s="2"/>
      <c r="Z533" s="2" t="s">
        <v>15</v>
      </c>
      <c r="AA533" s="2" t="s">
        <v>4288</v>
      </c>
      <c r="AB533" s="2"/>
      <c r="AC533" s="2" t="str">
        <f>IF(AB533="list_type_1_1","list_type_1",IF(AB533&lt;&gt;"",AB533,AA533))</f>
        <v>list_type_2</v>
      </c>
      <c r="AD533" s="2" t="s">
        <v>5263</v>
      </c>
      <c r="AE533" s="2"/>
      <c r="AF533" s="2"/>
      <c r="AG533" s="2">
        <v>1</v>
      </c>
      <c r="AH533" s="2">
        <v>1</v>
      </c>
      <c r="AI533" s="2" t="s">
        <v>18171</v>
      </c>
      <c r="AJ533" s="2" t="s">
        <v>18170</v>
      </c>
      <c r="AK533" s="2"/>
      <c r="AL533" s="2"/>
      <c r="AM533" s="2" t="s">
        <v>1752</v>
      </c>
      <c r="AN533" s="2" t="s">
        <v>8770</v>
      </c>
      <c r="AO533" s="2" t="s">
        <v>18169</v>
      </c>
      <c r="AP533" s="2" t="s">
        <v>8772</v>
      </c>
      <c r="AQ533" s="2" t="s">
        <v>18168</v>
      </c>
      <c r="AR533" s="2" t="s">
        <v>12988</v>
      </c>
      <c r="AS533" s="2" t="s">
        <v>66</v>
      </c>
      <c r="AT533" s="2" t="s">
        <v>18167</v>
      </c>
      <c r="AU533" s="2"/>
      <c r="AV533" s="2"/>
      <c r="AW533" s="2"/>
      <c r="AX533" s="2"/>
      <c r="AY533" s="2"/>
      <c r="AZ533" s="2"/>
      <c r="BA533" s="2"/>
      <c r="BB533" s="2"/>
      <c r="BC533" s="2"/>
      <c r="BD533" s="2"/>
      <c r="BE533" s="2"/>
      <c r="BF533" s="2"/>
      <c r="BG533" s="2"/>
      <c r="BH533" s="2"/>
      <c r="BI533" s="2"/>
      <c r="BJ533" s="2"/>
      <c r="BK533" s="2"/>
      <c r="BL533" s="2"/>
      <c r="BM533" s="2"/>
      <c r="BN533" s="2" t="s">
        <v>4278</v>
      </c>
      <c r="BO533" s="2" t="s">
        <v>18166</v>
      </c>
      <c r="BP533" s="2" t="s">
        <v>18165</v>
      </c>
      <c r="BQ533" s="2" t="s">
        <v>18164</v>
      </c>
      <c r="BR533" s="2" t="s">
        <v>18163</v>
      </c>
      <c r="BS533" s="2" t="s">
        <v>32</v>
      </c>
      <c r="BT533" s="2" t="s">
        <v>18162</v>
      </c>
      <c r="BU533" s="2"/>
      <c r="BV533" s="2"/>
      <c r="BW533" s="2"/>
      <c r="BX533" s="2"/>
      <c r="BY533" s="2"/>
      <c r="BZ533" s="2">
        <v>5</v>
      </c>
      <c r="CA533" s="2"/>
      <c r="CB533" s="2"/>
      <c r="CC533" s="2">
        <v>0</v>
      </c>
      <c r="CD533" s="2">
        <v>0</v>
      </c>
      <c r="CE533" s="2" t="s">
        <v>1</v>
      </c>
      <c r="CF533" s="2" t="s">
        <v>1</v>
      </c>
      <c r="CG533" s="2" t="s">
        <v>18161</v>
      </c>
      <c r="CH533" s="2" t="s">
        <v>18160</v>
      </c>
      <c r="CI533" s="2" t="s">
        <v>18159</v>
      </c>
      <c r="CJ533" s="2" t="s">
        <v>18158</v>
      </c>
      <c r="CK533" s="2" t="s">
        <v>18157</v>
      </c>
      <c r="CL533" s="2" t="s">
        <v>18156</v>
      </c>
      <c r="CM533" s="2" t="s">
        <v>18155</v>
      </c>
      <c r="CN533" s="2" t="s">
        <v>18154</v>
      </c>
      <c r="CO533" s="2" t="s">
        <v>18153</v>
      </c>
      <c r="CP533" s="2" t="s">
        <v>18152</v>
      </c>
      <c r="CQ533" s="2"/>
      <c r="CR533" s="2"/>
      <c r="CS533" s="2"/>
      <c r="CT533" s="2"/>
      <c r="CU533" s="2"/>
      <c r="CV533" s="2"/>
      <c r="CW533" s="2" t="s">
        <v>18151</v>
      </c>
      <c r="CX533" s="2"/>
      <c r="CY533" s="2" t="s">
        <v>0</v>
      </c>
      <c r="CZ533" s="2" t="s">
        <v>0</v>
      </c>
      <c r="DA533" s="2">
        <v>1</v>
      </c>
      <c r="DB533" s="2"/>
      <c r="DC533" s="2"/>
      <c r="DD533" s="2"/>
      <c r="DE533" s="2">
        <v>150</v>
      </c>
      <c r="DF533" s="2"/>
      <c r="DG533" s="2"/>
      <c r="DH533" s="2"/>
      <c r="DI533" s="2">
        <v>0.33</v>
      </c>
      <c r="DJ533" s="2"/>
      <c r="DK533" s="2"/>
      <c r="DL533" s="2"/>
    </row>
    <row r="534" spans="1:116" x14ac:dyDescent="0.25">
      <c r="A534" s="2" t="str">
        <f>CONCATENATE("pyq", "-", H534, "-", I534, "-", N534, "-", K534, "-", B534, "-", C534,"-", D534)</f>
        <v>pyq-upsc-pre-1999-gs1-GE.00-PPP-533</v>
      </c>
      <c r="B534" s="2" t="str">
        <f>IFERROR(VLOOKUP(L534, [1]Areas!$C$4:$D$64, 2, FALSE), "AAA")</f>
        <v>GE.00</v>
      </c>
      <c r="C534" s="2" t="str">
        <f>IFERROR(VLOOKUP(M534, '[1]Areas &amp; Parts'!$M$4:$N$225, 2, FALSE), "PPP")</f>
        <v>PPP</v>
      </c>
      <c r="D534" s="2">
        <v>533</v>
      </c>
      <c r="E534" s="2">
        <v>12</v>
      </c>
      <c r="F534" s="2">
        <v>12</v>
      </c>
      <c r="G534" s="2" t="s">
        <v>2910</v>
      </c>
      <c r="H534" s="2" t="s">
        <v>24</v>
      </c>
      <c r="I534" s="2" t="s">
        <v>23</v>
      </c>
      <c r="J534" s="2" t="s">
        <v>22</v>
      </c>
      <c r="K534" s="2" t="s">
        <v>21</v>
      </c>
      <c r="L534" s="2" t="s">
        <v>14157</v>
      </c>
      <c r="M534" s="5" t="s">
        <v>17738</v>
      </c>
      <c r="N534" s="2">
        <v>1999</v>
      </c>
      <c r="O534" s="2" t="s">
        <v>19</v>
      </c>
      <c r="P534" s="2" t="s">
        <v>19</v>
      </c>
      <c r="Q534" s="2" t="s">
        <v>19</v>
      </c>
      <c r="R534" s="2">
        <v>12</v>
      </c>
      <c r="S534" s="2" t="s">
        <v>18150</v>
      </c>
      <c r="T534" s="2" t="s">
        <v>18149</v>
      </c>
      <c r="U534" s="2" t="s">
        <v>18148</v>
      </c>
      <c r="V534" s="2"/>
      <c r="W534" s="2"/>
      <c r="X534" s="2"/>
      <c r="Y534" s="2"/>
      <c r="Z534" s="2" t="s">
        <v>15</v>
      </c>
      <c r="AA534" s="2" t="s">
        <v>4288</v>
      </c>
      <c r="AB534" s="2"/>
      <c r="AC534" s="2" t="str">
        <f>IF(AB534="list_type_1_1","list_type_1",IF(AB534&lt;&gt;"",AB534,AA534))</f>
        <v>list_type_2</v>
      </c>
      <c r="AD534" s="2" t="s">
        <v>5347</v>
      </c>
      <c r="AE534" s="2"/>
      <c r="AF534" s="2"/>
      <c r="AG534" s="2">
        <v>1</v>
      </c>
      <c r="AH534" s="2">
        <v>1</v>
      </c>
      <c r="AI534" s="2"/>
      <c r="AJ534" s="2"/>
      <c r="AK534" s="2"/>
      <c r="AL534" s="2"/>
      <c r="AM534" s="2" t="s">
        <v>1752</v>
      </c>
      <c r="AN534" s="2" t="s">
        <v>18147</v>
      </c>
      <c r="AO534" s="2" t="s">
        <v>18146</v>
      </c>
      <c r="AP534" s="2" t="s">
        <v>18145</v>
      </c>
      <c r="AQ534" s="2" t="s">
        <v>18144</v>
      </c>
      <c r="AR534" s="2" t="s">
        <v>18143</v>
      </c>
      <c r="AS534" s="2" t="s">
        <v>17741</v>
      </c>
      <c r="AT534" s="2" t="s">
        <v>18142</v>
      </c>
      <c r="AU534" s="2"/>
      <c r="AV534" s="2" t="s">
        <v>18141</v>
      </c>
      <c r="AW534" s="2"/>
      <c r="AX534" s="2"/>
      <c r="AY534" s="2"/>
      <c r="AZ534" s="2"/>
      <c r="BA534" s="2"/>
      <c r="BB534" s="2"/>
      <c r="BC534" s="2"/>
      <c r="BD534" s="2"/>
      <c r="BE534" s="2"/>
      <c r="BF534" s="2"/>
      <c r="BG534" s="2"/>
      <c r="BH534" s="2"/>
      <c r="BI534" s="2"/>
      <c r="BJ534" s="2"/>
      <c r="BK534" s="2"/>
      <c r="BL534" s="2"/>
      <c r="BM534" s="2"/>
      <c r="BN534" s="2" t="s">
        <v>4278</v>
      </c>
      <c r="BO534" s="2" t="s">
        <v>16662</v>
      </c>
      <c r="BP534" s="2" t="s">
        <v>18140</v>
      </c>
      <c r="BQ534" s="2" t="s">
        <v>18139</v>
      </c>
      <c r="BR534" s="2" t="s">
        <v>18138</v>
      </c>
      <c r="BS534" s="2" t="s">
        <v>49</v>
      </c>
      <c r="BT534" s="2" t="s">
        <v>18137</v>
      </c>
      <c r="BU534" s="2"/>
      <c r="BV534" s="2"/>
      <c r="BW534" s="2"/>
      <c r="BX534" s="2"/>
      <c r="BY534" s="2"/>
      <c r="BZ534" s="2">
        <v>8</v>
      </c>
      <c r="CA534" s="2"/>
      <c r="CB534" s="2"/>
      <c r="CC534" s="2">
        <v>0</v>
      </c>
      <c r="CD534" s="2">
        <v>0</v>
      </c>
      <c r="CE534" s="2" t="s">
        <v>1</v>
      </c>
      <c r="CF534" s="2" t="s">
        <v>1</v>
      </c>
      <c r="CG534" s="2" t="s">
        <v>18136</v>
      </c>
      <c r="CH534" s="2" t="s">
        <v>18135</v>
      </c>
      <c r="CI534" s="2" t="s">
        <v>18134</v>
      </c>
      <c r="CJ534" s="2" t="s">
        <v>18133</v>
      </c>
      <c r="CK534" s="2" t="s">
        <v>18132</v>
      </c>
      <c r="CL534" s="2" t="s">
        <v>18131</v>
      </c>
      <c r="CM534" s="2" t="s">
        <v>18130</v>
      </c>
      <c r="CN534" s="2" t="s">
        <v>18129</v>
      </c>
      <c r="CO534" s="2" t="s">
        <v>18128</v>
      </c>
      <c r="CP534" s="2" t="s">
        <v>18127</v>
      </c>
      <c r="CQ534" s="2"/>
      <c r="CR534" s="2" t="s">
        <v>18126</v>
      </c>
      <c r="CS534" s="2"/>
      <c r="CT534" s="2"/>
      <c r="CU534" s="2"/>
      <c r="CV534" s="2"/>
      <c r="CW534" s="2"/>
      <c r="CX534" s="2"/>
      <c r="CY534" s="2" t="s">
        <v>0</v>
      </c>
      <c r="CZ534" s="2" t="s">
        <v>0</v>
      </c>
      <c r="DA534" s="2">
        <v>1</v>
      </c>
      <c r="DB534" s="2"/>
      <c r="DC534" s="2"/>
      <c r="DD534" s="2"/>
      <c r="DE534" s="2">
        <v>150</v>
      </c>
      <c r="DF534" s="2"/>
      <c r="DG534" s="2"/>
      <c r="DH534" s="2"/>
      <c r="DI534" s="2">
        <v>0.33</v>
      </c>
      <c r="DJ534" s="2"/>
      <c r="DK534" s="2"/>
      <c r="DL534" s="2"/>
    </row>
    <row r="535" spans="1:116" x14ac:dyDescent="0.25">
      <c r="A535" s="2" t="str">
        <f>CONCATENATE("pyq", "-", H535, "-", I535, "-", N535, "-", K535, "-", B535, "-", C535,"-", D535)</f>
        <v>pyq-upsc-pre-1999-gs1-GE.00-PPP-534</v>
      </c>
      <c r="B535" s="2" t="str">
        <f>IFERROR(VLOOKUP(L535, [1]Areas!$C$4:$D$64, 2, FALSE), "AAA")</f>
        <v>GE.00</v>
      </c>
      <c r="C535" s="2" t="str">
        <f>IFERROR(VLOOKUP(M535, '[1]Areas &amp; Parts'!$M$4:$N$225, 2, FALSE), "PPP")</f>
        <v>PPP</v>
      </c>
      <c r="D535" s="2">
        <v>534</v>
      </c>
      <c r="E535" s="2">
        <v>13</v>
      </c>
      <c r="F535" s="2">
        <v>13</v>
      </c>
      <c r="G535" s="2" t="s">
        <v>2910</v>
      </c>
      <c r="H535" s="2" t="s">
        <v>24</v>
      </c>
      <c r="I535" s="2" t="s">
        <v>23</v>
      </c>
      <c r="J535" s="2" t="s">
        <v>22</v>
      </c>
      <c r="K535" s="2" t="s">
        <v>21</v>
      </c>
      <c r="L535" s="2" t="s">
        <v>14157</v>
      </c>
      <c r="M535" s="5" t="s">
        <v>17738</v>
      </c>
      <c r="N535" s="2">
        <v>1999</v>
      </c>
      <c r="O535" s="2" t="s">
        <v>19</v>
      </c>
      <c r="P535" s="2" t="s">
        <v>19</v>
      </c>
      <c r="Q535" s="2" t="s">
        <v>19</v>
      </c>
      <c r="R535" s="2">
        <v>13</v>
      </c>
      <c r="S535" s="2" t="s">
        <v>18125</v>
      </c>
      <c r="T535" s="2" t="s">
        <v>18123</v>
      </c>
      <c r="U535" s="2" t="s">
        <v>18124</v>
      </c>
      <c r="V535" s="2"/>
      <c r="W535" s="2"/>
      <c r="X535" s="2"/>
      <c r="Y535" s="2"/>
      <c r="Z535" s="2" t="s">
        <v>28</v>
      </c>
      <c r="AA535" s="2" t="s">
        <v>28</v>
      </c>
      <c r="AB535" s="2"/>
      <c r="AC535" s="2" t="str">
        <f>IF(AB535="list_type_1_1","list_type_1",IF(AB535&lt;&gt;"",AB535,AA535))</f>
        <v>simple_type</v>
      </c>
      <c r="AD535" s="2" t="s">
        <v>18123</v>
      </c>
      <c r="AE535" s="2"/>
      <c r="AF535" s="2"/>
      <c r="AG535" s="2">
        <v>0</v>
      </c>
      <c r="AH535" s="2">
        <v>0</v>
      </c>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t="s">
        <v>18122</v>
      </c>
      <c r="BP535" s="2" t="s">
        <v>18121</v>
      </c>
      <c r="BQ535" s="2" t="s">
        <v>18120</v>
      </c>
      <c r="BR535" s="2" t="s">
        <v>18119</v>
      </c>
      <c r="BS535" s="2" t="s">
        <v>32</v>
      </c>
      <c r="BT535" s="2" t="s">
        <v>18118</v>
      </c>
      <c r="BU535" s="2"/>
      <c r="BV535" s="2"/>
      <c r="BW535" s="2"/>
      <c r="BX535" s="2"/>
      <c r="BY535" s="2"/>
      <c r="BZ535" s="2">
        <v>5</v>
      </c>
      <c r="CA535" s="2"/>
      <c r="CB535" s="2"/>
      <c r="CC535" s="2">
        <v>0</v>
      </c>
      <c r="CD535" s="2">
        <v>0</v>
      </c>
      <c r="CE535" s="2" t="s">
        <v>1</v>
      </c>
      <c r="CF535" s="2" t="s">
        <v>1</v>
      </c>
      <c r="CG535" s="2"/>
      <c r="CH535" s="2"/>
      <c r="CI535" s="2"/>
      <c r="CJ535" s="2"/>
      <c r="CK535" s="2"/>
      <c r="CL535" s="2"/>
      <c r="CM535" s="2"/>
      <c r="CN535" s="2"/>
      <c r="CO535" s="2"/>
      <c r="CP535" s="2"/>
      <c r="CQ535" s="2"/>
      <c r="CR535" s="2"/>
      <c r="CS535" s="2"/>
      <c r="CT535" s="2"/>
      <c r="CU535" s="2"/>
      <c r="CV535" s="2"/>
      <c r="CW535" s="2"/>
      <c r="CX535" s="2"/>
      <c r="CY535" s="2" t="s">
        <v>0</v>
      </c>
      <c r="CZ535" s="2" t="s">
        <v>0</v>
      </c>
      <c r="DA535" s="2">
        <v>1</v>
      </c>
      <c r="DB535" s="2"/>
      <c r="DC535" s="2"/>
      <c r="DD535" s="2"/>
      <c r="DE535" s="2">
        <v>150</v>
      </c>
      <c r="DF535" s="2"/>
      <c r="DG535" s="2"/>
      <c r="DH535" s="2"/>
      <c r="DI535" s="2">
        <v>0.33</v>
      </c>
      <c r="DJ535" s="2"/>
      <c r="DK535" s="2"/>
      <c r="DL535" s="2"/>
    </row>
    <row r="536" spans="1:116" x14ac:dyDescent="0.25">
      <c r="A536" s="2" t="str">
        <f>CONCATENATE("pyq", "-", H536, "-", I536, "-", N536, "-", K536, "-", B536, "-", C536,"-", D536)</f>
        <v>pyq-upsc-pre-1999-gs1-GE.00-PPP-535</v>
      </c>
      <c r="B536" s="2" t="str">
        <f>IFERROR(VLOOKUP(L536, [1]Areas!$C$4:$D$64, 2, FALSE), "AAA")</f>
        <v>GE.00</v>
      </c>
      <c r="C536" s="2" t="str">
        <f>IFERROR(VLOOKUP(M536, '[1]Areas &amp; Parts'!$M$4:$N$225, 2, FALSE), "PPP")</f>
        <v>PPP</v>
      </c>
      <c r="D536" s="2">
        <v>535</v>
      </c>
      <c r="E536" s="2">
        <v>14</v>
      </c>
      <c r="F536" s="2">
        <v>14</v>
      </c>
      <c r="G536" s="2" t="s">
        <v>2910</v>
      </c>
      <c r="H536" s="2" t="s">
        <v>24</v>
      </c>
      <c r="I536" s="2" t="s">
        <v>23</v>
      </c>
      <c r="J536" s="2" t="s">
        <v>22</v>
      </c>
      <c r="K536" s="2" t="s">
        <v>21</v>
      </c>
      <c r="L536" s="2" t="s">
        <v>14157</v>
      </c>
      <c r="M536" s="5" t="s">
        <v>17738</v>
      </c>
      <c r="N536" s="2">
        <v>1999</v>
      </c>
      <c r="O536" s="2" t="s">
        <v>19</v>
      </c>
      <c r="P536" s="2" t="s">
        <v>19</v>
      </c>
      <c r="Q536" s="2" t="s">
        <v>19</v>
      </c>
      <c r="R536" s="2">
        <v>14</v>
      </c>
      <c r="S536" s="2" t="s">
        <v>18117</v>
      </c>
      <c r="T536" s="2" t="s">
        <v>18115</v>
      </c>
      <c r="U536" s="2" t="s">
        <v>18116</v>
      </c>
      <c r="V536" s="2"/>
      <c r="W536" s="2"/>
      <c r="X536" s="2"/>
      <c r="Y536" s="2"/>
      <c r="Z536" s="2" t="s">
        <v>3209</v>
      </c>
      <c r="AA536" s="2" t="s">
        <v>3209</v>
      </c>
      <c r="AB536" s="2"/>
      <c r="AC536" s="2" t="str">
        <f>IF(AB536="list_type_1_1","list_type_1",IF(AB536&lt;&gt;"",AB536,AA536))</f>
        <v>r_and_a_type</v>
      </c>
      <c r="AD536" s="2" t="s">
        <v>18115</v>
      </c>
      <c r="AE536" s="2" t="s">
        <v>18114</v>
      </c>
      <c r="AF536" s="2" t="s">
        <v>18113</v>
      </c>
      <c r="AG536" s="2">
        <v>0</v>
      </c>
      <c r="AH536" s="2">
        <v>0</v>
      </c>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t="s">
        <v>18112</v>
      </c>
      <c r="BP536" s="2" t="s">
        <v>3204</v>
      </c>
      <c r="BQ536" s="2" t="s">
        <v>3203</v>
      </c>
      <c r="BR536" s="2" t="s">
        <v>3202</v>
      </c>
      <c r="BS536" s="2" t="s">
        <v>32</v>
      </c>
      <c r="BT536" s="2" t="s">
        <v>18111</v>
      </c>
      <c r="BU536" s="2"/>
      <c r="BV536" s="2"/>
      <c r="BW536" s="2"/>
      <c r="BX536" s="2"/>
      <c r="BY536" s="2"/>
      <c r="BZ536" s="2">
        <v>6</v>
      </c>
      <c r="CA536" s="2"/>
      <c r="CB536" s="2"/>
      <c r="CC536" s="2">
        <v>0</v>
      </c>
      <c r="CD536" s="2">
        <v>0</v>
      </c>
      <c r="CE536" s="2" t="s">
        <v>1</v>
      </c>
      <c r="CF536" s="2" t="s">
        <v>1</v>
      </c>
      <c r="CG536" s="2"/>
      <c r="CH536" s="2"/>
      <c r="CI536" s="2"/>
      <c r="CJ536" s="2"/>
      <c r="CK536" s="2"/>
      <c r="CL536" s="2"/>
      <c r="CM536" s="2"/>
      <c r="CN536" s="2"/>
      <c r="CO536" s="2"/>
      <c r="CP536" s="2"/>
      <c r="CQ536" s="2"/>
      <c r="CR536" s="2"/>
      <c r="CS536" s="2"/>
      <c r="CT536" s="2"/>
      <c r="CU536" s="2"/>
      <c r="CV536" s="2"/>
      <c r="CW536" s="2"/>
      <c r="CX536" s="2"/>
      <c r="CY536" s="2" t="s">
        <v>0</v>
      </c>
      <c r="CZ536" s="2" t="s">
        <v>0</v>
      </c>
      <c r="DA536" s="2">
        <v>1</v>
      </c>
      <c r="DB536" s="2"/>
      <c r="DC536" s="2"/>
      <c r="DD536" s="2"/>
      <c r="DE536" s="2">
        <v>150</v>
      </c>
      <c r="DF536" s="2"/>
      <c r="DG536" s="2"/>
      <c r="DH536" s="2"/>
      <c r="DI536" s="2">
        <v>0.33</v>
      </c>
      <c r="DJ536" s="2"/>
      <c r="DK536" s="2"/>
      <c r="DL536" s="2"/>
    </row>
    <row r="537" spans="1:116" x14ac:dyDescent="0.25">
      <c r="A537" s="2" t="str">
        <f>CONCATENATE("pyq", "-", H537, "-", I537, "-", N537, "-", K537, "-", B537, "-", C537,"-", D537)</f>
        <v>pyq-upsc-pre-2000-gs1-GE.00-PPP-536</v>
      </c>
      <c r="B537" s="2" t="str">
        <f>IFERROR(VLOOKUP(L537, [1]Areas!$C$4:$D$64, 2, FALSE), "AAA")</f>
        <v>GE.00</v>
      </c>
      <c r="C537" s="2" t="str">
        <f>IFERROR(VLOOKUP(M537, '[1]Areas &amp; Parts'!$M$4:$N$225, 2, FALSE), "PPP")</f>
        <v>PPP</v>
      </c>
      <c r="D537" s="2">
        <v>536</v>
      </c>
      <c r="E537" s="2">
        <v>15</v>
      </c>
      <c r="F537" s="2">
        <v>15</v>
      </c>
      <c r="G537" s="2" t="s">
        <v>2910</v>
      </c>
      <c r="H537" s="2" t="s">
        <v>24</v>
      </c>
      <c r="I537" s="2" t="s">
        <v>23</v>
      </c>
      <c r="J537" s="2" t="s">
        <v>22</v>
      </c>
      <c r="K537" s="2" t="s">
        <v>21</v>
      </c>
      <c r="L537" s="2" t="s">
        <v>14157</v>
      </c>
      <c r="M537" s="5" t="s">
        <v>17738</v>
      </c>
      <c r="N537" s="2">
        <v>2000</v>
      </c>
      <c r="O537" s="2" t="s">
        <v>19</v>
      </c>
      <c r="P537" s="2" t="s">
        <v>19</v>
      </c>
      <c r="Q537" s="2" t="s">
        <v>19</v>
      </c>
      <c r="R537" s="2">
        <v>15</v>
      </c>
      <c r="S537" s="2" t="s">
        <v>18110</v>
      </c>
      <c r="T537" s="2" t="s">
        <v>18109</v>
      </c>
      <c r="U537" s="2" t="s">
        <v>17292</v>
      </c>
      <c r="V537" s="2"/>
      <c r="W537" s="2"/>
      <c r="X537" s="2"/>
      <c r="Y537" s="2"/>
      <c r="Z537" s="2" t="s">
        <v>3209</v>
      </c>
      <c r="AA537" s="2" t="s">
        <v>3209</v>
      </c>
      <c r="AB537" s="2"/>
      <c r="AC537" s="2" t="str">
        <f>IF(AB537="list_type_1_1","list_type_1",IF(AB537&lt;&gt;"",AB537,AA537))</f>
        <v>r_and_a_type</v>
      </c>
      <c r="AD537" s="2" t="s">
        <v>18109</v>
      </c>
      <c r="AE537" s="2" t="s">
        <v>18108</v>
      </c>
      <c r="AF537" s="2" t="s">
        <v>18107</v>
      </c>
      <c r="AG537" s="2">
        <v>0</v>
      </c>
      <c r="AH537" s="2">
        <v>0</v>
      </c>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t="s">
        <v>3205</v>
      </c>
      <c r="BP537" s="2" t="s">
        <v>3482</v>
      </c>
      <c r="BQ537" s="2" t="s">
        <v>3203</v>
      </c>
      <c r="BR537" s="2" t="s">
        <v>3202</v>
      </c>
      <c r="BS537" s="2" t="s">
        <v>49</v>
      </c>
      <c r="BT537" s="2" t="s">
        <v>18106</v>
      </c>
      <c r="BU537" s="2"/>
      <c r="BV537" s="2"/>
      <c r="BW537" s="2"/>
      <c r="BX537" s="2"/>
      <c r="BY537" s="2"/>
      <c r="BZ537" s="2">
        <v>7</v>
      </c>
      <c r="CA537" s="2"/>
      <c r="CB537" s="2"/>
      <c r="CC537" s="2">
        <v>0</v>
      </c>
      <c r="CD537" s="2">
        <v>0</v>
      </c>
      <c r="CE537" s="2" t="s">
        <v>1</v>
      </c>
      <c r="CF537" s="2" t="s">
        <v>1</v>
      </c>
      <c r="CG537" s="2"/>
      <c r="CH537" s="2"/>
      <c r="CI537" s="2"/>
      <c r="CJ537" s="2"/>
      <c r="CK537" s="2"/>
      <c r="CL537" s="2"/>
      <c r="CM537" s="2"/>
      <c r="CN537" s="2"/>
      <c r="CO537" s="2"/>
      <c r="CP537" s="2"/>
      <c r="CQ537" s="2"/>
      <c r="CR537" s="2"/>
      <c r="CS537" s="2"/>
      <c r="CT537" s="2"/>
      <c r="CU537" s="2"/>
      <c r="CV537" s="2"/>
      <c r="CW537" s="2"/>
      <c r="CX537" s="2"/>
      <c r="CY537" s="2" t="s">
        <v>0</v>
      </c>
      <c r="CZ537" s="2" t="s">
        <v>0</v>
      </c>
      <c r="DA537" s="2">
        <v>1</v>
      </c>
      <c r="DB537" s="2"/>
      <c r="DC537" s="2"/>
      <c r="DD537" s="2"/>
      <c r="DE537" s="2">
        <v>150</v>
      </c>
      <c r="DF537" s="2"/>
      <c r="DG537" s="2"/>
      <c r="DH537" s="2"/>
      <c r="DI537" s="2">
        <v>0.33</v>
      </c>
      <c r="DJ537" s="2"/>
      <c r="DK537" s="2"/>
      <c r="DL537" s="2"/>
    </row>
    <row r="538" spans="1:116" x14ac:dyDescent="0.25">
      <c r="A538" s="2" t="str">
        <f>CONCATENATE("pyq", "-", H538, "-", I538, "-", N538, "-", K538, "-", B538, "-", C538,"-", D538)</f>
        <v>pyq-upsc-pre-2001-gs1-GE.00-PPP-537</v>
      </c>
      <c r="B538" s="2" t="str">
        <f>IFERROR(VLOOKUP(L538, [1]Areas!$C$4:$D$64, 2, FALSE), "AAA")</f>
        <v>GE.00</v>
      </c>
      <c r="C538" s="2" t="str">
        <f>IFERROR(VLOOKUP(M538, '[1]Areas &amp; Parts'!$M$4:$N$225, 2, FALSE), "PPP")</f>
        <v>PPP</v>
      </c>
      <c r="D538" s="2">
        <v>537</v>
      </c>
      <c r="E538" s="2">
        <v>16</v>
      </c>
      <c r="F538" s="2">
        <v>16</v>
      </c>
      <c r="G538" s="2" t="s">
        <v>2910</v>
      </c>
      <c r="H538" s="2" t="s">
        <v>24</v>
      </c>
      <c r="I538" s="2" t="s">
        <v>23</v>
      </c>
      <c r="J538" s="2" t="s">
        <v>22</v>
      </c>
      <c r="K538" s="2" t="s">
        <v>21</v>
      </c>
      <c r="L538" s="2" t="s">
        <v>14157</v>
      </c>
      <c r="M538" s="5" t="s">
        <v>17738</v>
      </c>
      <c r="N538" s="2">
        <v>2001</v>
      </c>
      <c r="O538" s="2" t="s">
        <v>19</v>
      </c>
      <c r="P538" s="2" t="s">
        <v>19</v>
      </c>
      <c r="Q538" s="2" t="s">
        <v>19</v>
      </c>
      <c r="R538" s="2">
        <v>16</v>
      </c>
      <c r="S538" s="2" t="s">
        <v>18105</v>
      </c>
      <c r="T538" s="2" t="s">
        <v>18103</v>
      </c>
      <c r="U538" s="2" t="s">
        <v>18104</v>
      </c>
      <c r="V538" s="2"/>
      <c r="W538" s="2"/>
      <c r="X538" s="2"/>
      <c r="Y538" s="2"/>
      <c r="Z538" s="2" t="s">
        <v>28</v>
      </c>
      <c r="AA538" s="2" t="s">
        <v>28</v>
      </c>
      <c r="AB538" s="2"/>
      <c r="AC538" s="2" t="str">
        <f>IF(AB538="list_type_1_1","list_type_1",IF(AB538&lt;&gt;"",AB538,AA538))</f>
        <v>simple_type</v>
      </c>
      <c r="AD538" s="2" t="s">
        <v>18103</v>
      </c>
      <c r="AE538" s="2"/>
      <c r="AF538" s="2"/>
      <c r="AG538" s="2">
        <v>0</v>
      </c>
      <c r="AH538" s="2">
        <v>0</v>
      </c>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t="s">
        <v>18102</v>
      </c>
      <c r="BP538" s="2" t="s">
        <v>18101</v>
      </c>
      <c r="BQ538" s="2" t="s">
        <v>18100</v>
      </c>
      <c r="BR538" s="2" t="s">
        <v>18099</v>
      </c>
      <c r="BS538" s="2" t="s">
        <v>32</v>
      </c>
      <c r="BT538" s="2" t="s">
        <v>18098</v>
      </c>
      <c r="BU538" s="2"/>
      <c r="BV538" s="2"/>
      <c r="BW538" s="2"/>
      <c r="BX538" s="2"/>
      <c r="BY538" s="2"/>
      <c r="BZ538" s="2">
        <v>6</v>
      </c>
      <c r="CA538" s="2"/>
      <c r="CB538" s="2"/>
      <c r="CC538" s="2">
        <v>0</v>
      </c>
      <c r="CD538" s="2">
        <v>0</v>
      </c>
      <c r="CE538" s="2" t="s">
        <v>1</v>
      </c>
      <c r="CF538" s="2" t="s">
        <v>1</v>
      </c>
      <c r="CG538" s="2"/>
      <c r="CH538" s="2"/>
      <c r="CI538" s="2"/>
      <c r="CJ538" s="2"/>
      <c r="CK538" s="2"/>
      <c r="CL538" s="2"/>
      <c r="CM538" s="2"/>
      <c r="CN538" s="2"/>
      <c r="CO538" s="2"/>
      <c r="CP538" s="2"/>
      <c r="CQ538" s="2"/>
      <c r="CR538" s="2"/>
      <c r="CS538" s="2"/>
      <c r="CT538" s="2"/>
      <c r="CU538" s="2"/>
      <c r="CV538" s="2"/>
      <c r="CW538" s="2"/>
      <c r="CX538" s="2"/>
      <c r="CY538" s="2" t="s">
        <v>0</v>
      </c>
      <c r="CZ538" s="2" t="s">
        <v>0</v>
      </c>
      <c r="DA538" s="2">
        <v>1</v>
      </c>
      <c r="DB538" s="2"/>
      <c r="DC538" s="2"/>
      <c r="DD538" s="2"/>
      <c r="DE538" s="2">
        <v>150</v>
      </c>
      <c r="DF538" s="2"/>
      <c r="DG538" s="2"/>
      <c r="DH538" s="2"/>
      <c r="DI538" s="2">
        <v>0.33</v>
      </c>
      <c r="DJ538" s="2"/>
      <c r="DK538" s="2"/>
      <c r="DL538" s="2"/>
    </row>
    <row r="539" spans="1:116" x14ac:dyDescent="0.25">
      <c r="A539" s="2" t="str">
        <f>CONCATENATE("pyq", "-", H539, "-", I539, "-", N539, "-", K539, "-", B539, "-", C539,"-", D539)</f>
        <v>pyq-upsc-pre-2002-gs1-GE.00-PPP-538</v>
      </c>
      <c r="B539" s="2" t="str">
        <f>IFERROR(VLOOKUP(L539, [1]Areas!$C$4:$D$64, 2, FALSE), "AAA")</f>
        <v>GE.00</v>
      </c>
      <c r="C539" s="2" t="str">
        <f>IFERROR(VLOOKUP(M539, '[1]Areas &amp; Parts'!$M$4:$N$225, 2, FALSE), "PPP")</f>
        <v>PPP</v>
      </c>
      <c r="D539" s="2">
        <v>538</v>
      </c>
      <c r="E539" s="2">
        <v>17</v>
      </c>
      <c r="F539" s="2">
        <v>17</v>
      </c>
      <c r="G539" s="2" t="s">
        <v>2910</v>
      </c>
      <c r="H539" s="2" t="s">
        <v>24</v>
      </c>
      <c r="I539" s="2" t="s">
        <v>23</v>
      </c>
      <c r="J539" s="2" t="s">
        <v>22</v>
      </c>
      <c r="K539" s="2" t="s">
        <v>21</v>
      </c>
      <c r="L539" s="2" t="s">
        <v>14157</v>
      </c>
      <c r="M539" s="5" t="s">
        <v>17738</v>
      </c>
      <c r="N539" s="2">
        <v>2002</v>
      </c>
      <c r="O539" s="2" t="s">
        <v>19</v>
      </c>
      <c r="P539" s="2" t="s">
        <v>19</v>
      </c>
      <c r="Q539" s="2" t="s">
        <v>19</v>
      </c>
      <c r="R539" s="2">
        <v>17</v>
      </c>
      <c r="S539" s="2" t="s">
        <v>18097</v>
      </c>
      <c r="T539" s="2" t="s">
        <v>18095</v>
      </c>
      <c r="U539" s="2" t="s">
        <v>18096</v>
      </c>
      <c r="V539" s="2"/>
      <c r="W539" s="2"/>
      <c r="X539" s="2"/>
      <c r="Y539" s="2"/>
      <c r="Z539" s="2" t="s">
        <v>28</v>
      </c>
      <c r="AA539" s="2" t="s">
        <v>28</v>
      </c>
      <c r="AB539" s="2"/>
      <c r="AC539" s="2" t="str">
        <f>IF(AB539="list_type_1_1","list_type_1",IF(AB539&lt;&gt;"",AB539,AA539))</f>
        <v>simple_type</v>
      </c>
      <c r="AD539" s="2" t="s">
        <v>18095</v>
      </c>
      <c r="AE539" s="2"/>
      <c r="AF539" s="2"/>
      <c r="AG539" s="2">
        <v>0</v>
      </c>
      <c r="AH539" s="2">
        <v>0</v>
      </c>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t="s">
        <v>18094</v>
      </c>
      <c r="BP539" s="2" t="s">
        <v>18093</v>
      </c>
      <c r="BQ539" s="2" t="s">
        <v>18092</v>
      </c>
      <c r="BR539" s="2" t="s">
        <v>18091</v>
      </c>
      <c r="BS539" s="2" t="s">
        <v>32</v>
      </c>
      <c r="BT539" s="2" t="s">
        <v>18090</v>
      </c>
      <c r="BU539" s="2"/>
      <c r="BV539" s="2"/>
      <c r="BW539" s="2"/>
      <c r="BX539" s="2"/>
      <c r="BY539" s="2"/>
      <c r="BZ539" s="2">
        <v>7</v>
      </c>
      <c r="CA539" s="2"/>
      <c r="CB539" s="2"/>
      <c r="CC539" s="2">
        <v>0</v>
      </c>
      <c r="CD539" s="2">
        <v>0</v>
      </c>
      <c r="CE539" s="2" t="s">
        <v>1</v>
      </c>
      <c r="CF539" s="2" t="s">
        <v>1</v>
      </c>
      <c r="CG539" s="2"/>
      <c r="CH539" s="2"/>
      <c r="CI539" s="2"/>
      <c r="CJ539" s="2"/>
      <c r="CK539" s="2"/>
      <c r="CL539" s="2"/>
      <c r="CM539" s="2"/>
      <c r="CN539" s="2"/>
      <c r="CO539" s="2"/>
      <c r="CP539" s="2"/>
      <c r="CQ539" s="2"/>
      <c r="CR539" s="2"/>
      <c r="CS539" s="2"/>
      <c r="CT539" s="2"/>
      <c r="CU539" s="2"/>
      <c r="CV539" s="2"/>
      <c r="CW539" s="2"/>
      <c r="CX539" s="2"/>
      <c r="CY539" s="2" t="s">
        <v>0</v>
      </c>
      <c r="CZ539" s="2" t="s">
        <v>0</v>
      </c>
      <c r="DA539" s="2">
        <v>1</v>
      </c>
      <c r="DB539" s="2"/>
      <c r="DC539" s="2"/>
      <c r="DD539" s="2"/>
      <c r="DE539" s="2">
        <v>150</v>
      </c>
      <c r="DF539" s="2"/>
      <c r="DG539" s="2"/>
      <c r="DH539" s="2"/>
      <c r="DI539" s="2">
        <v>0.33</v>
      </c>
      <c r="DJ539" s="2"/>
      <c r="DK539" s="2"/>
      <c r="DL539" s="2"/>
    </row>
    <row r="540" spans="1:116" x14ac:dyDescent="0.25">
      <c r="A540" s="2" t="str">
        <f>CONCATENATE("pyq", "-", H540, "-", I540, "-", N540, "-", K540, "-", B540, "-", C540,"-", D540)</f>
        <v>pyq-upsc-pre-2002-gs1-GE.00-PPP-539</v>
      </c>
      <c r="B540" s="2" t="str">
        <f>IFERROR(VLOOKUP(L540, [1]Areas!$C$4:$D$64, 2, FALSE), "AAA")</f>
        <v>GE.00</v>
      </c>
      <c r="C540" s="2" t="str">
        <f>IFERROR(VLOOKUP(M540, '[1]Areas &amp; Parts'!$M$4:$N$225, 2, FALSE), "PPP")</f>
        <v>PPP</v>
      </c>
      <c r="D540" s="2">
        <v>539</v>
      </c>
      <c r="E540" s="2">
        <v>18</v>
      </c>
      <c r="F540" s="2">
        <v>18</v>
      </c>
      <c r="G540" s="2" t="s">
        <v>2910</v>
      </c>
      <c r="H540" s="2" t="s">
        <v>24</v>
      </c>
      <c r="I540" s="2" t="s">
        <v>23</v>
      </c>
      <c r="J540" s="2" t="s">
        <v>22</v>
      </c>
      <c r="K540" s="2" t="s">
        <v>21</v>
      </c>
      <c r="L540" s="2" t="s">
        <v>14157</v>
      </c>
      <c r="M540" s="5" t="s">
        <v>17738</v>
      </c>
      <c r="N540" s="2">
        <v>2002</v>
      </c>
      <c r="O540" s="2" t="s">
        <v>19</v>
      </c>
      <c r="P540" s="2" t="s">
        <v>19</v>
      </c>
      <c r="Q540" s="2" t="s">
        <v>19</v>
      </c>
      <c r="R540" s="2">
        <v>18</v>
      </c>
      <c r="S540" s="2" t="s">
        <v>18089</v>
      </c>
      <c r="T540" s="2" t="s">
        <v>18088</v>
      </c>
      <c r="U540" s="2" t="s">
        <v>7839</v>
      </c>
      <c r="V540" s="2"/>
      <c r="W540" s="2"/>
      <c r="X540" s="2"/>
      <c r="Y540" s="2"/>
      <c r="Z540" s="2" t="s">
        <v>15</v>
      </c>
      <c r="AA540" s="2" t="s">
        <v>14</v>
      </c>
      <c r="AB540" s="2"/>
      <c r="AC540" s="2" t="str">
        <f>IF(AB540="list_type_1_1","list_type_1",IF(AB540&lt;&gt;"",AB540,AA540))</f>
        <v>list_type_1</v>
      </c>
      <c r="AD540" s="2" t="s">
        <v>18087</v>
      </c>
      <c r="AE540" s="2"/>
      <c r="AF540" s="2"/>
      <c r="AG540" s="2">
        <v>0</v>
      </c>
      <c r="AH540" s="2">
        <v>0</v>
      </c>
      <c r="AI540" s="2"/>
      <c r="AJ540" s="2"/>
      <c r="AK540" s="2"/>
      <c r="AL540" s="2"/>
      <c r="AM540" s="2" t="s">
        <v>18086</v>
      </c>
      <c r="AN540" s="2"/>
      <c r="AO540" s="2" t="s">
        <v>18085</v>
      </c>
      <c r="AP540" s="2"/>
      <c r="AQ540" s="2" t="s">
        <v>18084</v>
      </c>
      <c r="AR540" s="2"/>
      <c r="AS540" s="2" t="s">
        <v>18083</v>
      </c>
      <c r="AT540" s="2"/>
      <c r="AU540" s="2"/>
      <c r="AV540" s="2"/>
      <c r="AW540" s="2"/>
      <c r="AX540" s="2"/>
      <c r="AY540" s="2"/>
      <c r="AZ540" s="2"/>
      <c r="BA540" s="2"/>
      <c r="BB540" s="2"/>
      <c r="BC540" s="2"/>
      <c r="BD540" s="2"/>
      <c r="BE540" s="2"/>
      <c r="BF540" s="2"/>
      <c r="BG540" s="2"/>
      <c r="BH540" s="2"/>
      <c r="BI540" s="2"/>
      <c r="BJ540" s="2"/>
      <c r="BK540" s="2"/>
      <c r="BL540" s="2"/>
      <c r="BM540" s="2"/>
      <c r="BN540" s="2" t="s">
        <v>18082</v>
      </c>
      <c r="BO540" s="2" t="s">
        <v>816</v>
      </c>
      <c r="BP540" s="2" t="s">
        <v>815</v>
      </c>
      <c r="BQ540" s="2" t="s">
        <v>940</v>
      </c>
      <c r="BR540" s="2" t="s">
        <v>765</v>
      </c>
      <c r="BS540" s="2" t="s">
        <v>27</v>
      </c>
      <c r="BT540" s="2" t="s">
        <v>18081</v>
      </c>
      <c r="BU540" s="2"/>
      <c r="BV540" s="2"/>
      <c r="BW540" s="2"/>
      <c r="BX540" s="2"/>
      <c r="BY540" s="2"/>
      <c r="BZ540" s="2">
        <v>7</v>
      </c>
      <c r="CA540" s="2"/>
      <c r="CB540" s="2"/>
      <c r="CC540" s="2">
        <v>4</v>
      </c>
      <c r="CD540" s="2">
        <v>1</v>
      </c>
      <c r="CE540" s="2" t="s">
        <v>1</v>
      </c>
      <c r="CF540" s="2" t="s">
        <v>1</v>
      </c>
      <c r="CG540" s="2"/>
      <c r="CH540" s="2"/>
      <c r="CI540" s="2"/>
      <c r="CJ540" s="2"/>
      <c r="CK540" s="2"/>
      <c r="CL540" s="2"/>
      <c r="CM540" s="2"/>
      <c r="CN540" s="2"/>
      <c r="CO540" s="2"/>
      <c r="CP540" s="2"/>
      <c r="CQ540" s="2"/>
      <c r="CR540" s="2"/>
      <c r="CS540" s="2"/>
      <c r="CT540" s="2"/>
      <c r="CU540" s="2"/>
      <c r="CV540" s="2"/>
      <c r="CW540" s="2"/>
      <c r="CX540" s="2"/>
      <c r="CY540" s="2" t="s">
        <v>0</v>
      </c>
      <c r="CZ540" s="2" t="s">
        <v>0</v>
      </c>
      <c r="DA540" s="2">
        <v>1</v>
      </c>
      <c r="DB540" s="2"/>
      <c r="DC540" s="2"/>
      <c r="DD540" s="2"/>
      <c r="DE540" s="2">
        <v>150</v>
      </c>
      <c r="DF540" s="2"/>
      <c r="DG540" s="2"/>
      <c r="DH540" s="2"/>
      <c r="DI540" s="2">
        <v>0.33</v>
      </c>
      <c r="DJ540" s="2"/>
      <c r="DK540" s="2"/>
      <c r="DL540" s="2"/>
    </row>
    <row r="541" spans="1:116" x14ac:dyDescent="0.25">
      <c r="A541" s="2" t="str">
        <f>CONCATENATE("pyq", "-", H541, "-", I541, "-", N541, "-", K541, "-", B541, "-", C541,"-", D541)</f>
        <v>pyq-upsc-pre-2003-gs1-GE.00-PPP-540</v>
      </c>
      <c r="B541" s="2" t="str">
        <f>IFERROR(VLOOKUP(L541, [1]Areas!$C$4:$D$64, 2, FALSE), "AAA")</f>
        <v>GE.00</v>
      </c>
      <c r="C541" s="2" t="str">
        <f>IFERROR(VLOOKUP(M541, '[1]Areas &amp; Parts'!$M$4:$N$225, 2, FALSE), "PPP")</f>
        <v>PPP</v>
      </c>
      <c r="D541" s="2">
        <v>540</v>
      </c>
      <c r="E541" s="2">
        <v>19</v>
      </c>
      <c r="F541" s="2">
        <v>19</v>
      </c>
      <c r="G541" s="2" t="s">
        <v>2910</v>
      </c>
      <c r="H541" s="2" t="s">
        <v>24</v>
      </c>
      <c r="I541" s="2" t="s">
        <v>23</v>
      </c>
      <c r="J541" s="2" t="s">
        <v>22</v>
      </c>
      <c r="K541" s="2" t="s">
        <v>21</v>
      </c>
      <c r="L541" s="2" t="s">
        <v>14157</v>
      </c>
      <c r="M541" s="5" t="s">
        <v>17738</v>
      </c>
      <c r="N541" s="2">
        <v>2003</v>
      </c>
      <c r="O541" s="2" t="s">
        <v>19</v>
      </c>
      <c r="P541" s="2" t="s">
        <v>19</v>
      </c>
      <c r="Q541" s="2" t="s">
        <v>19</v>
      </c>
      <c r="R541" s="2">
        <v>19</v>
      </c>
      <c r="S541" s="2" t="s">
        <v>18080</v>
      </c>
      <c r="T541" s="2" t="s">
        <v>18079</v>
      </c>
      <c r="U541" s="2" t="s">
        <v>4032</v>
      </c>
      <c r="V541" s="2"/>
      <c r="W541" s="2"/>
      <c r="X541" s="2"/>
      <c r="Y541" s="2"/>
      <c r="Z541" s="2" t="s">
        <v>3209</v>
      </c>
      <c r="AA541" s="2" t="s">
        <v>3209</v>
      </c>
      <c r="AB541" s="2"/>
      <c r="AC541" s="2" t="str">
        <f>IF(AB541="list_type_1_1","list_type_1",IF(AB541&lt;&gt;"",AB541,AA541))</f>
        <v>r_and_a_type</v>
      </c>
      <c r="AD541" s="2" t="s">
        <v>18079</v>
      </c>
      <c r="AE541" s="2" t="s">
        <v>18078</v>
      </c>
      <c r="AF541" s="2" t="s">
        <v>18077</v>
      </c>
      <c r="AG541" s="2">
        <v>0</v>
      </c>
      <c r="AH541" s="2">
        <v>0</v>
      </c>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t="s">
        <v>4028</v>
      </c>
      <c r="BP541" s="2" t="s">
        <v>4027</v>
      </c>
      <c r="BQ541" s="2" t="s">
        <v>3203</v>
      </c>
      <c r="BR541" s="2" t="s">
        <v>3202</v>
      </c>
      <c r="BS541" s="2" t="s">
        <v>27</v>
      </c>
      <c r="BT541" s="2" t="s">
        <v>18076</v>
      </c>
      <c r="BU541" s="2"/>
      <c r="BV541" s="2"/>
      <c r="BW541" s="2"/>
      <c r="BX541" s="2"/>
      <c r="BY541" s="2"/>
      <c r="BZ541" s="2">
        <v>6</v>
      </c>
      <c r="CA541" s="2"/>
      <c r="CB541" s="2"/>
      <c r="CC541" s="2">
        <v>0</v>
      </c>
      <c r="CD541" s="2">
        <v>0</v>
      </c>
      <c r="CE541" s="2" t="s">
        <v>1</v>
      </c>
      <c r="CF541" s="2" t="s">
        <v>1</v>
      </c>
      <c r="CG541" s="2"/>
      <c r="CH541" s="2"/>
      <c r="CI541" s="2"/>
      <c r="CJ541" s="2"/>
      <c r="CK541" s="2"/>
      <c r="CL541" s="2"/>
      <c r="CM541" s="2"/>
      <c r="CN541" s="2"/>
      <c r="CO541" s="2"/>
      <c r="CP541" s="2"/>
      <c r="CQ541" s="2"/>
      <c r="CR541" s="2"/>
      <c r="CS541" s="2"/>
      <c r="CT541" s="2"/>
      <c r="CU541" s="2"/>
      <c r="CV541" s="2"/>
      <c r="CW541" s="2"/>
      <c r="CX541" s="2"/>
      <c r="CY541" s="2" t="s">
        <v>0</v>
      </c>
      <c r="CZ541" s="2" t="s">
        <v>0</v>
      </c>
      <c r="DA541" s="2">
        <v>1</v>
      </c>
      <c r="DB541" s="2"/>
      <c r="DC541" s="2"/>
      <c r="DD541" s="2"/>
      <c r="DE541" s="2">
        <v>150</v>
      </c>
      <c r="DF541" s="2"/>
      <c r="DG541" s="2"/>
      <c r="DH541" s="2"/>
      <c r="DI541" s="2">
        <v>0.33</v>
      </c>
      <c r="DJ541" s="2"/>
      <c r="DK541" s="2"/>
      <c r="DL541" s="2"/>
    </row>
    <row r="542" spans="1:116" x14ac:dyDescent="0.25">
      <c r="A542" s="2" t="str">
        <f>CONCATENATE("pyq", "-", H542, "-", I542, "-", N542, "-", K542, "-", B542, "-", C542,"-", D542)</f>
        <v>pyq-upsc-pre-2003-gs1-GE.00-PPP-541</v>
      </c>
      <c r="B542" s="2" t="str">
        <f>IFERROR(VLOOKUP(L542, [1]Areas!$C$4:$D$64, 2, FALSE), "AAA")</f>
        <v>GE.00</v>
      </c>
      <c r="C542" s="2" t="str">
        <f>IFERROR(VLOOKUP(M542, '[1]Areas &amp; Parts'!$M$4:$N$225, 2, FALSE), "PPP")</f>
        <v>PPP</v>
      </c>
      <c r="D542" s="2">
        <v>541</v>
      </c>
      <c r="E542" s="2">
        <v>20</v>
      </c>
      <c r="F542" s="2">
        <v>20</v>
      </c>
      <c r="G542" s="2" t="s">
        <v>2910</v>
      </c>
      <c r="H542" s="2" t="s">
        <v>24</v>
      </c>
      <c r="I542" s="2" t="s">
        <v>23</v>
      </c>
      <c r="J542" s="2" t="s">
        <v>22</v>
      </c>
      <c r="K542" s="2" t="s">
        <v>21</v>
      </c>
      <c r="L542" s="2" t="s">
        <v>14157</v>
      </c>
      <c r="M542" s="5" t="s">
        <v>17738</v>
      </c>
      <c r="N542" s="2">
        <v>2003</v>
      </c>
      <c r="O542" s="2" t="s">
        <v>19</v>
      </c>
      <c r="P542" s="2" t="s">
        <v>19</v>
      </c>
      <c r="Q542" s="2" t="s">
        <v>19</v>
      </c>
      <c r="R542" s="2">
        <v>20</v>
      </c>
      <c r="S542" s="2" t="s">
        <v>18075</v>
      </c>
      <c r="T542" s="2" t="s">
        <v>18074</v>
      </c>
      <c r="U542" s="2" t="s">
        <v>3793</v>
      </c>
      <c r="V542" s="2"/>
      <c r="W542" s="2"/>
      <c r="X542" s="2"/>
      <c r="Y542" s="2"/>
      <c r="Z542" s="2" t="s">
        <v>15</v>
      </c>
      <c r="AA542" s="2" t="s">
        <v>14</v>
      </c>
      <c r="AB542" s="2"/>
      <c r="AC542" s="2" t="str">
        <f>IF(AB542="list_type_1_1","list_type_1",IF(AB542&lt;&gt;"",AB542,AA542))</f>
        <v>list_type_1</v>
      </c>
      <c r="AD542" s="2" t="s">
        <v>241</v>
      </c>
      <c r="AE542" s="2"/>
      <c r="AF542" s="2"/>
      <c r="AG542" s="2">
        <v>0</v>
      </c>
      <c r="AH542" s="2">
        <v>0</v>
      </c>
      <c r="AI542" s="2"/>
      <c r="AJ542" s="2"/>
      <c r="AK542" s="2"/>
      <c r="AL542" s="2"/>
      <c r="AM542" s="2" t="s">
        <v>18073</v>
      </c>
      <c r="AN542" s="2"/>
      <c r="AO542" s="2" t="s">
        <v>18072</v>
      </c>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t="s">
        <v>4928</v>
      </c>
      <c r="BO542" s="2" t="s">
        <v>3789</v>
      </c>
      <c r="BP542" s="2" t="s">
        <v>3788</v>
      </c>
      <c r="BQ542" s="2" t="s">
        <v>688</v>
      </c>
      <c r="BR542" s="2" t="s">
        <v>687</v>
      </c>
      <c r="BS542" s="2" t="s">
        <v>27</v>
      </c>
      <c r="BT542" s="2" t="s">
        <v>18071</v>
      </c>
      <c r="BU542" s="2"/>
      <c r="BV542" s="2"/>
      <c r="BW542" s="2"/>
      <c r="BX542" s="2"/>
      <c r="BY542" s="2"/>
      <c r="BZ542" s="2">
        <v>6</v>
      </c>
      <c r="CA542" s="2"/>
      <c r="CB542" s="2"/>
      <c r="CC542" s="2">
        <v>2</v>
      </c>
      <c r="CD542" s="2">
        <v>1</v>
      </c>
      <c r="CE542" s="2" t="s">
        <v>1</v>
      </c>
      <c r="CF542" s="2" t="s">
        <v>1</v>
      </c>
      <c r="CG542" s="2"/>
      <c r="CH542" s="2"/>
      <c r="CI542" s="2"/>
      <c r="CJ542" s="2"/>
      <c r="CK542" s="2"/>
      <c r="CL542" s="2"/>
      <c r="CM542" s="2"/>
      <c r="CN542" s="2"/>
      <c r="CO542" s="2"/>
      <c r="CP542" s="2"/>
      <c r="CQ542" s="2"/>
      <c r="CR542" s="2"/>
      <c r="CS542" s="2"/>
      <c r="CT542" s="2"/>
      <c r="CU542" s="2"/>
      <c r="CV542" s="2"/>
      <c r="CW542" s="2"/>
      <c r="CX542" s="2"/>
      <c r="CY542" s="2" t="s">
        <v>0</v>
      </c>
      <c r="CZ542" s="2" t="s">
        <v>0</v>
      </c>
      <c r="DA542" s="2">
        <v>1</v>
      </c>
      <c r="DB542" s="2"/>
      <c r="DC542" s="2"/>
      <c r="DD542" s="2"/>
      <c r="DE542" s="2">
        <v>150</v>
      </c>
      <c r="DF542" s="2"/>
      <c r="DG542" s="2"/>
      <c r="DH542" s="2"/>
      <c r="DI542" s="2">
        <v>0.33</v>
      </c>
      <c r="DJ542" s="2"/>
      <c r="DK542" s="2"/>
      <c r="DL542" s="2"/>
    </row>
    <row r="543" spans="1:116" x14ac:dyDescent="0.25">
      <c r="A543" s="2" t="str">
        <f>CONCATENATE("pyq", "-", H543, "-", I543, "-", N543, "-", K543, "-", B543, "-", C543,"-", D543)</f>
        <v>pyq-upsc-pre-2003-gs1-GE.00-PPP-542</v>
      </c>
      <c r="B543" s="2" t="str">
        <f>IFERROR(VLOOKUP(L543, [1]Areas!$C$4:$D$64, 2, FALSE), "AAA")</f>
        <v>GE.00</v>
      </c>
      <c r="C543" s="2" t="str">
        <f>IFERROR(VLOOKUP(M543, '[1]Areas &amp; Parts'!$M$4:$N$225, 2, FALSE), "PPP")</f>
        <v>PPP</v>
      </c>
      <c r="D543" s="2">
        <v>542</v>
      </c>
      <c r="E543" s="2">
        <v>21</v>
      </c>
      <c r="F543" s="2">
        <v>21</v>
      </c>
      <c r="G543" s="2" t="s">
        <v>2910</v>
      </c>
      <c r="H543" s="2" t="s">
        <v>24</v>
      </c>
      <c r="I543" s="2" t="s">
        <v>23</v>
      </c>
      <c r="J543" s="2" t="s">
        <v>22</v>
      </c>
      <c r="K543" s="2" t="s">
        <v>21</v>
      </c>
      <c r="L543" s="2" t="s">
        <v>14157</v>
      </c>
      <c r="M543" s="5" t="s">
        <v>17738</v>
      </c>
      <c r="N543" s="2">
        <v>2003</v>
      </c>
      <c r="O543" s="2" t="s">
        <v>19</v>
      </c>
      <c r="P543" s="2" t="s">
        <v>19</v>
      </c>
      <c r="Q543" s="2" t="s">
        <v>19</v>
      </c>
      <c r="R543" s="2">
        <v>21</v>
      </c>
      <c r="S543" s="2" t="s">
        <v>18070</v>
      </c>
      <c r="T543" s="2" t="s">
        <v>18068</v>
      </c>
      <c r="U543" s="2" t="s">
        <v>18069</v>
      </c>
      <c r="V543" s="2"/>
      <c r="W543" s="2"/>
      <c r="X543" s="2"/>
      <c r="Y543" s="2"/>
      <c r="Z543" s="2" t="s">
        <v>28</v>
      </c>
      <c r="AA543" s="2" t="s">
        <v>28</v>
      </c>
      <c r="AB543" s="2"/>
      <c r="AC543" s="2" t="str">
        <f>IF(AB543="list_type_1_1","list_type_1",IF(AB543&lt;&gt;"",AB543,AA543))</f>
        <v>simple_type</v>
      </c>
      <c r="AD543" s="2" t="s">
        <v>18068</v>
      </c>
      <c r="AE543" s="2"/>
      <c r="AF543" s="2"/>
      <c r="AG543" s="2">
        <v>0</v>
      </c>
      <c r="AH543" s="2">
        <v>0</v>
      </c>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t="s">
        <v>18068</v>
      </c>
      <c r="BO543" s="2" t="s">
        <v>9344</v>
      </c>
      <c r="BP543" s="2" t="s">
        <v>8639</v>
      </c>
      <c r="BQ543" s="2" t="s">
        <v>18067</v>
      </c>
      <c r="BR543" s="2" t="s">
        <v>18066</v>
      </c>
      <c r="BS543" s="2" t="s">
        <v>32</v>
      </c>
      <c r="BT543" s="2" t="s">
        <v>18065</v>
      </c>
      <c r="BU543" s="2"/>
      <c r="BV543" s="2"/>
      <c r="BW543" s="2"/>
      <c r="BX543" s="2"/>
      <c r="BY543" s="2"/>
      <c r="BZ543" s="2">
        <v>6</v>
      </c>
      <c r="CA543" s="2"/>
      <c r="CB543" s="2"/>
      <c r="CC543" s="2">
        <v>0</v>
      </c>
      <c r="CD543" s="2">
        <v>0</v>
      </c>
      <c r="CE543" s="2" t="s">
        <v>1</v>
      </c>
      <c r="CF543" s="2" t="s">
        <v>1</v>
      </c>
      <c r="CG543" s="2"/>
      <c r="CH543" s="2"/>
      <c r="CI543" s="2"/>
      <c r="CJ543" s="2"/>
      <c r="CK543" s="2"/>
      <c r="CL543" s="2"/>
      <c r="CM543" s="2"/>
      <c r="CN543" s="2"/>
      <c r="CO543" s="2"/>
      <c r="CP543" s="2"/>
      <c r="CQ543" s="2"/>
      <c r="CR543" s="2"/>
      <c r="CS543" s="2"/>
      <c r="CT543" s="2"/>
      <c r="CU543" s="2"/>
      <c r="CV543" s="2"/>
      <c r="CW543" s="2"/>
      <c r="CX543" s="2"/>
      <c r="CY543" s="2" t="s">
        <v>0</v>
      </c>
      <c r="CZ543" s="2" t="s">
        <v>0</v>
      </c>
      <c r="DA543" s="2">
        <v>1</v>
      </c>
      <c r="DB543" s="2"/>
      <c r="DC543" s="2"/>
      <c r="DD543" s="2"/>
      <c r="DE543" s="2">
        <v>150</v>
      </c>
      <c r="DF543" s="2"/>
      <c r="DG543" s="2"/>
      <c r="DH543" s="2"/>
      <c r="DI543" s="2">
        <v>0.33</v>
      </c>
      <c r="DJ543" s="2"/>
      <c r="DK543" s="2"/>
      <c r="DL543" s="2"/>
    </row>
    <row r="544" spans="1:116" x14ac:dyDescent="0.25">
      <c r="A544" s="2" t="str">
        <f>CONCATENATE("pyq", "-", H544, "-", I544, "-", N544, "-", K544, "-", B544, "-", C544,"-", D544)</f>
        <v>pyq-upsc-pre-2003-gs1-GE.00-PPP-543</v>
      </c>
      <c r="B544" s="2" t="str">
        <f>IFERROR(VLOOKUP(L544, [1]Areas!$C$4:$D$64, 2, FALSE), "AAA")</f>
        <v>GE.00</v>
      </c>
      <c r="C544" s="2" t="str">
        <f>IFERROR(VLOOKUP(M544, '[1]Areas &amp; Parts'!$M$4:$N$225, 2, FALSE), "PPP")</f>
        <v>PPP</v>
      </c>
      <c r="D544" s="2">
        <v>543</v>
      </c>
      <c r="E544" s="2">
        <v>22</v>
      </c>
      <c r="F544" s="2">
        <v>22</v>
      </c>
      <c r="G544" s="2" t="s">
        <v>2910</v>
      </c>
      <c r="H544" s="2" t="s">
        <v>24</v>
      </c>
      <c r="I544" s="2" t="s">
        <v>23</v>
      </c>
      <c r="J544" s="2" t="s">
        <v>22</v>
      </c>
      <c r="K544" s="2" t="s">
        <v>21</v>
      </c>
      <c r="L544" s="2" t="s">
        <v>14157</v>
      </c>
      <c r="M544" s="5" t="s">
        <v>17738</v>
      </c>
      <c r="N544" s="2">
        <v>2003</v>
      </c>
      <c r="O544" s="2" t="s">
        <v>19</v>
      </c>
      <c r="P544" s="2" t="s">
        <v>19</v>
      </c>
      <c r="Q544" s="2" t="s">
        <v>19</v>
      </c>
      <c r="R544" s="2">
        <v>22</v>
      </c>
      <c r="S544" s="2" t="s">
        <v>18064</v>
      </c>
      <c r="T544" s="2" t="s">
        <v>18063</v>
      </c>
      <c r="U544" s="2" t="s">
        <v>18062</v>
      </c>
      <c r="V544" s="2"/>
      <c r="W544" s="2"/>
      <c r="X544" s="2"/>
      <c r="Y544" s="2"/>
      <c r="Z544" s="2" t="s">
        <v>15</v>
      </c>
      <c r="AA544" s="2" t="s">
        <v>14</v>
      </c>
      <c r="AB544" s="2"/>
      <c r="AC544" s="2" t="str">
        <f>IF(AB544="list_type_1_1","list_type_1",IF(AB544&lt;&gt;"",AB544,AA544))</f>
        <v>list_type_1</v>
      </c>
      <c r="AD544" s="2" t="s">
        <v>241</v>
      </c>
      <c r="AE544" s="2"/>
      <c r="AF544" s="2"/>
      <c r="AG544" s="2">
        <v>0</v>
      </c>
      <c r="AH544" s="2">
        <v>0</v>
      </c>
      <c r="AI544" s="2"/>
      <c r="AJ544" s="2"/>
      <c r="AK544" s="2"/>
      <c r="AL544" s="2"/>
      <c r="AM544" s="2" t="s">
        <v>18061</v>
      </c>
      <c r="AN544" s="2"/>
      <c r="AO544" s="2" t="s">
        <v>18060</v>
      </c>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t="s">
        <v>4928</v>
      </c>
      <c r="BO544" s="2" t="s">
        <v>3789</v>
      </c>
      <c r="BP544" s="2" t="s">
        <v>3788</v>
      </c>
      <c r="BQ544" s="2" t="s">
        <v>688</v>
      </c>
      <c r="BR544" s="2" t="s">
        <v>2396</v>
      </c>
      <c r="BS544" s="2" t="s">
        <v>3</v>
      </c>
      <c r="BT544" s="2" t="s">
        <v>18059</v>
      </c>
      <c r="BU544" s="2"/>
      <c r="BV544" s="2"/>
      <c r="BW544" s="2"/>
      <c r="BX544" s="2"/>
      <c r="BY544" s="2"/>
      <c r="BZ544" s="2">
        <v>6</v>
      </c>
      <c r="CA544" s="2"/>
      <c r="CB544" s="2"/>
      <c r="CC544" s="2">
        <v>2</v>
      </c>
      <c r="CD544" s="2">
        <v>1</v>
      </c>
      <c r="CE544" s="2" t="s">
        <v>1</v>
      </c>
      <c r="CF544" s="2" t="s">
        <v>1</v>
      </c>
      <c r="CG544" s="2"/>
      <c r="CH544" s="2"/>
      <c r="CI544" s="2"/>
      <c r="CJ544" s="2"/>
      <c r="CK544" s="2"/>
      <c r="CL544" s="2"/>
      <c r="CM544" s="2"/>
      <c r="CN544" s="2"/>
      <c r="CO544" s="2"/>
      <c r="CP544" s="2"/>
      <c r="CQ544" s="2"/>
      <c r="CR544" s="2"/>
      <c r="CS544" s="2"/>
      <c r="CT544" s="2"/>
      <c r="CU544" s="2"/>
      <c r="CV544" s="2"/>
      <c r="CW544" s="2"/>
      <c r="CX544" s="2"/>
      <c r="CY544" s="2" t="s">
        <v>0</v>
      </c>
      <c r="CZ544" s="2" t="s">
        <v>0</v>
      </c>
      <c r="DA544" s="2">
        <v>1</v>
      </c>
      <c r="DB544" s="2"/>
      <c r="DC544" s="2"/>
      <c r="DD544" s="2"/>
      <c r="DE544" s="2">
        <v>150</v>
      </c>
      <c r="DF544" s="2"/>
      <c r="DG544" s="2"/>
      <c r="DH544" s="2"/>
      <c r="DI544" s="2">
        <v>0.33</v>
      </c>
      <c r="DJ544" s="2"/>
      <c r="DK544" s="2"/>
      <c r="DL544" s="2"/>
    </row>
    <row r="545" spans="1:116" x14ac:dyDescent="0.25">
      <c r="A545" s="2" t="str">
        <f>CONCATENATE("pyq", "-", H545, "-", I545, "-", N545, "-", K545, "-", B545, "-", C545,"-", D545)</f>
        <v>pyq-upsc-pre-2004-gs1-GE.00-PPP-544</v>
      </c>
      <c r="B545" s="2" t="str">
        <f>IFERROR(VLOOKUP(L545, [1]Areas!$C$4:$D$64, 2, FALSE), "AAA")</f>
        <v>GE.00</v>
      </c>
      <c r="C545" s="2" t="str">
        <f>IFERROR(VLOOKUP(M545, '[1]Areas &amp; Parts'!$M$4:$N$225, 2, FALSE), "PPP")</f>
        <v>PPP</v>
      </c>
      <c r="D545" s="2">
        <v>544</v>
      </c>
      <c r="E545" s="2">
        <v>23</v>
      </c>
      <c r="F545" s="2">
        <v>23</v>
      </c>
      <c r="G545" s="2" t="s">
        <v>2910</v>
      </c>
      <c r="H545" s="2" t="s">
        <v>24</v>
      </c>
      <c r="I545" s="2" t="s">
        <v>23</v>
      </c>
      <c r="J545" s="2" t="s">
        <v>22</v>
      </c>
      <c r="K545" s="2" t="s">
        <v>21</v>
      </c>
      <c r="L545" s="2" t="s">
        <v>14157</v>
      </c>
      <c r="M545" s="5" t="s">
        <v>17738</v>
      </c>
      <c r="N545" s="2">
        <v>2004</v>
      </c>
      <c r="O545" s="2" t="s">
        <v>19</v>
      </c>
      <c r="P545" s="2" t="s">
        <v>19</v>
      </c>
      <c r="Q545" s="2" t="s">
        <v>19</v>
      </c>
      <c r="R545" s="2">
        <v>23</v>
      </c>
      <c r="S545" s="2" t="s">
        <v>18058</v>
      </c>
      <c r="T545" s="2" t="s">
        <v>18057</v>
      </c>
      <c r="U545" s="2" t="s">
        <v>18056</v>
      </c>
      <c r="V545" s="2"/>
      <c r="W545" s="2"/>
      <c r="X545" s="2"/>
      <c r="Y545" s="2"/>
      <c r="Z545" s="2" t="s">
        <v>15</v>
      </c>
      <c r="AA545" s="2" t="s">
        <v>14</v>
      </c>
      <c r="AB545" s="2"/>
      <c r="AC545" s="2" t="str">
        <f>IF(AB545="list_type_1_1","list_type_1",IF(AB545&lt;&gt;"",AB545,AA545))</f>
        <v>list_type_1</v>
      </c>
      <c r="AD545" s="2" t="s">
        <v>17925</v>
      </c>
      <c r="AE545" s="2"/>
      <c r="AF545" s="2"/>
      <c r="AG545" s="2">
        <v>0</v>
      </c>
      <c r="AH545" s="2">
        <v>0</v>
      </c>
      <c r="AI545" s="2"/>
      <c r="AJ545" s="2"/>
      <c r="AK545" s="2"/>
      <c r="AL545" s="2"/>
      <c r="AM545" s="2" t="s">
        <v>1752</v>
      </c>
      <c r="AN545" s="2"/>
      <c r="AO545" s="2" t="s">
        <v>17924</v>
      </c>
      <c r="AP545" s="2"/>
      <c r="AQ545" s="2" t="s">
        <v>7092</v>
      </c>
      <c r="AR545" s="2"/>
      <c r="AS545" s="2" t="s">
        <v>16217</v>
      </c>
      <c r="AT545" s="2"/>
      <c r="AU545" s="2"/>
      <c r="AV545" s="2"/>
      <c r="AW545" s="2"/>
      <c r="AX545" s="2"/>
      <c r="AY545" s="2"/>
      <c r="AZ545" s="2"/>
      <c r="BA545" s="2"/>
      <c r="BB545" s="2"/>
      <c r="BC545" s="2"/>
      <c r="BD545" s="2"/>
      <c r="BE545" s="2"/>
      <c r="BF545" s="2"/>
      <c r="BG545" s="2"/>
      <c r="BH545" s="2"/>
      <c r="BI545" s="2"/>
      <c r="BJ545" s="2"/>
      <c r="BK545" s="2"/>
      <c r="BL545" s="2"/>
      <c r="BM545" s="2"/>
      <c r="BN545" s="2" t="s">
        <v>18055</v>
      </c>
      <c r="BO545" s="2" t="s">
        <v>816</v>
      </c>
      <c r="BP545" s="2" t="s">
        <v>649</v>
      </c>
      <c r="BQ545" s="2" t="s">
        <v>765</v>
      </c>
      <c r="BR545" s="2" t="s">
        <v>15398</v>
      </c>
      <c r="BS545" s="2" t="s">
        <v>49</v>
      </c>
      <c r="BT545" s="2" t="s">
        <v>18054</v>
      </c>
      <c r="BU545" s="2"/>
      <c r="BV545" s="2"/>
      <c r="BW545" s="2"/>
      <c r="BX545" s="2"/>
      <c r="BY545" s="2"/>
      <c r="BZ545" s="2">
        <v>5</v>
      </c>
      <c r="CA545" s="2"/>
      <c r="CB545" s="2"/>
      <c r="CC545" s="2">
        <v>4</v>
      </c>
      <c r="CD545" s="2">
        <v>1</v>
      </c>
      <c r="CE545" s="2" t="s">
        <v>1</v>
      </c>
      <c r="CF545" s="2" t="s">
        <v>1</v>
      </c>
      <c r="CG545" s="2"/>
      <c r="CH545" s="2"/>
      <c r="CI545" s="2"/>
      <c r="CJ545" s="2"/>
      <c r="CK545" s="2"/>
      <c r="CL545" s="2"/>
      <c r="CM545" s="2"/>
      <c r="CN545" s="2"/>
      <c r="CO545" s="2"/>
      <c r="CP545" s="2"/>
      <c r="CQ545" s="2"/>
      <c r="CR545" s="2"/>
      <c r="CS545" s="2"/>
      <c r="CT545" s="2"/>
      <c r="CU545" s="2"/>
      <c r="CV545" s="2"/>
      <c r="CW545" s="2"/>
      <c r="CX545" s="2"/>
      <c r="CY545" s="2" t="s">
        <v>0</v>
      </c>
      <c r="CZ545" s="2" t="s">
        <v>0</v>
      </c>
      <c r="DA545" s="2">
        <v>1</v>
      </c>
      <c r="DB545" s="2"/>
      <c r="DC545" s="2"/>
      <c r="DD545" s="2"/>
      <c r="DE545" s="2">
        <v>150</v>
      </c>
      <c r="DF545" s="2"/>
      <c r="DG545" s="2"/>
      <c r="DH545" s="2"/>
      <c r="DI545" s="2">
        <v>0.33</v>
      </c>
      <c r="DJ545" s="2"/>
      <c r="DK545" s="2"/>
      <c r="DL545" s="2"/>
    </row>
    <row r="546" spans="1:116" x14ac:dyDescent="0.25">
      <c r="A546" s="2" t="str">
        <f>CONCATENATE("pyq", "-", H546, "-", I546, "-", N546, "-", K546, "-", B546, "-", C546,"-", D546)</f>
        <v>pyq-upsc-pre-2005-gs1-GE.00-PPP-545</v>
      </c>
      <c r="B546" s="2" t="str">
        <f>IFERROR(VLOOKUP(L546, [1]Areas!$C$4:$D$64, 2, FALSE), "AAA")</f>
        <v>GE.00</v>
      </c>
      <c r="C546" s="2" t="str">
        <f>IFERROR(VLOOKUP(M546, '[1]Areas &amp; Parts'!$M$4:$N$225, 2, FALSE), "PPP")</f>
        <v>PPP</v>
      </c>
      <c r="D546" s="2">
        <v>545</v>
      </c>
      <c r="E546" s="2">
        <v>24</v>
      </c>
      <c r="F546" s="2">
        <v>24</v>
      </c>
      <c r="G546" s="2" t="s">
        <v>2910</v>
      </c>
      <c r="H546" s="2" t="s">
        <v>24</v>
      </c>
      <c r="I546" s="2" t="s">
        <v>23</v>
      </c>
      <c r="J546" s="2" t="s">
        <v>22</v>
      </c>
      <c r="K546" s="2" t="s">
        <v>21</v>
      </c>
      <c r="L546" s="2" t="s">
        <v>14157</v>
      </c>
      <c r="M546" s="5" t="s">
        <v>17738</v>
      </c>
      <c r="N546" s="2">
        <v>2005</v>
      </c>
      <c r="O546" s="2" t="s">
        <v>19</v>
      </c>
      <c r="P546" s="2" t="s">
        <v>19</v>
      </c>
      <c r="Q546" s="2" t="s">
        <v>19</v>
      </c>
      <c r="R546" s="2">
        <v>24</v>
      </c>
      <c r="S546" s="2" t="s">
        <v>18053</v>
      </c>
      <c r="T546" s="2" t="s">
        <v>18052</v>
      </c>
      <c r="U546" s="2" t="s">
        <v>2904</v>
      </c>
      <c r="V546" s="2"/>
      <c r="W546" s="2"/>
      <c r="X546" s="2"/>
      <c r="Y546" s="2"/>
      <c r="Z546" s="2" t="s">
        <v>15</v>
      </c>
      <c r="AA546" s="2" t="s">
        <v>14</v>
      </c>
      <c r="AB546" s="2"/>
      <c r="AC546" s="2" t="str">
        <f>IF(AB546="list_type_1_1","list_type_1",IF(AB546&lt;&gt;"",AB546,AA546))</f>
        <v>list_type_1</v>
      </c>
      <c r="AD546" s="2" t="s">
        <v>241</v>
      </c>
      <c r="AE546" s="2"/>
      <c r="AF546" s="2"/>
      <c r="AG546" s="2">
        <v>0</v>
      </c>
      <c r="AH546" s="2">
        <v>0</v>
      </c>
      <c r="AI546" s="2"/>
      <c r="AJ546" s="2"/>
      <c r="AK546" s="2"/>
      <c r="AL546" s="2"/>
      <c r="AM546" s="2" t="s">
        <v>18051</v>
      </c>
      <c r="AN546" s="2"/>
      <c r="AO546" s="2" t="s">
        <v>18050</v>
      </c>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t="s">
        <v>18049</v>
      </c>
      <c r="BO546" s="2" t="s">
        <v>652</v>
      </c>
      <c r="BP546" s="2" t="s">
        <v>689</v>
      </c>
      <c r="BQ546" s="2" t="s">
        <v>688</v>
      </c>
      <c r="BR546" s="2" t="s">
        <v>687</v>
      </c>
      <c r="BS546" s="2" t="s">
        <v>32</v>
      </c>
      <c r="BT546" s="2" t="s">
        <v>18048</v>
      </c>
      <c r="BU546" s="2"/>
      <c r="BV546" s="2"/>
      <c r="BW546" s="2"/>
      <c r="BX546" s="2"/>
      <c r="BY546" s="2"/>
      <c r="BZ546" s="2">
        <v>6</v>
      </c>
      <c r="CA546" s="2"/>
      <c r="CB546" s="2"/>
      <c r="CC546" s="2">
        <v>2</v>
      </c>
      <c r="CD546" s="2">
        <v>1</v>
      </c>
      <c r="CE546" s="2" t="s">
        <v>1</v>
      </c>
      <c r="CF546" s="2" t="s">
        <v>1</v>
      </c>
      <c r="CG546" s="2"/>
      <c r="CH546" s="2"/>
      <c r="CI546" s="2"/>
      <c r="CJ546" s="2"/>
      <c r="CK546" s="2"/>
      <c r="CL546" s="2"/>
      <c r="CM546" s="2"/>
      <c r="CN546" s="2"/>
      <c r="CO546" s="2"/>
      <c r="CP546" s="2"/>
      <c r="CQ546" s="2"/>
      <c r="CR546" s="2"/>
      <c r="CS546" s="2"/>
      <c r="CT546" s="2"/>
      <c r="CU546" s="2"/>
      <c r="CV546" s="2"/>
      <c r="CW546" s="2"/>
      <c r="CX546" s="2"/>
      <c r="CY546" s="2" t="s">
        <v>0</v>
      </c>
      <c r="CZ546" s="2" t="s">
        <v>0</v>
      </c>
      <c r="DA546" s="2">
        <v>1</v>
      </c>
      <c r="DB546" s="2"/>
      <c r="DC546" s="2"/>
      <c r="DD546" s="2"/>
      <c r="DE546" s="2">
        <v>150</v>
      </c>
      <c r="DF546" s="2"/>
      <c r="DG546" s="2"/>
      <c r="DH546" s="2"/>
      <c r="DI546" s="2">
        <v>0.33</v>
      </c>
      <c r="DJ546" s="2"/>
      <c r="DK546" s="2"/>
      <c r="DL546" s="2"/>
    </row>
    <row r="547" spans="1:116" x14ac:dyDescent="0.25">
      <c r="A547" s="2" t="str">
        <f>CONCATENATE("pyq", "-", H547, "-", I547, "-", N547, "-", K547, "-", B547, "-", C547,"-", D547)</f>
        <v>pyq-upsc-pre-2005-gs1-GE.00-PPP-546</v>
      </c>
      <c r="B547" s="2" t="str">
        <f>IFERROR(VLOOKUP(L547, [1]Areas!$C$4:$D$64, 2, FALSE), "AAA")</f>
        <v>GE.00</v>
      </c>
      <c r="C547" s="2" t="str">
        <f>IFERROR(VLOOKUP(M547, '[1]Areas &amp; Parts'!$M$4:$N$225, 2, FALSE), "PPP")</f>
        <v>PPP</v>
      </c>
      <c r="D547" s="2">
        <v>546</v>
      </c>
      <c r="E547" s="2">
        <v>25</v>
      </c>
      <c r="F547" s="2">
        <v>25</v>
      </c>
      <c r="G547" s="2" t="s">
        <v>2910</v>
      </c>
      <c r="H547" s="2" t="s">
        <v>24</v>
      </c>
      <c r="I547" s="2" t="s">
        <v>23</v>
      </c>
      <c r="J547" s="2" t="s">
        <v>22</v>
      </c>
      <c r="K547" s="2" t="s">
        <v>21</v>
      </c>
      <c r="L547" s="2" t="s">
        <v>14157</v>
      </c>
      <c r="M547" s="5" t="s">
        <v>17738</v>
      </c>
      <c r="N547" s="2">
        <v>2005</v>
      </c>
      <c r="O547" s="2" t="s">
        <v>19</v>
      </c>
      <c r="P547" s="2" t="s">
        <v>19</v>
      </c>
      <c r="Q547" s="2" t="s">
        <v>19</v>
      </c>
      <c r="R547" s="2">
        <v>25</v>
      </c>
      <c r="S547" s="2" t="s">
        <v>18047</v>
      </c>
      <c r="T547" s="2" t="s">
        <v>18046</v>
      </c>
      <c r="U547" s="2" t="s">
        <v>18045</v>
      </c>
      <c r="V547" s="2"/>
      <c r="W547" s="2"/>
      <c r="X547" s="2"/>
      <c r="Y547" s="2"/>
      <c r="Z547" s="2" t="s">
        <v>28</v>
      </c>
      <c r="AA547" s="2" t="s">
        <v>28</v>
      </c>
      <c r="AB547" s="2"/>
      <c r="AC547" s="2" t="str">
        <f>IF(AB547="list_type_1_1","list_type_1",IF(AB547&lt;&gt;"",AB547,AA547))</f>
        <v>simple_type</v>
      </c>
      <c r="AD547" s="2" t="s">
        <v>2838</v>
      </c>
      <c r="AE547" s="2"/>
      <c r="AF547" s="2"/>
      <c r="AG547" s="2">
        <v>0</v>
      </c>
      <c r="AH547" s="2">
        <v>0</v>
      </c>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t="s">
        <v>18044</v>
      </c>
      <c r="BO547" s="2" t="s">
        <v>18043</v>
      </c>
      <c r="BP547" s="2" t="s">
        <v>18042</v>
      </c>
      <c r="BQ547" s="2" t="s">
        <v>18041</v>
      </c>
      <c r="BR547" s="2" t="s">
        <v>18040</v>
      </c>
      <c r="BS547" s="2" t="s">
        <v>27</v>
      </c>
      <c r="BT547" s="2" t="s">
        <v>18039</v>
      </c>
      <c r="BU547" s="2"/>
      <c r="BV547" s="2"/>
      <c r="BW547" s="2"/>
      <c r="BX547" s="2"/>
      <c r="BY547" s="2"/>
      <c r="BZ547" s="2">
        <v>7</v>
      </c>
      <c r="CA547" s="2"/>
      <c r="CB547" s="2"/>
      <c r="CC547" s="2">
        <v>0</v>
      </c>
      <c r="CD547" s="2">
        <v>0</v>
      </c>
      <c r="CE547" s="2" t="s">
        <v>1</v>
      </c>
      <c r="CF547" s="2" t="s">
        <v>1</v>
      </c>
      <c r="CG547" s="2"/>
      <c r="CH547" s="2"/>
      <c r="CI547" s="2"/>
      <c r="CJ547" s="2"/>
      <c r="CK547" s="2"/>
      <c r="CL547" s="2"/>
      <c r="CM547" s="2"/>
      <c r="CN547" s="2"/>
      <c r="CO547" s="2"/>
      <c r="CP547" s="2"/>
      <c r="CQ547" s="2"/>
      <c r="CR547" s="2"/>
      <c r="CS547" s="2"/>
      <c r="CT547" s="2"/>
      <c r="CU547" s="2"/>
      <c r="CV547" s="2"/>
      <c r="CW547" s="2"/>
      <c r="CX547" s="2"/>
      <c r="CY547" s="2" t="s">
        <v>0</v>
      </c>
      <c r="CZ547" s="2" t="s">
        <v>0</v>
      </c>
      <c r="DA547" s="2">
        <v>1</v>
      </c>
      <c r="DB547" s="2"/>
      <c r="DC547" s="2"/>
      <c r="DD547" s="2"/>
      <c r="DE547" s="2">
        <v>150</v>
      </c>
      <c r="DF547" s="2"/>
      <c r="DG547" s="2"/>
      <c r="DH547" s="2"/>
      <c r="DI547" s="2">
        <v>0.33</v>
      </c>
      <c r="DJ547" s="2"/>
      <c r="DK547" s="2"/>
      <c r="DL547" s="2"/>
    </row>
    <row r="548" spans="1:116" x14ac:dyDescent="0.25">
      <c r="A548" s="2" t="str">
        <f>CONCATENATE("pyq", "-", H548, "-", I548, "-", N548, "-", K548, "-", B548, "-", C548,"-", D548)</f>
        <v>pyq-upsc-pre-2006-gs1-GE.00-PPP-547</v>
      </c>
      <c r="B548" s="2" t="str">
        <f>IFERROR(VLOOKUP(L548, [1]Areas!$C$4:$D$64, 2, FALSE), "AAA")</f>
        <v>GE.00</v>
      </c>
      <c r="C548" s="2" t="str">
        <f>IFERROR(VLOOKUP(M548, '[1]Areas &amp; Parts'!$M$4:$N$225, 2, FALSE), "PPP")</f>
        <v>PPP</v>
      </c>
      <c r="D548" s="2">
        <v>547</v>
      </c>
      <c r="E548" s="2">
        <v>26</v>
      </c>
      <c r="F548" s="2">
        <v>26</v>
      </c>
      <c r="G548" s="2" t="s">
        <v>2910</v>
      </c>
      <c r="H548" s="2" t="s">
        <v>24</v>
      </c>
      <c r="I548" s="2" t="s">
        <v>23</v>
      </c>
      <c r="J548" s="2" t="s">
        <v>22</v>
      </c>
      <c r="K548" s="2" t="s">
        <v>21</v>
      </c>
      <c r="L548" s="2" t="s">
        <v>14157</v>
      </c>
      <c r="M548" s="5" t="s">
        <v>17738</v>
      </c>
      <c r="N548" s="2">
        <v>2006</v>
      </c>
      <c r="O548" s="2" t="s">
        <v>19</v>
      </c>
      <c r="P548" s="2" t="s">
        <v>19</v>
      </c>
      <c r="Q548" s="2" t="s">
        <v>19</v>
      </c>
      <c r="R548" s="2">
        <v>26</v>
      </c>
      <c r="S548" s="2" t="s">
        <v>18038</v>
      </c>
      <c r="T548" s="2" t="s">
        <v>18037</v>
      </c>
      <c r="U548" s="2" t="s">
        <v>3210</v>
      </c>
      <c r="V548" s="2"/>
      <c r="W548" s="2"/>
      <c r="X548" s="2"/>
      <c r="Y548" s="2"/>
      <c r="Z548" s="2" t="s">
        <v>28</v>
      </c>
      <c r="AA548" s="2" t="s">
        <v>3209</v>
      </c>
      <c r="AB548" s="2"/>
      <c r="AC548" s="2" t="str">
        <f>IF(AB548="list_type_1_1","list_type_1",IF(AB548&lt;&gt;"",AB548,AA548))</f>
        <v>r_and_a_type</v>
      </c>
      <c r="AD548" s="2" t="s">
        <v>18036</v>
      </c>
      <c r="AE548" s="2"/>
      <c r="AF548" s="2"/>
      <c r="AG548" s="2">
        <v>0</v>
      </c>
      <c r="AH548" s="2">
        <v>0</v>
      </c>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t="s">
        <v>3205</v>
      </c>
      <c r="BP548" s="2" t="s">
        <v>3204</v>
      </c>
      <c r="BQ548" s="2" t="s">
        <v>3203</v>
      </c>
      <c r="BR548" s="2" t="s">
        <v>3202</v>
      </c>
      <c r="BS548" s="2" t="s">
        <v>27</v>
      </c>
      <c r="BT548" s="2" t="s">
        <v>18035</v>
      </c>
      <c r="BU548" s="2"/>
      <c r="BV548" s="2"/>
      <c r="BW548" s="2"/>
      <c r="BX548" s="2"/>
      <c r="BY548" s="2"/>
      <c r="BZ548" s="2">
        <v>6</v>
      </c>
      <c r="CA548" s="2"/>
      <c r="CB548" s="2"/>
      <c r="CC548" s="2">
        <v>0</v>
      </c>
      <c r="CD548" s="2">
        <v>0</v>
      </c>
      <c r="CE548" s="2" t="s">
        <v>1</v>
      </c>
      <c r="CF548" s="2" t="s">
        <v>1</v>
      </c>
      <c r="CG548" s="2"/>
      <c r="CH548" s="2"/>
      <c r="CI548" s="2"/>
      <c r="CJ548" s="2"/>
      <c r="CK548" s="2"/>
      <c r="CL548" s="2"/>
      <c r="CM548" s="2"/>
      <c r="CN548" s="2"/>
      <c r="CO548" s="2"/>
      <c r="CP548" s="2"/>
      <c r="CQ548" s="2"/>
      <c r="CR548" s="2"/>
      <c r="CS548" s="2"/>
      <c r="CT548" s="2"/>
      <c r="CU548" s="2"/>
      <c r="CV548" s="2"/>
      <c r="CW548" s="2"/>
      <c r="CX548" s="2"/>
      <c r="CY548" s="2" t="s">
        <v>0</v>
      </c>
      <c r="CZ548" s="2" t="s">
        <v>0</v>
      </c>
      <c r="DA548" s="2">
        <v>1</v>
      </c>
      <c r="DB548" s="2"/>
      <c r="DC548" s="2"/>
      <c r="DD548" s="2"/>
      <c r="DE548" s="2">
        <v>150</v>
      </c>
      <c r="DF548" s="2"/>
      <c r="DG548" s="2"/>
      <c r="DH548" s="2"/>
      <c r="DI548" s="2">
        <v>0.33</v>
      </c>
      <c r="DJ548" s="2"/>
      <c r="DK548" s="2"/>
      <c r="DL548" s="2"/>
    </row>
    <row r="549" spans="1:116" x14ac:dyDescent="0.25">
      <c r="A549" s="2" t="str">
        <f>CONCATENATE("pyq", "-", H549, "-", I549, "-", N549, "-", K549, "-", B549, "-", C549,"-", D549)</f>
        <v>pyq-upsc-pre-2007-gs1-GE.00-PPP-548</v>
      </c>
      <c r="B549" s="2" t="str">
        <f>IFERROR(VLOOKUP(L549, [1]Areas!$C$4:$D$64, 2, FALSE), "AAA")</f>
        <v>GE.00</v>
      </c>
      <c r="C549" s="2" t="str">
        <f>IFERROR(VLOOKUP(M549, '[1]Areas &amp; Parts'!$M$4:$N$225, 2, FALSE), "PPP")</f>
        <v>PPP</v>
      </c>
      <c r="D549" s="2">
        <v>548</v>
      </c>
      <c r="E549" s="2">
        <v>27</v>
      </c>
      <c r="F549" s="2">
        <v>27</v>
      </c>
      <c r="G549" s="2" t="s">
        <v>2910</v>
      </c>
      <c r="H549" s="2" t="s">
        <v>24</v>
      </c>
      <c r="I549" s="2" t="s">
        <v>23</v>
      </c>
      <c r="J549" s="2" t="s">
        <v>22</v>
      </c>
      <c r="K549" s="2" t="s">
        <v>21</v>
      </c>
      <c r="L549" s="2" t="s">
        <v>14157</v>
      </c>
      <c r="M549" s="5" t="s">
        <v>17738</v>
      </c>
      <c r="N549" s="2">
        <v>2007</v>
      </c>
      <c r="O549" s="2" t="s">
        <v>19</v>
      </c>
      <c r="P549" s="2" t="s">
        <v>19</v>
      </c>
      <c r="Q549" s="2" t="s">
        <v>19</v>
      </c>
      <c r="R549" s="2">
        <v>27</v>
      </c>
      <c r="S549" s="2" t="s">
        <v>18034</v>
      </c>
      <c r="T549" s="2" t="s">
        <v>18032</v>
      </c>
      <c r="U549" s="2" t="s">
        <v>18033</v>
      </c>
      <c r="V549" s="2"/>
      <c r="W549" s="2"/>
      <c r="X549" s="2"/>
      <c r="Y549" s="2"/>
      <c r="Z549" s="2" t="s">
        <v>28</v>
      </c>
      <c r="AA549" s="2" t="s">
        <v>28</v>
      </c>
      <c r="AB549" s="2"/>
      <c r="AC549" s="2" t="str">
        <f>IF(AB549="list_type_1_1","list_type_1",IF(AB549&lt;&gt;"",AB549,AA549))</f>
        <v>simple_type</v>
      </c>
      <c r="AD549" s="2" t="s">
        <v>18032</v>
      </c>
      <c r="AE549" s="2"/>
      <c r="AF549" s="2"/>
      <c r="AG549" s="2">
        <v>0</v>
      </c>
      <c r="AH549" s="2">
        <v>0</v>
      </c>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t="s">
        <v>18031</v>
      </c>
      <c r="BP549" s="2" t="s">
        <v>18030</v>
      </c>
      <c r="BQ549" s="2" t="s">
        <v>18029</v>
      </c>
      <c r="BR549" s="2" t="s">
        <v>18028</v>
      </c>
      <c r="BS549" s="2" t="s">
        <v>3</v>
      </c>
      <c r="BT549" s="2" t="s">
        <v>18027</v>
      </c>
      <c r="BU549" s="2"/>
      <c r="BV549" s="2"/>
      <c r="BW549" s="2"/>
      <c r="BX549" s="2"/>
      <c r="BY549" s="2"/>
      <c r="BZ549" s="2">
        <v>6</v>
      </c>
      <c r="CA549" s="2"/>
      <c r="CB549" s="2"/>
      <c r="CC549" s="2">
        <v>0</v>
      </c>
      <c r="CD549" s="2">
        <v>0</v>
      </c>
      <c r="CE549" s="2" t="s">
        <v>1</v>
      </c>
      <c r="CF549" s="2" t="s">
        <v>1</v>
      </c>
      <c r="CG549" s="2"/>
      <c r="CH549" s="2"/>
      <c r="CI549" s="2"/>
      <c r="CJ549" s="2"/>
      <c r="CK549" s="2"/>
      <c r="CL549" s="2"/>
      <c r="CM549" s="2"/>
      <c r="CN549" s="2"/>
      <c r="CO549" s="2"/>
      <c r="CP549" s="2"/>
      <c r="CQ549" s="2"/>
      <c r="CR549" s="2"/>
      <c r="CS549" s="2"/>
      <c r="CT549" s="2"/>
      <c r="CU549" s="2"/>
      <c r="CV549" s="2"/>
      <c r="CW549" s="2"/>
      <c r="CX549" s="2"/>
      <c r="CY549" s="2" t="s">
        <v>0</v>
      </c>
      <c r="CZ549" s="2" t="s">
        <v>0</v>
      </c>
      <c r="DA549" s="2">
        <v>1</v>
      </c>
      <c r="DB549" s="2"/>
      <c r="DC549" s="2"/>
      <c r="DD549" s="2"/>
      <c r="DE549" s="2">
        <v>150</v>
      </c>
      <c r="DF549" s="2"/>
      <c r="DG549" s="2"/>
      <c r="DH549" s="2"/>
      <c r="DI549" s="2">
        <v>0.33</v>
      </c>
      <c r="DJ549" s="2"/>
      <c r="DK549" s="2"/>
      <c r="DL549" s="2"/>
    </row>
    <row r="550" spans="1:116" x14ac:dyDescent="0.25">
      <c r="A550" s="2" t="str">
        <f>CONCATENATE("pyq", "-", H550, "-", I550, "-", N550, "-", K550, "-", B550, "-", C550,"-", D550)</f>
        <v>pyq-upsc-pre-2007-gs1-GE.00-PPP-549</v>
      </c>
      <c r="B550" s="2" t="str">
        <f>IFERROR(VLOOKUP(L550, [1]Areas!$C$4:$D$64, 2, FALSE), "AAA")</f>
        <v>GE.00</v>
      </c>
      <c r="C550" s="2" t="str">
        <f>IFERROR(VLOOKUP(M550, '[1]Areas &amp; Parts'!$M$4:$N$225, 2, FALSE), "PPP")</f>
        <v>PPP</v>
      </c>
      <c r="D550" s="2">
        <v>549</v>
      </c>
      <c r="E550" s="2">
        <v>28</v>
      </c>
      <c r="F550" s="2">
        <v>28</v>
      </c>
      <c r="G550" s="2" t="s">
        <v>2910</v>
      </c>
      <c r="H550" s="2" t="s">
        <v>24</v>
      </c>
      <c r="I550" s="2" t="s">
        <v>23</v>
      </c>
      <c r="J550" s="2" t="s">
        <v>22</v>
      </c>
      <c r="K550" s="2" t="s">
        <v>21</v>
      </c>
      <c r="L550" s="2" t="s">
        <v>14157</v>
      </c>
      <c r="M550" s="5" t="s">
        <v>17738</v>
      </c>
      <c r="N550" s="2">
        <v>2007</v>
      </c>
      <c r="O550" s="2" t="s">
        <v>19</v>
      </c>
      <c r="P550" s="2" t="s">
        <v>19</v>
      </c>
      <c r="Q550" s="2" t="s">
        <v>19</v>
      </c>
      <c r="R550" s="2">
        <v>28</v>
      </c>
      <c r="S550" s="2" t="s">
        <v>18026</v>
      </c>
      <c r="T550" s="2" t="s">
        <v>18025</v>
      </c>
      <c r="U550" s="2" t="s">
        <v>3487</v>
      </c>
      <c r="V550" s="2"/>
      <c r="W550" s="2"/>
      <c r="X550" s="2"/>
      <c r="Y550" s="2"/>
      <c r="Z550" s="2" t="s">
        <v>3209</v>
      </c>
      <c r="AA550" s="2" t="s">
        <v>3209</v>
      </c>
      <c r="AB550" s="2"/>
      <c r="AC550" s="2" t="str">
        <f>IF(AB550="list_type_1_1","list_type_1",IF(AB550&lt;&gt;"",AB550,AA550))</f>
        <v>r_and_a_type</v>
      </c>
      <c r="AD550" s="2" t="s">
        <v>18025</v>
      </c>
      <c r="AE550" s="2"/>
      <c r="AF550" s="2"/>
      <c r="AG550" s="2">
        <v>0</v>
      </c>
      <c r="AH550" s="2">
        <v>0</v>
      </c>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t="s">
        <v>3483</v>
      </c>
      <c r="BP550" s="2" t="s">
        <v>3482</v>
      </c>
      <c r="BQ550" s="2" t="s">
        <v>3203</v>
      </c>
      <c r="BR550" s="2" t="s">
        <v>3202</v>
      </c>
      <c r="BS550" s="2" t="s">
        <v>3</v>
      </c>
      <c r="BT550" s="2" t="s">
        <v>18024</v>
      </c>
      <c r="BU550" s="2"/>
      <c r="BV550" s="2"/>
      <c r="BW550" s="2"/>
      <c r="BX550" s="2"/>
      <c r="BY550" s="2"/>
      <c r="BZ550" s="2">
        <v>6</v>
      </c>
      <c r="CA550" s="2"/>
      <c r="CB550" s="2"/>
      <c r="CC550" s="2">
        <v>0</v>
      </c>
      <c r="CD550" s="2">
        <v>0</v>
      </c>
      <c r="CE550" s="2" t="s">
        <v>1</v>
      </c>
      <c r="CF550" s="2" t="s">
        <v>1</v>
      </c>
      <c r="CG550" s="2"/>
      <c r="CH550" s="2"/>
      <c r="CI550" s="2"/>
      <c r="CJ550" s="2"/>
      <c r="CK550" s="2"/>
      <c r="CL550" s="2"/>
      <c r="CM550" s="2"/>
      <c r="CN550" s="2"/>
      <c r="CO550" s="2"/>
      <c r="CP550" s="2"/>
      <c r="CQ550" s="2"/>
      <c r="CR550" s="2"/>
      <c r="CS550" s="2"/>
      <c r="CT550" s="2"/>
      <c r="CU550" s="2"/>
      <c r="CV550" s="2"/>
      <c r="CW550" s="2"/>
      <c r="CX550" s="2"/>
      <c r="CY550" s="2" t="s">
        <v>0</v>
      </c>
      <c r="CZ550" s="2" t="s">
        <v>0</v>
      </c>
      <c r="DA550" s="2">
        <v>1</v>
      </c>
      <c r="DB550" s="2"/>
      <c r="DC550" s="2"/>
      <c r="DD550" s="2"/>
      <c r="DE550" s="2">
        <v>150</v>
      </c>
      <c r="DF550" s="2"/>
      <c r="DG550" s="2"/>
      <c r="DH550" s="2"/>
      <c r="DI550" s="2">
        <v>0.33</v>
      </c>
      <c r="DJ550" s="2"/>
      <c r="DK550" s="2"/>
      <c r="DL550" s="2"/>
    </row>
    <row r="551" spans="1:116" x14ac:dyDescent="0.25">
      <c r="A551" s="2" t="str">
        <f>CONCATENATE("pyq", "-", H551, "-", I551, "-", N551, "-", K551, "-", B551, "-", C551,"-", D551)</f>
        <v>pyq-upsc-pre-2007-gs1-GE.00-PPP-550</v>
      </c>
      <c r="B551" s="2" t="str">
        <f>IFERROR(VLOOKUP(L551, [1]Areas!$C$4:$D$64, 2, FALSE), "AAA")</f>
        <v>GE.00</v>
      </c>
      <c r="C551" s="2" t="str">
        <f>IFERROR(VLOOKUP(M551, '[1]Areas &amp; Parts'!$M$4:$N$225, 2, FALSE), "PPP")</f>
        <v>PPP</v>
      </c>
      <c r="D551" s="2">
        <v>550</v>
      </c>
      <c r="E551" s="2">
        <v>29</v>
      </c>
      <c r="F551" s="2">
        <v>29</v>
      </c>
      <c r="G551" s="2" t="s">
        <v>2910</v>
      </c>
      <c r="H551" s="2" t="s">
        <v>24</v>
      </c>
      <c r="I551" s="2" t="s">
        <v>23</v>
      </c>
      <c r="J551" s="2" t="s">
        <v>22</v>
      </c>
      <c r="K551" s="2" t="s">
        <v>21</v>
      </c>
      <c r="L551" s="2" t="s">
        <v>14157</v>
      </c>
      <c r="M551" s="5" t="s">
        <v>17738</v>
      </c>
      <c r="N551" s="2">
        <v>2007</v>
      </c>
      <c r="O551" s="2" t="s">
        <v>19</v>
      </c>
      <c r="P551" s="2" t="s">
        <v>19</v>
      </c>
      <c r="Q551" s="2" t="s">
        <v>19</v>
      </c>
      <c r="R551" s="2">
        <v>29</v>
      </c>
      <c r="S551" s="2" t="s">
        <v>18023</v>
      </c>
      <c r="T551" s="2" t="s">
        <v>18021</v>
      </c>
      <c r="U551" s="2" t="s">
        <v>18022</v>
      </c>
      <c r="V551" s="2"/>
      <c r="W551" s="2"/>
      <c r="X551" s="2"/>
      <c r="Y551" s="2"/>
      <c r="Z551" s="2" t="s">
        <v>28</v>
      </c>
      <c r="AA551" s="2" t="s">
        <v>28</v>
      </c>
      <c r="AB551" s="2"/>
      <c r="AC551" s="2" t="str">
        <f>IF(AB551="list_type_1_1","list_type_1",IF(AB551&lt;&gt;"",AB551,AA551))</f>
        <v>simple_type</v>
      </c>
      <c r="AD551" s="2" t="s">
        <v>18021</v>
      </c>
      <c r="AE551" s="2"/>
      <c r="AF551" s="2"/>
      <c r="AG551" s="2">
        <v>0</v>
      </c>
      <c r="AH551" s="2">
        <v>0</v>
      </c>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t="s">
        <v>18020</v>
      </c>
      <c r="BP551" s="2" t="s">
        <v>18019</v>
      </c>
      <c r="BQ551" s="2" t="s">
        <v>17740</v>
      </c>
      <c r="BR551" s="2" t="s">
        <v>18018</v>
      </c>
      <c r="BS551" s="2" t="s">
        <v>3</v>
      </c>
      <c r="BT551" s="2" t="s">
        <v>18017</v>
      </c>
      <c r="BU551" s="2"/>
      <c r="BV551" s="2"/>
      <c r="BW551" s="2"/>
      <c r="BX551" s="2"/>
      <c r="BY551" s="2"/>
      <c r="BZ551" s="2">
        <v>6</v>
      </c>
      <c r="CA551" s="2"/>
      <c r="CB551" s="2"/>
      <c r="CC551" s="2">
        <v>0</v>
      </c>
      <c r="CD551" s="2">
        <v>0</v>
      </c>
      <c r="CE551" s="2" t="s">
        <v>1</v>
      </c>
      <c r="CF551" s="2" t="s">
        <v>1</v>
      </c>
      <c r="CG551" s="2"/>
      <c r="CH551" s="2"/>
      <c r="CI551" s="2"/>
      <c r="CJ551" s="2"/>
      <c r="CK551" s="2"/>
      <c r="CL551" s="2"/>
      <c r="CM551" s="2"/>
      <c r="CN551" s="2"/>
      <c r="CO551" s="2"/>
      <c r="CP551" s="2"/>
      <c r="CQ551" s="2"/>
      <c r="CR551" s="2"/>
      <c r="CS551" s="2"/>
      <c r="CT551" s="2"/>
      <c r="CU551" s="2"/>
      <c r="CV551" s="2"/>
      <c r="CW551" s="2"/>
      <c r="CX551" s="2"/>
      <c r="CY551" s="2" t="s">
        <v>0</v>
      </c>
      <c r="CZ551" s="2" t="s">
        <v>0</v>
      </c>
      <c r="DA551" s="2">
        <v>1</v>
      </c>
      <c r="DB551" s="2"/>
      <c r="DC551" s="2"/>
      <c r="DD551" s="2"/>
      <c r="DE551" s="2">
        <v>150</v>
      </c>
      <c r="DF551" s="2"/>
      <c r="DG551" s="2"/>
      <c r="DH551" s="2"/>
      <c r="DI551" s="2">
        <v>0.33</v>
      </c>
      <c r="DJ551" s="2"/>
      <c r="DK551" s="2"/>
      <c r="DL551" s="2"/>
    </row>
    <row r="552" spans="1:116" x14ac:dyDescent="0.25">
      <c r="A552" s="2" t="str">
        <f>CONCATENATE("pyq", "-", H552, "-", I552, "-", N552, "-", K552, "-", B552, "-", C552,"-", D552)</f>
        <v>pyq-upsc-pre-2007-gs1-GE.00-PPP-551</v>
      </c>
      <c r="B552" s="2" t="str">
        <f>IFERROR(VLOOKUP(L552, [1]Areas!$C$4:$D$64, 2, FALSE), "AAA")</f>
        <v>GE.00</v>
      </c>
      <c r="C552" s="2" t="str">
        <f>IFERROR(VLOOKUP(M552, '[1]Areas &amp; Parts'!$M$4:$N$225, 2, FALSE), "PPP")</f>
        <v>PPP</v>
      </c>
      <c r="D552" s="2">
        <v>551</v>
      </c>
      <c r="E552" s="2">
        <v>30</v>
      </c>
      <c r="F552" s="2">
        <v>30</v>
      </c>
      <c r="G552" s="2" t="s">
        <v>2910</v>
      </c>
      <c r="H552" s="2" t="s">
        <v>24</v>
      </c>
      <c r="I552" s="2" t="s">
        <v>23</v>
      </c>
      <c r="J552" s="2" t="s">
        <v>22</v>
      </c>
      <c r="K552" s="2" t="s">
        <v>21</v>
      </c>
      <c r="L552" s="2" t="s">
        <v>14157</v>
      </c>
      <c r="M552" s="5" t="s">
        <v>17738</v>
      </c>
      <c r="N552" s="2">
        <v>2007</v>
      </c>
      <c r="O552" s="2" t="s">
        <v>19</v>
      </c>
      <c r="P552" s="2" t="s">
        <v>19</v>
      </c>
      <c r="Q552" s="2" t="s">
        <v>19</v>
      </c>
      <c r="R552" s="2">
        <v>30</v>
      </c>
      <c r="S552" s="2" t="s">
        <v>18016</v>
      </c>
      <c r="T552" s="2" t="s">
        <v>18014</v>
      </c>
      <c r="U552" s="2" t="s">
        <v>18015</v>
      </c>
      <c r="V552" s="2"/>
      <c r="W552" s="2"/>
      <c r="X552" s="2"/>
      <c r="Y552" s="2"/>
      <c r="Z552" s="2" t="s">
        <v>28</v>
      </c>
      <c r="AA552" s="2" t="s">
        <v>28</v>
      </c>
      <c r="AB552" s="2"/>
      <c r="AC552" s="2" t="str">
        <f>IF(AB552="list_type_1_1","list_type_1",IF(AB552&lt;&gt;"",AB552,AA552))</f>
        <v>simple_type</v>
      </c>
      <c r="AD552" s="2" t="s">
        <v>18014</v>
      </c>
      <c r="AE552" s="2"/>
      <c r="AF552" s="2"/>
      <c r="AG552" s="2">
        <v>0</v>
      </c>
      <c r="AH552" s="2">
        <v>0</v>
      </c>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t="s">
        <v>18013</v>
      </c>
      <c r="BP552" s="2" t="s">
        <v>18012</v>
      </c>
      <c r="BQ552" s="2" t="s">
        <v>18011</v>
      </c>
      <c r="BR552" s="2" t="s">
        <v>18010</v>
      </c>
      <c r="BS552" s="2" t="s">
        <v>27</v>
      </c>
      <c r="BT552" s="2" t="s">
        <v>18009</v>
      </c>
      <c r="BU552" s="2"/>
      <c r="BV552" s="2"/>
      <c r="BW552" s="2"/>
      <c r="BX552" s="2"/>
      <c r="BY552" s="2"/>
      <c r="BZ552" s="2">
        <v>6</v>
      </c>
      <c r="CA552" s="2"/>
      <c r="CB552" s="2"/>
      <c r="CC552" s="2">
        <v>0</v>
      </c>
      <c r="CD552" s="2">
        <v>0</v>
      </c>
      <c r="CE552" s="2" t="s">
        <v>1</v>
      </c>
      <c r="CF552" s="2" t="s">
        <v>1</v>
      </c>
      <c r="CG552" s="2"/>
      <c r="CH552" s="2"/>
      <c r="CI552" s="2"/>
      <c r="CJ552" s="2"/>
      <c r="CK552" s="2"/>
      <c r="CL552" s="2"/>
      <c r="CM552" s="2"/>
      <c r="CN552" s="2"/>
      <c r="CO552" s="2"/>
      <c r="CP552" s="2"/>
      <c r="CQ552" s="2"/>
      <c r="CR552" s="2"/>
      <c r="CS552" s="2"/>
      <c r="CT552" s="2"/>
      <c r="CU552" s="2"/>
      <c r="CV552" s="2"/>
      <c r="CW552" s="2"/>
      <c r="CX552" s="2"/>
      <c r="CY552" s="2" t="s">
        <v>0</v>
      </c>
      <c r="CZ552" s="2" t="s">
        <v>0</v>
      </c>
      <c r="DA552" s="2">
        <v>1</v>
      </c>
      <c r="DB552" s="2"/>
      <c r="DC552" s="2"/>
      <c r="DD552" s="2"/>
      <c r="DE552" s="2">
        <v>150</v>
      </c>
      <c r="DF552" s="2"/>
      <c r="DG552" s="2"/>
      <c r="DH552" s="2"/>
      <c r="DI552" s="2">
        <v>0.33</v>
      </c>
      <c r="DJ552" s="2"/>
      <c r="DK552" s="2"/>
      <c r="DL552" s="2"/>
    </row>
    <row r="553" spans="1:116" x14ac:dyDescent="0.25">
      <c r="A553" s="2" t="str">
        <f>CONCATENATE("pyq", "-", H553, "-", I553, "-", N553, "-", K553, "-", B553, "-", C553,"-", D553)</f>
        <v>pyq-upsc-pre-2008-gs1-GE.00-PPP-552</v>
      </c>
      <c r="B553" s="2" t="str">
        <f>IFERROR(VLOOKUP(L553, [1]Areas!$C$4:$D$64, 2, FALSE), "AAA")</f>
        <v>GE.00</v>
      </c>
      <c r="C553" s="2" t="str">
        <f>IFERROR(VLOOKUP(M553, '[1]Areas &amp; Parts'!$M$4:$N$225, 2, FALSE), "PPP")</f>
        <v>PPP</v>
      </c>
      <c r="D553" s="2">
        <v>552</v>
      </c>
      <c r="E553" s="2">
        <v>31</v>
      </c>
      <c r="F553" s="2">
        <v>31</v>
      </c>
      <c r="G553" s="2" t="s">
        <v>2910</v>
      </c>
      <c r="H553" s="2" t="s">
        <v>24</v>
      </c>
      <c r="I553" s="2" t="s">
        <v>23</v>
      </c>
      <c r="J553" s="2" t="s">
        <v>22</v>
      </c>
      <c r="K553" s="2" t="s">
        <v>21</v>
      </c>
      <c r="L553" s="2" t="s">
        <v>14157</v>
      </c>
      <c r="M553" s="5" t="s">
        <v>17738</v>
      </c>
      <c r="N553" s="2">
        <v>2008</v>
      </c>
      <c r="O553" s="2" t="s">
        <v>19</v>
      </c>
      <c r="P553" s="2" t="s">
        <v>19</v>
      </c>
      <c r="Q553" s="2" t="s">
        <v>19</v>
      </c>
      <c r="R553" s="2">
        <v>31</v>
      </c>
      <c r="S553" s="2" t="s">
        <v>18008</v>
      </c>
      <c r="T553" s="2" t="s">
        <v>18006</v>
      </c>
      <c r="U553" s="2" t="s">
        <v>18007</v>
      </c>
      <c r="V553" s="2"/>
      <c r="W553" s="2"/>
      <c r="X553" s="2"/>
      <c r="Y553" s="2"/>
      <c r="Z553" s="2" t="s">
        <v>28</v>
      </c>
      <c r="AA553" s="2" t="s">
        <v>28</v>
      </c>
      <c r="AB553" s="2"/>
      <c r="AC553" s="2" t="str">
        <f>IF(AB553="list_type_1_1","list_type_1",IF(AB553&lt;&gt;"",AB553,AA553))</f>
        <v>simple_type</v>
      </c>
      <c r="AD553" s="2" t="s">
        <v>18006</v>
      </c>
      <c r="AE553" s="2"/>
      <c r="AF553" s="2"/>
      <c r="AG553" s="2">
        <v>0</v>
      </c>
      <c r="AH553" s="2">
        <v>0</v>
      </c>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t="s">
        <v>54</v>
      </c>
      <c r="BP553" s="2" t="s">
        <v>3767</v>
      </c>
      <c r="BQ553" s="2" t="s">
        <v>14274</v>
      </c>
      <c r="BR553" s="2" t="s">
        <v>3619</v>
      </c>
      <c r="BS553" s="2" t="s">
        <v>27</v>
      </c>
      <c r="BT553" s="2" t="s">
        <v>18005</v>
      </c>
      <c r="BU553" s="2"/>
      <c r="BV553" s="2"/>
      <c r="BW553" s="2"/>
      <c r="BX553" s="2"/>
      <c r="BY553" s="2"/>
      <c r="BZ553" s="2">
        <v>5</v>
      </c>
      <c r="CA553" s="2"/>
      <c r="CB553" s="2"/>
      <c r="CC553" s="2">
        <v>0</v>
      </c>
      <c r="CD553" s="2">
        <v>0</v>
      </c>
      <c r="CE553" s="2" t="s">
        <v>1</v>
      </c>
      <c r="CF553" s="2" t="s">
        <v>1</v>
      </c>
      <c r="CG553" s="2"/>
      <c r="CH553" s="2"/>
      <c r="CI553" s="2"/>
      <c r="CJ553" s="2"/>
      <c r="CK553" s="2"/>
      <c r="CL553" s="2"/>
      <c r="CM553" s="2"/>
      <c r="CN553" s="2"/>
      <c r="CO553" s="2"/>
      <c r="CP553" s="2"/>
      <c r="CQ553" s="2"/>
      <c r="CR553" s="2"/>
      <c r="CS553" s="2"/>
      <c r="CT553" s="2"/>
      <c r="CU553" s="2"/>
      <c r="CV553" s="2"/>
      <c r="CW553" s="2"/>
      <c r="CX553" s="2"/>
      <c r="CY553" s="2" t="s">
        <v>0</v>
      </c>
      <c r="CZ553" s="2" t="s">
        <v>0</v>
      </c>
      <c r="DA553" s="2">
        <v>1</v>
      </c>
      <c r="DB553" s="2"/>
      <c r="DC553" s="2"/>
      <c r="DD553" s="2"/>
      <c r="DE553" s="2">
        <v>150</v>
      </c>
      <c r="DF553" s="2"/>
      <c r="DG553" s="2"/>
      <c r="DH553" s="2"/>
      <c r="DI553" s="2">
        <v>0.33</v>
      </c>
      <c r="DJ553" s="2"/>
      <c r="DK553" s="2"/>
      <c r="DL553" s="2"/>
    </row>
    <row r="554" spans="1:116" x14ac:dyDescent="0.25">
      <c r="A554" s="2" t="str">
        <f>CONCATENATE("pyq", "-", H554, "-", I554, "-", N554, "-", K554, "-", B554, "-", C554,"-", D554)</f>
        <v>pyq-upsc-pre-2008-gs1-GE.00-PPP-553</v>
      </c>
      <c r="B554" s="2" t="str">
        <f>IFERROR(VLOOKUP(L554, [1]Areas!$C$4:$D$64, 2, FALSE), "AAA")</f>
        <v>GE.00</v>
      </c>
      <c r="C554" s="2" t="str">
        <f>IFERROR(VLOOKUP(M554, '[1]Areas &amp; Parts'!$M$4:$N$225, 2, FALSE), "PPP")</f>
        <v>PPP</v>
      </c>
      <c r="D554" s="2">
        <v>553</v>
      </c>
      <c r="E554" s="2">
        <v>32</v>
      </c>
      <c r="F554" s="2">
        <v>32</v>
      </c>
      <c r="G554" s="2" t="s">
        <v>2910</v>
      </c>
      <c r="H554" s="2" t="s">
        <v>24</v>
      </c>
      <c r="I554" s="2" t="s">
        <v>23</v>
      </c>
      <c r="J554" s="2" t="s">
        <v>22</v>
      </c>
      <c r="K554" s="2" t="s">
        <v>21</v>
      </c>
      <c r="L554" s="2" t="s">
        <v>14157</v>
      </c>
      <c r="M554" s="5" t="s">
        <v>17738</v>
      </c>
      <c r="N554" s="2">
        <v>2008</v>
      </c>
      <c r="O554" s="2" t="s">
        <v>19</v>
      </c>
      <c r="P554" s="2" t="s">
        <v>19</v>
      </c>
      <c r="Q554" s="2" t="s">
        <v>19</v>
      </c>
      <c r="R554" s="2">
        <v>32</v>
      </c>
      <c r="S554" s="2" t="s">
        <v>18004</v>
      </c>
      <c r="T554" s="2" t="s">
        <v>18003</v>
      </c>
      <c r="U554" s="2" t="s">
        <v>2904</v>
      </c>
      <c r="V554" s="2"/>
      <c r="W554" s="2"/>
      <c r="X554" s="2"/>
      <c r="Y554" s="2"/>
      <c r="Z554" s="2" t="s">
        <v>15</v>
      </c>
      <c r="AA554" s="2" t="s">
        <v>14</v>
      </c>
      <c r="AB554" s="2"/>
      <c r="AC554" s="2" t="str">
        <f>IF(AB554="list_type_1_1","list_type_1",IF(AB554&lt;&gt;"",AB554,AA554))</f>
        <v>list_type_1</v>
      </c>
      <c r="AD554" s="2" t="s">
        <v>241</v>
      </c>
      <c r="AE554" s="2"/>
      <c r="AF554" s="2"/>
      <c r="AG554" s="2">
        <v>0</v>
      </c>
      <c r="AH554" s="2">
        <v>0</v>
      </c>
      <c r="AI554" s="2"/>
      <c r="AJ554" s="2"/>
      <c r="AK554" s="2"/>
      <c r="AL554" s="2"/>
      <c r="AM554" s="2" t="s">
        <v>18002</v>
      </c>
      <c r="AN554" s="2"/>
      <c r="AO554" s="2" t="s">
        <v>18001</v>
      </c>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t="s">
        <v>2109</v>
      </c>
      <c r="BO554" s="2" t="s">
        <v>652</v>
      </c>
      <c r="BP554" s="2" t="s">
        <v>689</v>
      </c>
      <c r="BQ554" s="2" t="s">
        <v>688</v>
      </c>
      <c r="BR554" s="2" t="s">
        <v>687</v>
      </c>
      <c r="BS554" s="2" t="s">
        <v>3</v>
      </c>
      <c r="BT554" s="2" t="s">
        <v>18000</v>
      </c>
      <c r="BU554" s="2"/>
      <c r="BV554" s="2"/>
      <c r="BW554" s="2"/>
      <c r="BX554" s="2"/>
      <c r="BY554" s="2"/>
      <c r="BZ554" s="2">
        <v>7</v>
      </c>
      <c r="CA554" s="2"/>
      <c r="CB554" s="2"/>
      <c r="CC554" s="2">
        <v>2</v>
      </c>
      <c r="CD554" s="2">
        <v>1</v>
      </c>
      <c r="CE554" s="2" t="s">
        <v>1</v>
      </c>
      <c r="CF554" s="2" t="s">
        <v>1</v>
      </c>
      <c r="CG554" s="2"/>
      <c r="CH554" s="2"/>
      <c r="CI554" s="2"/>
      <c r="CJ554" s="2"/>
      <c r="CK554" s="2"/>
      <c r="CL554" s="2"/>
      <c r="CM554" s="2"/>
      <c r="CN554" s="2"/>
      <c r="CO554" s="2"/>
      <c r="CP554" s="2"/>
      <c r="CQ554" s="2"/>
      <c r="CR554" s="2"/>
      <c r="CS554" s="2"/>
      <c r="CT554" s="2"/>
      <c r="CU554" s="2"/>
      <c r="CV554" s="2"/>
      <c r="CW554" s="2"/>
      <c r="CX554" s="2"/>
      <c r="CY554" s="2" t="s">
        <v>0</v>
      </c>
      <c r="CZ554" s="2" t="s">
        <v>0</v>
      </c>
      <c r="DA554" s="2">
        <v>1</v>
      </c>
      <c r="DB554" s="2"/>
      <c r="DC554" s="2"/>
      <c r="DD554" s="2"/>
      <c r="DE554" s="2">
        <v>150</v>
      </c>
      <c r="DF554" s="2"/>
      <c r="DG554" s="2"/>
      <c r="DH554" s="2"/>
      <c r="DI554" s="2">
        <v>0.33</v>
      </c>
      <c r="DJ554" s="2"/>
      <c r="DK554" s="2"/>
      <c r="DL554" s="2"/>
    </row>
    <row r="555" spans="1:116" x14ac:dyDescent="0.25">
      <c r="A555" s="2" t="str">
        <f>CONCATENATE("pyq", "-", H555, "-", I555, "-", N555, "-", K555, "-", B555, "-", C555,"-", D555)</f>
        <v>pyq-upsc-pre-2010-gs1-GE.00-PPP-554</v>
      </c>
      <c r="B555" s="2" t="str">
        <f>IFERROR(VLOOKUP(L555, [1]Areas!$C$4:$D$64, 2, FALSE), "AAA")</f>
        <v>GE.00</v>
      </c>
      <c r="C555" s="2" t="str">
        <f>IFERROR(VLOOKUP(M555, '[1]Areas &amp; Parts'!$M$4:$N$225, 2, FALSE), "PPP")</f>
        <v>PPP</v>
      </c>
      <c r="D555" s="2">
        <v>554</v>
      </c>
      <c r="E555" s="2">
        <v>33</v>
      </c>
      <c r="F555" s="2">
        <v>33</v>
      </c>
      <c r="G555" s="2" t="s">
        <v>2910</v>
      </c>
      <c r="H555" s="2" t="s">
        <v>24</v>
      </c>
      <c r="I555" s="2" t="s">
        <v>23</v>
      </c>
      <c r="J555" s="2" t="s">
        <v>22</v>
      </c>
      <c r="K555" s="2" t="s">
        <v>21</v>
      </c>
      <c r="L555" s="2" t="s">
        <v>14157</v>
      </c>
      <c r="M555" s="5" t="s">
        <v>17738</v>
      </c>
      <c r="N555" s="2">
        <v>2010</v>
      </c>
      <c r="O555" s="2" t="s">
        <v>19</v>
      </c>
      <c r="P555" s="2" t="s">
        <v>19</v>
      </c>
      <c r="Q555" s="2" t="s">
        <v>19</v>
      </c>
      <c r="R555" s="2">
        <v>33</v>
      </c>
      <c r="S555" s="2" t="s">
        <v>17999</v>
      </c>
      <c r="T555" s="2" t="s">
        <v>17998</v>
      </c>
      <c r="U555" s="2" t="s">
        <v>2904</v>
      </c>
      <c r="V555" s="2"/>
      <c r="W555" s="2"/>
      <c r="X555" s="2"/>
      <c r="Y555" s="2"/>
      <c r="Z555" s="2" t="s">
        <v>15</v>
      </c>
      <c r="AA555" s="2" t="s">
        <v>14</v>
      </c>
      <c r="AB555" s="2"/>
      <c r="AC555" s="2" t="str">
        <f>IF(AB555="list_type_1_1","list_type_1",IF(AB555&lt;&gt;"",AB555,AA555))</f>
        <v>list_type_1</v>
      </c>
      <c r="AD555" s="2" t="s">
        <v>7070</v>
      </c>
      <c r="AE555" s="2"/>
      <c r="AF555" s="2"/>
      <c r="AG555" s="2">
        <v>0</v>
      </c>
      <c r="AH555" s="2">
        <v>0</v>
      </c>
      <c r="AI555" s="2"/>
      <c r="AJ555" s="2"/>
      <c r="AK555" s="2"/>
      <c r="AL555" s="2"/>
      <c r="AM555" s="2" t="s">
        <v>7069</v>
      </c>
      <c r="AN555" s="2"/>
      <c r="AO555" s="2" t="s">
        <v>17997</v>
      </c>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t="s">
        <v>5774</v>
      </c>
      <c r="BO555" s="2" t="s">
        <v>652</v>
      </c>
      <c r="BP555" s="2" t="s">
        <v>689</v>
      </c>
      <c r="BQ555" s="2" t="s">
        <v>688</v>
      </c>
      <c r="BR555" s="2" t="s">
        <v>687</v>
      </c>
      <c r="BS555" s="2" t="s">
        <v>27</v>
      </c>
      <c r="BT555" s="2" t="s">
        <v>17996</v>
      </c>
      <c r="BU555" s="2"/>
      <c r="BV555" s="2"/>
      <c r="BW555" s="2"/>
      <c r="BX555" s="2"/>
      <c r="BY555" s="2"/>
      <c r="BZ555" s="2">
        <v>6</v>
      </c>
      <c r="CA555" s="2"/>
      <c r="CB555" s="2"/>
      <c r="CC555" s="2">
        <v>2</v>
      </c>
      <c r="CD555" s="2">
        <v>1</v>
      </c>
      <c r="CE555" s="2" t="s">
        <v>1</v>
      </c>
      <c r="CF555" s="2" t="s">
        <v>1</v>
      </c>
      <c r="CG555" s="2"/>
      <c r="CH555" s="2"/>
      <c r="CI555" s="2"/>
      <c r="CJ555" s="2"/>
      <c r="CK555" s="2"/>
      <c r="CL555" s="2"/>
      <c r="CM555" s="2"/>
      <c r="CN555" s="2"/>
      <c r="CO555" s="2"/>
      <c r="CP555" s="2"/>
      <c r="CQ555" s="2"/>
      <c r="CR555" s="2"/>
      <c r="CS555" s="2"/>
      <c r="CT555" s="2"/>
      <c r="CU555" s="2"/>
      <c r="CV555" s="2"/>
      <c r="CW555" s="2"/>
      <c r="CX555" s="2"/>
      <c r="CY555" s="2" t="s">
        <v>0</v>
      </c>
      <c r="CZ555" s="2" t="s">
        <v>0</v>
      </c>
      <c r="DA555" s="2">
        <v>1</v>
      </c>
      <c r="DB555" s="2"/>
      <c r="DC555" s="2"/>
      <c r="DD555" s="2"/>
      <c r="DE555" s="2">
        <v>150</v>
      </c>
      <c r="DF555" s="2"/>
      <c r="DG555" s="2"/>
      <c r="DH555" s="2"/>
      <c r="DI555" s="2">
        <v>0.33</v>
      </c>
      <c r="DJ555" s="2"/>
      <c r="DK555" s="2"/>
      <c r="DL555" s="2"/>
    </row>
    <row r="556" spans="1:116" x14ac:dyDescent="0.25">
      <c r="A556" s="2" t="str">
        <f>CONCATENATE("pyq", "-", H556, "-", I556, "-", N556, "-", K556, "-", B556, "-", C556,"-", D556)</f>
        <v>pyq-upsc-pre-2010-gs1-GE.00-PPP-555</v>
      </c>
      <c r="B556" s="2" t="str">
        <f>IFERROR(VLOOKUP(L556, [1]Areas!$C$4:$D$64, 2, FALSE), "AAA")</f>
        <v>GE.00</v>
      </c>
      <c r="C556" s="2" t="str">
        <f>IFERROR(VLOOKUP(M556, '[1]Areas &amp; Parts'!$M$4:$N$225, 2, FALSE), "PPP")</f>
        <v>PPP</v>
      </c>
      <c r="D556" s="2">
        <v>555</v>
      </c>
      <c r="E556" s="2">
        <v>34</v>
      </c>
      <c r="F556" s="2">
        <v>34</v>
      </c>
      <c r="G556" s="2" t="s">
        <v>2910</v>
      </c>
      <c r="H556" s="2" t="s">
        <v>24</v>
      </c>
      <c r="I556" s="2" t="s">
        <v>23</v>
      </c>
      <c r="J556" s="2" t="s">
        <v>22</v>
      </c>
      <c r="K556" s="2" t="s">
        <v>21</v>
      </c>
      <c r="L556" s="2" t="s">
        <v>14157</v>
      </c>
      <c r="M556" s="5" t="s">
        <v>17738</v>
      </c>
      <c r="N556" s="2">
        <v>2010</v>
      </c>
      <c r="O556" s="2" t="s">
        <v>19</v>
      </c>
      <c r="P556" s="2" t="s">
        <v>19</v>
      </c>
      <c r="Q556" s="2" t="s">
        <v>19</v>
      </c>
      <c r="R556" s="2">
        <v>34</v>
      </c>
      <c r="S556" s="2" t="s">
        <v>17995</v>
      </c>
      <c r="T556" s="2" t="s">
        <v>17994</v>
      </c>
      <c r="U556" s="2" t="s">
        <v>17993</v>
      </c>
      <c r="V556" s="2"/>
      <c r="W556" s="2"/>
      <c r="X556" s="2"/>
      <c r="Y556" s="2"/>
      <c r="Z556" s="2" t="s">
        <v>15</v>
      </c>
      <c r="AA556" s="2" t="s">
        <v>14</v>
      </c>
      <c r="AB556" s="2"/>
      <c r="AC556" s="2" t="str">
        <f>IF(AB556="list_type_1_1","list_type_1",IF(AB556&lt;&gt;"",AB556,AA556))</f>
        <v>list_type_1</v>
      </c>
      <c r="AD556" s="2" t="s">
        <v>17992</v>
      </c>
      <c r="AE556" s="2"/>
      <c r="AF556" s="2"/>
      <c r="AG556" s="2">
        <v>0</v>
      </c>
      <c r="AH556" s="2">
        <v>0</v>
      </c>
      <c r="AI556" s="2"/>
      <c r="AJ556" s="2"/>
      <c r="AK556" s="2"/>
      <c r="AL556" s="2"/>
      <c r="AM556" s="2" t="s">
        <v>7061</v>
      </c>
      <c r="AN556" s="2"/>
      <c r="AO556" s="2" t="s">
        <v>7060</v>
      </c>
      <c r="AP556" s="2"/>
      <c r="AQ556" s="2" t="s">
        <v>7059</v>
      </c>
      <c r="AR556" s="2"/>
      <c r="AS556" s="2" t="s">
        <v>7058</v>
      </c>
      <c r="AT556" s="2"/>
      <c r="AU556" s="2"/>
      <c r="AV556" s="2"/>
      <c r="AW556" s="2"/>
      <c r="AX556" s="2"/>
      <c r="AY556" s="2"/>
      <c r="AZ556" s="2"/>
      <c r="BA556" s="2"/>
      <c r="BB556" s="2"/>
      <c r="BC556" s="2"/>
      <c r="BD556" s="2"/>
      <c r="BE556" s="2"/>
      <c r="BF556" s="2"/>
      <c r="BG556" s="2"/>
      <c r="BH556" s="2"/>
      <c r="BI556" s="2"/>
      <c r="BJ556" s="2"/>
      <c r="BK556" s="2"/>
      <c r="BL556" s="2"/>
      <c r="BM556" s="2"/>
      <c r="BN556" s="2" t="s">
        <v>17991</v>
      </c>
      <c r="BO556" s="2" t="s">
        <v>1009</v>
      </c>
      <c r="BP556" s="2" t="s">
        <v>948</v>
      </c>
      <c r="BQ556" s="2" t="s">
        <v>709</v>
      </c>
      <c r="BR556" s="2" t="s">
        <v>710</v>
      </c>
      <c r="BS556" s="2" t="s">
        <v>27</v>
      </c>
      <c r="BT556" s="2" t="s">
        <v>17990</v>
      </c>
      <c r="BU556" s="2"/>
      <c r="BV556" s="2"/>
      <c r="BW556" s="2"/>
      <c r="BX556" s="2"/>
      <c r="BY556" s="2"/>
      <c r="BZ556" s="2">
        <v>6</v>
      </c>
      <c r="CA556" s="2"/>
      <c r="CB556" s="2"/>
      <c r="CC556" s="2">
        <v>4</v>
      </c>
      <c r="CD556" s="2">
        <v>1</v>
      </c>
      <c r="CE556" s="2" t="s">
        <v>1</v>
      </c>
      <c r="CF556" s="2" t="s">
        <v>1</v>
      </c>
      <c r="CG556" s="2"/>
      <c r="CH556" s="2"/>
      <c r="CI556" s="2"/>
      <c r="CJ556" s="2"/>
      <c r="CK556" s="2"/>
      <c r="CL556" s="2"/>
      <c r="CM556" s="2"/>
      <c r="CN556" s="2"/>
      <c r="CO556" s="2"/>
      <c r="CP556" s="2"/>
      <c r="CQ556" s="2"/>
      <c r="CR556" s="2"/>
      <c r="CS556" s="2"/>
      <c r="CT556" s="2"/>
      <c r="CU556" s="2"/>
      <c r="CV556" s="2"/>
      <c r="CW556" s="2"/>
      <c r="CX556" s="2"/>
      <c r="CY556" s="2" t="s">
        <v>0</v>
      </c>
      <c r="CZ556" s="2" t="s">
        <v>0</v>
      </c>
      <c r="DA556" s="2">
        <v>1</v>
      </c>
      <c r="DB556" s="2"/>
      <c r="DC556" s="2"/>
      <c r="DD556" s="2"/>
      <c r="DE556" s="2">
        <v>150</v>
      </c>
      <c r="DF556" s="2"/>
      <c r="DG556" s="2"/>
      <c r="DH556" s="2"/>
      <c r="DI556" s="2">
        <v>0.33</v>
      </c>
      <c r="DJ556" s="2"/>
      <c r="DK556" s="2"/>
      <c r="DL556" s="2"/>
    </row>
    <row r="557" spans="1:116" x14ac:dyDescent="0.25">
      <c r="A557" s="2" t="str">
        <f>CONCATENATE("pyq", "-", H557, "-", I557, "-", N557, "-", K557, "-", B557, "-", C557,"-", D557)</f>
        <v>pyq-upsc-pre-2010-gs1-GE.00-PPP-556</v>
      </c>
      <c r="B557" s="2" t="str">
        <f>IFERROR(VLOOKUP(L557, [1]Areas!$C$4:$D$64, 2, FALSE), "AAA")</f>
        <v>GE.00</v>
      </c>
      <c r="C557" s="2" t="str">
        <f>IFERROR(VLOOKUP(M557, '[1]Areas &amp; Parts'!$M$4:$N$225, 2, FALSE), "PPP")</f>
        <v>PPP</v>
      </c>
      <c r="D557" s="2">
        <v>556</v>
      </c>
      <c r="E557" s="2">
        <v>35</v>
      </c>
      <c r="F557" s="2">
        <v>35</v>
      </c>
      <c r="G557" s="2" t="s">
        <v>2910</v>
      </c>
      <c r="H557" s="2" t="s">
        <v>24</v>
      </c>
      <c r="I557" s="2" t="s">
        <v>23</v>
      </c>
      <c r="J557" s="2" t="s">
        <v>22</v>
      </c>
      <c r="K557" s="2" t="s">
        <v>21</v>
      </c>
      <c r="L557" s="2" t="s">
        <v>14157</v>
      </c>
      <c r="M557" s="5" t="s">
        <v>17738</v>
      </c>
      <c r="N557" s="2">
        <v>2010</v>
      </c>
      <c r="O557" s="2" t="s">
        <v>19</v>
      </c>
      <c r="P557" s="2" t="s">
        <v>19</v>
      </c>
      <c r="Q557" s="2" t="s">
        <v>19</v>
      </c>
      <c r="R557" s="2">
        <v>35</v>
      </c>
      <c r="S557" s="2" t="s">
        <v>17989</v>
      </c>
      <c r="T557" s="2" t="s">
        <v>17987</v>
      </c>
      <c r="U557" s="2" t="s">
        <v>17988</v>
      </c>
      <c r="V557" s="2"/>
      <c r="W557" s="2"/>
      <c r="X557" s="2"/>
      <c r="Y557" s="2"/>
      <c r="Z557" s="2" t="s">
        <v>28</v>
      </c>
      <c r="AA557" s="2" t="s">
        <v>28</v>
      </c>
      <c r="AB557" s="2"/>
      <c r="AC557" s="2" t="str">
        <f>IF(AB557="list_type_1_1","list_type_1",IF(AB557&lt;&gt;"",AB557,AA557))</f>
        <v>simple_type</v>
      </c>
      <c r="AD557" s="2" t="s">
        <v>17987</v>
      </c>
      <c r="AE557" s="2"/>
      <c r="AF557" s="2"/>
      <c r="AG557" s="2">
        <v>0</v>
      </c>
      <c r="AH557" s="2">
        <v>0</v>
      </c>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t="s">
        <v>17986</v>
      </c>
      <c r="BP557" s="2" t="s">
        <v>17985</v>
      </c>
      <c r="BQ557" s="2" t="s">
        <v>17984</v>
      </c>
      <c r="BR557" s="2" t="s">
        <v>17983</v>
      </c>
      <c r="BS557" s="2" t="s">
        <v>49</v>
      </c>
      <c r="BT557" s="2" t="s">
        <v>17982</v>
      </c>
      <c r="BU557" s="2"/>
      <c r="BV557" s="2"/>
      <c r="BW557" s="2"/>
      <c r="BX557" s="2"/>
      <c r="BY557" s="2"/>
      <c r="BZ557" s="2">
        <v>7</v>
      </c>
      <c r="CA557" s="2"/>
      <c r="CB557" s="2"/>
      <c r="CC557" s="2">
        <v>0</v>
      </c>
      <c r="CD557" s="2">
        <v>0</v>
      </c>
      <c r="CE557" s="2" t="s">
        <v>1</v>
      </c>
      <c r="CF557" s="2" t="s">
        <v>1</v>
      </c>
      <c r="CG557" s="2"/>
      <c r="CH557" s="2"/>
      <c r="CI557" s="2"/>
      <c r="CJ557" s="2"/>
      <c r="CK557" s="2"/>
      <c r="CL557" s="2"/>
      <c r="CM557" s="2"/>
      <c r="CN557" s="2"/>
      <c r="CO557" s="2"/>
      <c r="CP557" s="2"/>
      <c r="CQ557" s="2"/>
      <c r="CR557" s="2"/>
      <c r="CS557" s="2"/>
      <c r="CT557" s="2"/>
      <c r="CU557" s="2"/>
      <c r="CV557" s="2"/>
      <c r="CW557" s="2"/>
      <c r="CX557" s="2"/>
      <c r="CY557" s="2" t="s">
        <v>0</v>
      </c>
      <c r="CZ557" s="2" t="s">
        <v>0</v>
      </c>
      <c r="DA557" s="2">
        <v>1</v>
      </c>
      <c r="DB557" s="2"/>
      <c r="DC557" s="2"/>
      <c r="DD557" s="2"/>
      <c r="DE557" s="2">
        <v>150</v>
      </c>
      <c r="DF557" s="2"/>
      <c r="DG557" s="2"/>
      <c r="DH557" s="2"/>
      <c r="DI557" s="2">
        <v>0.33</v>
      </c>
      <c r="DJ557" s="2"/>
      <c r="DK557" s="2"/>
      <c r="DL557" s="2"/>
    </row>
    <row r="558" spans="1:116" x14ac:dyDescent="0.25">
      <c r="A558" s="2" t="str">
        <f>CONCATENATE("pyq", "-", H558, "-", I558, "-", N558, "-", K558, "-", B558, "-", C558,"-", D558)</f>
        <v>pyq-upsc-pre-2010-gs1-GE.00-PPP-557</v>
      </c>
      <c r="B558" s="2" t="str">
        <f>IFERROR(VLOOKUP(L558, [1]Areas!$C$4:$D$64, 2, FALSE), "AAA")</f>
        <v>GE.00</v>
      </c>
      <c r="C558" s="2" t="str">
        <f>IFERROR(VLOOKUP(M558, '[1]Areas &amp; Parts'!$M$4:$N$225, 2, FALSE), "PPP")</f>
        <v>PPP</v>
      </c>
      <c r="D558" s="2">
        <v>557</v>
      </c>
      <c r="E558" s="2">
        <v>36</v>
      </c>
      <c r="F558" s="2">
        <v>36</v>
      </c>
      <c r="G558" s="2" t="s">
        <v>2910</v>
      </c>
      <c r="H558" s="2" t="s">
        <v>24</v>
      </c>
      <c r="I558" s="2" t="s">
        <v>23</v>
      </c>
      <c r="J558" s="2" t="s">
        <v>22</v>
      </c>
      <c r="K558" s="2" t="s">
        <v>21</v>
      </c>
      <c r="L558" s="2" t="s">
        <v>14157</v>
      </c>
      <c r="M558" s="5" t="s">
        <v>17738</v>
      </c>
      <c r="N558" s="2">
        <v>2010</v>
      </c>
      <c r="O558" s="2" t="s">
        <v>19</v>
      </c>
      <c r="P558" s="2" t="s">
        <v>19</v>
      </c>
      <c r="Q558" s="2" t="s">
        <v>19</v>
      </c>
      <c r="R558" s="2">
        <v>36</v>
      </c>
      <c r="S558" s="2" t="s">
        <v>17981</v>
      </c>
      <c r="T558" s="2" t="s">
        <v>17980</v>
      </c>
      <c r="U558" s="2" t="s">
        <v>2904</v>
      </c>
      <c r="V558" s="2"/>
      <c r="W558" s="2"/>
      <c r="X558" s="2"/>
      <c r="Y558" s="2"/>
      <c r="Z558" s="2" t="s">
        <v>15</v>
      </c>
      <c r="AA558" s="2" t="s">
        <v>14</v>
      </c>
      <c r="AB558" s="2"/>
      <c r="AC558" s="2" t="str">
        <f>IF(AB558="list_type_1_1","list_type_1",IF(AB558&lt;&gt;"",AB558,AA558))</f>
        <v>list_type_1</v>
      </c>
      <c r="AD558" s="2" t="s">
        <v>17979</v>
      </c>
      <c r="AE558" s="2"/>
      <c r="AF558" s="2"/>
      <c r="AG558" s="2">
        <v>0</v>
      </c>
      <c r="AH558" s="2">
        <v>0</v>
      </c>
      <c r="AI558" s="2"/>
      <c r="AJ558" s="2"/>
      <c r="AK558" s="2"/>
      <c r="AL558" s="2"/>
      <c r="AM558" s="2" t="s">
        <v>17978</v>
      </c>
      <c r="AN558" s="2"/>
      <c r="AO558" s="2" t="s">
        <v>17977</v>
      </c>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t="s">
        <v>3844</v>
      </c>
      <c r="BO558" s="2" t="s">
        <v>652</v>
      </c>
      <c r="BP558" s="2" t="s">
        <v>689</v>
      </c>
      <c r="BQ558" s="2" t="s">
        <v>688</v>
      </c>
      <c r="BR558" s="2" t="s">
        <v>687</v>
      </c>
      <c r="BS558" s="2" t="s">
        <v>27</v>
      </c>
      <c r="BT558" s="2" t="s">
        <v>17976</v>
      </c>
      <c r="BU558" s="2"/>
      <c r="BV558" s="2"/>
      <c r="BW558" s="2"/>
      <c r="BX558" s="2"/>
      <c r="BY558" s="2"/>
      <c r="BZ558" s="2">
        <v>6</v>
      </c>
      <c r="CA558" s="2"/>
      <c r="CB558" s="2"/>
      <c r="CC558" s="2">
        <v>2</v>
      </c>
      <c r="CD558" s="2">
        <v>1</v>
      </c>
      <c r="CE558" s="2" t="s">
        <v>1</v>
      </c>
      <c r="CF558" s="2" t="s">
        <v>1</v>
      </c>
      <c r="CG558" s="2"/>
      <c r="CH558" s="2"/>
      <c r="CI558" s="2"/>
      <c r="CJ558" s="2"/>
      <c r="CK558" s="2"/>
      <c r="CL558" s="2"/>
      <c r="CM558" s="2"/>
      <c r="CN558" s="2"/>
      <c r="CO558" s="2"/>
      <c r="CP558" s="2"/>
      <c r="CQ558" s="2"/>
      <c r="CR558" s="2"/>
      <c r="CS558" s="2"/>
      <c r="CT558" s="2"/>
      <c r="CU558" s="2"/>
      <c r="CV558" s="2"/>
      <c r="CW558" s="2"/>
      <c r="CX558" s="2"/>
      <c r="CY558" s="2" t="s">
        <v>0</v>
      </c>
      <c r="CZ558" s="2" t="s">
        <v>0</v>
      </c>
      <c r="DA558" s="2">
        <v>1</v>
      </c>
      <c r="DB558" s="2"/>
      <c r="DC558" s="2"/>
      <c r="DD558" s="2"/>
      <c r="DE558" s="2">
        <v>150</v>
      </c>
      <c r="DF558" s="2"/>
      <c r="DG558" s="2"/>
      <c r="DH558" s="2"/>
      <c r="DI558" s="2">
        <v>0.33</v>
      </c>
      <c r="DJ558" s="2"/>
      <c r="DK558" s="2"/>
      <c r="DL558" s="2"/>
    </row>
    <row r="559" spans="1:116" x14ac:dyDescent="0.25">
      <c r="A559" s="2" t="str">
        <f>CONCATENATE("pyq", "-", H559, "-", I559, "-", N559, "-", K559, "-", B559, "-", C559,"-", D559)</f>
        <v>pyq-upsc-pre-2010-gs1-GE.00-PPP-558</v>
      </c>
      <c r="B559" s="2" t="str">
        <f>IFERROR(VLOOKUP(L559, [1]Areas!$C$4:$D$64, 2, FALSE), "AAA")</f>
        <v>GE.00</v>
      </c>
      <c r="C559" s="2" t="str">
        <f>IFERROR(VLOOKUP(M559, '[1]Areas &amp; Parts'!$M$4:$N$225, 2, FALSE), "PPP")</f>
        <v>PPP</v>
      </c>
      <c r="D559" s="2">
        <v>558</v>
      </c>
      <c r="E559" s="2">
        <v>37</v>
      </c>
      <c r="F559" s="2">
        <v>37</v>
      </c>
      <c r="G559" s="2" t="s">
        <v>2910</v>
      </c>
      <c r="H559" s="2" t="s">
        <v>24</v>
      </c>
      <c r="I559" s="2" t="s">
        <v>23</v>
      </c>
      <c r="J559" s="2" t="s">
        <v>22</v>
      </c>
      <c r="K559" s="2" t="s">
        <v>21</v>
      </c>
      <c r="L559" s="2" t="s">
        <v>14157</v>
      </c>
      <c r="M559" s="5" t="s">
        <v>17738</v>
      </c>
      <c r="N559" s="2">
        <v>2010</v>
      </c>
      <c r="O559" s="2" t="s">
        <v>19</v>
      </c>
      <c r="P559" s="2" t="s">
        <v>19</v>
      </c>
      <c r="Q559" s="2" t="s">
        <v>19</v>
      </c>
      <c r="R559" s="2">
        <v>37</v>
      </c>
      <c r="S559" s="2" t="s">
        <v>17975</v>
      </c>
      <c r="T559" s="2" t="s">
        <v>17974</v>
      </c>
      <c r="U559" s="2" t="s">
        <v>2904</v>
      </c>
      <c r="V559" s="2"/>
      <c r="W559" s="2"/>
      <c r="X559" s="2"/>
      <c r="Y559" s="2"/>
      <c r="Z559" s="2" t="s">
        <v>15</v>
      </c>
      <c r="AA559" s="2" t="s">
        <v>14</v>
      </c>
      <c r="AB559" s="2"/>
      <c r="AC559" s="2" t="str">
        <f>IF(AB559="list_type_1_1","list_type_1",IF(AB559&lt;&gt;"",AB559,AA559))</f>
        <v>list_type_1</v>
      </c>
      <c r="AD559" s="2" t="s">
        <v>17973</v>
      </c>
      <c r="AE559" s="2"/>
      <c r="AF559" s="2"/>
      <c r="AG559" s="2">
        <v>0</v>
      </c>
      <c r="AH559" s="2">
        <v>0</v>
      </c>
      <c r="AI559" s="2"/>
      <c r="AJ559" s="2"/>
      <c r="AK559" s="2"/>
      <c r="AL559" s="2"/>
      <c r="AM559" s="2" t="s">
        <v>17972</v>
      </c>
      <c r="AN559" s="2"/>
      <c r="AO559" s="2" t="s">
        <v>17971</v>
      </c>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t="s">
        <v>17970</v>
      </c>
      <c r="BO559" s="2" t="s">
        <v>652</v>
      </c>
      <c r="BP559" s="2" t="s">
        <v>689</v>
      </c>
      <c r="BQ559" s="2" t="s">
        <v>688</v>
      </c>
      <c r="BR559" s="2" t="s">
        <v>687</v>
      </c>
      <c r="BS559" s="2" t="s">
        <v>49</v>
      </c>
      <c r="BT559" s="2" t="s">
        <v>17969</v>
      </c>
      <c r="BU559" s="2"/>
      <c r="BV559" s="2"/>
      <c r="BW559" s="2"/>
      <c r="BX559" s="2"/>
      <c r="BY559" s="2"/>
      <c r="BZ559" s="2">
        <v>6</v>
      </c>
      <c r="CA559" s="2"/>
      <c r="CB559" s="2"/>
      <c r="CC559" s="2">
        <v>2</v>
      </c>
      <c r="CD559" s="2">
        <v>1</v>
      </c>
      <c r="CE559" s="2" t="s">
        <v>1</v>
      </c>
      <c r="CF559" s="2" t="s">
        <v>1</v>
      </c>
      <c r="CG559" s="2"/>
      <c r="CH559" s="2"/>
      <c r="CI559" s="2"/>
      <c r="CJ559" s="2"/>
      <c r="CK559" s="2"/>
      <c r="CL559" s="2"/>
      <c r="CM559" s="2"/>
      <c r="CN559" s="2"/>
      <c r="CO559" s="2"/>
      <c r="CP559" s="2"/>
      <c r="CQ559" s="2"/>
      <c r="CR559" s="2"/>
      <c r="CS559" s="2"/>
      <c r="CT559" s="2"/>
      <c r="CU559" s="2"/>
      <c r="CV559" s="2"/>
      <c r="CW559" s="2"/>
      <c r="CX559" s="2"/>
      <c r="CY559" s="2" t="s">
        <v>0</v>
      </c>
      <c r="CZ559" s="2" t="s">
        <v>0</v>
      </c>
      <c r="DA559" s="2">
        <v>1</v>
      </c>
      <c r="DB559" s="2"/>
      <c r="DC559" s="2"/>
      <c r="DD559" s="2"/>
      <c r="DE559" s="2">
        <v>150</v>
      </c>
      <c r="DF559" s="2"/>
      <c r="DG559" s="2"/>
      <c r="DH559" s="2"/>
      <c r="DI559" s="2">
        <v>0.33</v>
      </c>
      <c r="DJ559" s="2"/>
      <c r="DK559" s="2"/>
      <c r="DL559" s="2"/>
    </row>
    <row r="560" spans="1:116" x14ac:dyDescent="0.25">
      <c r="A560" s="2" t="str">
        <f>CONCATENATE("pyq", "-", H560, "-", I560, "-", N560, "-", K560, "-", B560, "-", C560,"-", D560)</f>
        <v>pyq-upsc-pre-2010-gs1-GE.00-PPP-559</v>
      </c>
      <c r="B560" s="2" t="str">
        <f>IFERROR(VLOOKUP(L560, [1]Areas!$C$4:$D$64, 2, FALSE), "AAA")</f>
        <v>GE.00</v>
      </c>
      <c r="C560" s="2" t="str">
        <f>IFERROR(VLOOKUP(M560, '[1]Areas &amp; Parts'!$M$4:$N$225, 2, FALSE), "PPP")</f>
        <v>PPP</v>
      </c>
      <c r="D560" s="2">
        <v>559</v>
      </c>
      <c r="E560" s="2">
        <v>38</v>
      </c>
      <c r="F560" s="2">
        <v>38</v>
      </c>
      <c r="G560" s="2" t="s">
        <v>2910</v>
      </c>
      <c r="H560" s="2" t="s">
        <v>24</v>
      </c>
      <c r="I560" s="2" t="s">
        <v>23</v>
      </c>
      <c r="J560" s="2" t="s">
        <v>22</v>
      </c>
      <c r="K560" s="2" t="s">
        <v>21</v>
      </c>
      <c r="L560" s="2" t="s">
        <v>14157</v>
      </c>
      <c r="M560" s="5" t="s">
        <v>17738</v>
      </c>
      <c r="N560" s="2">
        <v>2010</v>
      </c>
      <c r="O560" s="2" t="s">
        <v>19</v>
      </c>
      <c r="P560" s="2" t="s">
        <v>19</v>
      </c>
      <c r="Q560" s="2" t="s">
        <v>19</v>
      </c>
      <c r="R560" s="2">
        <v>38</v>
      </c>
      <c r="S560" s="2" t="s">
        <v>17968</v>
      </c>
      <c r="T560" s="2" t="s">
        <v>17967</v>
      </c>
      <c r="U560" s="2" t="s">
        <v>7095</v>
      </c>
      <c r="V560" s="2"/>
      <c r="W560" s="2"/>
      <c r="X560" s="2"/>
      <c r="Y560" s="2"/>
      <c r="Z560" s="2" t="s">
        <v>28</v>
      </c>
      <c r="AA560" s="2" t="s">
        <v>28</v>
      </c>
      <c r="AB560" s="2"/>
      <c r="AC560" s="2" t="str">
        <f>IF(AB560="list_type_1_1","list_type_1",IF(AB560&lt;&gt;"",AB560,AA560))</f>
        <v>simple_type</v>
      </c>
      <c r="AD560" s="2" t="s">
        <v>17967</v>
      </c>
      <c r="AE560" s="2"/>
      <c r="AF560" s="2"/>
      <c r="AG560" s="2">
        <v>0</v>
      </c>
      <c r="AH560" s="2">
        <v>0</v>
      </c>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t="s">
        <v>7093</v>
      </c>
      <c r="BP560" s="2" t="s">
        <v>7092</v>
      </c>
      <c r="BQ560" s="2" t="s">
        <v>7091</v>
      </c>
      <c r="BR560" s="2" t="s">
        <v>2205</v>
      </c>
      <c r="BS560" s="2" t="s">
        <v>49</v>
      </c>
      <c r="BT560" s="2" t="s">
        <v>17966</v>
      </c>
      <c r="BU560" s="2"/>
      <c r="BV560" s="2"/>
      <c r="BW560" s="2"/>
      <c r="BX560" s="2"/>
      <c r="BY560" s="2"/>
      <c r="BZ560" s="2">
        <v>5</v>
      </c>
      <c r="CA560" s="2"/>
      <c r="CB560" s="2"/>
      <c r="CC560" s="2">
        <v>0</v>
      </c>
      <c r="CD560" s="2">
        <v>0</v>
      </c>
      <c r="CE560" s="2" t="s">
        <v>1</v>
      </c>
      <c r="CF560" s="2" t="s">
        <v>1</v>
      </c>
      <c r="CG560" s="2"/>
      <c r="CH560" s="2"/>
      <c r="CI560" s="2"/>
      <c r="CJ560" s="2"/>
      <c r="CK560" s="2"/>
      <c r="CL560" s="2"/>
      <c r="CM560" s="2"/>
      <c r="CN560" s="2"/>
      <c r="CO560" s="2"/>
      <c r="CP560" s="2"/>
      <c r="CQ560" s="2"/>
      <c r="CR560" s="2"/>
      <c r="CS560" s="2"/>
      <c r="CT560" s="2"/>
      <c r="CU560" s="2"/>
      <c r="CV560" s="2"/>
      <c r="CW560" s="2"/>
      <c r="CX560" s="2"/>
      <c r="CY560" s="2" t="s">
        <v>0</v>
      </c>
      <c r="CZ560" s="2" t="s">
        <v>0</v>
      </c>
      <c r="DA560" s="2">
        <v>1</v>
      </c>
      <c r="DB560" s="2"/>
      <c r="DC560" s="2"/>
      <c r="DD560" s="2"/>
      <c r="DE560" s="2">
        <v>150</v>
      </c>
      <c r="DF560" s="2"/>
      <c r="DG560" s="2"/>
      <c r="DH560" s="2"/>
      <c r="DI560" s="2">
        <v>0.33</v>
      </c>
      <c r="DJ560" s="2"/>
      <c r="DK560" s="2"/>
      <c r="DL560" s="2"/>
    </row>
    <row r="561" spans="1:116" x14ac:dyDescent="0.25">
      <c r="A561" s="2" t="str">
        <f>CONCATENATE("pyq", "-", H561, "-", I561, "-", N561, "-", K561, "-", B561, "-", C561,"-", D561)</f>
        <v>pyq-upsc-pre-2011-gs1-GE.00-PPP-560</v>
      </c>
      <c r="B561" s="2" t="str">
        <f>IFERROR(VLOOKUP(L561, [1]Areas!$C$4:$D$64, 2, FALSE), "AAA")</f>
        <v>GE.00</v>
      </c>
      <c r="C561" s="2" t="str">
        <f>IFERROR(VLOOKUP(M561, '[1]Areas &amp; Parts'!$M$4:$N$225, 2, FALSE), "PPP")</f>
        <v>PPP</v>
      </c>
      <c r="D561" s="2">
        <v>560</v>
      </c>
      <c r="E561" s="2">
        <v>39</v>
      </c>
      <c r="F561" s="2">
        <v>39</v>
      </c>
      <c r="G561" s="2" t="s">
        <v>2910</v>
      </c>
      <c r="H561" s="2" t="s">
        <v>24</v>
      </c>
      <c r="I561" s="2" t="s">
        <v>23</v>
      </c>
      <c r="J561" s="2" t="s">
        <v>22</v>
      </c>
      <c r="K561" s="2" t="s">
        <v>21</v>
      </c>
      <c r="L561" s="2" t="s">
        <v>14157</v>
      </c>
      <c r="M561" s="5" t="s">
        <v>17738</v>
      </c>
      <c r="N561" s="2">
        <v>2011</v>
      </c>
      <c r="O561" s="2" t="s">
        <v>19</v>
      </c>
      <c r="P561" s="2" t="s">
        <v>19</v>
      </c>
      <c r="Q561" s="2" t="s">
        <v>19</v>
      </c>
      <c r="R561" s="2">
        <v>39</v>
      </c>
      <c r="S561" s="2" t="s">
        <v>17965</v>
      </c>
      <c r="T561" s="2" t="s">
        <v>17963</v>
      </c>
      <c r="U561" s="2" t="s">
        <v>17964</v>
      </c>
      <c r="V561" s="2"/>
      <c r="W561" s="2"/>
      <c r="X561" s="2"/>
      <c r="Y561" s="2"/>
      <c r="Z561" s="2" t="s">
        <v>28</v>
      </c>
      <c r="AA561" s="2" t="s">
        <v>28</v>
      </c>
      <c r="AB561" s="2"/>
      <c r="AC561" s="2" t="str">
        <f>IF(AB561="list_type_1_1","list_type_1",IF(AB561&lt;&gt;"",AB561,AA561))</f>
        <v>simple_type</v>
      </c>
      <c r="AD561" s="2" t="s">
        <v>17963</v>
      </c>
      <c r="AE561" s="2"/>
      <c r="AF561" s="2"/>
      <c r="AG561" s="2">
        <v>0</v>
      </c>
      <c r="AH561" s="2">
        <v>0</v>
      </c>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t="s">
        <v>17962</v>
      </c>
      <c r="BP561" s="2" t="s">
        <v>17961</v>
      </c>
      <c r="BQ561" s="2" t="s">
        <v>17960</v>
      </c>
      <c r="BR561" s="2" t="s">
        <v>17959</v>
      </c>
      <c r="BS561" s="2" t="s">
        <v>49</v>
      </c>
      <c r="BT561" s="2" t="s">
        <v>17958</v>
      </c>
      <c r="BU561" s="2"/>
      <c r="BV561" s="2"/>
      <c r="BW561" s="2"/>
      <c r="BX561" s="2"/>
      <c r="BY561" s="2"/>
      <c r="BZ561" s="2">
        <v>6</v>
      </c>
      <c r="CA561" s="2"/>
      <c r="CB561" s="2"/>
      <c r="CC561" s="2">
        <v>0</v>
      </c>
      <c r="CD561" s="2">
        <v>0</v>
      </c>
      <c r="CE561" s="2" t="s">
        <v>1</v>
      </c>
      <c r="CF561" s="2" t="s">
        <v>1</v>
      </c>
      <c r="CG561" s="2"/>
      <c r="CH561" s="2"/>
      <c r="CI561" s="2"/>
      <c r="CJ561" s="2"/>
      <c r="CK561" s="2"/>
      <c r="CL561" s="2"/>
      <c r="CM561" s="2"/>
      <c r="CN561" s="2"/>
      <c r="CO561" s="2"/>
      <c r="CP561" s="2"/>
      <c r="CQ561" s="2"/>
      <c r="CR561" s="2"/>
      <c r="CS561" s="2"/>
      <c r="CT561" s="2"/>
      <c r="CU561" s="2"/>
      <c r="CV561" s="2"/>
      <c r="CW561" s="2"/>
      <c r="CX561" s="2"/>
      <c r="CY561" s="2" t="s">
        <v>0</v>
      </c>
      <c r="CZ561" s="2" t="s">
        <v>0</v>
      </c>
      <c r="DA561" s="2">
        <v>2</v>
      </c>
      <c r="DB561" s="2"/>
      <c r="DC561" s="2"/>
      <c r="DD561" s="2"/>
      <c r="DE561" s="2">
        <v>200</v>
      </c>
      <c r="DF561" s="2"/>
      <c r="DG561" s="2"/>
      <c r="DH561" s="2"/>
      <c r="DI561" s="2">
        <v>0.66700000000000004</v>
      </c>
      <c r="DJ561" s="2"/>
      <c r="DK561" s="2"/>
      <c r="DL561" s="2"/>
    </row>
    <row r="562" spans="1:116" x14ac:dyDescent="0.25">
      <c r="A562" s="2" t="str">
        <f>CONCATENATE("pyq", "-", H562, "-", I562, "-", N562, "-", K562, "-", B562, "-", C562,"-", D562)</f>
        <v>pyq-upsc-pre-2012-gs1-GE.00-PPP-561</v>
      </c>
      <c r="B562" s="2" t="str">
        <f>IFERROR(VLOOKUP(L562, [1]Areas!$C$4:$D$64, 2, FALSE), "AAA")</f>
        <v>GE.00</v>
      </c>
      <c r="C562" s="2" t="str">
        <f>IFERROR(VLOOKUP(M562, '[1]Areas &amp; Parts'!$M$4:$N$225, 2, FALSE), "PPP")</f>
        <v>PPP</v>
      </c>
      <c r="D562" s="2">
        <v>561</v>
      </c>
      <c r="E562" s="2">
        <v>40</v>
      </c>
      <c r="F562" s="2">
        <v>40</v>
      </c>
      <c r="G562" s="2" t="s">
        <v>2910</v>
      </c>
      <c r="H562" s="2" t="s">
        <v>24</v>
      </c>
      <c r="I562" s="2" t="s">
        <v>23</v>
      </c>
      <c r="J562" s="2" t="s">
        <v>22</v>
      </c>
      <c r="K562" s="2" t="s">
        <v>21</v>
      </c>
      <c r="L562" s="2" t="s">
        <v>14157</v>
      </c>
      <c r="M562" s="5" t="s">
        <v>17738</v>
      </c>
      <c r="N562" s="2">
        <v>2012</v>
      </c>
      <c r="O562" s="2" t="s">
        <v>19</v>
      </c>
      <c r="P562" s="2" t="s">
        <v>19</v>
      </c>
      <c r="Q562" s="2" t="s">
        <v>19</v>
      </c>
      <c r="R562" s="2">
        <v>40</v>
      </c>
      <c r="S562" s="2" t="s">
        <v>17957</v>
      </c>
      <c r="T562" s="2" t="s">
        <v>17955</v>
      </c>
      <c r="U562" s="2" t="s">
        <v>17956</v>
      </c>
      <c r="V562" s="2"/>
      <c r="W562" s="2"/>
      <c r="X562" s="2"/>
      <c r="Y562" s="2"/>
      <c r="Z562" s="2" t="s">
        <v>28</v>
      </c>
      <c r="AA562" s="2" t="s">
        <v>28</v>
      </c>
      <c r="AB562" s="2"/>
      <c r="AC562" s="2" t="str">
        <f>IF(AB562="list_type_1_1","list_type_1",IF(AB562&lt;&gt;"",AB562,AA562))</f>
        <v>simple_type</v>
      </c>
      <c r="AD562" s="2" t="s">
        <v>17955</v>
      </c>
      <c r="AE562" s="2"/>
      <c r="AF562" s="2"/>
      <c r="AG562" s="2">
        <v>0</v>
      </c>
      <c r="AH562" s="2">
        <v>0</v>
      </c>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t="s">
        <v>17954</v>
      </c>
      <c r="BP562" s="2" t="s">
        <v>17953</v>
      </c>
      <c r="BQ562" s="2" t="s">
        <v>17952</v>
      </c>
      <c r="BR562" s="2" t="s">
        <v>219</v>
      </c>
      <c r="BS562" s="2" t="s">
        <v>27</v>
      </c>
      <c r="BT562" s="2" t="s">
        <v>17951</v>
      </c>
      <c r="BU562" s="2"/>
      <c r="BV562" s="2"/>
      <c r="BW562" s="2"/>
      <c r="BX562" s="2"/>
      <c r="BY562" s="2"/>
      <c r="BZ562" s="2">
        <v>5</v>
      </c>
      <c r="CA562" s="2"/>
      <c r="CB562" s="2"/>
      <c r="CC562" s="2">
        <v>0</v>
      </c>
      <c r="CD562" s="2">
        <v>0</v>
      </c>
      <c r="CE562" s="2" t="s">
        <v>1</v>
      </c>
      <c r="CF562" s="2" t="s">
        <v>1</v>
      </c>
      <c r="CG562" s="2"/>
      <c r="CH562" s="2"/>
      <c r="CI562" s="2"/>
      <c r="CJ562" s="2"/>
      <c r="CK562" s="2"/>
      <c r="CL562" s="2"/>
      <c r="CM562" s="2"/>
      <c r="CN562" s="2"/>
      <c r="CO562" s="2"/>
      <c r="CP562" s="2"/>
      <c r="CQ562" s="2"/>
      <c r="CR562" s="2"/>
      <c r="CS562" s="2"/>
      <c r="CT562" s="2"/>
      <c r="CU562" s="2"/>
      <c r="CV562" s="2"/>
      <c r="CW562" s="2"/>
      <c r="CX562" s="2"/>
      <c r="CY562" s="2" t="s">
        <v>0</v>
      </c>
      <c r="CZ562" s="2" t="s">
        <v>0</v>
      </c>
      <c r="DA562" s="2">
        <v>2</v>
      </c>
      <c r="DB562" s="2"/>
      <c r="DC562" s="2"/>
      <c r="DD562" s="2"/>
      <c r="DE562" s="2">
        <v>200</v>
      </c>
      <c r="DF562" s="2"/>
      <c r="DG562" s="2"/>
      <c r="DH562" s="2"/>
      <c r="DI562" s="2">
        <v>0.66700000000000004</v>
      </c>
      <c r="DJ562" s="2"/>
      <c r="DK562" s="2"/>
      <c r="DL562" s="2"/>
    </row>
    <row r="563" spans="1:116" x14ac:dyDescent="0.25">
      <c r="A563" s="2" t="str">
        <f>CONCATENATE("pyq", "-", H563, "-", I563, "-", N563, "-", K563, "-", B563, "-", C563,"-", D563)</f>
        <v>pyq-upsc-pre-2012-gs1-GE.00-PPP-562</v>
      </c>
      <c r="B563" s="2" t="str">
        <f>IFERROR(VLOOKUP(L563, [1]Areas!$C$4:$D$64, 2, FALSE), "AAA")</f>
        <v>GE.00</v>
      </c>
      <c r="C563" s="2" t="str">
        <f>IFERROR(VLOOKUP(M563, '[1]Areas &amp; Parts'!$M$4:$N$225, 2, FALSE), "PPP")</f>
        <v>PPP</v>
      </c>
      <c r="D563" s="2">
        <v>562</v>
      </c>
      <c r="E563" s="2">
        <v>41</v>
      </c>
      <c r="F563" s="2">
        <v>41</v>
      </c>
      <c r="G563" s="2" t="s">
        <v>2910</v>
      </c>
      <c r="H563" s="2" t="s">
        <v>24</v>
      </c>
      <c r="I563" s="2" t="s">
        <v>23</v>
      </c>
      <c r="J563" s="2" t="s">
        <v>22</v>
      </c>
      <c r="K563" s="2" t="s">
        <v>21</v>
      </c>
      <c r="L563" s="2" t="s">
        <v>14157</v>
      </c>
      <c r="M563" s="5" t="s">
        <v>17738</v>
      </c>
      <c r="N563" s="2">
        <v>2012</v>
      </c>
      <c r="O563" s="2" t="s">
        <v>19</v>
      </c>
      <c r="P563" s="2" t="s">
        <v>19</v>
      </c>
      <c r="Q563" s="2" t="s">
        <v>19</v>
      </c>
      <c r="R563" s="2">
        <v>41</v>
      </c>
      <c r="S563" s="2" t="s">
        <v>17950</v>
      </c>
      <c r="T563" s="2" t="s">
        <v>17949</v>
      </c>
      <c r="U563" s="2" t="s">
        <v>3730</v>
      </c>
      <c r="V563" s="2"/>
      <c r="W563" s="2"/>
      <c r="X563" s="2"/>
      <c r="Y563" s="2"/>
      <c r="Z563" s="2" t="s">
        <v>15</v>
      </c>
      <c r="AA563" s="2" t="s">
        <v>14</v>
      </c>
      <c r="AB563" s="2"/>
      <c r="AC563" s="2" t="str">
        <f>IF(AB563="list_type_1_1","list_type_1",IF(AB563&lt;&gt;"",AB563,AA563))</f>
        <v>list_type_1</v>
      </c>
      <c r="AD563" s="2" t="s">
        <v>17948</v>
      </c>
      <c r="AE563" s="2"/>
      <c r="AF563" s="2"/>
      <c r="AG563" s="2">
        <v>0</v>
      </c>
      <c r="AH563" s="2">
        <v>0</v>
      </c>
      <c r="AI563" s="2"/>
      <c r="AJ563" s="2"/>
      <c r="AK563" s="2"/>
      <c r="AL563" s="2"/>
      <c r="AM563" s="2" t="s">
        <v>17947</v>
      </c>
      <c r="AN563" s="2"/>
      <c r="AO563" s="2" t="s">
        <v>17946</v>
      </c>
      <c r="AP563" s="2"/>
      <c r="AQ563" s="2" t="s">
        <v>17945</v>
      </c>
      <c r="AR563" s="2"/>
      <c r="AS563" s="2"/>
      <c r="AT563" s="2"/>
      <c r="AU563" s="2"/>
      <c r="AV563" s="2"/>
      <c r="AW563" s="2"/>
      <c r="AX563" s="2"/>
      <c r="AY563" s="2"/>
      <c r="AZ563" s="2"/>
      <c r="BA563" s="2"/>
      <c r="BB563" s="2"/>
      <c r="BC563" s="2"/>
      <c r="BD563" s="2"/>
      <c r="BE563" s="2"/>
      <c r="BF563" s="2"/>
      <c r="BG563" s="2"/>
      <c r="BH563" s="2"/>
      <c r="BI563" s="2"/>
      <c r="BJ563" s="2"/>
      <c r="BK563" s="2"/>
      <c r="BL563" s="2"/>
      <c r="BM563" s="2"/>
      <c r="BN563" s="2" t="s">
        <v>17944</v>
      </c>
      <c r="BO563" s="2" t="s">
        <v>651</v>
      </c>
      <c r="BP563" s="2" t="s">
        <v>689</v>
      </c>
      <c r="BQ563" s="2" t="s">
        <v>682</v>
      </c>
      <c r="BR563" s="2" t="s">
        <v>649</v>
      </c>
      <c r="BS563" s="2" t="s">
        <v>3</v>
      </c>
      <c r="BT563" s="2" t="s">
        <v>17943</v>
      </c>
      <c r="BU563" s="2"/>
      <c r="BV563" s="2"/>
      <c r="BW563" s="2"/>
      <c r="BX563" s="2"/>
      <c r="BY563" s="2"/>
      <c r="BZ563" s="2">
        <v>7</v>
      </c>
      <c r="CA563" s="2"/>
      <c r="CB563" s="2"/>
      <c r="CC563" s="2">
        <v>3</v>
      </c>
      <c r="CD563" s="2">
        <v>1</v>
      </c>
      <c r="CE563" s="2" t="s">
        <v>1</v>
      </c>
      <c r="CF563" s="2" t="s">
        <v>1</v>
      </c>
      <c r="CG563" s="2"/>
      <c r="CH563" s="2"/>
      <c r="CI563" s="2"/>
      <c r="CJ563" s="2"/>
      <c r="CK563" s="2"/>
      <c r="CL563" s="2"/>
      <c r="CM563" s="2"/>
      <c r="CN563" s="2"/>
      <c r="CO563" s="2"/>
      <c r="CP563" s="2"/>
      <c r="CQ563" s="2"/>
      <c r="CR563" s="2"/>
      <c r="CS563" s="2"/>
      <c r="CT563" s="2"/>
      <c r="CU563" s="2"/>
      <c r="CV563" s="2"/>
      <c r="CW563" s="2"/>
      <c r="CX563" s="2"/>
      <c r="CY563" s="2" t="s">
        <v>0</v>
      </c>
      <c r="CZ563" s="2" t="s">
        <v>0</v>
      </c>
      <c r="DA563" s="2">
        <v>2</v>
      </c>
      <c r="DB563" s="2"/>
      <c r="DC563" s="2"/>
      <c r="DD563" s="2"/>
      <c r="DE563" s="2">
        <v>200</v>
      </c>
      <c r="DF563" s="2"/>
      <c r="DG563" s="2"/>
      <c r="DH563" s="2"/>
      <c r="DI563" s="2">
        <v>0.66700000000000004</v>
      </c>
      <c r="DJ563" s="2"/>
      <c r="DK563" s="2"/>
      <c r="DL563" s="2"/>
    </row>
    <row r="564" spans="1:116" x14ac:dyDescent="0.25">
      <c r="A564" s="2" t="str">
        <f>CONCATENATE("pyq", "-", H564, "-", I564, "-", N564, "-", K564, "-", B564, "-", C564,"-", D564)</f>
        <v>pyq-upsc-pre-2012-gs1-GE.00-PPP-563</v>
      </c>
      <c r="B564" s="2" t="str">
        <f>IFERROR(VLOOKUP(L564, [1]Areas!$C$4:$D$64, 2, FALSE), "AAA")</f>
        <v>GE.00</v>
      </c>
      <c r="C564" s="2" t="str">
        <f>IFERROR(VLOOKUP(M564, '[1]Areas &amp; Parts'!$M$4:$N$225, 2, FALSE), "PPP")</f>
        <v>PPP</v>
      </c>
      <c r="D564" s="2">
        <v>563</v>
      </c>
      <c r="E564" s="2">
        <v>42</v>
      </c>
      <c r="F564" s="2">
        <v>42</v>
      </c>
      <c r="G564" s="2" t="s">
        <v>2910</v>
      </c>
      <c r="H564" s="2" t="s">
        <v>24</v>
      </c>
      <c r="I564" s="2" t="s">
        <v>23</v>
      </c>
      <c r="J564" s="2" t="s">
        <v>22</v>
      </c>
      <c r="K564" s="2" t="s">
        <v>21</v>
      </c>
      <c r="L564" s="2" t="s">
        <v>14157</v>
      </c>
      <c r="M564" s="5" t="s">
        <v>17738</v>
      </c>
      <c r="N564" s="2">
        <v>2012</v>
      </c>
      <c r="O564" s="2" t="s">
        <v>19</v>
      </c>
      <c r="P564" s="2" t="s">
        <v>19</v>
      </c>
      <c r="Q564" s="2" t="s">
        <v>19</v>
      </c>
      <c r="R564" s="2">
        <v>42</v>
      </c>
      <c r="S564" s="2" t="s">
        <v>17942</v>
      </c>
      <c r="T564" s="2" t="s">
        <v>17941</v>
      </c>
      <c r="U564" s="2" t="s">
        <v>17940</v>
      </c>
      <c r="V564" s="2"/>
      <c r="W564" s="2"/>
      <c r="X564" s="2"/>
      <c r="Y564" s="2"/>
      <c r="Z564" s="2" t="s">
        <v>15</v>
      </c>
      <c r="AA564" s="2" t="s">
        <v>14</v>
      </c>
      <c r="AB564" s="2"/>
      <c r="AC564" s="2" t="str">
        <f>IF(AB564="list_type_1_1","list_type_1",IF(AB564&lt;&gt;"",AB564,AA564))</f>
        <v>list_type_1</v>
      </c>
      <c r="AD564" s="2" t="s">
        <v>17939</v>
      </c>
      <c r="AE564" s="2"/>
      <c r="AF564" s="2"/>
      <c r="AG564" s="2">
        <v>0</v>
      </c>
      <c r="AH564" s="2">
        <v>0</v>
      </c>
      <c r="AI564" s="2"/>
      <c r="AJ564" s="2"/>
      <c r="AK564" s="2"/>
      <c r="AL564" s="2"/>
      <c r="AM564" s="2" t="s">
        <v>17924</v>
      </c>
      <c r="AN564" s="2"/>
      <c r="AO564" s="2" t="s">
        <v>17938</v>
      </c>
      <c r="AP564" s="2"/>
      <c r="AQ564" s="2" t="s">
        <v>2204</v>
      </c>
      <c r="AR564" s="2"/>
      <c r="AS564" s="2"/>
      <c r="AT564" s="2"/>
      <c r="AU564" s="2"/>
      <c r="AV564" s="2"/>
      <c r="AW564" s="2"/>
      <c r="AX564" s="2"/>
      <c r="AY564" s="2"/>
      <c r="AZ564" s="2"/>
      <c r="BA564" s="2"/>
      <c r="BB564" s="2"/>
      <c r="BC564" s="2"/>
      <c r="BD564" s="2"/>
      <c r="BE564" s="2"/>
      <c r="BF564" s="2"/>
      <c r="BG564" s="2"/>
      <c r="BH564" s="2"/>
      <c r="BI564" s="2"/>
      <c r="BJ564" s="2"/>
      <c r="BK564" s="2"/>
      <c r="BL564" s="2"/>
      <c r="BM564" s="2"/>
      <c r="BN564" s="2" t="s">
        <v>17937</v>
      </c>
      <c r="BO564" s="2" t="s">
        <v>651</v>
      </c>
      <c r="BP564" s="2" t="s">
        <v>650</v>
      </c>
      <c r="BQ564" s="2" t="s">
        <v>726</v>
      </c>
      <c r="BR564" s="2" t="s">
        <v>649</v>
      </c>
      <c r="BS564" s="2" t="s">
        <v>3</v>
      </c>
      <c r="BT564" s="2" t="s">
        <v>17936</v>
      </c>
      <c r="BU564" s="2"/>
      <c r="BV564" s="2"/>
      <c r="BW564" s="2"/>
      <c r="BX564" s="2"/>
      <c r="BY564" s="2"/>
      <c r="BZ564" s="2">
        <v>5</v>
      </c>
      <c r="CA564" s="2"/>
      <c r="CB564" s="2"/>
      <c r="CC564" s="2">
        <v>3</v>
      </c>
      <c r="CD564" s="2">
        <v>1</v>
      </c>
      <c r="CE564" s="2" t="s">
        <v>1</v>
      </c>
      <c r="CF564" s="2" t="s">
        <v>1</v>
      </c>
      <c r="CG564" s="2"/>
      <c r="CH564" s="2"/>
      <c r="CI564" s="2"/>
      <c r="CJ564" s="2"/>
      <c r="CK564" s="2"/>
      <c r="CL564" s="2"/>
      <c r="CM564" s="2"/>
      <c r="CN564" s="2"/>
      <c r="CO564" s="2"/>
      <c r="CP564" s="2"/>
      <c r="CQ564" s="2"/>
      <c r="CR564" s="2"/>
      <c r="CS564" s="2"/>
      <c r="CT564" s="2"/>
      <c r="CU564" s="2"/>
      <c r="CV564" s="2"/>
      <c r="CW564" s="2"/>
      <c r="CX564" s="2"/>
      <c r="CY564" s="2" t="s">
        <v>0</v>
      </c>
      <c r="CZ564" s="2" t="s">
        <v>0</v>
      </c>
      <c r="DA564" s="2">
        <v>2</v>
      </c>
      <c r="DB564" s="2"/>
      <c r="DC564" s="2"/>
      <c r="DD564" s="2"/>
      <c r="DE564" s="2">
        <v>200</v>
      </c>
      <c r="DF564" s="2"/>
      <c r="DG564" s="2"/>
      <c r="DH564" s="2"/>
      <c r="DI564" s="2">
        <v>0.66700000000000004</v>
      </c>
      <c r="DJ564" s="2"/>
      <c r="DK564" s="2"/>
      <c r="DL564" s="2"/>
    </row>
    <row r="565" spans="1:116" x14ac:dyDescent="0.25">
      <c r="A565" s="2" t="str">
        <f>CONCATENATE("pyq", "-", H565, "-", I565, "-", N565, "-", K565, "-", B565, "-", C565,"-", D565)</f>
        <v>pyq-upsc-pre-2013-gs1-GE.00-PPP-564</v>
      </c>
      <c r="B565" s="2" t="str">
        <f>IFERROR(VLOOKUP(L565, [1]Areas!$C$4:$D$64, 2, FALSE), "AAA")</f>
        <v>GE.00</v>
      </c>
      <c r="C565" s="2" t="str">
        <f>IFERROR(VLOOKUP(M565, '[1]Areas &amp; Parts'!$M$4:$N$225, 2, FALSE), "PPP")</f>
        <v>PPP</v>
      </c>
      <c r="D565" s="2">
        <v>564</v>
      </c>
      <c r="E565" s="2">
        <v>43</v>
      </c>
      <c r="F565" s="2">
        <v>43</v>
      </c>
      <c r="G565" s="2" t="s">
        <v>2910</v>
      </c>
      <c r="H565" s="2" t="s">
        <v>24</v>
      </c>
      <c r="I565" s="2" t="s">
        <v>23</v>
      </c>
      <c r="J565" s="2" t="s">
        <v>22</v>
      </c>
      <c r="K565" s="2" t="s">
        <v>21</v>
      </c>
      <c r="L565" s="2" t="s">
        <v>14157</v>
      </c>
      <c r="M565" s="5" t="s">
        <v>17738</v>
      </c>
      <c r="N565" s="2">
        <v>2013</v>
      </c>
      <c r="O565" s="2" t="s">
        <v>19</v>
      </c>
      <c r="P565" s="2" t="s">
        <v>19</v>
      </c>
      <c r="Q565" s="2" t="s">
        <v>19</v>
      </c>
      <c r="R565" s="2">
        <v>43</v>
      </c>
      <c r="S565" s="2" t="s">
        <v>17935</v>
      </c>
      <c r="T565" s="2" t="s">
        <v>17933</v>
      </c>
      <c r="U565" s="2" t="s">
        <v>17934</v>
      </c>
      <c r="V565" s="2"/>
      <c r="W565" s="2"/>
      <c r="X565" s="2"/>
      <c r="Y565" s="2"/>
      <c r="Z565" s="2" t="s">
        <v>28</v>
      </c>
      <c r="AA565" s="2" t="s">
        <v>28</v>
      </c>
      <c r="AB565" s="2"/>
      <c r="AC565" s="2" t="str">
        <f>IF(AB565="list_type_1_1","list_type_1",IF(AB565&lt;&gt;"",AB565,AA565))</f>
        <v>simple_type</v>
      </c>
      <c r="AD565" s="2" t="s">
        <v>17933</v>
      </c>
      <c r="AE565" s="2"/>
      <c r="AF565" s="2"/>
      <c r="AG565" s="2">
        <v>0</v>
      </c>
      <c r="AH565" s="2">
        <v>0</v>
      </c>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t="s">
        <v>17932</v>
      </c>
      <c r="BP565" s="2" t="s">
        <v>17931</v>
      </c>
      <c r="BQ565" s="2" t="s">
        <v>17930</v>
      </c>
      <c r="BR565" s="2" t="s">
        <v>219</v>
      </c>
      <c r="BS565" s="2" t="s">
        <v>3</v>
      </c>
      <c r="BT565" s="2" t="s">
        <v>17929</v>
      </c>
      <c r="BU565" s="2"/>
      <c r="BV565" s="2"/>
      <c r="BW565" s="2"/>
      <c r="BX565" s="2"/>
      <c r="BY565" s="2"/>
      <c r="BZ565" s="2">
        <v>5</v>
      </c>
      <c r="CA565" s="2"/>
      <c r="CB565" s="2"/>
      <c r="CC565" s="2">
        <v>0</v>
      </c>
      <c r="CD565" s="2">
        <v>0</v>
      </c>
      <c r="CE565" s="2" t="s">
        <v>1</v>
      </c>
      <c r="CF565" s="2" t="s">
        <v>1</v>
      </c>
      <c r="CG565" s="2"/>
      <c r="CH565" s="2"/>
      <c r="CI565" s="2"/>
      <c r="CJ565" s="2"/>
      <c r="CK565" s="2"/>
      <c r="CL565" s="2"/>
      <c r="CM565" s="2"/>
      <c r="CN565" s="2"/>
      <c r="CO565" s="2"/>
      <c r="CP565" s="2"/>
      <c r="CQ565" s="2"/>
      <c r="CR565" s="2"/>
      <c r="CS565" s="2"/>
      <c r="CT565" s="2"/>
      <c r="CU565" s="2"/>
      <c r="CV565" s="2"/>
      <c r="CW565" s="2"/>
      <c r="CX565" s="2"/>
      <c r="CY565" s="2" t="s">
        <v>0</v>
      </c>
      <c r="CZ565" s="2" t="s">
        <v>0</v>
      </c>
      <c r="DA565" s="2">
        <v>2</v>
      </c>
      <c r="DB565" s="2"/>
      <c r="DC565" s="2"/>
      <c r="DD565" s="2"/>
      <c r="DE565" s="2">
        <v>200</v>
      </c>
      <c r="DF565" s="2"/>
      <c r="DG565" s="2"/>
      <c r="DH565" s="2"/>
      <c r="DI565" s="2">
        <v>0.66700000000000004</v>
      </c>
      <c r="DJ565" s="2"/>
      <c r="DK565" s="2"/>
      <c r="DL565" s="2"/>
    </row>
    <row r="566" spans="1:116" x14ac:dyDescent="0.25">
      <c r="A566" s="2" t="str">
        <f>CONCATENATE("pyq", "-", H566, "-", I566, "-", N566, "-", K566, "-", B566, "-", C566,"-", D566)</f>
        <v>pyq-upsc-pre-2013-gs1-GE.00-PPP-565</v>
      </c>
      <c r="B566" s="2" t="str">
        <f>IFERROR(VLOOKUP(L566, [1]Areas!$C$4:$D$64, 2, FALSE), "AAA")</f>
        <v>GE.00</v>
      </c>
      <c r="C566" s="2" t="str">
        <f>IFERROR(VLOOKUP(M566, '[1]Areas &amp; Parts'!$M$4:$N$225, 2, FALSE), "PPP")</f>
        <v>PPP</v>
      </c>
      <c r="D566" s="2">
        <v>565</v>
      </c>
      <c r="E566" s="2">
        <v>44</v>
      </c>
      <c r="F566" s="2">
        <v>44</v>
      </c>
      <c r="G566" s="2" t="s">
        <v>2910</v>
      </c>
      <c r="H566" s="2" t="s">
        <v>24</v>
      </c>
      <c r="I566" s="2" t="s">
        <v>23</v>
      </c>
      <c r="J566" s="2" t="s">
        <v>22</v>
      </c>
      <c r="K566" s="2" t="s">
        <v>21</v>
      </c>
      <c r="L566" s="2" t="s">
        <v>14157</v>
      </c>
      <c r="M566" s="5" t="s">
        <v>17738</v>
      </c>
      <c r="N566" s="2">
        <v>2013</v>
      </c>
      <c r="O566" s="2" t="s">
        <v>19</v>
      </c>
      <c r="P566" s="2" t="s">
        <v>19</v>
      </c>
      <c r="Q566" s="2" t="s">
        <v>19</v>
      </c>
      <c r="R566" s="2">
        <v>44</v>
      </c>
      <c r="S566" s="2" t="s">
        <v>17928</v>
      </c>
      <c r="T566" s="2" t="s">
        <v>17927</v>
      </c>
      <c r="U566" s="2" t="s">
        <v>17926</v>
      </c>
      <c r="V566" s="2"/>
      <c r="W566" s="2"/>
      <c r="X566" s="2"/>
      <c r="Y566" s="2"/>
      <c r="Z566" s="2" t="s">
        <v>15</v>
      </c>
      <c r="AA566" s="2" t="s">
        <v>14</v>
      </c>
      <c r="AB566" s="2"/>
      <c r="AC566" s="2" t="str">
        <f>IF(AB566="list_type_1_1","list_type_1",IF(AB566&lt;&gt;"",AB566,AA566))</f>
        <v>list_type_1</v>
      </c>
      <c r="AD566" s="2" t="s">
        <v>17925</v>
      </c>
      <c r="AE566" s="2"/>
      <c r="AF566" s="2"/>
      <c r="AG566" s="2">
        <v>0</v>
      </c>
      <c r="AH566" s="2">
        <v>0</v>
      </c>
      <c r="AI566" s="2"/>
      <c r="AJ566" s="2"/>
      <c r="AK566" s="2"/>
      <c r="AL566" s="2"/>
      <c r="AM566" s="2" t="s">
        <v>1752</v>
      </c>
      <c r="AN566" s="2"/>
      <c r="AO566" s="2" t="s">
        <v>17924</v>
      </c>
      <c r="AP566" s="2"/>
      <c r="AQ566" s="2" t="s">
        <v>1751</v>
      </c>
      <c r="AR566" s="2"/>
      <c r="AS566" s="2" t="s">
        <v>1749</v>
      </c>
      <c r="AT566" s="2"/>
      <c r="AU566" s="2"/>
      <c r="AV566" s="2"/>
      <c r="AW566" s="2"/>
      <c r="AX566" s="2"/>
      <c r="AY566" s="2"/>
      <c r="AZ566" s="2"/>
      <c r="BA566" s="2"/>
      <c r="BB566" s="2"/>
      <c r="BC566" s="2"/>
      <c r="BD566" s="2"/>
      <c r="BE566" s="2"/>
      <c r="BF566" s="2"/>
      <c r="BG566" s="2"/>
      <c r="BH566" s="2"/>
      <c r="BI566" s="2"/>
      <c r="BJ566" s="2"/>
      <c r="BK566" s="2"/>
      <c r="BL566" s="2"/>
      <c r="BM566" s="2"/>
      <c r="BN566" s="2" t="s">
        <v>17923</v>
      </c>
      <c r="BO566" s="2" t="s">
        <v>940</v>
      </c>
      <c r="BP566" s="2" t="s">
        <v>650</v>
      </c>
      <c r="BQ566" s="2" t="s">
        <v>649</v>
      </c>
      <c r="BR566" s="2" t="s">
        <v>1002</v>
      </c>
      <c r="BS566" s="2" t="s">
        <v>27</v>
      </c>
      <c r="BT566" s="2" t="s">
        <v>17922</v>
      </c>
      <c r="BU566" s="2"/>
      <c r="BV566" s="2"/>
      <c r="BW566" s="2"/>
      <c r="BX566" s="2"/>
      <c r="BY566" s="2"/>
      <c r="BZ566" s="2">
        <v>7</v>
      </c>
      <c r="CA566" s="2"/>
      <c r="CB566" s="2"/>
      <c r="CC566" s="2">
        <v>4</v>
      </c>
      <c r="CD566" s="2">
        <v>1</v>
      </c>
      <c r="CE566" s="2" t="s">
        <v>1</v>
      </c>
      <c r="CF566" s="2" t="s">
        <v>1</v>
      </c>
      <c r="CG566" s="2"/>
      <c r="CH566" s="2"/>
      <c r="CI566" s="2"/>
      <c r="CJ566" s="2"/>
      <c r="CK566" s="2"/>
      <c r="CL566" s="2"/>
      <c r="CM566" s="2"/>
      <c r="CN566" s="2"/>
      <c r="CO566" s="2"/>
      <c r="CP566" s="2"/>
      <c r="CQ566" s="2"/>
      <c r="CR566" s="2"/>
      <c r="CS566" s="2"/>
      <c r="CT566" s="2"/>
      <c r="CU566" s="2"/>
      <c r="CV566" s="2"/>
      <c r="CW566" s="2"/>
      <c r="CX566" s="2"/>
      <c r="CY566" s="2" t="s">
        <v>0</v>
      </c>
      <c r="CZ566" s="2" t="s">
        <v>0</v>
      </c>
      <c r="DA566" s="2">
        <v>2</v>
      </c>
      <c r="DB566" s="2"/>
      <c r="DC566" s="2"/>
      <c r="DD566" s="2"/>
      <c r="DE566" s="2">
        <v>200</v>
      </c>
      <c r="DF566" s="2"/>
      <c r="DG566" s="2"/>
      <c r="DH566" s="2"/>
      <c r="DI566" s="2">
        <v>0.66700000000000004</v>
      </c>
      <c r="DJ566" s="2"/>
      <c r="DK566" s="2"/>
      <c r="DL566" s="2"/>
    </row>
    <row r="567" spans="1:116" x14ac:dyDescent="0.25">
      <c r="A567" s="2" t="str">
        <f>CONCATENATE("pyq", "-", H567, "-", I567, "-", N567, "-", K567, "-", B567, "-", C567,"-", D567)</f>
        <v>pyq-upsc-pre-2014-gs1-GE.00-PPP-566</v>
      </c>
      <c r="B567" s="2" t="str">
        <f>IFERROR(VLOOKUP(L567, [1]Areas!$C$4:$D$64, 2, FALSE), "AAA")</f>
        <v>GE.00</v>
      </c>
      <c r="C567" s="2" t="str">
        <f>IFERROR(VLOOKUP(M567, '[1]Areas &amp; Parts'!$M$4:$N$225, 2, FALSE), "PPP")</f>
        <v>PPP</v>
      </c>
      <c r="D567" s="2">
        <v>566</v>
      </c>
      <c r="E567" s="2">
        <v>45</v>
      </c>
      <c r="F567" s="2">
        <v>45</v>
      </c>
      <c r="G567" s="2" t="s">
        <v>2910</v>
      </c>
      <c r="H567" s="2" t="s">
        <v>24</v>
      </c>
      <c r="I567" s="2" t="s">
        <v>23</v>
      </c>
      <c r="J567" s="2" t="s">
        <v>22</v>
      </c>
      <c r="K567" s="2" t="s">
        <v>21</v>
      </c>
      <c r="L567" s="2" t="s">
        <v>14157</v>
      </c>
      <c r="M567" s="5" t="s">
        <v>17738</v>
      </c>
      <c r="N567" s="2">
        <v>2014</v>
      </c>
      <c r="O567" s="2" t="s">
        <v>19</v>
      </c>
      <c r="P567" s="2" t="s">
        <v>19</v>
      </c>
      <c r="Q567" s="2" t="s">
        <v>19</v>
      </c>
      <c r="R567" s="2">
        <v>45</v>
      </c>
      <c r="S567" s="2" t="s">
        <v>17921</v>
      </c>
      <c r="T567" s="2" t="s">
        <v>17920</v>
      </c>
      <c r="U567" s="2" t="s">
        <v>3306</v>
      </c>
      <c r="V567" s="2"/>
      <c r="W567" s="2"/>
      <c r="X567" s="2"/>
      <c r="Y567" s="2"/>
      <c r="Z567" s="2" t="s">
        <v>15</v>
      </c>
      <c r="AA567" s="2" t="s">
        <v>14</v>
      </c>
      <c r="AB567" s="2"/>
      <c r="AC567" s="2" t="str">
        <f>IF(AB567="list_type_1_1","list_type_1",IF(AB567&lt;&gt;"",AB567,AA567))</f>
        <v>list_type_1</v>
      </c>
      <c r="AD567" s="2" t="s">
        <v>17919</v>
      </c>
      <c r="AE567" s="2"/>
      <c r="AF567" s="2"/>
      <c r="AG567" s="2">
        <v>0</v>
      </c>
      <c r="AH567" s="2">
        <v>0</v>
      </c>
      <c r="AI567" s="2"/>
      <c r="AJ567" s="2"/>
      <c r="AK567" s="2"/>
      <c r="AL567" s="2"/>
      <c r="AM567" s="2" t="s">
        <v>17918</v>
      </c>
      <c r="AN567" s="2"/>
      <c r="AO567" s="2" t="s">
        <v>17917</v>
      </c>
      <c r="AP567" s="2"/>
      <c r="AQ567" s="2" t="s">
        <v>17916</v>
      </c>
      <c r="AR567" s="2"/>
      <c r="AS567" s="2"/>
      <c r="AT567" s="2"/>
      <c r="AU567" s="2"/>
      <c r="AV567" s="2"/>
      <c r="AW567" s="2"/>
      <c r="AX567" s="2"/>
      <c r="AY567" s="2"/>
      <c r="AZ567" s="2"/>
      <c r="BA567" s="2"/>
      <c r="BB567" s="2"/>
      <c r="BC567" s="2"/>
      <c r="BD567" s="2"/>
      <c r="BE567" s="2"/>
      <c r="BF567" s="2"/>
      <c r="BG567" s="2"/>
      <c r="BH567" s="2"/>
      <c r="BI567" s="2"/>
      <c r="BJ567" s="2"/>
      <c r="BK567" s="2"/>
      <c r="BL567" s="2"/>
      <c r="BM567" s="2"/>
      <c r="BN567" s="2" t="s">
        <v>15959</v>
      </c>
      <c r="BO567" s="2" t="s">
        <v>651</v>
      </c>
      <c r="BP567" s="2" t="s">
        <v>726</v>
      </c>
      <c r="BQ567" s="2" t="s">
        <v>682</v>
      </c>
      <c r="BR567" s="2" t="s">
        <v>649</v>
      </c>
      <c r="BS567" s="2" t="s">
        <v>27</v>
      </c>
      <c r="BT567" s="2" t="s">
        <v>17915</v>
      </c>
      <c r="BU567" s="2"/>
      <c r="BV567" s="2"/>
      <c r="BW567" s="2"/>
      <c r="BX567" s="2"/>
      <c r="BY567" s="2"/>
      <c r="BZ567" s="2">
        <v>6</v>
      </c>
      <c r="CA567" s="2"/>
      <c r="CB567" s="2"/>
      <c r="CC567" s="2">
        <v>3</v>
      </c>
      <c r="CD567" s="2">
        <v>1</v>
      </c>
      <c r="CE567" s="2" t="s">
        <v>1</v>
      </c>
      <c r="CF567" s="2" t="s">
        <v>1</v>
      </c>
      <c r="CG567" s="2"/>
      <c r="CH567" s="2"/>
      <c r="CI567" s="2"/>
      <c r="CJ567" s="2"/>
      <c r="CK567" s="2"/>
      <c r="CL567" s="2"/>
      <c r="CM567" s="2"/>
      <c r="CN567" s="2"/>
      <c r="CO567" s="2"/>
      <c r="CP567" s="2"/>
      <c r="CQ567" s="2"/>
      <c r="CR567" s="2"/>
      <c r="CS567" s="2"/>
      <c r="CT567" s="2"/>
      <c r="CU567" s="2"/>
      <c r="CV567" s="2"/>
      <c r="CW567" s="2"/>
      <c r="CX567" s="2"/>
      <c r="CY567" s="2" t="s">
        <v>0</v>
      </c>
      <c r="CZ567" s="2" t="s">
        <v>0</v>
      </c>
      <c r="DA567" s="2">
        <v>2</v>
      </c>
      <c r="DB567" s="2"/>
      <c r="DC567" s="2"/>
      <c r="DD567" s="2"/>
      <c r="DE567" s="2">
        <v>200</v>
      </c>
      <c r="DF567" s="2"/>
      <c r="DG567" s="2"/>
      <c r="DH567" s="2"/>
      <c r="DI567" s="2">
        <v>0.66700000000000004</v>
      </c>
      <c r="DJ567" s="2"/>
      <c r="DK567" s="2"/>
      <c r="DL567" s="2"/>
    </row>
    <row r="568" spans="1:116" x14ac:dyDescent="0.25">
      <c r="A568" s="2" t="str">
        <f>CONCATENATE("pyq", "-", H568, "-", I568, "-", N568, "-", K568, "-", B568, "-", C568,"-", D568)</f>
        <v>pyq-upsc-pre-2014-gs1-GE.00-PPP-567</v>
      </c>
      <c r="B568" s="2" t="str">
        <f>IFERROR(VLOOKUP(L568, [1]Areas!$C$4:$D$64, 2, FALSE), "AAA")</f>
        <v>GE.00</v>
      </c>
      <c r="C568" s="2" t="str">
        <f>IFERROR(VLOOKUP(M568, '[1]Areas &amp; Parts'!$M$4:$N$225, 2, FALSE), "PPP")</f>
        <v>PPP</v>
      </c>
      <c r="D568" s="2">
        <v>567</v>
      </c>
      <c r="E568" s="2">
        <v>46</v>
      </c>
      <c r="F568" s="2">
        <v>46</v>
      </c>
      <c r="G568" s="2" t="s">
        <v>2910</v>
      </c>
      <c r="H568" s="2" t="s">
        <v>24</v>
      </c>
      <c r="I568" s="2" t="s">
        <v>23</v>
      </c>
      <c r="J568" s="2" t="s">
        <v>22</v>
      </c>
      <c r="K568" s="2" t="s">
        <v>21</v>
      </c>
      <c r="L568" s="2" t="s">
        <v>14157</v>
      </c>
      <c r="M568" s="5" t="s">
        <v>17738</v>
      </c>
      <c r="N568" s="2">
        <v>2014</v>
      </c>
      <c r="O568" s="2" t="s">
        <v>19</v>
      </c>
      <c r="P568" s="2" t="s">
        <v>19</v>
      </c>
      <c r="Q568" s="2" t="s">
        <v>19</v>
      </c>
      <c r="R568" s="2">
        <v>46</v>
      </c>
      <c r="S568" s="2" t="s">
        <v>17914</v>
      </c>
      <c r="T568" s="2" t="s">
        <v>17913</v>
      </c>
      <c r="U568" s="2" t="s">
        <v>5057</v>
      </c>
      <c r="V568" s="2"/>
      <c r="W568" s="2"/>
      <c r="X568" s="2"/>
      <c r="Y568" s="2"/>
      <c r="Z568" s="2" t="s">
        <v>15</v>
      </c>
      <c r="AA568" s="2" t="s">
        <v>14</v>
      </c>
      <c r="AB568" s="2"/>
      <c r="AC568" s="2" t="str">
        <f>IF(AB568="list_type_1_1","list_type_1",IF(AB568&lt;&gt;"",AB568,AA568))</f>
        <v>list_type_1</v>
      </c>
      <c r="AD568" s="2" t="s">
        <v>17912</v>
      </c>
      <c r="AE568" s="2"/>
      <c r="AF568" s="2"/>
      <c r="AG568" s="2">
        <v>0</v>
      </c>
      <c r="AH568" s="2">
        <v>0</v>
      </c>
      <c r="AI568" s="2"/>
      <c r="AJ568" s="2"/>
      <c r="AK568" s="2"/>
      <c r="AL568" s="2"/>
      <c r="AM568" s="2" t="s">
        <v>17911</v>
      </c>
      <c r="AN568" s="2"/>
      <c r="AO568" s="2" t="s">
        <v>17910</v>
      </c>
      <c r="AP568" s="2"/>
      <c r="AQ568" s="2" t="s">
        <v>17909</v>
      </c>
      <c r="AR568" s="2"/>
      <c r="AS568" s="2"/>
      <c r="AT568" s="2"/>
      <c r="AU568" s="2"/>
      <c r="AV568" s="2"/>
      <c r="AW568" s="2"/>
      <c r="AX568" s="2"/>
      <c r="AY568" s="2"/>
      <c r="AZ568" s="2"/>
      <c r="BA568" s="2"/>
      <c r="BB568" s="2"/>
      <c r="BC568" s="2"/>
      <c r="BD568" s="2"/>
      <c r="BE568" s="2"/>
      <c r="BF568" s="2"/>
      <c r="BG568" s="2"/>
      <c r="BH568" s="2"/>
      <c r="BI568" s="2"/>
      <c r="BJ568" s="2"/>
      <c r="BK568" s="2"/>
      <c r="BL568" s="2"/>
      <c r="BM568" s="2"/>
      <c r="BN568" s="2" t="s">
        <v>17908</v>
      </c>
      <c r="BO568" s="2" t="s">
        <v>651</v>
      </c>
      <c r="BP568" s="2" t="s">
        <v>726</v>
      </c>
      <c r="BQ568" s="2" t="s">
        <v>649</v>
      </c>
      <c r="BR568" s="2"/>
      <c r="BS568" s="2" t="s">
        <v>3</v>
      </c>
      <c r="BT568" s="2" t="s">
        <v>17907</v>
      </c>
      <c r="BU568" s="2"/>
      <c r="BV568" s="2"/>
      <c r="BW568" s="2"/>
      <c r="BX568" s="2"/>
      <c r="BY568" s="2"/>
      <c r="BZ568" s="2">
        <v>7</v>
      </c>
      <c r="CA568" s="2"/>
      <c r="CB568" s="2"/>
      <c r="CC568" s="2">
        <v>3</v>
      </c>
      <c r="CD568" s="2">
        <v>1</v>
      </c>
      <c r="CE568" s="2" t="s">
        <v>1</v>
      </c>
      <c r="CF568" s="2" t="s">
        <v>1</v>
      </c>
      <c r="CG568" s="2"/>
      <c r="CH568" s="2"/>
      <c r="CI568" s="2"/>
      <c r="CJ568" s="2"/>
      <c r="CK568" s="2"/>
      <c r="CL568" s="2"/>
      <c r="CM568" s="2"/>
      <c r="CN568" s="2"/>
      <c r="CO568" s="2"/>
      <c r="CP568" s="2"/>
      <c r="CQ568" s="2"/>
      <c r="CR568" s="2"/>
      <c r="CS568" s="2"/>
      <c r="CT568" s="2"/>
      <c r="CU568" s="2"/>
      <c r="CV568" s="2"/>
      <c r="CW568" s="2"/>
      <c r="CX568" s="2"/>
      <c r="CY568" s="2" t="s">
        <v>0</v>
      </c>
      <c r="CZ568" s="2" t="s">
        <v>0</v>
      </c>
      <c r="DA568" s="2">
        <v>2</v>
      </c>
      <c r="DB568" s="2"/>
      <c r="DC568" s="2"/>
      <c r="DD568" s="2"/>
      <c r="DE568" s="2">
        <v>200</v>
      </c>
      <c r="DF568" s="2"/>
      <c r="DG568" s="2"/>
      <c r="DH568" s="2"/>
      <c r="DI568" s="2">
        <v>0.66700000000000004</v>
      </c>
      <c r="DJ568" s="2"/>
      <c r="DK568" s="2"/>
      <c r="DL568" s="2"/>
    </row>
    <row r="569" spans="1:116" x14ac:dyDescent="0.25">
      <c r="A569" s="2" t="str">
        <f>CONCATENATE("pyq", "-", H569, "-", I569, "-", N569, "-", K569, "-", B569, "-", C569,"-", D569)</f>
        <v>pyq-upsc-pre-2014-gs1-GE.00-PPP-568</v>
      </c>
      <c r="B569" s="2" t="str">
        <f>IFERROR(VLOOKUP(L569, [1]Areas!$C$4:$D$64, 2, FALSE), "AAA")</f>
        <v>GE.00</v>
      </c>
      <c r="C569" s="2" t="str">
        <f>IFERROR(VLOOKUP(M569, '[1]Areas &amp; Parts'!$M$4:$N$225, 2, FALSE), "PPP")</f>
        <v>PPP</v>
      </c>
      <c r="D569" s="2">
        <v>568</v>
      </c>
      <c r="E569" s="2">
        <v>47</v>
      </c>
      <c r="F569" s="2">
        <v>47</v>
      </c>
      <c r="G569" s="2" t="s">
        <v>2910</v>
      </c>
      <c r="H569" s="2" t="s">
        <v>24</v>
      </c>
      <c r="I569" s="2" t="s">
        <v>23</v>
      </c>
      <c r="J569" s="2" t="s">
        <v>22</v>
      </c>
      <c r="K569" s="2" t="s">
        <v>21</v>
      </c>
      <c r="L569" s="2" t="s">
        <v>14157</v>
      </c>
      <c r="M569" s="5" t="s">
        <v>17738</v>
      </c>
      <c r="N569" s="2">
        <v>2014</v>
      </c>
      <c r="O569" s="2" t="s">
        <v>19</v>
      </c>
      <c r="P569" s="2" t="s">
        <v>19</v>
      </c>
      <c r="Q569" s="2" t="s">
        <v>19</v>
      </c>
      <c r="R569" s="2">
        <v>47</v>
      </c>
      <c r="S569" s="2" t="s">
        <v>17906</v>
      </c>
      <c r="T569" s="2" t="s">
        <v>17905</v>
      </c>
      <c r="U569" s="2" t="s">
        <v>17904</v>
      </c>
      <c r="V569" s="2"/>
      <c r="W569" s="2"/>
      <c r="X569" s="2"/>
      <c r="Y569" s="2"/>
      <c r="Z569" s="2" t="s">
        <v>15</v>
      </c>
      <c r="AA569" s="2" t="s">
        <v>14</v>
      </c>
      <c r="AB569" s="2"/>
      <c r="AC569" s="2" t="str">
        <f>IF(AB569="list_type_1_1","list_type_1",IF(AB569&lt;&gt;"",AB569,AA569))</f>
        <v>list_type_1</v>
      </c>
      <c r="AD569" s="2" t="s">
        <v>17903</v>
      </c>
      <c r="AE569" s="2"/>
      <c r="AF569" s="2"/>
      <c r="AG569" s="2">
        <v>0</v>
      </c>
      <c r="AH569" s="2">
        <v>0</v>
      </c>
      <c r="AI569" s="2"/>
      <c r="AJ569" s="2"/>
      <c r="AK569" s="2"/>
      <c r="AL569" s="2"/>
      <c r="AM569" s="2" t="s">
        <v>3313</v>
      </c>
      <c r="AN569" s="2"/>
      <c r="AO569" s="2" t="s">
        <v>3312</v>
      </c>
      <c r="AP569" s="2"/>
      <c r="AQ569" s="2" t="s">
        <v>3311</v>
      </c>
      <c r="AR569" s="2"/>
      <c r="AS569" s="2"/>
      <c r="AT569" s="2"/>
      <c r="AU569" s="2"/>
      <c r="AV569" s="2"/>
      <c r="AW569" s="2"/>
      <c r="AX569" s="2"/>
      <c r="AY569" s="2"/>
      <c r="AZ569" s="2"/>
      <c r="BA569" s="2"/>
      <c r="BB569" s="2"/>
      <c r="BC569" s="2"/>
      <c r="BD569" s="2"/>
      <c r="BE569" s="2"/>
      <c r="BF569" s="2"/>
      <c r="BG569" s="2"/>
      <c r="BH569" s="2"/>
      <c r="BI569" s="2"/>
      <c r="BJ569" s="2"/>
      <c r="BK569" s="2"/>
      <c r="BL569" s="2"/>
      <c r="BM569" s="2"/>
      <c r="BN569" s="2" t="s">
        <v>17902</v>
      </c>
      <c r="BO569" s="2" t="s">
        <v>652</v>
      </c>
      <c r="BP569" s="2" t="s">
        <v>815</v>
      </c>
      <c r="BQ569" s="2" t="s">
        <v>1013</v>
      </c>
      <c r="BR569" s="2"/>
      <c r="BS569" s="2" t="s">
        <v>3</v>
      </c>
      <c r="BT569" s="2" t="s">
        <v>17901</v>
      </c>
      <c r="BU569" s="2"/>
      <c r="BV569" s="2"/>
      <c r="BW569" s="2"/>
      <c r="BX569" s="2"/>
      <c r="BY569" s="2"/>
      <c r="BZ569" s="2">
        <v>7</v>
      </c>
      <c r="CA569" s="2"/>
      <c r="CB569" s="2"/>
      <c r="CC569" s="2">
        <v>3</v>
      </c>
      <c r="CD569" s="2">
        <v>1</v>
      </c>
      <c r="CE569" s="2" t="s">
        <v>1</v>
      </c>
      <c r="CF569" s="2" t="s">
        <v>1</v>
      </c>
      <c r="CG569" s="2"/>
      <c r="CH569" s="2"/>
      <c r="CI569" s="2"/>
      <c r="CJ569" s="2"/>
      <c r="CK569" s="2"/>
      <c r="CL569" s="2"/>
      <c r="CM569" s="2"/>
      <c r="CN569" s="2"/>
      <c r="CO569" s="2"/>
      <c r="CP569" s="2"/>
      <c r="CQ569" s="2"/>
      <c r="CR569" s="2"/>
      <c r="CS569" s="2"/>
      <c r="CT569" s="2"/>
      <c r="CU569" s="2"/>
      <c r="CV569" s="2"/>
      <c r="CW569" s="2"/>
      <c r="CX569" s="2"/>
      <c r="CY569" s="2" t="s">
        <v>0</v>
      </c>
      <c r="CZ569" s="2" t="s">
        <v>0</v>
      </c>
      <c r="DA569" s="2">
        <v>2</v>
      </c>
      <c r="DB569" s="2"/>
      <c r="DC569" s="2"/>
      <c r="DD569" s="2"/>
      <c r="DE569" s="2">
        <v>200</v>
      </c>
      <c r="DF569" s="2"/>
      <c r="DG569" s="2"/>
      <c r="DH569" s="2"/>
      <c r="DI569" s="2">
        <v>0.66700000000000004</v>
      </c>
      <c r="DJ569" s="2"/>
      <c r="DK569" s="2"/>
      <c r="DL569" s="2"/>
    </row>
    <row r="570" spans="1:116" x14ac:dyDescent="0.25">
      <c r="A570" s="2" t="str">
        <f>CONCATENATE("pyq", "-", H570, "-", I570, "-", N570, "-", K570, "-", B570, "-", C570,"-", D570)</f>
        <v>pyq-upsc-pre-2014-gs1-GE.00-PPP-569</v>
      </c>
      <c r="B570" s="2" t="str">
        <f>IFERROR(VLOOKUP(L570, [1]Areas!$C$4:$D$64, 2, FALSE), "AAA")</f>
        <v>GE.00</v>
      </c>
      <c r="C570" s="2" t="str">
        <f>IFERROR(VLOOKUP(M570, '[1]Areas &amp; Parts'!$M$4:$N$225, 2, FALSE), "PPP")</f>
        <v>PPP</v>
      </c>
      <c r="D570" s="2">
        <v>569</v>
      </c>
      <c r="E570" s="2">
        <v>48</v>
      </c>
      <c r="F570" s="2">
        <v>48</v>
      </c>
      <c r="G570" s="2" t="s">
        <v>2910</v>
      </c>
      <c r="H570" s="2" t="s">
        <v>24</v>
      </c>
      <c r="I570" s="2" t="s">
        <v>23</v>
      </c>
      <c r="J570" s="2" t="s">
        <v>22</v>
      </c>
      <c r="K570" s="2" t="s">
        <v>21</v>
      </c>
      <c r="L570" s="2" t="s">
        <v>14157</v>
      </c>
      <c r="M570" s="5" t="s">
        <v>17738</v>
      </c>
      <c r="N570" s="2">
        <v>2014</v>
      </c>
      <c r="O570" s="2" t="s">
        <v>19</v>
      </c>
      <c r="P570" s="2" t="s">
        <v>19</v>
      </c>
      <c r="Q570" s="2" t="s">
        <v>19</v>
      </c>
      <c r="R570" s="2">
        <v>48</v>
      </c>
      <c r="S570" s="2" t="s">
        <v>17900</v>
      </c>
      <c r="T570" s="2" t="s">
        <v>17899</v>
      </c>
      <c r="U570" s="2" t="s">
        <v>7555</v>
      </c>
      <c r="V570" s="2"/>
      <c r="W570" s="2"/>
      <c r="X570" s="2"/>
      <c r="Y570" s="2"/>
      <c r="Z570" s="2" t="s">
        <v>15</v>
      </c>
      <c r="AA570" s="2" t="s">
        <v>14</v>
      </c>
      <c r="AB570" s="2"/>
      <c r="AC570" s="2" t="str">
        <f>IF(AB570="list_type_1_1","list_type_1",IF(AB570&lt;&gt;"",AB570,AA570))</f>
        <v>list_type_1</v>
      </c>
      <c r="AD570" s="2" t="s">
        <v>3427</v>
      </c>
      <c r="AE570" s="2"/>
      <c r="AF570" s="2"/>
      <c r="AG570" s="2">
        <v>0</v>
      </c>
      <c r="AH570" s="2">
        <v>0</v>
      </c>
      <c r="AI570" s="2"/>
      <c r="AJ570" s="2"/>
      <c r="AK570" s="2"/>
      <c r="AL570" s="2"/>
      <c r="AM570" s="2" t="s">
        <v>17898</v>
      </c>
      <c r="AN570" s="2"/>
      <c r="AO570" s="2" t="s">
        <v>17897</v>
      </c>
      <c r="AP570" s="2"/>
      <c r="AQ570" s="2" t="s">
        <v>17896</v>
      </c>
      <c r="AR570" s="2"/>
      <c r="AS570" s="2"/>
      <c r="AT570" s="2"/>
      <c r="AU570" s="2"/>
      <c r="AV570" s="2"/>
      <c r="AW570" s="2"/>
      <c r="AX570" s="2"/>
      <c r="AY570" s="2"/>
      <c r="AZ570" s="2"/>
      <c r="BA570" s="2"/>
      <c r="BB570" s="2"/>
      <c r="BC570" s="2"/>
      <c r="BD570" s="2"/>
      <c r="BE570" s="2"/>
      <c r="BF570" s="2"/>
      <c r="BG570" s="2"/>
      <c r="BH570" s="2"/>
      <c r="BI570" s="2"/>
      <c r="BJ570" s="2"/>
      <c r="BK570" s="2"/>
      <c r="BL570" s="2"/>
      <c r="BM570" s="2"/>
      <c r="BN570" s="2" t="s">
        <v>15959</v>
      </c>
      <c r="BO570" s="2" t="s">
        <v>652</v>
      </c>
      <c r="BP570" s="2" t="s">
        <v>651</v>
      </c>
      <c r="BQ570" s="2" t="s">
        <v>650</v>
      </c>
      <c r="BR570" s="2" t="s">
        <v>649</v>
      </c>
      <c r="BS570" s="2" t="s">
        <v>3</v>
      </c>
      <c r="BT570" s="2" t="s">
        <v>17895</v>
      </c>
      <c r="BU570" s="2"/>
      <c r="BV570" s="2"/>
      <c r="BW570" s="2"/>
      <c r="BX570" s="2"/>
      <c r="BY570" s="2"/>
      <c r="BZ570" s="2">
        <v>8</v>
      </c>
      <c r="CA570" s="2"/>
      <c r="CB570" s="2"/>
      <c r="CC570" s="2">
        <v>3</v>
      </c>
      <c r="CD570" s="2">
        <v>1</v>
      </c>
      <c r="CE570" s="2" t="s">
        <v>1</v>
      </c>
      <c r="CF570" s="2" t="s">
        <v>1</v>
      </c>
      <c r="CG570" s="2"/>
      <c r="CH570" s="2"/>
      <c r="CI570" s="2"/>
      <c r="CJ570" s="2"/>
      <c r="CK570" s="2"/>
      <c r="CL570" s="2"/>
      <c r="CM570" s="2"/>
      <c r="CN570" s="2"/>
      <c r="CO570" s="2"/>
      <c r="CP570" s="2"/>
      <c r="CQ570" s="2"/>
      <c r="CR570" s="2"/>
      <c r="CS570" s="2"/>
      <c r="CT570" s="2"/>
      <c r="CU570" s="2"/>
      <c r="CV570" s="2"/>
      <c r="CW570" s="2"/>
      <c r="CX570" s="2"/>
      <c r="CY570" s="2" t="s">
        <v>0</v>
      </c>
      <c r="CZ570" s="2" t="s">
        <v>0</v>
      </c>
      <c r="DA570" s="2">
        <v>2</v>
      </c>
      <c r="DB570" s="2"/>
      <c r="DC570" s="2"/>
      <c r="DD570" s="2"/>
      <c r="DE570" s="2">
        <v>200</v>
      </c>
      <c r="DF570" s="2"/>
      <c r="DG570" s="2"/>
      <c r="DH570" s="2"/>
      <c r="DI570" s="2">
        <v>0.66700000000000004</v>
      </c>
      <c r="DJ570" s="2"/>
      <c r="DK570" s="2"/>
      <c r="DL570" s="2"/>
    </row>
    <row r="571" spans="1:116" x14ac:dyDescent="0.25">
      <c r="A571" s="2" t="str">
        <f>CONCATENATE("pyq", "-", H571, "-", I571, "-", N571, "-", K571, "-", B571, "-", C571,"-", D571)</f>
        <v>pyq-upsc-pre-2014-gs1-GE.00-PPP-570</v>
      </c>
      <c r="B571" s="2" t="str">
        <f>IFERROR(VLOOKUP(L571, [1]Areas!$C$4:$D$64, 2, FALSE), "AAA")</f>
        <v>GE.00</v>
      </c>
      <c r="C571" s="2" t="str">
        <f>IFERROR(VLOOKUP(M571, '[1]Areas &amp; Parts'!$M$4:$N$225, 2, FALSE), "PPP")</f>
        <v>PPP</v>
      </c>
      <c r="D571" s="2">
        <v>570</v>
      </c>
      <c r="E571" s="2">
        <v>49</v>
      </c>
      <c r="F571" s="2">
        <v>49</v>
      </c>
      <c r="G571" s="2" t="s">
        <v>2910</v>
      </c>
      <c r="H571" s="2" t="s">
        <v>24</v>
      </c>
      <c r="I571" s="2" t="s">
        <v>23</v>
      </c>
      <c r="J571" s="2" t="s">
        <v>22</v>
      </c>
      <c r="K571" s="2" t="s">
        <v>21</v>
      </c>
      <c r="L571" s="2" t="s">
        <v>14157</v>
      </c>
      <c r="M571" s="5" t="s">
        <v>17738</v>
      </c>
      <c r="N571" s="2">
        <v>2014</v>
      </c>
      <c r="O571" s="2" t="s">
        <v>19</v>
      </c>
      <c r="P571" s="2" t="s">
        <v>19</v>
      </c>
      <c r="Q571" s="2" t="s">
        <v>19</v>
      </c>
      <c r="R571" s="2">
        <v>49</v>
      </c>
      <c r="S571" s="2" t="s">
        <v>17894</v>
      </c>
      <c r="T571" s="2" t="s">
        <v>17893</v>
      </c>
      <c r="U571" s="2" t="s">
        <v>17892</v>
      </c>
      <c r="V571" s="2"/>
      <c r="W571" s="2"/>
      <c r="X571" s="2"/>
      <c r="Y571" s="2"/>
      <c r="Z571" s="2" t="s">
        <v>15</v>
      </c>
      <c r="AA571" s="2" t="s">
        <v>14</v>
      </c>
      <c r="AB571" s="2"/>
      <c r="AC571" s="2" t="str">
        <f>IF(AB571="list_type_1_1","list_type_1",IF(AB571&lt;&gt;"",AB571,AA571))</f>
        <v>list_type_1</v>
      </c>
      <c r="AD571" s="2" t="s">
        <v>17891</v>
      </c>
      <c r="AE571" s="2"/>
      <c r="AF571" s="2"/>
      <c r="AG571" s="2">
        <v>0</v>
      </c>
      <c r="AH571" s="2">
        <v>0</v>
      </c>
      <c r="AI571" s="2"/>
      <c r="AJ571" s="2"/>
      <c r="AK571" s="2"/>
      <c r="AL571" s="2"/>
      <c r="AM571" s="2" t="s">
        <v>17890</v>
      </c>
      <c r="AN571" s="2"/>
      <c r="AO571" s="2" t="s">
        <v>17889</v>
      </c>
      <c r="AP571" s="2"/>
      <c r="AQ571" s="2" t="s">
        <v>17888</v>
      </c>
      <c r="AR571" s="2"/>
      <c r="AS571" s="2" t="s">
        <v>17887</v>
      </c>
      <c r="AT571" s="2"/>
      <c r="AU571" s="2"/>
      <c r="AV571" s="2"/>
      <c r="AW571" s="2"/>
      <c r="AX571" s="2"/>
      <c r="AY571" s="2"/>
      <c r="AZ571" s="2"/>
      <c r="BA571" s="2"/>
      <c r="BB571" s="2"/>
      <c r="BC571" s="2"/>
      <c r="BD571" s="2"/>
      <c r="BE571" s="2"/>
      <c r="BF571" s="2"/>
      <c r="BG571" s="2"/>
      <c r="BH571" s="2"/>
      <c r="BI571" s="2"/>
      <c r="BJ571" s="2"/>
      <c r="BK571" s="2"/>
      <c r="BL571" s="2"/>
      <c r="BM571" s="2"/>
      <c r="BN571" s="2" t="s">
        <v>4717</v>
      </c>
      <c r="BO571" s="2" t="s">
        <v>682</v>
      </c>
      <c r="BP571" s="2" t="s">
        <v>1705</v>
      </c>
      <c r="BQ571" s="2" t="s">
        <v>1630</v>
      </c>
      <c r="BR571" s="2" t="s">
        <v>710</v>
      </c>
      <c r="BS571" s="2" t="s">
        <v>49</v>
      </c>
      <c r="BT571" s="2" t="s">
        <v>17886</v>
      </c>
      <c r="BU571" s="2"/>
      <c r="BV571" s="2"/>
      <c r="BW571" s="2"/>
      <c r="BX571" s="2"/>
      <c r="BY571" s="2"/>
      <c r="BZ571" s="2">
        <v>7</v>
      </c>
      <c r="CA571" s="2"/>
      <c r="CB571" s="2"/>
      <c r="CC571" s="2">
        <v>4</v>
      </c>
      <c r="CD571" s="2">
        <v>1</v>
      </c>
      <c r="CE571" s="2" t="s">
        <v>1</v>
      </c>
      <c r="CF571" s="2" t="s">
        <v>1</v>
      </c>
      <c r="CG571" s="2"/>
      <c r="CH571" s="2"/>
      <c r="CI571" s="2"/>
      <c r="CJ571" s="2"/>
      <c r="CK571" s="2"/>
      <c r="CL571" s="2"/>
      <c r="CM571" s="2"/>
      <c r="CN571" s="2"/>
      <c r="CO571" s="2"/>
      <c r="CP571" s="2"/>
      <c r="CQ571" s="2"/>
      <c r="CR571" s="2"/>
      <c r="CS571" s="2"/>
      <c r="CT571" s="2"/>
      <c r="CU571" s="2"/>
      <c r="CV571" s="2"/>
      <c r="CW571" s="2"/>
      <c r="CX571" s="2"/>
      <c r="CY571" s="2" t="s">
        <v>0</v>
      </c>
      <c r="CZ571" s="2" t="s">
        <v>0</v>
      </c>
      <c r="DA571" s="2">
        <v>2</v>
      </c>
      <c r="DB571" s="2"/>
      <c r="DC571" s="2"/>
      <c r="DD571" s="2"/>
      <c r="DE571" s="2">
        <v>200</v>
      </c>
      <c r="DF571" s="2"/>
      <c r="DG571" s="2"/>
      <c r="DH571" s="2"/>
      <c r="DI571" s="2">
        <v>0.66700000000000004</v>
      </c>
      <c r="DJ571" s="2"/>
      <c r="DK571" s="2"/>
      <c r="DL571" s="2"/>
    </row>
    <row r="572" spans="1:116" x14ac:dyDescent="0.25">
      <c r="A572" s="2" t="str">
        <f>CONCATENATE("pyq", "-", H572, "-", I572, "-", N572, "-", K572, "-", B572, "-", C572,"-", D572)</f>
        <v>pyq-upsc-pre-2014-gs1-GE.00-PPP-571</v>
      </c>
      <c r="B572" s="2" t="str">
        <f>IFERROR(VLOOKUP(L572, [1]Areas!$C$4:$D$64, 2, FALSE), "AAA")</f>
        <v>GE.00</v>
      </c>
      <c r="C572" s="2" t="str">
        <f>IFERROR(VLOOKUP(M572, '[1]Areas &amp; Parts'!$M$4:$N$225, 2, FALSE), "PPP")</f>
        <v>PPP</v>
      </c>
      <c r="D572" s="2">
        <v>571</v>
      </c>
      <c r="E572" s="2">
        <v>50</v>
      </c>
      <c r="F572" s="2">
        <v>50</v>
      </c>
      <c r="G572" s="2" t="s">
        <v>2910</v>
      </c>
      <c r="H572" s="2" t="s">
        <v>24</v>
      </c>
      <c r="I572" s="2" t="s">
        <v>23</v>
      </c>
      <c r="J572" s="2" t="s">
        <v>22</v>
      </c>
      <c r="K572" s="2" t="s">
        <v>21</v>
      </c>
      <c r="L572" s="2" t="s">
        <v>14157</v>
      </c>
      <c r="M572" s="5" t="s">
        <v>17738</v>
      </c>
      <c r="N572" s="2">
        <v>2014</v>
      </c>
      <c r="O572" s="2" t="s">
        <v>19</v>
      </c>
      <c r="P572" s="2" t="s">
        <v>19</v>
      </c>
      <c r="Q572" s="2" t="s">
        <v>19</v>
      </c>
      <c r="R572" s="2">
        <v>50</v>
      </c>
      <c r="S572" s="2" t="s">
        <v>17885</v>
      </c>
      <c r="T572" s="2" t="s">
        <v>17884</v>
      </c>
      <c r="U572" s="2" t="s">
        <v>17883</v>
      </c>
      <c r="V572" s="2"/>
      <c r="W572" s="2"/>
      <c r="X572" s="2"/>
      <c r="Y572" s="2"/>
      <c r="Z572" s="2" t="s">
        <v>15</v>
      </c>
      <c r="AA572" s="2" t="s">
        <v>14</v>
      </c>
      <c r="AB572" s="2"/>
      <c r="AC572" s="2" t="str">
        <f>IF(AB572="list_type_1_1","list_type_1",IF(AB572&lt;&gt;"",AB572,AA572))</f>
        <v>list_type_1</v>
      </c>
      <c r="AD572" s="2" t="s">
        <v>17882</v>
      </c>
      <c r="AE572" s="2"/>
      <c r="AF572" s="2"/>
      <c r="AG572" s="2">
        <v>0</v>
      </c>
      <c r="AH572" s="2">
        <v>0</v>
      </c>
      <c r="AI572" s="2"/>
      <c r="AJ572" s="2"/>
      <c r="AK572" s="2"/>
      <c r="AL572" s="2"/>
      <c r="AM572" s="2" t="s">
        <v>17881</v>
      </c>
      <c r="AN572" s="2"/>
      <c r="AO572" s="2" t="s">
        <v>17880</v>
      </c>
      <c r="AP572" s="2"/>
      <c r="AQ572" s="2" t="s">
        <v>17879</v>
      </c>
      <c r="AR572" s="2"/>
      <c r="AS572" s="2"/>
      <c r="AT572" s="2"/>
      <c r="AU572" s="2"/>
      <c r="AV572" s="2"/>
      <c r="AW572" s="2"/>
      <c r="AX572" s="2"/>
      <c r="AY572" s="2"/>
      <c r="AZ572" s="2"/>
      <c r="BA572" s="2"/>
      <c r="BB572" s="2"/>
      <c r="BC572" s="2"/>
      <c r="BD572" s="2"/>
      <c r="BE572" s="2"/>
      <c r="BF572" s="2"/>
      <c r="BG572" s="2"/>
      <c r="BH572" s="2"/>
      <c r="BI572" s="2"/>
      <c r="BJ572" s="2"/>
      <c r="BK572" s="2"/>
      <c r="BL572" s="2"/>
      <c r="BM572" s="2"/>
      <c r="BN572" s="2" t="s">
        <v>17878</v>
      </c>
      <c r="BO572" s="2" t="s">
        <v>651</v>
      </c>
      <c r="BP572" s="2" t="s">
        <v>726</v>
      </c>
      <c r="BQ572" s="2" t="s">
        <v>649</v>
      </c>
      <c r="BR572" s="2"/>
      <c r="BS572" s="2" t="s">
        <v>3</v>
      </c>
      <c r="BT572" s="2" t="s">
        <v>17877</v>
      </c>
      <c r="BU572" s="2"/>
      <c r="BV572" s="2"/>
      <c r="BW572" s="2"/>
      <c r="BX572" s="2"/>
      <c r="BY572" s="2"/>
      <c r="BZ572" s="2">
        <v>7</v>
      </c>
      <c r="CA572" s="2"/>
      <c r="CB572" s="2"/>
      <c r="CC572" s="2">
        <v>3</v>
      </c>
      <c r="CD572" s="2">
        <v>1</v>
      </c>
      <c r="CE572" s="2" t="s">
        <v>1</v>
      </c>
      <c r="CF572" s="2" t="s">
        <v>1</v>
      </c>
      <c r="CG572" s="2"/>
      <c r="CH572" s="2"/>
      <c r="CI572" s="2"/>
      <c r="CJ572" s="2"/>
      <c r="CK572" s="2"/>
      <c r="CL572" s="2"/>
      <c r="CM572" s="2"/>
      <c r="CN572" s="2"/>
      <c r="CO572" s="2"/>
      <c r="CP572" s="2"/>
      <c r="CQ572" s="2"/>
      <c r="CR572" s="2"/>
      <c r="CS572" s="2"/>
      <c r="CT572" s="2"/>
      <c r="CU572" s="2"/>
      <c r="CV572" s="2"/>
      <c r="CW572" s="2"/>
      <c r="CX572" s="2"/>
      <c r="CY572" s="2" t="s">
        <v>0</v>
      </c>
      <c r="CZ572" s="2" t="s">
        <v>0</v>
      </c>
      <c r="DA572" s="2">
        <v>2</v>
      </c>
      <c r="DB572" s="2"/>
      <c r="DC572" s="2"/>
      <c r="DD572" s="2"/>
      <c r="DE572" s="2">
        <v>200</v>
      </c>
      <c r="DF572" s="2"/>
      <c r="DG572" s="2"/>
      <c r="DH572" s="2"/>
      <c r="DI572" s="2">
        <v>0.66700000000000004</v>
      </c>
      <c r="DJ572" s="2"/>
      <c r="DK572" s="2"/>
      <c r="DL572" s="2"/>
    </row>
    <row r="573" spans="1:116" x14ac:dyDescent="0.25">
      <c r="A573" s="2" t="str">
        <f>CONCATENATE("pyq", "-", H573, "-", I573, "-", N573, "-", K573, "-", B573, "-", C573,"-", D573)</f>
        <v>pyq-upsc-pre-2014-gs1-GE.00-PPP-572</v>
      </c>
      <c r="B573" s="2" t="str">
        <f>IFERROR(VLOOKUP(L573, [1]Areas!$C$4:$D$64, 2, FALSE), "AAA")</f>
        <v>GE.00</v>
      </c>
      <c r="C573" s="2" t="str">
        <f>IFERROR(VLOOKUP(M573, '[1]Areas &amp; Parts'!$M$4:$N$225, 2, FALSE), "PPP")</f>
        <v>PPP</v>
      </c>
      <c r="D573" s="2">
        <v>572</v>
      </c>
      <c r="E573" s="2">
        <v>51</v>
      </c>
      <c r="F573" s="2">
        <v>51</v>
      </c>
      <c r="G573" s="2" t="s">
        <v>2910</v>
      </c>
      <c r="H573" s="2" t="s">
        <v>24</v>
      </c>
      <c r="I573" s="2" t="s">
        <v>23</v>
      </c>
      <c r="J573" s="2" t="s">
        <v>22</v>
      </c>
      <c r="K573" s="2" t="s">
        <v>21</v>
      </c>
      <c r="L573" s="2" t="s">
        <v>14157</v>
      </c>
      <c r="M573" s="5" t="s">
        <v>17738</v>
      </c>
      <c r="N573" s="2">
        <v>2014</v>
      </c>
      <c r="O573" s="2" t="s">
        <v>19</v>
      </c>
      <c r="P573" s="2" t="s">
        <v>19</v>
      </c>
      <c r="Q573" s="2" t="s">
        <v>19</v>
      </c>
      <c r="R573" s="2">
        <v>51</v>
      </c>
      <c r="S573" s="2" t="s">
        <v>17876</v>
      </c>
      <c r="T573" s="2" t="s">
        <v>17875</v>
      </c>
      <c r="U573" s="2" t="s">
        <v>17874</v>
      </c>
      <c r="V573" s="2"/>
      <c r="W573" s="2"/>
      <c r="X573" s="2"/>
      <c r="Y573" s="2"/>
      <c r="Z573" s="2" t="s">
        <v>15</v>
      </c>
      <c r="AA573" s="2" t="s">
        <v>14</v>
      </c>
      <c r="AB573" s="2"/>
      <c r="AC573" s="2" t="str">
        <f>IF(AB573="list_type_1_1","list_type_1",IF(AB573&lt;&gt;"",AB573,AA573))</f>
        <v>list_type_1</v>
      </c>
      <c r="AD573" s="2" t="s">
        <v>17873</v>
      </c>
      <c r="AE573" s="2"/>
      <c r="AF573" s="2"/>
      <c r="AG573" s="2">
        <v>0</v>
      </c>
      <c r="AH573" s="2">
        <v>0</v>
      </c>
      <c r="AI573" s="2"/>
      <c r="AJ573" s="2"/>
      <c r="AK573" s="2"/>
      <c r="AL573" s="2"/>
      <c r="AM573" s="2" t="s">
        <v>17872</v>
      </c>
      <c r="AN573" s="2"/>
      <c r="AO573" s="2" t="s">
        <v>17871</v>
      </c>
      <c r="AP573" s="2"/>
      <c r="AQ573" s="2" t="s">
        <v>17870</v>
      </c>
      <c r="AR573" s="2"/>
      <c r="AS573" s="2" t="s">
        <v>17869</v>
      </c>
      <c r="AT573" s="2"/>
      <c r="AU573" s="2"/>
      <c r="AV573" s="2"/>
      <c r="AW573" s="2"/>
      <c r="AX573" s="2"/>
      <c r="AY573" s="2"/>
      <c r="AZ573" s="2"/>
      <c r="BA573" s="2"/>
      <c r="BB573" s="2"/>
      <c r="BC573" s="2"/>
      <c r="BD573" s="2"/>
      <c r="BE573" s="2"/>
      <c r="BF573" s="2"/>
      <c r="BG573" s="2"/>
      <c r="BH573" s="2"/>
      <c r="BI573" s="2"/>
      <c r="BJ573" s="2"/>
      <c r="BK573" s="2"/>
      <c r="BL573" s="2"/>
      <c r="BM573" s="2"/>
      <c r="BN573" s="2" t="s">
        <v>17868</v>
      </c>
      <c r="BO573" s="2" t="s">
        <v>651</v>
      </c>
      <c r="BP573" s="2" t="s">
        <v>1630</v>
      </c>
      <c r="BQ573" s="2" t="s">
        <v>709</v>
      </c>
      <c r="BR573" s="2" t="s">
        <v>710</v>
      </c>
      <c r="BS573" s="2" t="s">
        <v>27</v>
      </c>
      <c r="BT573" s="2" t="s">
        <v>17867</v>
      </c>
      <c r="BU573" s="2"/>
      <c r="BV573" s="2"/>
      <c r="BW573" s="2"/>
      <c r="BX573" s="2"/>
      <c r="BY573" s="2"/>
      <c r="BZ573" s="2">
        <v>6</v>
      </c>
      <c r="CA573" s="2"/>
      <c r="CB573" s="2"/>
      <c r="CC573" s="2">
        <v>4</v>
      </c>
      <c r="CD573" s="2">
        <v>1</v>
      </c>
      <c r="CE573" s="2" t="s">
        <v>1</v>
      </c>
      <c r="CF573" s="2" t="s">
        <v>1</v>
      </c>
      <c r="CG573" s="2"/>
      <c r="CH573" s="2"/>
      <c r="CI573" s="2"/>
      <c r="CJ573" s="2"/>
      <c r="CK573" s="2"/>
      <c r="CL573" s="2"/>
      <c r="CM573" s="2"/>
      <c r="CN573" s="2"/>
      <c r="CO573" s="2"/>
      <c r="CP573" s="2"/>
      <c r="CQ573" s="2"/>
      <c r="CR573" s="2"/>
      <c r="CS573" s="2"/>
      <c r="CT573" s="2"/>
      <c r="CU573" s="2"/>
      <c r="CV573" s="2"/>
      <c r="CW573" s="2"/>
      <c r="CX573" s="2"/>
      <c r="CY573" s="2" t="s">
        <v>0</v>
      </c>
      <c r="CZ573" s="2" t="s">
        <v>0</v>
      </c>
      <c r="DA573" s="2">
        <v>2</v>
      </c>
      <c r="DB573" s="2"/>
      <c r="DC573" s="2"/>
      <c r="DD573" s="2"/>
      <c r="DE573" s="2">
        <v>200</v>
      </c>
      <c r="DF573" s="2"/>
      <c r="DG573" s="2"/>
      <c r="DH573" s="2"/>
      <c r="DI573" s="2">
        <v>0.66700000000000004</v>
      </c>
      <c r="DJ573" s="2"/>
      <c r="DK573" s="2"/>
      <c r="DL573" s="2"/>
    </row>
    <row r="574" spans="1:116" x14ac:dyDescent="0.25">
      <c r="A574" s="2" t="str">
        <f>CONCATENATE("pyq", "-", H574, "-", I574, "-", N574, "-", K574, "-", B574, "-", C574,"-", D574)</f>
        <v>pyq-upsc-pre-2014-gs1-GE.00-PPP-573</v>
      </c>
      <c r="B574" s="2" t="str">
        <f>IFERROR(VLOOKUP(L574, [1]Areas!$C$4:$D$64, 2, FALSE), "AAA")</f>
        <v>GE.00</v>
      </c>
      <c r="C574" s="2" t="str">
        <f>IFERROR(VLOOKUP(M574, '[1]Areas &amp; Parts'!$M$4:$N$225, 2, FALSE), "PPP")</f>
        <v>PPP</v>
      </c>
      <c r="D574" s="2">
        <v>573</v>
      </c>
      <c r="E574" s="2">
        <v>52</v>
      </c>
      <c r="F574" s="2">
        <v>52</v>
      </c>
      <c r="G574" s="2" t="s">
        <v>2910</v>
      </c>
      <c r="H574" s="2" t="s">
        <v>24</v>
      </c>
      <c r="I574" s="2" t="s">
        <v>23</v>
      </c>
      <c r="J574" s="2" t="s">
        <v>22</v>
      </c>
      <c r="K574" s="2" t="s">
        <v>21</v>
      </c>
      <c r="L574" s="2" t="s">
        <v>14157</v>
      </c>
      <c r="M574" s="5" t="s">
        <v>17738</v>
      </c>
      <c r="N574" s="2">
        <v>2014</v>
      </c>
      <c r="O574" s="2" t="s">
        <v>19</v>
      </c>
      <c r="P574" s="2" t="s">
        <v>19</v>
      </c>
      <c r="Q574" s="2" t="s">
        <v>19</v>
      </c>
      <c r="R574" s="2">
        <v>52</v>
      </c>
      <c r="S574" s="2" t="s">
        <v>17866</v>
      </c>
      <c r="T574" s="2" t="s">
        <v>17864</v>
      </c>
      <c r="U574" s="2" t="s">
        <v>17865</v>
      </c>
      <c r="V574" s="2"/>
      <c r="W574" s="2"/>
      <c r="X574" s="2"/>
      <c r="Y574" s="2"/>
      <c r="Z574" s="2" t="s">
        <v>28</v>
      </c>
      <c r="AA574" s="2" t="s">
        <v>28</v>
      </c>
      <c r="AB574" s="2"/>
      <c r="AC574" s="2" t="str">
        <f>IF(AB574="list_type_1_1","list_type_1",IF(AB574&lt;&gt;"",AB574,AA574))</f>
        <v>simple_type</v>
      </c>
      <c r="AD574" s="2" t="s">
        <v>17864</v>
      </c>
      <c r="AE574" s="2"/>
      <c r="AF574" s="2"/>
      <c r="AG574" s="2">
        <v>0</v>
      </c>
      <c r="AH574" s="2">
        <v>0</v>
      </c>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t="s">
        <v>17863</v>
      </c>
      <c r="BP574" s="2" t="s">
        <v>17862</v>
      </c>
      <c r="BQ574" s="2" t="s">
        <v>17861</v>
      </c>
      <c r="BR574" s="2" t="s">
        <v>17860</v>
      </c>
      <c r="BS574" s="2" t="s">
        <v>49</v>
      </c>
      <c r="BT574" s="2" t="s">
        <v>17859</v>
      </c>
      <c r="BU574" s="2"/>
      <c r="BV574" s="2"/>
      <c r="BW574" s="2"/>
      <c r="BX574" s="2"/>
      <c r="BY574" s="2"/>
      <c r="BZ574" s="2">
        <v>7</v>
      </c>
      <c r="CA574" s="2"/>
      <c r="CB574" s="2"/>
      <c r="CC574" s="2">
        <v>0</v>
      </c>
      <c r="CD574" s="2">
        <v>0</v>
      </c>
      <c r="CE574" s="2" t="s">
        <v>1</v>
      </c>
      <c r="CF574" s="2" t="s">
        <v>1</v>
      </c>
      <c r="CG574" s="2"/>
      <c r="CH574" s="2"/>
      <c r="CI574" s="2"/>
      <c r="CJ574" s="2"/>
      <c r="CK574" s="2"/>
      <c r="CL574" s="2"/>
      <c r="CM574" s="2"/>
      <c r="CN574" s="2"/>
      <c r="CO574" s="2"/>
      <c r="CP574" s="2"/>
      <c r="CQ574" s="2"/>
      <c r="CR574" s="2"/>
      <c r="CS574" s="2"/>
      <c r="CT574" s="2"/>
      <c r="CU574" s="2"/>
      <c r="CV574" s="2"/>
      <c r="CW574" s="2"/>
      <c r="CX574" s="2"/>
      <c r="CY574" s="2" t="s">
        <v>0</v>
      </c>
      <c r="CZ574" s="2" t="s">
        <v>0</v>
      </c>
      <c r="DA574" s="2">
        <v>2</v>
      </c>
      <c r="DB574" s="2"/>
      <c r="DC574" s="2"/>
      <c r="DD574" s="2"/>
      <c r="DE574" s="2">
        <v>200</v>
      </c>
      <c r="DF574" s="2"/>
      <c r="DG574" s="2"/>
      <c r="DH574" s="2"/>
      <c r="DI574" s="2">
        <v>0.66700000000000004</v>
      </c>
      <c r="DJ574" s="2"/>
      <c r="DK574" s="2"/>
      <c r="DL574" s="2"/>
    </row>
    <row r="575" spans="1:116" x14ac:dyDescent="0.25">
      <c r="A575" s="2" t="str">
        <f>CONCATENATE("pyq", "-", H575, "-", I575, "-", N575, "-", K575, "-", B575, "-", C575,"-", D575)</f>
        <v>pyq-upsc-pre-2014-gs1-GE.00-PPP-574</v>
      </c>
      <c r="B575" s="2" t="str">
        <f>IFERROR(VLOOKUP(L575, [1]Areas!$C$4:$D$64, 2, FALSE), "AAA")</f>
        <v>GE.00</v>
      </c>
      <c r="C575" s="2" t="str">
        <f>IFERROR(VLOOKUP(M575, '[1]Areas &amp; Parts'!$M$4:$N$225, 2, FALSE), "PPP")</f>
        <v>PPP</v>
      </c>
      <c r="D575" s="2">
        <v>574</v>
      </c>
      <c r="E575" s="2">
        <v>53</v>
      </c>
      <c r="F575" s="2">
        <v>53</v>
      </c>
      <c r="G575" s="2" t="s">
        <v>2910</v>
      </c>
      <c r="H575" s="2" t="s">
        <v>24</v>
      </c>
      <c r="I575" s="2" t="s">
        <v>23</v>
      </c>
      <c r="J575" s="2" t="s">
        <v>22</v>
      </c>
      <c r="K575" s="2" t="s">
        <v>21</v>
      </c>
      <c r="L575" s="2" t="s">
        <v>14157</v>
      </c>
      <c r="M575" s="5" t="s">
        <v>17738</v>
      </c>
      <c r="N575" s="2">
        <v>2014</v>
      </c>
      <c r="O575" s="2" t="s">
        <v>19</v>
      </c>
      <c r="P575" s="2" t="s">
        <v>19</v>
      </c>
      <c r="Q575" s="2" t="s">
        <v>19</v>
      </c>
      <c r="R575" s="2">
        <v>53</v>
      </c>
      <c r="S575" s="2" t="s">
        <v>17858</v>
      </c>
      <c r="T575" s="2" t="s">
        <v>17857</v>
      </c>
      <c r="U575" s="2" t="s">
        <v>3324</v>
      </c>
      <c r="V575" s="2"/>
      <c r="W575" s="2"/>
      <c r="X575" s="2"/>
      <c r="Y575" s="2"/>
      <c r="Z575" s="2" t="s">
        <v>15</v>
      </c>
      <c r="AA575" s="2" t="s">
        <v>14</v>
      </c>
      <c r="AB575" s="2"/>
      <c r="AC575" s="2" t="str">
        <f>IF(AB575="list_type_1_1","list_type_1",IF(AB575&lt;&gt;"",AB575,AA575))</f>
        <v>list_type_1</v>
      </c>
      <c r="AD575" s="2" t="s">
        <v>17856</v>
      </c>
      <c r="AE575" s="2"/>
      <c r="AF575" s="2"/>
      <c r="AG575" s="2">
        <v>0</v>
      </c>
      <c r="AH575" s="2">
        <v>0</v>
      </c>
      <c r="AI575" s="2"/>
      <c r="AJ575" s="2"/>
      <c r="AK575" s="2"/>
      <c r="AL575" s="2"/>
      <c r="AM575" s="2" t="s">
        <v>17855</v>
      </c>
      <c r="AN575" s="2"/>
      <c r="AO575" s="2" t="s">
        <v>17854</v>
      </c>
      <c r="AP575" s="2"/>
      <c r="AQ575" s="2" t="s">
        <v>17853</v>
      </c>
      <c r="AR575" s="2"/>
      <c r="AS575" s="2"/>
      <c r="AT575" s="2"/>
      <c r="AU575" s="2"/>
      <c r="AV575" s="2"/>
      <c r="AW575" s="2"/>
      <c r="AX575" s="2"/>
      <c r="AY575" s="2"/>
      <c r="AZ575" s="2"/>
      <c r="BA575" s="2"/>
      <c r="BB575" s="2"/>
      <c r="BC575" s="2"/>
      <c r="BD575" s="2"/>
      <c r="BE575" s="2"/>
      <c r="BF575" s="2"/>
      <c r="BG575" s="2"/>
      <c r="BH575" s="2"/>
      <c r="BI575" s="2"/>
      <c r="BJ575" s="2"/>
      <c r="BK575" s="2"/>
      <c r="BL575" s="2"/>
      <c r="BM575" s="2"/>
      <c r="BN575" s="2" t="s">
        <v>2128</v>
      </c>
      <c r="BO575" s="2" t="s">
        <v>652</v>
      </c>
      <c r="BP575" s="2" t="s">
        <v>650</v>
      </c>
      <c r="BQ575" s="2" t="s">
        <v>682</v>
      </c>
      <c r="BR575" s="2" t="s">
        <v>649</v>
      </c>
      <c r="BS575" s="2" t="s">
        <v>27</v>
      </c>
      <c r="BT575" s="2" t="s">
        <v>17852</v>
      </c>
      <c r="BU575" s="2"/>
      <c r="BV575" s="2"/>
      <c r="BW575" s="2"/>
      <c r="BX575" s="2"/>
      <c r="BY575" s="2"/>
      <c r="BZ575" s="2">
        <v>7</v>
      </c>
      <c r="CA575" s="2"/>
      <c r="CB575" s="2"/>
      <c r="CC575" s="2">
        <v>3</v>
      </c>
      <c r="CD575" s="2">
        <v>1</v>
      </c>
      <c r="CE575" s="2" t="s">
        <v>1</v>
      </c>
      <c r="CF575" s="2" t="s">
        <v>1</v>
      </c>
      <c r="CG575" s="2"/>
      <c r="CH575" s="2"/>
      <c r="CI575" s="2"/>
      <c r="CJ575" s="2"/>
      <c r="CK575" s="2"/>
      <c r="CL575" s="2"/>
      <c r="CM575" s="2"/>
      <c r="CN575" s="2"/>
      <c r="CO575" s="2"/>
      <c r="CP575" s="2"/>
      <c r="CQ575" s="2"/>
      <c r="CR575" s="2"/>
      <c r="CS575" s="2"/>
      <c r="CT575" s="2"/>
      <c r="CU575" s="2"/>
      <c r="CV575" s="2"/>
      <c r="CW575" s="2"/>
      <c r="CX575" s="2"/>
      <c r="CY575" s="2" t="s">
        <v>0</v>
      </c>
      <c r="CZ575" s="2" t="s">
        <v>0</v>
      </c>
      <c r="DA575" s="2">
        <v>2</v>
      </c>
      <c r="DB575" s="2"/>
      <c r="DC575" s="2"/>
      <c r="DD575" s="2"/>
      <c r="DE575" s="2">
        <v>200</v>
      </c>
      <c r="DF575" s="2"/>
      <c r="DG575" s="2"/>
      <c r="DH575" s="2"/>
      <c r="DI575" s="2">
        <v>0.66700000000000004</v>
      </c>
      <c r="DJ575" s="2"/>
      <c r="DK575" s="2"/>
      <c r="DL575" s="2"/>
    </row>
    <row r="576" spans="1:116" x14ac:dyDescent="0.25">
      <c r="A576" s="2" t="str">
        <f>CONCATENATE("pyq", "-", H576, "-", I576, "-", N576, "-", K576, "-", B576, "-", C576,"-", D576)</f>
        <v>pyq-upsc-pre-2015-gs1-GE.00-PPP-575</v>
      </c>
      <c r="B576" s="2" t="str">
        <f>IFERROR(VLOOKUP(L576, [1]Areas!$C$4:$D$64, 2, FALSE), "AAA")</f>
        <v>GE.00</v>
      </c>
      <c r="C576" s="2" t="str">
        <f>IFERROR(VLOOKUP(M576, '[1]Areas &amp; Parts'!$M$4:$N$225, 2, FALSE), "PPP")</f>
        <v>PPP</v>
      </c>
      <c r="D576" s="2">
        <v>575</v>
      </c>
      <c r="E576" s="2">
        <v>54</v>
      </c>
      <c r="F576" s="2">
        <v>54</v>
      </c>
      <c r="G576" s="2" t="s">
        <v>2910</v>
      </c>
      <c r="H576" s="2" t="s">
        <v>24</v>
      </c>
      <c r="I576" s="2" t="s">
        <v>23</v>
      </c>
      <c r="J576" s="2" t="s">
        <v>22</v>
      </c>
      <c r="K576" s="2" t="s">
        <v>21</v>
      </c>
      <c r="L576" s="2" t="s">
        <v>14157</v>
      </c>
      <c r="M576" s="5" t="s">
        <v>17738</v>
      </c>
      <c r="N576" s="2">
        <v>2015</v>
      </c>
      <c r="O576" s="2" t="s">
        <v>19</v>
      </c>
      <c r="P576" s="2" t="s">
        <v>19</v>
      </c>
      <c r="Q576" s="2" t="s">
        <v>19</v>
      </c>
      <c r="R576" s="2">
        <v>54</v>
      </c>
      <c r="S576" s="2" t="s">
        <v>17851</v>
      </c>
      <c r="T576" s="2" t="s">
        <v>17849</v>
      </c>
      <c r="U576" s="2" t="s">
        <v>17850</v>
      </c>
      <c r="V576" s="2"/>
      <c r="W576" s="2"/>
      <c r="X576" s="2"/>
      <c r="Y576" s="2"/>
      <c r="Z576" s="2" t="s">
        <v>28</v>
      </c>
      <c r="AA576" s="2" t="s">
        <v>28</v>
      </c>
      <c r="AB576" s="2"/>
      <c r="AC576" s="2" t="str">
        <f>IF(AB576="list_type_1_1","list_type_1",IF(AB576&lt;&gt;"",AB576,AA576))</f>
        <v>simple_type</v>
      </c>
      <c r="AD576" s="2" t="s">
        <v>17849</v>
      </c>
      <c r="AE576" s="2"/>
      <c r="AF576" s="2"/>
      <c r="AG576" s="2">
        <v>0</v>
      </c>
      <c r="AH576" s="2">
        <v>0</v>
      </c>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t="s">
        <v>17848</v>
      </c>
      <c r="BP576" s="2" t="s">
        <v>17847</v>
      </c>
      <c r="BQ576" s="2" t="s">
        <v>17846</v>
      </c>
      <c r="BR576" s="2" t="s">
        <v>219</v>
      </c>
      <c r="BS576" s="2" t="s">
        <v>49</v>
      </c>
      <c r="BT576" s="2" t="s">
        <v>17845</v>
      </c>
      <c r="BU576" s="2"/>
      <c r="BV576" s="2"/>
      <c r="BW576" s="2"/>
      <c r="BX576" s="2"/>
      <c r="BY576" s="2"/>
      <c r="BZ576" s="2">
        <v>6</v>
      </c>
      <c r="CA576" s="2"/>
      <c r="CB576" s="2"/>
      <c r="CC576" s="2">
        <v>0</v>
      </c>
      <c r="CD576" s="2">
        <v>0</v>
      </c>
      <c r="CE576" s="2" t="s">
        <v>1</v>
      </c>
      <c r="CF576" s="2" t="s">
        <v>1</v>
      </c>
      <c r="CG576" s="2"/>
      <c r="CH576" s="2"/>
      <c r="CI576" s="2"/>
      <c r="CJ576" s="2"/>
      <c r="CK576" s="2"/>
      <c r="CL576" s="2"/>
      <c r="CM576" s="2"/>
      <c r="CN576" s="2"/>
      <c r="CO576" s="2"/>
      <c r="CP576" s="2"/>
      <c r="CQ576" s="2"/>
      <c r="CR576" s="2"/>
      <c r="CS576" s="2"/>
      <c r="CT576" s="2"/>
      <c r="CU576" s="2"/>
      <c r="CV576" s="2"/>
      <c r="CW576" s="2"/>
      <c r="CX576" s="2"/>
      <c r="CY576" s="2" t="s">
        <v>0</v>
      </c>
      <c r="CZ576" s="2" t="s">
        <v>0</v>
      </c>
      <c r="DA576" s="2">
        <v>2</v>
      </c>
      <c r="DB576" s="2"/>
      <c r="DC576" s="2"/>
      <c r="DD576" s="2"/>
      <c r="DE576" s="2">
        <v>200</v>
      </c>
      <c r="DF576" s="2"/>
      <c r="DG576" s="2"/>
      <c r="DH576" s="2"/>
      <c r="DI576" s="2">
        <v>0.66700000000000004</v>
      </c>
      <c r="DJ576" s="2"/>
      <c r="DK576" s="2"/>
      <c r="DL576" s="2"/>
    </row>
    <row r="577" spans="1:116" x14ac:dyDescent="0.25">
      <c r="A577" s="2" t="str">
        <f>CONCATENATE("pyq", "-", H577, "-", I577, "-", N577, "-", K577, "-", B577, "-", C577,"-", D577)</f>
        <v>pyq-upsc-pre-2015-gs1-GE.00-PPP-576</v>
      </c>
      <c r="B577" s="2" t="str">
        <f>IFERROR(VLOOKUP(L577, [1]Areas!$C$4:$D$64, 2, FALSE), "AAA")</f>
        <v>GE.00</v>
      </c>
      <c r="C577" s="2" t="str">
        <f>IFERROR(VLOOKUP(M577, '[1]Areas &amp; Parts'!$M$4:$N$225, 2, FALSE), "PPP")</f>
        <v>PPP</v>
      </c>
      <c r="D577" s="2">
        <v>576</v>
      </c>
      <c r="E577" s="2">
        <v>55</v>
      </c>
      <c r="F577" s="2">
        <v>55</v>
      </c>
      <c r="G577" s="2" t="s">
        <v>2910</v>
      </c>
      <c r="H577" s="2" t="s">
        <v>24</v>
      </c>
      <c r="I577" s="2" t="s">
        <v>23</v>
      </c>
      <c r="J577" s="2" t="s">
        <v>22</v>
      </c>
      <c r="K577" s="2" t="s">
        <v>21</v>
      </c>
      <c r="L577" s="2" t="s">
        <v>14157</v>
      </c>
      <c r="M577" s="5" t="s">
        <v>17738</v>
      </c>
      <c r="N577" s="2">
        <v>2015</v>
      </c>
      <c r="O577" s="2" t="s">
        <v>19</v>
      </c>
      <c r="P577" s="2" t="s">
        <v>19</v>
      </c>
      <c r="Q577" s="2" t="s">
        <v>19</v>
      </c>
      <c r="R577" s="2">
        <v>55</v>
      </c>
      <c r="S577" s="2" t="s">
        <v>17844</v>
      </c>
      <c r="T577" s="2" t="s">
        <v>17842</v>
      </c>
      <c r="U577" s="2" t="s">
        <v>17843</v>
      </c>
      <c r="V577" s="2"/>
      <c r="W577" s="2"/>
      <c r="X577" s="2"/>
      <c r="Y577" s="2"/>
      <c r="Z577" s="2" t="s">
        <v>28</v>
      </c>
      <c r="AA577" s="2" t="s">
        <v>28</v>
      </c>
      <c r="AB577" s="2"/>
      <c r="AC577" s="2" t="str">
        <f>IF(AB577="list_type_1_1","list_type_1",IF(AB577&lt;&gt;"",AB577,AA577))</f>
        <v>simple_type</v>
      </c>
      <c r="AD577" s="2" t="s">
        <v>17842</v>
      </c>
      <c r="AE577" s="2"/>
      <c r="AF577" s="2"/>
      <c r="AG577" s="2">
        <v>0</v>
      </c>
      <c r="AH577" s="2">
        <v>0</v>
      </c>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t="s">
        <v>17841</v>
      </c>
      <c r="BP577" s="2" t="s">
        <v>17840</v>
      </c>
      <c r="BQ577" s="2" t="s">
        <v>17839</v>
      </c>
      <c r="BR577" s="2" t="s">
        <v>17838</v>
      </c>
      <c r="BS577" s="2" t="s">
        <v>49</v>
      </c>
      <c r="BT577" s="2" t="s">
        <v>17837</v>
      </c>
      <c r="BU577" s="2"/>
      <c r="BV577" s="2"/>
      <c r="BW577" s="2"/>
      <c r="BX577" s="2"/>
      <c r="BY577" s="2"/>
      <c r="BZ577" s="2">
        <v>6</v>
      </c>
      <c r="CA577" s="2"/>
      <c r="CB577" s="2"/>
      <c r="CC577" s="2">
        <v>0</v>
      </c>
      <c r="CD577" s="2">
        <v>0</v>
      </c>
      <c r="CE577" s="2" t="s">
        <v>1</v>
      </c>
      <c r="CF577" s="2" t="s">
        <v>1</v>
      </c>
      <c r="CG577" s="2"/>
      <c r="CH577" s="2"/>
      <c r="CI577" s="2"/>
      <c r="CJ577" s="2"/>
      <c r="CK577" s="2"/>
      <c r="CL577" s="2"/>
      <c r="CM577" s="2"/>
      <c r="CN577" s="2"/>
      <c r="CO577" s="2"/>
      <c r="CP577" s="2"/>
      <c r="CQ577" s="2"/>
      <c r="CR577" s="2"/>
      <c r="CS577" s="2"/>
      <c r="CT577" s="2"/>
      <c r="CU577" s="2"/>
      <c r="CV577" s="2"/>
      <c r="CW577" s="2"/>
      <c r="CX577" s="2"/>
      <c r="CY577" s="2" t="s">
        <v>0</v>
      </c>
      <c r="CZ577" s="2" t="s">
        <v>0</v>
      </c>
      <c r="DA577" s="2">
        <v>2</v>
      </c>
      <c r="DB577" s="2"/>
      <c r="DC577" s="2"/>
      <c r="DD577" s="2"/>
      <c r="DE577" s="2">
        <v>200</v>
      </c>
      <c r="DF577" s="2"/>
      <c r="DG577" s="2"/>
      <c r="DH577" s="2"/>
      <c r="DI577" s="2">
        <v>0.66700000000000004</v>
      </c>
      <c r="DJ577" s="2"/>
      <c r="DK577" s="2"/>
      <c r="DL577" s="2"/>
    </row>
    <row r="578" spans="1:116" x14ac:dyDescent="0.25">
      <c r="A578" s="2" t="str">
        <f>CONCATENATE("pyq", "-", H578, "-", I578, "-", N578, "-", K578, "-", B578, "-", C578,"-", D578)</f>
        <v>pyq-upsc-pre-2015-gs1-GE.00-PPP-577</v>
      </c>
      <c r="B578" s="2" t="str">
        <f>IFERROR(VLOOKUP(L578, [1]Areas!$C$4:$D$64, 2, FALSE), "AAA")</f>
        <v>GE.00</v>
      </c>
      <c r="C578" s="2" t="str">
        <f>IFERROR(VLOOKUP(M578, '[1]Areas &amp; Parts'!$M$4:$N$225, 2, FALSE), "PPP")</f>
        <v>PPP</v>
      </c>
      <c r="D578" s="2">
        <v>577</v>
      </c>
      <c r="E578" s="2">
        <v>56</v>
      </c>
      <c r="F578" s="2">
        <v>56</v>
      </c>
      <c r="G578" s="2" t="s">
        <v>2910</v>
      </c>
      <c r="H578" s="2" t="s">
        <v>24</v>
      </c>
      <c r="I578" s="2" t="s">
        <v>23</v>
      </c>
      <c r="J578" s="2" t="s">
        <v>22</v>
      </c>
      <c r="K578" s="2" t="s">
        <v>21</v>
      </c>
      <c r="L578" s="2" t="s">
        <v>14157</v>
      </c>
      <c r="M578" s="5" t="s">
        <v>17738</v>
      </c>
      <c r="N578" s="2">
        <v>2015</v>
      </c>
      <c r="O578" s="2" t="s">
        <v>19</v>
      </c>
      <c r="P578" s="2" t="s">
        <v>19</v>
      </c>
      <c r="Q578" s="2" t="s">
        <v>19</v>
      </c>
      <c r="R578" s="2">
        <v>56</v>
      </c>
      <c r="S578" s="2" t="s">
        <v>17836</v>
      </c>
      <c r="T578" s="2" t="s">
        <v>17835</v>
      </c>
      <c r="U578" s="2" t="s">
        <v>17811</v>
      </c>
      <c r="V578" s="2"/>
      <c r="W578" s="2"/>
      <c r="X578" s="2"/>
      <c r="Y578" s="2"/>
      <c r="Z578" s="2" t="s">
        <v>15</v>
      </c>
      <c r="AA578" s="2" t="s">
        <v>14</v>
      </c>
      <c r="AB578" s="2"/>
      <c r="AC578" s="2" t="str">
        <f>IF(AB578="list_type_1_1","list_type_1",IF(AB578&lt;&gt;"",AB578,AA578))</f>
        <v>list_type_1</v>
      </c>
      <c r="AD578" s="2" t="s">
        <v>17834</v>
      </c>
      <c r="AE578" s="2"/>
      <c r="AF578" s="2"/>
      <c r="AG578" s="2">
        <v>0</v>
      </c>
      <c r="AH578" s="2">
        <v>0</v>
      </c>
      <c r="AI578" s="2"/>
      <c r="AJ578" s="2"/>
      <c r="AK578" s="2"/>
      <c r="AL578" s="2"/>
      <c r="AM578" s="2" t="s">
        <v>17833</v>
      </c>
      <c r="AN578" s="2"/>
      <c r="AO578" s="2" t="s">
        <v>17832</v>
      </c>
      <c r="AP578" s="2"/>
      <c r="AQ578" s="2" t="s">
        <v>17831</v>
      </c>
      <c r="AR578" s="2"/>
      <c r="AS578" s="2"/>
      <c r="AT578" s="2"/>
      <c r="AU578" s="2"/>
      <c r="AV578" s="2"/>
      <c r="AW578" s="2"/>
      <c r="AX578" s="2"/>
      <c r="AY578" s="2"/>
      <c r="AZ578" s="2"/>
      <c r="BA578" s="2"/>
      <c r="BB578" s="2"/>
      <c r="BC578" s="2"/>
      <c r="BD578" s="2"/>
      <c r="BE578" s="2"/>
      <c r="BF578" s="2"/>
      <c r="BG578" s="2"/>
      <c r="BH578" s="2"/>
      <c r="BI578" s="2"/>
      <c r="BJ578" s="2"/>
      <c r="BK578" s="2"/>
      <c r="BL578" s="2"/>
      <c r="BM578" s="2"/>
      <c r="BN578" s="2" t="s">
        <v>2128</v>
      </c>
      <c r="BO578" s="2" t="s">
        <v>682</v>
      </c>
      <c r="BP578" s="2" t="s">
        <v>689</v>
      </c>
      <c r="BQ578" s="2" t="s">
        <v>650</v>
      </c>
      <c r="BR578" s="2" t="s">
        <v>649</v>
      </c>
      <c r="BS578" s="2" t="s">
        <v>27</v>
      </c>
      <c r="BT578" s="2" t="s">
        <v>17830</v>
      </c>
      <c r="BU578" s="2"/>
      <c r="BV578" s="2"/>
      <c r="BW578" s="2"/>
      <c r="BX578" s="2"/>
      <c r="BY578" s="2"/>
      <c r="BZ578" s="2">
        <v>6</v>
      </c>
      <c r="CA578" s="2"/>
      <c r="CB578" s="2"/>
      <c r="CC578" s="2">
        <v>3</v>
      </c>
      <c r="CD578" s="2">
        <v>1</v>
      </c>
      <c r="CE578" s="2" t="s">
        <v>1</v>
      </c>
      <c r="CF578" s="2" t="s">
        <v>1</v>
      </c>
      <c r="CG578" s="2"/>
      <c r="CH578" s="2"/>
      <c r="CI578" s="2"/>
      <c r="CJ578" s="2"/>
      <c r="CK578" s="2"/>
      <c r="CL578" s="2"/>
      <c r="CM578" s="2"/>
      <c r="CN578" s="2"/>
      <c r="CO578" s="2"/>
      <c r="CP578" s="2"/>
      <c r="CQ578" s="2"/>
      <c r="CR578" s="2"/>
      <c r="CS578" s="2"/>
      <c r="CT578" s="2"/>
      <c r="CU578" s="2"/>
      <c r="CV578" s="2"/>
      <c r="CW578" s="2"/>
      <c r="CX578" s="2"/>
      <c r="CY578" s="2" t="s">
        <v>0</v>
      </c>
      <c r="CZ578" s="2" t="s">
        <v>0</v>
      </c>
      <c r="DA578" s="2">
        <v>2</v>
      </c>
      <c r="DB578" s="2"/>
      <c r="DC578" s="2"/>
      <c r="DD578" s="2"/>
      <c r="DE578" s="2">
        <v>200</v>
      </c>
      <c r="DF578" s="2"/>
      <c r="DG578" s="2"/>
      <c r="DH578" s="2"/>
      <c r="DI578" s="2">
        <v>0.66700000000000004</v>
      </c>
      <c r="DJ578" s="2"/>
      <c r="DK578" s="2"/>
      <c r="DL578" s="2"/>
    </row>
    <row r="579" spans="1:116" x14ac:dyDescent="0.25">
      <c r="A579" s="2" t="str">
        <f>CONCATENATE("pyq", "-", H579, "-", I579, "-", N579, "-", K579, "-", B579, "-", C579,"-", D579)</f>
        <v>pyq-upsc-pre-2015-gs1-GE.00-PPP-578</v>
      </c>
      <c r="B579" s="2" t="str">
        <f>IFERROR(VLOOKUP(L579, [1]Areas!$C$4:$D$64, 2, FALSE), "AAA")</f>
        <v>GE.00</v>
      </c>
      <c r="C579" s="2" t="str">
        <f>IFERROR(VLOOKUP(M579, '[1]Areas &amp; Parts'!$M$4:$N$225, 2, FALSE), "PPP")</f>
        <v>PPP</v>
      </c>
      <c r="D579" s="2">
        <v>578</v>
      </c>
      <c r="E579" s="2">
        <v>57</v>
      </c>
      <c r="F579" s="2">
        <v>57</v>
      </c>
      <c r="G579" s="2" t="s">
        <v>2910</v>
      </c>
      <c r="H579" s="2" t="s">
        <v>24</v>
      </c>
      <c r="I579" s="2" t="s">
        <v>23</v>
      </c>
      <c r="J579" s="2" t="s">
        <v>22</v>
      </c>
      <c r="K579" s="2" t="s">
        <v>21</v>
      </c>
      <c r="L579" s="2" t="s">
        <v>14157</v>
      </c>
      <c r="M579" s="5" t="s">
        <v>17738</v>
      </c>
      <c r="N579" s="2">
        <v>2015</v>
      </c>
      <c r="O579" s="2" t="s">
        <v>19</v>
      </c>
      <c r="P579" s="2" t="s">
        <v>19</v>
      </c>
      <c r="Q579" s="2" t="s">
        <v>19</v>
      </c>
      <c r="R579" s="2">
        <v>57</v>
      </c>
      <c r="S579" s="2" t="s">
        <v>17829</v>
      </c>
      <c r="T579" s="2" t="s">
        <v>17827</v>
      </c>
      <c r="U579" s="2" t="s">
        <v>17828</v>
      </c>
      <c r="V579" s="2"/>
      <c r="W579" s="2"/>
      <c r="X579" s="2"/>
      <c r="Y579" s="2"/>
      <c r="Z579" s="2" t="s">
        <v>28</v>
      </c>
      <c r="AA579" s="2" t="s">
        <v>28</v>
      </c>
      <c r="AB579" s="2"/>
      <c r="AC579" s="2" t="str">
        <f>IF(AB579="list_type_1_1","list_type_1",IF(AB579&lt;&gt;"",AB579,AA579))</f>
        <v>simple_type</v>
      </c>
      <c r="AD579" s="2" t="s">
        <v>17827</v>
      </c>
      <c r="AE579" s="2"/>
      <c r="AF579" s="2"/>
      <c r="AG579" s="2">
        <v>0</v>
      </c>
      <c r="AH579" s="2">
        <v>0</v>
      </c>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t="s">
        <v>17826</v>
      </c>
      <c r="BP579" s="2" t="s">
        <v>17825</v>
      </c>
      <c r="BQ579" s="2" t="s">
        <v>17824</v>
      </c>
      <c r="BR579" s="2" t="s">
        <v>17823</v>
      </c>
      <c r="BS579" s="2" t="s">
        <v>49</v>
      </c>
      <c r="BT579" s="2" t="s">
        <v>17822</v>
      </c>
      <c r="BU579" s="2"/>
      <c r="BV579" s="2"/>
      <c r="BW579" s="2"/>
      <c r="BX579" s="2"/>
      <c r="BY579" s="2"/>
      <c r="BZ579" s="2">
        <v>6</v>
      </c>
      <c r="CA579" s="2"/>
      <c r="CB579" s="2"/>
      <c r="CC579" s="2">
        <v>0</v>
      </c>
      <c r="CD579" s="2">
        <v>0</v>
      </c>
      <c r="CE579" s="2" t="s">
        <v>1</v>
      </c>
      <c r="CF579" s="2" t="s">
        <v>1</v>
      </c>
      <c r="CG579" s="2"/>
      <c r="CH579" s="2"/>
      <c r="CI579" s="2"/>
      <c r="CJ579" s="2"/>
      <c r="CK579" s="2"/>
      <c r="CL579" s="2"/>
      <c r="CM579" s="2"/>
      <c r="CN579" s="2"/>
      <c r="CO579" s="2"/>
      <c r="CP579" s="2"/>
      <c r="CQ579" s="2"/>
      <c r="CR579" s="2"/>
      <c r="CS579" s="2"/>
      <c r="CT579" s="2"/>
      <c r="CU579" s="2"/>
      <c r="CV579" s="2"/>
      <c r="CW579" s="2"/>
      <c r="CX579" s="2"/>
      <c r="CY579" s="2" t="s">
        <v>0</v>
      </c>
      <c r="CZ579" s="2" t="s">
        <v>0</v>
      </c>
      <c r="DA579" s="2">
        <v>2</v>
      </c>
      <c r="DB579" s="2"/>
      <c r="DC579" s="2"/>
      <c r="DD579" s="2"/>
      <c r="DE579" s="2">
        <v>200</v>
      </c>
      <c r="DF579" s="2"/>
      <c r="DG579" s="2"/>
      <c r="DH579" s="2"/>
      <c r="DI579" s="2">
        <v>0.66700000000000004</v>
      </c>
      <c r="DJ579" s="2"/>
      <c r="DK579" s="2"/>
      <c r="DL579" s="2"/>
    </row>
    <row r="580" spans="1:116" x14ac:dyDescent="0.25">
      <c r="A580" s="2" t="str">
        <f>CONCATENATE("pyq", "-", H580, "-", I580, "-", N580, "-", K580, "-", B580, "-", C580,"-", D580)</f>
        <v>pyq-upsc-pre-2015-gs1-GE.00-PPP-579</v>
      </c>
      <c r="B580" s="2" t="str">
        <f>IFERROR(VLOOKUP(L580, [1]Areas!$C$4:$D$64, 2, FALSE), "AAA")</f>
        <v>GE.00</v>
      </c>
      <c r="C580" s="2" t="str">
        <f>IFERROR(VLOOKUP(M580, '[1]Areas &amp; Parts'!$M$4:$N$225, 2, FALSE), "PPP")</f>
        <v>PPP</v>
      </c>
      <c r="D580" s="2">
        <v>579</v>
      </c>
      <c r="E580" s="2">
        <v>58</v>
      </c>
      <c r="F580" s="2">
        <v>58</v>
      </c>
      <c r="G580" s="2" t="s">
        <v>2910</v>
      </c>
      <c r="H580" s="2" t="s">
        <v>24</v>
      </c>
      <c r="I580" s="2" t="s">
        <v>23</v>
      </c>
      <c r="J580" s="2" t="s">
        <v>22</v>
      </c>
      <c r="K580" s="2" t="s">
        <v>21</v>
      </c>
      <c r="L580" s="2" t="s">
        <v>14157</v>
      </c>
      <c r="M580" s="5" t="s">
        <v>17738</v>
      </c>
      <c r="N580" s="2">
        <v>2015</v>
      </c>
      <c r="O580" s="2" t="s">
        <v>19</v>
      </c>
      <c r="P580" s="2" t="s">
        <v>19</v>
      </c>
      <c r="Q580" s="2" t="s">
        <v>19</v>
      </c>
      <c r="R580" s="2">
        <v>58</v>
      </c>
      <c r="S580" s="2" t="s">
        <v>17821</v>
      </c>
      <c r="T580" s="2" t="s">
        <v>17819</v>
      </c>
      <c r="U580" s="2" t="s">
        <v>17820</v>
      </c>
      <c r="V580" s="2"/>
      <c r="W580" s="2"/>
      <c r="X580" s="2"/>
      <c r="Y580" s="2"/>
      <c r="Z580" s="2" t="s">
        <v>28</v>
      </c>
      <c r="AA580" s="2" t="s">
        <v>28</v>
      </c>
      <c r="AB580" s="2"/>
      <c r="AC580" s="2" t="str">
        <f>IF(AB580="list_type_1_1","list_type_1",IF(AB580&lt;&gt;"",AB580,AA580))</f>
        <v>simple_type</v>
      </c>
      <c r="AD580" s="2" t="s">
        <v>17819</v>
      </c>
      <c r="AE580" s="2"/>
      <c r="AF580" s="2"/>
      <c r="AG580" s="2">
        <v>0</v>
      </c>
      <c r="AH580" s="2">
        <v>0</v>
      </c>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t="s">
        <v>17818</v>
      </c>
      <c r="BP580" s="2" t="s">
        <v>17817</v>
      </c>
      <c r="BQ580" s="2" t="s">
        <v>17816</v>
      </c>
      <c r="BR580" s="2" t="s">
        <v>17815</v>
      </c>
      <c r="BS580" s="2" t="s">
        <v>27</v>
      </c>
      <c r="BT580" s="2" t="s">
        <v>17814</v>
      </c>
      <c r="BU580" s="2"/>
      <c r="BV580" s="2"/>
      <c r="BW580" s="2"/>
      <c r="BX580" s="2"/>
      <c r="BY580" s="2"/>
      <c r="BZ580" s="2">
        <v>5</v>
      </c>
      <c r="CA580" s="2"/>
      <c r="CB580" s="2"/>
      <c r="CC580" s="2">
        <v>0</v>
      </c>
      <c r="CD580" s="2">
        <v>0</v>
      </c>
      <c r="CE580" s="2" t="s">
        <v>1</v>
      </c>
      <c r="CF580" s="2" t="s">
        <v>1</v>
      </c>
      <c r="CG580" s="2"/>
      <c r="CH580" s="2"/>
      <c r="CI580" s="2"/>
      <c r="CJ580" s="2"/>
      <c r="CK580" s="2"/>
      <c r="CL580" s="2"/>
      <c r="CM580" s="2"/>
      <c r="CN580" s="2"/>
      <c r="CO580" s="2"/>
      <c r="CP580" s="2"/>
      <c r="CQ580" s="2"/>
      <c r="CR580" s="2"/>
      <c r="CS580" s="2"/>
      <c r="CT580" s="2"/>
      <c r="CU580" s="2"/>
      <c r="CV580" s="2"/>
      <c r="CW580" s="2"/>
      <c r="CX580" s="2"/>
      <c r="CY580" s="2" t="s">
        <v>0</v>
      </c>
      <c r="CZ580" s="2" t="s">
        <v>0</v>
      </c>
      <c r="DA580" s="2">
        <v>2</v>
      </c>
      <c r="DB580" s="2"/>
      <c r="DC580" s="2"/>
      <c r="DD580" s="2"/>
      <c r="DE580" s="2">
        <v>200</v>
      </c>
      <c r="DF580" s="2"/>
      <c r="DG580" s="2"/>
      <c r="DH580" s="2"/>
      <c r="DI580" s="2">
        <v>0.66700000000000004</v>
      </c>
      <c r="DJ580" s="2"/>
      <c r="DK580" s="2"/>
      <c r="DL580" s="2"/>
    </row>
    <row r="581" spans="1:116" x14ac:dyDescent="0.25">
      <c r="A581" s="2" t="str">
        <f>CONCATENATE("pyq", "-", H581, "-", I581, "-", N581, "-", K581, "-", B581, "-", C581,"-", D581)</f>
        <v>pyq-upsc-pre-2016-gs1-GE.00-PPP-580</v>
      </c>
      <c r="B581" s="2" t="str">
        <f>IFERROR(VLOOKUP(L581, [1]Areas!$C$4:$D$64, 2, FALSE), "AAA")</f>
        <v>GE.00</v>
      </c>
      <c r="C581" s="2" t="str">
        <f>IFERROR(VLOOKUP(M581, '[1]Areas &amp; Parts'!$M$4:$N$225, 2, FALSE), "PPP")</f>
        <v>PPP</v>
      </c>
      <c r="D581" s="2">
        <v>580</v>
      </c>
      <c r="E581" s="2">
        <v>59</v>
      </c>
      <c r="F581" s="2">
        <v>59</v>
      </c>
      <c r="G581" s="2" t="s">
        <v>2910</v>
      </c>
      <c r="H581" s="2" t="s">
        <v>24</v>
      </c>
      <c r="I581" s="2" t="s">
        <v>23</v>
      </c>
      <c r="J581" s="2" t="s">
        <v>22</v>
      </c>
      <c r="K581" s="2" t="s">
        <v>21</v>
      </c>
      <c r="L581" s="2" t="s">
        <v>14157</v>
      </c>
      <c r="M581" s="5" t="s">
        <v>17738</v>
      </c>
      <c r="N581" s="2">
        <v>2016</v>
      </c>
      <c r="O581" s="2" t="s">
        <v>19</v>
      </c>
      <c r="P581" s="2" t="s">
        <v>19</v>
      </c>
      <c r="Q581" s="2" t="s">
        <v>19</v>
      </c>
      <c r="R581" s="2">
        <v>59</v>
      </c>
      <c r="S581" s="2" t="s">
        <v>17813</v>
      </c>
      <c r="T581" s="2" t="s">
        <v>17812</v>
      </c>
      <c r="U581" s="2" t="s">
        <v>17811</v>
      </c>
      <c r="V581" s="2"/>
      <c r="W581" s="2"/>
      <c r="X581" s="2"/>
      <c r="Y581" s="2"/>
      <c r="Z581" s="2" t="s">
        <v>15</v>
      </c>
      <c r="AA581" s="2" t="s">
        <v>14</v>
      </c>
      <c r="AB581" s="2"/>
      <c r="AC581" s="2" t="str">
        <f>IF(AB581="list_type_1_1","list_type_1",IF(AB581&lt;&gt;"",AB581,AA581))</f>
        <v>list_type_1</v>
      </c>
      <c r="AD581" s="2" t="s">
        <v>17810</v>
      </c>
      <c r="AE581" s="2"/>
      <c r="AF581" s="2"/>
      <c r="AG581" s="2">
        <v>0</v>
      </c>
      <c r="AH581" s="2">
        <v>0</v>
      </c>
      <c r="AI581" s="2"/>
      <c r="AJ581" s="2"/>
      <c r="AK581" s="2"/>
      <c r="AL581" s="2"/>
      <c r="AM581" s="2" t="s">
        <v>17809</v>
      </c>
      <c r="AN581" s="2"/>
      <c r="AO581" s="2" t="s">
        <v>17808</v>
      </c>
      <c r="AP581" s="2"/>
      <c r="AQ581" s="2" t="s">
        <v>17807</v>
      </c>
      <c r="AR581" s="2"/>
      <c r="AS581" s="2"/>
      <c r="AT581" s="2"/>
      <c r="AU581" s="2"/>
      <c r="AV581" s="2"/>
      <c r="AW581" s="2"/>
      <c r="AX581" s="2"/>
      <c r="AY581" s="2"/>
      <c r="AZ581" s="2"/>
      <c r="BA581" s="2"/>
      <c r="BB581" s="2"/>
      <c r="BC581" s="2"/>
      <c r="BD581" s="2"/>
      <c r="BE581" s="2"/>
      <c r="BF581" s="2"/>
      <c r="BG581" s="2"/>
      <c r="BH581" s="2"/>
      <c r="BI581" s="2"/>
      <c r="BJ581" s="2"/>
      <c r="BK581" s="2"/>
      <c r="BL581" s="2"/>
      <c r="BM581" s="2"/>
      <c r="BN581" s="2" t="s">
        <v>4717</v>
      </c>
      <c r="BO581" s="2" t="s">
        <v>682</v>
      </c>
      <c r="BP581" s="2" t="s">
        <v>689</v>
      </c>
      <c r="BQ581" s="2" t="s">
        <v>650</v>
      </c>
      <c r="BR581" s="2" t="s">
        <v>649</v>
      </c>
      <c r="BS581" s="2" t="s">
        <v>49</v>
      </c>
      <c r="BT581" s="2" t="s">
        <v>17806</v>
      </c>
      <c r="BU581" s="2"/>
      <c r="BV581" s="2"/>
      <c r="BW581" s="2"/>
      <c r="BX581" s="2"/>
      <c r="BY581" s="2"/>
      <c r="BZ581" s="2">
        <v>8</v>
      </c>
      <c r="CA581" s="2"/>
      <c r="CB581" s="2"/>
      <c r="CC581" s="2">
        <v>3</v>
      </c>
      <c r="CD581" s="2">
        <v>1</v>
      </c>
      <c r="CE581" s="2" t="s">
        <v>1</v>
      </c>
      <c r="CF581" s="2" t="s">
        <v>1</v>
      </c>
      <c r="CG581" s="2"/>
      <c r="CH581" s="2"/>
      <c r="CI581" s="2"/>
      <c r="CJ581" s="2"/>
      <c r="CK581" s="2"/>
      <c r="CL581" s="2"/>
      <c r="CM581" s="2"/>
      <c r="CN581" s="2"/>
      <c r="CO581" s="2"/>
      <c r="CP581" s="2"/>
      <c r="CQ581" s="2"/>
      <c r="CR581" s="2"/>
      <c r="CS581" s="2"/>
      <c r="CT581" s="2"/>
      <c r="CU581" s="2"/>
      <c r="CV581" s="2"/>
      <c r="CW581" s="2"/>
      <c r="CX581" s="2"/>
      <c r="CY581" s="2" t="s">
        <v>0</v>
      </c>
      <c r="CZ581" s="2" t="s">
        <v>0</v>
      </c>
      <c r="DA581" s="2">
        <v>2</v>
      </c>
      <c r="DB581" s="2"/>
      <c r="DC581" s="2"/>
      <c r="DD581" s="2"/>
      <c r="DE581" s="2">
        <v>200</v>
      </c>
      <c r="DF581" s="2"/>
      <c r="DG581" s="2"/>
      <c r="DH581" s="2"/>
      <c r="DI581" s="2">
        <v>0.66700000000000004</v>
      </c>
      <c r="DJ581" s="2"/>
      <c r="DK581" s="2"/>
      <c r="DL581" s="2"/>
    </row>
    <row r="582" spans="1:116" x14ac:dyDescent="0.25">
      <c r="A582" s="2" t="str">
        <f>CONCATENATE("pyq", "-", H582, "-", I582, "-", N582, "-", K582, "-", B582, "-", C582,"-", D582)</f>
        <v>pyq-upsc-pre-2016-gs1-GE.00-PPP-581</v>
      </c>
      <c r="B582" s="2" t="str">
        <f>IFERROR(VLOOKUP(L582, [1]Areas!$C$4:$D$64, 2, FALSE), "AAA")</f>
        <v>GE.00</v>
      </c>
      <c r="C582" s="2" t="str">
        <f>IFERROR(VLOOKUP(M582, '[1]Areas &amp; Parts'!$M$4:$N$225, 2, FALSE), "PPP")</f>
        <v>PPP</v>
      </c>
      <c r="D582" s="2">
        <v>581</v>
      </c>
      <c r="E582" s="2">
        <v>60</v>
      </c>
      <c r="F582" s="2">
        <v>60</v>
      </c>
      <c r="G582" s="2" t="s">
        <v>2910</v>
      </c>
      <c r="H582" s="2" t="s">
        <v>24</v>
      </c>
      <c r="I582" s="2" t="s">
        <v>23</v>
      </c>
      <c r="J582" s="2" t="s">
        <v>22</v>
      </c>
      <c r="K582" s="2" t="s">
        <v>21</v>
      </c>
      <c r="L582" s="2" t="s">
        <v>14157</v>
      </c>
      <c r="M582" s="5" t="s">
        <v>17738</v>
      </c>
      <c r="N582" s="2">
        <v>2016</v>
      </c>
      <c r="O582" s="2" t="s">
        <v>19</v>
      </c>
      <c r="P582" s="2" t="s">
        <v>19</v>
      </c>
      <c r="Q582" s="2" t="s">
        <v>19</v>
      </c>
      <c r="R582" s="2">
        <v>60</v>
      </c>
      <c r="S582" s="2" t="s">
        <v>17805</v>
      </c>
      <c r="T582" s="2" t="s">
        <v>17804</v>
      </c>
      <c r="U582" s="2" t="s">
        <v>8282</v>
      </c>
      <c r="V582" s="2"/>
      <c r="W582" s="2"/>
      <c r="X582" s="2"/>
      <c r="Y582" s="2"/>
      <c r="Z582" s="2" t="s">
        <v>15</v>
      </c>
      <c r="AA582" s="2" t="s">
        <v>14</v>
      </c>
      <c r="AB582" s="2"/>
      <c r="AC582" s="2" t="str">
        <f>IF(AB582="list_type_1_1","list_type_1",IF(AB582&lt;&gt;"",AB582,AA582))</f>
        <v>list_type_1</v>
      </c>
      <c r="AD582" s="2" t="s">
        <v>17803</v>
      </c>
      <c r="AE582" s="2"/>
      <c r="AF582" s="2"/>
      <c r="AG582" s="2">
        <v>0</v>
      </c>
      <c r="AH582" s="2">
        <v>0</v>
      </c>
      <c r="AI582" s="2"/>
      <c r="AJ582" s="2"/>
      <c r="AK582" s="2"/>
      <c r="AL582" s="2"/>
      <c r="AM582" s="2" t="s">
        <v>17802</v>
      </c>
      <c r="AN582" s="2"/>
      <c r="AO582" s="2" t="s">
        <v>17801</v>
      </c>
      <c r="AP582" s="2"/>
      <c r="AQ582" s="2" t="s">
        <v>17800</v>
      </c>
      <c r="AR582" s="2"/>
      <c r="AS582" s="2"/>
      <c r="AT582" s="2"/>
      <c r="AU582" s="2"/>
      <c r="AV582" s="2"/>
      <c r="AW582" s="2"/>
      <c r="AX582" s="2"/>
      <c r="AY582" s="2"/>
      <c r="AZ582" s="2"/>
      <c r="BA582" s="2"/>
      <c r="BB582" s="2"/>
      <c r="BC582" s="2"/>
      <c r="BD582" s="2"/>
      <c r="BE582" s="2"/>
      <c r="BF582" s="2"/>
      <c r="BG582" s="2"/>
      <c r="BH582" s="2"/>
      <c r="BI582" s="2"/>
      <c r="BJ582" s="2"/>
      <c r="BK582" s="2"/>
      <c r="BL582" s="2"/>
      <c r="BM582" s="2"/>
      <c r="BN582" s="2" t="s">
        <v>2128</v>
      </c>
      <c r="BO582" s="2" t="s">
        <v>652</v>
      </c>
      <c r="BP582" s="2" t="s">
        <v>650</v>
      </c>
      <c r="BQ582" s="2" t="s">
        <v>651</v>
      </c>
      <c r="BR582" s="2" t="s">
        <v>649</v>
      </c>
      <c r="BS582" s="2" t="s">
        <v>27</v>
      </c>
      <c r="BT582" s="2" t="s">
        <v>17799</v>
      </c>
      <c r="BU582" s="2"/>
      <c r="BV582" s="2"/>
      <c r="BW582" s="2"/>
      <c r="BX582" s="2"/>
      <c r="BY582" s="2"/>
      <c r="BZ582" s="2">
        <v>7</v>
      </c>
      <c r="CA582" s="2"/>
      <c r="CB582" s="2"/>
      <c r="CC582" s="2">
        <v>3</v>
      </c>
      <c r="CD582" s="2">
        <v>1</v>
      </c>
      <c r="CE582" s="2" t="s">
        <v>1</v>
      </c>
      <c r="CF582" s="2" t="s">
        <v>1</v>
      </c>
      <c r="CG582" s="2"/>
      <c r="CH582" s="2"/>
      <c r="CI582" s="2"/>
      <c r="CJ582" s="2"/>
      <c r="CK582" s="2"/>
      <c r="CL582" s="2"/>
      <c r="CM582" s="2"/>
      <c r="CN582" s="2"/>
      <c r="CO582" s="2"/>
      <c r="CP582" s="2"/>
      <c r="CQ582" s="2"/>
      <c r="CR582" s="2"/>
      <c r="CS582" s="2"/>
      <c r="CT582" s="2"/>
      <c r="CU582" s="2"/>
      <c r="CV582" s="2"/>
      <c r="CW582" s="2"/>
      <c r="CX582" s="2"/>
      <c r="CY582" s="2" t="s">
        <v>0</v>
      </c>
      <c r="CZ582" s="2" t="s">
        <v>0</v>
      </c>
      <c r="DA582" s="2">
        <v>2</v>
      </c>
      <c r="DB582" s="2"/>
      <c r="DC582" s="2"/>
      <c r="DD582" s="2"/>
      <c r="DE582" s="2">
        <v>200</v>
      </c>
      <c r="DF582" s="2"/>
      <c r="DG582" s="2"/>
      <c r="DH582" s="2"/>
      <c r="DI582" s="2">
        <v>0.66700000000000004</v>
      </c>
      <c r="DJ582" s="2"/>
      <c r="DK582" s="2"/>
      <c r="DL582" s="2"/>
    </row>
    <row r="583" spans="1:116" x14ac:dyDescent="0.25">
      <c r="A583" s="2" t="str">
        <f>CONCATENATE("pyq", "-", H583, "-", I583, "-", N583, "-", K583, "-", B583, "-", C583,"-", D583)</f>
        <v>pyq-upsc-pre-2017-gs1-GE.00-PPP-582</v>
      </c>
      <c r="B583" s="2" t="str">
        <f>IFERROR(VLOOKUP(L583, [1]Areas!$C$4:$D$64, 2, FALSE), "AAA")</f>
        <v>GE.00</v>
      </c>
      <c r="C583" s="2" t="str">
        <f>IFERROR(VLOOKUP(M583, '[1]Areas &amp; Parts'!$M$4:$N$225, 2, FALSE), "PPP")</f>
        <v>PPP</v>
      </c>
      <c r="D583" s="2">
        <v>582</v>
      </c>
      <c r="E583" s="2">
        <v>61</v>
      </c>
      <c r="F583" s="2">
        <v>61</v>
      </c>
      <c r="G583" s="2" t="s">
        <v>2910</v>
      </c>
      <c r="H583" s="2" t="s">
        <v>24</v>
      </c>
      <c r="I583" s="2" t="s">
        <v>23</v>
      </c>
      <c r="J583" s="2" t="s">
        <v>22</v>
      </c>
      <c r="K583" s="2" t="s">
        <v>21</v>
      </c>
      <c r="L583" s="2" t="s">
        <v>14157</v>
      </c>
      <c r="M583" s="5" t="s">
        <v>17738</v>
      </c>
      <c r="N583" s="2">
        <v>2017</v>
      </c>
      <c r="O583" s="2" t="s">
        <v>19</v>
      </c>
      <c r="P583" s="2" t="s">
        <v>19</v>
      </c>
      <c r="Q583" s="2" t="s">
        <v>19</v>
      </c>
      <c r="R583" s="2">
        <v>61</v>
      </c>
      <c r="S583" s="2" t="s">
        <v>17798</v>
      </c>
      <c r="T583" s="2" t="s">
        <v>17797</v>
      </c>
      <c r="U583" s="2" t="s">
        <v>4758</v>
      </c>
      <c r="V583" s="2"/>
      <c r="W583" s="2"/>
      <c r="X583" s="2"/>
      <c r="Y583" s="2"/>
      <c r="Z583" s="2" t="s">
        <v>15</v>
      </c>
      <c r="AA583" s="2" t="s">
        <v>14</v>
      </c>
      <c r="AB583" s="2"/>
      <c r="AC583" s="2" t="str">
        <f>IF(AB583="list_type_1_1","list_type_1",IF(AB583&lt;&gt;"",AB583,AA583))</f>
        <v>list_type_1</v>
      </c>
      <c r="AD583" s="2" t="s">
        <v>17796</v>
      </c>
      <c r="AE583" s="2"/>
      <c r="AF583" s="2"/>
      <c r="AG583" s="2">
        <v>0</v>
      </c>
      <c r="AH583" s="2">
        <v>0</v>
      </c>
      <c r="AI583" s="2"/>
      <c r="AJ583" s="2"/>
      <c r="AK583" s="2"/>
      <c r="AL583" s="2"/>
      <c r="AM583" s="2" t="s">
        <v>17795</v>
      </c>
      <c r="AN583" s="2"/>
      <c r="AO583" s="2" t="s">
        <v>17794</v>
      </c>
      <c r="AP583" s="2"/>
      <c r="AQ583" s="2" t="s">
        <v>17793</v>
      </c>
      <c r="AR583" s="2"/>
      <c r="AS583" s="2"/>
      <c r="AT583" s="2"/>
      <c r="AU583" s="2"/>
      <c r="AV583" s="2"/>
      <c r="AW583" s="2"/>
      <c r="AX583" s="2"/>
      <c r="AY583" s="2"/>
      <c r="AZ583" s="2"/>
      <c r="BA583" s="2"/>
      <c r="BB583" s="2"/>
      <c r="BC583" s="2"/>
      <c r="BD583" s="2"/>
      <c r="BE583" s="2"/>
      <c r="BF583" s="2"/>
      <c r="BG583" s="2"/>
      <c r="BH583" s="2"/>
      <c r="BI583" s="2"/>
      <c r="BJ583" s="2"/>
      <c r="BK583" s="2"/>
      <c r="BL583" s="2"/>
      <c r="BM583" s="2"/>
      <c r="BN583" s="2" t="s">
        <v>1611</v>
      </c>
      <c r="BO583" s="2" t="s">
        <v>651</v>
      </c>
      <c r="BP583" s="2" t="s">
        <v>726</v>
      </c>
      <c r="BQ583" s="2" t="s">
        <v>650</v>
      </c>
      <c r="BR583" s="2" t="s">
        <v>649</v>
      </c>
      <c r="BS583" s="2" t="s">
        <v>49</v>
      </c>
      <c r="BT583" s="2" t="s">
        <v>17792</v>
      </c>
      <c r="BU583" s="2"/>
      <c r="BV583" s="2"/>
      <c r="BW583" s="2"/>
      <c r="BX583" s="2"/>
      <c r="BY583" s="2"/>
      <c r="BZ583" s="2">
        <v>7</v>
      </c>
      <c r="CA583" s="2"/>
      <c r="CB583" s="2"/>
      <c r="CC583" s="2">
        <v>3</v>
      </c>
      <c r="CD583" s="2">
        <v>1</v>
      </c>
      <c r="CE583" s="2" t="s">
        <v>1</v>
      </c>
      <c r="CF583" s="2" t="s">
        <v>1</v>
      </c>
      <c r="CG583" s="2"/>
      <c r="CH583" s="2"/>
      <c r="CI583" s="2"/>
      <c r="CJ583" s="2"/>
      <c r="CK583" s="2"/>
      <c r="CL583" s="2"/>
      <c r="CM583" s="2"/>
      <c r="CN583" s="2"/>
      <c r="CO583" s="2"/>
      <c r="CP583" s="2"/>
      <c r="CQ583" s="2"/>
      <c r="CR583" s="2"/>
      <c r="CS583" s="2"/>
      <c r="CT583" s="2"/>
      <c r="CU583" s="2"/>
      <c r="CV583" s="2"/>
      <c r="CW583" s="2"/>
      <c r="CX583" s="2"/>
      <c r="CY583" s="2" t="s">
        <v>0</v>
      </c>
      <c r="CZ583" s="2" t="s">
        <v>0</v>
      </c>
      <c r="DA583" s="2">
        <v>2</v>
      </c>
      <c r="DB583" s="2"/>
      <c r="DC583" s="2"/>
      <c r="DD583" s="2"/>
      <c r="DE583" s="2">
        <v>200</v>
      </c>
      <c r="DF583" s="2"/>
      <c r="DG583" s="2"/>
      <c r="DH583" s="2"/>
      <c r="DI583" s="2">
        <v>0.66700000000000004</v>
      </c>
      <c r="DJ583" s="2"/>
      <c r="DK583" s="2"/>
      <c r="DL583" s="2"/>
    </row>
    <row r="584" spans="1:116" x14ac:dyDescent="0.25">
      <c r="A584" s="2" t="str">
        <f>CONCATENATE("pyq", "-", H584, "-", I584, "-", N584, "-", K584, "-", B584, "-", C584,"-", D584)</f>
        <v>pyq-upsc-pre-2017-gs1-GE.00-PPP-583</v>
      </c>
      <c r="B584" s="2" t="str">
        <f>IFERROR(VLOOKUP(L584, [1]Areas!$C$4:$D$64, 2, FALSE), "AAA")</f>
        <v>GE.00</v>
      </c>
      <c r="C584" s="2" t="str">
        <f>IFERROR(VLOOKUP(M584, '[1]Areas &amp; Parts'!$M$4:$N$225, 2, FALSE), "PPP")</f>
        <v>PPP</v>
      </c>
      <c r="D584" s="2">
        <v>583</v>
      </c>
      <c r="E584" s="2">
        <v>62</v>
      </c>
      <c r="F584" s="2">
        <v>62</v>
      </c>
      <c r="G584" s="2" t="s">
        <v>2910</v>
      </c>
      <c r="H584" s="2" t="s">
        <v>24</v>
      </c>
      <c r="I584" s="2" t="s">
        <v>23</v>
      </c>
      <c r="J584" s="2" t="s">
        <v>22</v>
      </c>
      <c r="K584" s="2" t="s">
        <v>21</v>
      </c>
      <c r="L584" s="2" t="s">
        <v>14157</v>
      </c>
      <c r="M584" s="5" t="s">
        <v>17738</v>
      </c>
      <c r="N584" s="2">
        <v>2017</v>
      </c>
      <c r="O584" s="2" t="s">
        <v>19</v>
      </c>
      <c r="P584" s="2" t="s">
        <v>19</v>
      </c>
      <c r="Q584" s="2" t="s">
        <v>19</v>
      </c>
      <c r="R584" s="2">
        <v>62</v>
      </c>
      <c r="S584" s="2" t="s">
        <v>17791</v>
      </c>
      <c r="T584" s="2" t="s">
        <v>17790</v>
      </c>
      <c r="U584" s="2" t="s">
        <v>2904</v>
      </c>
      <c r="V584" s="2"/>
      <c r="W584" s="2"/>
      <c r="X584" s="2"/>
      <c r="Y584" s="2"/>
      <c r="Z584" s="2" t="s">
        <v>15</v>
      </c>
      <c r="AA584" s="2" t="s">
        <v>14</v>
      </c>
      <c r="AB584" s="2"/>
      <c r="AC584" s="2" t="str">
        <f>IF(AB584="list_type_1_1","list_type_1",IF(AB584&lt;&gt;"",AB584,AA584))</f>
        <v>list_type_1</v>
      </c>
      <c r="AD584" s="2" t="s">
        <v>17789</v>
      </c>
      <c r="AE584" s="2"/>
      <c r="AF584" s="2"/>
      <c r="AG584" s="2">
        <v>0</v>
      </c>
      <c r="AH584" s="2">
        <v>0</v>
      </c>
      <c r="AI584" s="2"/>
      <c r="AJ584" s="2"/>
      <c r="AK584" s="2"/>
      <c r="AL584" s="2"/>
      <c r="AM584" s="2" t="s">
        <v>17788</v>
      </c>
      <c r="AN584" s="2"/>
      <c r="AO584" s="2" t="s">
        <v>17787</v>
      </c>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t="s">
        <v>2727</v>
      </c>
      <c r="BO584" s="2" t="s">
        <v>652</v>
      </c>
      <c r="BP584" s="2" t="s">
        <v>689</v>
      </c>
      <c r="BQ584" s="2" t="s">
        <v>688</v>
      </c>
      <c r="BR584" s="2" t="s">
        <v>687</v>
      </c>
      <c r="BS584" s="2" t="s">
        <v>27</v>
      </c>
      <c r="BT584" s="2" t="s">
        <v>17786</v>
      </c>
      <c r="BU584" s="2"/>
      <c r="BV584" s="2"/>
      <c r="BW584" s="2"/>
      <c r="BX584" s="2"/>
      <c r="BY584" s="2"/>
      <c r="BZ584" s="2">
        <v>6</v>
      </c>
      <c r="CA584" s="2"/>
      <c r="CB584" s="2"/>
      <c r="CC584" s="2">
        <v>2</v>
      </c>
      <c r="CD584" s="2">
        <v>1</v>
      </c>
      <c r="CE584" s="2" t="s">
        <v>1</v>
      </c>
      <c r="CF584" s="2" t="s">
        <v>1</v>
      </c>
      <c r="CG584" s="2"/>
      <c r="CH584" s="2"/>
      <c r="CI584" s="2"/>
      <c r="CJ584" s="2"/>
      <c r="CK584" s="2"/>
      <c r="CL584" s="2"/>
      <c r="CM584" s="2"/>
      <c r="CN584" s="2"/>
      <c r="CO584" s="2"/>
      <c r="CP584" s="2"/>
      <c r="CQ584" s="2"/>
      <c r="CR584" s="2"/>
      <c r="CS584" s="2"/>
      <c r="CT584" s="2"/>
      <c r="CU584" s="2"/>
      <c r="CV584" s="2"/>
      <c r="CW584" s="2"/>
      <c r="CX584" s="2"/>
      <c r="CY584" s="2" t="s">
        <v>0</v>
      </c>
      <c r="CZ584" s="2" t="s">
        <v>0</v>
      </c>
      <c r="DA584" s="2">
        <v>2</v>
      </c>
      <c r="DB584" s="2"/>
      <c r="DC584" s="2"/>
      <c r="DD584" s="2"/>
      <c r="DE584" s="2">
        <v>200</v>
      </c>
      <c r="DF584" s="2"/>
      <c r="DG584" s="2"/>
      <c r="DH584" s="2"/>
      <c r="DI584" s="2">
        <v>0.66700000000000004</v>
      </c>
      <c r="DJ584" s="2"/>
      <c r="DK584" s="2"/>
      <c r="DL584" s="2"/>
    </row>
    <row r="585" spans="1:116" x14ac:dyDescent="0.25">
      <c r="A585" s="2" t="str">
        <f>CONCATENATE("pyq", "-", H585, "-", I585, "-", N585, "-", K585, "-", B585, "-", C585,"-", D585)</f>
        <v>pyq-upsc-pre-2017-gs1-GE.00-PPP-584</v>
      </c>
      <c r="B585" s="2" t="str">
        <f>IFERROR(VLOOKUP(L585, [1]Areas!$C$4:$D$64, 2, FALSE), "AAA")</f>
        <v>GE.00</v>
      </c>
      <c r="C585" s="2" t="str">
        <f>IFERROR(VLOOKUP(M585, '[1]Areas &amp; Parts'!$M$4:$N$225, 2, FALSE), "PPP")</f>
        <v>PPP</v>
      </c>
      <c r="D585" s="2">
        <v>584</v>
      </c>
      <c r="E585" s="2">
        <v>63</v>
      </c>
      <c r="F585" s="2">
        <v>63</v>
      </c>
      <c r="G585" s="2" t="s">
        <v>2910</v>
      </c>
      <c r="H585" s="2" t="s">
        <v>24</v>
      </c>
      <c r="I585" s="2" t="s">
        <v>23</v>
      </c>
      <c r="J585" s="2" t="s">
        <v>22</v>
      </c>
      <c r="K585" s="2" t="s">
        <v>21</v>
      </c>
      <c r="L585" s="2" t="s">
        <v>14157</v>
      </c>
      <c r="M585" s="5" t="s">
        <v>17738</v>
      </c>
      <c r="N585" s="2">
        <v>2017</v>
      </c>
      <c r="O585" s="2" t="s">
        <v>19</v>
      </c>
      <c r="P585" s="2" t="s">
        <v>19</v>
      </c>
      <c r="Q585" s="2" t="s">
        <v>19</v>
      </c>
      <c r="R585" s="2">
        <v>63</v>
      </c>
      <c r="S585" s="2" t="s">
        <v>17785</v>
      </c>
      <c r="T585" s="2" t="s">
        <v>17784</v>
      </c>
      <c r="U585" s="2" t="s">
        <v>3306</v>
      </c>
      <c r="V585" s="2"/>
      <c r="W585" s="2"/>
      <c r="X585" s="2"/>
      <c r="Y585" s="2"/>
      <c r="Z585" s="2" t="s">
        <v>15</v>
      </c>
      <c r="AA585" s="2" t="s">
        <v>14</v>
      </c>
      <c r="AB585" s="2"/>
      <c r="AC585" s="2" t="str">
        <f>IF(AB585="list_type_1_1","list_type_1",IF(AB585&lt;&gt;"",AB585,AA585))</f>
        <v>list_type_1</v>
      </c>
      <c r="AD585" s="2" t="s">
        <v>17783</v>
      </c>
      <c r="AE585" s="2"/>
      <c r="AF585" s="2"/>
      <c r="AG585" s="2">
        <v>0</v>
      </c>
      <c r="AH585" s="2">
        <v>0</v>
      </c>
      <c r="AI585" s="2"/>
      <c r="AJ585" s="2"/>
      <c r="AK585" s="2"/>
      <c r="AL585" s="2"/>
      <c r="AM585" s="2" t="s">
        <v>17782</v>
      </c>
      <c r="AN585" s="2"/>
      <c r="AO585" s="2" t="s">
        <v>17781</v>
      </c>
      <c r="AP585" s="2"/>
      <c r="AQ585" s="2" t="s">
        <v>17780</v>
      </c>
      <c r="AR585" s="2"/>
      <c r="AS585" s="2"/>
      <c r="AT585" s="2"/>
      <c r="AU585" s="2"/>
      <c r="AV585" s="2"/>
      <c r="AW585" s="2"/>
      <c r="AX585" s="2"/>
      <c r="AY585" s="2"/>
      <c r="AZ585" s="2"/>
      <c r="BA585" s="2"/>
      <c r="BB585" s="2"/>
      <c r="BC585" s="2"/>
      <c r="BD585" s="2"/>
      <c r="BE585" s="2"/>
      <c r="BF585" s="2"/>
      <c r="BG585" s="2"/>
      <c r="BH585" s="2"/>
      <c r="BI585" s="2"/>
      <c r="BJ585" s="2"/>
      <c r="BK585" s="2"/>
      <c r="BL585" s="2"/>
      <c r="BM585" s="2"/>
      <c r="BN585" s="2" t="s">
        <v>2727</v>
      </c>
      <c r="BO585" s="2" t="s">
        <v>651</v>
      </c>
      <c r="BP585" s="2" t="s">
        <v>726</v>
      </c>
      <c r="BQ585" s="2" t="s">
        <v>682</v>
      </c>
      <c r="BR585" s="2" t="s">
        <v>649</v>
      </c>
      <c r="BS585" s="2" t="s">
        <v>27</v>
      </c>
      <c r="BT585" s="2" t="s">
        <v>17779</v>
      </c>
      <c r="BU585" s="2"/>
      <c r="BV585" s="2"/>
      <c r="BW585" s="2"/>
      <c r="BX585" s="2"/>
      <c r="BY585" s="2"/>
      <c r="BZ585" s="2">
        <v>6</v>
      </c>
      <c r="CA585" s="2"/>
      <c r="CB585" s="2"/>
      <c r="CC585" s="2">
        <v>3</v>
      </c>
      <c r="CD585" s="2">
        <v>1</v>
      </c>
      <c r="CE585" s="2" t="s">
        <v>1</v>
      </c>
      <c r="CF585" s="2" t="s">
        <v>1</v>
      </c>
      <c r="CG585" s="2"/>
      <c r="CH585" s="2"/>
      <c r="CI585" s="2"/>
      <c r="CJ585" s="2"/>
      <c r="CK585" s="2"/>
      <c r="CL585" s="2"/>
      <c r="CM585" s="2"/>
      <c r="CN585" s="2"/>
      <c r="CO585" s="2"/>
      <c r="CP585" s="2"/>
      <c r="CQ585" s="2"/>
      <c r="CR585" s="2"/>
      <c r="CS585" s="2"/>
      <c r="CT585" s="2"/>
      <c r="CU585" s="2"/>
      <c r="CV585" s="2"/>
      <c r="CW585" s="2"/>
      <c r="CX585" s="2"/>
      <c r="CY585" s="2" t="s">
        <v>0</v>
      </c>
      <c r="CZ585" s="2" t="s">
        <v>0</v>
      </c>
      <c r="DA585" s="2">
        <v>2</v>
      </c>
      <c r="DB585" s="2"/>
      <c r="DC585" s="2"/>
      <c r="DD585" s="2"/>
      <c r="DE585" s="2">
        <v>200</v>
      </c>
      <c r="DF585" s="2"/>
      <c r="DG585" s="2"/>
      <c r="DH585" s="2"/>
      <c r="DI585" s="2">
        <v>0.66700000000000004</v>
      </c>
      <c r="DJ585" s="2"/>
      <c r="DK585" s="2"/>
      <c r="DL585" s="2"/>
    </row>
    <row r="586" spans="1:116" x14ac:dyDescent="0.25">
      <c r="A586" s="2" t="str">
        <f>CONCATENATE("pyq", "-", H586, "-", I586, "-", N586, "-", K586, "-", B586, "-", C586,"-", D586)</f>
        <v>pyq-upsc-pre-2017-gs1-GE.00-PPP-585</v>
      </c>
      <c r="B586" s="2" t="str">
        <f>IFERROR(VLOOKUP(L586, [1]Areas!$C$4:$D$64, 2, FALSE), "AAA")</f>
        <v>GE.00</v>
      </c>
      <c r="C586" s="2" t="str">
        <f>IFERROR(VLOOKUP(M586, '[1]Areas &amp; Parts'!$M$4:$N$225, 2, FALSE), "PPP")</f>
        <v>PPP</v>
      </c>
      <c r="D586" s="2">
        <v>585</v>
      </c>
      <c r="E586" s="2">
        <v>64</v>
      </c>
      <c r="F586" s="2">
        <v>64</v>
      </c>
      <c r="G586" s="2" t="s">
        <v>2910</v>
      </c>
      <c r="H586" s="2" t="s">
        <v>24</v>
      </c>
      <c r="I586" s="2" t="s">
        <v>23</v>
      </c>
      <c r="J586" s="2" t="s">
        <v>22</v>
      </c>
      <c r="K586" s="2" t="s">
        <v>21</v>
      </c>
      <c r="L586" s="2" t="s">
        <v>14157</v>
      </c>
      <c r="M586" s="5" t="s">
        <v>17738</v>
      </c>
      <c r="N586" s="2">
        <v>2017</v>
      </c>
      <c r="O586" s="2" t="s">
        <v>19</v>
      </c>
      <c r="P586" s="2" t="s">
        <v>19</v>
      </c>
      <c r="Q586" s="2" t="s">
        <v>19</v>
      </c>
      <c r="R586" s="2">
        <v>64</v>
      </c>
      <c r="S586" s="2" t="s">
        <v>17778</v>
      </c>
      <c r="T586" s="2" t="s">
        <v>17777</v>
      </c>
      <c r="U586" s="2" t="s">
        <v>3324</v>
      </c>
      <c r="V586" s="2"/>
      <c r="W586" s="2"/>
      <c r="X586" s="2"/>
      <c r="Y586" s="2"/>
      <c r="Z586" s="2" t="s">
        <v>15</v>
      </c>
      <c r="AA586" s="2" t="s">
        <v>14</v>
      </c>
      <c r="AB586" s="2"/>
      <c r="AC586" s="2" t="str">
        <f>IF(AB586="list_type_1_1","list_type_1",IF(AB586&lt;&gt;"",AB586,AA586))</f>
        <v>list_type_1</v>
      </c>
      <c r="AD586" s="2" t="s">
        <v>17776</v>
      </c>
      <c r="AE586" s="2"/>
      <c r="AF586" s="2"/>
      <c r="AG586" s="2">
        <v>0</v>
      </c>
      <c r="AH586" s="2">
        <v>0</v>
      </c>
      <c r="AI586" s="2"/>
      <c r="AJ586" s="2"/>
      <c r="AK586" s="2"/>
      <c r="AL586" s="2"/>
      <c r="AM586" s="2" t="s">
        <v>17775</v>
      </c>
      <c r="AN586" s="2"/>
      <c r="AO586" s="2" t="s">
        <v>17774</v>
      </c>
      <c r="AP586" s="2"/>
      <c r="AQ586" s="2" t="s">
        <v>17773</v>
      </c>
      <c r="AR586" s="2"/>
      <c r="AS586" s="2"/>
      <c r="AT586" s="2"/>
      <c r="AU586" s="2"/>
      <c r="AV586" s="2"/>
      <c r="AW586" s="2"/>
      <c r="AX586" s="2"/>
      <c r="AY586" s="2"/>
      <c r="AZ586" s="2"/>
      <c r="BA586" s="2"/>
      <c r="BB586" s="2"/>
      <c r="BC586" s="2"/>
      <c r="BD586" s="2"/>
      <c r="BE586" s="2"/>
      <c r="BF586" s="2"/>
      <c r="BG586" s="2"/>
      <c r="BH586" s="2"/>
      <c r="BI586" s="2"/>
      <c r="BJ586" s="2"/>
      <c r="BK586" s="2"/>
      <c r="BL586" s="2"/>
      <c r="BM586" s="2"/>
      <c r="BN586" s="2" t="s">
        <v>7333</v>
      </c>
      <c r="BO586" s="2" t="s">
        <v>652</v>
      </c>
      <c r="BP586" s="2" t="s">
        <v>650</v>
      </c>
      <c r="BQ586" s="2" t="s">
        <v>682</v>
      </c>
      <c r="BR586" s="2" t="s">
        <v>649</v>
      </c>
      <c r="BS586" s="2" t="s">
        <v>3</v>
      </c>
      <c r="BT586" s="2" t="s">
        <v>17772</v>
      </c>
      <c r="BU586" s="2"/>
      <c r="BV586" s="2"/>
      <c r="BW586" s="2"/>
      <c r="BX586" s="2"/>
      <c r="BY586" s="2"/>
      <c r="BZ586" s="2">
        <v>6</v>
      </c>
      <c r="CA586" s="2"/>
      <c r="CB586" s="2"/>
      <c r="CC586" s="2">
        <v>3</v>
      </c>
      <c r="CD586" s="2">
        <v>1</v>
      </c>
      <c r="CE586" s="2" t="s">
        <v>1</v>
      </c>
      <c r="CF586" s="2" t="s">
        <v>1</v>
      </c>
      <c r="CG586" s="2"/>
      <c r="CH586" s="2"/>
      <c r="CI586" s="2"/>
      <c r="CJ586" s="2"/>
      <c r="CK586" s="2"/>
      <c r="CL586" s="2"/>
      <c r="CM586" s="2"/>
      <c r="CN586" s="2"/>
      <c r="CO586" s="2"/>
      <c r="CP586" s="2"/>
      <c r="CQ586" s="2"/>
      <c r="CR586" s="2"/>
      <c r="CS586" s="2"/>
      <c r="CT586" s="2"/>
      <c r="CU586" s="2"/>
      <c r="CV586" s="2"/>
      <c r="CW586" s="2"/>
      <c r="CX586" s="2"/>
      <c r="CY586" s="2" t="s">
        <v>0</v>
      </c>
      <c r="CZ586" s="2" t="s">
        <v>0</v>
      </c>
      <c r="DA586" s="2">
        <v>2</v>
      </c>
      <c r="DB586" s="2"/>
      <c r="DC586" s="2"/>
      <c r="DD586" s="2"/>
      <c r="DE586" s="2">
        <v>200</v>
      </c>
      <c r="DF586" s="2"/>
      <c r="DG586" s="2"/>
      <c r="DH586" s="2"/>
      <c r="DI586" s="2">
        <v>0.66700000000000004</v>
      </c>
      <c r="DJ586" s="2"/>
      <c r="DK586" s="2"/>
      <c r="DL586" s="2"/>
    </row>
    <row r="587" spans="1:116" x14ac:dyDescent="0.25">
      <c r="A587" s="2" t="str">
        <f>CONCATENATE("pyq", "-", H587, "-", I587, "-", N587, "-", K587, "-", B587, "-", C587,"-", D587)</f>
        <v>pyq-upsc-pre-2018-gs1-GE.00-PPP-586</v>
      </c>
      <c r="B587" s="2" t="str">
        <f>IFERROR(VLOOKUP(L587, [1]Areas!$C$4:$D$64, 2, FALSE), "AAA")</f>
        <v>GE.00</v>
      </c>
      <c r="C587" s="2" t="str">
        <f>IFERROR(VLOOKUP(M587, '[1]Areas &amp; Parts'!$M$4:$N$225, 2, FALSE), "PPP")</f>
        <v>PPP</v>
      </c>
      <c r="D587" s="2">
        <v>586</v>
      </c>
      <c r="E587" s="2">
        <v>65</v>
      </c>
      <c r="F587" s="2">
        <v>65</v>
      </c>
      <c r="G587" s="2" t="s">
        <v>2910</v>
      </c>
      <c r="H587" s="2" t="s">
        <v>24</v>
      </c>
      <c r="I587" s="2" t="s">
        <v>23</v>
      </c>
      <c r="J587" s="2" t="s">
        <v>22</v>
      </c>
      <c r="K587" s="2" t="s">
        <v>21</v>
      </c>
      <c r="L587" s="2" t="s">
        <v>14157</v>
      </c>
      <c r="M587" s="5" t="s">
        <v>17738</v>
      </c>
      <c r="N587" s="2">
        <v>2018</v>
      </c>
      <c r="O587" s="2" t="s">
        <v>19</v>
      </c>
      <c r="P587" s="2" t="s">
        <v>19</v>
      </c>
      <c r="Q587" s="2" t="s">
        <v>19</v>
      </c>
      <c r="R587" s="2">
        <v>65</v>
      </c>
      <c r="S587" s="2" t="s">
        <v>17771</v>
      </c>
      <c r="T587" s="2" t="s">
        <v>17770</v>
      </c>
      <c r="U587" s="2" t="s">
        <v>17769</v>
      </c>
      <c r="V587" s="2"/>
      <c r="W587" s="2"/>
      <c r="X587" s="2"/>
      <c r="Y587" s="2"/>
      <c r="Z587" s="2" t="s">
        <v>15</v>
      </c>
      <c r="AA587" s="2" t="s">
        <v>14</v>
      </c>
      <c r="AB587" s="2"/>
      <c r="AC587" s="2" t="str">
        <f>IF(AB587="list_type_1_1","list_type_1",IF(AB587&lt;&gt;"",AB587,AA587))</f>
        <v>list_type_1</v>
      </c>
      <c r="AD587" s="2" t="s">
        <v>17768</v>
      </c>
      <c r="AE587" s="2"/>
      <c r="AF587" s="2"/>
      <c r="AG587" s="2">
        <v>0</v>
      </c>
      <c r="AH587" s="2">
        <v>0</v>
      </c>
      <c r="AI587" s="2"/>
      <c r="AJ587" s="2"/>
      <c r="AK587" s="2"/>
      <c r="AL587" s="2"/>
      <c r="AM587" s="2" t="s">
        <v>17767</v>
      </c>
      <c r="AN587" s="2"/>
      <c r="AO587" s="2" t="s">
        <v>17766</v>
      </c>
      <c r="AP587" s="2"/>
      <c r="AQ587" s="2" t="s">
        <v>17765</v>
      </c>
      <c r="AR587" s="2"/>
      <c r="AS587" s="2" t="s">
        <v>17764</v>
      </c>
      <c r="AT587" s="2"/>
      <c r="AU587" s="2" t="s">
        <v>17763</v>
      </c>
      <c r="AV587" s="2"/>
      <c r="AW587" s="2"/>
      <c r="AX587" s="2"/>
      <c r="AY587" s="2"/>
      <c r="AZ587" s="2"/>
      <c r="BA587" s="2"/>
      <c r="BB587" s="2"/>
      <c r="BC587" s="2"/>
      <c r="BD587" s="2"/>
      <c r="BE587" s="2"/>
      <c r="BF587" s="2"/>
      <c r="BG587" s="2"/>
      <c r="BH587" s="2"/>
      <c r="BI587" s="2"/>
      <c r="BJ587" s="2"/>
      <c r="BK587" s="2"/>
      <c r="BL587" s="2"/>
      <c r="BM587" s="2"/>
      <c r="BN587" s="2" t="s">
        <v>2727</v>
      </c>
      <c r="BO587" s="2" t="s">
        <v>883</v>
      </c>
      <c r="BP587" s="2" t="s">
        <v>10770</v>
      </c>
      <c r="BQ587" s="2" t="s">
        <v>17762</v>
      </c>
      <c r="BR587" s="2" t="s">
        <v>2314</v>
      </c>
      <c r="BS587" s="2" t="s">
        <v>27</v>
      </c>
      <c r="BT587" s="2" t="s">
        <v>17761</v>
      </c>
      <c r="BU587" s="2"/>
      <c r="BV587" s="2"/>
      <c r="BW587" s="2"/>
      <c r="BX587" s="2"/>
      <c r="BY587" s="2"/>
      <c r="BZ587" s="2">
        <v>6</v>
      </c>
      <c r="CA587" s="2"/>
      <c r="CB587" s="2"/>
      <c r="CC587" s="2">
        <v>5</v>
      </c>
      <c r="CD587" s="2">
        <v>1</v>
      </c>
      <c r="CE587" s="2" t="s">
        <v>1</v>
      </c>
      <c r="CF587" s="2" t="s">
        <v>1</v>
      </c>
      <c r="CG587" s="2"/>
      <c r="CH587" s="2"/>
      <c r="CI587" s="2"/>
      <c r="CJ587" s="2"/>
      <c r="CK587" s="2"/>
      <c r="CL587" s="2"/>
      <c r="CM587" s="2"/>
      <c r="CN587" s="2"/>
      <c r="CO587" s="2"/>
      <c r="CP587" s="2"/>
      <c r="CQ587" s="2"/>
      <c r="CR587" s="2"/>
      <c r="CS587" s="2"/>
      <c r="CT587" s="2"/>
      <c r="CU587" s="2"/>
      <c r="CV587" s="2"/>
      <c r="CW587" s="2"/>
      <c r="CX587" s="2"/>
      <c r="CY587" s="2" t="s">
        <v>0</v>
      </c>
      <c r="CZ587" s="2" t="s">
        <v>0</v>
      </c>
      <c r="DA587" s="2">
        <v>2</v>
      </c>
      <c r="DB587" s="2"/>
      <c r="DC587" s="2"/>
      <c r="DD587" s="2"/>
      <c r="DE587" s="2">
        <v>200</v>
      </c>
      <c r="DF587" s="2"/>
      <c r="DG587" s="2"/>
      <c r="DH587" s="2"/>
      <c r="DI587" s="2">
        <v>0.66700000000000004</v>
      </c>
      <c r="DJ587" s="2"/>
      <c r="DK587" s="2"/>
      <c r="DL587" s="2"/>
    </row>
    <row r="588" spans="1:116" x14ac:dyDescent="0.25">
      <c r="A588" s="2" t="str">
        <f>CONCATENATE("pyq", "-", H588, "-", I588, "-", N588, "-", K588, "-", B588, "-", C588,"-", D588)</f>
        <v>pyq-upsc-pre-2020-gs1-GE.00-PPP-587</v>
      </c>
      <c r="B588" s="2" t="str">
        <f>IFERROR(VLOOKUP(L588, [1]Areas!$C$4:$D$64, 2, FALSE), "AAA")</f>
        <v>GE.00</v>
      </c>
      <c r="C588" s="2" t="str">
        <f>IFERROR(VLOOKUP(M588, '[1]Areas &amp; Parts'!$M$4:$N$225, 2, FALSE), "PPP")</f>
        <v>PPP</v>
      </c>
      <c r="D588" s="2">
        <v>587</v>
      </c>
      <c r="E588" s="2">
        <v>66</v>
      </c>
      <c r="F588" s="2">
        <v>66</v>
      </c>
      <c r="G588" s="2" t="s">
        <v>2910</v>
      </c>
      <c r="H588" s="2" t="s">
        <v>24</v>
      </c>
      <c r="I588" s="2" t="s">
        <v>23</v>
      </c>
      <c r="J588" s="2" t="s">
        <v>22</v>
      </c>
      <c r="K588" s="2" t="s">
        <v>21</v>
      </c>
      <c r="L588" s="2" t="s">
        <v>14157</v>
      </c>
      <c r="M588" s="5" t="s">
        <v>17738</v>
      </c>
      <c r="N588" s="2">
        <v>2020</v>
      </c>
      <c r="O588" s="2" t="s">
        <v>19</v>
      </c>
      <c r="P588" s="2" t="s">
        <v>19</v>
      </c>
      <c r="Q588" s="2" t="s">
        <v>19</v>
      </c>
      <c r="R588" s="2">
        <v>66</v>
      </c>
      <c r="S588" s="2" t="s">
        <v>17760</v>
      </c>
      <c r="T588" s="2" t="s">
        <v>17759</v>
      </c>
      <c r="U588" s="2" t="s">
        <v>17758</v>
      </c>
      <c r="V588" s="2"/>
      <c r="W588" s="2"/>
      <c r="X588" s="2"/>
      <c r="Y588" s="2"/>
      <c r="Z588" s="2" t="s">
        <v>15</v>
      </c>
      <c r="AA588" s="2" t="s">
        <v>14</v>
      </c>
      <c r="AB588" s="2"/>
      <c r="AC588" s="2" t="str">
        <f>IF(AB588="list_type_1_1","list_type_1",IF(AB588&lt;&gt;"",AB588,AA588))</f>
        <v>list_type_1</v>
      </c>
      <c r="AD588" s="2" t="s">
        <v>17757</v>
      </c>
      <c r="AE588" s="2"/>
      <c r="AF588" s="2"/>
      <c r="AG588" s="2">
        <v>0</v>
      </c>
      <c r="AH588" s="2">
        <v>0</v>
      </c>
      <c r="AI588" s="2"/>
      <c r="AJ588" s="2"/>
      <c r="AK588" s="2"/>
      <c r="AL588" s="2"/>
      <c r="AM588" s="2" t="s">
        <v>17756</v>
      </c>
      <c r="AN588" s="2"/>
      <c r="AO588" s="2" t="s">
        <v>17755</v>
      </c>
      <c r="AP588" s="2"/>
      <c r="AQ588" s="2" t="s">
        <v>17754</v>
      </c>
      <c r="AR588" s="2"/>
      <c r="AS588" s="2" t="s">
        <v>17753</v>
      </c>
      <c r="AT588" s="2"/>
      <c r="AU588" s="2"/>
      <c r="AV588" s="2"/>
      <c r="AW588" s="2"/>
      <c r="AX588" s="2"/>
      <c r="AY588" s="2"/>
      <c r="AZ588" s="2"/>
      <c r="BA588" s="2"/>
      <c r="BB588" s="2"/>
      <c r="BC588" s="2"/>
      <c r="BD588" s="2"/>
      <c r="BE588" s="2"/>
      <c r="BF588" s="2"/>
      <c r="BG588" s="2"/>
      <c r="BH588" s="2"/>
      <c r="BI588" s="2"/>
      <c r="BJ588" s="2"/>
      <c r="BK588" s="2"/>
      <c r="BL588" s="2"/>
      <c r="BM588" s="2"/>
      <c r="BN588" s="2" t="s">
        <v>2727</v>
      </c>
      <c r="BO588" s="2" t="s">
        <v>1009</v>
      </c>
      <c r="BP588" s="2" t="s">
        <v>1705</v>
      </c>
      <c r="BQ588" s="2" t="s">
        <v>709</v>
      </c>
      <c r="BR588" s="2" t="s">
        <v>1630</v>
      </c>
      <c r="BS588" s="2" t="s">
        <v>27</v>
      </c>
      <c r="BT588" s="2" t="s">
        <v>17752</v>
      </c>
      <c r="BU588" s="2"/>
      <c r="BV588" s="2"/>
      <c r="BW588" s="2"/>
      <c r="BX588" s="2"/>
      <c r="BY588" s="2"/>
      <c r="BZ588" s="2">
        <v>6</v>
      </c>
      <c r="CA588" s="2"/>
      <c r="CB588" s="2"/>
      <c r="CC588" s="2">
        <v>4</v>
      </c>
      <c r="CD588" s="2">
        <v>1</v>
      </c>
      <c r="CE588" s="2" t="s">
        <v>1</v>
      </c>
      <c r="CF588" s="2" t="s">
        <v>1</v>
      </c>
      <c r="CG588" s="2"/>
      <c r="CH588" s="2"/>
      <c r="CI588" s="2"/>
      <c r="CJ588" s="2"/>
      <c r="CK588" s="2"/>
      <c r="CL588" s="2"/>
      <c r="CM588" s="2"/>
      <c r="CN588" s="2"/>
      <c r="CO588" s="2"/>
      <c r="CP588" s="2"/>
      <c r="CQ588" s="2"/>
      <c r="CR588" s="2"/>
      <c r="CS588" s="2"/>
      <c r="CT588" s="2"/>
      <c r="CU588" s="2"/>
      <c r="CV588" s="2"/>
      <c r="CW588" s="2"/>
      <c r="CX588" s="2"/>
      <c r="CY588" s="2" t="s">
        <v>0</v>
      </c>
      <c r="CZ588" s="2" t="s">
        <v>0</v>
      </c>
      <c r="DA588" s="2">
        <v>2</v>
      </c>
      <c r="DB588" s="2"/>
      <c r="DC588" s="2"/>
      <c r="DD588" s="2"/>
      <c r="DE588" s="2">
        <v>200</v>
      </c>
      <c r="DF588" s="2"/>
      <c r="DG588" s="2"/>
      <c r="DH588" s="2"/>
      <c r="DI588" s="2">
        <v>0.66700000000000004</v>
      </c>
      <c r="DJ588" s="2"/>
      <c r="DK588" s="2"/>
      <c r="DL588" s="2"/>
    </row>
    <row r="589" spans="1:116" x14ac:dyDescent="0.25">
      <c r="A589" s="2" t="str">
        <f>CONCATENATE("pyq", "-", H589, "-", I589, "-", N589, "-", K589, "-", B589, "-", C589,"-", D589)</f>
        <v>pyq-upsc-pre-2020-gs1-GE.00-PPP-588</v>
      </c>
      <c r="B589" s="2" t="str">
        <f>IFERROR(VLOOKUP(L589, [1]Areas!$C$4:$D$64, 2, FALSE), "AAA")</f>
        <v>GE.00</v>
      </c>
      <c r="C589" s="2" t="str">
        <f>IFERROR(VLOOKUP(M589, '[1]Areas &amp; Parts'!$M$4:$N$225, 2, FALSE), "PPP")</f>
        <v>PPP</v>
      </c>
      <c r="D589" s="2">
        <v>588</v>
      </c>
      <c r="E589" s="2">
        <v>67</v>
      </c>
      <c r="F589" s="2">
        <v>67</v>
      </c>
      <c r="G589" s="2" t="s">
        <v>2910</v>
      </c>
      <c r="H589" s="2" t="s">
        <v>24</v>
      </c>
      <c r="I589" s="2" t="s">
        <v>23</v>
      </c>
      <c r="J589" s="2" t="s">
        <v>22</v>
      </c>
      <c r="K589" s="2" t="s">
        <v>21</v>
      </c>
      <c r="L589" s="2" t="s">
        <v>14157</v>
      </c>
      <c r="M589" s="5" t="s">
        <v>17738</v>
      </c>
      <c r="N589" s="2">
        <v>2020</v>
      </c>
      <c r="O589" s="2" t="s">
        <v>19</v>
      </c>
      <c r="P589" s="2" t="s">
        <v>19</v>
      </c>
      <c r="Q589" s="2" t="s">
        <v>19</v>
      </c>
      <c r="R589" s="2">
        <v>67</v>
      </c>
      <c r="S589" s="2" t="s">
        <v>17751</v>
      </c>
      <c r="T589" s="2" t="s">
        <v>17750</v>
      </c>
      <c r="U589" s="2" t="s">
        <v>3360</v>
      </c>
      <c r="V589" s="2"/>
      <c r="W589" s="2"/>
      <c r="X589" s="2"/>
      <c r="Y589" s="2"/>
      <c r="Z589" s="2" t="s">
        <v>15</v>
      </c>
      <c r="AA589" s="2" t="s">
        <v>14</v>
      </c>
      <c r="AB589" s="2"/>
      <c r="AC589" s="2" t="str">
        <f>IF(AB589="list_type_1_1","list_type_1",IF(AB589&lt;&gt;"",AB589,AA589))</f>
        <v>list_type_1</v>
      </c>
      <c r="AD589" s="2" t="s">
        <v>17749</v>
      </c>
      <c r="AE589" s="2"/>
      <c r="AF589" s="2"/>
      <c r="AG589" s="2">
        <v>0</v>
      </c>
      <c r="AH589" s="2">
        <v>0</v>
      </c>
      <c r="AI589" s="2"/>
      <c r="AJ589" s="2"/>
      <c r="AK589" s="2"/>
      <c r="AL589" s="2"/>
      <c r="AM589" s="2" t="s">
        <v>17748</v>
      </c>
      <c r="AN589" s="2"/>
      <c r="AO589" s="2" t="s">
        <v>17747</v>
      </c>
      <c r="AP589" s="2"/>
      <c r="AQ589" s="2" t="s">
        <v>17746</v>
      </c>
      <c r="AR589" s="2"/>
      <c r="AS589" s="2"/>
      <c r="AT589" s="2"/>
      <c r="AU589" s="2"/>
      <c r="AV589" s="2"/>
      <c r="AW589" s="2"/>
      <c r="AX589" s="2"/>
      <c r="AY589" s="2"/>
      <c r="AZ589" s="2"/>
      <c r="BA589" s="2"/>
      <c r="BB589" s="2"/>
      <c r="BC589" s="2"/>
      <c r="BD589" s="2"/>
      <c r="BE589" s="2"/>
      <c r="BF589" s="2"/>
      <c r="BG589" s="2"/>
      <c r="BH589" s="2"/>
      <c r="BI589" s="2"/>
      <c r="BJ589" s="2"/>
      <c r="BK589" s="2"/>
      <c r="BL589" s="2"/>
      <c r="BM589" s="2"/>
      <c r="BN589" s="2" t="s">
        <v>2727</v>
      </c>
      <c r="BO589" s="2" t="s">
        <v>651</v>
      </c>
      <c r="BP589" s="2" t="s">
        <v>650</v>
      </c>
      <c r="BQ589" s="2" t="s">
        <v>726</v>
      </c>
      <c r="BR589" s="2" t="s">
        <v>649</v>
      </c>
      <c r="BS589" s="2" t="s">
        <v>3</v>
      </c>
      <c r="BT589" s="2" t="s">
        <v>17745</v>
      </c>
      <c r="BU589" s="2"/>
      <c r="BV589" s="2"/>
      <c r="BW589" s="2"/>
      <c r="BX589" s="2"/>
      <c r="BY589" s="2"/>
      <c r="BZ589" s="2">
        <v>7</v>
      </c>
      <c r="CA589" s="2"/>
      <c r="CB589" s="2"/>
      <c r="CC589" s="2">
        <v>3</v>
      </c>
      <c r="CD589" s="2">
        <v>1</v>
      </c>
      <c r="CE589" s="2" t="s">
        <v>1</v>
      </c>
      <c r="CF589" s="2" t="s">
        <v>1</v>
      </c>
      <c r="CG589" s="2"/>
      <c r="CH589" s="2"/>
      <c r="CI589" s="2"/>
      <c r="CJ589" s="2"/>
      <c r="CK589" s="2"/>
      <c r="CL589" s="2"/>
      <c r="CM589" s="2"/>
      <c r="CN589" s="2"/>
      <c r="CO589" s="2"/>
      <c r="CP589" s="2"/>
      <c r="CQ589" s="2"/>
      <c r="CR589" s="2"/>
      <c r="CS589" s="2"/>
      <c r="CT589" s="2"/>
      <c r="CU589" s="2"/>
      <c r="CV589" s="2"/>
      <c r="CW589" s="2"/>
      <c r="CX589" s="2"/>
      <c r="CY589" s="2" t="s">
        <v>0</v>
      </c>
      <c r="CZ589" s="2" t="s">
        <v>0</v>
      </c>
      <c r="DA589" s="2">
        <v>2</v>
      </c>
      <c r="DB589" s="2"/>
      <c r="DC589" s="2"/>
      <c r="DD589" s="2"/>
      <c r="DE589" s="2">
        <v>200</v>
      </c>
      <c r="DF589" s="2"/>
      <c r="DG589" s="2"/>
      <c r="DH589" s="2"/>
      <c r="DI589" s="2">
        <v>0.66700000000000004</v>
      </c>
      <c r="DJ589" s="2"/>
      <c r="DK589" s="2"/>
      <c r="DL589" s="2"/>
    </row>
    <row r="590" spans="1:116" x14ac:dyDescent="0.25">
      <c r="A590" s="2" t="str">
        <f>CONCATENATE("pyq", "-", H590, "-", I590, "-", N590, "-", K590, "-", B590, "-", C590,"-", D590)</f>
        <v>pyq-upsc-pre-2020-gs1-GE.00-PPP-589</v>
      </c>
      <c r="B590" s="2" t="str">
        <f>IFERROR(VLOOKUP(L590, [1]Areas!$C$4:$D$64, 2, FALSE), "AAA")</f>
        <v>GE.00</v>
      </c>
      <c r="C590" s="2" t="str">
        <f>IFERROR(VLOOKUP(M590, '[1]Areas &amp; Parts'!$M$4:$N$225, 2, FALSE), "PPP")</f>
        <v>PPP</v>
      </c>
      <c r="D590" s="2">
        <v>589</v>
      </c>
      <c r="E590" s="2">
        <v>68</v>
      </c>
      <c r="F590" s="2">
        <v>68</v>
      </c>
      <c r="G590" s="2" t="s">
        <v>2910</v>
      </c>
      <c r="H590" s="2" t="s">
        <v>24</v>
      </c>
      <c r="I590" s="2" t="s">
        <v>23</v>
      </c>
      <c r="J590" s="2" t="s">
        <v>22</v>
      </c>
      <c r="K590" s="2" t="s">
        <v>21</v>
      </c>
      <c r="L590" s="2" t="s">
        <v>14157</v>
      </c>
      <c r="M590" s="5" t="s">
        <v>17738</v>
      </c>
      <c r="N590" s="2">
        <v>2020</v>
      </c>
      <c r="O590" s="2" t="s">
        <v>19</v>
      </c>
      <c r="P590" s="2" t="s">
        <v>19</v>
      </c>
      <c r="Q590" s="2" t="s">
        <v>19</v>
      </c>
      <c r="R590" s="2">
        <v>68</v>
      </c>
      <c r="S590" s="2" t="s">
        <v>17744</v>
      </c>
      <c r="T590" s="2" t="s">
        <v>17742</v>
      </c>
      <c r="U590" s="2" t="s">
        <v>17743</v>
      </c>
      <c r="V590" s="2"/>
      <c r="W590" s="2"/>
      <c r="X590" s="2"/>
      <c r="Y590" s="2"/>
      <c r="Z590" s="2" t="s">
        <v>28</v>
      </c>
      <c r="AA590" s="2" t="s">
        <v>28</v>
      </c>
      <c r="AB590" s="2"/>
      <c r="AC590" s="2" t="str">
        <f>IF(AB590="list_type_1_1","list_type_1",IF(AB590&lt;&gt;"",AB590,AA590))</f>
        <v>simple_type</v>
      </c>
      <c r="AD590" s="2" t="s">
        <v>17742</v>
      </c>
      <c r="AE590" s="2"/>
      <c r="AF590" s="2"/>
      <c r="AG590" s="2">
        <v>0</v>
      </c>
      <c r="AH590" s="2">
        <v>0</v>
      </c>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t="s">
        <v>1752</v>
      </c>
      <c r="BP590" s="2" t="s">
        <v>17741</v>
      </c>
      <c r="BQ590" s="2" t="s">
        <v>1750</v>
      </c>
      <c r="BR590" s="2" t="s">
        <v>17740</v>
      </c>
      <c r="BS590" s="2" t="s">
        <v>32</v>
      </c>
      <c r="BT590" s="2" t="s">
        <v>17739</v>
      </c>
      <c r="BU590" s="2"/>
      <c r="BV590" s="2"/>
      <c r="BW590" s="2"/>
      <c r="BX590" s="2"/>
      <c r="BY590" s="2"/>
      <c r="BZ590" s="2">
        <v>7</v>
      </c>
      <c r="CA590" s="2"/>
      <c r="CB590" s="2"/>
      <c r="CC590" s="2">
        <v>0</v>
      </c>
      <c r="CD590" s="2">
        <v>0</v>
      </c>
      <c r="CE590" s="2" t="s">
        <v>1</v>
      </c>
      <c r="CF590" s="2" t="s">
        <v>1</v>
      </c>
      <c r="CG590" s="2"/>
      <c r="CH590" s="2"/>
      <c r="CI590" s="2"/>
      <c r="CJ590" s="2"/>
      <c r="CK590" s="2"/>
      <c r="CL590" s="2"/>
      <c r="CM590" s="2"/>
      <c r="CN590" s="2"/>
      <c r="CO590" s="2"/>
      <c r="CP590" s="2"/>
      <c r="CQ590" s="2"/>
      <c r="CR590" s="2"/>
      <c r="CS590" s="2"/>
      <c r="CT590" s="2"/>
      <c r="CU590" s="2"/>
      <c r="CV590" s="2"/>
      <c r="CW590" s="2"/>
      <c r="CX590" s="2"/>
      <c r="CY590" s="2" t="s">
        <v>0</v>
      </c>
      <c r="CZ590" s="2" t="s">
        <v>0</v>
      </c>
      <c r="DA590" s="2">
        <v>2</v>
      </c>
      <c r="DB590" s="2"/>
      <c r="DC590" s="2"/>
      <c r="DD590" s="2"/>
      <c r="DE590" s="2">
        <v>200</v>
      </c>
      <c r="DF590" s="2"/>
      <c r="DG590" s="2"/>
      <c r="DH590" s="2"/>
      <c r="DI590" s="2">
        <v>0.66700000000000004</v>
      </c>
      <c r="DJ590" s="2"/>
      <c r="DK590" s="2"/>
      <c r="DL590" s="2"/>
    </row>
    <row r="591" spans="1:116" x14ac:dyDescent="0.25">
      <c r="A591" s="2" t="str">
        <f>CONCATENATE("pyq", "-", H591, "-", I591, "-", N591, "-", K591, "-", B591, "-", C591,"-", D591)</f>
        <v>pyq-upsc-pre-2020-gs1-GE.00-PPP-590</v>
      </c>
      <c r="B591" s="2" t="str">
        <f>IFERROR(VLOOKUP(L591, [1]Areas!$C$4:$D$64, 2, FALSE), "AAA")</f>
        <v>GE.00</v>
      </c>
      <c r="C591" s="2" t="str">
        <f>IFERROR(VLOOKUP(M591, '[1]Areas &amp; Parts'!$M$4:$N$225, 2, FALSE), "PPP")</f>
        <v>PPP</v>
      </c>
      <c r="D591" s="2">
        <v>590</v>
      </c>
      <c r="E591" s="2">
        <v>69</v>
      </c>
      <c r="F591" s="2">
        <v>69</v>
      </c>
      <c r="G591" s="2" t="s">
        <v>2910</v>
      </c>
      <c r="H591" s="2" t="s">
        <v>24</v>
      </c>
      <c r="I591" s="2" t="s">
        <v>23</v>
      </c>
      <c r="J591" s="2" t="s">
        <v>22</v>
      </c>
      <c r="K591" s="2" t="s">
        <v>21</v>
      </c>
      <c r="L591" s="2" t="s">
        <v>14157</v>
      </c>
      <c r="M591" s="5" t="s">
        <v>17738</v>
      </c>
      <c r="N591" s="2">
        <v>2020</v>
      </c>
      <c r="O591" s="2" t="s">
        <v>19</v>
      </c>
      <c r="P591" s="2" t="s">
        <v>19</v>
      </c>
      <c r="Q591" s="2" t="s">
        <v>19</v>
      </c>
      <c r="R591" s="2">
        <v>69</v>
      </c>
      <c r="S591" s="2" t="s">
        <v>17737</v>
      </c>
      <c r="T591" s="2" t="s">
        <v>17736</v>
      </c>
      <c r="U591" s="2" t="s">
        <v>3730</v>
      </c>
      <c r="V591" s="2"/>
      <c r="W591" s="2"/>
      <c r="X591" s="2"/>
      <c r="Y591" s="2"/>
      <c r="Z591" s="2" t="s">
        <v>15</v>
      </c>
      <c r="AA591" s="2" t="s">
        <v>14</v>
      </c>
      <c r="AB591" s="2"/>
      <c r="AC591" s="2" t="str">
        <f>IF(AB591="list_type_1_1","list_type_1",IF(AB591&lt;&gt;"",AB591,AA591))</f>
        <v>list_type_1</v>
      </c>
      <c r="AD591" s="2" t="s">
        <v>17735</v>
      </c>
      <c r="AE591" s="2"/>
      <c r="AF591" s="2"/>
      <c r="AG591" s="2">
        <v>0</v>
      </c>
      <c r="AH591" s="2">
        <v>0</v>
      </c>
      <c r="AI591" s="2"/>
      <c r="AJ591" s="2"/>
      <c r="AK591" s="2"/>
      <c r="AL591" s="2"/>
      <c r="AM591" s="2" t="s">
        <v>17734</v>
      </c>
      <c r="AN591" s="2"/>
      <c r="AO591" s="2" t="s">
        <v>17733</v>
      </c>
      <c r="AP591" s="2"/>
      <c r="AQ591" s="2" t="s">
        <v>17732</v>
      </c>
      <c r="AR591" s="2"/>
      <c r="AS591" s="2"/>
      <c r="AT591" s="2"/>
      <c r="AU591" s="2"/>
      <c r="AV591" s="2"/>
      <c r="AW591" s="2"/>
      <c r="AX591" s="2"/>
      <c r="AY591" s="2"/>
      <c r="AZ591" s="2"/>
      <c r="BA591" s="2"/>
      <c r="BB591" s="2"/>
      <c r="BC591" s="2"/>
      <c r="BD591" s="2"/>
      <c r="BE591" s="2"/>
      <c r="BF591" s="2"/>
      <c r="BG591" s="2"/>
      <c r="BH591" s="2"/>
      <c r="BI591" s="2"/>
      <c r="BJ591" s="2"/>
      <c r="BK591" s="2"/>
      <c r="BL591" s="2"/>
      <c r="BM591" s="2"/>
      <c r="BN591" s="2" t="s">
        <v>10030</v>
      </c>
      <c r="BO591" s="2" t="s">
        <v>651</v>
      </c>
      <c r="BP591" s="2" t="s">
        <v>689</v>
      </c>
      <c r="BQ591" s="2" t="s">
        <v>682</v>
      </c>
      <c r="BR591" s="2" t="s">
        <v>649</v>
      </c>
      <c r="BS591" s="2" t="s">
        <v>3</v>
      </c>
      <c r="BT591" s="2" t="s">
        <v>17731</v>
      </c>
      <c r="BU591" s="2"/>
      <c r="BV591" s="2"/>
      <c r="BW591" s="2"/>
      <c r="BX591" s="2"/>
      <c r="BY591" s="2"/>
      <c r="BZ591" s="2">
        <v>8</v>
      </c>
      <c r="CA591" s="2"/>
      <c r="CB591" s="2"/>
      <c r="CC591" s="2">
        <v>3</v>
      </c>
      <c r="CD591" s="2">
        <v>1</v>
      </c>
      <c r="CE591" s="2" t="s">
        <v>1</v>
      </c>
      <c r="CF591" s="2" t="s">
        <v>1</v>
      </c>
      <c r="CG591" s="2"/>
      <c r="CH591" s="2"/>
      <c r="CI591" s="2"/>
      <c r="CJ591" s="2"/>
      <c r="CK591" s="2"/>
      <c r="CL591" s="2"/>
      <c r="CM591" s="2"/>
      <c r="CN591" s="2"/>
      <c r="CO591" s="2"/>
      <c r="CP591" s="2"/>
      <c r="CQ591" s="2"/>
      <c r="CR591" s="2"/>
      <c r="CS591" s="2"/>
      <c r="CT591" s="2"/>
      <c r="CU591" s="2"/>
      <c r="CV591" s="2"/>
      <c r="CW591" s="2"/>
      <c r="CX591" s="2"/>
      <c r="CY591" s="2" t="s">
        <v>0</v>
      </c>
      <c r="CZ591" s="2" t="s">
        <v>0</v>
      </c>
      <c r="DA591" s="2">
        <v>2</v>
      </c>
      <c r="DB591" s="2"/>
      <c r="DC591" s="2"/>
      <c r="DD591" s="2"/>
      <c r="DE591" s="2">
        <v>200</v>
      </c>
      <c r="DF591" s="2"/>
      <c r="DG591" s="2"/>
      <c r="DH591" s="2"/>
      <c r="DI591" s="2">
        <v>0.66700000000000004</v>
      </c>
      <c r="DJ591" s="2"/>
      <c r="DK591" s="2"/>
      <c r="DL591" s="2"/>
    </row>
    <row r="592" spans="1:116" x14ac:dyDescent="0.25">
      <c r="A592" s="2" t="str">
        <f>CONCATENATE("pyq", "-", H592, "-", I592, "-", N592, "-", K592, "-", B592, "-", C592,"-", D592)</f>
        <v>pyq-upsc-pre-1995-gs1-GE.00-PPP-591</v>
      </c>
      <c r="B592" s="2" t="str">
        <f>IFERROR(VLOOKUP(L592, [1]Areas!$C$4:$D$64, 2, FALSE), "AAA")</f>
        <v>GE.00</v>
      </c>
      <c r="C592" s="2" t="str">
        <f>IFERROR(VLOOKUP(M592, '[1]Areas &amp; Parts'!$M$4:$N$225, 2, FALSE), "PPP")</f>
        <v>PPP</v>
      </c>
      <c r="D592" s="2">
        <v>591</v>
      </c>
      <c r="E592" s="2">
        <v>1</v>
      </c>
      <c r="F592" s="2">
        <v>1</v>
      </c>
      <c r="G592" s="2" t="s">
        <v>2910</v>
      </c>
      <c r="H592" s="2" t="s">
        <v>24</v>
      </c>
      <c r="I592" s="2" t="s">
        <v>23</v>
      </c>
      <c r="J592" s="2" t="s">
        <v>22</v>
      </c>
      <c r="K592" s="2" t="s">
        <v>21</v>
      </c>
      <c r="L592" s="2" t="s">
        <v>14157</v>
      </c>
      <c r="M592" s="5" t="s">
        <v>15830</v>
      </c>
      <c r="N592" s="2" t="s">
        <v>3894</v>
      </c>
      <c r="O592" s="2" t="s">
        <v>19</v>
      </c>
      <c r="P592" s="2" t="s">
        <v>19</v>
      </c>
      <c r="Q592" s="2" t="s">
        <v>19</v>
      </c>
      <c r="R592" s="2">
        <v>1</v>
      </c>
      <c r="S592" s="2" t="s">
        <v>17730</v>
      </c>
      <c r="T592" s="2" t="s">
        <v>17728</v>
      </c>
      <c r="U592" s="2" t="s">
        <v>17729</v>
      </c>
      <c r="V592" s="2"/>
      <c r="W592" s="2"/>
      <c r="X592" s="2"/>
      <c r="Y592" s="2"/>
      <c r="Z592" s="2" t="s">
        <v>28</v>
      </c>
      <c r="AA592" s="2" t="s">
        <v>28</v>
      </c>
      <c r="AB592" s="2"/>
      <c r="AC592" s="2" t="str">
        <f>IF(AB592="list_type_1_1","list_type_1",IF(AB592&lt;&gt;"",AB592,AA592))</f>
        <v>simple_type</v>
      </c>
      <c r="AD592" s="2" t="s">
        <v>17728</v>
      </c>
      <c r="AE592" s="2"/>
      <c r="AF592" s="2"/>
      <c r="AG592" s="2">
        <v>0</v>
      </c>
      <c r="AH592" s="2">
        <v>0</v>
      </c>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t="s">
        <v>17727</v>
      </c>
      <c r="BP592" s="2" t="s">
        <v>17726</v>
      </c>
      <c r="BQ592" s="2" t="s">
        <v>17725</v>
      </c>
      <c r="BR592" s="2" t="s">
        <v>17724</v>
      </c>
      <c r="BS592" s="2" t="s">
        <v>27</v>
      </c>
      <c r="BT592" s="2" t="s">
        <v>17723</v>
      </c>
      <c r="BU592" s="2"/>
      <c r="BV592" s="2"/>
      <c r="BW592" s="2"/>
      <c r="BX592" s="2"/>
      <c r="BY592" s="2"/>
      <c r="BZ592" s="2">
        <v>6</v>
      </c>
      <c r="CA592" s="2"/>
      <c r="CB592" s="2"/>
      <c r="CC592" s="2">
        <v>0</v>
      </c>
      <c r="CD592" s="2">
        <v>0</v>
      </c>
      <c r="CE592" s="2" t="s">
        <v>1</v>
      </c>
      <c r="CF592" s="2" t="s">
        <v>1</v>
      </c>
      <c r="CG592" s="2"/>
      <c r="CH592" s="2"/>
      <c r="CI592" s="2"/>
      <c r="CJ592" s="2"/>
      <c r="CK592" s="2"/>
      <c r="CL592" s="2"/>
      <c r="CM592" s="2"/>
      <c r="CN592" s="2"/>
      <c r="CO592" s="2"/>
      <c r="CP592" s="2"/>
      <c r="CQ592" s="2"/>
      <c r="CR592" s="2"/>
      <c r="CS592" s="2"/>
      <c r="CT592" s="2"/>
      <c r="CU592" s="2"/>
      <c r="CV592" s="2"/>
      <c r="CW592" s="2"/>
      <c r="CX592" s="2"/>
      <c r="CY592" s="2" t="s">
        <v>0</v>
      </c>
      <c r="CZ592" s="2" t="s">
        <v>0</v>
      </c>
      <c r="DA592" s="2">
        <v>1</v>
      </c>
      <c r="DB592" s="2"/>
      <c r="DC592" s="2"/>
      <c r="DD592" s="2"/>
      <c r="DE592" s="2">
        <v>150</v>
      </c>
      <c r="DF592" s="2"/>
      <c r="DG592" s="2"/>
      <c r="DH592" s="2"/>
      <c r="DI592" s="2">
        <v>0.33</v>
      </c>
      <c r="DJ592" s="2"/>
      <c r="DK592" s="2"/>
      <c r="DL592" s="2"/>
    </row>
    <row r="593" spans="1:116" x14ac:dyDescent="0.25">
      <c r="A593" s="2" t="str">
        <f>CONCATENATE("pyq", "-", H593, "-", I593, "-", N593, "-", K593, "-", B593, "-", C593,"-", D593)</f>
        <v>pyq-upsc-pre-1995-gs1-GE.00-PPP-592</v>
      </c>
      <c r="B593" s="2" t="str">
        <f>IFERROR(VLOOKUP(L593, [1]Areas!$C$4:$D$64, 2, FALSE), "AAA")</f>
        <v>GE.00</v>
      </c>
      <c r="C593" s="2" t="str">
        <f>IFERROR(VLOOKUP(M593, '[1]Areas &amp; Parts'!$M$4:$N$225, 2, FALSE), "PPP")</f>
        <v>PPP</v>
      </c>
      <c r="D593" s="2">
        <v>592</v>
      </c>
      <c r="E593" s="2">
        <v>2</v>
      </c>
      <c r="F593" s="2">
        <v>2</v>
      </c>
      <c r="G593" s="2" t="s">
        <v>2910</v>
      </c>
      <c r="H593" s="2" t="s">
        <v>24</v>
      </c>
      <c r="I593" s="2" t="s">
        <v>23</v>
      </c>
      <c r="J593" s="2" t="s">
        <v>22</v>
      </c>
      <c r="K593" s="2" t="s">
        <v>21</v>
      </c>
      <c r="L593" s="2" t="s">
        <v>14157</v>
      </c>
      <c r="M593" s="5" t="s">
        <v>15830</v>
      </c>
      <c r="N593" s="2" t="s">
        <v>3894</v>
      </c>
      <c r="O593" s="2" t="s">
        <v>19</v>
      </c>
      <c r="P593" s="2" t="s">
        <v>19</v>
      </c>
      <c r="Q593" s="2" t="s">
        <v>19</v>
      </c>
      <c r="R593" s="2">
        <v>2</v>
      </c>
      <c r="S593" s="2" t="s">
        <v>17722</v>
      </c>
      <c r="T593" s="2" t="s">
        <v>17720</v>
      </c>
      <c r="U593" s="2" t="s">
        <v>17721</v>
      </c>
      <c r="V593" s="2"/>
      <c r="W593" s="2"/>
      <c r="X593" s="2"/>
      <c r="Y593" s="2"/>
      <c r="Z593" s="2" t="s">
        <v>28</v>
      </c>
      <c r="AA593" s="2" t="s">
        <v>28</v>
      </c>
      <c r="AB593" s="2"/>
      <c r="AC593" s="2" t="str">
        <f>IF(AB593="list_type_1_1","list_type_1",IF(AB593&lt;&gt;"",AB593,AA593))</f>
        <v>simple_type</v>
      </c>
      <c r="AD593" s="2" t="s">
        <v>17720</v>
      </c>
      <c r="AE593" s="2"/>
      <c r="AF593" s="2"/>
      <c r="AG593" s="2">
        <v>0</v>
      </c>
      <c r="AH593" s="2">
        <v>0</v>
      </c>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t="s">
        <v>17719</v>
      </c>
      <c r="BP593" s="2" t="s">
        <v>17718</v>
      </c>
      <c r="BQ593" s="2" t="s">
        <v>17717</v>
      </c>
      <c r="BR593" s="2" t="s">
        <v>17716</v>
      </c>
      <c r="BS593" s="2" t="s">
        <v>3</v>
      </c>
      <c r="BT593" s="2" t="s">
        <v>17715</v>
      </c>
      <c r="BU593" s="2"/>
      <c r="BV593" s="2"/>
      <c r="BW593" s="2"/>
      <c r="BX593" s="2"/>
      <c r="BY593" s="2"/>
      <c r="BZ593" s="2">
        <v>6</v>
      </c>
      <c r="CA593" s="2"/>
      <c r="CB593" s="2"/>
      <c r="CC593" s="2">
        <v>0</v>
      </c>
      <c r="CD593" s="2">
        <v>0</v>
      </c>
      <c r="CE593" s="2" t="s">
        <v>1</v>
      </c>
      <c r="CF593" s="2" t="s">
        <v>1</v>
      </c>
      <c r="CG593" s="2"/>
      <c r="CH593" s="2"/>
      <c r="CI593" s="2"/>
      <c r="CJ593" s="2"/>
      <c r="CK593" s="2"/>
      <c r="CL593" s="2"/>
      <c r="CM593" s="2"/>
      <c r="CN593" s="2"/>
      <c r="CO593" s="2"/>
      <c r="CP593" s="2"/>
      <c r="CQ593" s="2"/>
      <c r="CR593" s="2"/>
      <c r="CS593" s="2"/>
      <c r="CT593" s="2"/>
      <c r="CU593" s="2"/>
      <c r="CV593" s="2"/>
      <c r="CW593" s="2"/>
      <c r="CX593" s="2"/>
      <c r="CY593" s="2" t="s">
        <v>0</v>
      </c>
      <c r="CZ593" s="2" t="s">
        <v>0</v>
      </c>
      <c r="DA593" s="2">
        <v>1</v>
      </c>
      <c r="DB593" s="2"/>
      <c r="DC593" s="2"/>
      <c r="DD593" s="2"/>
      <c r="DE593" s="2">
        <v>150</v>
      </c>
      <c r="DF593" s="2"/>
      <c r="DG593" s="2"/>
      <c r="DH593" s="2"/>
      <c r="DI593" s="2">
        <v>0.33</v>
      </c>
      <c r="DJ593" s="2"/>
      <c r="DK593" s="2"/>
      <c r="DL593" s="2"/>
    </row>
    <row r="594" spans="1:116" x14ac:dyDescent="0.25">
      <c r="A594" s="2" t="str">
        <f>CONCATENATE("pyq", "-", H594, "-", I594, "-", N594, "-", K594, "-", B594, "-", C594,"-", D594)</f>
        <v>pyq-upsc-pre-1995-gs1-GE.00-PPP-593</v>
      </c>
      <c r="B594" s="2" t="str">
        <f>IFERROR(VLOOKUP(L594, [1]Areas!$C$4:$D$64, 2, FALSE), "AAA")</f>
        <v>GE.00</v>
      </c>
      <c r="C594" s="2" t="str">
        <f>IFERROR(VLOOKUP(M594, '[1]Areas &amp; Parts'!$M$4:$N$225, 2, FALSE), "PPP")</f>
        <v>PPP</v>
      </c>
      <c r="D594" s="2">
        <v>593</v>
      </c>
      <c r="E594" s="2">
        <v>3</v>
      </c>
      <c r="F594" s="2">
        <v>3</v>
      </c>
      <c r="G594" s="2" t="s">
        <v>2910</v>
      </c>
      <c r="H594" s="2" t="s">
        <v>24</v>
      </c>
      <c r="I594" s="2" t="s">
        <v>23</v>
      </c>
      <c r="J594" s="2" t="s">
        <v>22</v>
      </c>
      <c r="K594" s="2" t="s">
        <v>21</v>
      </c>
      <c r="L594" s="2" t="s">
        <v>14157</v>
      </c>
      <c r="M594" s="5" t="s">
        <v>15830</v>
      </c>
      <c r="N594" s="2" t="s">
        <v>3894</v>
      </c>
      <c r="O594" s="2" t="s">
        <v>19</v>
      </c>
      <c r="P594" s="2" t="s">
        <v>19</v>
      </c>
      <c r="Q594" s="2" t="s">
        <v>19</v>
      </c>
      <c r="R594" s="2">
        <v>3</v>
      </c>
      <c r="S594" s="2" t="s">
        <v>17714</v>
      </c>
      <c r="T594" s="2" t="s">
        <v>17713</v>
      </c>
      <c r="U594" s="2"/>
      <c r="V594" s="2"/>
      <c r="W594" s="2"/>
      <c r="X594" s="2"/>
      <c r="Y594" s="2"/>
      <c r="Z594" s="2" t="s">
        <v>28</v>
      </c>
      <c r="AA594" s="2" t="s">
        <v>28</v>
      </c>
      <c r="AB594" s="2"/>
      <c r="AC594" s="2" t="str">
        <f>IF(AB594="list_type_1_1","list_type_1",IF(AB594&lt;&gt;"",AB594,AA594))</f>
        <v>simple_type</v>
      </c>
      <c r="AD594" s="2" t="s">
        <v>17713</v>
      </c>
      <c r="AE594" s="2"/>
      <c r="AF594" s="2"/>
      <c r="AG594" s="2">
        <v>0</v>
      </c>
      <c r="AH594" s="2">
        <v>0</v>
      </c>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t="s">
        <v>3</v>
      </c>
      <c r="BT594" s="2" t="s">
        <v>17712</v>
      </c>
      <c r="BU594" s="2"/>
      <c r="BV594" s="2"/>
      <c r="BW594" s="2"/>
      <c r="BX594" s="2"/>
      <c r="BY594" s="2"/>
      <c r="BZ594" s="2">
        <v>7</v>
      </c>
      <c r="CA594" s="2"/>
      <c r="CB594" s="2"/>
      <c r="CC594" s="2">
        <v>0</v>
      </c>
      <c r="CD594" s="2">
        <v>0</v>
      </c>
      <c r="CE594" s="2" t="s">
        <v>1</v>
      </c>
      <c r="CF594" s="2" t="s">
        <v>1</v>
      </c>
      <c r="CG594" s="2"/>
      <c r="CH594" s="2"/>
      <c r="CI594" s="2"/>
      <c r="CJ594" s="2"/>
      <c r="CK594" s="2"/>
      <c r="CL594" s="2"/>
      <c r="CM594" s="2"/>
      <c r="CN594" s="2"/>
      <c r="CO594" s="2"/>
      <c r="CP594" s="2"/>
      <c r="CQ594" s="2"/>
      <c r="CR594" s="2"/>
      <c r="CS594" s="2"/>
      <c r="CT594" s="2"/>
      <c r="CU594" s="2"/>
      <c r="CV594" s="2"/>
      <c r="CW594" s="2"/>
      <c r="CX594" s="2"/>
      <c r="CY594" s="2" t="s">
        <v>0</v>
      </c>
      <c r="CZ594" s="2" t="s">
        <v>0</v>
      </c>
      <c r="DA594" s="2">
        <v>1</v>
      </c>
      <c r="DB594" s="2"/>
      <c r="DC594" s="2"/>
      <c r="DD594" s="2"/>
      <c r="DE594" s="2">
        <v>150</v>
      </c>
      <c r="DF594" s="2"/>
      <c r="DG594" s="2"/>
      <c r="DH594" s="2"/>
      <c r="DI594" s="2">
        <v>0.33</v>
      </c>
      <c r="DJ594" s="2"/>
      <c r="DK594" s="2"/>
      <c r="DL594" s="2"/>
    </row>
    <row r="595" spans="1:116" x14ac:dyDescent="0.25">
      <c r="A595" s="2" t="str">
        <f>CONCATENATE("pyq", "-", H595, "-", I595, "-", N595, "-", K595, "-", B595, "-", C595,"-", D595)</f>
        <v>pyq-upsc-pre-2014-gs1-GE.00-PPP-594</v>
      </c>
      <c r="B595" s="2" t="str">
        <f>IFERROR(VLOOKUP(L595, [1]Areas!$C$4:$D$64, 2, FALSE), "AAA")</f>
        <v>GE.00</v>
      </c>
      <c r="C595" s="2" t="str">
        <f>IFERROR(VLOOKUP(M595, '[1]Areas &amp; Parts'!$M$4:$N$225, 2, FALSE), "PPP")</f>
        <v>PPP</v>
      </c>
      <c r="D595" s="2">
        <v>594</v>
      </c>
      <c r="E595" s="2">
        <v>4</v>
      </c>
      <c r="F595" s="2">
        <v>4</v>
      </c>
      <c r="G595" s="2" t="s">
        <v>2910</v>
      </c>
      <c r="H595" s="2" t="s">
        <v>24</v>
      </c>
      <c r="I595" s="2" t="s">
        <v>23</v>
      </c>
      <c r="J595" s="2" t="s">
        <v>22</v>
      </c>
      <c r="K595" s="2" t="s">
        <v>21</v>
      </c>
      <c r="L595" s="2" t="s">
        <v>14157</v>
      </c>
      <c r="M595" s="5" t="s">
        <v>15830</v>
      </c>
      <c r="N595" s="2" t="s">
        <v>3100</v>
      </c>
      <c r="O595" s="2" t="s">
        <v>19</v>
      </c>
      <c r="P595" s="2" t="s">
        <v>19</v>
      </c>
      <c r="Q595" s="2" t="s">
        <v>19</v>
      </c>
      <c r="R595" s="2">
        <v>4</v>
      </c>
      <c r="S595" s="2" t="s">
        <v>17711</v>
      </c>
      <c r="T595" s="2" t="s">
        <v>17710</v>
      </c>
      <c r="U595" s="2" t="s">
        <v>17709</v>
      </c>
      <c r="V595" s="2"/>
      <c r="W595" s="2"/>
      <c r="X595" s="2"/>
      <c r="Y595" s="2"/>
      <c r="Z595" s="2" t="s">
        <v>28</v>
      </c>
      <c r="AA595" s="2" t="s">
        <v>28</v>
      </c>
      <c r="AB595" s="2"/>
      <c r="AC595" s="2" t="str">
        <f>IF(AB595="list_type_1_1","list_type_1",IF(AB595&lt;&gt;"",AB595,AA595))</f>
        <v>simple_type</v>
      </c>
      <c r="AD595" s="2" t="s">
        <v>17708</v>
      </c>
      <c r="AE595" s="2"/>
      <c r="AF595" s="2"/>
      <c r="AG595" s="2">
        <v>0</v>
      </c>
      <c r="AH595" s="2">
        <v>0</v>
      </c>
      <c r="AI595" s="2"/>
      <c r="AJ595" s="2"/>
      <c r="AK595" s="2"/>
      <c r="AL595" s="2"/>
      <c r="AM595" s="2" t="s">
        <v>17707</v>
      </c>
      <c r="AN595" s="2"/>
      <c r="AO595" s="2" t="s">
        <v>17706</v>
      </c>
      <c r="AP595" s="2"/>
      <c r="AQ595" s="2" t="s">
        <v>17705</v>
      </c>
      <c r="AR595" s="2"/>
      <c r="AS595" s="2"/>
      <c r="AT595" s="2"/>
      <c r="AU595" s="2"/>
      <c r="AV595" s="2"/>
      <c r="AW595" s="2"/>
      <c r="AX595" s="2"/>
      <c r="AY595" s="2"/>
      <c r="AZ595" s="2"/>
      <c r="BA595" s="2"/>
      <c r="BB595" s="2"/>
      <c r="BC595" s="2"/>
      <c r="BD595" s="2"/>
      <c r="BE595" s="2"/>
      <c r="BF595" s="2"/>
      <c r="BG595" s="2"/>
      <c r="BH595" s="2"/>
      <c r="BI595" s="2"/>
      <c r="BJ595" s="2"/>
      <c r="BK595" s="2"/>
      <c r="BL595" s="2"/>
      <c r="BM595" s="2"/>
      <c r="BN595" s="2" t="s">
        <v>16048</v>
      </c>
      <c r="BO595" s="2" t="s">
        <v>651</v>
      </c>
      <c r="BP595" s="2" t="s">
        <v>726</v>
      </c>
      <c r="BQ595" s="2" t="s">
        <v>649</v>
      </c>
      <c r="BR595" s="2"/>
      <c r="BS595" s="2" t="s">
        <v>32</v>
      </c>
      <c r="BT595" s="2" t="s">
        <v>17704</v>
      </c>
      <c r="BU595" s="2"/>
      <c r="BV595" s="2"/>
      <c r="BW595" s="2"/>
      <c r="BX595" s="2"/>
      <c r="BY595" s="2"/>
      <c r="BZ595" s="2">
        <v>6</v>
      </c>
      <c r="CA595" s="2"/>
      <c r="CB595" s="2"/>
      <c r="CC595" s="2">
        <v>3</v>
      </c>
      <c r="CD595" s="2">
        <v>1</v>
      </c>
      <c r="CE595" s="2" t="s">
        <v>1</v>
      </c>
      <c r="CF595" s="2" t="s">
        <v>1</v>
      </c>
      <c r="CG595" s="2"/>
      <c r="CH595" s="2"/>
      <c r="CI595" s="2"/>
      <c r="CJ595" s="2"/>
      <c r="CK595" s="2"/>
      <c r="CL595" s="2"/>
      <c r="CM595" s="2"/>
      <c r="CN595" s="2"/>
      <c r="CO595" s="2"/>
      <c r="CP595" s="2"/>
      <c r="CQ595" s="2"/>
      <c r="CR595" s="2"/>
      <c r="CS595" s="2"/>
      <c r="CT595" s="2"/>
      <c r="CU595" s="2"/>
      <c r="CV595" s="2"/>
      <c r="CW595" s="2"/>
      <c r="CX595" s="2"/>
      <c r="CY595" s="2" t="s">
        <v>0</v>
      </c>
      <c r="CZ595" s="2" t="s">
        <v>0</v>
      </c>
      <c r="DA595" s="2">
        <v>2</v>
      </c>
      <c r="DB595" s="2"/>
      <c r="DC595" s="2"/>
      <c r="DD595" s="2"/>
      <c r="DE595" s="2">
        <v>200</v>
      </c>
      <c r="DF595" s="2"/>
      <c r="DG595" s="2"/>
      <c r="DH595" s="2"/>
      <c r="DI595" s="2">
        <v>0.66700000000000004</v>
      </c>
      <c r="DJ595" s="2"/>
      <c r="DK595" s="2"/>
      <c r="DL595" s="2"/>
    </row>
    <row r="596" spans="1:116" x14ac:dyDescent="0.25">
      <c r="A596" s="2" t="str">
        <f>CONCATENATE("pyq", "-", H596, "-", I596, "-", N596, "-", K596, "-", B596, "-", C596,"-", D596)</f>
        <v>pyq-upsc-pre-1995-gs1-GE.00-PPP-595</v>
      </c>
      <c r="B596" s="2" t="str">
        <f>IFERROR(VLOOKUP(L596, [1]Areas!$C$4:$D$64, 2, FALSE), "AAA")</f>
        <v>GE.00</v>
      </c>
      <c r="C596" s="2" t="str">
        <f>IFERROR(VLOOKUP(M596, '[1]Areas &amp; Parts'!$M$4:$N$225, 2, FALSE), "PPP")</f>
        <v>PPP</v>
      </c>
      <c r="D596" s="2">
        <v>595</v>
      </c>
      <c r="E596" s="2">
        <v>5</v>
      </c>
      <c r="F596" s="2">
        <v>5</v>
      </c>
      <c r="G596" s="2" t="s">
        <v>2910</v>
      </c>
      <c r="H596" s="2" t="s">
        <v>24</v>
      </c>
      <c r="I596" s="2" t="s">
        <v>23</v>
      </c>
      <c r="J596" s="2" t="s">
        <v>22</v>
      </c>
      <c r="K596" s="2" t="s">
        <v>21</v>
      </c>
      <c r="L596" s="2" t="s">
        <v>14157</v>
      </c>
      <c r="M596" s="5" t="s">
        <v>15830</v>
      </c>
      <c r="N596" s="2" t="s">
        <v>3894</v>
      </c>
      <c r="O596" s="2" t="s">
        <v>19</v>
      </c>
      <c r="P596" s="2" t="s">
        <v>19</v>
      </c>
      <c r="Q596" s="2" t="s">
        <v>19</v>
      </c>
      <c r="R596" s="2">
        <v>5</v>
      </c>
      <c r="S596" s="2" t="s">
        <v>17703</v>
      </c>
      <c r="T596" s="2" t="s">
        <v>17701</v>
      </c>
      <c r="U596" s="2" t="s">
        <v>17702</v>
      </c>
      <c r="V596" s="2"/>
      <c r="W596" s="2"/>
      <c r="X596" s="2"/>
      <c r="Y596" s="2"/>
      <c r="Z596" s="2" t="s">
        <v>28</v>
      </c>
      <c r="AA596" s="2" t="s">
        <v>28</v>
      </c>
      <c r="AB596" s="2"/>
      <c r="AC596" s="2" t="str">
        <f>IF(AB596="list_type_1_1","list_type_1",IF(AB596&lt;&gt;"",AB596,AA596))</f>
        <v>simple_type</v>
      </c>
      <c r="AD596" s="2" t="s">
        <v>17701</v>
      </c>
      <c r="AE596" s="2"/>
      <c r="AF596" s="2"/>
      <c r="AG596" s="2">
        <v>0</v>
      </c>
      <c r="AH596" s="2">
        <v>0</v>
      </c>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t="s">
        <v>17700</v>
      </c>
      <c r="BP596" s="2" t="s">
        <v>17699</v>
      </c>
      <c r="BQ596" s="2" t="s">
        <v>17698</v>
      </c>
      <c r="BR596" s="2" t="s">
        <v>17697</v>
      </c>
      <c r="BS596" s="2" t="s">
        <v>32</v>
      </c>
      <c r="BT596" s="2" t="s">
        <v>17696</v>
      </c>
      <c r="BU596" s="2"/>
      <c r="BV596" s="2"/>
      <c r="BW596" s="2"/>
      <c r="BX596" s="2"/>
      <c r="BY596" s="2"/>
      <c r="BZ596" s="2">
        <v>5</v>
      </c>
      <c r="CA596" s="2"/>
      <c r="CB596" s="2"/>
      <c r="CC596" s="2">
        <v>0</v>
      </c>
      <c r="CD596" s="2">
        <v>0</v>
      </c>
      <c r="CE596" s="2" t="s">
        <v>1</v>
      </c>
      <c r="CF596" s="2" t="s">
        <v>1</v>
      </c>
      <c r="CG596" s="2"/>
      <c r="CH596" s="2"/>
      <c r="CI596" s="2"/>
      <c r="CJ596" s="2"/>
      <c r="CK596" s="2"/>
      <c r="CL596" s="2"/>
      <c r="CM596" s="2"/>
      <c r="CN596" s="2"/>
      <c r="CO596" s="2"/>
      <c r="CP596" s="2"/>
      <c r="CQ596" s="2"/>
      <c r="CR596" s="2"/>
      <c r="CS596" s="2"/>
      <c r="CT596" s="2"/>
      <c r="CU596" s="2"/>
      <c r="CV596" s="2"/>
      <c r="CW596" s="2"/>
      <c r="CX596" s="2"/>
      <c r="CY596" s="2" t="s">
        <v>0</v>
      </c>
      <c r="CZ596" s="2" t="s">
        <v>0</v>
      </c>
      <c r="DA596" s="2">
        <v>1</v>
      </c>
      <c r="DB596" s="2"/>
      <c r="DC596" s="2"/>
      <c r="DD596" s="2"/>
      <c r="DE596" s="2">
        <v>150</v>
      </c>
      <c r="DF596" s="2"/>
      <c r="DG596" s="2"/>
      <c r="DH596" s="2"/>
      <c r="DI596" s="2">
        <v>0.33</v>
      </c>
      <c r="DJ596" s="2"/>
      <c r="DK596" s="2"/>
      <c r="DL596" s="2"/>
    </row>
    <row r="597" spans="1:116" x14ac:dyDescent="0.25">
      <c r="A597" s="2" t="str">
        <f>CONCATENATE("pyq", "-", H597, "-", I597, "-", N597, "-", K597, "-", B597, "-", C597,"-", D597)</f>
        <v>pyq-upsc-pre-1995-gs1-GE.00-PPP-596</v>
      </c>
      <c r="B597" s="2" t="str">
        <f>IFERROR(VLOOKUP(L597, [1]Areas!$C$4:$D$64, 2, FALSE), "AAA")</f>
        <v>GE.00</v>
      </c>
      <c r="C597" s="2" t="str">
        <f>IFERROR(VLOOKUP(M597, '[1]Areas &amp; Parts'!$M$4:$N$225, 2, FALSE), "PPP")</f>
        <v>PPP</v>
      </c>
      <c r="D597" s="2">
        <v>596</v>
      </c>
      <c r="E597" s="2">
        <v>6</v>
      </c>
      <c r="F597" s="2">
        <v>6</v>
      </c>
      <c r="G597" s="2" t="s">
        <v>2910</v>
      </c>
      <c r="H597" s="2" t="s">
        <v>24</v>
      </c>
      <c r="I597" s="2" t="s">
        <v>23</v>
      </c>
      <c r="J597" s="2" t="s">
        <v>22</v>
      </c>
      <c r="K597" s="2" t="s">
        <v>21</v>
      </c>
      <c r="L597" s="2" t="s">
        <v>14157</v>
      </c>
      <c r="M597" s="5" t="s">
        <v>15830</v>
      </c>
      <c r="N597" s="2" t="s">
        <v>3894</v>
      </c>
      <c r="O597" s="2" t="s">
        <v>19</v>
      </c>
      <c r="P597" s="2" t="s">
        <v>19</v>
      </c>
      <c r="Q597" s="2" t="s">
        <v>19</v>
      </c>
      <c r="R597" s="2">
        <v>6</v>
      </c>
      <c r="S597" s="2" t="s">
        <v>17695</v>
      </c>
      <c r="T597" s="2" t="s">
        <v>17694</v>
      </c>
      <c r="U597" s="2"/>
      <c r="V597" s="2"/>
      <c r="W597" s="2"/>
      <c r="X597" s="2"/>
      <c r="Y597" s="2"/>
      <c r="Z597" s="2" t="s">
        <v>28</v>
      </c>
      <c r="AA597" s="2" t="s">
        <v>28</v>
      </c>
      <c r="AB597" s="2"/>
      <c r="AC597" s="2" t="str">
        <f>IF(AB597="list_type_1_1","list_type_1",IF(AB597&lt;&gt;"",AB597,AA597))</f>
        <v>simple_type</v>
      </c>
      <c r="AD597" s="2" t="s">
        <v>17694</v>
      </c>
      <c r="AE597" s="2"/>
      <c r="AF597" s="2"/>
      <c r="AG597" s="2">
        <v>0</v>
      </c>
      <c r="AH597" s="2">
        <v>0</v>
      </c>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t="s">
        <v>3</v>
      </c>
      <c r="BT597" s="2" t="s">
        <v>17693</v>
      </c>
      <c r="BU597" s="2"/>
      <c r="BV597" s="2"/>
      <c r="BW597" s="2"/>
      <c r="BX597" s="2"/>
      <c r="BY597" s="2"/>
      <c r="BZ597" s="2">
        <v>5</v>
      </c>
      <c r="CA597" s="2"/>
      <c r="CB597" s="2"/>
      <c r="CC597" s="2">
        <v>0</v>
      </c>
      <c r="CD597" s="2">
        <v>0</v>
      </c>
      <c r="CE597" s="2" t="s">
        <v>1</v>
      </c>
      <c r="CF597" s="2" t="s">
        <v>1</v>
      </c>
      <c r="CG597" s="2"/>
      <c r="CH597" s="2"/>
      <c r="CI597" s="2"/>
      <c r="CJ597" s="2"/>
      <c r="CK597" s="2"/>
      <c r="CL597" s="2"/>
      <c r="CM597" s="2"/>
      <c r="CN597" s="2"/>
      <c r="CO597" s="2"/>
      <c r="CP597" s="2"/>
      <c r="CQ597" s="2"/>
      <c r="CR597" s="2"/>
      <c r="CS597" s="2"/>
      <c r="CT597" s="2"/>
      <c r="CU597" s="2"/>
      <c r="CV597" s="2"/>
      <c r="CW597" s="2"/>
      <c r="CX597" s="2"/>
      <c r="CY597" s="2" t="s">
        <v>0</v>
      </c>
      <c r="CZ597" s="2" t="s">
        <v>0</v>
      </c>
      <c r="DA597" s="2">
        <v>1</v>
      </c>
      <c r="DB597" s="2"/>
      <c r="DC597" s="2"/>
      <c r="DD597" s="2"/>
      <c r="DE597" s="2">
        <v>150</v>
      </c>
      <c r="DF597" s="2"/>
      <c r="DG597" s="2"/>
      <c r="DH597" s="2"/>
      <c r="DI597" s="2">
        <v>0.33</v>
      </c>
      <c r="DJ597" s="2"/>
      <c r="DK597" s="2"/>
      <c r="DL597" s="2"/>
    </row>
    <row r="598" spans="1:116" x14ac:dyDescent="0.25">
      <c r="A598" s="2" t="str">
        <f>CONCATENATE("pyq", "-", H598, "-", I598, "-", N598, "-", K598, "-", B598, "-", C598,"-", D598)</f>
        <v>pyq-upsc-pre-1995-gs1-GE.00-PPP-597</v>
      </c>
      <c r="B598" s="2" t="str">
        <f>IFERROR(VLOOKUP(L598, [1]Areas!$C$4:$D$64, 2, FALSE), "AAA")</f>
        <v>GE.00</v>
      </c>
      <c r="C598" s="2" t="str">
        <f>IFERROR(VLOOKUP(M598, '[1]Areas &amp; Parts'!$M$4:$N$225, 2, FALSE), "PPP")</f>
        <v>PPP</v>
      </c>
      <c r="D598" s="2">
        <v>597</v>
      </c>
      <c r="E598" s="2">
        <v>7</v>
      </c>
      <c r="F598" s="2">
        <v>7</v>
      </c>
      <c r="G598" s="2" t="s">
        <v>2910</v>
      </c>
      <c r="H598" s="2" t="s">
        <v>24</v>
      </c>
      <c r="I598" s="2" t="s">
        <v>23</v>
      </c>
      <c r="J598" s="2" t="s">
        <v>22</v>
      </c>
      <c r="K598" s="2" t="s">
        <v>21</v>
      </c>
      <c r="L598" s="2" t="s">
        <v>14157</v>
      </c>
      <c r="M598" s="5" t="s">
        <v>15830</v>
      </c>
      <c r="N598" s="2" t="s">
        <v>3894</v>
      </c>
      <c r="O598" s="2" t="s">
        <v>19</v>
      </c>
      <c r="P598" s="2" t="s">
        <v>19</v>
      </c>
      <c r="Q598" s="2" t="s">
        <v>19</v>
      </c>
      <c r="R598" s="2">
        <v>7</v>
      </c>
      <c r="S598" s="2" t="s">
        <v>17692</v>
      </c>
      <c r="T598" s="2" t="s">
        <v>17690</v>
      </c>
      <c r="U598" s="2" t="s">
        <v>17691</v>
      </c>
      <c r="V598" s="2"/>
      <c r="W598" s="2"/>
      <c r="X598" s="2"/>
      <c r="Y598" s="2"/>
      <c r="Z598" s="2" t="s">
        <v>28</v>
      </c>
      <c r="AA598" s="2" t="s">
        <v>28</v>
      </c>
      <c r="AB598" s="2"/>
      <c r="AC598" s="2" t="str">
        <f>IF(AB598="list_type_1_1","list_type_1",IF(AB598&lt;&gt;"",AB598,AA598))</f>
        <v>simple_type</v>
      </c>
      <c r="AD598" s="2" t="s">
        <v>17690</v>
      </c>
      <c r="AE598" s="2"/>
      <c r="AF598" s="2"/>
      <c r="AG598" s="2">
        <v>0</v>
      </c>
      <c r="AH598" s="2">
        <v>0</v>
      </c>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t="s">
        <v>17689</v>
      </c>
      <c r="BP598" s="2" t="s">
        <v>17688</v>
      </c>
      <c r="BQ598" s="2" t="s">
        <v>17687</v>
      </c>
      <c r="BR598" s="2" t="s">
        <v>17686</v>
      </c>
      <c r="BS598" s="2" t="s">
        <v>3</v>
      </c>
      <c r="BT598" s="2" t="s">
        <v>17685</v>
      </c>
      <c r="BU598" s="2"/>
      <c r="BV598" s="2"/>
      <c r="BW598" s="2"/>
      <c r="BX598" s="2"/>
      <c r="BY598" s="2"/>
      <c r="BZ598" s="2">
        <v>5</v>
      </c>
      <c r="CA598" s="2"/>
      <c r="CB598" s="2"/>
      <c r="CC598" s="2">
        <v>0</v>
      </c>
      <c r="CD598" s="2">
        <v>0</v>
      </c>
      <c r="CE598" s="2" t="s">
        <v>1</v>
      </c>
      <c r="CF598" s="2" t="s">
        <v>1</v>
      </c>
      <c r="CG598" s="2"/>
      <c r="CH598" s="2"/>
      <c r="CI598" s="2"/>
      <c r="CJ598" s="2"/>
      <c r="CK598" s="2"/>
      <c r="CL598" s="2"/>
      <c r="CM598" s="2"/>
      <c r="CN598" s="2"/>
      <c r="CO598" s="2"/>
      <c r="CP598" s="2"/>
      <c r="CQ598" s="2"/>
      <c r="CR598" s="2"/>
      <c r="CS598" s="2"/>
      <c r="CT598" s="2"/>
      <c r="CU598" s="2"/>
      <c r="CV598" s="2"/>
      <c r="CW598" s="2"/>
      <c r="CX598" s="2"/>
      <c r="CY598" s="2" t="s">
        <v>0</v>
      </c>
      <c r="CZ598" s="2" t="s">
        <v>0</v>
      </c>
      <c r="DA598" s="2">
        <v>1</v>
      </c>
      <c r="DB598" s="2"/>
      <c r="DC598" s="2"/>
      <c r="DD598" s="2"/>
      <c r="DE598" s="2">
        <v>150</v>
      </c>
      <c r="DF598" s="2"/>
      <c r="DG598" s="2"/>
      <c r="DH598" s="2"/>
      <c r="DI598" s="2">
        <v>0.33</v>
      </c>
      <c r="DJ598" s="2"/>
      <c r="DK598" s="2"/>
      <c r="DL598" s="2"/>
    </row>
    <row r="599" spans="1:116" x14ac:dyDescent="0.25">
      <c r="A599" s="2" t="str">
        <f>CONCATENATE("pyq", "-", H599, "-", I599, "-", N599, "-", K599, "-", B599, "-", C599,"-", D599)</f>
        <v>pyq-upsc-pre-1995-gs1-GE.00-PPP-598</v>
      </c>
      <c r="B599" s="2" t="str">
        <f>IFERROR(VLOOKUP(L599, [1]Areas!$C$4:$D$64, 2, FALSE), "AAA")</f>
        <v>GE.00</v>
      </c>
      <c r="C599" s="2" t="str">
        <f>IFERROR(VLOOKUP(M599, '[1]Areas &amp; Parts'!$M$4:$N$225, 2, FALSE), "PPP")</f>
        <v>PPP</v>
      </c>
      <c r="D599" s="2">
        <v>598</v>
      </c>
      <c r="E599" s="2">
        <v>8</v>
      </c>
      <c r="F599" s="2">
        <v>8</v>
      </c>
      <c r="G599" s="2" t="s">
        <v>2910</v>
      </c>
      <c r="H599" s="2" t="s">
        <v>24</v>
      </c>
      <c r="I599" s="2" t="s">
        <v>23</v>
      </c>
      <c r="J599" s="2" t="s">
        <v>22</v>
      </c>
      <c r="K599" s="2" t="s">
        <v>21</v>
      </c>
      <c r="L599" s="2" t="s">
        <v>14157</v>
      </c>
      <c r="M599" s="5" t="s">
        <v>15830</v>
      </c>
      <c r="N599" s="2" t="s">
        <v>3894</v>
      </c>
      <c r="O599" s="2" t="s">
        <v>19</v>
      </c>
      <c r="P599" s="2" t="s">
        <v>19</v>
      </c>
      <c r="Q599" s="2" t="s">
        <v>19</v>
      </c>
      <c r="R599" s="2">
        <v>8</v>
      </c>
      <c r="S599" s="2" t="s">
        <v>17684</v>
      </c>
      <c r="T599" s="2" t="s">
        <v>17682</v>
      </c>
      <c r="U599" s="2" t="s">
        <v>17683</v>
      </c>
      <c r="V599" s="2"/>
      <c r="W599" s="2"/>
      <c r="X599" s="2"/>
      <c r="Y599" s="2"/>
      <c r="Z599" s="2" t="s">
        <v>28</v>
      </c>
      <c r="AA599" s="2" t="s">
        <v>28</v>
      </c>
      <c r="AB599" s="2"/>
      <c r="AC599" s="2" t="str">
        <f>IF(AB599="list_type_1_1","list_type_1",IF(AB599&lt;&gt;"",AB599,AA599))</f>
        <v>simple_type</v>
      </c>
      <c r="AD599" s="2" t="s">
        <v>17682</v>
      </c>
      <c r="AE599" s="2"/>
      <c r="AF599" s="2"/>
      <c r="AG599" s="2">
        <v>0</v>
      </c>
      <c r="AH599" s="2">
        <v>0</v>
      </c>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t="s">
        <v>17562</v>
      </c>
      <c r="BP599" s="2" t="s">
        <v>17681</v>
      </c>
      <c r="BQ599" s="2" t="s">
        <v>13244</v>
      </c>
      <c r="BR599" s="2" t="s">
        <v>17680</v>
      </c>
      <c r="BS599" s="2" t="s">
        <v>27</v>
      </c>
      <c r="BT599" s="2" t="s">
        <v>17679</v>
      </c>
      <c r="BU599" s="2"/>
      <c r="BV599" s="2"/>
      <c r="BW599" s="2"/>
      <c r="BX599" s="2"/>
      <c r="BY599" s="2"/>
      <c r="BZ599" s="2">
        <v>6</v>
      </c>
      <c r="CA599" s="2"/>
      <c r="CB599" s="2"/>
      <c r="CC599" s="2">
        <v>0</v>
      </c>
      <c r="CD599" s="2">
        <v>0</v>
      </c>
      <c r="CE599" s="2" t="s">
        <v>1</v>
      </c>
      <c r="CF599" s="2" t="s">
        <v>1</v>
      </c>
      <c r="CG599" s="2"/>
      <c r="CH599" s="2"/>
      <c r="CI599" s="2"/>
      <c r="CJ599" s="2"/>
      <c r="CK599" s="2"/>
      <c r="CL599" s="2"/>
      <c r="CM599" s="2"/>
      <c r="CN599" s="2"/>
      <c r="CO599" s="2"/>
      <c r="CP599" s="2"/>
      <c r="CQ599" s="2"/>
      <c r="CR599" s="2"/>
      <c r="CS599" s="2"/>
      <c r="CT599" s="2"/>
      <c r="CU599" s="2"/>
      <c r="CV599" s="2"/>
      <c r="CW599" s="2"/>
      <c r="CX599" s="2"/>
      <c r="CY599" s="2" t="s">
        <v>0</v>
      </c>
      <c r="CZ599" s="2" t="s">
        <v>0</v>
      </c>
      <c r="DA599" s="2">
        <v>1</v>
      </c>
      <c r="DB599" s="2"/>
      <c r="DC599" s="2"/>
      <c r="DD599" s="2"/>
      <c r="DE599" s="2">
        <v>150</v>
      </c>
      <c r="DF599" s="2"/>
      <c r="DG599" s="2"/>
      <c r="DH599" s="2"/>
      <c r="DI599" s="2">
        <v>0.33</v>
      </c>
      <c r="DJ599" s="2"/>
      <c r="DK599" s="2"/>
      <c r="DL599" s="2"/>
    </row>
    <row r="600" spans="1:116" x14ac:dyDescent="0.25">
      <c r="A600" s="2" t="str">
        <f>CONCATENATE("pyq", "-", H600, "-", I600, "-", N600, "-", K600, "-", B600, "-", C600,"-", D600)</f>
        <v>pyq-upsc-pre-1995-gs1-GE.00-PPP-599</v>
      </c>
      <c r="B600" s="2" t="str">
        <f>IFERROR(VLOOKUP(L600, [1]Areas!$C$4:$D$64, 2, FALSE), "AAA")</f>
        <v>GE.00</v>
      </c>
      <c r="C600" s="2" t="str">
        <f>IFERROR(VLOOKUP(M600, '[1]Areas &amp; Parts'!$M$4:$N$225, 2, FALSE), "PPP")</f>
        <v>PPP</v>
      </c>
      <c r="D600" s="2">
        <v>599</v>
      </c>
      <c r="E600" s="2">
        <v>9</v>
      </c>
      <c r="F600" s="2">
        <v>9</v>
      </c>
      <c r="G600" s="2" t="s">
        <v>2910</v>
      </c>
      <c r="H600" s="2" t="s">
        <v>24</v>
      </c>
      <c r="I600" s="2" t="s">
        <v>23</v>
      </c>
      <c r="J600" s="2" t="s">
        <v>22</v>
      </c>
      <c r="K600" s="2" t="s">
        <v>21</v>
      </c>
      <c r="L600" s="2" t="s">
        <v>14157</v>
      </c>
      <c r="M600" s="5" t="s">
        <v>15830</v>
      </c>
      <c r="N600" s="2" t="s">
        <v>3894</v>
      </c>
      <c r="O600" s="2" t="s">
        <v>19</v>
      </c>
      <c r="P600" s="2" t="s">
        <v>19</v>
      </c>
      <c r="Q600" s="2" t="s">
        <v>19</v>
      </c>
      <c r="R600" s="2">
        <v>9</v>
      </c>
      <c r="S600" s="2" t="s">
        <v>17678</v>
      </c>
      <c r="T600" s="2" t="s">
        <v>17677</v>
      </c>
      <c r="U600" s="2"/>
      <c r="V600" s="2"/>
      <c r="W600" s="2"/>
      <c r="X600" s="2"/>
      <c r="Y600" s="2"/>
      <c r="Z600" s="2" t="s">
        <v>28</v>
      </c>
      <c r="AA600" s="2" t="s">
        <v>28</v>
      </c>
      <c r="AB600" s="2"/>
      <c r="AC600" s="2" t="str">
        <f>IF(AB600="list_type_1_1","list_type_1",IF(AB600&lt;&gt;"",AB600,AA600))</f>
        <v>simple_type</v>
      </c>
      <c r="AD600" s="2" t="s">
        <v>17677</v>
      </c>
      <c r="AE600" s="2"/>
      <c r="AF600" s="2"/>
      <c r="AG600" s="2">
        <v>0</v>
      </c>
      <c r="AH600" s="2">
        <v>0</v>
      </c>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t="s">
        <v>49</v>
      </c>
      <c r="BT600" s="2" t="s">
        <v>17676</v>
      </c>
      <c r="BU600" s="2"/>
      <c r="BV600" s="2"/>
      <c r="BW600" s="2"/>
      <c r="BX600" s="2"/>
      <c r="BY600" s="2"/>
      <c r="BZ600" s="2">
        <v>6</v>
      </c>
      <c r="CA600" s="2"/>
      <c r="CB600" s="2"/>
      <c r="CC600" s="2">
        <v>0</v>
      </c>
      <c r="CD600" s="2">
        <v>0</v>
      </c>
      <c r="CE600" s="2" t="s">
        <v>1</v>
      </c>
      <c r="CF600" s="2" t="s">
        <v>1</v>
      </c>
      <c r="CG600" s="2"/>
      <c r="CH600" s="2"/>
      <c r="CI600" s="2"/>
      <c r="CJ600" s="2"/>
      <c r="CK600" s="2"/>
      <c r="CL600" s="2"/>
      <c r="CM600" s="2"/>
      <c r="CN600" s="2"/>
      <c r="CO600" s="2"/>
      <c r="CP600" s="2"/>
      <c r="CQ600" s="2"/>
      <c r="CR600" s="2"/>
      <c r="CS600" s="2"/>
      <c r="CT600" s="2"/>
      <c r="CU600" s="2"/>
      <c r="CV600" s="2"/>
      <c r="CW600" s="2"/>
      <c r="CX600" s="2"/>
      <c r="CY600" s="2" t="s">
        <v>0</v>
      </c>
      <c r="CZ600" s="2" t="s">
        <v>0</v>
      </c>
      <c r="DA600" s="2">
        <v>1</v>
      </c>
      <c r="DB600" s="2"/>
      <c r="DC600" s="2"/>
      <c r="DD600" s="2"/>
      <c r="DE600" s="2">
        <v>150</v>
      </c>
      <c r="DF600" s="2"/>
      <c r="DG600" s="2"/>
      <c r="DH600" s="2"/>
      <c r="DI600" s="2">
        <v>0.33</v>
      </c>
      <c r="DJ600" s="2"/>
      <c r="DK600" s="2"/>
      <c r="DL600" s="2"/>
    </row>
    <row r="601" spans="1:116" x14ac:dyDescent="0.25">
      <c r="A601" s="2" t="str">
        <f>CONCATENATE("pyq", "-", H601, "-", I601, "-", N601, "-", K601, "-", B601, "-", C601,"-", D601)</f>
        <v>pyq-upsc-pre-1995-gs1-GE.00-PPP-600</v>
      </c>
      <c r="B601" s="2" t="str">
        <f>IFERROR(VLOOKUP(L601, [1]Areas!$C$4:$D$64, 2, FALSE), "AAA")</f>
        <v>GE.00</v>
      </c>
      <c r="C601" s="2" t="str">
        <f>IFERROR(VLOOKUP(M601, '[1]Areas &amp; Parts'!$M$4:$N$225, 2, FALSE), "PPP")</f>
        <v>PPP</v>
      </c>
      <c r="D601" s="2">
        <v>600</v>
      </c>
      <c r="E601" s="2">
        <v>10</v>
      </c>
      <c r="F601" s="2">
        <v>10</v>
      </c>
      <c r="G601" s="2" t="s">
        <v>2910</v>
      </c>
      <c r="H601" s="2" t="s">
        <v>24</v>
      </c>
      <c r="I601" s="2" t="s">
        <v>23</v>
      </c>
      <c r="J601" s="2" t="s">
        <v>22</v>
      </c>
      <c r="K601" s="2" t="s">
        <v>21</v>
      </c>
      <c r="L601" s="2" t="s">
        <v>14157</v>
      </c>
      <c r="M601" s="5" t="s">
        <v>15830</v>
      </c>
      <c r="N601" s="2" t="s">
        <v>3894</v>
      </c>
      <c r="O601" s="2" t="s">
        <v>19</v>
      </c>
      <c r="P601" s="2" t="s">
        <v>19</v>
      </c>
      <c r="Q601" s="2" t="s">
        <v>19</v>
      </c>
      <c r="R601" s="2">
        <v>10</v>
      </c>
      <c r="S601" s="2" t="s">
        <v>17675</v>
      </c>
      <c r="T601" s="2" t="s">
        <v>17674</v>
      </c>
      <c r="U601" s="2" t="s">
        <v>17673</v>
      </c>
      <c r="V601" s="2"/>
      <c r="W601" s="2"/>
      <c r="X601" s="2"/>
      <c r="Y601" s="2"/>
      <c r="Z601" s="2" t="s">
        <v>28</v>
      </c>
      <c r="AA601" s="2" t="s">
        <v>28</v>
      </c>
      <c r="AB601" s="2"/>
      <c r="AC601" s="2" t="str">
        <f>IF(AB601="list_type_1_1","list_type_1",IF(AB601&lt;&gt;"",AB601,AA601))</f>
        <v>simple_type</v>
      </c>
      <c r="AD601" s="2" t="s">
        <v>17672</v>
      </c>
      <c r="AE601" s="2"/>
      <c r="AF601" s="2"/>
      <c r="AG601" s="2">
        <v>0</v>
      </c>
      <c r="AH601" s="2">
        <v>0</v>
      </c>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t="s">
        <v>17671</v>
      </c>
      <c r="BP601" s="2" t="s">
        <v>17670</v>
      </c>
      <c r="BQ601" s="2" t="s">
        <v>17669</v>
      </c>
      <c r="BR601" s="2" t="s">
        <v>17668</v>
      </c>
      <c r="BS601" s="2" t="s">
        <v>49</v>
      </c>
      <c r="BT601" s="2" t="s">
        <v>17667</v>
      </c>
      <c r="BU601" s="2"/>
      <c r="BV601" s="2"/>
      <c r="BW601" s="2"/>
      <c r="BX601" s="2"/>
      <c r="BY601" s="2"/>
      <c r="BZ601" s="2"/>
      <c r="CA601" s="2"/>
      <c r="CB601" s="2"/>
      <c r="CC601" s="2">
        <v>0</v>
      </c>
      <c r="CD601" s="2">
        <v>0</v>
      </c>
      <c r="CE601" s="2" t="s">
        <v>1</v>
      </c>
      <c r="CF601" s="2" t="s">
        <v>1</v>
      </c>
      <c r="CG601" s="2"/>
      <c r="CH601" s="2"/>
      <c r="CI601" s="2"/>
      <c r="CJ601" s="2"/>
      <c r="CK601" s="2"/>
      <c r="CL601" s="2"/>
      <c r="CM601" s="2"/>
      <c r="CN601" s="2"/>
      <c r="CO601" s="2"/>
      <c r="CP601" s="2"/>
      <c r="CQ601" s="2"/>
      <c r="CR601" s="2"/>
      <c r="CS601" s="2"/>
      <c r="CT601" s="2"/>
      <c r="CU601" s="2"/>
      <c r="CV601" s="2"/>
      <c r="CW601" s="2"/>
      <c r="CX601" s="2"/>
      <c r="CY601" s="2" t="s">
        <v>0</v>
      </c>
      <c r="CZ601" s="2" t="s">
        <v>0</v>
      </c>
      <c r="DA601" s="2">
        <v>1</v>
      </c>
      <c r="DB601" s="2"/>
      <c r="DC601" s="2"/>
      <c r="DD601" s="2"/>
      <c r="DE601" s="2">
        <v>150</v>
      </c>
      <c r="DF601" s="2"/>
      <c r="DG601" s="2"/>
      <c r="DH601" s="2"/>
      <c r="DI601" s="2">
        <v>0.33</v>
      </c>
      <c r="DJ601" s="2"/>
      <c r="DK601" s="2"/>
      <c r="DL601" s="2"/>
    </row>
    <row r="602" spans="1:116" x14ac:dyDescent="0.25">
      <c r="A602" s="2" t="str">
        <f>CONCATENATE("pyq", "-", H602, "-", I602, "-", N602, "-", K602, "-", B602, "-", C602,"-", D602)</f>
        <v>pyq-upsc-pre-1996-gs1-GE.00-PPP-601</v>
      </c>
      <c r="B602" s="2" t="str">
        <f>IFERROR(VLOOKUP(L602, [1]Areas!$C$4:$D$64, 2, FALSE), "AAA")</f>
        <v>GE.00</v>
      </c>
      <c r="C602" s="2" t="str">
        <f>IFERROR(VLOOKUP(M602, '[1]Areas &amp; Parts'!$M$4:$N$225, 2, FALSE), "PPP")</f>
        <v>PPP</v>
      </c>
      <c r="D602" s="2">
        <v>601</v>
      </c>
      <c r="E602" s="2">
        <v>11</v>
      </c>
      <c r="F602" s="2">
        <v>11</v>
      </c>
      <c r="G602" s="2" t="s">
        <v>2910</v>
      </c>
      <c r="H602" s="2" t="s">
        <v>24</v>
      </c>
      <c r="I602" s="2" t="s">
        <v>23</v>
      </c>
      <c r="J602" s="2" t="s">
        <v>22</v>
      </c>
      <c r="K602" s="2" t="s">
        <v>21</v>
      </c>
      <c r="L602" s="2" t="s">
        <v>14157</v>
      </c>
      <c r="M602" s="5" t="s">
        <v>15830</v>
      </c>
      <c r="N602" s="2" t="s">
        <v>3507</v>
      </c>
      <c r="O602" s="2" t="s">
        <v>19</v>
      </c>
      <c r="P602" s="2" t="s">
        <v>19</v>
      </c>
      <c r="Q602" s="2" t="s">
        <v>19</v>
      </c>
      <c r="R602" s="2">
        <v>11</v>
      </c>
      <c r="S602" s="2" t="s">
        <v>17666</v>
      </c>
      <c r="T602" s="2" t="s">
        <v>17664</v>
      </c>
      <c r="U602" s="2" t="s">
        <v>17665</v>
      </c>
      <c r="V602" s="2"/>
      <c r="W602" s="2"/>
      <c r="X602" s="2"/>
      <c r="Y602" s="2"/>
      <c r="Z602" s="2" t="s">
        <v>28</v>
      </c>
      <c r="AA602" s="2" t="s">
        <v>28</v>
      </c>
      <c r="AB602" s="2"/>
      <c r="AC602" s="2" t="str">
        <f>IF(AB602="list_type_1_1","list_type_1",IF(AB602&lt;&gt;"",AB602,AA602))</f>
        <v>simple_type</v>
      </c>
      <c r="AD602" s="2" t="s">
        <v>17664</v>
      </c>
      <c r="AE602" s="2"/>
      <c r="AF602" s="2"/>
      <c r="AG602" s="2">
        <v>0</v>
      </c>
      <c r="AH602" s="2">
        <v>0</v>
      </c>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t="s">
        <v>17663</v>
      </c>
      <c r="BP602" s="2" t="s">
        <v>17662</v>
      </c>
      <c r="BQ602" s="2" t="s">
        <v>17661</v>
      </c>
      <c r="BR602" s="2" t="s">
        <v>17660</v>
      </c>
      <c r="BS602" s="2" t="s">
        <v>49</v>
      </c>
      <c r="BT602" s="2" t="s">
        <v>17659</v>
      </c>
      <c r="BU602" s="2"/>
      <c r="BV602" s="2"/>
      <c r="BW602" s="2"/>
      <c r="BX602" s="2"/>
      <c r="BY602" s="2"/>
      <c r="BZ602" s="2">
        <v>6</v>
      </c>
      <c r="CA602" s="2"/>
      <c r="CB602" s="2"/>
      <c r="CC602" s="2">
        <v>0</v>
      </c>
      <c r="CD602" s="2">
        <v>0</v>
      </c>
      <c r="CE602" s="2" t="s">
        <v>1</v>
      </c>
      <c r="CF602" s="2" t="s">
        <v>1</v>
      </c>
      <c r="CG602" s="2"/>
      <c r="CH602" s="2"/>
      <c r="CI602" s="2"/>
      <c r="CJ602" s="2"/>
      <c r="CK602" s="2"/>
      <c r="CL602" s="2"/>
      <c r="CM602" s="2"/>
      <c r="CN602" s="2"/>
      <c r="CO602" s="2"/>
      <c r="CP602" s="2"/>
      <c r="CQ602" s="2"/>
      <c r="CR602" s="2"/>
      <c r="CS602" s="2"/>
      <c r="CT602" s="2"/>
      <c r="CU602" s="2"/>
      <c r="CV602" s="2"/>
      <c r="CW602" s="2"/>
      <c r="CX602" s="2"/>
      <c r="CY602" s="2" t="s">
        <v>0</v>
      </c>
      <c r="CZ602" s="2" t="s">
        <v>0</v>
      </c>
      <c r="DA602" s="2">
        <v>1</v>
      </c>
      <c r="DB602" s="2"/>
      <c r="DC602" s="2"/>
      <c r="DD602" s="2"/>
      <c r="DE602" s="2">
        <v>150</v>
      </c>
      <c r="DF602" s="2"/>
      <c r="DG602" s="2"/>
      <c r="DH602" s="2"/>
      <c r="DI602" s="2">
        <v>0.33</v>
      </c>
      <c r="DJ602" s="2"/>
      <c r="DK602" s="2"/>
      <c r="DL602" s="2"/>
    </row>
    <row r="603" spans="1:116" x14ac:dyDescent="0.25">
      <c r="A603" s="2" t="str">
        <f>CONCATENATE("pyq", "-", H603, "-", I603, "-", N603, "-", K603, "-", B603, "-", C603,"-", D603)</f>
        <v>pyq-upsc-pre-1996-gs1-GE.00-PPP-602</v>
      </c>
      <c r="B603" s="2" t="str">
        <f>IFERROR(VLOOKUP(L603, [1]Areas!$C$4:$D$64, 2, FALSE), "AAA")</f>
        <v>GE.00</v>
      </c>
      <c r="C603" s="2" t="str">
        <f>IFERROR(VLOOKUP(M603, '[1]Areas &amp; Parts'!$M$4:$N$225, 2, FALSE), "PPP")</f>
        <v>PPP</v>
      </c>
      <c r="D603" s="2">
        <v>602</v>
      </c>
      <c r="E603" s="2">
        <v>12</v>
      </c>
      <c r="F603" s="2">
        <v>12</v>
      </c>
      <c r="G603" s="2" t="s">
        <v>2910</v>
      </c>
      <c r="H603" s="2" t="s">
        <v>24</v>
      </c>
      <c r="I603" s="2" t="s">
        <v>23</v>
      </c>
      <c r="J603" s="2" t="s">
        <v>22</v>
      </c>
      <c r="K603" s="2" t="s">
        <v>21</v>
      </c>
      <c r="L603" s="2" t="s">
        <v>14157</v>
      </c>
      <c r="M603" s="5" t="s">
        <v>15830</v>
      </c>
      <c r="N603" s="2" t="s">
        <v>3507</v>
      </c>
      <c r="O603" s="2" t="s">
        <v>19</v>
      </c>
      <c r="P603" s="2" t="s">
        <v>19</v>
      </c>
      <c r="Q603" s="2" t="s">
        <v>19</v>
      </c>
      <c r="R603" s="2">
        <v>12</v>
      </c>
      <c r="S603" s="2" t="s">
        <v>17658</v>
      </c>
      <c r="T603" s="2" t="s">
        <v>17657</v>
      </c>
      <c r="U603" s="2"/>
      <c r="V603" s="2"/>
      <c r="W603" s="2"/>
      <c r="X603" s="2"/>
      <c r="Y603" s="2"/>
      <c r="Z603" s="2" t="s">
        <v>15</v>
      </c>
      <c r="AA603" s="2" t="s">
        <v>4288</v>
      </c>
      <c r="AB603" s="2"/>
      <c r="AC603" s="2" t="str">
        <f>IF(AB603="list_type_1_1","list_type_1",IF(AB603&lt;&gt;"",AB603,AA603))</f>
        <v>list_type_2</v>
      </c>
      <c r="AD603" s="2" t="s">
        <v>17656</v>
      </c>
      <c r="AE603" s="2"/>
      <c r="AF603" s="2"/>
      <c r="AG603" s="2">
        <v>1</v>
      </c>
      <c r="AH603" s="2">
        <v>1</v>
      </c>
      <c r="AI603" s="2"/>
      <c r="AJ603" s="2"/>
      <c r="AK603" s="2"/>
      <c r="AL603" s="2"/>
      <c r="AM603" s="2" t="s">
        <v>16971</v>
      </c>
      <c r="AN603" s="2" t="s">
        <v>8770</v>
      </c>
      <c r="AO603" s="2" t="s">
        <v>593</v>
      </c>
      <c r="AP603" s="2" t="s">
        <v>7928</v>
      </c>
      <c r="AQ603" s="2" t="s">
        <v>17655</v>
      </c>
      <c r="AR603" s="2" t="s">
        <v>7617</v>
      </c>
      <c r="AS603" s="2" t="s">
        <v>17654</v>
      </c>
      <c r="AT603" s="2" t="s">
        <v>7931</v>
      </c>
      <c r="AU603" s="2"/>
      <c r="AV603" s="2"/>
      <c r="AW603" s="2"/>
      <c r="AX603" s="2"/>
      <c r="AY603" s="2"/>
      <c r="AZ603" s="2"/>
      <c r="BA603" s="2"/>
      <c r="BB603" s="2"/>
      <c r="BC603" s="2"/>
      <c r="BD603" s="2"/>
      <c r="BE603" s="2"/>
      <c r="BF603" s="2"/>
      <c r="BG603" s="2"/>
      <c r="BH603" s="2"/>
      <c r="BI603" s="2"/>
      <c r="BJ603" s="2"/>
      <c r="BK603" s="2"/>
      <c r="BL603" s="2"/>
      <c r="BM603" s="2"/>
      <c r="BN603" s="2" t="s">
        <v>4278</v>
      </c>
      <c r="BO603" s="2" t="s">
        <v>17653</v>
      </c>
      <c r="BP603" s="2" t="s">
        <v>17652</v>
      </c>
      <c r="BQ603" s="2" t="s">
        <v>17651</v>
      </c>
      <c r="BR603" s="2" t="s">
        <v>17650</v>
      </c>
      <c r="BS603" s="2" t="s">
        <v>27</v>
      </c>
      <c r="BT603" s="2" t="s">
        <v>17649</v>
      </c>
      <c r="BU603" s="2"/>
      <c r="BV603" s="2"/>
      <c r="BW603" s="2"/>
      <c r="BX603" s="2"/>
      <c r="BY603" s="2"/>
      <c r="BZ603" s="2">
        <v>6</v>
      </c>
      <c r="CA603" s="2"/>
      <c r="CB603" s="2"/>
      <c r="CC603" s="2">
        <v>0</v>
      </c>
      <c r="CD603" s="2">
        <v>0</v>
      </c>
      <c r="CE603" s="2" t="s">
        <v>1</v>
      </c>
      <c r="CF603" s="2" t="s">
        <v>1</v>
      </c>
      <c r="CG603" s="2" t="s">
        <v>17648</v>
      </c>
      <c r="CH603" s="2" t="s">
        <v>17647</v>
      </c>
      <c r="CI603" s="2" t="s">
        <v>17646</v>
      </c>
      <c r="CJ603" s="2" t="s">
        <v>17645</v>
      </c>
      <c r="CK603" s="2" t="s">
        <v>17644</v>
      </c>
      <c r="CL603" s="2" t="s">
        <v>17643</v>
      </c>
      <c r="CM603" s="2" t="s">
        <v>17642</v>
      </c>
      <c r="CN603" s="2" t="s">
        <v>17641</v>
      </c>
      <c r="CO603" s="2" t="s">
        <v>17640</v>
      </c>
      <c r="CP603" s="2" t="s">
        <v>17639</v>
      </c>
      <c r="CQ603" s="2"/>
      <c r="CR603" s="2"/>
      <c r="CS603" s="2"/>
      <c r="CT603" s="2"/>
      <c r="CU603" s="2"/>
      <c r="CV603" s="2"/>
      <c r="CW603" s="2"/>
      <c r="CX603" s="2"/>
      <c r="CY603" s="2" t="s">
        <v>0</v>
      </c>
      <c r="CZ603" s="2" t="s">
        <v>0</v>
      </c>
      <c r="DA603" s="2">
        <v>1</v>
      </c>
      <c r="DB603" s="2"/>
      <c r="DC603" s="2"/>
      <c r="DD603" s="2"/>
      <c r="DE603" s="2">
        <v>150</v>
      </c>
      <c r="DF603" s="2"/>
      <c r="DG603" s="2"/>
      <c r="DH603" s="2"/>
      <c r="DI603" s="2">
        <v>0.33</v>
      </c>
      <c r="DJ603" s="2"/>
      <c r="DK603" s="2"/>
      <c r="DL603" s="2"/>
    </row>
    <row r="604" spans="1:116" x14ac:dyDescent="0.25">
      <c r="A604" s="2" t="str">
        <f>CONCATENATE("pyq", "-", H604, "-", I604, "-", N604, "-", K604, "-", B604, "-", C604,"-", D604)</f>
        <v>pyq-upsc-pre-1996-gs1-GE.00-PPP-603</v>
      </c>
      <c r="B604" s="2" t="str">
        <f>IFERROR(VLOOKUP(L604, [1]Areas!$C$4:$D$64, 2, FALSE), "AAA")</f>
        <v>GE.00</v>
      </c>
      <c r="C604" s="2" t="str">
        <f>IFERROR(VLOOKUP(M604, '[1]Areas &amp; Parts'!$M$4:$N$225, 2, FALSE), "PPP")</f>
        <v>PPP</v>
      </c>
      <c r="D604" s="2">
        <v>603</v>
      </c>
      <c r="E604" s="2">
        <v>13</v>
      </c>
      <c r="F604" s="2">
        <v>13</v>
      </c>
      <c r="G604" s="2" t="s">
        <v>2910</v>
      </c>
      <c r="H604" s="2" t="s">
        <v>24</v>
      </c>
      <c r="I604" s="2" t="s">
        <v>23</v>
      </c>
      <c r="J604" s="2" t="s">
        <v>22</v>
      </c>
      <c r="K604" s="2" t="s">
        <v>21</v>
      </c>
      <c r="L604" s="2" t="s">
        <v>14157</v>
      </c>
      <c r="M604" s="5" t="s">
        <v>15830</v>
      </c>
      <c r="N604" s="2" t="s">
        <v>3507</v>
      </c>
      <c r="O604" s="2" t="s">
        <v>19</v>
      </c>
      <c r="P604" s="2" t="s">
        <v>19</v>
      </c>
      <c r="Q604" s="2" t="s">
        <v>19</v>
      </c>
      <c r="R604" s="2">
        <v>13</v>
      </c>
      <c r="S604" s="2" t="s">
        <v>17638</v>
      </c>
      <c r="T604" s="2" t="s">
        <v>17636</v>
      </c>
      <c r="U604" s="2" t="s">
        <v>17637</v>
      </c>
      <c r="V604" s="2"/>
      <c r="W604" s="2"/>
      <c r="X604" s="2"/>
      <c r="Y604" s="2"/>
      <c r="Z604" s="2" t="s">
        <v>28</v>
      </c>
      <c r="AA604" s="2" t="s">
        <v>28</v>
      </c>
      <c r="AB604" s="2"/>
      <c r="AC604" s="2" t="str">
        <f>IF(AB604="list_type_1_1","list_type_1",IF(AB604&lt;&gt;"",AB604,AA604))</f>
        <v>simple_type</v>
      </c>
      <c r="AD604" s="2" t="s">
        <v>17636</v>
      </c>
      <c r="AE604" s="2"/>
      <c r="AF604" s="2"/>
      <c r="AG604" s="2">
        <v>0</v>
      </c>
      <c r="AH604" s="2">
        <v>0</v>
      </c>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t="s">
        <v>16402</v>
      </c>
      <c r="BP604" s="2" t="s">
        <v>16626</v>
      </c>
      <c r="BQ604" s="2" t="s">
        <v>15954</v>
      </c>
      <c r="BR604" s="2" t="s">
        <v>16352</v>
      </c>
      <c r="BS604" s="2" t="s">
        <v>32</v>
      </c>
      <c r="BT604" s="2" t="s">
        <v>17635</v>
      </c>
      <c r="BU604" s="2"/>
      <c r="BV604" s="2"/>
      <c r="BW604" s="2"/>
      <c r="BX604" s="2"/>
      <c r="BY604" s="2"/>
      <c r="BZ604" s="2">
        <v>6</v>
      </c>
      <c r="CA604" s="2"/>
      <c r="CB604" s="2"/>
      <c r="CC604" s="2">
        <v>0</v>
      </c>
      <c r="CD604" s="2">
        <v>0</v>
      </c>
      <c r="CE604" s="2" t="s">
        <v>1</v>
      </c>
      <c r="CF604" s="2" t="s">
        <v>1</v>
      </c>
      <c r="CG604" s="2"/>
      <c r="CH604" s="2"/>
      <c r="CI604" s="2"/>
      <c r="CJ604" s="2"/>
      <c r="CK604" s="2"/>
      <c r="CL604" s="2"/>
      <c r="CM604" s="2"/>
      <c r="CN604" s="2"/>
      <c r="CO604" s="2"/>
      <c r="CP604" s="2"/>
      <c r="CQ604" s="2"/>
      <c r="CR604" s="2"/>
      <c r="CS604" s="2"/>
      <c r="CT604" s="2"/>
      <c r="CU604" s="2"/>
      <c r="CV604" s="2"/>
      <c r="CW604" s="2"/>
      <c r="CX604" s="2"/>
      <c r="CY604" s="2" t="s">
        <v>0</v>
      </c>
      <c r="CZ604" s="2" t="s">
        <v>0</v>
      </c>
      <c r="DA604" s="2">
        <v>1</v>
      </c>
      <c r="DB604" s="2"/>
      <c r="DC604" s="2"/>
      <c r="DD604" s="2"/>
      <c r="DE604" s="2">
        <v>150</v>
      </c>
      <c r="DF604" s="2"/>
      <c r="DG604" s="2"/>
      <c r="DH604" s="2"/>
      <c r="DI604" s="2">
        <v>0.33</v>
      </c>
      <c r="DJ604" s="2"/>
      <c r="DK604" s="2"/>
      <c r="DL604" s="2"/>
    </row>
    <row r="605" spans="1:116" x14ac:dyDescent="0.25">
      <c r="A605" s="2" t="str">
        <f>CONCATENATE("pyq", "-", H605, "-", I605, "-", N605, "-", K605, "-", B605, "-", C605,"-", D605)</f>
        <v>pyq-upsc-pre-1996-gs1-GE.00-PPP-604</v>
      </c>
      <c r="B605" s="2" t="str">
        <f>IFERROR(VLOOKUP(L605, [1]Areas!$C$4:$D$64, 2, FALSE), "AAA")</f>
        <v>GE.00</v>
      </c>
      <c r="C605" s="2" t="str">
        <f>IFERROR(VLOOKUP(M605, '[1]Areas &amp; Parts'!$M$4:$N$225, 2, FALSE), "PPP")</f>
        <v>PPP</v>
      </c>
      <c r="D605" s="2">
        <v>604</v>
      </c>
      <c r="E605" s="2">
        <v>14</v>
      </c>
      <c r="F605" s="2">
        <v>14</v>
      </c>
      <c r="G605" s="2" t="s">
        <v>2910</v>
      </c>
      <c r="H605" s="2" t="s">
        <v>24</v>
      </c>
      <c r="I605" s="2" t="s">
        <v>23</v>
      </c>
      <c r="J605" s="2" t="s">
        <v>22</v>
      </c>
      <c r="K605" s="2" t="s">
        <v>21</v>
      </c>
      <c r="L605" s="2" t="s">
        <v>14157</v>
      </c>
      <c r="M605" s="5" t="s">
        <v>15830</v>
      </c>
      <c r="N605" s="2" t="s">
        <v>3507</v>
      </c>
      <c r="O605" s="2" t="s">
        <v>19</v>
      </c>
      <c r="P605" s="2" t="s">
        <v>19</v>
      </c>
      <c r="Q605" s="2" t="s">
        <v>19</v>
      </c>
      <c r="R605" s="2">
        <v>14</v>
      </c>
      <c r="S605" s="2" t="s">
        <v>17634</v>
      </c>
      <c r="T605" s="2" t="s">
        <v>17633</v>
      </c>
      <c r="U605" s="2" t="s">
        <v>17632</v>
      </c>
      <c r="V605" s="2"/>
      <c r="W605" s="2"/>
      <c r="X605" s="2"/>
      <c r="Y605" s="2"/>
      <c r="Z605" s="2" t="s">
        <v>15</v>
      </c>
      <c r="AA605" s="2" t="s">
        <v>14</v>
      </c>
      <c r="AB605" s="2"/>
      <c r="AC605" s="2" t="str">
        <f>IF(AB605="list_type_1_1","list_type_1",IF(AB605&lt;&gt;"",AB605,AA605))</f>
        <v>list_type_1</v>
      </c>
      <c r="AD605" s="2" t="s">
        <v>10273</v>
      </c>
      <c r="AE605" s="2"/>
      <c r="AF605" s="2"/>
      <c r="AG605" s="2">
        <v>0</v>
      </c>
      <c r="AH605" s="2">
        <v>0</v>
      </c>
      <c r="AI605" s="2"/>
      <c r="AJ605" s="2"/>
      <c r="AK605" s="2"/>
      <c r="AL605" s="2"/>
      <c r="AM605" s="2" t="s">
        <v>17631</v>
      </c>
      <c r="AN605" s="2"/>
      <c r="AO605" s="2" t="s">
        <v>17630</v>
      </c>
      <c r="AP605" s="2"/>
      <c r="AQ605" s="2" t="s">
        <v>17629</v>
      </c>
      <c r="AR605" s="2"/>
      <c r="AS605" s="2" t="s">
        <v>17628</v>
      </c>
      <c r="AT605" s="2"/>
      <c r="AU605" s="2"/>
      <c r="AV605" s="2"/>
      <c r="AW605" s="2"/>
      <c r="AX605" s="2"/>
      <c r="AY605" s="2"/>
      <c r="AZ605" s="2"/>
      <c r="BA605" s="2"/>
      <c r="BB605" s="2"/>
      <c r="BC605" s="2"/>
      <c r="BD605" s="2"/>
      <c r="BE605" s="2"/>
      <c r="BF605" s="2"/>
      <c r="BG605" s="2"/>
      <c r="BH605" s="2"/>
      <c r="BI605" s="2"/>
      <c r="BJ605" s="2"/>
      <c r="BK605" s="2"/>
      <c r="BL605" s="2"/>
      <c r="BM605" s="2"/>
      <c r="BN605" s="2"/>
      <c r="BO605" s="2" t="s">
        <v>1002</v>
      </c>
      <c r="BP605" s="2" t="s">
        <v>710</v>
      </c>
      <c r="BQ605" s="2" t="s">
        <v>765</v>
      </c>
      <c r="BR605" s="2" t="s">
        <v>816</v>
      </c>
      <c r="BS605" s="2" t="s">
        <v>32</v>
      </c>
      <c r="BT605" s="2" t="s">
        <v>17627</v>
      </c>
      <c r="BU605" s="2"/>
      <c r="BV605" s="2"/>
      <c r="BW605" s="2"/>
      <c r="BX605" s="2"/>
      <c r="BY605" s="2"/>
      <c r="BZ605" s="2">
        <v>7</v>
      </c>
      <c r="CA605" s="2"/>
      <c r="CB605" s="2"/>
      <c r="CC605" s="2">
        <v>4</v>
      </c>
      <c r="CD605" s="2">
        <v>1</v>
      </c>
      <c r="CE605" s="2" t="s">
        <v>1</v>
      </c>
      <c r="CF605" s="2" t="s">
        <v>1</v>
      </c>
      <c r="CG605" s="2"/>
      <c r="CH605" s="2"/>
      <c r="CI605" s="2"/>
      <c r="CJ605" s="2"/>
      <c r="CK605" s="2"/>
      <c r="CL605" s="2"/>
      <c r="CM605" s="2"/>
      <c r="CN605" s="2"/>
      <c r="CO605" s="2"/>
      <c r="CP605" s="2"/>
      <c r="CQ605" s="2"/>
      <c r="CR605" s="2"/>
      <c r="CS605" s="2"/>
      <c r="CT605" s="2"/>
      <c r="CU605" s="2"/>
      <c r="CV605" s="2"/>
      <c r="CW605" s="2"/>
      <c r="CX605" s="2"/>
      <c r="CY605" s="2" t="s">
        <v>0</v>
      </c>
      <c r="CZ605" s="2" t="s">
        <v>0</v>
      </c>
      <c r="DA605" s="2">
        <v>1</v>
      </c>
      <c r="DB605" s="2"/>
      <c r="DC605" s="2"/>
      <c r="DD605" s="2"/>
      <c r="DE605" s="2">
        <v>150</v>
      </c>
      <c r="DF605" s="2"/>
      <c r="DG605" s="2"/>
      <c r="DH605" s="2"/>
      <c r="DI605" s="2">
        <v>0.33</v>
      </c>
      <c r="DJ605" s="2"/>
      <c r="DK605" s="2"/>
      <c r="DL605" s="2"/>
    </row>
    <row r="606" spans="1:116" x14ac:dyDescent="0.25">
      <c r="A606" s="2" t="str">
        <f>CONCATENATE("pyq", "-", H606, "-", I606, "-", N606, "-", K606, "-", B606, "-", C606,"-", D606)</f>
        <v>pyq-upsc-pre-1996-gs1-GE.00-PPP-605</v>
      </c>
      <c r="B606" s="2" t="str">
        <f>IFERROR(VLOOKUP(L606, [1]Areas!$C$4:$D$64, 2, FALSE), "AAA")</f>
        <v>GE.00</v>
      </c>
      <c r="C606" s="2" t="str">
        <f>IFERROR(VLOOKUP(M606, '[1]Areas &amp; Parts'!$M$4:$N$225, 2, FALSE), "PPP")</f>
        <v>PPP</v>
      </c>
      <c r="D606" s="2">
        <v>605</v>
      </c>
      <c r="E606" s="2">
        <v>15</v>
      </c>
      <c r="F606" s="2">
        <v>15</v>
      </c>
      <c r="G606" s="2" t="s">
        <v>2910</v>
      </c>
      <c r="H606" s="2" t="s">
        <v>24</v>
      </c>
      <c r="I606" s="2" t="s">
        <v>23</v>
      </c>
      <c r="J606" s="2" t="s">
        <v>22</v>
      </c>
      <c r="K606" s="2" t="s">
        <v>21</v>
      </c>
      <c r="L606" s="2" t="s">
        <v>14157</v>
      </c>
      <c r="M606" s="5" t="s">
        <v>15830</v>
      </c>
      <c r="N606" s="2" t="s">
        <v>3507</v>
      </c>
      <c r="O606" s="2" t="s">
        <v>19</v>
      </c>
      <c r="P606" s="2" t="s">
        <v>19</v>
      </c>
      <c r="Q606" s="2" t="s">
        <v>19</v>
      </c>
      <c r="R606" s="2">
        <v>15</v>
      </c>
      <c r="S606" s="2" t="s">
        <v>17626</v>
      </c>
      <c r="T606" s="2" t="s">
        <v>17624</v>
      </c>
      <c r="U606" s="2" t="s">
        <v>17625</v>
      </c>
      <c r="V606" s="2"/>
      <c r="W606" s="2"/>
      <c r="X606" s="2"/>
      <c r="Y606" s="2"/>
      <c r="Z606" s="2" t="s">
        <v>28</v>
      </c>
      <c r="AA606" s="2" t="s">
        <v>28</v>
      </c>
      <c r="AB606" s="2"/>
      <c r="AC606" s="2" t="str">
        <f>IF(AB606="list_type_1_1","list_type_1",IF(AB606&lt;&gt;"",AB606,AA606))</f>
        <v>simple_type</v>
      </c>
      <c r="AD606" s="2" t="s">
        <v>17624</v>
      </c>
      <c r="AE606" s="2"/>
      <c r="AF606" s="2"/>
      <c r="AG606" s="2">
        <v>0</v>
      </c>
      <c r="AH606" s="2">
        <v>0</v>
      </c>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t="s">
        <v>17623</v>
      </c>
      <c r="BP606" s="2" t="s">
        <v>17622</v>
      </c>
      <c r="BQ606" s="2" t="s">
        <v>17621</v>
      </c>
      <c r="BR606" s="2" t="s">
        <v>17620</v>
      </c>
      <c r="BS606" s="2" t="s">
        <v>3</v>
      </c>
      <c r="BT606" s="2" t="s">
        <v>17619</v>
      </c>
      <c r="BU606" s="2"/>
      <c r="BV606" s="2"/>
      <c r="BW606" s="2"/>
      <c r="BX606" s="2"/>
      <c r="BY606" s="2"/>
      <c r="BZ606" s="2">
        <v>7</v>
      </c>
      <c r="CA606" s="2"/>
      <c r="CB606" s="2"/>
      <c r="CC606" s="2">
        <v>0</v>
      </c>
      <c r="CD606" s="2">
        <v>0</v>
      </c>
      <c r="CE606" s="2" t="s">
        <v>1</v>
      </c>
      <c r="CF606" s="2" t="s">
        <v>1</v>
      </c>
      <c r="CG606" s="2"/>
      <c r="CH606" s="2"/>
      <c r="CI606" s="2"/>
      <c r="CJ606" s="2"/>
      <c r="CK606" s="2"/>
      <c r="CL606" s="2"/>
      <c r="CM606" s="2"/>
      <c r="CN606" s="2"/>
      <c r="CO606" s="2"/>
      <c r="CP606" s="2"/>
      <c r="CQ606" s="2"/>
      <c r="CR606" s="2"/>
      <c r="CS606" s="2"/>
      <c r="CT606" s="2"/>
      <c r="CU606" s="2"/>
      <c r="CV606" s="2"/>
      <c r="CW606" s="2"/>
      <c r="CX606" s="2"/>
      <c r="CY606" s="2" t="s">
        <v>0</v>
      </c>
      <c r="CZ606" s="2" t="s">
        <v>0</v>
      </c>
      <c r="DA606" s="2">
        <v>1</v>
      </c>
      <c r="DB606" s="2"/>
      <c r="DC606" s="2"/>
      <c r="DD606" s="2"/>
      <c r="DE606" s="2">
        <v>150</v>
      </c>
      <c r="DF606" s="2"/>
      <c r="DG606" s="2"/>
      <c r="DH606" s="2"/>
      <c r="DI606" s="2">
        <v>0.33</v>
      </c>
      <c r="DJ606" s="2"/>
      <c r="DK606" s="2"/>
      <c r="DL606" s="2"/>
    </row>
    <row r="607" spans="1:116" x14ac:dyDescent="0.25">
      <c r="A607" s="2" t="str">
        <f>CONCATENATE("pyq", "-", H607, "-", I607, "-", N607, "-", K607, "-", B607, "-", C607,"-", D607)</f>
        <v>pyq-upsc-pre-1996-gs1-GE.00-PPP-606</v>
      </c>
      <c r="B607" s="2" t="str">
        <f>IFERROR(VLOOKUP(L607, [1]Areas!$C$4:$D$64, 2, FALSE), "AAA")</f>
        <v>GE.00</v>
      </c>
      <c r="C607" s="2" t="str">
        <f>IFERROR(VLOOKUP(M607, '[1]Areas &amp; Parts'!$M$4:$N$225, 2, FALSE), "PPP")</f>
        <v>PPP</v>
      </c>
      <c r="D607" s="2">
        <v>606</v>
      </c>
      <c r="E607" s="2">
        <v>16</v>
      </c>
      <c r="F607" s="2">
        <v>16</v>
      </c>
      <c r="G607" s="2" t="s">
        <v>2910</v>
      </c>
      <c r="H607" s="2" t="s">
        <v>24</v>
      </c>
      <c r="I607" s="2" t="s">
        <v>23</v>
      </c>
      <c r="J607" s="2" t="s">
        <v>22</v>
      </c>
      <c r="K607" s="2" t="s">
        <v>21</v>
      </c>
      <c r="L607" s="2" t="s">
        <v>14157</v>
      </c>
      <c r="M607" s="5" t="s">
        <v>15830</v>
      </c>
      <c r="N607" s="2" t="s">
        <v>3507</v>
      </c>
      <c r="O607" s="2" t="s">
        <v>19</v>
      </c>
      <c r="P607" s="2" t="s">
        <v>19</v>
      </c>
      <c r="Q607" s="2" t="s">
        <v>19</v>
      </c>
      <c r="R607" s="2">
        <v>16</v>
      </c>
      <c r="S607" s="2" t="s">
        <v>17618</v>
      </c>
      <c r="T607" s="2" t="s">
        <v>17616</v>
      </c>
      <c r="U607" s="2" t="s">
        <v>17617</v>
      </c>
      <c r="V607" s="2"/>
      <c r="W607" s="2"/>
      <c r="X607" s="2"/>
      <c r="Y607" s="2"/>
      <c r="Z607" s="2" t="s">
        <v>28</v>
      </c>
      <c r="AA607" s="2" t="s">
        <v>28</v>
      </c>
      <c r="AB607" s="2"/>
      <c r="AC607" s="2" t="str">
        <f>IF(AB607="list_type_1_1","list_type_1",IF(AB607&lt;&gt;"",AB607,AA607))</f>
        <v>simple_type</v>
      </c>
      <c r="AD607" s="2" t="s">
        <v>17616</v>
      </c>
      <c r="AE607" s="2"/>
      <c r="AF607" s="2"/>
      <c r="AG607" s="2">
        <v>0</v>
      </c>
      <c r="AH607" s="2">
        <v>0</v>
      </c>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t="s">
        <v>1733</v>
      </c>
      <c r="BP607" s="2" t="s">
        <v>1730</v>
      </c>
      <c r="BQ607" s="2" t="s">
        <v>17507</v>
      </c>
      <c r="BR607" s="2" t="s">
        <v>17509</v>
      </c>
      <c r="BS607" s="2" t="s">
        <v>32</v>
      </c>
      <c r="BT607" s="2" t="s">
        <v>17615</v>
      </c>
      <c r="BU607" s="2"/>
      <c r="BV607" s="2"/>
      <c r="BW607" s="2"/>
      <c r="BX607" s="2"/>
      <c r="BY607" s="2"/>
      <c r="BZ607" s="2">
        <v>7</v>
      </c>
      <c r="CA607" s="2"/>
      <c r="CB607" s="2"/>
      <c r="CC607" s="2">
        <v>0</v>
      </c>
      <c r="CD607" s="2">
        <v>0</v>
      </c>
      <c r="CE607" s="2" t="s">
        <v>1</v>
      </c>
      <c r="CF607" s="2" t="s">
        <v>1</v>
      </c>
      <c r="CG607" s="2"/>
      <c r="CH607" s="2"/>
      <c r="CI607" s="2"/>
      <c r="CJ607" s="2"/>
      <c r="CK607" s="2"/>
      <c r="CL607" s="2"/>
      <c r="CM607" s="2"/>
      <c r="CN607" s="2"/>
      <c r="CO607" s="2"/>
      <c r="CP607" s="2"/>
      <c r="CQ607" s="2"/>
      <c r="CR607" s="2"/>
      <c r="CS607" s="2"/>
      <c r="CT607" s="2"/>
      <c r="CU607" s="2"/>
      <c r="CV607" s="2"/>
      <c r="CW607" s="2"/>
      <c r="CX607" s="2"/>
      <c r="CY607" s="2" t="s">
        <v>0</v>
      </c>
      <c r="CZ607" s="2" t="s">
        <v>0</v>
      </c>
      <c r="DA607" s="2">
        <v>1</v>
      </c>
      <c r="DB607" s="2"/>
      <c r="DC607" s="2"/>
      <c r="DD607" s="2"/>
      <c r="DE607" s="2">
        <v>150</v>
      </c>
      <c r="DF607" s="2"/>
      <c r="DG607" s="2"/>
      <c r="DH607" s="2"/>
      <c r="DI607" s="2">
        <v>0.33</v>
      </c>
      <c r="DJ607" s="2"/>
      <c r="DK607" s="2"/>
      <c r="DL607" s="2"/>
    </row>
    <row r="608" spans="1:116" x14ac:dyDescent="0.25">
      <c r="A608" s="2" t="str">
        <f>CONCATENATE("pyq", "-", H608, "-", I608, "-", N608, "-", K608, "-", B608, "-", C608,"-", D608)</f>
        <v>pyq-upsc-pre-1996-gs1-GE.00-PPP-607</v>
      </c>
      <c r="B608" s="2" t="str">
        <f>IFERROR(VLOOKUP(L608, [1]Areas!$C$4:$D$64, 2, FALSE), "AAA")</f>
        <v>GE.00</v>
      </c>
      <c r="C608" s="2" t="str">
        <f>IFERROR(VLOOKUP(M608, '[1]Areas &amp; Parts'!$M$4:$N$225, 2, FALSE), "PPP")</f>
        <v>PPP</v>
      </c>
      <c r="D608" s="2">
        <v>607</v>
      </c>
      <c r="E608" s="2">
        <v>17</v>
      </c>
      <c r="F608" s="2">
        <v>17</v>
      </c>
      <c r="G608" s="2" t="s">
        <v>2910</v>
      </c>
      <c r="H608" s="2" t="s">
        <v>24</v>
      </c>
      <c r="I608" s="2" t="s">
        <v>23</v>
      </c>
      <c r="J608" s="2" t="s">
        <v>22</v>
      </c>
      <c r="K608" s="2" t="s">
        <v>21</v>
      </c>
      <c r="L608" s="2" t="s">
        <v>14157</v>
      </c>
      <c r="M608" s="5" t="s">
        <v>15830</v>
      </c>
      <c r="N608" s="2" t="s">
        <v>3507</v>
      </c>
      <c r="O608" s="2" t="s">
        <v>19</v>
      </c>
      <c r="P608" s="2" t="s">
        <v>19</v>
      </c>
      <c r="Q608" s="2" t="s">
        <v>19</v>
      </c>
      <c r="R608" s="2">
        <v>17</v>
      </c>
      <c r="S608" s="2" t="s">
        <v>17614</v>
      </c>
      <c r="T608" s="2" t="s">
        <v>17612</v>
      </c>
      <c r="U608" s="2" t="s">
        <v>17613</v>
      </c>
      <c r="V608" s="2"/>
      <c r="W608" s="2"/>
      <c r="X608" s="2"/>
      <c r="Y608" s="2"/>
      <c r="Z608" s="2" t="s">
        <v>28</v>
      </c>
      <c r="AA608" s="2" t="s">
        <v>28</v>
      </c>
      <c r="AB608" s="2"/>
      <c r="AC608" s="2" t="str">
        <f>IF(AB608="list_type_1_1","list_type_1",IF(AB608&lt;&gt;"",AB608,AA608))</f>
        <v>simple_type</v>
      </c>
      <c r="AD608" s="2" t="s">
        <v>17612</v>
      </c>
      <c r="AE608" s="2"/>
      <c r="AF608" s="2"/>
      <c r="AG608" s="2">
        <v>0</v>
      </c>
      <c r="AH608" s="2">
        <v>0</v>
      </c>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t="s">
        <v>17611</v>
      </c>
      <c r="BP608" s="2" t="s">
        <v>17610</v>
      </c>
      <c r="BQ608" s="2" t="s">
        <v>17609</v>
      </c>
      <c r="BR608" s="2" t="s">
        <v>17608</v>
      </c>
      <c r="BS608" s="2" t="s">
        <v>32</v>
      </c>
      <c r="BT608" s="2" t="s">
        <v>17607</v>
      </c>
      <c r="BU608" s="2"/>
      <c r="BV608" s="2"/>
      <c r="BW608" s="2"/>
      <c r="BX608" s="2"/>
      <c r="BY608" s="2"/>
      <c r="BZ608" s="2">
        <v>8</v>
      </c>
      <c r="CA608" s="2"/>
      <c r="CB608" s="2"/>
      <c r="CC608" s="2">
        <v>0</v>
      </c>
      <c r="CD608" s="2">
        <v>0</v>
      </c>
      <c r="CE608" s="2" t="s">
        <v>1</v>
      </c>
      <c r="CF608" s="2" t="s">
        <v>1</v>
      </c>
      <c r="CG608" s="2"/>
      <c r="CH608" s="2"/>
      <c r="CI608" s="2"/>
      <c r="CJ608" s="2"/>
      <c r="CK608" s="2"/>
      <c r="CL608" s="2"/>
      <c r="CM608" s="2"/>
      <c r="CN608" s="2"/>
      <c r="CO608" s="2"/>
      <c r="CP608" s="2"/>
      <c r="CQ608" s="2"/>
      <c r="CR608" s="2"/>
      <c r="CS608" s="2"/>
      <c r="CT608" s="2"/>
      <c r="CU608" s="2"/>
      <c r="CV608" s="2"/>
      <c r="CW608" s="2"/>
      <c r="CX608" s="2"/>
      <c r="CY608" s="2" t="s">
        <v>0</v>
      </c>
      <c r="CZ608" s="2" t="s">
        <v>0</v>
      </c>
      <c r="DA608" s="2">
        <v>1</v>
      </c>
      <c r="DB608" s="2"/>
      <c r="DC608" s="2"/>
      <c r="DD608" s="2"/>
      <c r="DE608" s="2">
        <v>150</v>
      </c>
      <c r="DF608" s="2"/>
      <c r="DG608" s="2"/>
      <c r="DH608" s="2"/>
      <c r="DI608" s="2">
        <v>0.33</v>
      </c>
      <c r="DJ608" s="2"/>
      <c r="DK608" s="2"/>
      <c r="DL608" s="2"/>
    </row>
    <row r="609" spans="1:116" x14ac:dyDescent="0.25">
      <c r="A609" s="2" t="str">
        <f>CONCATENATE("pyq", "-", H609, "-", I609, "-", N609, "-", K609, "-", B609, "-", C609,"-", D609)</f>
        <v>pyq-upsc-pre-1996-gs1-GE.00-PPP-608</v>
      </c>
      <c r="B609" s="2" t="str">
        <f>IFERROR(VLOOKUP(L609, [1]Areas!$C$4:$D$64, 2, FALSE), "AAA")</f>
        <v>GE.00</v>
      </c>
      <c r="C609" s="2" t="str">
        <f>IFERROR(VLOOKUP(M609, '[1]Areas &amp; Parts'!$M$4:$N$225, 2, FALSE), "PPP")</f>
        <v>PPP</v>
      </c>
      <c r="D609" s="2">
        <v>608</v>
      </c>
      <c r="E609" s="2">
        <v>18</v>
      </c>
      <c r="F609" s="2">
        <v>18</v>
      </c>
      <c r="G609" s="2" t="s">
        <v>2910</v>
      </c>
      <c r="H609" s="2" t="s">
        <v>24</v>
      </c>
      <c r="I609" s="2" t="s">
        <v>23</v>
      </c>
      <c r="J609" s="2" t="s">
        <v>22</v>
      </c>
      <c r="K609" s="2" t="s">
        <v>21</v>
      </c>
      <c r="L609" s="2" t="s">
        <v>14157</v>
      </c>
      <c r="M609" s="5" t="s">
        <v>15830</v>
      </c>
      <c r="N609" s="2" t="s">
        <v>3507</v>
      </c>
      <c r="O609" s="2" t="s">
        <v>19</v>
      </c>
      <c r="P609" s="2" t="s">
        <v>19</v>
      </c>
      <c r="Q609" s="2" t="s">
        <v>19</v>
      </c>
      <c r="R609" s="2">
        <v>18</v>
      </c>
      <c r="S609" s="2" t="s">
        <v>17606</v>
      </c>
      <c r="T609" s="2" t="s">
        <v>17605</v>
      </c>
      <c r="U609" s="2" t="s">
        <v>17604</v>
      </c>
      <c r="V609" s="2"/>
      <c r="W609" s="2"/>
      <c r="X609" s="2"/>
      <c r="Y609" s="2"/>
      <c r="Z609" s="2" t="s">
        <v>15</v>
      </c>
      <c r="AA609" s="2" t="s">
        <v>14</v>
      </c>
      <c r="AB609" s="2"/>
      <c r="AC609" s="2" t="str">
        <f>IF(AB609="list_type_1_1","list_type_1",IF(AB609&lt;&gt;"",AB609,AA609))</f>
        <v>list_type_1</v>
      </c>
      <c r="AD609" s="2" t="s">
        <v>2222</v>
      </c>
      <c r="AE609" s="2"/>
      <c r="AF609" s="2"/>
      <c r="AG609" s="2">
        <v>0</v>
      </c>
      <c r="AH609" s="2">
        <v>0</v>
      </c>
      <c r="AI609" s="2"/>
      <c r="AJ609" s="2"/>
      <c r="AK609" s="2"/>
      <c r="AL609" s="2"/>
      <c r="AM609" s="2" t="s">
        <v>17603</v>
      </c>
      <c r="AN609" s="2"/>
      <c r="AO609" s="2" t="s">
        <v>14026</v>
      </c>
      <c r="AP609" s="2"/>
      <c r="AQ609" s="2" t="s">
        <v>17602</v>
      </c>
      <c r="AR609" s="2"/>
      <c r="AS609" s="2" t="s">
        <v>17601</v>
      </c>
      <c r="AT609" s="2"/>
      <c r="AU609" s="2"/>
      <c r="AV609" s="2"/>
      <c r="AW609" s="2"/>
      <c r="AX609" s="2"/>
      <c r="AY609" s="2"/>
      <c r="AZ609" s="2"/>
      <c r="BA609" s="2"/>
      <c r="BB609" s="2"/>
      <c r="BC609" s="2"/>
      <c r="BD609" s="2"/>
      <c r="BE609" s="2"/>
      <c r="BF609" s="2"/>
      <c r="BG609" s="2"/>
      <c r="BH609" s="2"/>
      <c r="BI609" s="2"/>
      <c r="BJ609" s="2"/>
      <c r="BK609" s="2"/>
      <c r="BL609" s="2"/>
      <c r="BM609" s="2"/>
      <c r="BN609" s="2" t="s">
        <v>17600</v>
      </c>
      <c r="BO609" s="2" t="s">
        <v>13041</v>
      </c>
      <c r="BP609" s="2" t="s">
        <v>10578</v>
      </c>
      <c r="BQ609" s="2" t="s">
        <v>8571</v>
      </c>
      <c r="BR609" s="2" t="s">
        <v>10577</v>
      </c>
      <c r="BS609" s="2" t="s">
        <v>32</v>
      </c>
      <c r="BT609" s="2" t="s">
        <v>17599</v>
      </c>
      <c r="BU609" s="2"/>
      <c r="BV609" s="2"/>
      <c r="BW609" s="2"/>
      <c r="BX609" s="2"/>
      <c r="BY609" s="2"/>
      <c r="BZ609" s="2">
        <v>7</v>
      </c>
      <c r="CA609" s="2"/>
      <c r="CB609" s="2"/>
      <c r="CC609" s="2">
        <v>4</v>
      </c>
      <c r="CD609" s="2">
        <v>1</v>
      </c>
      <c r="CE609" s="2" t="s">
        <v>1</v>
      </c>
      <c r="CF609" s="2" t="s">
        <v>1</v>
      </c>
      <c r="CG609" s="2"/>
      <c r="CH609" s="2"/>
      <c r="CI609" s="2"/>
      <c r="CJ609" s="2"/>
      <c r="CK609" s="2"/>
      <c r="CL609" s="2"/>
      <c r="CM609" s="2"/>
      <c r="CN609" s="2"/>
      <c r="CO609" s="2"/>
      <c r="CP609" s="2"/>
      <c r="CQ609" s="2"/>
      <c r="CR609" s="2"/>
      <c r="CS609" s="2"/>
      <c r="CT609" s="2"/>
      <c r="CU609" s="2"/>
      <c r="CV609" s="2"/>
      <c r="CW609" s="2"/>
      <c r="CX609" s="2"/>
      <c r="CY609" s="2" t="s">
        <v>0</v>
      </c>
      <c r="CZ609" s="2" t="s">
        <v>0</v>
      </c>
      <c r="DA609" s="2">
        <v>1</v>
      </c>
      <c r="DB609" s="2"/>
      <c r="DC609" s="2"/>
      <c r="DD609" s="2"/>
      <c r="DE609" s="2">
        <v>150</v>
      </c>
      <c r="DF609" s="2"/>
      <c r="DG609" s="2"/>
      <c r="DH609" s="2"/>
      <c r="DI609" s="2">
        <v>0.33</v>
      </c>
      <c r="DJ609" s="2"/>
      <c r="DK609" s="2"/>
      <c r="DL609" s="2"/>
    </row>
    <row r="610" spans="1:116" x14ac:dyDescent="0.25">
      <c r="A610" s="2" t="str">
        <f>CONCATENATE("pyq", "-", H610, "-", I610, "-", N610, "-", K610, "-", B610, "-", C610,"-", D610)</f>
        <v>pyq-upsc-pre-1997-gs1-GE.00-PPP-609</v>
      </c>
      <c r="B610" s="2" t="str">
        <f>IFERROR(VLOOKUP(L610, [1]Areas!$C$4:$D$64, 2, FALSE), "AAA")</f>
        <v>GE.00</v>
      </c>
      <c r="C610" s="2" t="str">
        <f>IFERROR(VLOOKUP(M610, '[1]Areas &amp; Parts'!$M$4:$N$225, 2, FALSE), "PPP")</f>
        <v>PPP</v>
      </c>
      <c r="D610" s="2">
        <v>609</v>
      </c>
      <c r="E610" s="2">
        <v>19</v>
      </c>
      <c r="F610" s="2">
        <v>19</v>
      </c>
      <c r="G610" s="2" t="s">
        <v>2910</v>
      </c>
      <c r="H610" s="2" t="s">
        <v>24</v>
      </c>
      <c r="I610" s="2" t="s">
        <v>23</v>
      </c>
      <c r="J610" s="2" t="s">
        <v>22</v>
      </c>
      <c r="K610" s="2" t="s">
        <v>21</v>
      </c>
      <c r="L610" s="2" t="s">
        <v>14157</v>
      </c>
      <c r="M610" s="5" t="s">
        <v>15830</v>
      </c>
      <c r="N610" s="2" t="s">
        <v>3503</v>
      </c>
      <c r="O610" s="2" t="s">
        <v>19</v>
      </c>
      <c r="P610" s="2" t="s">
        <v>19</v>
      </c>
      <c r="Q610" s="2" t="s">
        <v>19</v>
      </c>
      <c r="R610" s="2">
        <v>19</v>
      </c>
      <c r="S610" s="2" t="s">
        <v>17598</v>
      </c>
      <c r="T610" s="2" t="s">
        <v>17597</v>
      </c>
      <c r="U610" s="2"/>
      <c r="V610" s="2"/>
      <c r="W610" s="2"/>
      <c r="X610" s="2"/>
      <c r="Y610" s="2"/>
      <c r="Z610" s="2" t="s">
        <v>15</v>
      </c>
      <c r="AA610" s="2" t="s">
        <v>4288</v>
      </c>
      <c r="AB610" s="2"/>
      <c r="AC610" s="2" t="str">
        <f>IF(AB610="list_type_1_1","list_type_1",IF(AB610&lt;&gt;"",AB610,AA610))</f>
        <v>list_type_2</v>
      </c>
      <c r="AD610" s="2" t="s">
        <v>9471</v>
      </c>
      <c r="AE610" s="2"/>
      <c r="AF610" s="2"/>
      <c r="AG610" s="2">
        <v>1</v>
      </c>
      <c r="AH610" s="2">
        <v>1</v>
      </c>
      <c r="AI610" s="2" t="s">
        <v>17596</v>
      </c>
      <c r="AJ610" s="2" t="s">
        <v>17595</v>
      </c>
      <c r="AK610" s="2"/>
      <c r="AL610" s="2"/>
      <c r="AM610" s="2" t="s">
        <v>17594</v>
      </c>
      <c r="AN610" s="2" t="s">
        <v>17593</v>
      </c>
      <c r="AO610" s="2" t="s">
        <v>17592</v>
      </c>
      <c r="AP610" s="2" t="s">
        <v>17591</v>
      </c>
      <c r="AQ610" s="2" t="s">
        <v>17590</v>
      </c>
      <c r="AR610" s="2" t="s">
        <v>17589</v>
      </c>
      <c r="AS610" s="2" t="s">
        <v>17588</v>
      </c>
      <c r="AT610" s="2" t="s">
        <v>17587</v>
      </c>
      <c r="AU610" s="2"/>
      <c r="AV610" s="2" t="s">
        <v>17586</v>
      </c>
      <c r="AW610" s="2"/>
      <c r="AX610" s="2"/>
      <c r="AY610" s="2"/>
      <c r="AZ610" s="2"/>
      <c r="BA610" s="2"/>
      <c r="BB610" s="2"/>
      <c r="BC610" s="2"/>
      <c r="BD610" s="2"/>
      <c r="BE610" s="2"/>
      <c r="BF610" s="2"/>
      <c r="BG610" s="2"/>
      <c r="BH610" s="2"/>
      <c r="BI610" s="2"/>
      <c r="BJ610" s="2"/>
      <c r="BK610" s="2"/>
      <c r="BL610" s="2"/>
      <c r="BM610" s="2"/>
      <c r="BN610" s="2" t="s">
        <v>4278</v>
      </c>
      <c r="BO610" s="2" t="s">
        <v>17585</v>
      </c>
      <c r="BP610" s="2" t="s">
        <v>17584</v>
      </c>
      <c r="BQ610" s="2" t="s">
        <v>17583</v>
      </c>
      <c r="BR610" s="2" t="s">
        <v>17582</v>
      </c>
      <c r="BS610" s="2" t="s">
        <v>27</v>
      </c>
      <c r="BT610" s="2" t="s">
        <v>17581</v>
      </c>
      <c r="BU610" s="2"/>
      <c r="BV610" s="2"/>
      <c r="BW610" s="2"/>
      <c r="BX610" s="2"/>
      <c r="BY610" s="2"/>
      <c r="BZ610" s="2">
        <v>7</v>
      </c>
      <c r="CA610" s="2"/>
      <c r="CB610" s="2"/>
      <c r="CC610" s="2">
        <v>0</v>
      </c>
      <c r="CD610" s="2">
        <v>0</v>
      </c>
      <c r="CE610" s="2" t="s">
        <v>1</v>
      </c>
      <c r="CF610" s="2" t="s">
        <v>1</v>
      </c>
      <c r="CG610" s="2" t="s">
        <v>17580</v>
      </c>
      <c r="CH610" s="2" t="s">
        <v>17579</v>
      </c>
      <c r="CI610" s="2" t="s">
        <v>17578</v>
      </c>
      <c r="CJ610" s="2" t="s">
        <v>17577</v>
      </c>
      <c r="CK610" s="2" t="s">
        <v>17576</v>
      </c>
      <c r="CL610" s="2" t="s">
        <v>17575</v>
      </c>
      <c r="CM610" s="2" t="s">
        <v>17574</v>
      </c>
      <c r="CN610" s="2" t="s">
        <v>17573</v>
      </c>
      <c r="CO610" s="2" t="s">
        <v>17572</v>
      </c>
      <c r="CP610" s="2" t="s">
        <v>17571</v>
      </c>
      <c r="CQ610" s="2"/>
      <c r="CR610" s="2" t="s">
        <v>17570</v>
      </c>
      <c r="CS610" s="2"/>
      <c r="CT610" s="2"/>
      <c r="CU610" s="2"/>
      <c r="CV610" s="2" t="s">
        <v>17569</v>
      </c>
      <c r="CW610" s="2" t="s">
        <v>17568</v>
      </c>
      <c r="CX610" s="2"/>
      <c r="CY610" s="2" t="s">
        <v>0</v>
      </c>
      <c r="CZ610" s="2" t="s">
        <v>0</v>
      </c>
      <c r="DA610" s="2">
        <v>1</v>
      </c>
      <c r="DB610" s="2"/>
      <c r="DC610" s="2"/>
      <c r="DD610" s="2"/>
      <c r="DE610" s="2">
        <v>150</v>
      </c>
      <c r="DF610" s="2"/>
      <c r="DG610" s="2"/>
      <c r="DH610" s="2"/>
      <c r="DI610" s="2">
        <v>0.33</v>
      </c>
      <c r="DJ610" s="2"/>
      <c r="DK610" s="2"/>
      <c r="DL610" s="2"/>
    </row>
    <row r="611" spans="1:116" x14ac:dyDescent="0.25">
      <c r="A611" s="2" t="str">
        <f>CONCATENATE("pyq", "-", H611, "-", I611, "-", N611, "-", K611, "-", B611, "-", C611,"-", D611)</f>
        <v>pyq-upsc-pre-1997-gs1-GE.00-PPP-610</v>
      </c>
      <c r="B611" s="2" t="str">
        <f>IFERROR(VLOOKUP(L611, [1]Areas!$C$4:$D$64, 2, FALSE), "AAA")</f>
        <v>GE.00</v>
      </c>
      <c r="C611" s="2" t="str">
        <f>IFERROR(VLOOKUP(M611, '[1]Areas &amp; Parts'!$M$4:$N$225, 2, FALSE), "PPP")</f>
        <v>PPP</v>
      </c>
      <c r="D611" s="2">
        <v>610</v>
      </c>
      <c r="E611" s="2">
        <v>20</v>
      </c>
      <c r="F611" s="2">
        <v>20</v>
      </c>
      <c r="G611" s="2" t="s">
        <v>2910</v>
      </c>
      <c r="H611" s="2" t="s">
        <v>24</v>
      </c>
      <c r="I611" s="2" t="s">
        <v>23</v>
      </c>
      <c r="J611" s="2" t="s">
        <v>22</v>
      </c>
      <c r="K611" s="2" t="s">
        <v>21</v>
      </c>
      <c r="L611" s="2" t="s">
        <v>14157</v>
      </c>
      <c r="M611" s="5" t="s">
        <v>15830</v>
      </c>
      <c r="N611" s="2" t="s">
        <v>3503</v>
      </c>
      <c r="O611" s="2" t="s">
        <v>19</v>
      </c>
      <c r="P611" s="2" t="s">
        <v>19</v>
      </c>
      <c r="Q611" s="2" t="s">
        <v>19</v>
      </c>
      <c r="R611" s="2">
        <v>20</v>
      </c>
      <c r="S611" s="2" t="s">
        <v>17567</v>
      </c>
      <c r="T611" s="2" t="s">
        <v>17566</v>
      </c>
      <c r="U611" s="2"/>
      <c r="V611" s="2"/>
      <c r="W611" s="2"/>
      <c r="X611" s="2"/>
      <c r="Y611" s="2"/>
      <c r="Z611" s="2" t="s">
        <v>15</v>
      </c>
      <c r="AA611" s="2" t="s">
        <v>4288</v>
      </c>
      <c r="AB611" s="2"/>
      <c r="AC611" s="2" t="str">
        <f>IF(AB611="list_type_1_1","list_type_1",IF(AB611&lt;&gt;"",AB611,AA611))</f>
        <v>list_type_2</v>
      </c>
      <c r="AD611" s="2" t="s">
        <v>9471</v>
      </c>
      <c r="AE611" s="2"/>
      <c r="AF611" s="2"/>
      <c r="AG611" s="2">
        <v>1</v>
      </c>
      <c r="AH611" s="2">
        <v>1</v>
      </c>
      <c r="AI611" s="2"/>
      <c r="AJ611" s="2"/>
      <c r="AK611" s="2"/>
      <c r="AL611" s="2"/>
      <c r="AM611" s="2" t="s">
        <v>17565</v>
      </c>
      <c r="AN611" s="2" t="s">
        <v>17564</v>
      </c>
      <c r="AO611" s="2" t="s">
        <v>14835</v>
      </c>
      <c r="AP611" s="2" t="s">
        <v>17563</v>
      </c>
      <c r="AQ611" s="2" t="s">
        <v>17562</v>
      </c>
      <c r="AR611" s="2" t="s">
        <v>17561</v>
      </c>
      <c r="AS611" s="2" t="s">
        <v>17560</v>
      </c>
      <c r="AT611" s="2" t="s">
        <v>17559</v>
      </c>
      <c r="AU611" s="2"/>
      <c r="AV611" s="2" t="s">
        <v>17558</v>
      </c>
      <c r="AW611" s="2"/>
      <c r="AX611" s="2"/>
      <c r="AY611" s="2"/>
      <c r="AZ611" s="2"/>
      <c r="BA611" s="2"/>
      <c r="BB611" s="2"/>
      <c r="BC611" s="2"/>
      <c r="BD611" s="2"/>
      <c r="BE611" s="2"/>
      <c r="BF611" s="2"/>
      <c r="BG611" s="2"/>
      <c r="BH611" s="2"/>
      <c r="BI611" s="2"/>
      <c r="BJ611" s="2"/>
      <c r="BK611" s="2"/>
      <c r="BL611" s="2"/>
      <c r="BM611" s="2"/>
      <c r="BN611" s="2" t="s">
        <v>4278</v>
      </c>
      <c r="BO611" s="2" t="s">
        <v>17557</v>
      </c>
      <c r="BP611" s="2" t="s">
        <v>12828</v>
      </c>
      <c r="BQ611" s="2" t="s">
        <v>6178</v>
      </c>
      <c r="BR611" s="2" t="s">
        <v>17556</v>
      </c>
      <c r="BS611" s="2" t="s">
        <v>49</v>
      </c>
      <c r="BT611" s="2" t="s">
        <v>17555</v>
      </c>
      <c r="BU611" s="2"/>
      <c r="BV611" s="2"/>
      <c r="BW611" s="2"/>
      <c r="BX611" s="2"/>
      <c r="BY611" s="2"/>
      <c r="BZ611" s="2">
        <v>8</v>
      </c>
      <c r="CA611" s="2"/>
      <c r="CB611" s="2"/>
      <c r="CC611" s="2">
        <v>0</v>
      </c>
      <c r="CD611" s="2">
        <v>0</v>
      </c>
      <c r="CE611" s="2" t="s">
        <v>1</v>
      </c>
      <c r="CF611" s="2" t="s">
        <v>1</v>
      </c>
      <c r="CG611" s="2" t="s">
        <v>17554</v>
      </c>
      <c r="CH611" s="2" t="s">
        <v>17553</v>
      </c>
      <c r="CI611" s="2" t="s">
        <v>17552</v>
      </c>
      <c r="CJ611" s="2" t="s">
        <v>17551</v>
      </c>
      <c r="CK611" s="2" t="s">
        <v>17550</v>
      </c>
      <c r="CL611" s="2" t="s">
        <v>17549</v>
      </c>
      <c r="CM611" s="2" t="s">
        <v>17548</v>
      </c>
      <c r="CN611" s="2" t="s">
        <v>17547</v>
      </c>
      <c r="CO611" s="2" t="s">
        <v>17546</v>
      </c>
      <c r="CP611" s="2" t="s">
        <v>17545</v>
      </c>
      <c r="CQ611" s="2"/>
      <c r="CR611" s="2" t="s">
        <v>17544</v>
      </c>
      <c r="CS611" s="2"/>
      <c r="CT611" s="2"/>
      <c r="CU611" s="2"/>
      <c r="CV611" s="2"/>
      <c r="CW611" s="2"/>
      <c r="CX611" s="2"/>
      <c r="CY611" s="2" t="s">
        <v>0</v>
      </c>
      <c r="CZ611" s="2" t="s">
        <v>0</v>
      </c>
      <c r="DA611" s="2">
        <v>1</v>
      </c>
      <c r="DB611" s="2"/>
      <c r="DC611" s="2"/>
      <c r="DD611" s="2"/>
      <c r="DE611" s="2">
        <v>150</v>
      </c>
      <c r="DF611" s="2"/>
      <c r="DG611" s="2"/>
      <c r="DH611" s="2"/>
      <c r="DI611" s="2">
        <v>0.33</v>
      </c>
      <c r="DJ611" s="2"/>
      <c r="DK611" s="2"/>
      <c r="DL611" s="2"/>
    </row>
    <row r="612" spans="1:116" x14ac:dyDescent="0.25">
      <c r="A612" s="2" t="str">
        <f>CONCATENATE("pyq", "-", H612, "-", I612, "-", N612, "-", K612, "-", B612, "-", C612,"-", D612)</f>
        <v>pyq-upsc-pre-1997-gs1-GE.00-PPP-611</v>
      </c>
      <c r="B612" s="2" t="str">
        <f>IFERROR(VLOOKUP(L612, [1]Areas!$C$4:$D$64, 2, FALSE), "AAA")</f>
        <v>GE.00</v>
      </c>
      <c r="C612" s="2" t="str">
        <f>IFERROR(VLOOKUP(M612, '[1]Areas &amp; Parts'!$M$4:$N$225, 2, FALSE), "PPP")</f>
        <v>PPP</v>
      </c>
      <c r="D612" s="2">
        <v>611</v>
      </c>
      <c r="E612" s="2">
        <v>21</v>
      </c>
      <c r="F612" s="2">
        <v>21</v>
      </c>
      <c r="G612" s="2" t="s">
        <v>2910</v>
      </c>
      <c r="H612" s="2" t="s">
        <v>24</v>
      </c>
      <c r="I612" s="2" t="s">
        <v>23</v>
      </c>
      <c r="J612" s="2" t="s">
        <v>22</v>
      </c>
      <c r="K612" s="2" t="s">
        <v>21</v>
      </c>
      <c r="L612" s="2" t="s">
        <v>14157</v>
      </c>
      <c r="M612" s="5" t="s">
        <v>15830</v>
      </c>
      <c r="N612" s="2" t="s">
        <v>3503</v>
      </c>
      <c r="O612" s="2" t="s">
        <v>19</v>
      </c>
      <c r="P612" s="2" t="s">
        <v>19</v>
      </c>
      <c r="Q612" s="2" t="s">
        <v>19</v>
      </c>
      <c r="R612" s="2">
        <v>21</v>
      </c>
      <c r="S612" s="2" t="s">
        <v>17543</v>
      </c>
      <c r="T612" s="2" t="s">
        <v>17541</v>
      </c>
      <c r="U612" s="2" t="s">
        <v>17542</v>
      </c>
      <c r="V612" s="2"/>
      <c r="W612" s="2"/>
      <c r="X612" s="2"/>
      <c r="Y612" s="2"/>
      <c r="Z612" s="2" t="s">
        <v>28</v>
      </c>
      <c r="AA612" s="2" t="s">
        <v>28</v>
      </c>
      <c r="AB612" s="2"/>
      <c r="AC612" s="2" t="str">
        <f>IF(AB612="list_type_1_1","list_type_1",IF(AB612&lt;&gt;"",AB612,AA612))</f>
        <v>simple_type</v>
      </c>
      <c r="AD612" s="2" t="s">
        <v>17541</v>
      </c>
      <c r="AE612" s="2"/>
      <c r="AF612" s="2"/>
      <c r="AG612" s="2">
        <v>0</v>
      </c>
      <c r="AH612" s="2">
        <v>0</v>
      </c>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t="s">
        <v>17540</v>
      </c>
      <c r="BP612" s="2" t="s">
        <v>17539</v>
      </c>
      <c r="BQ612" s="2" t="s">
        <v>17538</v>
      </c>
      <c r="BR612" s="2" t="s">
        <v>17537</v>
      </c>
      <c r="BS612" s="2" t="s">
        <v>3</v>
      </c>
      <c r="BT612" s="2" t="s">
        <v>17536</v>
      </c>
      <c r="BU612" s="2"/>
      <c r="BV612" s="2"/>
      <c r="BW612" s="2"/>
      <c r="BX612" s="2"/>
      <c r="BY612" s="2"/>
      <c r="BZ612" s="2">
        <v>7</v>
      </c>
      <c r="CA612" s="2"/>
      <c r="CB612" s="2"/>
      <c r="CC612" s="2">
        <v>0</v>
      </c>
      <c r="CD612" s="2">
        <v>0</v>
      </c>
      <c r="CE612" s="2" t="s">
        <v>1</v>
      </c>
      <c r="CF612" s="2" t="s">
        <v>1</v>
      </c>
      <c r="CG612" s="2"/>
      <c r="CH612" s="2"/>
      <c r="CI612" s="2"/>
      <c r="CJ612" s="2"/>
      <c r="CK612" s="2"/>
      <c r="CL612" s="2"/>
      <c r="CM612" s="2"/>
      <c r="CN612" s="2"/>
      <c r="CO612" s="2"/>
      <c r="CP612" s="2"/>
      <c r="CQ612" s="2"/>
      <c r="CR612" s="2"/>
      <c r="CS612" s="2"/>
      <c r="CT612" s="2"/>
      <c r="CU612" s="2"/>
      <c r="CV612" s="2"/>
      <c r="CW612" s="2"/>
      <c r="CX612" s="2"/>
      <c r="CY612" s="2" t="s">
        <v>0</v>
      </c>
      <c r="CZ612" s="2" t="s">
        <v>0</v>
      </c>
      <c r="DA612" s="2">
        <v>1</v>
      </c>
      <c r="DB612" s="2"/>
      <c r="DC612" s="2"/>
      <c r="DD612" s="2"/>
      <c r="DE612" s="2">
        <v>150</v>
      </c>
      <c r="DF612" s="2"/>
      <c r="DG612" s="2"/>
      <c r="DH612" s="2"/>
      <c r="DI612" s="2">
        <v>0.33</v>
      </c>
      <c r="DJ612" s="2"/>
      <c r="DK612" s="2"/>
      <c r="DL612" s="2"/>
    </row>
    <row r="613" spans="1:116" x14ac:dyDescent="0.25">
      <c r="A613" s="2" t="str">
        <f>CONCATENATE("pyq", "-", H613, "-", I613, "-", N613, "-", K613, "-", B613, "-", C613,"-", D613)</f>
        <v>pyq-upsc-pre-1997-gs1-GE.00-PPP-612</v>
      </c>
      <c r="B613" s="2" t="str">
        <f>IFERROR(VLOOKUP(L613, [1]Areas!$C$4:$D$64, 2, FALSE), "AAA")</f>
        <v>GE.00</v>
      </c>
      <c r="C613" s="2" t="str">
        <f>IFERROR(VLOOKUP(M613, '[1]Areas &amp; Parts'!$M$4:$N$225, 2, FALSE), "PPP")</f>
        <v>PPP</v>
      </c>
      <c r="D613" s="2">
        <v>612</v>
      </c>
      <c r="E613" s="2">
        <v>22</v>
      </c>
      <c r="F613" s="2">
        <v>22</v>
      </c>
      <c r="G613" s="2" t="s">
        <v>2910</v>
      </c>
      <c r="H613" s="2" t="s">
        <v>24</v>
      </c>
      <c r="I613" s="2" t="s">
        <v>23</v>
      </c>
      <c r="J613" s="2" t="s">
        <v>22</v>
      </c>
      <c r="K613" s="2" t="s">
        <v>21</v>
      </c>
      <c r="L613" s="2" t="s">
        <v>14157</v>
      </c>
      <c r="M613" s="5" t="s">
        <v>15830</v>
      </c>
      <c r="N613" s="2" t="s">
        <v>3503</v>
      </c>
      <c r="O613" s="2" t="s">
        <v>19</v>
      </c>
      <c r="P613" s="2" t="s">
        <v>19</v>
      </c>
      <c r="Q613" s="2" t="s">
        <v>19</v>
      </c>
      <c r="R613" s="2">
        <v>22</v>
      </c>
      <c r="S613" s="2" t="s">
        <v>17535</v>
      </c>
      <c r="T613" s="2" t="s">
        <v>17534</v>
      </c>
      <c r="U613" s="2"/>
      <c r="V613" s="2"/>
      <c r="W613" s="2"/>
      <c r="X613" s="2"/>
      <c r="Y613" s="2"/>
      <c r="Z613" s="2" t="s">
        <v>15</v>
      </c>
      <c r="AA613" s="2" t="s">
        <v>4288</v>
      </c>
      <c r="AB613" s="2"/>
      <c r="AC613" s="2" t="str">
        <f>IF(AB613="list_type_1_1","list_type_1",IF(AB613&lt;&gt;"",AB613,AA613))</f>
        <v>list_type_2</v>
      </c>
      <c r="AD613" s="2" t="s">
        <v>9471</v>
      </c>
      <c r="AE613" s="2"/>
      <c r="AF613" s="2"/>
      <c r="AG613" s="2">
        <v>1</v>
      </c>
      <c r="AH613" s="2">
        <v>1</v>
      </c>
      <c r="AI613" s="2" t="s">
        <v>17430</v>
      </c>
      <c r="AJ613" s="2" t="s">
        <v>17533</v>
      </c>
      <c r="AK613" s="2"/>
      <c r="AL613" s="2"/>
      <c r="AM613" s="2" t="s">
        <v>4794</v>
      </c>
      <c r="AN613" s="2" t="s">
        <v>17532</v>
      </c>
      <c r="AO613" s="2" t="s">
        <v>17531</v>
      </c>
      <c r="AP613" s="2" t="s">
        <v>17530</v>
      </c>
      <c r="AQ613" s="2" t="s">
        <v>17529</v>
      </c>
      <c r="AR613" s="2" t="s">
        <v>17528</v>
      </c>
      <c r="AS613" s="2" t="s">
        <v>16971</v>
      </c>
      <c r="AT613" s="2" t="s">
        <v>17527</v>
      </c>
      <c r="AU613" s="2"/>
      <c r="AV613" s="2"/>
      <c r="AW613" s="2"/>
      <c r="AX613" s="2"/>
      <c r="AY613" s="2"/>
      <c r="AZ613" s="2"/>
      <c r="BA613" s="2"/>
      <c r="BB613" s="2"/>
      <c r="BC613" s="2"/>
      <c r="BD613" s="2"/>
      <c r="BE613" s="2"/>
      <c r="BF613" s="2"/>
      <c r="BG613" s="2"/>
      <c r="BH613" s="2"/>
      <c r="BI613" s="2"/>
      <c r="BJ613" s="2"/>
      <c r="BK613" s="2"/>
      <c r="BL613" s="2"/>
      <c r="BM613" s="2"/>
      <c r="BN613" s="2" t="s">
        <v>4278</v>
      </c>
      <c r="BO613" s="2" t="s">
        <v>6538</v>
      </c>
      <c r="BP613" s="2" t="s">
        <v>17526</v>
      </c>
      <c r="BQ613" s="2" t="s">
        <v>6397</v>
      </c>
      <c r="BR613" s="2" t="s">
        <v>17525</v>
      </c>
      <c r="BS613" s="2" t="s">
        <v>49</v>
      </c>
      <c r="BT613" s="2" t="s">
        <v>17524</v>
      </c>
      <c r="BU613" s="2"/>
      <c r="BV613" s="2"/>
      <c r="BW613" s="2"/>
      <c r="BX613" s="2"/>
      <c r="BY613" s="2"/>
      <c r="BZ613" s="2">
        <v>7</v>
      </c>
      <c r="CA613" s="2"/>
      <c r="CB613" s="2"/>
      <c r="CC613" s="2">
        <v>0</v>
      </c>
      <c r="CD613" s="2">
        <v>0</v>
      </c>
      <c r="CE613" s="2" t="s">
        <v>1</v>
      </c>
      <c r="CF613" s="2" t="s">
        <v>1</v>
      </c>
      <c r="CG613" s="2" t="s">
        <v>17523</v>
      </c>
      <c r="CH613" s="2" t="s">
        <v>17522</v>
      </c>
      <c r="CI613" s="2" t="s">
        <v>17521</v>
      </c>
      <c r="CJ613" s="2" t="s">
        <v>17520</v>
      </c>
      <c r="CK613" s="2" t="s">
        <v>17519</v>
      </c>
      <c r="CL613" s="2" t="s">
        <v>17518</v>
      </c>
      <c r="CM613" s="2" t="s">
        <v>17517</v>
      </c>
      <c r="CN613" s="2" t="s">
        <v>17516</v>
      </c>
      <c r="CO613" s="2" t="s">
        <v>17515</v>
      </c>
      <c r="CP613" s="2" t="s">
        <v>17514</v>
      </c>
      <c r="CQ613" s="2"/>
      <c r="CR613" s="2"/>
      <c r="CS613" s="2"/>
      <c r="CT613" s="2"/>
      <c r="CU613" s="2"/>
      <c r="CV613" s="2"/>
      <c r="CW613" s="2" t="s">
        <v>17513</v>
      </c>
      <c r="CX613" s="2"/>
      <c r="CY613" s="2" t="s">
        <v>0</v>
      </c>
      <c r="CZ613" s="2" t="s">
        <v>0</v>
      </c>
      <c r="DA613" s="2">
        <v>1</v>
      </c>
      <c r="DB613" s="2"/>
      <c r="DC613" s="2"/>
      <c r="DD613" s="2"/>
      <c r="DE613" s="2">
        <v>150</v>
      </c>
      <c r="DF613" s="2"/>
      <c r="DG613" s="2"/>
      <c r="DH613" s="2"/>
      <c r="DI613" s="2">
        <v>0.33</v>
      </c>
      <c r="DJ613" s="2"/>
      <c r="DK613" s="2"/>
      <c r="DL613" s="2"/>
    </row>
    <row r="614" spans="1:116" x14ac:dyDescent="0.25">
      <c r="A614" s="2" t="str">
        <f>CONCATENATE("pyq", "-", H614, "-", I614, "-", N614, "-", K614, "-", B614, "-", C614,"-", D614)</f>
        <v>pyq-upsc-pre-1997-gs1-GE.00-PPP-613</v>
      </c>
      <c r="B614" s="2" t="str">
        <f>IFERROR(VLOOKUP(L614, [1]Areas!$C$4:$D$64, 2, FALSE), "AAA")</f>
        <v>GE.00</v>
      </c>
      <c r="C614" s="2" t="str">
        <f>IFERROR(VLOOKUP(M614, '[1]Areas &amp; Parts'!$M$4:$N$225, 2, FALSE), "PPP")</f>
        <v>PPP</v>
      </c>
      <c r="D614" s="2">
        <v>613</v>
      </c>
      <c r="E614" s="2">
        <v>23</v>
      </c>
      <c r="F614" s="2">
        <v>23</v>
      </c>
      <c r="G614" s="2" t="s">
        <v>2910</v>
      </c>
      <c r="H614" s="2" t="s">
        <v>24</v>
      </c>
      <c r="I614" s="2" t="s">
        <v>23</v>
      </c>
      <c r="J614" s="2" t="s">
        <v>22</v>
      </c>
      <c r="K614" s="2" t="s">
        <v>21</v>
      </c>
      <c r="L614" s="2" t="s">
        <v>14157</v>
      </c>
      <c r="M614" s="5" t="s">
        <v>15830</v>
      </c>
      <c r="N614" s="2" t="s">
        <v>3503</v>
      </c>
      <c r="O614" s="2" t="s">
        <v>19</v>
      </c>
      <c r="P614" s="2" t="s">
        <v>19</v>
      </c>
      <c r="Q614" s="2" t="s">
        <v>19</v>
      </c>
      <c r="R614" s="2">
        <v>23</v>
      </c>
      <c r="S614" s="2" t="s">
        <v>17512</v>
      </c>
      <c r="T614" s="2" t="s">
        <v>17510</v>
      </c>
      <c r="U614" s="2" t="s">
        <v>17511</v>
      </c>
      <c r="V614" s="2"/>
      <c r="W614" s="2"/>
      <c r="X614" s="2"/>
      <c r="Y614" s="2"/>
      <c r="Z614" s="2" t="s">
        <v>28</v>
      </c>
      <c r="AA614" s="2" t="s">
        <v>28</v>
      </c>
      <c r="AB614" s="2"/>
      <c r="AC614" s="2" t="str">
        <f>IF(AB614="list_type_1_1","list_type_1",IF(AB614&lt;&gt;"",AB614,AA614))</f>
        <v>simple_type</v>
      </c>
      <c r="AD614" s="2" t="s">
        <v>17510</v>
      </c>
      <c r="AE614" s="2"/>
      <c r="AF614" s="2"/>
      <c r="AG614" s="2">
        <v>0</v>
      </c>
      <c r="AH614" s="2">
        <v>0</v>
      </c>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t="s">
        <v>17509</v>
      </c>
      <c r="BP614" s="2" t="s">
        <v>17508</v>
      </c>
      <c r="BQ614" s="2" t="s">
        <v>17507</v>
      </c>
      <c r="BR614" s="2" t="s">
        <v>16511</v>
      </c>
      <c r="BS614" s="2" t="s">
        <v>27</v>
      </c>
      <c r="BT614" s="2" t="s">
        <v>17506</v>
      </c>
      <c r="BU614" s="2"/>
      <c r="BV614" s="2"/>
      <c r="BW614" s="2"/>
      <c r="BX614" s="2"/>
      <c r="BY614" s="2"/>
      <c r="BZ614" s="2">
        <v>6</v>
      </c>
      <c r="CA614" s="2"/>
      <c r="CB614" s="2"/>
      <c r="CC614" s="2">
        <v>0</v>
      </c>
      <c r="CD614" s="2">
        <v>0</v>
      </c>
      <c r="CE614" s="2" t="s">
        <v>1</v>
      </c>
      <c r="CF614" s="2" t="s">
        <v>1</v>
      </c>
      <c r="CG614" s="2"/>
      <c r="CH614" s="2"/>
      <c r="CI614" s="2"/>
      <c r="CJ614" s="2"/>
      <c r="CK614" s="2"/>
      <c r="CL614" s="2"/>
      <c r="CM614" s="2"/>
      <c r="CN614" s="2"/>
      <c r="CO614" s="2"/>
      <c r="CP614" s="2"/>
      <c r="CQ614" s="2"/>
      <c r="CR614" s="2"/>
      <c r="CS614" s="2"/>
      <c r="CT614" s="2"/>
      <c r="CU614" s="2"/>
      <c r="CV614" s="2"/>
      <c r="CW614" s="2"/>
      <c r="CX614" s="2"/>
      <c r="CY614" s="2" t="s">
        <v>0</v>
      </c>
      <c r="CZ614" s="2" t="s">
        <v>0</v>
      </c>
      <c r="DA614" s="2">
        <v>1</v>
      </c>
      <c r="DB614" s="2"/>
      <c r="DC614" s="2"/>
      <c r="DD614" s="2"/>
      <c r="DE614" s="2">
        <v>150</v>
      </c>
      <c r="DF614" s="2"/>
      <c r="DG614" s="2"/>
      <c r="DH614" s="2"/>
      <c r="DI614" s="2">
        <v>0.33</v>
      </c>
      <c r="DJ614" s="2"/>
      <c r="DK614" s="2"/>
      <c r="DL614" s="2"/>
    </row>
    <row r="615" spans="1:116" x14ac:dyDescent="0.25">
      <c r="A615" s="2" t="str">
        <f>CONCATENATE("pyq", "-", H615, "-", I615, "-", N615, "-", K615, "-", B615, "-", C615,"-", D615)</f>
        <v>pyq-upsc-pre-1997-gs1-GE.00-PPP-614</v>
      </c>
      <c r="B615" s="2" t="str">
        <f>IFERROR(VLOOKUP(L615, [1]Areas!$C$4:$D$64, 2, FALSE), "AAA")</f>
        <v>GE.00</v>
      </c>
      <c r="C615" s="2" t="str">
        <f>IFERROR(VLOOKUP(M615, '[1]Areas &amp; Parts'!$M$4:$N$225, 2, FALSE), "PPP")</f>
        <v>PPP</v>
      </c>
      <c r="D615" s="2">
        <v>614</v>
      </c>
      <c r="E615" s="2">
        <v>24</v>
      </c>
      <c r="F615" s="2">
        <v>24</v>
      </c>
      <c r="G615" s="2" t="s">
        <v>2910</v>
      </c>
      <c r="H615" s="2" t="s">
        <v>24</v>
      </c>
      <c r="I615" s="2" t="s">
        <v>23</v>
      </c>
      <c r="J615" s="2" t="s">
        <v>22</v>
      </c>
      <c r="K615" s="2" t="s">
        <v>21</v>
      </c>
      <c r="L615" s="2" t="s">
        <v>14157</v>
      </c>
      <c r="M615" s="5" t="s">
        <v>15830</v>
      </c>
      <c r="N615" s="2" t="s">
        <v>3503</v>
      </c>
      <c r="O615" s="2" t="s">
        <v>19</v>
      </c>
      <c r="P615" s="2" t="s">
        <v>19</v>
      </c>
      <c r="Q615" s="2" t="s">
        <v>19</v>
      </c>
      <c r="R615" s="2">
        <v>24</v>
      </c>
      <c r="S615" s="2" t="s">
        <v>17505</v>
      </c>
      <c r="T615" s="2" t="s">
        <v>17504</v>
      </c>
      <c r="U615" s="2" t="s">
        <v>17503</v>
      </c>
      <c r="V615" s="2"/>
      <c r="W615" s="2"/>
      <c r="X615" s="2"/>
      <c r="Y615" s="2"/>
      <c r="Z615" s="2" t="s">
        <v>28</v>
      </c>
      <c r="AA615" s="2" t="s">
        <v>28</v>
      </c>
      <c r="AB615" s="2"/>
      <c r="AC615" s="2" t="str">
        <f>IF(AB615="list_type_1_1","list_type_1",IF(AB615&lt;&gt;"",AB615,AA615))</f>
        <v>simple_type</v>
      </c>
      <c r="AD615" s="2" t="s">
        <v>17502</v>
      </c>
      <c r="AE615" s="2"/>
      <c r="AF615" s="2"/>
      <c r="AG615" s="2">
        <v>0</v>
      </c>
      <c r="AH615" s="2">
        <v>0</v>
      </c>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t="s">
        <v>17501</v>
      </c>
      <c r="BP615" s="2" t="s">
        <v>17500</v>
      </c>
      <c r="BQ615" s="2" t="s">
        <v>17499</v>
      </c>
      <c r="BR615" s="2" t="s">
        <v>17498</v>
      </c>
      <c r="BS615" s="2" t="s">
        <v>27</v>
      </c>
      <c r="BT615" s="2" t="s">
        <v>17497</v>
      </c>
      <c r="BU615" s="2"/>
      <c r="BV615" s="2"/>
      <c r="BW615" s="2"/>
      <c r="BX615" s="2"/>
      <c r="BY615" s="2"/>
      <c r="BZ615" s="2">
        <v>6</v>
      </c>
      <c r="CA615" s="2"/>
      <c r="CB615" s="2"/>
      <c r="CC615" s="2">
        <v>0</v>
      </c>
      <c r="CD615" s="2">
        <v>0</v>
      </c>
      <c r="CE615" s="2" t="s">
        <v>1</v>
      </c>
      <c r="CF615" s="2" t="s">
        <v>1</v>
      </c>
      <c r="CG615" s="2"/>
      <c r="CH615" s="2"/>
      <c r="CI615" s="2"/>
      <c r="CJ615" s="2"/>
      <c r="CK615" s="2"/>
      <c r="CL615" s="2"/>
      <c r="CM615" s="2"/>
      <c r="CN615" s="2"/>
      <c r="CO615" s="2"/>
      <c r="CP615" s="2"/>
      <c r="CQ615" s="2"/>
      <c r="CR615" s="2"/>
      <c r="CS615" s="2"/>
      <c r="CT615" s="2"/>
      <c r="CU615" s="2"/>
      <c r="CV615" s="2"/>
      <c r="CW615" s="2"/>
      <c r="CX615" s="2"/>
      <c r="CY615" s="2" t="s">
        <v>0</v>
      </c>
      <c r="CZ615" s="2" t="s">
        <v>0</v>
      </c>
      <c r="DA615" s="2">
        <v>1</v>
      </c>
      <c r="DB615" s="2"/>
      <c r="DC615" s="2"/>
      <c r="DD615" s="2"/>
      <c r="DE615" s="2">
        <v>150</v>
      </c>
      <c r="DF615" s="2"/>
      <c r="DG615" s="2"/>
      <c r="DH615" s="2"/>
      <c r="DI615" s="2">
        <v>0.33</v>
      </c>
      <c r="DJ615" s="2"/>
      <c r="DK615" s="2"/>
      <c r="DL615" s="2"/>
    </row>
    <row r="616" spans="1:116" x14ac:dyDescent="0.25">
      <c r="A616" s="2" t="str">
        <f>CONCATENATE("pyq", "-", H616, "-", I616, "-", N616, "-", K616, "-", B616, "-", C616,"-", D616)</f>
        <v>pyq-upsc-pre-1997-gs1-GE.00-PPP-615</v>
      </c>
      <c r="B616" s="2" t="str">
        <f>IFERROR(VLOOKUP(L616, [1]Areas!$C$4:$D$64, 2, FALSE), "AAA")</f>
        <v>GE.00</v>
      </c>
      <c r="C616" s="2" t="str">
        <f>IFERROR(VLOOKUP(M616, '[1]Areas &amp; Parts'!$M$4:$N$225, 2, FALSE), "PPP")</f>
        <v>PPP</v>
      </c>
      <c r="D616" s="2">
        <v>615</v>
      </c>
      <c r="E616" s="2">
        <v>25</v>
      </c>
      <c r="F616" s="2">
        <v>25</v>
      </c>
      <c r="G616" s="2" t="s">
        <v>2910</v>
      </c>
      <c r="H616" s="2" t="s">
        <v>24</v>
      </c>
      <c r="I616" s="2" t="s">
        <v>23</v>
      </c>
      <c r="J616" s="2" t="s">
        <v>22</v>
      </c>
      <c r="K616" s="2" t="s">
        <v>21</v>
      </c>
      <c r="L616" s="2" t="s">
        <v>14157</v>
      </c>
      <c r="M616" s="5" t="s">
        <v>15830</v>
      </c>
      <c r="N616" s="2" t="s">
        <v>3503</v>
      </c>
      <c r="O616" s="2" t="s">
        <v>19</v>
      </c>
      <c r="P616" s="2" t="s">
        <v>19</v>
      </c>
      <c r="Q616" s="2" t="s">
        <v>19</v>
      </c>
      <c r="R616" s="2">
        <v>25</v>
      </c>
      <c r="S616" s="2" t="s">
        <v>17496</v>
      </c>
      <c r="T616" s="2" t="s">
        <v>17494</v>
      </c>
      <c r="U616" s="2" t="s">
        <v>17495</v>
      </c>
      <c r="V616" s="2"/>
      <c r="W616" s="2"/>
      <c r="X616" s="2"/>
      <c r="Y616" s="2"/>
      <c r="Z616" s="2" t="s">
        <v>28</v>
      </c>
      <c r="AA616" s="2" t="s">
        <v>28</v>
      </c>
      <c r="AB616" s="2"/>
      <c r="AC616" s="2" t="str">
        <f>IF(AB616="list_type_1_1","list_type_1",IF(AB616&lt;&gt;"",AB616,AA616))</f>
        <v>simple_type</v>
      </c>
      <c r="AD616" s="2" t="s">
        <v>17494</v>
      </c>
      <c r="AE616" s="2"/>
      <c r="AF616" s="2"/>
      <c r="AG616" s="2">
        <v>0</v>
      </c>
      <c r="AH616" s="2">
        <v>0</v>
      </c>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t="s">
        <v>17493</v>
      </c>
      <c r="BP616" s="2" t="s">
        <v>17492</v>
      </c>
      <c r="BQ616" s="2" t="s">
        <v>17491</v>
      </c>
      <c r="BR616" s="2" t="s">
        <v>17490</v>
      </c>
      <c r="BS616" s="2" t="s">
        <v>27</v>
      </c>
      <c r="BT616" s="2" t="s">
        <v>17489</v>
      </c>
      <c r="BU616" s="2"/>
      <c r="BV616" s="2"/>
      <c r="BW616" s="2"/>
      <c r="BX616" s="2"/>
      <c r="BY616" s="2"/>
      <c r="BZ616" s="2">
        <v>8</v>
      </c>
      <c r="CA616" s="2"/>
      <c r="CB616" s="2"/>
      <c r="CC616" s="2">
        <v>0</v>
      </c>
      <c r="CD616" s="2">
        <v>0</v>
      </c>
      <c r="CE616" s="2" t="s">
        <v>1</v>
      </c>
      <c r="CF616" s="2" t="s">
        <v>1</v>
      </c>
      <c r="CG616" s="2"/>
      <c r="CH616" s="2"/>
      <c r="CI616" s="2"/>
      <c r="CJ616" s="2"/>
      <c r="CK616" s="2"/>
      <c r="CL616" s="2"/>
      <c r="CM616" s="2"/>
      <c r="CN616" s="2"/>
      <c r="CO616" s="2"/>
      <c r="CP616" s="2"/>
      <c r="CQ616" s="2"/>
      <c r="CR616" s="2"/>
      <c r="CS616" s="2"/>
      <c r="CT616" s="2"/>
      <c r="CU616" s="2"/>
      <c r="CV616" s="2"/>
      <c r="CW616" s="2"/>
      <c r="CX616" s="2"/>
      <c r="CY616" s="2" t="s">
        <v>0</v>
      </c>
      <c r="CZ616" s="2" t="s">
        <v>0</v>
      </c>
      <c r="DA616" s="2">
        <v>1</v>
      </c>
      <c r="DB616" s="2"/>
      <c r="DC616" s="2"/>
      <c r="DD616" s="2"/>
      <c r="DE616" s="2">
        <v>150</v>
      </c>
      <c r="DF616" s="2"/>
      <c r="DG616" s="2"/>
      <c r="DH616" s="2"/>
      <c r="DI616" s="2">
        <v>0.33</v>
      </c>
      <c r="DJ616" s="2"/>
      <c r="DK616" s="2"/>
      <c r="DL616" s="2"/>
    </row>
    <row r="617" spans="1:116" x14ac:dyDescent="0.25">
      <c r="A617" s="2" t="str">
        <f>CONCATENATE("pyq", "-", H617, "-", I617, "-", N617, "-", K617, "-", B617, "-", C617,"-", D617)</f>
        <v>pyq-upsc-pre-YYY-gs1-GE.00-PPP-616</v>
      </c>
      <c r="B617" s="2" t="str">
        <f>IFERROR(VLOOKUP(L617, [1]Areas!$C$4:$D$64, 2, FALSE), "AAA")</f>
        <v>GE.00</v>
      </c>
      <c r="C617" s="2" t="str">
        <f>IFERROR(VLOOKUP(M617, '[1]Areas &amp; Parts'!$M$4:$N$225, 2, FALSE), "PPP")</f>
        <v>PPP</v>
      </c>
      <c r="D617" s="2">
        <v>616</v>
      </c>
      <c r="E617" s="2">
        <v>26</v>
      </c>
      <c r="F617" s="2">
        <v>26</v>
      </c>
      <c r="G617" s="2" t="s">
        <v>2910</v>
      </c>
      <c r="H617" s="2" t="s">
        <v>24</v>
      </c>
      <c r="I617" s="2" t="s">
        <v>23</v>
      </c>
      <c r="J617" s="2" t="s">
        <v>22</v>
      </c>
      <c r="K617" s="2" t="s">
        <v>21</v>
      </c>
      <c r="L617" s="2" t="s">
        <v>14157</v>
      </c>
      <c r="M617" s="5" t="s">
        <v>15830</v>
      </c>
      <c r="N617" s="2" t="s">
        <v>19</v>
      </c>
      <c r="O617" s="2" t="s">
        <v>19</v>
      </c>
      <c r="P617" s="2" t="s">
        <v>19</v>
      </c>
      <c r="Q617" s="2" t="s">
        <v>19</v>
      </c>
      <c r="R617" s="2">
        <v>26</v>
      </c>
      <c r="S617" s="2" t="s">
        <v>17488</v>
      </c>
      <c r="T617" s="2" t="s">
        <v>10658</v>
      </c>
      <c r="U617" s="2" t="s">
        <v>17487</v>
      </c>
      <c r="V617" s="2"/>
      <c r="W617" s="2"/>
      <c r="X617" s="2"/>
      <c r="Y617" s="2"/>
      <c r="Z617" s="2" t="s">
        <v>28</v>
      </c>
      <c r="AA617" s="2" t="s">
        <v>28</v>
      </c>
      <c r="AB617" s="2"/>
      <c r="AC617" s="2" t="str">
        <f>IF(AB617="list_type_1_1","list_type_1",IF(AB617&lt;&gt;"",AB617,AA617))</f>
        <v>simple_type</v>
      </c>
      <c r="AD617" s="2" t="s">
        <v>10658</v>
      </c>
      <c r="AE617" s="2"/>
      <c r="AF617" s="2"/>
      <c r="AG617" s="2">
        <v>0</v>
      </c>
      <c r="AH617" s="2">
        <v>0</v>
      </c>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t="s">
        <v>17486</v>
      </c>
      <c r="BP617" s="2" t="s">
        <v>17485</v>
      </c>
      <c r="BQ617" s="2" t="s">
        <v>17484</v>
      </c>
      <c r="BR617" s="2" t="s">
        <v>17483</v>
      </c>
      <c r="BS617" s="2" t="s">
        <v>3</v>
      </c>
      <c r="BT617" s="2" t="s">
        <v>17482</v>
      </c>
      <c r="BU617" s="2"/>
      <c r="BV617" s="2"/>
      <c r="BW617" s="2"/>
      <c r="BX617" s="2"/>
      <c r="BY617" s="2"/>
      <c r="BZ617" s="2">
        <v>7</v>
      </c>
      <c r="CA617" s="2"/>
      <c r="CB617" s="2"/>
      <c r="CC617" s="2">
        <v>0</v>
      </c>
      <c r="CD617" s="2">
        <v>0</v>
      </c>
      <c r="CE617" s="2" t="s">
        <v>1</v>
      </c>
      <c r="CF617" s="2" t="s">
        <v>1</v>
      </c>
      <c r="CG617" s="2"/>
      <c r="CH617" s="2"/>
      <c r="CI617" s="2"/>
      <c r="CJ617" s="2"/>
      <c r="CK617" s="2"/>
      <c r="CL617" s="2"/>
      <c r="CM617" s="2"/>
      <c r="CN617" s="2"/>
      <c r="CO617" s="2"/>
      <c r="CP617" s="2"/>
      <c r="CQ617" s="2"/>
      <c r="CR617" s="2"/>
      <c r="CS617" s="2"/>
      <c r="CT617" s="2"/>
      <c r="CU617" s="2"/>
      <c r="CV617" s="2"/>
      <c r="CW617" s="2"/>
      <c r="CX617" s="2"/>
      <c r="CY617" s="2" t="s">
        <v>0</v>
      </c>
      <c r="CZ617" s="2" t="s">
        <v>0</v>
      </c>
      <c r="DA617" s="2">
        <v>1</v>
      </c>
      <c r="DB617" s="2"/>
      <c r="DC617" s="2"/>
      <c r="DD617" s="2"/>
      <c r="DE617" s="2">
        <v>150</v>
      </c>
      <c r="DF617" s="2"/>
      <c r="DG617" s="2"/>
      <c r="DH617" s="2"/>
      <c r="DI617" s="2">
        <v>0.33</v>
      </c>
      <c r="DJ617" s="2"/>
      <c r="DK617" s="2"/>
      <c r="DL617" s="2"/>
    </row>
    <row r="618" spans="1:116" x14ac:dyDescent="0.25">
      <c r="A618" s="2" t="str">
        <f>CONCATENATE("pyq", "-", H618, "-", I618, "-", N618, "-", K618, "-", B618, "-", C618,"-", D618)</f>
        <v>pyq-upsc-pre-1997-gs1-GE.00-PPP-617</v>
      </c>
      <c r="B618" s="2" t="str">
        <f>IFERROR(VLOOKUP(L618, [1]Areas!$C$4:$D$64, 2, FALSE), "AAA")</f>
        <v>GE.00</v>
      </c>
      <c r="C618" s="2" t="str">
        <f>IFERROR(VLOOKUP(M618, '[1]Areas &amp; Parts'!$M$4:$N$225, 2, FALSE), "PPP")</f>
        <v>PPP</v>
      </c>
      <c r="D618" s="2">
        <v>617</v>
      </c>
      <c r="E618" s="2">
        <v>27</v>
      </c>
      <c r="F618" s="2">
        <v>27</v>
      </c>
      <c r="G618" s="2" t="s">
        <v>2910</v>
      </c>
      <c r="H618" s="2" t="s">
        <v>24</v>
      </c>
      <c r="I618" s="2" t="s">
        <v>23</v>
      </c>
      <c r="J618" s="2" t="s">
        <v>22</v>
      </c>
      <c r="K618" s="2" t="s">
        <v>21</v>
      </c>
      <c r="L618" s="2" t="s">
        <v>14157</v>
      </c>
      <c r="M618" s="5" t="s">
        <v>15830</v>
      </c>
      <c r="N618" s="2" t="s">
        <v>3503</v>
      </c>
      <c r="O618" s="2" t="s">
        <v>19</v>
      </c>
      <c r="P618" s="2" t="s">
        <v>19</v>
      </c>
      <c r="Q618" s="2" t="s">
        <v>19</v>
      </c>
      <c r="R618" s="2">
        <v>27</v>
      </c>
      <c r="S618" s="2" t="s">
        <v>17481</v>
      </c>
      <c r="T618" s="2" t="s">
        <v>17479</v>
      </c>
      <c r="U618" s="2" t="s">
        <v>17480</v>
      </c>
      <c r="V618" s="2"/>
      <c r="W618" s="2"/>
      <c r="X618" s="2"/>
      <c r="Y618" s="2"/>
      <c r="Z618" s="2" t="s">
        <v>28</v>
      </c>
      <c r="AA618" s="2" t="s">
        <v>28</v>
      </c>
      <c r="AB618" s="2"/>
      <c r="AC618" s="2" t="str">
        <f>IF(AB618="list_type_1_1","list_type_1",IF(AB618&lt;&gt;"",AB618,AA618))</f>
        <v>simple_type</v>
      </c>
      <c r="AD618" s="2" t="s">
        <v>17479</v>
      </c>
      <c r="AE618" s="2"/>
      <c r="AF618" s="2"/>
      <c r="AG618" s="2">
        <v>0</v>
      </c>
      <c r="AH618" s="2">
        <v>0</v>
      </c>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t="s">
        <v>17478</v>
      </c>
      <c r="BP618" s="2" t="s">
        <v>17477</v>
      </c>
      <c r="BQ618" s="2" t="s">
        <v>17476</v>
      </c>
      <c r="BR618" s="2" t="s">
        <v>17475</v>
      </c>
      <c r="BS618" s="2" t="s">
        <v>27</v>
      </c>
      <c r="BT618" s="2" t="s">
        <v>17474</v>
      </c>
      <c r="BU618" s="2"/>
      <c r="BV618" s="2"/>
      <c r="BW618" s="2"/>
      <c r="BX618" s="2"/>
      <c r="BY618" s="2"/>
      <c r="BZ618" s="2">
        <v>6</v>
      </c>
      <c r="CA618" s="2"/>
      <c r="CB618" s="2"/>
      <c r="CC618" s="2">
        <v>0</v>
      </c>
      <c r="CD618" s="2">
        <v>0</v>
      </c>
      <c r="CE618" s="2" t="s">
        <v>1</v>
      </c>
      <c r="CF618" s="2" t="s">
        <v>1</v>
      </c>
      <c r="CG618" s="2"/>
      <c r="CH618" s="2"/>
      <c r="CI618" s="2"/>
      <c r="CJ618" s="2"/>
      <c r="CK618" s="2"/>
      <c r="CL618" s="2"/>
      <c r="CM618" s="2"/>
      <c r="CN618" s="2"/>
      <c r="CO618" s="2"/>
      <c r="CP618" s="2"/>
      <c r="CQ618" s="2"/>
      <c r="CR618" s="2"/>
      <c r="CS618" s="2"/>
      <c r="CT618" s="2"/>
      <c r="CU618" s="2"/>
      <c r="CV618" s="2"/>
      <c r="CW618" s="2"/>
      <c r="CX618" s="2"/>
      <c r="CY618" s="2" t="s">
        <v>0</v>
      </c>
      <c r="CZ618" s="2" t="s">
        <v>0</v>
      </c>
      <c r="DA618" s="2">
        <v>1</v>
      </c>
      <c r="DB618" s="2"/>
      <c r="DC618" s="2"/>
      <c r="DD618" s="2"/>
      <c r="DE618" s="2">
        <v>150</v>
      </c>
      <c r="DF618" s="2"/>
      <c r="DG618" s="2"/>
      <c r="DH618" s="2"/>
      <c r="DI618" s="2">
        <v>0.33</v>
      </c>
      <c r="DJ618" s="2"/>
      <c r="DK618" s="2"/>
      <c r="DL618" s="2"/>
    </row>
    <row r="619" spans="1:116" x14ac:dyDescent="0.25">
      <c r="A619" s="2" t="str">
        <f>CONCATENATE("pyq", "-", H619, "-", I619, "-", N619, "-", K619, "-", B619, "-", C619,"-", D619)</f>
        <v>pyq-upsc-pre-1997-gs1-GE.00-PPP-618</v>
      </c>
      <c r="B619" s="2" t="str">
        <f>IFERROR(VLOOKUP(L619, [1]Areas!$C$4:$D$64, 2, FALSE), "AAA")</f>
        <v>GE.00</v>
      </c>
      <c r="C619" s="2" t="str">
        <f>IFERROR(VLOOKUP(M619, '[1]Areas &amp; Parts'!$M$4:$N$225, 2, FALSE), "PPP")</f>
        <v>PPP</v>
      </c>
      <c r="D619" s="2">
        <v>618</v>
      </c>
      <c r="E619" s="2">
        <v>28</v>
      </c>
      <c r="F619" s="2">
        <v>28</v>
      </c>
      <c r="G619" s="2" t="s">
        <v>2910</v>
      </c>
      <c r="H619" s="2" t="s">
        <v>24</v>
      </c>
      <c r="I619" s="2" t="s">
        <v>23</v>
      </c>
      <c r="J619" s="2" t="s">
        <v>22</v>
      </c>
      <c r="K619" s="2" t="s">
        <v>21</v>
      </c>
      <c r="L619" s="2" t="s">
        <v>14157</v>
      </c>
      <c r="M619" s="5" t="s">
        <v>15830</v>
      </c>
      <c r="N619" s="2" t="s">
        <v>3503</v>
      </c>
      <c r="O619" s="2" t="s">
        <v>19</v>
      </c>
      <c r="P619" s="2" t="s">
        <v>19</v>
      </c>
      <c r="Q619" s="2" t="s">
        <v>19</v>
      </c>
      <c r="R619" s="2">
        <v>28</v>
      </c>
      <c r="S619" s="2" t="s">
        <v>17473</v>
      </c>
      <c r="T619" s="2" t="s">
        <v>17471</v>
      </c>
      <c r="U619" s="2" t="s">
        <v>17472</v>
      </c>
      <c r="V619" s="2"/>
      <c r="W619" s="2"/>
      <c r="X619" s="2"/>
      <c r="Y619" s="2"/>
      <c r="Z619" s="2" t="s">
        <v>28</v>
      </c>
      <c r="AA619" s="2" t="s">
        <v>28</v>
      </c>
      <c r="AB619" s="2"/>
      <c r="AC619" s="2" t="str">
        <f>IF(AB619="list_type_1_1","list_type_1",IF(AB619&lt;&gt;"",AB619,AA619))</f>
        <v>simple_type</v>
      </c>
      <c r="AD619" s="2" t="s">
        <v>17471</v>
      </c>
      <c r="AE619" s="2"/>
      <c r="AF619" s="2"/>
      <c r="AG619" s="2">
        <v>0</v>
      </c>
      <c r="AH619" s="2">
        <v>0</v>
      </c>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t="s">
        <v>17470</v>
      </c>
      <c r="BP619" s="2" t="s">
        <v>17469</v>
      </c>
      <c r="BQ619" s="2" t="s">
        <v>17468</v>
      </c>
      <c r="BR619" s="2" t="s">
        <v>17467</v>
      </c>
      <c r="BS619" s="2" t="s">
        <v>3</v>
      </c>
      <c r="BT619" s="2" t="s">
        <v>17466</v>
      </c>
      <c r="BU619" s="2"/>
      <c r="BV619" s="2"/>
      <c r="BW619" s="2"/>
      <c r="BX619" s="2"/>
      <c r="BY619" s="2"/>
      <c r="BZ619" s="2">
        <v>6</v>
      </c>
      <c r="CA619" s="2"/>
      <c r="CB619" s="2"/>
      <c r="CC619" s="2">
        <v>0</v>
      </c>
      <c r="CD619" s="2">
        <v>0</v>
      </c>
      <c r="CE619" s="2" t="s">
        <v>1</v>
      </c>
      <c r="CF619" s="2" t="s">
        <v>1</v>
      </c>
      <c r="CG619" s="2"/>
      <c r="CH619" s="2"/>
      <c r="CI619" s="2"/>
      <c r="CJ619" s="2"/>
      <c r="CK619" s="2"/>
      <c r="CL619" s="2"/>
      <c r="CM619" s="2"/>
      <c r="CN619" s="2"/>
      <c r="CO619" s="2"/>
      <c r="CP619" s="2"/>
      <c r="CQ619" s="2"/>
      <c r="CR619" s="2"/>
      <c r="CS619" s="2"/>
      <c r="CT619" s="2"/>
      <c r="CU619" s="2"/>
      <c r="CV619" s="2"/>
      <c r="CW619" s="2"/>
      <c r="CX619" s="2"/>
      <c r="CY619" s="2" t="s">
        <v>0</v>
      </c>
      <c r="CZ619" s="2" t="s">
        <v>0</v>
      </c>
      <c r="DA619" s="2">
        <v>1</v>
      </c>
      <c r="DB619" s="2"/>
      <c r="DC619" s="2"/>
      <c r="DD619" s="2"/>
      <c r="DE619" s="2">
        <v>150</v>
      </c>
      <c r="DF619" s="2"/>
      <c r="DG619" s="2"/>
      <c r="DH619" s="2"/>
      <c r="DI619" s="2">
        <v>0.33</v>
      </c>
      <c r="DJ619" s="2"/>
      <c r="DK619" s="2"/>
      <c r="DL619" s="2"/>
    </row>
    <row r="620" spans="1:116" x14ac:dyDescent="0.25">
      <c r="A620" s="2" t="str">
        <f>CONCATENATE("pyq", "-", H620, "-", I620, "-", N620, "-", K620, "-", B620, "-", C620,"-", D620)</f>
        <v>pyq-upsc-pre-1997-gs1-GE.00-PPP-619</v>
      </c>
      <c r="B620" s="2" t="str">
        <f>IFERROR(VLOOKUP(L620, [1]Areas!$C$4:$D$64, 2, FALSE), "AAA")</f>
        <v>GE.00</v>
      </c>
      <c r="C620" s="2" t="str">
        <f>IFERROR(VLOOKUP(M620, '[1]Areas &amp; Parts'!$M$4:$N$225, 2, FALSE), "PPP")</f>
        <v>PPP</v>
      </c>
      <c r="D620" s="2">
        <v>619</v>
      </c>
      <c r="E620" s="2">
        <v>29</v>
      </c>
      <c r="F620" s="2">
        <v>29</v>
      </c>
      <c r="G620" s="2" t="s">
        <v>2910</v>
      </c>
      <c r="H620" s="2" t="s">
        <v>24</v>
      </c>
      <c r="I620" s="2" t="s">
        <v>23</v>
      </c>
      <c r="J620" s="2" t="s">
        <v>22</v>
      </c>
      <c r="K620" s="2" t="s">
        <v>21</v>
      </c>
      <c r="L620" s="2" t="s">
        <v>14157</v>
      </c>
      <c r="M620" s="5" t="s">
        <v>15830</v>
      </c>
      <c r="N620" s="2" t="s">
        <v>3503</v>
      </c>
      <c r="O620" s="2" t="s">
        <v>19</v>
      </c>
      <c r="P620" s="2" t="s">
        <v>19</v>
      </c>
      <c r="Q620" s="2" t="s">
        <v>19</v>
      </c>
      <c r="R620" s="2">
        <v>29</v>
      </c>
      <c r="S620" s="2" t="s">
        <v>17465</v>
      </c>
      <c r="T620" s="2" t="s">
        <v>17463</v>
      </c>
      <c r="U620" s="2" t="s">
        <v>17464</v>
      </c>
      <c r="V620" s="2"/>
      <c r="W620" s="2"/>
      <c r="X620" s="2"/>
      <c r="Y620" s="2"/>
      <c r="Z620" s="2" t="s">
        <v>28</v>
      </c>
      <c r="AA620" s="2" t="s">
        <v>28</v>
      </c>
      <c r="AB620" s="2"/>
      <c r="AC620" s="2" t="str">
        <f>IF(AB620="list_type_1_1","list_type_1",IF(AB620&lt;&gt;"",AB620,AA620))</f>
        <v>simple_type</v>
      </c>
      <c r="AD620" s="2" t="s">
        <v>17463</v>
      </c>
      <c r="AE620" s="2"/>
      <c r="AF620" s="2"/>
      <c r="AG620" s="2">
        <v>0</v>
      </c>
      <c r="AH620" s="2">
        <v>0</v>
      </c>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t="s">
        <v>17462</v>
      </c>
      <c r="BP620" s="2" t="s">
        <v>17461</v>
      </c>
      <c r="BQ620" s="2" t="s">
        <v>17460</v>
      </c>
      <c r="BR620" s="2" t="s">
        <v>17459</v>
      </c>
      <c r="BS620" s="2" t="s">
        <v>3</v>
      </c>
      <c r="BT620" s="2" t="s">
        <v>17458</v>
      </c>
      <c r="BU620" s="2"/>
      <c r="BV620" s="2"/>
      <c r="BW620" s="2"/>
      <c r="BX620" s="2"/>
      <c r="BY620" s="2"/>
      <c r="BZ620" s="2">
        <v>7</v>
      </c>
      <c r="CA620" s="2"/>
      <c r="CB620" s="2"/>
      <c r="CC620" s="2">
        <v>0</v>
      </c>
      <c r="CD620" s="2">
        <v>0</v>
      </c>
      <c r="CE620" s="2" t="s">
        <v>1</v>
      </c>
      <c r="CF620" s="2" t="s">
        <v>1</v>
      </c>
      <c r="CG620" s="2"/>
      <c r="CH620" s="2"/>
      <c r="CI620" s="2"/>
      <c r="CJ620" s="2"/>
      <c r="CK620" s="2"/>
      <c r="CL620" s="2"/>
      <c r="CM620" s="2"/>
      <c r="CN620" s="2"/>
      <c r="CO620" s="2"/>
      <c r="CP620" s="2"/>
      <c r="CQ620" s="2"/>
      <c r="CR620" s="2"/>
      <c r="CS620" s="2"/>
      <c r="CT620" s="2"/>
      <c r="CU620" s="2"/>
      <c r="CV620" s="2"/>
      <c r="CW620" s="2"/>
      <c r="CX620" s="2"/>
      <c r="CY620" s="2" t="s">
        <v>0</v>
      </c>
      <c r="CZ620" s="2" t="s">
        <v>0</v>
      </c>
      <c r="DA620" s="2">
        <v>1</v>
      </c>
      <c r="DB620" s="2"/>
      <c r="DC620" s="2"/>
      <c r="DD620" s="2"/>
      <c r="DE620" s="2">
        <v>150</v>
      </c>
      <c r="DF620" s="2"/>
      <c r="DG620" s="2"/>
      <c r="DH620" s="2"/>
      <c r="DI620" s="2">
        <v>0.33</v>
      </c>
      <c r="DJ620" s="2"/>
      <c r="DK620" s="2"/>
      <c r="DL620" s="2"/>
    </row>
    <row r="621" spans="1:116" x14ac:dyDescent="0.25">
      <c r="A621" s="2" t="str">
        <f>CONCATENATE("pyq", "-", H621, "-", I621, "-", N621, "-", K621, "-", B621, "-", C621,"-", D621)</f>
        <v>pyq-upsc-pre-1997-gs1-GE.00-PPP-620</v>
      </c>
      <c r="B621" s="2" t="str">
        <f>IFERROR(VLOOKUP(L621, [1]Areas!$C$4:$D$64, 2, FALSE), "AAA")</f>
        <v>GE.00</v>
      </c>
      <c r="C621" s="2" t="str">
        <f>IFERROR(VLOOKUP(M621, '[1]Areas &amp; Parts'!$M$4:$N$225, 2, FALSE), "PPP")</f>
        <v>PPP</v>
      </c>
      <c r="D621" s="2">
        <v>620</v>
      </c>
      <c r="E621" s="2">
        <v>30</v>
      </c>
      <c r="F621" s="2">
        <v>30</v>
      </c>
      <c r="G621" s="2" t="s">
        <v>2910</v>
      </c>
      <c r="H621" s="2" t="s">
        <v>24</v>
      </c>
      <c r="I621" s="2" t="s">
        <v>23</v>
      </c>
      <c r="J621" s="2" t="s">
        <v>22</v>
      </c>
      <c r="K621" s="2" t="s">
        <v>21</v>
      </c>
      <c r="L621" s="2" t="s">
        <v>14157</v>
      </c>
      <c r="M621" s="5" t="s">
        <v>15830</v>
      </c>
      <c r="N621" s="2" t="s">
        <v>3503</v>
      </c>
      <c r="O621" s="2" t="s">
        <v>19</v>
      </c>
      <c r="P621" s="2" t="s">
        <v>19</v>
      </c>
      <c r="Q621" s="2" t="s">
        <v>19</v>
      </c>
      <c r="R621" s="2">
        <v>30</v>
      </c>
      <c r="S621" s="2" t="s">
        <v>17457</v>
      </c>
      <c r="T621" s="2" t="s">
        <v>17455</v>
      </c>
      <c r="U621" s="2" t="s">
        <v>17456</v>
      </c>
      <c r="V621" s="2"/>
      <c r="W621" s="2"/>
      <c r="X621" s="2"/>
      <c r="Y621" s="2"/>
      <c r="Z621" s="2" t="s">
        <v>28</v>
      </c>
      <c r="AA621" s="2" t="s">
        <v>28</v>
      </c>
      <c r="AB621" s="2"/>
      <c r="AC621" s="2" t="str">
        <f>IF(AB621="list_type_1_1","list_type_1",IF(AB621&lt;&gt;"",AB621,AA621))</f>
        <v>simple_type</v>
      </c>
      <c r="AD621" s="2" t="s">
        <v>17455</v>
      </c>
      <c r="AE621" s="2"/>
      <c r="AF621" s="2"/>
      <c r="AG621" s="2">
        <v>0</v>
      </c>
      <c r="AH621" s="2">
        <v>0</v>
      </c>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t="s">
        <v>17454</v>
      </c>
      <c r="BP621" s="2" t="s">
        <v>17453</v>
      </c>
      <c r="BQ621" s="2" t="s">
        <v>17452</v>
      </c>
      <c r="BR621" s="2" t="s">
        <v>17451</v>
      </c>
      <c r="BS621" s="2" t="s">
        <v>27</v>
      </c>
      <c r="BT621" s="2" t="s">
        <v>17450</v>
      </c>
      <c r="BU621" s="2"/>
      <c r="BV621" s="2"/>
      <c r="BW621" s="2"/>
      <c r="BX621" s="2"/>
      <c r="BY621" s="2"/>
      <c r="BZ621" s="2">
        <v>6</v>
      </c>
      <c r="CA621" s="2"/>
      <c r="CB621" s="2"/>
      <c r="CC621" s="2">
        <v>0</v>
      </c>
      <c r="CD621" s="2">
        <v>0</v>
      </c>
      <c r="CE621" s="2" t="s">
        <v>1</v>
      </c>
      <c r="CF621" s="2" t="s">
        <v>1</v>
      </c>
      <c r="CG621" s="2"/>
      <c r="CH621" s="2"/>
      <c r="CI621" s="2"/>
      <c r="CJ621" s="2"/>
      <c r="CK621" s="2"/>
      <c r="CL621" s="2"/>
      <c r="CM621" s="2"/>
      <c r="CN621" s="2"/>
      <c r="CO621" s="2"/>
      <c r="CP621" s="2"/>
      <c r="CQ621" s="2"/>
      <c r="CR621" s="2"/>
      <c r="CS621" s="2"/>
      <c r="CT621" s="2"/>
      <c r="CU621" s="2"/>
      <c r="CV621" s="2"/>
      <c r="CW621" s="2"/>
      <c r="CX621" s="2"/>
      <c r="CY621" s="2" t="s">
        <v>0</v>
      </c>
      <c r="CZ621" s="2" t="s">
        <v>0</v>
      </c>
      <c r="DA621" s="2">
        <v>1</v>
      </c>
      <c r="DB621" s="2"/>
      <c r="DC621" s="2"/>
      <c r="DD621" s="2"/>
      <c r="DE621" s="2">
        <v>150</v>
      </c>
      <c r="DF621" s="2"/>
      <c r="DG621" s="2"/>
      <c r="DH621" s="2"/>
      <c r="DI621" s="2">
        <v>0.33</v>
      </c>
      <c r="DJ621" s="2"/>
      <c r="DK621" s="2"/>
      <c r="DL621" s="2"/>
    </row>
    <row r="622" spans="1:116" x14ac:dyDescent="0.25">
      <c r="A622" s="2" t="str">
        <f>CONCATENATE("pyq", "-", H622, "-", I622, "-", N622, "-", K622, "-", B622, "-", C622,"-", D622)</f>
        <v>pyq-upsc-pre-1998-gs1-GE.00-PPP-621</v>
      </c>
      <c r="B622" s="2" t="str">
        <f>IFERROR(VLOOKUP(L622, [1]Areas!$C$4:$D$64, 2, FALSE), "AAA")</f>
        <v>GE.00</v>
      </c>
      <c r="C622" s="2" t="str">
        <f>IFERROR(VLOOKUP(M622, '[1]Areas &amp; Parts'!$M$4:$N$225, 2, FALSE), "PPP")</f>
        <v>PPP</v>
      </c>
      <c r="D622" s="2">
        <v>621</v>
      </c>
      <c r="E622" s="2">
        <v>31</v>
      </c>
      <c r="F622" s="2">
        <v>31</v>
      </c>
      <c r="G622" s="2" t="s">
        <v>2910</v>
      </c>
      <c r="H622" s="2" t="s">
        <v>24</v>
      </c>
      <c r="I622" s="2" t="s">
        <v>23</v>
      </c>
      <c r="J622" s="2" t="s">
        <v>22</v>
      </c>
      <c r="K622" s="2" t="s">
        <v>21</v>
      </c>
      <c r="L622" s="2" t="s">
        <v>14157</v>
      </c>
      <c r="M622" s="5" t="s">
        <v>15830</v>
      </c>
      <c r="N622" s="2" t="s">
        <v>3975</v>
      </c>
      <c r="O622" s="2" t="s">
        <v>19</v>
      </c>
      <c r="P622" s="2" t="s">
        <v>19</v>
      </c>
      <c r="Q622" s="2" t="s">
        <v>19</v>
      </c>
      <c r="R622" s="2">
        <v>31</v>
      </c>
      <c r="S622" s="2" t="s">
        <v>17449</v>
      </c>
      <c r="T622" s="2" t="s">
        <v>17447</v>
      </c>
      <c r="U622" s="2" t="s">
        <v>17448</v>
      </c>
      <c r="V622" s="2"/>
      <c r="W622" s="2"/>
      <c r="X622" s="2"/>
      <c r="Y622" s="2"/>
      <c r="Z622" s="2" t="s">
        <v>28</v>
      </c>
      <c r="AA622" s="2" t="s">
        <v>28</v>
      </c>
      <c r="AB622" s="2"/>
      <c r="AC622" s="2" t="str">
        <f>IF(AB622="list_type_1_1","list_type_1",IF(AB622&lt;&gt;"",AB622,AA622))</f>
        <v>simple_type</v>
      </c>
      <c r="AD622" s="2" t="s">
        <v>17447</v>
      </c>
      <c r="AE622" s="2"/>
      <c r="AF622" s="2"/>
      <c r="AG622" s="2">
        <v>0</v>
      </c>
      <c r="AH622" s="2">
        <v>0</v>
      </c>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t="s">
        <v>16512</v>
      </c>
      <c r="BP622" s="2" t="s">
        <v>16511</v>
      </c>
      <c r="BQ622" s="2" t="s">
        <v>17446</v>
      </c>
      <c r="BR622" s="2" t="s">
        <v>17445</v>
      </c>
      <c r="BS622" s="2" t="s">
        <v>32</v>
      </c>
      <c r="BT622" s="2" t="s">
        <v>17444</v>
      </c>
      <c r="BU622" s="2"/>
      <c r="BV622" s="2"/>
      <c r="BW622" s="2"/>
      <c r="BX622" s="2"/>
      <c r="BY622" s="2"/>
      <c r="BZ622" s="2">
        <v>6</v>
      </c>
      <c r="CA622" s="2"/>
      <c r="CB622" s="2"/>
      <c r="CC622" s="2">
        <v>0</v>
      </c>
      <c r="CD622" s="2">
        <v>0</v>
      </c>
      <c r="CE622" s="2" t="s">
        <v>1</v>
      </c>
      <c r="CF622" s="2" t="s">
        <v>1</v>
      </c>
      <c r="CG622" s="2"/>
      <c r="CH622" s="2"/>
      <c r="CI622" s="2"/>
      <c r="CJ622" s="2"/>
      <c r="CK622" s="2"/>
      <c r="CL622" s="2"/>
      <c r="CM622" s="2"/>
      <c r="CN622" s="2"/>
      <c r="CO622" s="2"/>
      <c r="CP622" s="2"/>
      <c r="CQ622" s="2"/>
      <c r="CR622" s="2"/>
      <c r="CS622" s="2"/>
      <c r="CT622" s="2"/>
      <c r="CU622" s="2"/>
      <c r="CV622" s="2"/>
      <c r="CW622" s="2"/>
      <c r="CX622" s="2"/>
      <c r="CY622" s="2" t="s">
        <v>0</v>
      </c>
      <c r="CZ622" s="2" t="s">
        <v>0</v>
      </c>
      <c r="DA622" s="2">
        <v>1</v>
      </c>
      <c r="DB622" s="2"/>
      <c r="DC622" s="2"/>
      <c r="DD622" s="2"/>
      <c r="DE622" s="2">
        <v>150</v>
      </c>
      <c r="DF622" s="2"/>
      <c r="DG622" s="2"/>
      <c r="DH622" s="2"/>
      <c r="DI622" s="2">
        <v>0.33</v>
      </c>
      <c r="DJ622" s="2"/>
      <c r="DK622" s="2"/>
      <c r="DL622" s="2"/>
    </row>
    <row r="623" spans="1:116" x14ac:dyDescent="0.25">
      <c r="A623" s="2" t="str">
        <f>CONCATENATE("pyq", "-", H623, "-", I623, "-", N623, "-", K623, "-", B623, "-", C623,"-", D623)</f>
        <v>pyq-upsc-pre-1998-gs1-GE.00-PPP-622</v>
      </c>
      <c r="B623" s="2" t="str">
        <f>IFERROR(VLOOKUP(L623, [1]Areas!$C$4:$D$64, 2, FALSE), "AAA")</f>
        <v>GE.00</v>
      </c>
      <c r="C623" s="2" t="str">
        <f>IFERROR(VLOOKUP(M623, '[1]Areas &amp; Parts'!$M$4:$N$225, 2, FALSE), "PPP")</f>
        <v>PPP</v>
      </c>
      <c r="D623" s="2">
        <v>622</v>
      </c>
      <c r="E623" s="2">
        <v>32</v>
      </c>
      <c r="F623" s="2">
        <v>32</v>
      </c>
      <c r="G623" s="2" t="s">
        <v>2910</v>
      </c>
      <c r="H623" s="2" t="s">
        <v>24</v>
      </c>
      <c r="I623" s="2" t="s">
        <v>23</v>
      </c>
      <c r="J623" s="2" t="s">
        <v>22</v>
      </c>
      <c r="K623" s="2" t="s">
        <v>21</v>
      </c>
      <c r="L623" s="2" t="s">
        <v>14157</v>
      </c>
      <c r="M623" s="5" t="s">
        <v>15830</v>
      </c>
      <c r="N623" s="2" t="s">
        <v>3975</v>
      </c>
      <c r="O623" s="2" t="s">
        <v>19</v>
      </c>
      <c r="P623" s="2" t="s">
        <v>19</v>
      </c>
      <c r="Q623" s="2" t="s">
        <v>19</v>
      </c>
      <c r="R623" s="2">
        <v>32</v>
      </c>
      <c r="S623" s="2" t="s">
        <v>17443</v>
      </c>
      <c r="T623" s="2" t="s">
        <v>17442</v>
      </c>
      <c r="U623" s="2" t="s">
        <v>17441</v>
      </c>
      <c r="V623" s="2"/>
      <c r="W623" s="2"/>
      <c r="X623" s="2"/>
      <c r="Y623" s="2"/>
      <c r="Z623" s="2" t="s">
        <v>15</v>
      </c>
      <c r="AA623" s="2" t="s">
        <v>14</v>
      </c>
      <c r="AB623" s="2"/>
      <c r="AC623" s="2" t="str">
        <f>IF(AB623="list_type_1_1","list_type_1",IF(AB623&lt;&gt;"",AB623,AA623))</f>
        <v>list_type_1</v>
      </c>
      <c r="AD623" s="2"/>
      <c r="AE623" s="2"/>
      <c r="AF623" s="2"/>
      <c r="AG623" s="2">
        <v>0</v>
      </c>
      <c r="AH623" s="2">
        <v>0</v>
      </c>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t="s">
        <v>17440</v>
      </c>
      <c r="BP623" s="2" t="s">
        <v>17439</v>
      </c>
      <c r="BQ623" s="2" t="s">
        <v>17438</v>
      </c>
      <c r="BR623" s="2" t="s">
        <v>17437</v>
      </c>
      <c r="BS623" s="2" t="s">
        <v>27</v>
      </c>
      <c r="BT623" s="2" t="s">
        <v>17436</v>
      </c>
      <c r="BU623" s="2"/>
      <c r="BV623" s="2"/>
      <c r="BW623" s="2"/>
      <c r="BX623" s="2"/>
      <c r="BY623" s="2"/>
      <c r="BZ623" s="2">
        <v>8</v>
      </c>
      <c r="CA623" s="2"/>
      <c r="CB623" s="2"/>
      <c r="CC623" s="2">
        <v>0</v>
      </c>
      <c r="CD623" s="2">
        <v>1</v>
      </c>
      <c r="CE623" s="2" t="s">
        <v>1</v>
      </c>
      <c r="CF623" s="2" t="s">
        <v>1</v>
      </c>
      <c r="CG623" s="2"/>
      <c r="CH623" s="2"/>
      <c r="CI623" s="2"/>
      <c r="CJ623" s="2"/>
      <c r="CK623" s="2"/>
      <c r="CL623" s="2"/>
      <c r="CM623" s="2"/>
      <c r="CN623" s="2"/>
      <c r="CO623" s="2"/>
      <c r="CP623" s="2"/>
      <c r="CQ623" s="2"/>
      <c r="CR623" s="2"/>
      <c r="CS623" s="2"/>
      <c r="CT623" s="2"/>
      <c r="CU623" s="2"/>
      <c r="CV623" s="2"/>
      <c r="CW623" s="2"/>
      <c r="CX623" s="2"/>
      <c r="CY623" s="2" t="s">
        <v>0</v>
      </c>
      <c r="CZ623" s="2" t="s">
        <v>0</v>
      </c>
      <c r="DA623" s="2">
        <v>1</v>
      </c>
      <c r="DB623" s="2"/>
      <c r="DC623" s="2"/>
      <c r="DD623" s="2"/>
      <c r="DE623" s="2">
        <v>150</v>
      </c>
      <c r="DF623" s="2"/>
      <c r="DG623" s="2"/>
      <c r="DH623" s="2"/>
      <c r="DI623" s="2">
        <v>0.33</v>
      </c>
      <c r="DJ623" s="2"/>
      <c r="DK623" s="2"/>
      <c r="DL623" s="2"/>
    </row>
    <row r="624" spans="1:116" x14ac:dyDescent="0.25">
      <c r="A624" s="2" t="str">
        <f>CONCATENATE("pyq", "-", H624, "-", I624, "-", N624, "-", K624, "-", B624, "-", C624,"-", D624)</f>
        <v>pyq-upsc-pre-1998-gs1-GE.00-PPP-623</v>
      </c>
      <c r="B624" s="2" t="str">
        <f>IFERROR(VLOOKUP(L624, [1]Areas!$C$4:$D$64, 2, FALSE), "AAA")</f>
        <v>GE.00</v>
      </c>
      <c r="C624" s="2" t="str">
        <f>IFERROR(VLOOKUP(M624, '[1]Areas &amp; Parts'!$M$4:$N$225, 2, FALSE), "PPP")</f>
        <v>PPP</v>
      </c>
      <c r="D624" s="2">
        <v>623</v>
      </c>
      <c r="E624" s="2">
        <v>33</v>
      </c>
      <c r="F624" s="2">
        <v>33</v>
      </c>
      <c r="G624" s="2" t="s">
        <v>2910</v>
      </c>
      <c r="H624" s="2" t="s">
        <v>24</v>
      </c>
      <c r="I624" s="2" t="s">
        <v>23</v>
      </c>
      <c r="J624" s="2" t="s">
        <v>22</v>
      </c>
      <c r="K624" s="2" t="s">
        <v>21</v>
      </c>
      <c r="L624" s="2" t="s">
        <v>14157</v>
      </c>
      <c r="M624" s="5" t="s">
        <v>15830</v>
      </c>
      <c r="N624" s="2" t="s">
        <v>3975</v>
      </c>
      <c r="O624" s="2" t="s">
        <v>19</v>
      </c>
      <c r="P624" s="2" t="s">
        <v>19</v>
      </c>
      <c r="Q624" s="2" t="s">
        <v>19</v>
      </c>
      <c r="R624" s="2">
        <v>33</v>
      </c>
      <c r="S624" s="2" t="s">
        <v>17435</v>
      </c>
      <c r="T624" s="2" t="s">
        <v>17434</v>
      </c>
      <c r="U624" s="2"/>
      <c r="V624" s="2"/>
      <c r="W624" s="2"/>
      <c r="X624" s="2"/>
      <c r="Y624" s="2"/>
      <c r="Z624" s="2" t="s">
        <v>28</v>
      </c>
      <c r="AA624" s="2" t="s">
        <v>28</v>
      </c>
      <c r="AB624" s="2"/>
      <c r="AC624" s="2" t="str">
        <f>IF(AB624="list_type_1_1","list_type_1",IF(AB624&lt;&gt;"",AB624,AA624))</f>
        <v>simple_type</v>
      </c>
      <c r="AD624" s="2" t="s">
        <v>17434</v>
      </c>
      <c r="AE624" s="2"/>
      <c r="AF624" s="2"/>
      <c r="AG624" s="2">
        <v>0</v>
      </c>
      <c r="AH624" s="2">
        <v>0</v>
      </c>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t="s">
        <v>27</v>
      </c>
      <c r="BT624" s="2" t="s">
        <v>17433</v>
      </c>
      <c r="BU624" s="2"/>
      <c r="BV624" s="2"/>
      <c r="BW624" s="2"/>
      <c r="BX624" s="2"/>
      <c r="BY624" s="2"/>
      <c r="BZ624" s="2">
        <v>7</v>
      </c>
      <c r="CA624" s="2"/>
      <c r="CB624" s="2"/>
      <c r="CC624" s="2">
        <v>0</v>
      </c>
      <c r="CD624" s="2">
        <v>0</v>
      </c>
      <c r="CE624" s="2" t="s">
        <v>1</v>
      </c>
      <c r="CF624" s="2" t="s">
        <v>1</v>
      </c>
      <c r="CG624" s="2"/>
      <c r="CH624" s="2"/>
      <c r="CI624" s="2"/>
      <c r="CJ624" s="2"/>
      <c r="CK624" s="2"/>
      <c r="CL624" s="2"/>
      <c r="CM624" s="2"/>
      <c r="CN624" s="2"/>
      <c r="CO624" s="2"/>
      <c r="CP624" s="2"/>
      <c r="CQ624" s="2"/>
      <c r="CR624" s="2"/>
      <c r="CS624" s="2"/>
      <c r="CT624" s="2"/>
      <c r="CU624" s="2"/>
      <c r="CV624" s="2"/>
      <c r="CW624" s="2"/>
      <c r="CX624" s="2"/>
      <c r="CY624" s="2" t="s">
        <v>0</v>
      </c>
      <c r="CZ624" s="2" t="s">
        <v>0</v>
      </c>
      <c r="DA624" s="2">
        <v>1</v>
      </c>
      <c r="DB624" s="2"/>
      <c r="DC624" s="2"/>
      <c r="DD624" s="2"/>
      <c r="DE624" s="2">
        <v>150</v>
      </c>
      <c r="DF624" s="2"/>
      <c r="DG624" s="2"/>
      <c r="DH624" s="2"/>
      <c r="DI624" s="2">
        <v>0.33</v>
      </c>
      <c r="DJ624" s="2"/>
      <c r="DK624" s="2"/>
      <c r="DL624" s="2"/>
    </row>
    <row r="625" spans="1:116" x14ac:dyDescent="0.25">
      <c r="A625" s="2" t="str">
        <f>CONCATENATE("pyq", "-", H625, "-", I625, "-", N625, "-", K625, "-", B625, "-", C625,"-", D625)</f>
        <v>pyq-upsc-pre-1998-gs1-GE.00-PPP-624</v>
      </c>
      <c r="B625" s="2" t="str">
        <f>IFERROR(VLOOKUP(L625, [1]Areas!$C$4:$D$64, 2, FALSE), "AAA")</f>
        <v>GE.00</v>
      </c>
      <c r="C625" s="2" t="str">
        <f>IFERROR(VLOOKUP(M625, '[1]Areas &amp; Parts'!$M$4:$N$225, 2, FALSE), "PPP")</f>
        <v>PPP</v>
      </c>
      <c r="D625" s="2">
        <v>624</v>
      </c>
      <c r="E625" s="2">
        <v>34</v>
      </c>
      <c r="F625" s="2">
        <v>34</v>
      </c>
      <c r="G625" s="2" t="s">
        <v>2910</v>
      </c>
      <c r="H625" s="2" t="s">
        <v>24</v>
      </c>
      <c r="I625" s="2" t="s">
        <v>23</v>
      </c>
      <c r="J625" s="2" t="s">
        <v>22</v>
      </c>
      <c r="K625" s="2" t="s">
        <v>21</v>
      </c>
      <c r="L625" s="2" t="s">
        <v>14157</v>
      </c>
      <c r="M625" s="5" t="s">
        <v>15830</v>
      </c>
      <c r="N625" s="2" t="s">
        <v>3975</v>
      </c>
      <c r="O625" s="2" t="s">
        <v>19</v>
      </c>
      <c r="P625" s="2" t="s">
        <v>19</v>
      </c>
      <c r="Q625" s="2" t="s">
        <v>19</v>
      </c>
      <c r="R625" s="2">
        <v>34</v>
      </c>
      <c r="S625" s="2" t="s">
        <v>17432</v>
      </c>
      <c r="T625" s="2" t="s">
        <v>17431</v>
      </c>
      <c r="U625" s="2"/>
      <c r="V625" s="2"/>
      <c r="W625" s="2"/>
      <c r="X625" s="2"/>
      <c r="Y625" s="2"/>
      <c r="Z625" s="2" t="s">
        <v>15</v>
      </c>
      <c r="AA625" s="2" t="s">
        <v>4288</v>
      </c>
      <c r="AB625" s="2"/>
      <c r="AC625" s="2" t="str">
        <f>IF(AB625="list_type_1_1","list_type_1",IF(AB625&lt;&gt;"",AB625,AA625))</f>
        <v>list_type_2</v>
      </c>
      <c r="AD625" s="2" t="s">
        <v>5263</v>
      </c>
      <c r="AE625" s="2"/>
      <c r="AF625" s="2"/>
      <c r="AG625" s="2">
        <v>1</v>
      </c>
      <c r="AH625" s="2">
        <v>1</v>
      </c>
      <c r="AI625" s="2" t="s">
        <v>17430</v>
      </c>
      <c r="AJ625" s="2" t="s">
        <v>17429</v>
      </c>
      <c r="AK625" s="2"/>
      <c r="AL625" s="2"/>
      <c r="AM625" s="2" t="s">
        <v>595</v>
      </c>
      <c r="AN625" s="2" t="s">
        <v>17428</v>
      </c>
      <c r="AO625" s="2" t="s">
        <v>17427</v>
      </c>
      <c r="AP625" s="2" t="s">
        <v>17426</v>
      </c>
      <c r="AQ625" s="2" t="s">
        <v>17425</v>
      </c>
      <c r="AR625" s="2" t="s">
        <v>17424</v>
      </c>
      <c r="AS625" s="2" t="s">
        <v>17423</v>
      </c>
      <c r="AT625" s="2" t="s">
        <v>17422</v>
      </c>
      <c r="AU625" s="2"/>
      <c r="AV625" s="2"/>
      <c r="AW625" s="2"/>
      <c r="AX625" s="2"/>
      <c r="AY625" s="2"/>
      <c r="AZ625" s="2"/>
      <c r="BA625" s="2"/>
      <c r="BB625" s="2"/>
      <c r="BC625" s="2"/>
      <c r="BD625" s="2"/>
      <c r="BE625" s="2"/>
      <c r="BF625" s="2"/>
      <c r="BG625" s="2"/>
      <c r="BH625" s="2"/>
      <c r="BI625" s="2"/>
      <c r="BJ625" s="2"/>
      <c r="BK625" s="2"/>
      <c r="BL625" s="2"/>
      <c r="BM625" s="2"/>
      <c r="BN625" s="2" t="s">
        <v>4278</v>
      </c>
      <c r="BO625" s="2" t="s">
        <v>17421</v>
      </c>
      <c r="BP625" s="2" t="s">
        <v>17420</v>
      </c>
      <c r="BQ625" s="2" t="s">
        <v>5528</v>
      </c>
      <c r="BR625" s="2" t="s">
        <v>4955</v>
      </c>
      <c r="BS625" s="2" t="s">
        <v>49</v>
      </c>
      <c r="BT625" s="2" t="s">
        <v>17419</v>
      </c>
      <c r="BU625" s="2"/>
      <c r="BV625" s="2"/>
      <c r="BW625" s="2"/>
      <c r="BX625" s="2"/>
      <c r="BY625" s="2"/>
      <c r="BZ625" s="2">
        <v>8</v>
      </c>
      <c r="CA625" s="2"/>
      <c r="CB625" s="2"/>
      <c r="CC625" s="2">
        <v>0</v>
      </c>
      <c r="CD625" s="2">
        <v>0</v>
      </c>
      <c r="CE625" s="2" t="s">
        <v>1</v>
      </c>
      <c r="CF625" s="2" t="s">
        <v>1</v>
      </c>
      <c r="CG625" s="2" t="s">
        <v>17418</v>
      </c>
      <c r="CH625" s="2" t="s">
        <v>17417</v>
      </c>
      <c r="CI625" s="2" t="s">
        <v>17416</v>
      </c>
      <c r="CJ625" s="2" t="s">
        <v>17415</v>
      </c>
      <c r="CK625" s="2" t="s">
        <v>17414</v>
      </c>
      <c r="CL625" s="2" t="s">
        <v>17413</v>
      </c>
      <c r="CM625" s="2" t="s">
        <v>17412</v>
      </c>
      <c r="CN625" s="2" t="s">
        <v>17411</v>
      </c>
      <c r="CO625" s="2" t="s">
        <v>17410</v>
      </c>
      <c r="CP625" s="2" t="s">
        <v>17409</v>
      </c>
      <c r="CQ625" s="2"/>
      <c r="CR625" s="2"/>
      <c r="CS625" s="2"/>
      <c r="CT625" s="2"/>
      <c r="CU625" s="2"/>
      <c r="CV625" s="2" t="s">
        <v>17408</v>
      </c>
      <c r="CW625" s="2" t="s">
        <v>17407</v>
      </c>
      <c r="CX625" s="2"/>
      <c r="CY625" s="2" t="s">
        <v>0</v>
      </c>
      <c r="CZ625" s="2" t="s">
        <v>0</v>
      </c>
      <c r="DA625" s="2">
        <v>1</v>
      </c>
      <c r="DB625" s="2"/>
      <c r="DC625" s="2"/>
      <c r="DD625" s="2"/>
      <c r="DE625" s="2">
        <v>150</v>
      </c>
      <c r="DF625" s="2"/>
      <c r="DG625" s="2"/>
      <c r="DH625" s="2"/>
      <c r="DI625" s="2">
        <v>0.33</v>
      </c>
      <c r="DJ625" s="2"/>
      <c r="DK625" s="2"/>
      <c r="DL625" s="2"/>
    </row>
    <row r="626" spans="1:116" x14ac:dyDescent="0.25">
      <c r="A626" s="2" t="str">
        <f>CONCATENATE("pyq", "-", H626, "-", I626, "-", N626, "-", K626, "-", B626, "-", C626,"-", D626)</f>
        <v>pyq-upsc-pre-1998-gs1-GE.00-PPP-625</v>
      </c>
      <c r="B626" s="2" t="str">
        <f>IFERROR(VLOOKUP(L626, [1]Areas!$C$4:$D$64, 2, FALSE), "AAA")</f>
        <v>GE.00</v>
      </c>
      <c r="C626" s="2" t="str">
        <f>IFERROR(VLOOKUP(M626, '[1]Areas &amp; Parts'!$M$4:$N$225, 2, FALSE), "PPP")</f>
        <v>PPP</v>
      </c>
      <c r="D626" s="2">
        <v>625</v>
      </c>
      <c r="E626" s="2">
        <v>35</v>
      </c>
      <c r="F626" s="2">
        <v>35</v>
      </c>
      <c r="G626" s="2" t="s">
        <v>2910</v>
      </c>
      <c r="H626" s="2" t="s">
        <v>24</v>
      </c>
      <c r="I626" s="2" t="s">
        <v>23</v>
      </c>
      <c r="J626" s="2" t="s">
        <v>22</v>
      </c>
      <c r="K626" s="2" t="s">
        <v>21</v>
      </c>
      <c r="L626" s="2" t="s">
        <v>14157</v>
      </c>
      <c r="M626" s="5" t="s">
        <v>15830</v>
      </c>
      <c r="N626" s="2" t="s">
        <v>3975</v>
      </c>
      <c r="O626" s="2" t="s">
        <v>19</v>
      </c>
      <c r="P626" s="2" t="s">
        <v>19</v>
      </c>
      <c r="Q626" s="2" t="s">
        <v>19</v>
      </c>
      <c r="R626" s="2">
        <v>35</v>
      </c>
      <c r="S626" s="2" t="s">
        <v>17406</v>
      </c>
      <c r="T626" s="2" t="s">
        <v>17404</v>
      </c>
      <c r="U626" s="2" t="s">
        <v>17405</v>
      </c>
      <c r="V626" s="2"/>
      <c r="W626" s="2"/>
      <c r="X626" s="2"/>
      <c r="Y626" s="2"/>
      <c r="Z626" s="2" t="s">
        <v>28</v>
      </c>
      <c r="AA626" s="2" t="s">
        <v>28</v>
      </c>
      <c r="AB626" s="2"/>
      <c r="AC626" s="2" t="str">
        <f>IF(AB626="list_type_1_1","list_type_1",IF(AB626&lt;&gt;"",AB626,AA626))</f>
        <v>simple_type</v>
      </c>
      <c r="AD626" s="2" t="s">
        <v>17404</v>
      </c>
      <c r="AE626" s="2"/>
      <c r="AF626" s="2"/>
      <c r="AG626" s="2">
        <v>0</v>
      </c>
      <c r="AH626" s="2">
        <v>0</v>
      </c>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t="s">
        <v>7589</v>
      </c>
      <c r="BP626" s="2" t="s">
        <v>8773</v>
      </c>
      <c r="BQ626" s="2" t="s">
        <v>16352</v>
      </c>
      <c r="BR626" s="2" t="s">
        <v>7928</v>
      </c>
      <c r="BS626" s="2" t="s">
        <v>32</v>
      </c>
      <c r="BT626" s="2" t="s">
        <v>17403</v>
      </c>
      <c r="BU626" s="2"/>
      <c r="BV626" s="2"/>
      <c r="BW626" s="2"/>
      <c r="BX626" s="2"/>
      <c r="BY626" s="2"/>
      <c r="BZ626" s="2">
        <v>7</v>
      </c>
      <c r="CA626" s="2"/>
      <c r="CB626" s="2"/>
      <c r="CC626" s="2">
        <v>0</v>
      </c>
      <c r="CD626" s="2">
        <v>0</v>
      </c>
      <c r="CE626" s="2" t="s">
        <v>1</v>
      </c>
      <c r="CF626" s="2" t="s">
        <v>1</v>
      </c>
      <c r="CG626" s="2"/>
      <c r="CH626" s="2"/>
      <c r="CI626" s="2"/>
      <c r="CJ626" s="2"/>
      <c r="CK626" s="2"/>
      <c r="CL626" s="2"/>
      <c r="CM626" s="2"/>
      <c r="CN626" s="2"/>
      <c r="CO626" s="2"/>
      <c r="CP626" s="2"/>
      <c r="CQ626" s="2"/>
      <c r="CR626" s="2"/>
      <c r="CS626" s="2"/>
      <c r="CT626" s="2"/>
      <c r="CU626" s="2"/>
      <c r="CV626" s="2"/>
      <c r="CW626" s="2"/>
      <c r="CX626" s="2"/>
      <c r="CY626" s="2" t="s">
        <v>0</v>
      </c>
      <c r="CZ626" s="2" t="s">
        <v>0</v>
      </c>
      <c r="DA626" s="2">
        <v>1</v>
      </c>
      <c r="DB626" s="2"/>
      <c r="DC626" s="2"/>
      <c r="DD626" s="2"/>
      <c r="DE626" s="2">
        <v>150</v>
      </c>
      <c r="DF626" s="2"/>
      <c r="DG626" s="2"/>
      <c r="DH626" s="2"/>
      <c r="DI626" s="2">
        <v>0.33</v>
      </c>
      <c r="DJ626" s="2"/>
      <c r="DK626" s="2"/>
      <c r="DL626" s="2"/>
    </row>
    <row r="627" spans="1:116" x14ac:dyDescent="0.25">
      <c r="A627" s="2" t="str">
        <f>CONCATENATE("pyq", "-", H627, "-", I627, "-", N627, "-", K627, "-", B627, "-", C627,"-", D627)</f>
        <v>pyq-upsc-pre-1998-gs1-GE.00-PPP-626</v>
      </c>
      <c r="B627" s="2" t="str">
        <f>IFERROR(VLOOKUP(L627, [1]Areas!$C$4:$D$64, 2, FALSE), "AAA")</f>
        <v>GE.00</v>
      </c>
      <c r="C627" s="2" t="str">
        <f>IFERROR(VLOOKUP(M627, '[1]Areas &amp; Parts'!$M$4:$N$225, 2, FALSE), "PPP")</f>
        <v>PPP</v>
      </c>
      <c r="D627" s="2">
        <v>626</v>
      </c>
      <c r="E627" s="2">
        <v>36</v>
      </c>
      <c r="F627" s="2">
        <v>36</v>
      </c>
      <c r="G627" s="2" t="s">
        <v>2910</v>
      </c>
      <c r="H627" s="2" t="s">
        <v>24</v>
      </c>
      <c r="I627" s="2" t="s">
        <v>23</v>
      </c>
      <c r="J627" s="2" t="s">
        <v>22</v>
      </c>
      <c r="K627" s="2" t="s">
        <v>21</v>
      </c>
      <c r="L627" s="2" t="s">
        <v>14157</v>
      </c>
      <c r="M627" s="5" t="s">
        <v>15830</v>
      </c>
      <c r="N627" s="2" t="s">
        <v>3975</v>
      </c>
      <c r="O627" s="2" t="s">
        <v>19</v>
      </c>
      <c r="P627" s="2" t="s">
        <v>19</v>
      </c>
      <c r="Q627" s="2" t="s">
        <v>19</v>
      </c>
      <c r="R627" s="2">
        <v>36</v>
      </c>
      <c r="S627" s="2" t="s">
        <v>17402</v>
      </c>
      <c r="T627" s="2" t="s">
        <v>17401</v>
      </c>
      <c r="U627" s="2"/>
      <c r="V627" s="2"/>
      <c r="W627" s="2"/>
      <c r="X627" s="2"/>
      <c r="Y627" s="2"/>
      <c r="Z627" s="2" t="s">
        <v>15</v>
      </c>
      <c r="AA627" s="2" t="s">
        <v>4288</v>
      </c>
      <c r="AB627" s="2"/>
      <c r="AC627" s="2" t="str">
        <f>IF(AB627="list_type_1_1","list_type_1",IF(AB627&lt;&gt;"",AB627,AA627))</f>
        <v>list_type_2</v>
      </c>
      <c r="AD627" s="2" t="s">
        <v>5347</v>
      </c>
      <c r="AE627" s="2"/>
      <c r="AF627" s="2"/>
      <c r="AG627" s="2">
        <v>1</v>
      </c>
      <c r="AH627" s="2">
        <v>1</v>
      </c>
      <c r="AI627" s="2" t="s">
        <v>17400</v>
      </c>
      <c r="AJ627" s="2" t="s">
        <v>17399</v>
      </c>
      <c r="AK627" s="2"/>
      <c r="AL627" s="2"/>
      <c r="AM627" s="2" t="s">
        <v>17398</v>
      </c>
      <c r="AN627" s="2" t="s">
        <v>1414</v>
      </c>
      <c r="AO627" s="2" t="s">
        <v>17397</v>
      </c>
      <c r="AP627" s="2" t="s">
        <v>17396</v>
      </c>
      <c r="AQ627" s="2" t="s">
        <v>16487</v>
      </c>
      <c r="AR627" s="2" t="s">
        <v>17395</v>
      </c>
      <c r="AS627" s="2" t="s">
        <v>17394</v>
      </c>
      <c r="AT627" s="2" t="s">
        <v>17393</v>
      </c>
      <c r="AU627" s="2"/>
      <c r="AV627" s="2" t="s">
        <v>17392</v>
      </c>
      <c r="AW627" s="2"/>
      <c r="AX627" s="2"/>
      <c r="AY627" s="2"/>
      <c r="AZ627" s="2"/>
      <c r="BA627" s="2"/>
      <c r="BB627" s="2"/>
      <c r="BC627" s="2"/>
      <c r="BD627" s="2"/>
      <c r="BE627" s="2"/>
      <c r="BF627" s="2"/>
      <c r="BG627" s="2"/>
      <c r="BH627" s="2"/>
      <c r="BI627" s="2"/>
      <c r="BJ627" s="2"/>
      <c r="BK627" s="2"/>
      <c r="BL627" s="2"/>
      <c r="BM627" s="2"/>
      <c r="BN627" s="2" t="s">
        <v>4278</v>
      </c>
      <c r="BO627" s="2" t="s">
        <v>17391</v>
      </c>
      <c r="BP627" s="2" t="s">
        <v>17390</v>
      </c>
      <c r="BQ627" s="2" t="s">
        <v>17389</v>
      </c>
      <c r="BR627" s="2" t="s">
        <v>17388</v>
      </c>
      <c r="BS627" s="2" t="s">
        <v>49</v>
      </c>
      <c r="BT627" s="2" t="s">
        <v>17387</v>
      </c>
      <c r="BU627" s="2"/>
      <c r="BV627" s="2"/>
      <c r="BW627" s="2"/>
      <c r="BX627" s="2"/>
      <c r="BY627" s="2"/>
      <c r="BZ627" s="2">
        <v>7</v>
      </c>
      <c r="CA627" s="2"/>
      <c r="CB627" s="2"/>
      <c r="CC627" s="2">
        <v>0</v>
      </c>
      <c r="CD627" s="2">
        <v>0</v>
      </c>
      <c r="CE627" s="2" t="s">
        <v>1</v>
      </c>
      <c r="CF627" s="2" t="s">
        <v>1</v>
      </c>
      <c r="CG627" s="2" t="s">
        <v>17386</v>
      </c>
      <c r="CH627" s="2" t="s">
        <v>17385</v>
      </c>
      <c r="CI627" s="2" t="s">
        <v>17384</v>
      </c>
      <c r="CJ627" s="2" t="s">
        <v>17383</v>
      </c>
      <c r="CK627" s="2" t="s">
        <v>17382</v>
      </c>
      <c r="CL627" s="2" t="s">
        <v>17381</v>
      </c>
      <c r="CM627" s="2" t="s">
        <v>17380</v>
      </c>
      <c r="CN627" s="2" t="s">
        <v>17379</v>
      </c>
      <c r="CO627" s="2" t="s">
        <v>17378</v>
      </c>
      <c r="CP627" s="2" t="s">
        <v>17377</v>
      </c>
      <c r="CQ627" s="2"/>
      <c r="CR627" s="2" t="s">
        <v>17376</v>
      </c>
      <c r="CS627" s="2"/>
      <c r="CT627" s="2"/>
      <c r="CU627" s="2"/>
      <c r="CV627" s="2" t="s">
        <v>17375</v>
      </c>
      <c r="CW627" s="2" t="s">
        <v>17374</v>
      </c>
      <c r="CX627" s="2"/>
      <c r="CY627" s="2" t="s">
        <v>0</v>
      </c>
      <c r="CZ627" s="2" t="s">
        <v>0</v>
      </c>
      <c r="DA627" s="2">
        <v>1</v>
      </c>
      <c r="DB627" s="2"/>
      <c r="DC627" s="2"/>
      <c r="DD627" s="2"/>
      <c r="DE627" s="2">
        <v>150</v>
      </c>
      <c r="DF627" s="2"/>
      <c r="DG627" s="2"/>
      <c r="DH627" s="2"/>
      <c r="DI627" s="2">
        <v>0.33</v>
      </c>
      <c r="DJ627" s="2"/>
      <c r="DK627" s="2"/>
      <c r="DL627" s="2"/>
    </row>
    <row r="628" spans="1:116" x14ac:dyDescent="0.25">
      <c r="A628" s="2" t="str">
        <f>CONCATENATE("pyq", "-", H628, "-", I628, "-", N628, "-", K628, "-", B628, "-", C628,"-", D628)</f>
        <v>pyq-upsc-pre-1998-gs1-GE.00-PPP-627</v>
      </c>
      <c r="B628" s="2" t="str">
        <f>IFERROR(VLOOKUP(L628, [1]Areas!$C$4:$D$64, 2, FALSE), "AAA")</f>
        <v>GE.00</v>
      </c>
      <c r="C628" s="2" t="str">
        <f>IFERROR(VLOOKUP(M628, '[1]Areas &amp; Parts'!$M$4:$N$225, 2, FALSE), "PPP")</f>
        <v>PPP</v>
      </c>
      <c r="D628" s="2">
        <v>627</v>
      </c>
      <c r="E628" s="2">
        <v>37</v>
      </c>
      <c r="F628" s="2">
        <v>37</v>
      </c>
      <c r="G628" s="2" t="s">
        <v>2910</v>
      </c>
      <c r="H628" s="2" t="s">
        <v>24</v>
      </c>
      <c r="I628" s="2" t="s">
        <v>23</v>
      </c>
      <c r="J628" s="2" t="s">
        <v>22</v>
      </c>
      <c r="K628" s="2" t="s">
        <v>21</v>
      </c>
      <c r="L628" s="2" t="s">
        <v>14157</v>
      </c>
      <c r="M628" s="5" t="s">
        <v>15830</v>
      </c>
      <c r="N628" s="2" t="s">
        <v>3975</v>
      </c>
      <c r="O628" s="2" t="s">
        <v>19</v>
      </c>
      <c r="P628" s="2" t="s">
        <v>19</v>
      </c>
      <c r="Q628" s="2" t="s">
        <v>19</v>
      </c>
      <c r="R628" s="2">
        <v>37</v>
      </c>
      <c r="S628" s="2" t="s">
        <v>17373</v>
      </c>
      <c r="T628" s="2" t="s">
        <v>17372</v>
      </c>
      <c r="U628" s="2"/>
      <c r="V628" s="2"/>
      <c r="W628" s="2"/>
      <c r="X628" s="2"/>
      <c r="Y628" s="2"/>
      <c r="Z628" s="2" t="s">
        <v>15</v>
      </c>
      <c r="AA628" s="2" t="s">
        <v>4288</v>
      </c>
      <c r="AB628" s="2"/>
      <c r="AC628" s="2" t="str">
        <f>IF(AB628="list_type_1_1","list_type_1",IF(AB628&lt;&gt;"",AB628,AA628))</f>
        <v>list_type_2</v>
      </c>
      <c r="AD628" s="2" t="s">
        <v>17371</v>
      </c>
      <c r="AE628" s="2"/>
      <c r="AF628" s="2"/>
      <c r="AG628" s="2">
        <v>1</v>
      </c>
      <c r="AH628" s="2">
        <v>1</v>
      </c>
      <c r="AI628" s="2" t="s">
        <v>17370</v>
      </c>
      <c r="AJ628" s="2" t="s">
        <v>17369</v>
      </c>
      <c r="AK628" s="2"/>
      <c r="AL628" s="2"/>
      <c r="AM628" s="2" t="s">
        <v>17368</v>
      </c>
      <c r="AN628" s="2" t="s">
        <v>17367</v>
      </c>
      <c r="AO628" s="2" t="s">
        <v>17366</v>
      </c>
      <c r="AP628" s="2" t="s">
        <v>17365</v>
      </c>
      <c r="AQ628" s="2" t="s">
        <v>17364</v>
      </c>
      <c r="AR628" s="2" t="s">
        <v>17363</v>
      </c>
      <c r="AS628" s="2" t="s">
        <v>17362</v>
      </c>
      <c r="AT628" s="2" t="s">
        <v>17361</v>
      </c>
      <c r="AU628" s="2"/>
      <c r="AV628" s="2"/>
      <c r="AW628" s="2"/>
      <c r="AX628" s="2"/>
      <c r="AY628" s="2"/>
      <c r="AZ628" s="2"/>
      <c r="BA628" s="2"/>
      <c r="BB628" s="2"/>
      <c r="BC628" s="2"/>
      <c r="BD628" s="2"/>
      <c r="BE628" s="2"/>
      <c r="BF628" s="2"/>
      <c r="BG628" s="2"/>
      <c r="BH628" s="2"/>
      <c r="BI628" s="2"/>
      <c r="BJ628" s="2"/>
      <c r="BK628" s="2"/>
      <c r="BL628" s="2"/>
      <c r="BM628" s="2"/>
      <c r="BN628" s="2" t="s">
        <v>4278</v>
      </c>
      <c r="BO628" s="2" t="s">
        <v>8502</v>
      </c>
      <c r="BP628" s="2" t="s">
        <v>4956</v>
      </c>
      <c r="BQ628" s="2" t="s">
        <v>4912</v>
      </c>
      <c r="BR628" s="2" t="s">
        <v>5255</v>
      </c>
      <c r="BS628" s="2" t="s">
        <v>3</v>
      </c>
      <c r="BT628" s="2" t="s">
        <v>17360</v>
      </c>
      <c r="BU628" s="2"/>
      <c r="BV628" s="2"/>
      <c r="BW628" s="2"/>
      <c r="BX628" s="2"/>
      <c r="BY628" s="2"/>
      <c r="BZ628" s="2">
        <v>7</v>
      </c>
      <c r="CA628" s="2"/>
      <c r="CB628" s="2"/>
      <c r="CC628" s="2">
        <v>0</v>
      </c>
      <c r="CD628" s="2">
        <v>0</v>
      </c>
      <c r="CE628" s="2" t="s">
        <v>1</v>
      </c>
      <c r="CF628" s="2" t="s">
        <v>1</v>
      </c>
      <c r="CG628" s="2" t="s">
        <v>17359</v>
      </c>
      <c r="CH628" s="2" t="s">
        <v>17358</v>
      </c>
      <c r="CI628" s="2" t="s">
        <v>17357</v>
      </c>
      <c r="CJ628" s="2" t="s">
        <v>17356</v>
      </c>
      <c r="CK628" s="2" t="s">
        <v>17355</v>
      </c>
      <c r="CL628" s="2" t="s">
        <v>17354</v>
      </c>
      <c r="CM628" s="2" t="s">
        <v>17353</v>
      </c>
      <c r="CN628" s="2" t="s">
        <v>17352</v>
      </c>
      <c r="CO628" s="2" t="s">
        <v>17351</v>
      </c>
      <c r="CP628" s="2" t="s">
        <v>17350</v>
      </c>
      <c r="CQ628" s="2"/>
      <c r="CR628" s="2"/>
      <c r="CS628" s="2"/>
      <c r="CT628" s="2"/>
      <c r="CU628" s="2"/>
      <c r="CV628" s="2" t="s">
        <v>17349</v>
      </c>
      <c r="CW628" s="2" t="s">
        <v>17348</v>
      </c>
      <c r="CX628" s="2"/>
      <c r="CY628" s="2" t="s">
        <v>0</v>
      </c>
      <c r="CZ628" s="2" t="s">
        <v>0</v>
      </c>
      <c r="DA628" s="2">
        <v>1</v>
      </c>
      <c r="DB628" s="2"/>
      <c r="DC628" s="2"/>
      <c r="DD628" s="2"/>
      <c r="DE628" s="2">
        <v>150</v>
      </c>
      <c r="DF628" s="2"/>
      <c r="DG628" s="2"/>
      <c r="DH628" s="2"/>
      <c r="DI628" s="2">
        <v>0.33</v>
      </c>
      <c r="DJ628" s="2"/>
      <c r="DK628" s="2"/>
      <c r="DL628" s="2"/>
    </row>
    <row r="629" spans="1:116" x14ac:dyDescent="0.25">
      <c r="A629" s="2" t="str">
        <f>CONCATENATE("pyq", "-", H629, "-", I629, "-", N629, "-", K629, "-", B629, "-", C629,"-", D629)</f>
        <v>pyq-upsc-pre-1998-gs1-GE.00-PPP-628</v>
      </c>
      <c r="B629" s="2" t="str">
        <f>IFERROR(VLOOKUP(L629, [1]Areas!$C$4:$D$64, 2, FALSE), "AAA")</f>
        <v>GE.00</v>
      </c>
      <c r="C629" s="2" t="str">
        <f>IFERROR(VLOOKUP(M629, '[1]Areas &amp; Parts'!$M$4:$N$225, 2, FALSE), "PPP")</f>
        <v>PPP</v>
      </c>
      <c r="D629" s="2">
        <v>628</v>
      </c>
      <c r="E629" s="2">
        <v>38</v>
      </c>
      <c r="F629" s="2">
        <v>38</v>
      </c>
      <c r="G629" s="2" t="s">
        <v>2910</v>
      </c>
      <c r="H629" s="2" t="s">
        <v>24</v>
      </c>
      <c r="I629" s="2" t="s">
        <v>23</v>
      </c>
      <c r="J629" s="2" t="s">
        <v>22</v>
      </c>
      <c r="K629" s="2" t="s">
        <v>21</v>
      </c>
      <c r="L629" s="2" t="s">
        <v>14157</v>
      </c>
      <c r="M629" s="5" t="s">
        <v>15830</v>
      </c>
      <c r="N629" s="2" t="s">
        <v>3975</v>
      </c>
      <c r="O629" s="2" t="s">
        <v>19</v>
      </c>
      <c r="P629" s="2" t="s">
        <v>19</v>
      </c>
      <c r="Q629" s="2" t="s">
        <v>19</v>
      </c>
      <c r="R629" s="2">
        <v>38</v>
      </c>
      <c r="S629" s="2" t="s">
        <v>17347</v>
      </c>
      <c r="T629" s="2" t="s">
        <v>17346</v>
      </c>
      <c r="U629" s="2" t="s">
        <v>17345</v>
      </c>
      <c r="V629" s="2"/>
      <c r="W629" s="2"/>
      <c r="X629" s="2"/>
      <c r="Y629" s="2"/>
      <c r="Z629" s="2" t="s">
        <v>15</v>
      </c>
      <c r="AA629" s="2" t="s">
        <v>14</v>
      </c>
      <c r="AB629" s="2"/>
      <c r="AC629" s="2" t="str">
        <f>IF(AB629="list_type_1_1","list_type_1",IF(AB629&lt;&gt;"",AB629,AA629))</f>
        <v>list_type_1</v>
      </c>
      <c r="AD629" s="2" t="s">
        <v>17344</v>
      </c>
      <c r="AE629" s="2"/>
      <c r="AF629" s="2"/>
      <c r="AG629" s="2">
        <v>0</v>
      </c>
      <c r="AH629" s="2">
        <v>0</v>
      </c>
      <c r="AI629" s="2"/>
      <c r="AJ629" s="2"/>
      <c r="AK629" s="2"/>
      <c r="AL629" s="2"/>
      <c r="AM629" s="2" t="s">
        <v>16294</v>
      </c>
      <c r="AN629" s="2"/>
      <c r="AO629" s="2" t="s">
        <v>8932</v>
      </c>
      <c r="AP629" s="2"/>
      <c r="AQ629" s="2" t="s">
        <v>12202</v>
      </c>
      <c r="AR629" s="2"/>
      <c r="AS629" s="2" t="s">
        <v>7616</v>
      </c>
      <c r="AT629" s="2"/>
      <c r="AU629" s="2"/>
      <c r="AV629" s="2"/>
      <c r="AW629" s="2"/>
      <c r="AX629" s="2"/>
      <c r="AY629" s="2"/>
      <c r="AZ629" s="2"/>
      <c r="BA629" s="2"/>
      <c r="BB629" s="2"/>
      <c r="BC629" s="2"/>
      <c r="BD629" s="2"/>
      <c r="BE629" s="2"/>
      <c r="BF629" s="2"/>
      <c r="BG629" s="2"/>
      <c r="BH629" s="2"/>
      <c r="BI629" s="2"/>
      <c r="BJ629" s="2"/>
      <c r="BK629" s="2"/>
      <c r="BL629" s="2"/>
      <c r="BM629" s="2"/>
      <c r="BN629" s="2" t="s">
        <v>12695</v>
      </c>
      <c r="BO629" s="2" t="s">
        <v>8570</v>
      </c>
      <c r="BP629" s="2" t="s">
        <v>8759</v>
      </c>
      <c r="BQ629" s="2" t="s">
        <v>8758</v>
      </c>
      <c r="BR629" s="2" t="s">
        <v>8760</v>
      </c>
      <c r="BS629" s="2" t="s">
        <v>32</v>
      </c>
      <c r="BT629" s="2" t="s">
        <v>17343</v>
      </c>
      <c r="BU629" s="2"/>
      <c r="BV629" s="2"/>
      <c r="BW629" s="2"/>
      <c r="BX629" s="2"/>
      <c r="BY629" s="2"/>
      <c r="BZ629" s="2">
        <v>8</v>
      </c>
      <c r="CA629" s="2"/>
      <c r="CB629" s="2"/>
      <c r="CC629" s="2">
        <v>4</v>
      </c>
      <c r="CD629" s="2">
        <v>1</v>
      </c>
      <c r="CE629" s="2" t="s">
        <v>1</v>
      </c>
      <c r="CF629" s="2" t="s">
        <v>1</v>
      </c>
      <c r="CG629" s="2"/>
      <c r="CH629" s="2"/>
      <c r="CI629" s="2"/>
      <c r="CJ629" s="2"/>
      <c r="CK629" s="2"/>
      <c r="CL629" s="2"/>
      <c r="CM629" s="2"/>
      <c r="CN629" s="2"/>
      <c r="CO629" s="2"/>
      <c r="CP629" s="2"/>
      <c r="CQ629" s="2"/>
      <c r="CR629" s="2"/>
      <c r="CS629" s="2"/>
      <c r="CT629" s="2"/>
      <c r="CU629" s="2"/>
      <c r="CV629" s="2"/>
      <c r="CW629" s="2"/>
      <c r="CX629" s="2"/>
      <c r="CY629" s="2" t="s">
        <v>0</v>
      </c>
      <c r="CZ629" s="2" t="s">
        <v>0</v>
      </c>
      <c r="DA629" s="2">
        <v>1</v>
      </c>
      <c r="DB629" s="2"/>
      <c r="DC629" s="2"/>
      <c r="DD629" s="2"/>
      <c r="DE629" s="2">
        <v>150</v>
      </c>
      <c r="DF629" s="2"/>
      <c r="DG629" s="2"/>
      <c r="DH629" s="2"/>
      <c r="DI629" s="2">
        <v>0.33</v>
      </c>
      <c r="DJ629" s="2"/>
      <c r="DK629" s="2"/>
      <c r="DL629" s="2"/>
    </row>
    <row r="630" spans="1:116" x14ac:dyDescent="0.25">
      <c r="A630" s="2" t="str">
        <f>CONCATENATE("pyq", "-", H630, "-", I630, "-", N630, "-", K630, "-", B630, "-", C630,"-", D630)</f>
        <v>pyq-upsc-pre-1998-gs1-GE.00-PPP-629</v>
      </c>
      <c r="B630" s="2" t="str">
        <f>IFERROR(VLOOKUP(L630, [1]Areas!$C$4:$D$64, 2, FALSE), "AAA")</f>
        <v>GE.00</v>
      </c>
      <c r="C630" s="2" t="str">
        <f>IFERROR(VLOOKUP(M630, '[1]Areas &amp; Parts'!$M$4:$N$225, 2, FALSE), "PPP")</f>
        <v>PPP</v>
      </c>
      <c r="D630" s="2">
        <v>629</v>
      </c>
      <c r="E630" s="2">
        <v>39</v>
      </c>
      <c r="F630" s="2">
        <v>39</v>
      </c>
      <c r="G630" s="2" t="s">
        <v>2910</v>
      </c>
      <c r="H630" s="2" t="s">
        <v>24</v>
      </c>
      <c r="I630" s="2" t="s">
        <v>23</v>
      </c>
      <c r="J630" s="2" t="s">
        <v>22</v>
      </c>
      <c r="K630" s="2" t="s">
        <v>21</v>
      </c>
      <c r="L630" s="2" t="s">
        <v>14157</v>
      </c>
      <c r="M630" s="5" t="s">
        <v>15830</v>
      </c>
      <c r="N630" s="2" t="s">
        <v>3975</v>
      </c>
      <c r="O630" s="2" t="s">
        <v>19</v>
      </c>
      <c r="P630" s="2" t="s">
        <v>19</v>
      </c>
      <c r="Q630" s="2" t="s">
        <v>19</v>
      </c>
      <c r="R630" s="2">
        <v>39</v>
      </c>
      <c r="S630" s="2" t="s">
        <v>17342</v>
      </c>
      <c r="T630" s="2" t="s">
        <v>17340</v>
      </c>
      <c r="U630" s="2" t="s">
        <v>17341</v>
      </c>
      <c r="V630" s="2"/>
      <c r="W630" s="2"/>
      <c r="X630" s="2"/>
      <c r="Y630" s="2"/>
      <c r="Z630" s="2" t="s">
        <v>28</v>
      </c>
      <c r="AA630" s="2" t="s">
        <v>28</v>
      </c>
      <c r="AB630" s="2"/>
      <c r="AC630" s="2" t="str">
        <f>IF(AB630="list_type_1_1","list_type_1",IF(AB630&lt;&gt;"",AB630,AA630))</f>
        <v>simple_type</v>
      </c>
      <c r="AD630" s="2" t="s">
        <v>17340</v>
      </c>
      <c r="AE630" s="2"/>
      <c r="AF630" s="2"/>
      <c r="AG630" s="2">
        <v>0</v>
      </c>
      <c r="AH630" s="2">
        <v>0</v>
      </c>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t="s">
        <v>17339</v>
      </c>
      <c r="BP630" s="2" t="s">
        <v>17338</v>
      </c>
      <c r="BQ630" s="2" t="s">
        <v>17337</v>
      </c>
      <c r="BR630" s="2" t="s">
        <v>17336</v>
      </c>
      <c r="BS630" s="2" t="s">
        <v>49</v>
      </c>
      <c r="BT630" s="2" t="s">
        <v>17335</v>
      </c>
      <c r="BU630" s="2"/>
      <c r="BV630" s="2"/>
      <c r="BW630" s="2"/>
      <c r="BX630" s="2"/>
      <c r="BY630" s="2"/>
      <c r="BZ630" s="2">
        <v>7</v>
      </c>
      <c r="CA630" s="2"/>
      <c r="CB630" s="2"/>
      <c r="CC630" s="2">
        <v>0</v>
      </c>
      <c r="CD630" s="2">
        <v>0</v>
      </c>
      <c r="CE630" s="2" t="s">
        <v>1</v>
      </c>
      <c r="CF630" s="2" t="s">
        <v>1</v>
      </c>
      <c r="CG630" s="2"/>
      <c r="CH630" s="2"/>
      <c r="CI630" s="2"/>
      <c r="CJ630" s="2"/>
      <c r="CK630" s="2"/>
      <c r="CL630" s="2"/>
      <c r="CM630" s="2"/>
      <c r="CN630" s="2"/>
      <c r="CO630" s="2"/>
      <c r="CP630" s="2"/>
      <c r="CQ630" s="2"/>
      <c r="CR630" s="2"/>
      <c r="CS630" s="2"/>
      <c r="CT630" s="2"/>
      <c r="CU630" s="2"/>
      <c r="CV630" s="2"/>
      <c r="CW630" s="2"/>
      <c r="CX630" s="2"/>
      <c r="CY630" s="2" t="s">
        <v>0</v>
      </c>
      <c r="CZ630" s="2" t="s">
        <v>0</v>
      </c>
      <c r="DA630" s="2">
        <v>1</v>
      </c>
      <c r="DB630" s="2"/>
      <c r="DC630" s="2"/>
      <c r="DD630" s="2"/>
      <c r="DE630" s="2">
        <v>150</v>
      </c>
      <c r="DF630" s="2"/>
      <c r="DG630" s="2"/>
      <c r="DH630" s="2"/>
      <c r="DI630" s="2">
        <v>0.33</v>
      </c>
      <c r="DJ630" s="2"/>
      <c r="DK630" s="2"/>
      <c r="DL630" s="2"/>
    </row>
    <row r="631" spans="1:116" x14ac:dyDescent="0.25">
      <c r="A631" s="2" t="str">
        <f>CONCATENATE("pyq", "-", H631, "-", I631, "-", N631, "-", K631, "-", B631, "-", C631,"-", D631)</f>
        <v>pyq-upsc-pre-1998-gs1-GE.00-PPP-630</v>
      </c>
      <c r="B631" s="2" t="str">
        <f>IFERROR(VLOOKUP(L631, [1]Areas!$C$4:$D$64, 2, FALSE), "AAA")</f>
        <v>GE.00</v>
      </c>
      <c r="C631" s="2" t="str">
        <f>IFERROR(VLOOKUP(M631, '[1]Areas &amp; Parts'!$M$4:$N$225, 2, FALSE), "PPP")</f>
        <v>PPP</v>
      </c>
      <c r="D631" s="2">
        <v>630</v>
      </c>
      <c r="E631" s="2">
        <v>40</v>
      </c>
      <c r="F631" s="2">
        <v>40</v>
      </c>
      <c r="G631" s="2" t="s">
        <v>2910</v>
      </c>
      <c r="H631" s="2" t="s">
        <v>24</v>
      </c>
      <c r="I631" s="2" t="s">
        <v>23</v>
      </c>
      <c r="J631" s="2" t="s">
        <v>22</v>
      </c>
      <c r="K631" s="2" t="s">
        <v>21</v>
      </c>
      <c r="L631" s="2" t="s">
        <v>14157</v>
      </c>
      <c r="M631" s="5" t="s">
        <v>15830</v>
      </c>
      <c r="N631" s="2" t="s">
        <v>3975</v>
      </c>
      <c r="O631" s="2" t="s">
        <v>19</v>
      </c>
      <c r="P631" s="2" t="s">
        <v>19</v>
      </c>
      <c r="Q631" s="2" t="s">
        <v>19</v>
      </c>
      <c r="R631" s="2">
        <v>40</v>
      </c>
      <c r="S631" s="2" t="s">
        <v>17334</v>
      </c>
      <c r="T631" s="2" t="s">
        <v>17332</v>
      </c>
      <c r="U631" s="2" t="s">
        <v>17333</v>
      </c>
      <c r="V631" s="2"/>
      <c r="W631" s="2"/>
      <c r="X631" s="2"/>
      <c r="Y631" s="2"/>
      <c r="Z631" s="2" t="s">
        <v>28</v>
      </c>
      <c r="AA631" s="2" t="s">
        <v>28</v>
      </c>
      <c r="AB631" s="2"/>
      <c r="AC631" s="2" t="str">
        <f>IF(AB631="list_type_1_1","list_type_1",IF(AB631&lt;&gt;"",AB631,AA631))</f>
        <v>simple_type</v>
      </c>
      <c r="AD631" s="2" t="s">
        <v>17332</v>
      </c>
      <c r="AE631" s="2"/>
      <c r="AF631" s="2"/>
      <c r="AG631" s="2">
        <v>0</v>
      </c>
      <c r="AH631" s="2">
        <v>0</v>
      </c>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t="s">
        <v>17331</v>
      </c>
      <c r="BP631" s="2" t="s">
        <v>17330</v>
      </c>
      <c r="BQ631" s="2" t="s">
        <v>17329</v>
      </c>
      <c r="BR631" s="2" t="s">
        <v>17328</v>
      </c>
      <c r="BS631" s="2" t="s">
        <v>27</v>
      </c>
      <c r="BT631" s="2" t="s">
        <v>17327</v>
      </c>
      <c r="BU631" s="2"/>
      <c r="BV631" s="2"/>
      <c r="BW631" s="2"/>
      <c r="BX631" s="2"/>
      <c r="BY631" s="2"/>
      <c r="BZ631" s="2">
        <v>7</v>
      </c>
      <c r="CA631" s="2"/>
      <c r="CB631" s="2"/>
      <c r="CC631" s="2">
        <v>0</v>
      </c>
      <c r="CD631" s="2">
        <v>0</v>
      </c>
      <c r="CE631" s="2" t="s">
        <v>1</v>
      </c>
      <c r="CF631" s="2" t="s">
        <v>1</v>
      </c>
      <c r="CG631" s="2"/>
      <c r="CH631" s="2"/>
      <c r="CI631" s="2"/>
      <c r="CJ631" s="2"/>
      <c r="CK631" s="2"/>
      <c r="CL631" s="2"/>
      <c r="CM631" s="2"/>
      <c r="CN631" s="2"/>
      <c r="CO631" s="2"/>
      <c r="CP631" s="2"/>
      <c r="CQ631" s="2"/>
      <c r="CR631" s="2"/>
      <c r="CS631" s="2"/>
      <c r="CT631" s="2"/>
      <c r="CU631" s="2"/>
      <c r="CV631" s="2"/>
      <c r="CW631" s="2"/>
      <c r="CX631" s="2"/>
      <c r="CY631" s="2" t="s">
        <v>0</v>
      </c>
      <c r="CZ631" s="2" t="s">
        <v>0</v>
      </c>
      <c r="DA631" s="2">
        <v>1</v>
      </c>
      <c r="DB631" s="2"/>
      <c r="DC631" s="2"/>
      <c r="DD631" s="2"/>
      <c r="DE631" s="2">
        <v>150</v>
      </c>
      <c r="DF631" s="2"/>
      <c r="DG631" s="2"/>
      <c r="DH631" s="2"/>
      <c r="DI631" s="2">
        <v>0.33</v>
      </c>
      <c r="DJ631" s="2"/>
      <c r="DK631" s="2"/>
      <c r="DL631" s="2"/>
    </row>
    <row r="632" spans="1:116" x14ac:dyDescent="0.25">
      <c r="A632" s="2" t="str">
        <f>CONCATENATE("pyq", "-", H632, "-", I632, "-", N632, "-", K632, "-", B632, "-", C632,"-", D632)</f>
        <v>pyq-upsc-pre-1998-gs1-GE.00-PPP-631</v>
      </c>
      <c r="B632" s="2" t="str">
        <f>IFERROR(VLOOKUP(L632, [1]Areas!$C$4:$D$64, 2, FALSE), "AAA")</f>
        <v>GE.00</v>
      </c>
      <c r="C632" s="2" t="str">
        <f>IFERROR(VLOOKUP(M632, '[1]Areas &amp; Parts'!$M$4:$N$225, 2, FALSE), "PPP")</f>
        <v>PPP</v>
      </c>
      <c r="D632" s="2">
        <v>631</v>
      </c>
      <c r="E632" s="2">
        <v>41</v>
      </c>
      <c r="F632" s="2">
        <v>41</v>
      </c>
      <c r="G632" s="2" t="s">
        <v>2910</v>
      </c>
      <c r="H632" s="2" t="s">
        <v>24</v>
      </c>
      <c r="I632" s="2" t="s">
        <v>23</v>
      </c>
      <c r="J632" s="2" t="s">
        <v>22</v>
      </c>
      <c r="K632" s="2" t="s">
        <v>21</v>
      </c>
      <c r="L632" s="2" t="s">
        <v>14157</v>
      </c>
      <c r="M632" s="5" t="s">
        <v>15830</v>
      </c>
      <c r="N632" s="2" t="s">
        <v>3975</v>
      </c>
      <c r="O632" s="2" t="s">
        <v>19</v>
      </c>
      <c r="P632" s="2" t="s">
        <v>19</v>
      </c>
      <c r="Q632" s="2" t="s">
        <v>19</v>
      </c>
      <c r="R632" s="2">
        <v>41</v>
      </c>
      <c r="S632" s="2" t="s">
        <v>17326</v>
      </c>
      <c r="T632" s="2" t="s">
        <v>17325</v>
      </c>
      <c r="U632" s="2" t="s">
        <v>17324</v>
      </c>
      <c r="V632" s="2"/>
      <c r="W632" s="2"/>
      <c r="X632" s="2"/>
      <c r="Y632" s="2"/>
      <c r="Z632" s="2" t="s">
        <v>15</v>
      </c>
      <c r="AA632" s="2" t="s">
        <v>14</v>
      </c>
      <c r="AB632" s="2"/>
      <c r="AC632" s="2" t="str">
        <f>IF(AB632="list_type_1_1","list_type_1",IF(AB632&lt;&gt;"",AB632,AA632))</f>
        <v>list_type_1</v>
      </c>
      <c r="AD632" s="2"/>
      <c r="AE632" s="2"/>
      <c r="AF632" s="2"/>
      <c r="AG632" s="2">
        <v>0</v>
      </c>
      <c r="AH632" s="2">
        <v>0</v>
      </c>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t="s">
        <v>8758</v>
      </c>
      <c r="BP632" s="2" t="s">
        <v>17323</v>
      </c>
      <c r="BQ632" s="2" t="s">
        <v>8759</v>
      </c>
      <c r="BR632" s="2" t="s">
        <v>8570</v>
      </c>
      <c r="BS632" s="2" t="s">
        <v>3</v>
      </c>
      <c r="BT632" s="2" t="s">
        <v>17322</v>
      </c>
      <c r="BU632" s="2"/>
      <c r="BV632" s="2"/>
      <c r="BW632" s="2"/>
      <c r="BX632" s="2"/>
      <c r="BY632" s="2"/>
      <c r="BZ632" s="2">
        <v>7</v>
      </c>
      <c r="CA632" s="2"/>
      <c r="CB632" s="2"/>
      <c r="CC632" s="2">
        <v>0</v>
      </c>
      <c r="CD632" s="2">
        <v>1</v>
      </c>
      <c r="CE632" s="2" t="s">
        <v>1</v>
      </c>
      <c r="CF632" s="2" t="s">
        <v>1</v>
      </c>
      <c r="CG632" s="2"/>
      <c r="CH632" s="2"/>
      <c r="CI632" s="2"/>
      <c r="CJ632" s="2"/>
      <c r="CK632" s="2"/>
      <c r="CL632" s="2"/>
      <c r="CM632" s="2"/>
      <c r="CN632" s="2"/>
      <c r="CO632" s="2"/>
      <c r="CP632" s="2"/>
      <c r="CQ632" s="2"/>
      <c r="CR632" s="2"/>
      <c r="CS632" s="2"/>
      <c r="CT632" s="2"/>
      <c r="CU632" s="2"/>
      <c r="CV632" s="2"/>
      <c r="CW632" s="2"/>
      <c r="CX632" s="2"/>
      <c r="CY632" s="2" t="s">
        <v>0</v>
      </c>
      <c r="CZ632" s="2" t="s">
        <v>0</v>
      </c>
      <c r="DA632" s="2">
        <v>1</v>
      </c>
      <c r="DB632" s="2"/>
      <c r="DC632" s="2"/>
      <c r="DD632" s="2"/>
      <c r="DE632" s="2">
        <v>150</v>
      </c>
      <c r="DF632" s="2"/>
      <c r="DG632" s="2"/>
      <c r="DH632" s="2"/>
      <c r="DI632" s="2">
        <v>0.33</v>
      </c>
      <c r="DJ632" s="2"/>
      <c r="DK632" s="2"/>
      <c r="DL632" s="2"/>
    </row>
    <row r="633" spans="1:116" x14ac:dyDescent="0.25">
      <c r="A633" s="2" t="str">
        <f>CONCATENATE("pyq", "-", H633, "-", I633, "-", N633, "-", K633, "-", B633, "-", C633,"-", D633)</f>
        <v>pyq-upsc-pre-1998-gs1-GE.00-PPP-632</v>
      </c>
      <c r="B633" s="2" t="str">
        <f>IFERROR(VLOOKUP(L633, [1]Areas!$C$4:$D$64, 2, FALSE), "AAA")</f>
        <v>GE.00</v>
      </c>
      <c r="C633" s="2" t="str">
        <f>IFERROR(VLOOKUP(M633, '[1]Areas &amp; Parts'!$M$4:$N$225, 2, FALSE), "PPP")</f>
        <v>PPP</v>
      </c>
      <c r="D633" s="2">
        <v>632</v>
      </c>
      <c r="E633" s="2">
        <v>42</v>
      </c>
      <c r="F633" s="2">
        <v>42</v>
      </c>
      <c r="G633" s="2" t="s">
        <v>2910</v>
      </c>
      <c r="H633" s="2" t="s">
        <v>24</v>
      </c>
      <c r="I633" s="2" t="s">
        <v>23</v>
      </c>
      <c r="J633" s="2" t="s">
        <v>22</v>
      </c>
      <c r="K633" s="2" t="s">
        <v>21</v>
      </c>
      <c r="L633" s="2" t="s">
        <v>14157</v>
      </c>
      <c r="M633" s="5" t="s">
        <v>15830</v>
      </c>
      <c r="N633" s="2" t="s">
        <v>3975</v>
      </c>
      <c r="O633" s="2" t="s">
        <v>19</v>
      </c>
      <c r="P633" s="2" t="s">
        <v>19</v>
      </c>
      <c r="Q633" s="2" t="s">
        <v>19</v>
      </c>
      <c r="R633" s="2">
        <v>42</v>
      </c>
      <c r="S633" s="2" t="s">
        <v>17321</v>
      </c>
      <c r="T633" s="2" t="s">
        <v>17320</v>
      </c>
      <c r="U633" s="2" t="s">
        <v>17319</v>
      </c>
      <c r="V633" s="2"/>
      <c r="W633" s="2"/>
      <c r="X633" s="2"/>
      <c r="Y633" s="2"/>
      <c r="Z633" s="2" t="s">
        <v>15</v>
      </c>
      <c r="AA633" s="2" t="s">
        <v>14</v>
      </c>
      <c r="AB633" s="2"/>
      <c r="AC633" s="2" t="str">
        <f>IF(AB633="list_type_1_1","list_type_1",IF(AB633&lt;&gt;"",AB633,AA633))</f>
        <v>list_type_1</v>
      </c>
      <c r="AD633" s="2"/>
      <c r="AE633" s="2"/>
      <c r="AF633" s="2"/>
      <c r="AG633" s="2">
        <v>0</v>
      </c>
      <c r="AH633" s="2">
        <v>0</v>
      </c>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t="s">
        <v>10253</v>
      </c>
      <c r="BP633" s="2" t="s">
        <v>11390</v>
      </c>
      <c r="BQ633" s="2" t="s">
        <v>10605</v>
      </c>
      <c r="BR633" s="2" t="s">
        <v>10607</v>
      </c>
      <c r="BS633" s="2" t="s">
        <v>49</v>
      </c>
      <c r="BT633" s="2" t="s">
        <v>17318</v>
      </c>
      <c r="BU633" s="2"/>
      <c r="BV633" s="2"/>
      <c r="BW633" s="2"/>
      <c r="BX633" s="2"/>
      <c r="BY633" s="2"/>
      <c r="BZ633" s="2">
        <v>8</v>
      </c>
      <c r="CA633" s="2"/>
      <c r="CB633" s="2"/>
      <c r="CC633" s="2">
        <v>0</v>
      </c>
      <c r="CD633" s="2">
        <v>1</v>
      </c>
      <c r="CE633" s="2" t="s">
        <v>1</v>
      </c>
      <c r="CF633" s="2" t="s">
        <v>1</v>
      </c>
      <c r="CG633" s="2"/>
      <c r="CH633" s="2"/>
      <c r="CI633" s="2"/>
      <c r="CJ633" s="2"/>
      <c r="CK633" s="2"/>
      <c r="CL633" s="2"/>
      <c r="CM633" s="2"/>
      <c r="CN633" s="2"/>
      <c r="CO633" s="2"/>
      <c r="CP633" s="2"/>
      <c r="CQ633" s="2"/>
      <c r="CR633" s="2"/>
      <c r="CS633" s="2"/>
      <c r="CT633" s="2"/>
      <c r="CU633" s="2"/>
      <c r="CV633" s="2"/>
      <c r="CW633" s="2"/>
      <c r="CX633" s="2"/>
      <c r="CY633" s="2" t="s">
        <v>0</v>
      </c>
      <c r="CZ633" s="2" t="s">
        <v>0</v>
      </c>
      <c r="DA633" s="2">
        <v>1</v>
      </c>
      <c r="DB633" s="2"/>
      <c r="DC633" s="2"/>
      <c r="DD633" s="2"/>
      <c r="DE633" s="2">
        <v>150</v>
      </c>
      <c r="DF633" s="2"/>
      <c r="DG633" s="2"/>
      <c r="DH633" s="2"/>
      <c r="DI633" s="2">
        <v>0.33</v>
      </c>
      <c r="DJ633" s="2"/>
      <c r="DK633" s="2"/>
      <c r="DL633" s="2"/>
    </row>
    <row r="634" spans="1:116" x14ac:dyDescent="0.25">
      <c r="A634" s="2" t="str">
        <f>CONCATENATE("pyq", "-", H634, "-", I634, "-", N634, "-", K634, "-", B634, "-", C634,"-", D634)</f>
        <v>pyq-upsc-pre-1998-gs1-GE.00-PPP-633</v>
      </c>
      <c r="B634" s="2" t="str">
        <f>IFERROR(VLOOKUP(L634, [1]Areas!$C$4:$D$64, 2, FALSE), "AAA")</f>
        <v>GE.00</v>
      </c>
      <c r="C634" s="2" t="str">
        <f>IFERROR(VLOOKUP(M634, '[1]Areas &amp; Parts'!$M$4:$N$225, 2, FALSE), "PPP")</f>
        <v>PPP</v>
      </c>
      <c r="D634" s="2">
        <v>633</v>
      </c>
      <c r="E634" s="2">
        <v>43</v>
      </c>
      <c r="F634" s="2">
        <v>43</v>
      </c>
      <c r="G634" s="2" t="s">
        <v>2910</v>
      </c>
      <c r="H634" s="2" t="s">
        <v>24</v>
      </c>
      <c r="I634" s="2" t="s">
        <v>23</v>
      </c>
      <c r="J634" s="2" t="s">
        <v>22</v>
      </c>
      <c r="K634" s="2" t="s">
        <v>21</v>
      </c>
      <c r="L634" s="2" t="s">
        <v>14157</v>
      </c>
      <c r="M634" s="5" t="s">
        <v>15830</v>
      </c>
      <c r="N634" s="2" t="s">
        <v>3975</v>
      </c>
      <c r="O634" s="2" t="s">
        <v>19</v>
      </c>
      <c r="P634" s="2" t="s">
        <v>19</v>
      </c>
      <c r="Q634" s="2" t="s">
        <v>19</v>
      </c>
      <c r="R634" s="2">
        <v>43</v>
      </c>
      <c r="S634" s="2" t="s">
        <v>17317</v>
      </c>
      <c r="T634" s="2" t="s">
        <v>17315</v>
      </c>
      <c r="U634" s="2" t="s">
        <v>17316</v>
      </c>
      <c r="V634" s="2"/>
      <c r="W634" s="2"/>
      <c r="X634" s="2"/>
      <c r="Y634" s="2"/>
      <c r="Z634" s="2" t="s">
        <v>28</v>
      </c>
      <c r="AA634" s="2" t="s">
        <v>28</v>
      </c>
      <c r="AB634" s="2"/>
      <c r="AC634" s="2" t="str">
        <f>IF(AB634="list_type_1_1","list_type_1",IF(AB634&lt;&gt;"",AB634,AA634))</f>
        <v>simple_type</v>
      </c>
      <c r="AD634" s="2" t="s">
        <v>17315</v>
      </c>
      <c r="AE634" s="2"/>
      <c r="AF634" s="2"/>
      <c r="AG634" s="2">
        <v>0</v>
      </c>
      <c r="AH634" s="2">
        <v>0</v>
      </c>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t="s">
        <v>17314</v>
      </c>
      <c r="BP634" s="2" t="s">
        <v>17313</v>
      </c>
      <c r="BQ634" s="2" t="s">
        <v>17312</v>
      </c>
      <c r="BR634" s="2" t="s">
        <v>17311</v>
      </c>
      <c r="BS634" s="2" t="s">
        <v>32</v>
      </c>
      <c r="BT634" s="2" t="s">
        <v>17310</v>
      </c>
      <c r="BU634" s="2"/>
      <c r="BV634" s="2"/>
      <c r="BW634" s="2"/>
      <c r="BX634" s="2"/>
      <c r="BY634" s="2"/>
      <c r="BZ634" s="2">
        <v>7</v>
      </c>
      <c r="CA634" s="2"/>
      <c r="CB634" s="2"/>
      <c r="CC634" s="2">
        <v>0</v>
      </c>
      <c r="CD634" s="2">
        <v>0</v>
      </c>
      <c r="CE634" s="2" t="s">
        <v>1</v>
      </c>
      <c r="CF634" s="2" t="s">
        <v>1</v>
      </c>
      <c r="CG634" s="2"/>
      <c r="CH634" s="2"/>
      <c r="CI634" s="2"/>
      <c r="CJ634" s="2"/>
      <c r="CK634" s="2"/>
      <c r="CL634" s="2"/>
      <c r="CM634" s="2"/>
      <c r="CN634" s="2"/>
      <c r="CO634" s="2"/>
      <c r="CP634" s="2"/>
      <c r="CQ634" s="2"/>
      <c r="CR634" s="2"/>
      <c r="CS634" s="2"/>
      <c r="CT634" s="2"/>
      <c r="CU634" s="2"/>
      <c r="CV634" s="2"/>
      <c r="CW634" s="2"/>
      <c r="CX634" s="2"/>
      <c r="CY634" s="2" t="s">
        <v>0</v>
      </c>
      <c r="CZ634" s="2" t="s">
        <v>0</v>
      </c>
      <c r="DA634" s="2">
        <v>1</v>
      </c>
      <c r="DB634" s="2"/>
      <c r="DC634" s="2"/>
      <c r="DD634" s="2"/>
      <c r="DE634" s="2">
        <v>150</v>
      </c>
      <c r="DF634" s="2"/>
      <c r="DG634" s="2"/>
      <c r="DH634" s="2"/>
      <c r="DI634" s="2">
        <v>0.33</v>
      </c>
      <c r="DJ634" s="2"/>
      <c r="DK634" s="2"/>
      <c r="DL634" s="2"/>
    </row>
    <row r="635" spans="1:116" x14ac:dyDescent="0.25">
      <c r="A635" s="2" t="str">
        <f>CONCATENATE("pyq", "-", H635, "-", I635, "-", N635, "-", K635, "-", B635, "-", C635,"-", D635)</f>
        <v>pyq-upsc-pre-1998-gs1-GE.00-PPP-634</v>
      </c>
      <c r="B635" s="2" t="str">
        <f>IFERROR(VLOOKUP(L635, [1]Areas!$C$4:$D$64, 2, FALSE), "AAA")</f>
        <v>GE.00</v>
      </c>
      <c r="C635" s="2" t="str">
        <f>IFERROR(VLOOKUP(M635, '[1]Areas &amp; Parts'!$M$4:$N$225, 2, FALSE), "PPP")</f>
        <v>PPP</v>
      </c>
      <c r="D635" s="2">
        <v>634</v>
      </c>
      <c r="E635" s="2">
        <v>44</v>
      </c>
      <c r="F635" s="2">
        <v>44</v>
      </c>
      <c r="G635" s="2" t="s">
        <v>2910</v>
      </c>
      <c r="H635" s="2" t="s">
        <v>24</v>
      </c>
      <c r="I635" s="2" t="s">
        <v>23</v>
      </c>
      <c r="J635" s="2" t="s">
        <v>22</v>
      </c>
      <c r="K635" s="2" t="s">
        <v>21</v>
      </c>
      <c r="L635" s="2" t="s">
        <v>14157</v>
      </c>
      <c r="M635" s="5" t="s">
        <v>15830</v>
      </c>
      <c r="N635" s="2" t="s">
        <v>3975</v>
      </c>
      <c r="O635" s="2" t="s">
        <v>19</v>
      </c>
      <c r="P635" s="2" t="s">
        <v>19</v>
      </c>
      <c r="Q635" s="2" t="s">
        <v>19</v>
      </c>
      <c r="R635" s="2">
        <v>44</v>
      </c>
      <c r="S635" s="2" t="s">
        <v>17309</v>
      </c>
      <c r="T635" s="2" t="s">
        <v>17307</v>
      </c>
      <c r="U635" s="2" t="s">
        <v>17308</v>
      </c>
      <c r="V635" s="2"/>
      <c r="W635" s="2"/>
      <c r="X635" s="2"/>
      <c r="Y635" s="2"/>
      <c r="Z635" s="2" t="s">
        <v>28</v>
      </c>
      <c r="AA635" s="2" t="s">
        <v>28</v>
      </c>
      <c r="AB635" s="2"/>
      <c r="AC635" s="2" t="str">
        <f>IF(AB635="list_type_1_1","list_type_1",IF(AB635&lt;&gt;"",AB635,AA635))</f>
        <v>simple_type</v>
      </c>
      <c r="AD635" s="2" t="s">
        <v>17307</v>
      </c>
      <c r="AE635" s="2"/>
      <c r="AF635" s="2"/>
      <c r="AG635" s="2">
        <v>0</v>
      </c>
      <c r="AH635" s="2">
        <v>0</v>
      </c>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t="s">
        <v>17306</v>
      </c>
      <c r="BP635" s="2" t="s">
        <v>17305</v>
      </c>
      <c r="BQ635" s="2" t="s">
        <v>17304</v>
      </c>
      <c r="BR635" s="2" t="s">
        <v>17303</v>
      </c>
      <c r="BS635" s="2" t="s">
        <v>3</v>
      </c>
      <c r="BT635" s="2" t="s">
        <v>17302</v>
      </c>
      <c r="BU635" s="2"/>
      <c r="BV635" s="2"/>
      <c r="BW635" s="2"/>
      <c r="BX635" s="2"/>
      <c r="BY635" s="2"/>
      <c r="BZ635" s="2">
        <v>5</v>
      </c>
      <c r="CA635" s="2"/>
      <c r="CB635" s="2"/>
      <c r="CC635" s="2">
        <v>0</v>
      </c>
      <c r="CD635" s="2">
        <v>0</v>
      </c>
      <c r="CE635" s="2" t="s">
        <v>1</v>
      </c>
      <c r="CF635" s="2" t="s">
        <v>1</v>
      </c>
      <c r="CG635" s="2"/>
      <c r="CH635" s="2"/>
      <c r="CI635" s="2"/>
      <c r="CJ635" s="2"/>
      <c r="CK635" s="2"/>
      <c r="CL635" s="2"/>
      <c r="CM635" s="2"/>
      <c r="CN635" s="2"/>
      <c r="CO635" s="2"/>
      <c r="CP635" s="2"/>
      <c r="CQ635" s="2"/>
      <c r="CR635" s="2"/>
      <c r="CS635" s="2"/>
      <c r="CT635" s="2"/>
      <c r="CU635" s="2"/>
      <c r="CV635" s="2"/>
      <c r="CW635" s="2"/>
      <c r="CX635" s="2"/>
      <c r="CY635" s="2" t="s">
        <v>0</v>
      </c>
      <c r="CZ635" s="2" t="s">
        <v>0</v>
      </c>
      <c r="DA635" s="2">
        <v>1</v>
      </c>
      <c r="DB635" s="2"/>
      <c r="DC635" s="2"/>
      <c r="DD635" s="2"/>
      <c r="DE635" s="2">
        <v>150</v>
      </c>
      <c r="DF635" s="2"/>
      <c r="DG635" s="2"/>
      <c r="DH635" s="2"/>
      <c r="DI635" s="2">
        <v>0.33</v>
      </c>
      <c r="DJ635" s="2"/>
      <c r="DK635" s="2"/>
      <c r="DL635" s="2"/>
    </row>
    <row r="636" spans="1:116" x14ac:dyDescent="0.25">
      <c r="A636" s="2" t="str">
        <f>CONCATENATE("pyq", "-", H636, "-", I636, "-", N636, "-", K636, "-", B636, "-", C636,"-", D636)</f>
        <v>pyq-upsc-pre-1999-gs1-GE.00-PPP-635</v>
      </c>
      <c r="B636" s="2" t="str">
        <f>IFERROR(VLOOKUP(L636, [1]Areas!$C$4:$D$64, 2, FALSE), "AAA")</f>
        <v>GE.00</v>
      </c>
      <c r="C636" s="2" t="str">
        <f>IFERROR(VLOOKUP(M636, '[1]Areas &amp; Parts'!$M$4:$N$225, 2, FALSE), "PPP")</f>
        <v>PPP</v>
      </c>
      <c r="D636" s="2">
        <v>635</v>
      </c>
      <c r="E636" s="2">
        <v>45</v>
      </c>
      <c r="F636" s="2">
        <v>45</v>
      </c>
      <c r="G636" s="2" t="s">
        <v>2910</v>
      </c>
      <c r="H636" s="2" t="s">
        <v>24</v>
      </c>
      <c r="I636" s="2" t="s">
        <v>23</v>
      </c>
      <c r="J636" s="2" t="s">
        <v>22</v>
      </c>
      <c r="K636" s="2" t="s">
        <v>21</v>
      </c>
      <c r="L636" s="2" t="s">
        <v>14157</v>
      </c>
      <c r="M636" s="5" t="s">
        <v>15830</v>
      </c>
      <c r="N636" s="2" t="s">
        <v>3212</v>
      </c>
      <c r="O636" s="2" t="s">
        <v>19</v>
      </c>
      <c r="P636" s="2" t="s">
        <v>19</v>
      </c>
      <c r="Q636" s="2" t="s">
        <v>19</v>
      </c>
      <c r="R636" s="2">
        <v>45</v>
      </c>
      <c r="S636" s="2" t="s">
        <v>17301</v>
      </c>
      <c r="T636" s="2" t="s">
        <v>17299</v>
      </c>
      <c r="U636" s="2" t="s">
        <v>17300</v>
      </c>
      <c r="V636" s="2"/>
      <c r="W636" s="2"/>
      <c r="X636" s="2"/>
      <c r="Y636" s="2"/>
      <c r="Z636" s="2" t="s">
        <v>28</v>
      </c>
      <c r="AA636" s="2" t="s">
        <v>28</v>
      </c>
      <c r="AB636" s="2"/>
      <c r="AC636" s="2" t="str">
        <f>IF(AB636="list_type_1_1","list_type_1",IF(AB636&lt;&gt;"",AB636,AA636))</f>
        <v>simple_type</v>
      </c>
      <c r="AD636" s="2" t="s">
        <v>17299</v>
      </c>
      <c r="AE636" s="2"/>
      <c r="AF636" s="2"/>
      <c r="AG636" s="2">
        <v>0</v>
      </c>
      <c r="AH636" s="2">
        <v>0</v>
      </c>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t="s">
        <v>17298</v>
      </c>
      <c r="BP636" s="2" t="s">
        <v>17297</v>
      </c>
      <c r="BQ636" s="2" t="s">
        <v>17296</v>
      </c>
      <c r="BR636" s="2" t="s">
        <v>17295</v>
      </c>
      <c r="BS636" s="2" t="s">
        <v>49</v>
      </c>
      <c r="BT636" s="2" t="s">
        <v>17294</v>
      </c>
      <c r="BU636" s="2"/>
      <c r="BV636" s="2"/>
      <c r="BW636" s="2"/>
      <c r="BX636" s="2"/>
      <c r="BY636" s="2"/>
      <c r="BZ636" s="2">
        <v>8</v>
      </c>
      <c r="CA636" s="2"/>
      <c r="CB636" s="2"/>
      <c r="CC636" s="2">
        <v>0</v>
      </c>
      <c r="CD636" s="2">
        <v>0</v>
      </c>
      <c r="CE636" s="2" t="s">
        <v>1</v>
      </c>
      <c r="CF636" s="2" t="s">
        <v>1</v>
      </c>
      <c r="CG636" s="2"/>
      <c r="CH636" s="2"/>
      <c r="CI636" s="2"/>
      <c r="CJ636" s="2"/>
      <c r="CK636" s="2"/>
      <c r="CL636" s="2"/>
      <c r="CM636" s="2"/>
      <c r="CN636" s="2"/>
      <c r="CO636" s="2"/>
      <c r="CP636" s="2"/>
      <c r="CQ636" s="2"/>
      <c r="CR636" s="2"/>
      <c r="CS636" s="2"/>
      <c r="CT636" s="2"/>
      <c r="CU636" s="2"/>
      <c r="CV636" s="2"/>
      <c r="CW636" s="2"/>
      <c r="CX636" s="2"/>
      <c r="CY636" s="2" t="s">
        <v>0</v>
      </c>
      <c r="CZ636" s="2" t="s">
        <v>0</v>
      </c>
      <c r="DA636" s="2">
        <v>1</v>
      </c>
      <c r="DB636" s="2"/>
      <c r="DC636" s="2"/>
      <c r="DD636" s="2"/>
      <c r="DE636" s="2">
        <v>150</v>
      </c>
      <c r="DF636" s="2"/>
      <c r="DG636" s="2"/>
      <c r="DH636" s="2"/>
      <c r="DI636" s="2">
        <v>0.33</v>
      </c>
      <c r="DJ636" s="2"/>
      <c r="DK636" s="2"/>
      <c r="DL636" s="2"/>
    </row>
    <row r="637" spans="1:116" x14ac:dyDescent="0.25">
      <c r="A637" s="2" t="str">
        <f>CONCATENATE("pyq", "-", H637, "-", I637, "-", N637, "-", K637, "-", B637, "-", C637,"-", D637)</f>
        <v>pyq-upsc-pre-1999-gs1-GE.00-PPP-636</v>
      </c>
      <c r="B637" s="2" t="str">
        <f>IFERROR(VLOOKUP(L637, [1]Areas!$C$4:$D$64, 2, FALSE), "AAA")</f>
        <v>GE.00</v>
      </c>
      <c r="C637" s="2" t="str">
        <f>IFERROR(VLOOKUP(M637, '[1]Areas &amp; Parts'!$M$4:$N$225, 2, FALSE), "PPP")</f>
        <v>PPP</v>
      </c>
      <c r="D637" s="2">
        <v>636</v>
      </c>
      <c r="E637" s="2">
        <v>46</v>
      </c>
      <c r="F637" s="2">
        <v>46</v>
      </c>
      <c r="G637" s="2" t="s">
        <v>2910</v>
      </c>
      <c r="H637" s="2" t="s">
        <v>24</v>
      </c>
      <c r="I637" s="2" t="s">
        <v>23</v>
      </c>
      <c r="J637" s="2" t="s">
        <v>22</v>
      </c>
      <c r="K637" s="2" t="s">
        <v>21</v>
      </c>
      <c r="L637" s="2" t="s">
        <v>14157</v>
      </c>
      <c r="M637" s="5" t="s">
        <v>15830</v>
      </c>
      <c r="N637" s="2" t="s">
        <v>3212</v>
      </c>
      <c r="O637" s="2" t="s">
        <v>19</v>
      </c>
      <c r="P637" s="2" t="s">
        <v>19</v>
      </c>
      <c r="Q637" s="2" t="s">
        <v>19</v>
      </c>
      <c r="R637" s="2">
        <v>46</v>
      </c>
      <c r="S637" s="2" t="s">
        <v>17293</v>
      </c>
      <c r="T637" s="2" t="s">
        <v>17291</v>
      </c>
      <c r="U637" s="2" t="s">
        <v>17292</v>
      </c>
      <c r="V637" s="2"/>
      <c r="W637" s="2"/>
      <c r="X637" s="2"/>
      <c r="Y637" s="2"/>
      <c r="Z637" s="2" t="s">
        <v>3209</v>
      </c>
      <c r="AA637" s="2" t="s">
        <v>3209</v>
      </c>
      <c r="AB637" s="2"/>
      <c r="AC637" s="2" t="str">
        <f>IF(AB637="list_type_1_1","list_type_1",IF(AB637&lt;&gt;"",AB637,AA637))</f>
        <v>r_and_a_type</v>
      </c>
      <c r="AD637" s="2" t="s">
        <v>17291</v>
      </c>
      <c r="AE637" s="2" t="s">
        <v>17290</v>
      </c>
      <c r="AF637" s="2" t="s">
        <v>17289</v>
      </c>
      <c r="AG637" s="2">
        <v>0</v>
      </c>
      <c r="AH637" s="2">
        <v>0</v>
      </c>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t="s">
        <v>3205</v>
      </c>
      <c r="BP637" s="2" t="s">
        <v>3482</v>
      </c>
      <c r="BQ637" s="2" t="s">
        <v>3203</v>
      </c>
      <c r="BR637" s="2" t="s">
        <v>3202</v>
      </c>
      <c r="BS637" s="2" t="s">
        <v>27</v>
      </c>
      <c r="BT637" s="2" t="s">
        <v>17288</v>
      </c>
      <c r="BU637" s="2"/>
      <c r="BV637" s="2"/>
      <c r="BW637" s="2"/>
      <c r="BX637" s="2"/>
      <c r="BY637" s="2"/>
      <c r="BZ637" s="2">
        <v>6</v>
      </c>
      <c r="CA637" s="2"/>
      <c r="CB637" s="2"/>
      <c r="CC637" s="2">
        <v>0</v>
      </c>
      <c r="CD637" s="2">
        <v>0</v>
      </c>
      <c r="CE637" s="2" t="s">
        <v>1</v>
      </c>
      <c r="CF637" s="2" t="s">
        <v>1</v>
      </c>
      <c r="CG637" s="2"/>
      <c r="CH637" s="2"/>
      <c r="CI637" s="2"/>
      <c r="CJ637" s="2"/>
      <c r="CK637" s="2"/>
      <c r="CL637" s="2"/>
      <c r="CM637" s="2"/>
      <c r="CN637" s="2"/>
      <c r="CO637" s="2"/>
      <c r="CP637" s="2"/>
      <c r="CQ637" s="2"/>
      <c r="CR637" s="2"/>
      <c r="CS637" s="2"/>
      <c r="CT637" s="2"/>
      <c r="CU637" s="2"/>
      <c r="CV637" s="2"/>
      <c r="CW637" s="2"/>
      <c r="CX637" s="2"/>
      <c r="CY637" s="2" t="s">
        <v>0</v>
      </c>
      <c r="CZ637" s="2" t="s">
        <v>0</v>
      </c>
      <c r="DA637" s="2">
        <v>1</v>
      </c>
      <c r="DB637" s="2"/>
      <c r="DC637" s="2"/>
      <c r="DD637" s="2"/>
      <c r="DE637" s="2">
        <v>150</v>
      </c>
      <c r="DF637" s="2"/>
      <c r="DG637" s="2"/>
      <c r="DH637" s="2"/>
      <c r="DI637" s="2">
        <v>0.33</v>
      </c>
      <c r="DJ637" s="2"/>
      <c r="DK637" s="2"/>
      <c r="DL637" s="2"/>
    </row>
    <row r="638" spans="1:116" x14ac:dyDescent="0.25">
      <c r="A638" s="2" t="str">
        <f>CONCATENATE("pyq", "-", H638, "-", I638, "-", N638, "-", K638, "-", B638, "-", C638,"-", D638)</f>
        <v>pyq-upsc-pre-YYY-gs1-GE.00-PPP-637</v>
      </c>
      <c r="B638" s="2" t="str">
        <f>IFERROR(VLOOKUP(L638, [1]Areas!$C$4:$D$64, 2, FALSE), "AAA")</f>
        <v>GE.00</v>
      </c>
      <c r="C638" s="2" t="str">
        <f>IFERROR(VLOOKUP(M638, '[1]Areas &amp; Parts'!$M$4:$N$225, 2, FALSE), "PPP")</f>
        <v>PPP</v>
      </c>
      <c r="D638" s="2">
        <v>637</v>
      </c>
      <c r="E638" s="2">
        <v>47</v>
      </c>
      <c r="F638" s="2">
        <v>47</v>
      </c>
      <c r="G638" s="2" t="s">
        <v>2910</v>
      </c>
      <c r="H638" s="2" t="s">
        <v>24</v>
      </c>
      <c r="I638" s="2" t="s">
        <v>23</v>
      </c>
      <c r="J638" s="2" t="s">
        <v>22</v>
      </c>
      <c r="K638" s="2" t="s">
        <v>21</v>
      </c>
      <c r="L638" s="2" t="s">
        <v>14157</v>
      </c>
      <c r="M638" s="5" t="s">
        <v>15830</v>
      </c>
      <c r="N638" s="2" t="s">
        <v>19</v>
      </c>
      <c r="O638" s="2" t="s">
        <v>19</v>
      </c>
      <c r="P638" s="2" t="s">
        <v>19</v>
      </c>
      <c r="Q638" s="2" t="s">
        <v>19</v>
      </c>
      <c r="R638" s="2">
        <v>47</v>
      </c>
      <c r="S638" s="2" t="s">
        <v>17287</v>
      </c>
      <c r="T638" s="2" t="s">
        <v>17285</v>
      </c>
      <c r="U638" s="2" t="s">
        <v>17286</v>
      </c>
      <c r="V638" s="2"/>
      <c r="W638" s="2"/>
      <c r="X638" s="2"/>
      <c r="Y638" s="2"/>
      <c r="Z638" s="2" t="s">
        <v>28</v>
      </c>
      <c r="AA638" s="2" t="s">
        <v>28</v>
      </c>
      <c r="AB638" s="2"/>
      <c r="AC638" s="2" t="str">
        <f>IF(AB638="list_type_1_1","list_type_1",IF(AB638&lt;&gt;"",AB638,AA638))</f>
        <v>simple_type</v>
      </c>
      <c r="AD638" s="2" t="s">
        <v>17285</v>
      </c>
      <c r="AE638" s="2"/>
      <c r="AF638" s="2"/>
      <c r="AG638" s="2">
        <v>0</v>
      </c>
      <c r="AH638" s="2">
        <v>0</v>
      </c>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t="s">
        <v>17284</v>
      </c>
      <c r="BP638" s="2" t="s">
        <v>17283</v>
      </c>
      <c r="BQ638" s="2" t="s">
        <v>17282</v>
      </c>
      <c r="BR638" s="2" t="s">
        <v>17281</v>
      </c>
      <c r="BS638" s="2" t="s">
        <v>49</v>
      </c>
      <c r="BT638" s="2" t="s">
        <v>17280</v>
      </c>
      <c r="BU638" s="2"/>
      <c r="BV638" s="2"/>
      <c r="BW638" s="2"/>
      <c r="BX638" s="2"/>
      <c r="BY638" s="2"/>
      <c r="BZ638" s="2">
        <v>5</v>
      </c>
      <c r="CA638" s="2"/>
      <c r="CB638" s="2"/>
      <c r="CC638" s="2">
        <v>0</v>
      </c>
      <c r="CD638" s="2">
        <v>0</v>
      </c>
      <c r="CE638" s="2" t="s">
        <v>1</v>
      </c>
      <c r="CF638" s="2" t="s">
        <v>1</v>
      </c>
      <c r="CG638" s="2"/>
      <c r="CH638" s="2"/>
      <c r="CI638" s="2"/>
      <c r="CJ638" s="2"/>
      <c r="CK638" s="2"/>
      <c r="CL638" s="2"/>
      <c r="CM638" s="2"/>
      <c r="CN638" s="2"/>
      <c r="CO638" s="2"/>
      <c r="CP638" s="2"/>
      <c r="CQ638" s="2"/>
      <c r="CR638" s="2"/>
      <c r="CS638" s="2"/>
      <c r="CT638" s="2"/>
      <c r="CU638" s="2"/>
      <c r="CV638" s="2"/>
      <c r="CW638" s="2"/>
      <c r="CX638" s="2"/>
      <c r="CY638" s="2" t="s">
        <v>0</v>
      </c>
      <c r="CZ638" s="2" t="s">
        <v>0</v>
      </c>
      <c r="DA638" s="2">
        <v>1</v>
      </c>
      <c r="DB638" s="2"/>
      <c r="DC638" s="2"/>
      <c r="DD638" s="2"/>
      <c r="DE638" s="2">
        <v>150</v>
      </c>
      <c r="DF638" s="2"/>
      <c r="DG638" s="2"/>
      <c r="DH638" s="2"/>
      <c r="DI638" s="2">
        <v>0.33</v>
      </c>
      <c r="DJ638" s="2"/>
      <c r="DK638" s="2"/>
      <c r="DL638" s="2"/>
    </row>
    <row r="639" spans="1:116" x14ac:dyDescent="0.25">
      <c r="A639" s="2" t="str">
        <f>CONCATENATE("pyq", "-", H639, "-", I639, "-", N639, "-", K639, "-", B639, "-", C639,"-", D639)</f>
        <v>pyq-upsc-pre-1999-gs1-GE.00-PPP-638</v>
      </c>
      <c r="B639" s="2" t="str">
        <f>IFERROR(VLOOKUP(L639, [1]Areas!$C$4:$D$64, 2, FALSE), "AAA")</f>
        <v>GE.00</v>
      </c>
      <c r="C639" s="2" t="str">
        <f>IFERROR(VLOOKUP(M639, '[1]Areas &amp; Parts'!$M$4:$N$225, 2, FALSE), "PPP")</f>
        <v>PPP</v>
      </c>
      <c r="D639" s="2">
        <v>638</v>
      </c>
      <c r="E639" s="2">
        <v>48</v>
      </c>
      <c r="F639" s="2">
        <v>48</v>
      </c>
      <c r="G639" s="2" t="s">
        <v>2910</v>
      </c>
      <c r="H639" s="2" t="s">
        <v>24</v>
      </c>
      <c r="I639" s="2" t="s">
        <v>23</v>
      </c>
      <c r="J639" s="2" t="s">
        <v>22</v>
      </c>
      <c r="K639" s="2" t="s">
        <v>21</v>
      </c>
      <c r="L639" s="2" t="s">
        <v>14157</v>
      </c>
      <c r="M639" s="5" t="s">
        <v>15830</v>
      </c>
      <c r="N639" s="2" t="s">
        <v>3212</v>
      </c>
      <c r="O639" s="2" t="s">
        <v>19</v>
      </c>
      <c r="P639" s="2" t="s">
        <v>19</v>
      </c>
      <c r="Q639" s="2" t="s">
        <v>19</v>
      </c>
      <c r="R639" s="2">
        <v>48</v>
      </c>
      <c r="S639" s="2" t="s">
        <v>17279</v>
      </c>
      <c r="T639" s="2" t="s">
        <v>17278</v>
      </c>
      <c r="U639" s="2"/>
      <c r="V639" s="2"/>
      <c r="W639" s="2"/>
      <c r="X639" s="2"/>
      <c r="Y639" s="2"/>
      <c r="Z639" s="2" t="s">
        <v>28</v>
      </c>
      <c r="AA639" s="2" t="s">
        <v>28</v>
      </c>
      <c r="AB639" s="2"/>
      <c r="AC639" s="2" t="str">
        <f>IF(AB639="list_type_1_1","list_type_1",IF(AB639&lt;&gt;"",AB639,AA639))</f>
        <v>simple_type</v>
      </c>
      <c r="AD639" s="2" t="s">
        <v>17278</v>
      </c>
      <c r="AE639" s="2"/>
      <c r="AF639" s="2"/>
      <c r="AG639" s="2">
        <v>0</v>
      </c>
      <c r="AH639" s="2">
        <v>0</v>
      </c>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t="s">
        <v>3</v>
      </c>
      <c r="BT639" s="2" t="s">
        <v>17277</v>
      </c>
      <c r="BU639" s="2"/>
      <c r="BV639" s="2"/>
      <c r="BW639" s="2"/>
      <c r="BX639" s="2"/>
      <c r="BY639" s="2"/>
      <c r="BZ639" s="2">
        <v>8</v>
      </c>
      <c r="CA639" s="2"/>
      <c r="CB639" s="2"/>
      <c r="CC639" s="2">
        <v>0</v>
      </c>
      <c r="CD639" s="2">
        <v>0</v>
      </c>
      <c r="CE639" s="2" t="s">
        <v>1</v>
      </c>
      <c r="CF639" s="2" t="s">
        <v>1</v>
      </c>
      <c r="CG639" s="2"/>
      <c r="CH639" s="2"/>
      <c r="CI639" s="2"/>
      <c r="CJ639" s="2"/>
      <c r="CK639" s="2"/>
      <c r="CL639" s="2"/>
      <c r="CM639" s="2"/>
      <c r="CN639" s="2"/>
      <c r="CO639" s="2"/>
      <c r="CP639" s="2"/>
      <c r="CQ639" s="2"/>
      <c r="CR639" s="2"/>
      <c r="CS639" s="2"/>
      <c r="CT639" s="2"/>
      <c r="CU639" s="2"/>
      <c r="CV639" s="2"/>
      <c r="CW639" s="2"/>
      <c r="CX639" s="2"/>
      <c r="CY639" s="2" t="s">
        <v>0</v>
      </c>
      <c r="CZ639" s="2" t="s">
        <v>0</v>
      </c>
      <c r="DA639" s="2">
        <v>1</v>
      </c>
      <c r="DB639" s="2"/>
      <c r="DC639" s="2"/>
      <c r="DD639" s="2"/>
      <c r="DE639" s="2">
        <v>150</v>
      </c>
      <c r="DF639" s="2"/>
      <c r="DG639" s="2"/>
      <c r="DH639" s="2"/>
      <c r="DI639" s="2">
        <v>0.33</v>
      </c>
      <c r="DJ639" s="2"/>
      <c r="DK639" s="2"/>
      <c r="DL639" s="2"/>
    </row>
    <row r="640" spans="1:116" x14ac:dyDescent="0.25">
      <c r="A640" s="2" t="str">
        <f>CONCATENATE("pyq", "-", H640, "-", I640, "-", N640, "-", K640, "-", B640, "-", C640,"-", D640)</f>
        <v>pyq-upsc-pre-1999-gs1-GE.00-PPP-639</v>
      </c>
      <c r="B640" s="2" t="str">
        <f>IFERROR(VLOOKUP(L640, [1]Areas!$C$4:$D$64, 2, FALSE), "AAA")</f>
        <v>GE.00</v>
      </c>
      <c r="C640" s="2" t="str">
        <f>IFERROR(VLOOKUP(M640, '[1]Areas &amp; Parts'!$M$4:$N$225, 2, FALSE), "PPP")</f>
        <v>PPP</v>
      </c>
      <c r="D640" s="2">
        <v>639</v>
      </c>
      <c r="E640" s="2">
        <v>49</v>
      </c>
      <c r="F640" s="2">
        <v>49</v>
      </c>
      <c r="G640" s="2" t="s">
        <v>2910</v>
      </c>
      <c r="H640" s="2" t="s">
        <v>24</v>
      </c>
      <c r="I640" s="2" t="s">
        <v>23</v>
      </c>
      <c r="J640" s="2" t="s">
        <v>22</v>
      </c>
      <c r="K640" s="2" t="s">
        <v>21</v>
      </c>
      <c r="L640" s="2" t="s">
        <v>14157</v>
      </c>
      <c r="M640" s="5" t="s">
        <v>15830</v>
      </c>
      <c r="N640" s="2" t="s">
        <v>3212</v>
      </c>
      <c r="O640" s="2" t="s">
        <v>19</v>
      </c>
      <c r="P640" s="2" t="s">
        <v>19</v>
      </c>
      <c r="Q640" s="2" t="s">
        <v>19</v>
      </c>
      <c r="R640" s="2">
        <v>49</v>
      </c>
      <c r="S640" s="2" t="s">
        <v>17276</v>
      </c>
      <c r="T640" s="2" t="s">
        <v>17275</v>
      </c>
      <c r="U640" s="2"/>
      <c r="V640" s="2"/>
      <c r="W640" s="2"/>
      <c r="X640" s="2"/>
      <c r="Y640" s="2"/>
      <c r="Z640" s="2" t="s">
        <v>28</v>
      </c>
      <c r="AA640" s="2" t="s">
        <v>28</v>
      </c>
      <c r="AB640" s="2"/>
      <c r="AC640" s="2" t="str">
        <f>IF(AB640="list_type_1_1","list_type_1",IF(AB640&lt;&gt;"",AB640,AA640))</f>
        <v>simple_type</v>
      </c>
      <c r="AD640" s="2" t="s">
        <v>17275</v>
      </c>
      <c r="AE640" s="2"/>
      <c r="AF640" s="2"/>
      <c r="AG640" s="2">
        <v>0</v>
      </c>
      <c r="AH640" s="2">
        <v>0</v>
      </c>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t="s">
        <v>27</v>
      </c>
      <c r="BT640" s="2" t="s">
        <v>17274</v>
      </c>
      <c r="BU640" s="2"/>
      <c r="BV640" s="2"/>
      <c r="BW640" s="2"/>
      <c r="BX640" s="2"/>
      <c r="BY640" s="2"/>
      <c r="BZ640" s="2">
        <v>8</v>
      </c>
      <c r="CA640" s="2"/>
      <c r="CB640" s="2"/>
      <c r="CC640" s="2">
        <v>0</v>
      </c>
      <c r="CD640" s="2">
        <v>0</v>
      </c>
      <c r="CE640" s="2" t="s">
        <v>1</v>
      </c>
      <c r="CF640" s="2" t="s">
        <v>1</v>
      </c>
      <c r="CG640" s="2"/>
      <c r="CH640" s="2"/>
      <c r="CI640" s="2"/>
      <c r="CJ640" s="2"/>
      <c r="CK640" s="2"/>
      <c r="CL640" s="2"/>
      <c r="CM640" s="2"/>
      <c r="CN640" s="2"/>
      <c r="CO640" s="2"/>
      <c r="CP640" s="2"/>
      <c r="CQ640" s="2"/>
      <c r="CR640" s="2"/>
      <c r="CS640" s="2"/>
      <c r="CT640" s="2"/>
      <c r="CU640" s="2"/>
      <c r="CV640" s="2"/>
      <c r="CW640" s="2"/>
      <c r="CX640" s="2"/>
      <c r="CY640" s="2" t="s">
        <v>0</v>
      </c>
      <c r="CZ640" s="2" t="s">
        <v>0</v>
      </c>
      <c r="DA640" s="2">
        <v>1</v>
      </c>
      <c r="DB640" s="2"/>
      <c r="DC640" s="2"/>
      <c r="DD640" s="2"/>
      <c r="DE640" s="2">
        <v>150</v>
      </c>
      <c r="DF640" s="2"/>
      <c r="DG640" s="2"/>
      <c r="DH640" s="2"/>
      <c r="DI640" s="2">
        <v>0.33</v>
      </c>
      <c r="DJ640" s="2"/>
      <c r="DK640" s="2"/>
      <c r="DL640" s="2"/>
    </row>
    <row r="641" spans="1:116" x14ac:dyDescent="0.25">
      <c r="A641" s="2" t="str">
        <f>CONCATENATE("pyq", "-", H641, "-", I641, "-", N641, "-", K641, "-", B641, "-", C641,"-", D641)</f>
        <v>pyq-upsc-pre-1999-gs1-GE.00-PPP-640</v>
      </c>
      <c r="B641" s="2" t="str">
        <f>IFERROR(VLOOKUP(L641, [1]Areas!$C$4:$D$64, 2, FALSE), "AAA")</f>
        <v>GE.00</v>
      </c>
      <c r="C641" s="2" t="str">
        <f>IFERROR(VLOOKUP(M641, '[1]Areas &amp; Parts'!$M$4:$N$225, 2, FALSE), "PPP")</f>
        <v>PPP</v>
      </c>
      <c r="D641" s="2">
        <v>640</v>
      </c>
      <c r="E641" s="2">
        <v>50</v>
      </c>
      <c r="F641" s="2">
        <v>50</v>
      </c>
      <c r="G641" s="2" t="s">
        <v>2910</v>
      </c>
      <c r="H641" s="2" t="s">
        <v>24</v>
      </c>
      <c r="I641" s="2" t="s">
        <v>23</v>
      </c>
      <c r="J641" s="2" t="s">
        <v>22</v>
      </c>
      <c r="K641" s="2" t="s">
        <v>21</v>
      </c>
      <c r="L641" s="2" t="s">
        <v>14157</v>
      </c>
      <c r="M641" s="5" t="s">
        <v>15830</v>
      </c>
      <c r="N641" s="2" t="s">
        <v>3212</v>
      </c>
      <c r="O641" s="2" t="s">
        <v>19</v>
      </c>
      <c r="P641" s="2" t="s">
        <v>19</v>
      </c>
      <c r="Q641" s="2" t="s">
        <v>19</v>
      </c>
      <c r="R641" s="2">
        <v>50</v>
      </c>
      <c r="S641" s="2" t="s">
        <v>17273</v>
      </c>
      <c r="T641" s="2" t="s">
        <v>17272</v>
      </c>
      <c r="U641" s="2"/>
      <c r="V641" s="2"/>
      <c r="W641" s="2"/>
      <c r="X641" s="2"/>
      <c r="Y641" s="2"/>
      <c r="Z641" s="2" t="s">
        <v>28</v>
      </c>
      <c r="AA641" s="2" t="s">
        <v>28</v>
      </c>
      <c r="AB641" s="2"/>
      <c r="AC641" s="2" t="str">
        <f>IF(AB641="list_type_1_1","list_type_1",IF(AB641&lt;&gt;"",AB641,AA641))</f>
        <v>simple_type</v>
      </c>
      <c r="AD641" s="2" t="s">
        <v>17271</v>
      </c>
      <c r="AE641" s="2"/>
      <c r="AF641" s="2"/>
      <c r="AG641" s="2">
        <v>0</v>
      </c>
      <c r="AH641" s="2">
        <v>0</v>
      </c>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t="s">
        <v>49</v>
      </c>
      <c r="BT641" s="2" t="s">
        <v>17270</v>
      </c>
      <c r="BU641" s="2"/>
      <c r="BV641" s="2"/>
      <c r="BW641" s="2"/>
      <c r="BX641" s="2"/>
      <c r="BY641" s="2"/>
      <c r="BZ641" s="2">
        <v>7</v>
      </c>
      <c r="CA641" s="2"/>
      <c r="CB641" s="2"/>
      <c r="CC641" s="2">
        <v>0</v>
      </c>
      <c r="CD641" s="2">
        <v>0</v>
      </c>
      <c r="CE641" s="2" t="s">
        <v>1</v>
      </c>
      <c r="CF641" s="2" t="s">
        <v>1</v>
      </c>
      <c r="CG641" s="2"/>
      <c r="CH641" s="2"/>
      <c r="CI641" s="2"/>
      <c r="CJ641" s="2"/>
      <c r="CK641" s="2"/>
      <c r="CL641" s="2"/>
      <c r="CM641" s="2"/>
      <c r="CN641" s="2"/>
      <c r="CO641" s="2"/>
      <c r="CP641" s="2"/>
      <c r="CQ641" s="2"/>
      <c r="CR641" s="2"/>
      <c r="CS641" s="2"/>
      <c r="CT641" s="2"/>
      <c r="CU641" s="2"/>
      <c r="CV641" s="2"/>
      <c r="CW641" s="2"/>
      <c r="CX641" s="2"/>
      <c r="CY641" s="2" t="s">
        <v>0</v>
      </c>
      <c r="CZ641" s="2" t="s">
        <v>0</v>
      </c>
      <c r="DA641" s="2">
        <v>1</v>
      </c>
      <c r="DB641" s="2"/>
      <c r="DC641" s="2"/>
      <c r="DD641" s="2"/>
      <c r="DE641" s="2">
        <v>150</v>
      </c>
      <c r="DF641" s="2"/>
      <c r="DG641" s="2"/>
      <c r="DH641" s="2"/>
      <c r="DI641" s="2">
        <v>0.33</v>
      </c>
      <c r="DJ641" s="2"/>
      <c r="DK641" s="2"/>
      <c r="DL641" s="2"/>
    </row>
    <row r="642" spans="1:116" x14ac:dyDescent="0.25">
      <c r="A642" s="2" t="str">
        <f>CONCATENATE("pyq", "-", H642, "-", I642, "-", N642, "-", K642, "-", B642, "-", C642,"-", D642)</f>
        <v>pyq-upsc-pre-1999-gs1-GE.00-PPP-641</v>
      </c>
      <c r="B642" s="2" t="str">
        <f>IFERROR(VLOOKUP(L642, [1]Areas!$C$4:$D$64, 2, FALSE), "AAA")</f>
        <v>GE.00</v>
      </c>
      <c r="C642" s="2" t="str">
        <f>IFERROR(VLOOKUP(M642, '[1]Areas &amp; Parts'!$M$4:$N$225, 2, FALSE), "PPP")</f>
        <v>PPP</v>
      </c>
      <c r="D642" s="2">
        <v>641</v>
      </c>
      <c r="E642" s="2">
        <v>51</v>
      </c>
      <c r="F642" s="2">
        <v>51</v>
      </c>
      <c r="G642" s="2" t="s">
        <v>2910</v>
      </c>
      <c r="H642" s="2" t="s">
        <v>24</v>
      </c>
      <c r="I642" s="2" t="s">
        <v>23</v>
      </c>
      <c r="J642" s="2" t="s">
        <v>22</v>
      </c>
      <c r="K642" s="2" t="s">
        <v>21</v>
      </c>
      <c r="L642" s="2" t="s">
        <v>14157</v>
      </c>
      <c r="M642" s="5" t="s">
        <v>15830</v>
      </c>
      <c r="N642" s="2" t="s">
        <v>3212</v>
      </c>
      <c r="O642" s="2" t="s">
        <v>19</v>
      </c>
      <c r="P642" s="2" t="s">
        <v>19</v>
      </c>
      <c r="Q642" s="2" t="s">
        <v>19</v>
      </c>
      <c r="R642" s="2">
        <v>51</v>
      </c>
      <c r="S642" s="2" t="s">
        <v>17269</v>
      </c>
      <c r="T642" s="2" t="s">
        <v>17267</v>
      </c>
      <c r="U642" s="2" t="s">
        <v>17268</v>
      </c>
      <c r="V642" s="2"/>
      <c r="W642" s="2"/>
      <c r="X642" s="2"/>
      <c r="Y642" s="2"/>
      <c r="Z642" s="2" t="s">
        <v>28</v>
      </c>
      <c r="AA642" s="2" t="s">
        <v>28</v>
      </c>
      <c r="AB642" s="2"/>
      <c r="AC642" s="2" t="str">
        <f>IF(AB642="list_type_1_1","list_type_1",IF(AB642&lt;&gt;"",AB642,AA642))</f>
        <v>simple_type</v>
      </c>
      <c r="AD642" s="2" t="s">
        <v>17267</v>
      </c>
      <c r="AE642" s="2"/>
      <c r="AF642" s="2"/>
      <c r="AG642" s="2">
        <v>0</v>
      </c>
      <c r="AH642" s="2">
        <v>0</v>
      </c>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t="s">
        <v>17266</v>
      </c>
      <c r="BP642" s="2" t="s">
        <v>17265</v>
      </c>
      <c r="BQ642" s="2" t="s">
        <v>15809</v>
      </c>
      <c r="BR642" s="2" t="s">
        <v>16996</v>
      </c>
      <c r="BS642" s="2" t="s">
        <v>27</v>
      </c>
      <c r="BT642" s="2" t="s">
        <v>17264</v>
      </c>
      <c r="BU642" s="2"/>
      <c r="BV642" s="2"/>
      <c r="BW642" s="2"/>
      <c r="BX642" s="2"/>
      <c r="BY642" s="2"/>
      <c r="BZ642" s="2">
        <v>7</v>
      </c>
      <c r="CA642" s="2"/>
      <c r="CB642" s="2"/>
      <c r="CC642" s="2">
        <v>0</v>
      </c>
      <c r="CD642" s="2">
        <v>0</v>
      </c>
      <c r="CE642" s="2" t="s">
        <v>1</v>
      </c>
      <c r="CF642" s="2" t="s">
        <v>1</v>
      </c>
      <c r="CG642" s="2"/>
      <c r="CH642" s="2"/>
      <c r="CI642" s="2"/>
      <c r="CJ642" s="2"/>
      <c r="CK642" s="2"/>
      <c r="CL642" s="2"/>
      <c r="CM642" s="2"/>
      <c r="CN642" s="2"/>
      <c r="CO642" s="2"/>
      <c r="CP642" s="2"/>
      <c r="CQ642" s="2"/>
      <c r="CR642" s="2"/>
      <c r="CS642" s="2"/>
      <c r="CT642" s="2"/>
      <c r="CU642" s="2"/>
      <c r="CV642" s="2"/>
      <c r="CW642" s="2"/>
      <c r="CX642" s="2"/>
      <c r="CY642" s="2" t="s">
        <v>0</v>
      </c>
      <c r="CZ642" s="2" t="s">
        <v>0</v>
      </c>
      <c r="DA642" s="2">
        <v>1</v>
      </c>
      <c r="DB642" s="2"/>
      <c r="DC642" s="2"/>
      <c r="DD642" s="2"/>
      <c r="DE642" s="2">
        <v>150</v>
      </c>
      <c r="DF642" s="2"/>
      <c r="DG642" s="2"/>
      <c r="DH642" s="2"/>
      <c r="DI642" s="2">
        <v>0.33</v>
      </c>
      <c r="DJ642" s="2"/>
      <c r="DK642" s="2"/>
      <c r="DL642" s="2"/>
    </row>
    <row r="643" spans="1:116" x14ac:dyDescent="0.25">
      <c r="A643" s="2" t="str">
        <f>CONCATENATE("pyq", "-", H643, "-", I643, "-", N643, "-", K643, "-", B643, "-", C643,"-", D643)</f>
        <v>pyq-upsc-pre-1999-gs1-GE.00-PPP-642</v>
      </c>
      <c r="B643" s="2" t="str">
        <f>IFERROR(VLOOKUP(L643, [1]Areas!$C$4:$D$64, 2, FALSE), "AAA")</f>
        <v>GE.00</v>
      </c>
      <c r="C643" s="2" t="str">
        <f>IFERROR(VLOOKUP(M643, '[1]Areas &amp; Parts'!$M$4:$N$225, 2, FALSE), "PPP")</f>
        <v>PPP</v>
      </c>
      <c r="D643" s="2">
        <v>642</v>
      </c>
      <c r="E643" s="2">
        <v>52</v>
      </c>
      <c r="F643" s="2">
        <v>52</v>
      </c>
      <c r="G643" s="2" t="s">
        <v>2910</v>
      </c>
      <c r="H643" s="2" t="s">
        <v>24</v>
      </c>
      <c r="I643" s="2" t="s">
        <v>23</v>
      </c>
      <c r="J643" s="2" t="s">
        <v>22</v>
      </c>
      <c r="K643" s="2" t="s">
        <v>21</v>
      </c>
      <c r="L643" s="2" t="s">
        <v>14157</v>
      </c>
      <c r="M643" s="5" t="s">
        <v>15830</v>
      </c>
      <c r="N643" s="2" t="s">
        <v>3212</v>
      </c>
      <c r="O643" s="2" t="s">
        <v>19</v>
      </c>
      <c r="P643" s="2" t="s">
        <v>19</v>
      </c>
      <c r="Q643" s="2" t="s">
        <v>19</v>
      </c>
      <c r="R643" s="2">
        <v>52</v>
      </c>
      <c r="S643" s="2" t="s">
        <v>17263</v>
      </c>
      <c r="T643" s="2" t="s">
        <v>17261</v>
      </c>
      <c r="U643" s="2" t="s">
        <v>17262</v>
      </c>
      <c r="V643" s="2"/>
      <c r="W643" s="2"/>
      <c r="X643" s="2"/>
      <c r="Y643" s="2"/>
      <c r="Z643" s="2" t="s">
        <v>28</v>
      </c>
      <c r="AA643" s="2" t="s">
        <v>28</v>
      </c>
      <c r="AB643" s="2"/>
      <c r="AC643" s="2" t="str">
        <f>IF(AB643="list_type_1_1","list_type_1",IF(AB643&lt;&gt;"",AB643,AA643))</f>
        <v>simple_type</v>
      </c>
      <c r="AD643" s="2" t="s">
        <v>17261</v>
      </c>
      <c r="AE643" s="2"/>
      <c r="AF643" s="2"/>
      <c r="AG643" s="2">
        <v>0</v>
      </c>
      <c r="AH643" s="2">
        <v>0</v>
      </c>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t="s">
        <v>17260</v>
      </c>
      <c r="BP643" s="2" t="s">
        <v>17259</v>
      </c>
      <c r="BQ643" s="2" t="s">
        <v>17258</v>
      </c>
      <c r="BR643" s="2" t="s">
        <v>17257</v>
      </c>
      <c r="BS643" s="2" t="s">
        <v>3</v>
      </c>
      <c r="BT643" s="2" t="s">
        <v>17256</v>
      </c>
      <c r="BU643" s="2"/>
      <c r="BV643" s="2"/>
      <c r="BW643" s="2"/>
      <c r="BX643" s="2"/>
      <c r="BY643" s="2"/>
      <c r="BZ643" s="2">
        <v>6</v>
      </c>
      <c r="CA643" s="2"/>
      <c r="CB643" s="2"/>
      <c r="CC643" s="2">
        <v>0</v>
      </c>
      <c r="CD643" s="2">
        <v>0</v>
      </c>
      <c r="CE643" s="2" t="s">
        <v>1</v>
      </c>
      <c r="CF643" s="2" t="s">
        <v>1</v>
      </c>
      <c r="CG643" s="2"/>
      <c r="CH643" s="2"/>
      <c r="CI643" s="2"/>
      <c r="CJ643" s="2"/>
      <c r="CK643" s="2"/>
      <c r="CL643" s="2"/>
      <c r="CM643" s="2"/>
      <c r="CN643" s="2"/>
      <c r="CO643" s="2"/>
      <c r="CP643" s="2"/>
      <c r="CQ643" s="2"/>
      <c r="CR643" s="2"/>
      <c r="CS643" s="2"/>
      <c r="CT643" s="2"/>
      <c r="CU643" s="2"/>
      <c r="CV643" s="2"/>
      <c r="CW643" s="2"/>
      <c r="CX643" s="2"/>
      <c r="CY643" s="2" t="s">
        <v>0</v>
      </c>
      <c r="CZ643" s="2" t="s">
        <v>0</v>
      </c>
      <c r="DA643" s="2">
        <v>1</v>
      </c>
      <c r="DB643" s="2"/>
      <c r="DC643" s="2"/>
      <c r="DD643" s="2"/>
      <c r="DE643" s="2">
        <v>150</v>
      </c>
      <c r="DF643" s="2"/>
      <c r="DG643" s="2"/>
      <c r="DH643" s="2"/>
      <c r="DI643" s="2">
        <v>0.33</v>
      </c>
      <c r="DJ643" s="2"/>
      <c r="DK643" s="2"/>
      <c r="DL643" s="2"/>
    </row>
    <row r="644" spans="1:116" x14ac:dyDescent="0.25">
      <c r="A644" s="2" t="str">
        <f>CONCATENATE("pyq", "-", H644, "-", I644, "-", N644, "-", K644, "-", B644, "-", C644,"-", D644)</f>
        <v>pyq-upsc-pre-1999-gs1-GE.00-PPP-643</v>
      </c>
      <c r="B644" s="2" t="str">
        <f>IFERROR(VLOOKUP(L644, [1]Areas!$C$4:$D$64, 2, FALSE), "AAA")</f>
        <v>GE.00</v>
      </c>
      <c r="C644" s="2" t="str">
        <f>IFERROR(VLOOKUP(M644, '[1]Areas &amp; Parts'!$M$4:$N$225, 2, FALSE), "PPP")</f>
        <v>PPP</v>
      </c>
      <c r="D644" s="2">
        <v>643</v>
      </c>
      <c r="E644" s="2">
        <v>53</v>
      </c>
      <c r="F644" s="2">
        <v>53</v>
      </c>
      <c r="G644" s="2" t="s">
        <v>2910</v>
      </c>
      <c r="H644" s="2" t="s">
        <v>24</v>
      </c>
      <c r="I644" s="2" t="s">
        <v>23</v>
      </c>
      <c r="J644" s="2" t="s">
        <v>22</v>
      </c>
      <c r="K644" s="2" t="s">
        <v>21</v>
      </c>
      <c r="L644" s="2" t="s">
        <v>14157</v>
      </c>
      <c r="M644" s="5" t="s">
        <v>15830</v>
      </c>
      <c r="N644" s="2" t="s">
        <v>3212</v>
      </c>
      <c r="O644" s="2" t="s">
        <v>19</v>
      </c>
      <c r="P644" s="2" t="s">
        <v>19</v>
      </c>
      <c r="Q644" s="2" t="s">
        <v>19</v>
      </c>
      <c r="R644" s="2">
        <v>53</v>
      </c>
      <c r="S644" s="2" t="s">
        <v>17255</v>
      </c>
      <c r="T644" s="2" t="s">
        <v>17253</v>
      </c>
      <c r="U644" s="2" t="s">
        <v>17254</v>
      </c>
      <c r="V644" s="2"/>
      <c r="W644" s="2"/>
      <c r="X644" s="2"/>
      <c r="Y644" s="2"/>
      <c r="Z644" s="2" t="s">
        <v>28</v>
      </c>
      <c r="AA644" s="2" t="s">
        <v>28</v>
      </c>
      <c r="AB644" s="2"/>
      <c r="AC644" s="2" t="str">
        <f>IF(AB644="list_type_1_1","list_type_1",IF(AB644&lt;&gt;"",AB644,AA644))</f>
        <v>simple_type</v>
      </c>
      <c r="AD644" s="2" t="s">
        <v>17253</v>
      </c>
      <c r="AE644" s="2"/>
      <c r="AF644" s="2"/>
      <c r="AG644" s="2">
        <v>0</v>
      </c>
      <c r="AH644" s="2">
        <v>0</v>
      </c>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t="s">
        <v>17252</v>
      </c>
      <c r="BP644" s="2" t="s">
        <v>17251</v>
      </c>
      <c r="BQ644" s="2" t="s">
        <v>17250</v>
      </c>
      <c r="BR644" s="2" t="s">
        <v>17249</v>
      </c>
      <c r="BS644" s="2" t="s">
        <v>27</v>
      </c>
      <c r="BT644" s="2" t="s">
        <v>17248</v>
      </c>
      <c r="BU644" s="2"/>
      <c r="BV644" s="2"/>
      <c r="BW644" s="2"/>
      <c r="BX644" s="2"/>
      <c r="BY644" s="2"/>
      <c r="BZ644" s="2">
        <v>8</v>
      </c>
      <c r="CA644" s="2"/>
      <c r="CB644" s="2"/>
      <c r="CC644" s="2">
        <v>0</v>
      </c>
      <c r="CD644" s="2">
        <v>0</v>
      </c>
      <c r="CE644" s="2" t="s">
        <v>1</v>
      </c>
      <c r="CF644" s="2" t="s">
        <v>1</v>
      </c>
      <c r="CG644" s="2"/>
      <c r="CH644" s="2"/>
      <c r="CI644" s="2"/>
      <c r="CJ644" s="2"/>
      <c r="CK644" s="2"/>
      <c r="CL644" s="2"/>
      <c r="CM644" s="2"/>
      <c r="CN644" s="2"/>
      <c r="CO644" s="2"/>
      <c r="CP644" s="2"/>
      <c r="CQ644" s="2"/>
      <c r="CR644" s="2"/>
      <c r="CS644" s="2"/>
      <c r="CT644" s="2"/>
      <c r="CU644" s="2"/>
      <c r="CV644" s="2"/>
      <c r="CW644" s="2"/>
      <c r="CX644" s="2"/>
      <c r="CY644" s="2" t="s">
        <v>0</v>
      </c>
      <c r="CZ644" s="2" t="s">
        <v>0</v>
      </c>
      <c r="DA644" s="2">
        <v>1</v>
      </c>
      <c r="DB644" s="2"/>
      <c r="DC644" s="2"/>
      <c r="DD644" s="2"/>
      <c r="DE644" s="2">
        <v>150</v>
      </c>
      <c r="DF644" s="2"/>
      <c r="DG644" s="2"/>
      <c r="DH644" s="2"/>
      <c r="DI644" s="2">
        <v>0.33</v>
      </c>
      <c r="DJ644" s="2"/>
      <c r="DK644" s="2"/>
      <c r="DL644" s="2"/>
    </row>
    <row r="645" spans="1:116" x14ac:dyDescent="0.25">
      <c r="A645" s="2" t="str">
        <f>CONCATENATE("pyq", "-", H645, "-", I645, "-", N645, "-", K645, "-", B645, "-", C645,"-", D645)</f>
        <v>pyq-upsc-pre-1999-gs1-GE.00-PPP-644</v>
      </c>
      <c r="B645" s="2" t="str">
        <f>IFERROR(VLOOKUP(L645, [1]Areas!$C$4:$D$64, 2, FALSE), "AAA")</f>
        <v>GE.00</v>
      </c>
      <c r="C645" s="2" t="str">
        <f>IFERROR(VLOOKUP(M645, '[1]Areas &amp; Parts'!$M$4:$N$225, 2, FALSE), "PPP")</f>
        <v>PPP</v>
      </c>
      <c r="D645" s="2">
        <v>644</v>
      </c>
      <c r="E645" s="2">
        <v>54</v>
      </c>
      <c r="F645" s="2">
        <v>54</v>
      </c>
      <c r="G645" s="2" t="s">
        <v>2910</v>
      </c>
      <c r="H645" s="2" t="s">
        <v>24</v>
      </c>
      <c r="I645" s="2" t="s">
        <v>23</v>
      </c>
      <c r="J645" s="2" t="s">
        <v>22</v>
      </c>
      <c r="K645" s="2" t="s">
        <v>21</v>
      </c>
      <c r="L645" s="2" t="s">
        <v>14157</v>
      </c>
      <c r="M645" s="5" t="s">
        <v>15830</v>
      </c>
      <c r="N645" s="2" t="s">
        <v>3212</v>
      </c>
      <c r="O645" s="2" t="s">
        <v>19</v>
      </c>
      <c r="P645" s="2" t="s">
        <v>19</v>
      </c>
      <c r="Q645" s="2" t="s">
        <v>19</v>
      </c>
      <c r="R645" s="2">
        <v>54</v>
      </c>
      <c r="S645" s="2" t="s">
        <v>17247</v>
      </c>
      <c r="T645" s="2" t="s">
        <v>17245</v>
      </c>
      <c r="U645" s="2" t="s">
        <v>17246</v>
      </c>
      <c r="V645" s="2"/>
      <c r="W645" s="2"/>
      <c r="X645" s="2"/>
      <c r="Y645" s="2"/>
      <c r="Z645" s="2" t="s">
        <v>28</v>
      </c>
      <c r="AA645" s="2" t="s">
        <v>28</v>
      </c>
      <c r="AB645" s="2"/>
      <c r="AC645" s="2" t="str">
        <f>IF(AB645="list_type_1_1","list_type_1",IF(AB645&lt;&gt;"",AB645,AA645))</f>
        <v>simple_type</v>
      </c>
      <c r="AD645" s="2" t="s">
        <v>17245</v>
      </c>
      <c r="AE645" s="2"/>
      <c r="AF645" s="2"/>
      <c r="AG645" s="2">
        <v>0</v>
      </c>
      <c r="AH645" s="2">
        <v>0</v>
      </c>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t="s">
        <v>17244</v>
      </c>
      <c r="BP645" s="2" t="s">
        <v>17243</v>
      </c>
      <c r="BQ645" s="2" t="s">
        <v>17242</v>
      </c>
      <c r="BR645" s="2" t="s">
        <v>17241</v>
      </c>
      <c r="BS645" s="2" t="s">
        <v>49</v>
      </c>
      <c r="BT645" s="2" t="s">
        <v>17240</v>
      </c>
      <c r="BU645" s="2"/>
      <c r="BV645" s="2"/>
      <c r="BW645" s="2"/>
      <c r="BX645" s="2"/>
      <c r="BY645" s="2"/>
      <c r="BZ645" s="2">
        <v>6</v>
      </c>
      <c r="CA645" s="2"/>
      <c r="CB645" s="2"/>
      <c r="CC645" s="2">
        <v>0</v>
      </c>
      <c r="CD645" s="2">
        <v>0</v>
      </c>
      <c r="CE645" s="2" t="s">
        <v>1</v>
      </c>
      <c r="CF645" s="2" t="s">
        <v>1</v>
      </c>
      <c r="CG645" s="2"/>
      <c r="CH645" s="2"/>
      <c r="CI645" s="2"/>
      <c r="CJ645" s="2"/>
      <c r="CK645" s="2"/>
      <c r="CL645" s="2"/>
      <c r="CM645" s="2"/>
      <c r="CN645" s="2"/>
      <c r="CO645" s="2"/>
      <c r="CP645" s="2"/>
      <c r="CQ645" s="2"/>
      <c r="CR645" s="2"/>
      <c r="CS645" s="2"/>
      <c r="CT645" s="2"/>
      <c r="CU645" s="2"/>
      <c r="CV645" s="2"/>
      <c r="CW645" s="2"/>
      <c r="CX645" s="2"/>
      <c r="CY645" s="2" t="s">
        <v>0</v>
      </c>
      <c r="CZ645" s="2" t="s">
        <v>0</v>
      </c>
      <c r="DA645" s="2">
        <v>1</v>
      </c>
      <c r="DB645" s="2"/>
      <c r="DC645" s="2"/>
      <c r="DD645" s="2"/>
      <c r="DE645" s="2">
        <v>150</v>
      </c>
      <c r="DF645" s="2"/>
      <c r="DG645" s="2"/>
      <c r="DH645" s="2"/>
      <c r="DI645" s="2">
        <v>0.33</v>
      </c>
      <c r="DJ645" s="2"/>
      <c r="DK645" s="2"/>
      <c r="DL645" s="2"/>
    </row>
    <row r="646" spans="1:116" x14ac:dyDescent="0.25">
      <c r="A646" s="2" t="str">
        <f>CONCATENATE("pyq", "-", H646, "-", I646, "-", N646, "-", K646, "-", B646, "-", C646,"-", D646)</f>
        <v>pyq-upsc-pre-1999-gs1-GE.00-PPP-645</v>
      </c>
      <c r="B646" s="2" t="str">
        <f>IFERROR(VLOOKUP(L646, [1]Areas!$C$4:$D$64, 2, FALSE), "AAA")</f>
        <v>GE.00</v>
      </c>
      <c r="C646" s="2" t="str">
        <f>IFERROR(VLOOKUP(M646, '[1]Areas &amp; Parts'!$M$4:$N$225, 2, FALSE), "PPP")</f>
        <v>PPP</v>
      </c>
      <c r="D646" s="2">
        <v>645</v>
      </c>
      <c r="E646" s="2">
        <v>55</v>
      </c>
      <c r="F646" s="2">
        <v>55</v>
      </c>
      <c r="G646" s="2" t="s">
        <v>2910</v>
      </c>
      <c r="H646" s="2" t="s">
        <v>24</v>
      </c>
      <c r="I646" s="2" t="s">
        <v>23</v>
      </c>
      <c r="J646" s="2" t="s">
        <v>22</v>
      </c>
      <c r="K646" s="2" t="s">
        <v>21</v>
      </c>
      <c r="L646" s="2" t="s">
        <v>14157</v>
      </c>
      <c r="M646" s="5" t="s">
        <v>15830</v>
      </c>
      <c r="N646" s="2" t="s">
        <v>3212</v>
      </c>
      <c r="O646" s="2" t="s">
        <v>19</v>
      </c>
      <c r="P646" s="2" t="s">
        <v>19</v>
      </c>
      <c r="Q646" s="2" t="s">
        <v>19</v>
      </c>
      <c r="R646" s="2">
        <v>55</v>
      </c>
      <c r="S646" s="2" t="s">
        <v>17239</v>
      </c>
      <c r="T646" s="2" t="s">
        <v>17237</v>
      </c>
      <c r="U646" s="2" t="s">
        <v>17238</v>
      </c>
      <c r="V646" s="2"/>
      <c r="W646" s="2"/>
      <c r="X646" s="2"/>
      <c r="Y646" s="2"/>
      <c r="Z646" s="2" t="s">
        <v>28</v>
      </c>
      <c r="AA646" s="2" t="s">
        <v>28</v>
      </c>
      <c r="AB646" s="2"/>
      <c r="AC646" s="2" t="str">
        <f>IF(AB646="list_type_1_1","list_type_1",IF(AB646&lt;&gt;"",AB646,AA646))</f>
        <v>simple_type</v>
      </c>
      <c r="AD646" s="2" t="s">
        <v>17237</v>
      </c>
      <c r="AE646" s="2"/>
      <c r="AF646" s="2"/>
      <c r="AG646" s="2">
        <v>0</v>
      </c>
      <c r="AH646" s="2">
        <v>0</v>
      </c>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t="s">
        <v>17236</v>
      </c>
      <c r="BP646" s="2" t="s">
        <v>17235</v>
      </c>
      <c r="BQ646" s="2" t="s">
        <v>17234</v>
      </c>
      <c r="BR646" s="2" t="s">
        <v>17233</v>
      </c>
      <c r="BS646" s="2" t="s">
        <v>32</v>
      </c>
      <c r="BT646" s="2" t="s">
        <v>17232</v>
      </c>
      <c r="BU646" s="2"/>
      <c r="BV646" s="2"/>
      <c r="BW646" s="2"/>
      <c r="BX646" s="2"/>
      <c r="BY646" s="2"/>
      <c r="BZ646" s="2">
        <v>6</v>
      </c>
      <c r="CA646" s="2"/>
      <c r="CB646" s="2"/>
      <c r="CC646" s="2">
        <v>0</v>
      </c>
      <c r="CD646" s="2">
        <v>0</v>
      </c>
      <c r="CE646" s="2" t="s">
        <v>1</v>
      </c>
      <c r="CF646" s="2" t="s">
        <v>1</v>
      </c>
      <c r="CG646" s="2"/>
      <c r="CH646" s="2"/>
      <c r="CI646" s="2"/>
      <c r="CJ646" s="2"/>
      <c r="CK646" s="2"/>
      <c r="CL646" s="2"/>
      <c r="CM646" s="2"/>
      <c r="CN646" s="2"/>
      <c r="CO646" s="2"/>
      <c r="CP646" s="2"/>
      <c r="CQ646" s="2"/>
      <c r="CR646" s="2"/>
      <c r="CS646" s="2"/>
      <c r="CT646" s="2"/>
      <c r="CU646" s="2"/>
      <c r="CV646" s="2"/>
      <c r="CW646" s="2"/>
      <c r="CX646" s="2"/>
      <c r="CY646" s="2" t="s">
        <v>0</v>
      </c>
      <c r="CZ646" s="2" t="s">
        <v>0</v>
      </c>
      <c r="DA646" s="2">
        <v>1</v>
      </c>
      <c r="DB646" s="2"/>
      <c r="DC646" s="2"/>
      <c r="DD646" s="2"/>
      <c r="DE646" s="2">
        <v>150</v>
      </c>
      <c r="DF646" s="2"/>
      <c r="DG646" s="2"/>
      <c r="DH646" s="2"/>
      <c r="DI646" s="2">
        <v>0.33</v>
      </c>
      <c r="DJ646" s="2"/>
      <c r="DK646" s="2"/>
      <c r="DL646" s="2"/>
    </row>
    <row r="647" spans="1:116" x14ac:dyDescent="0.25">
      <c r="A647" s="2" t="str">
        <f>CONCATENATE("pyq", "-", H647, "-", I647, "-", N647, "-", K647, "-", B647, "-", C647,"-", D647)</f>
        <v>pyq-upsc-pre-2000-gs1-GE.00-PPP-646</v>
      </c>
      <c r="B647" s="2" t="str">
        <f>IFERROR(VLOOKUP(L647, [1]Areas!$C$4:$D$64, 2, FALSE), "AAA")</f>
        <v>GE.00</v>
      </c>
      <c r="C647" s="2" t="str">
        <f>IFERROR(VLOOKUP(M647, '[1]Areas &amp; Parts'!$M$4:$N$225, 2, FALSE), "PPP")</f>
        <v>PPP</v>
      </c>
      <c r="D647" s="2">
        <v>646</v>
      </c>
      <c r="E647" s="2">
        <v>56</v>
      </c>
      <c r="F647" s="2">
        <v>56</v>
      </c>
      <c r="G647" s="2" t="s">
        <v>2910</v>
      </c>
      <c r="H647" s="2" t="s">
        <v>24</v>
      </c>
      <c r="I647" s="2" t="s">
        <v>23</v>
      </c>
      <c r="J647" s="2" t="s">
        <v>22</v>
      </c>
      <c r="K647" s="2" t="s">
        <v>21</v>
      </c>
      <c r="L647" s="2" t="s">
        <v>14157</v>
      </c>
      <c r="M647" s="5" t="s">
        <v>15830</v>
      </c>
      <c r="N647" s="2" t="s">
        <v>3200</v>
      </c>
      <c r="O647" s="2" t="s">
        <v>19</v>
      </c>
      <c r="P647" s="2" t="s">
        <v>19</v>
      </c>
      <c r="Q647" s="2" t="s">
        <v>19</v>
      </c>
      <c r="R647" s="2">
        <v>56</v>
      </c>
      <c r="S647" s="2" t="s">
        <v>17231</v>
      </c>
      <c r="T647" s="2" t="s">
        <v>17229</v>
      </c>
      <c r="U647" s="2" t="s">
        <v>17230</v>
      </c>
      <c r="V647" s="2"/>
      <c r="W647" s="2"/>
      <c r="X647" s="2"/>
      <c r="Y647" s="2"/>
      <c r="Z647" s="2" t="s">
        <v>28</v>
      </c>
      <c r="AA647" s="2" t="s">
        <v>28</v>
      </c>
      <c r="AB647" s="2"/>
      <c r="AC647" s="2" t="str">
        <f>IF(AB647="list_type_1_1","list_type_1",IF(AB647&lt;&gt;"",AB647,AA647))</f>
        <v>simple_type</v>
      </c>
      <c r="AD647" s="2" t="s">
        <v>17229</v>
      </c>
      <c r="AE647" s="2"/>
      <c r="AF647" s="2"/>
      <c r="AG647" s="2">
        <v>0</v>
      </c>
      <c r="AH647" s="2">
        <v>0</v>
      </c>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t="s">
        <v>17228</v>
      </c>
      <c r="BP647" s="2" t="s">
        <v>17227</v>
      </c>
      <c r="BQ647" s="2" t="s">
        <v>17226</v>
      </c>
      <c r="BR647" s="2" t="s">
        <v>17225</v>
      </c>
      <c r="BS647" s="2" t="s">
        <v>32</v>
      </c>
      <c r="BT647" s="2" t="s">
        <v>17224</v>
      </c>
      <c r="BU647" s="2"/>
      <c r="BV647" s="2"/>
      <c r="BW647" s="2"/>
      <c r="BX647" s="2"/>
      <c r="BY647" s="2"/>
      <c r="BZ647" s="2">
        <v>6</v>
      </c>
      <c r="CA647" s="2"/>
      <c r="CB647" s="2"/>
      <c r="CC647" s="2">
        <v>0</v>
      </c>
      <c r="CD647" s="2">
        <v>0</v>
      </c>
      <c r="CE647" s="2" t="s">
        <v>1</v>
      </c>
      <c r="CF647" s="2" t="s">
        <v>1</v>
      </c>
      <c r="CG647" s="2"/>
      <c r="CH647" s="2"/>
      <c r="CI647" s="2"/>
      <c r="CJ647" s="2"/>
      <c r="CK647" s="2"/>
      <c r="CL647" s="2"/>
      <c r="CM647" s="2"/>
      <c r="CN647" s="2"/>
      <c r="CO647" s="2"/>
      <c r="CP647" s="2"/>
      <c r="CQ647" s="2"/>
      <c r="CR647" s="2"/>
      <c r="CS647" s="2"/>
      <c r="CT647" s="2"/>
      <c r="CU647" s="2"/>
      <c r="CV647" s="2"/>
      <c r="CW647" s="2"/>
      <c r="CX647" s="2"/>
      <c r="CY647" s="2" t="s">
        <v>0</v>
      </c>
      <c r="CZ647" s="2" t="s">
        <v>0</v>
      </c>
      <c r="DA647" s="2">
        <v>1</v>
      </c>
      <c r="DB647" s="2"/>
      <c r="DC647" s="2"/>
      <c r="DD647" s="2"/>
      <c r="DE647" s="2">
        <v>150</v>
      </c>
      <c r="DF647" s="2"/>
      <c r="DG647" s="2"/>
      <c r="DH647" s="2"/>
      <c r="DI647" s="2">
        <v>0.33</v>
      </c>
      <c r="DJ647" s="2"/>
      <c r="DK647" s="2"/>
      <c r="DL647" s="2"/>
    </row>
    <row r="648" spans="1:116" x14ac:dyDescent="0.25">
      <c r="A648" s="2" t="str">
        <f>CONCATENATE("pyq", "-", H648, "-", I648, "-", N648, "-", K648, "-", B648, "-", C648,"-", D648)</f>
        <v>pyq-upsc-pre-YYY-gs1-GE.00-PPP-647</v>
      </c>
      <c r="B648" s="2" t="str">
        <f>IFERROR(VLOOKUP(L648, [1]Areas!$C$4:$D$64, 2, FALSE), "AAA")</f>
        <v>GE.00</v>
      </c>
      <c r="C648" s="2" t="str">
        <f>IFERROR(VLOOKUP(M648, '[1]Areas &amp; Parts'!$M$4:$N$225, 2, FALSE), "PPP")</f>
        <v>PPP</v>
      </c>
      <c r="D648" s="2">
        <v>647</v>
      </c>
      <c r="E648" s="2">
        <v>57</v>
      </c>
      <c r="F648" s="2">
        <v>57</v>
      </c>
      <c r="G648" s="2" t="s">
        <v>2910</v>
      </c>
      <c r="H648" s="2" t="s">
        <v>24</v>
      </c>
      <c r="I648" s="2" t="s">
        <v>23</v>
      </c>
      <c r="J648" s="2" t="s">
        <v>22</v>
      </c>
      <c r="K648" s="2" t="s">
        <v>21</v>
      </c>
      <c r="L648" s="2" t="s">
        <v>14157</v>
      </c>
      <c r="M648" s="5" t="s">
        <v>15830</v>
      </c>
      <c r="N648" s="2" t="s">
        <v>19</v>
      </c>
      <c r="O648" s="2" t="s">
        <v>19</v>
      </c>
      <c r="P648" s="2" t="s">
        <v>19</v>
      </c>
      <c r="Q648" s="2" t="s">
        <v>19</v>
      </c>
      <c r="R648" s="2">
        <v>57</v>
      </c>
      <c r="S648" s="2" t="s">
        <v>17223</v>
      </c>
      <c r="T648" s="2" t="s">
        <v>17222</v>
      </c>
      <c r="U648" s="2" t="s">
        <v>17221</v>
      </c>
      <c r="V648" s="2"/>
      <c r="W648" s="2"/>
      <c r="X648" s="2"/>
      <c r="Y648" s="2"/>
      <c r="Z648" s="2" t="s">
        <v>15</v>
      </c>
      <c r="AA648" s="2" t="s">
        <v>14</v>
      </c>
      <c r="AB648" s="2"/>
      <c r="AC648" s="2" t="str">
        <f>IF(AB648="list_type_1_1","list_type_1",IF(AB648&lt;&gt;"",AB648,AA648))</f>
        <v>list_type_1</v>
      </c>
      <c r="AD648" s="2" t="s">
        <v>17220</v>
      </c>
      <c r="AE648" s="2"/>
      <c r="AF648" s="2"/>
      <c r="AG648" s="2">
        <v>0</v>
      </c>
      <c r="AH648" s="2">
        <v>0</v>
      </c>
      <c r="AI648" s="2"/>
      <c r="AJ648" s="2"/>
      <c r="AK648" s="2"/>
      <c r="AL648" s="2"/>
      <c r="AM648" s="2" t="s">
        <v>13222</v>
      </c>
      <c r="AN648" s="2"/>
      <c r="AO648" s="2" t="s">
        <v>3758</v>
      </c>
      <c r="AP648" s="2"/>
      <c r="AQ648" s="2" t="s">
        <v>17219</v>
      </c>
      <c r="AR648" s="2"/>
      <c r="AS648" s="2" t="s">
        <v>17218</v>
      </c>
      <c r="AT648" s="2"/>
      <c r="AU648" s="2" t="s">
        <v>17217</v>
      </c>
      <c r="AV648" s="2"/>
      <c r="AW648" s="2"/>
      <c r="AX648" s="2"/>
      <c r="AY648" s="2"/>
      <c r="AZ648" s="2"/>
      <c r="BA648" s="2"/>
      <c r="BB648" s="2"/>
      <c r="BC648" s="2"/>
      <c r="BD648" s="2"/>
      <c r="BE648" s="2"/>
      <c r="BF648" s="2"/>
      <c r="BG648" s="2"/>
      <c r="BH648" s="2"/>
      <c r="BI648" s="2"/>
      <c r="BJ648" s="2"/>
      <c r="BK648" s="2"/>
      <c r="BL648" s="2"/>
      <c r="BM648" s="2"/>
      <c r="BN648" s="2" t="s">
        <v>7506</v>
      </c>
      <c r="BO648" s="2" t="s">
        <v>17216</v>
      </c>
      <c r="BP648" s="2" t="s">
        <v>17215</v>
      </c>
      <c r="BQ648" s="2" t="s">
        <v>14644</v>
      </c>
      <c r="BR648" s="2" t="s">
        <v>17214</v>
      </c>
      <c r="BS648" s="2" t="s">
        <v>49</v>
      </c>
      <c r="BT648" s="2" t="s">
        <v>17213</v>
      </c>
      <c r="BU648" s="2"/>
      <c r="BV648" s="2"/>
      <c r="BW648" s="2"/>
      <c r="BX648" s="2"/>
      <c r="BY648" s="2"/>
      <c r="BZ648" s="2">
        <v>8</v>
      </c>
      <c r="CA648" s="2"/>
      <c r="CB648" s="2"/>
      <c r="CC648" s="2">
        <v>5</v>
      </c>
      <c r="CD648" s="2">
        <v>1</v>
      </c>
      <c r="CE648" s="2" t="s">
        <v>1</v>
      </c>
      <c r="CF648" s="2" t="s">
        <v>1</v>
      </c>
      <c r="CG648" s="2"/>
      <c r="CH648" s="2"/>
      <c r="CI648" s="2"/>
      <c r="CJ648" s="2"/>
      <c r="CK648" s="2"/>
      <c r="CL648" s="2"/>
      <c r="CM648" s="2"/>
      <c r="CN648" s="2"/>
      <c r="CO648" s="2"/>
      <c r="CP648" s="2"/>
      <c r="CQ648" s="2"/>
      <c r="CR648" s="2"/>
      <c r="CS648" s="2"/>
      <c r="CT648" s="2"/>
      <c r="CU648" s="2"/>
      <c r="CV648" s="2"/>
      <c r="CW648" s="2"/>
      <c r="CX648" s="2"/>
      <c r="CY648" s="2" t="s">
        <v>0</v>
      </c>
      <c r="CZ648" s="2" t="s">
        <v>0</v>
      </c>
      <c r="DA648" s="2">
        <v>1</v>
      </c>
      <c r="DB648" s="2"/>
      <c r="DC648" s="2"/>
      <c r="DD648" s="2"/>
      <c r="DE648" s="2">
        <v>150</v>
      </c>
      <c r="DF648" s="2"/>
      <c r="DG648" s="2"/>
      <c r="DH648" s="2"/>
      <c r="DI648" s="2">
        <v>0.33</v>
      </c>
      <c r="DJ648" s="2"/>
      <c r="DK648" s="2"/>
      <c r="DL648" s="2"/>
    </row>
    <row r="649" spans="1:116" x14ac:dyDescent="0.25">
      <c r="A649" s="2" t="str">
        <f>CONCATENATE("pyq", "-", H649, "-", I649, "-", N649, "-", K649, "-", B649, "-", C649,"-", D649)</f>
        <v>pyq-upsc-pre-YYY-gs1-GE.00-PPP-648</v>
      </c>
      <c r="B649" s="2" t="str">
        <f>IFERROR(VLOOKUP(L649, [1]Areas!$C$4:$D$64, 2, FALSE), "AAA")</f>
        <v>GE.00</v>
      </c>
      <c r="C649" s="2" t="str">
        <f>IFERROR(VLOOKUP(M649, '[1]Areas &amp; Parts'!$M$4:$N$225, 2, FALSE), "PPP")</f>
        <v>PPP</v>
      </c>
      <c r="D649" s="2">
        <v>648</v>
      </c>
      <c r="E649" s="2">
        <v>58</v>
      </c>
      <c r="F649" s="2">
        <v>58</v>
      </c>
      <c r="G649" s="2" t="s">
        <v>2910</v>
      </c>
      <c r="H649" s="2" t="s">
        <v>24</v>
      </c>
      <c r="I649" s="2" t="s">
        <v>23</v>
      </c>
      <c r="J649" s="2" t="s">
        <v>22</v>
      </c>
      <c r="K649" s="2" t="s">
        <v>21</v>
      </c>
      <c r="L649" s="2" t="s">
        <v>14157</v>
      </c>
      <c r="M649" s="5" t="s">
        <v>15830</v>
      </c>
      <c r="N649" s="2" t="s">
        <v>19</v>
      </c>
      <c r="O649" s="2" t="s">
        <v>19</v>
      </c>
      <c r="P649" s="2" t="s">
        <v>19</v>
      </c>
      <c r="Q649" s="2" t="s">
        <v>19</v>
      </c>
      <c r="R649" s="2">
        <v>58</v>
      </c>
      <c r="S649" s="2" t="s">
        <v>17212</v>
      </c>
      <c r="T649" s="2" t="s">
        <v>17210</v>
      </c>
      <c r="U649" s="2" t="s">
        <v>17211</v>
      </c>
      <c r="V649" s="2"/>
      <c r="W649" s="2"/>
      <c r="X649" s="2"/>
      <c r="Y649" s="2"/>
      <c r="Z649" s="2" t="s">
        <v>28</v>
      </c>
      <c r="AA649" s="2" t="s">
        <v>28</v>
      </c>
      <c r="AB649" s="2"/>
      <c r="AC649" s="2" t="str">
        <f>IF(AB649="list_type_1_1","list_type_1",IF(AB649&lt;&gt;"",AB649,AA649))</f>
        <v>simple_type</v>
      </c>
      <c r="AD649" s="2" t="s">
        <v>17210</v>
      </c>
      <c r="AE649" s="2"/>
      <c r="AF649" s="2"/>
      <c r="AG649" s="2">
        <v>0</v>
      </c>
      <c r="AH649" s="2">
        <v>0</v>
      </c>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t="s">
        <v>17209</v>
      </c>
      <c r="BP649" s="2" t="s">
        <v>17208</v>
      </c>
      <c r="BQ649" s="2" t="s">
        <v>17207</v>
      </c>
      <c r="BR649" s="2" t="s">
        <v>17206</v>
      </c>
      <c r="BS649" s="2" t="s">
        <v>3</v>
      </c>
      <c r="BT649" s="2" t="s">
        <v>17205</v>
      </c>
      <c r="BU649" s="2"/>
      <c r="BV649" s="2"/>
      <c r="BW649" s="2"/>
      <c r="BX649" s="2"/>
      <c r="BY649" s="2"/>
      <c r="BZ649" s="2">
        <v>8</v>
      </c>
      <c r="CA649" s="2"/>
      <c r="CB649" s="2"/>
      <c r="CC649" s="2">
        <v>0</v>
      </c>
      <c r="CD649" s="2">
        <v>0</v>
      </c>
      <c r="CE649" s="2" t="s">
        <v>1</v>
      </c>
      <c r="CF649" s="2" t="s">
        <v>1</v>
      </c>
      <c r="CG649" s="2"/>
      <c r="CH649" s="2"/>
      <c r="CI649" s="2"/>
      <c r="CJ649" s="2"/>
      <c r="CK649" s="2"/>
      <c r="CL649" s="2"/>
      <c r="CM649" s="2"/>
      <c r="CN649" s="2"/>
      <c r="CO649" s="2"/>
      <c r="CP649" s="2"/>
      <c r="CQ649" s="2"/>
      <c r="CR649" s="2"/>
      <c r="CS649" s="2"/>
      <c r="CT649" s="2"/>
      <c r="CU649" s="2"/>
      <c r="CV649" s="2"/>
      <c r="CW649" s="2"/>
      <c r="CX649" s="2"/>
      <c r="CY649" s="2" t="s">
        <v>0</v>
      </c>
      <c r="CZ649" s="2" t="s">
        <v>0</v>
      </c>
      <c r="DA649" s="2">
        <v>1</v>
      </c>
      <c r="DB649" s="2"/>
      <c r="DC649" s="2"/>
      <c r="DD649" s="2"/>
      <c r="DE649" s="2">
        <v>150</v>
      </c>
      <c r="DF649" s="2"/>
      <c r="DG649" s="2"/>
      <c r="DH649" s="2"/>
      <c r="DI649" s="2">
        <v>0.33</v>
      </c>
      <c r="DJ649" s="2"/>
      <c r="DK649" s="2"/>
      <c r="DL649" s="2"/>
    </row>
    <row r="650" spans="1:116" x14ac:dyDescent="0.25">
      <c r="A650" s="2" t="str">
        <f>CONCATENATE("pyq", "-", H650, "-", I650, "-", N650, "-", K650, "-", B650, "-", C650,"-", D650)</f>
        <v>pyq-upsc-pre-2000-gs1-GE.00-PPP-649</v>
      </c>
      <c r="B650" s="2" t="str">
        <f>IFERROR(VLOOKUP(L650, [1]Areas!$C$4:$D$64, 2, FALSE), "AAA")</f>
        <v>GE.00</v>
      </c>
      <c r="C650" s="2" t="str">
        <f>IFERROR(VLOOKUP(M650, '[1]Areas &amp; Parts'!$M$4:$N$225, 2, FALSE), "PPP")</f>
        <v>PPP</v>
      </c>
      <c r="D650" s="2">
        <v>649</v>
      </c>
      <c r="E650" s="2">
        <v>59</v>
      </c>
      <c r="F650" s="2">
        <v>59</v>
      </c>
      <c r="G650" s="2" t="s">
        <v>2910</v>
      </c>
      <c r="H650" s="2" t="s">
        <v>24</v>
      </c>
      <c r="I650" s="2" t="s">
        <v>23</v>
      </c>
      <c r="J650" s="2" t="s">
        <v>22</v>
      </c>
      <c r="K650" s="2" t="s">
        <v>21</v>
      </c>
      <c r="L650" s="2" t="s">
        <v>14157</v>
      </c>
      <c r="M650" s="5" t="s">
        <v>15830</v>
      </c>
      <c r="N650" s="2" t="s">
        <v>3200</v>
      </c>
      <c r="O650" s="2" t="s">
        <v>19</v>
      </c>
      <c r="P650" s="2" t="s">
        <v>19</v>
      </c>
      <c r="Q650" s="2" t="s">
        <v>19</v>
      </c>
      <c r="R650" s="2">
        <v>59</v>
      </c>
      <c r="S650" s="2" t="s">
        <v>17204</v>
      </c>
      <c r="T650" s="2" t="s">
        <v>17203</v>
      </c>
      <c r="U650" s="2" t="s">
        <v>3210</v>
      </c>
      <c r="V650" s="2"/>
      <c r="W650" s="2"/>
      <c r="X650" s="2"/>
      <c r="Y650" s="2"/>
      <c r="Z650" s="2" t="s">
        <v>3209</v>
      </c>
      <c r="AA650" s="2" t="s">
        <v>3209</v>
      </c>
      <c r="AB650" s="2"/>
      <c r="AC650" s="2" t="str">
        <f>IF(AB650="list_type_1_1","list_type_1",IF(AB650&lt;&gt;"",AB650,AA650))</f>
        <v>r_and_a_type</v>
      </c>
      <c r="AD650" s="2" t="s">
        <v>17203</v>
      </c>
      <c r="AE650" s="2" t="s">
        <v>17202</v>
      </c>
      <c r="AF650" s="2" t="s">
        <v>17201</v>
      </c>
      <c r="AG650" s="2">
        <v>0</v>
      </c>
      <c r="AH650" s="2">
        <v>0</v>
      </c>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t="s">
        <v>3205</v>
      </c>
      <c r="BP650" s="2" t="s">
        <v>3204</v>
      </c>
      <c r="BQ650" s="2" t="s">
        <v>3203</v>
      </c>
      <c r="BR650" s="2" t="s">
        <v>3202</v>
      </c>
      <c r="BS650" s="2" t="s">
        <v>32</v>
      </c>
      <c r="BT650" s="2" t="s">
        <v>17200</v>
      </c>
      <c r="BU650" s="2"/>
      <c r="BV650" s="2"/>
      <c r="BW650" s="2"/>
      <c r="BX650" s="2"/>
      <c r="BY650" s="2"/>
      <c r="BZ650" s="2">
        <v>6</v>
      </c>
      <c r="CA650" s="2"/>
      <c r="CB650" s="2"/>
      <c r="CC650" s="2">
        <v>0</v>
      </c>
      <c r="CD650" s="2">
        <v>0</v>
      </c>
      <c r="CE650" s="2" t="s">
        <v>1</v>
      </c>
      <c r="CF650" s="2" t="s">
        <v>1</v>
      </c>
      <c r="CG650" s="2"/>
      <c r="CH650" s="2"/>
      <c r="CI650" s="2"/>
      <c r="CJ650" s="2"/>
      <c r="CK650" s="2"/>
      <c r="CL650" s="2"/>
      <c r="CM650" s="2"/>
      <c r="CN650" s="2"/>
      <c r="CO650" s="2"/>
      <c r="CP650" s="2"/>
      <c r="CQ650" s="2"/>
      <c r="CR650" s="2"/>
      <c r="CS650" s="2"/>
      <c r="CT650" s="2"/>
      <c r="CU650" s="2"/>
      <c r="CV650" s="2"/>
      <c r="CW650" s="2"/>
      <c r="CX650" s="2"/>
      <c r="CY650" s="2" t="s">
        <v>0</v>
      </c>
      <c r="CZ650" s="2" t="s">
        <v>0</v>
      </c>
      <c r="DA650" s="2">
        <v>1</v>
      </c>
      <c r="DB650" s="2"/>
      <c r="DC650" s="2"/>
      <c r="DD650" s="2"/>
      <c r="DE650" s="2">
        <v>150</v>
      </c>
      <c r="DF650" s="2"/>
      <c r="DG650" s="2"/>
      <c r="DH650" s="2"/>
      <c r="DI650" s="2">
        <v>0.33</v>
      </c>
      <c r="DJ650" s="2"/>
      <c r="DK650" s="2"/>
      <c r="DL650" s="2"/>
    </row>
    <row r="651" spans="1:116" x14ac:dyDescent="0.25">
      <c r="A651" s="2" t="str">
        <f>CONCATENATE("pyq", "-", H651, "-", I651, "-", N651, "-", K651, "-", B651, "-", C651,"-", D651)</f>
        <v>pyq-upsc-pre-2000-gs1-GE.00-PPP-650</v>
      </c>
      <c r="B651" s="2" t="str">
        <f>IFERROR(VLOOKUP(L651, [1]Areas!$C$4:$D$64, 2, FALSE), "AAA")</f>
        <v>GE.00</v>
      </c>
      <c r="C651" s="2" t="str">
        <f>IFERROR(VLOOKUP(M651, '[1]Areas &amp; Parts'!$M$4:$N$225, 2, FALSE), "PPP")</f>
        <v>PPP</v>
      </c>
      <c r="D651" s="2">
        <v>650</v>
      </c>
      <c r="E651" s="2">
        <v>60</v>
      </c>
      <c r="F651" s="2">
        <v>60</v>
      </c>
      <c r="G651" s="2" t="s">
        <v>2910</v>
      </c>
      <c r="H651" s="2" t="s">
        <v>24</v>
      </c>
      <c r="I651" s="2" t="s">
        <v>23</v>
      </c>
      <c r="J651" s="2" t="s">
        <v>22</v>
      </c>
      <c r="K651" s="2" t="s">
        <v>21</v>
      </c>
      <c r="L651" s="2" t="s">
        <v>14157</v>
      </c>
      <c r="M651" s="5" t="s">
        <v>15830</v>
      </c>
      <c r="N651" s="2" t="s">
        <v>3200</v>
      </c>
      <c r="O651" s="2" t="s">
        <v>19</v>
      </c>
      <c r="P651" s="2" t="s">
        <v>19</v>
      </c>
      <c r="Q651" s="2" t="s">
        <v>19</v>
      </c>
      <c r="R651" s="2">
        <v>60</v>
      </c>
      <c r="S651" s="2" t="s">
        <v>17199</v>
      </c>
      <c r="T651" s="2" t="s">
        <v>17197</v>
      </c>
      <c r="U651" s="2" t="s">
        <v>17198</v>
      </c>
      <c r="V651" s="2"/>
      <c r="W651" s="2"/>
      <c r="X651" s="2"/>
      <c r="Y651" s="2"/>
      <c r="Z651" s="2" t="s">
        <v>28</v>
      </c>
      <c r="AA651" s="2" t="s">
        <v>28</v>
      </c>
      <c r="AB651" s="2"/>
      <c r="AC651" s="2" t="str">
        <f>IF(AB651="list_type_1_1","list_type_1",IF(AB651&lt;&gt;"",AB651,AA651))</f>
        <v>simple_type</v>
      </c>
      <c r="AD651" s="2" t="s">
        <v>17197</v>
      </c>
      <c r="AE651" s="2"/>
      <c r="AF651" s="2"/>
      <c r="AG651" s="2">
        <v>0</v>
      </c>
      <c r="AH651" s="2">
        <v>0</v>
      </c>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t="s">
        <v>17196</v>
      </c>
      <c r="BP651" s="2" t="s">
        <v>17195</v>
      </c>
      <c r="BQ651" s="2" t="s">
        <v>17194</v>
      </c>
      <c r="BR651" s="2" t="s">
        <v>17193</v>
      </c>
      <c r="BS651" s="2" t="s">
        <v>3</v>
      </c>
      <c r="BT651" s="2" t="s">
        <v>17192</v>
      </c>
      <c r="BU651" s="2"/>
      <c r="BV651" s="2"/>
      <c r="BW651" s="2"/>
      <c r="BX651" s="2"/>
      <c r="BY651" s="2"/>
      <c r="BZ651" s="2">
        <v>6</v>
      </c>
      <c r="CA651" s="2"/>
      <c r="CB651" s="2"/>
      <c r="CC651" s="2">
        <v>0</v>
      </c>
      <c r="CD651" s="2">
        <v>0</v>
      </c>
      <c r="CE651" s="2" t="s">
        <v>1</v>
      </c>
      <c r="CF651" s="2" t="s">
        <v>1</v>
      </c>
      <c r="CG651" s="2"/>
      <c r="CH651" s="2"/>
      <c r="CI651" s="2"/>
      <c r="CJ651" s="2"/>
      <c r="CK651" s="2"/>
      <c r="CL651" s="2"/>
      <c r="CM651" s="2"/>
      <c r="CN651" s="2"/>
      <c r="CO651" s="2"/>
      <c r="CP651" s="2"/>
      <c r="CQ651" s="2"/>
      <c r="CR651" s="2"/>
      <c r="CS651" s="2"/>
      <c r="CT651" s="2"/>
      <c r="CU651" s="2"/>
      <c r="CV651" s="2"/>
      <c r="CW651" s="2"/>
      <c r="CX651" s="2"/>
      <c r="CY651" s="2" t="s">
        <v>0</v>
      </c>
      <c r="CZ651" s="2" t="s">
        <v>0</v>
      </c>
      <c r="DA651" s="2">
        <v>1</v>
      </c>
      <c r="DB651" s="2"/>
      <c r="DC651" s="2"/>
      <c r="DD651" s="2"/>
      <c r="DE651" s="2">
        <v>150</v>
      </c>
      <c r="DF651" s="2"/>
      <c r="DG651" s="2"/>
      <c r="DH651" s="2"/>
      <c r="DI651" s="2">
        <v>0.33</v>
      </c>
      <c r="DJ651" s="2"/>
      <c r="DK651" s="2"/>
      <c r="DL651" s="2"/>
    </row>
    <row r="652" spans="1:116" x14ac:dyDescent="0.25">
      <c r="A652" s="2" t="str">
        <f>CONCATENATE("pyq", "-", H652, "-", I652, "-", N652, "-", K652, "-", B652, "-", C652,"-", D652)</f>
        <v>pyq-upsc-pre-2000-gs1-GE.00-PPP-651</v>
      </c>
      <c r="B652" s="2" t="str">
        <f>IFERROR(VLOOKUP(L652, [1]Areas!$C$4:$D$64, 2, FALSE), "AAA")</f>
        <v>GE.00</v>
      </c>
      <c r="C652" s="2" t="str">
        <f>IFERROR(VLOOKUP(M652, '[1]Areas &amp; Parts'!$M$4:$N$225, 2, FALSE), "PPP")</f>
        <v>PPP</v>
      </c>
      <c r="D652" s="2">
        <v>651</v>
      </c>
      <c r="E652" s="2">
        <v>61</v>
      </c>
      <c r="F652" s="2">
        <v>61</v>
      </c>
      <c r="G652" s="2" t="s">
        <v>2910</v>
      </c>
      <c r="H652" s="2" t="s">
        <v>24</v>
      </c>
      <c r="I652" s="2" t="s">
        <v>23</v>
      </c>
      <c r="J652" s="2" t="s">
        <v>22</v>
      </c>
      <c r="K652" s="2" t="s">
        <v>21</v>
      </c>
      <c r="L652" s="2" t="s">
        <v>14157</v>
      </c>
      <c r="M652" s="5" t="s">
        <v>15830</v>
      </c>
      <c r="N652" s="2" t="s">
        <v>3200</v>
      </c>
      <c r="O652" s="2" t="s">
        <v>19</v>
      </c>
      <c r="P652" s="2" t="s">
        <v>19</v>
      </c>
      <c r="Q652" s="2" t="s">
        <v>19</v>
      </c>
      <c r="R652" s="2">
        <v>61</v>
      </c>
      <c r="S652" s="2" t="s">
        <v>17191</v>
      </c>
      <c r="T652" s="2" t="s">
        <v>17190</v>
      </c>
      <c r="U652" s="2" t="s">
        <v>3210</v>
      </c>
      <c r="V652" s="2"/>
      <c r="W652" s="2"/>
      <c r="X652" s="2"/>
      <c r="Y652" s="2"/>
      <c r="Z652" s="2" t="s">
        <v>3209</v>
      </c>
      <c r="AA652" s="2" t="s">
        <v>3209</v>
      </c>
      <c r="AB652" s="2"/>
      <c r="AC652" s="2" t="str">
        <f>IF(AB652="list_type_1_1","list_type_1",IF(AB652&lt;&gt;"",AB652,AA652))</f>
        <v>r_and_a_type</v>
      </c>
      <c r="AD652" s="2" t="s">
        <v>17190</v>
      </c>
      <c r="AE652" s="2" t="s">
        <v>17189</v>
      </c>
      <c r="AF652" s="2" t="s">
        <v>17188</v>
      </c>
      <c r="AG652" s="2">
        <v>0</v>
      </c>
      <c r="AH652" s="2">
        <v>0</v>
      </c>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t="s">
        <v>3205</v>
      </c>
      <c r="BP652" s="2" t="s">
        <v>3204</v>
      </c>
      <c r="BQ652" s="2" t="s">
        <v>3203</v>
      </c>
      <c r="BR652" s="2" t="s">
        <v>3202</v>
      </c>
      <c r="BS652" s="2" t="s">
        <v>49</v>
      </c>
      <c r="BT652" s="2" t="s">
        <v>17187</v>
      </c>
      <c r="BU652" s="2"/>
      <c r="BV652" s="2"/>
      <c r="BW652" s="2"/>
      <c r="BX652" s="2"/>
      <c r="BY652" s="2"/>
      <c r="BZ652" s="2">
        <v>6</v>
      </c>
      <c r="CA652" s="2"/>
      <c r="CB652" s="2"/>
      <c r="CC652" s="2">
        <v>0</v>
      </c>
      <c r="CD652" s="2">
        <v>0</v>
      </c>
      <c r="CE652" s="2" t="s">
        <v>1</v>
      </c>
      <c r="CF652" s="2" t="s">
        <v>1</v>
      </c>
      <c r="CG652" s="2"/>
      <c r="CH652" s="2"/>
      <c r="CI652" s="2"/>
      <c r="CJ652" s="2"/>
      <c r="CK652" s="2"/>
      <c r="CL652" s="2"/>
      <c r="CM652" s="2"/>
      <c r="CN652" s="2"/>
      <c r="CO652" s="2"/>
      <c r="CP652" s="2"/>
      <c r="CQ652" s="2"/>
      <c r="CR652" s="2"/>
      <c r="CS652" s="2"/>
      <c r="CT652" s="2"/>
      <c r="CU652" s="2"/>
      <c r="CV652" s="2"/>
      <c r="CW652" s="2"/>
      <c r="CX652" s="2"/>
      <c r="CY652" s="2" t="s">
        <v>0</v>
      </c>
      <c r="CZ652" s="2" t="s">
        <v>0</v>
      </c>
      <c r="DA652" s="2">
        <v>1</v>
      </c>
      <c r="DB652" s="2"/>
      <c r="DC652" s="2"/>
      <c r="DD652" s="2"/>
      <c r="DE652" s="2">
        <v>150</v>
      </c>
      <c r="DF652" s="2"/>
      <c r="DG652" s="2"/>
      <c r="DH652" s="2"/>
      <c r="DI652" s="2">
        <v>0.33</v>
      </c>
      <c r="DJ652" s="2"/>
      <c r="DK652" s="2"/>
      <c r="DL652" s="2"/>
    </row>
    <row r="653" spans="1:116" x14ac:dyDescent="0.25">
      <c r="A653" s="2" t="str">
        <f>CONCATENATE("pyq", "-", H653, "-", I653, "-", N653, "-", K653, "-", B653, "-", C653,"-", D653)</f>
        <v>pyq-upsc-pre-2000-gs1-GE.00-PPP-652</v>
      </c>
      <c r="B653" s="2" t="str">
        <f>IFERROR(VLOOKUP(L653, [1]Areas!$C$4:$D$64, 2, FALSE), "AAA")</f>
        <v>GE.00</v>
      </c>
      <c r="C653" s="2" t="str">
        <f>IFERROR(VLOOKUP(M653, '[1]Areas &amp; Parts'!$M$4:$N$225, 2, FALSE), "PPP")</f>
        <v>PPP</v>
      </c>
      <c r="D653" s="2">
        <v>652</v>
      </c>
      <c r="E653" s="2">
        <v>62</v>
      </c>
      <c r="F653" s="2">
        <v>62</v>
      </c>
      <c r="G653" s="2" t="s">
        <v>2910</v>
      </c>
      <c r="H653" s="2" t="s">
        <v>24</v>
      </c>
      <c r="I653" s="2" t="s">
        <v>23</v>
      </c>
      <c r="J653" s="2" t="s">
        <v>22</v>
      </c>
      <c r="K653" s="2" t="s">
        <v>21</v>
      </c>
      <c r="L653" s="2" t="s">
        <v>14157</v>
      </c>
      <c r="M653" s="5" t="s">
        <v>15830</v>
      </c>
      <c r="N653" s="2" t="s">
        <v>3200</v>
      </c>
      <c r="O653" s="2" t="s">
        <v>19</v>
      </c>
      <c r="P653" s="2" t="s">
        <v>19</v>
      </c>
      <c r="Q653" s="2" t="s">
        <v>19</v>
      </c>
      <c r="R653" s="2">
        <v>62</v>
      </c>
      <c r="S653" s="2" t="s">
        <v>17186</v>
      </c>
      <c r="T653" s="2" t="s">
        <v>17185</v>
      </c>
      <c r="U653" s="2" t="s">
        <v>17184</v>
      </c>
      <c r="V653" s="2"/>
      <c r="W653" s="2"/>
      <c r="X653" s="2"/>
      <c r="Y653" s="2"/>
      <c r="Z653" s="2" t="s">
        <v>15</v>
      </c>
      <c r="AA653" s="2" t="s">
        <v>14</v>
      </c>
      <c r="AB653" s="2"/>
      <c r="AC653" s="2" t="str">
        <f>IF(AB653="list_type_1_1","list_type_1",IF(AB653&lt;&gt;"",AB653,AA653))</f>
        <v>list_type_1</v>
      </c>
      <c r="AD653" s="2" t="s">
        <v>17183</v>
      </c>
      <c r="AE653" s="2"/>
      <c r="AF653" s="2"/>
      <c r="AG653" s="2">
        <v>0</v>
      </c>
      <c r="AH653" s="2">
        <v>0</v>
      </c>
      <c r="AI653" s="2"/>
      <c r="AJ653" s="2"/>
      <c r="AK653" s="2"/>
      <c r="AL653" s="2"/>
      <c r="AM653" s="2" t="s">
        <v>17182</v>
      </c>
      <c r="AN653" s="2"/>
      <c r="AO653" s="2" t="s">
        <v>17181</v>
      </c>
      <c r="AP653" s="2"/>
      <c r="AQ653" s="2" t="s">
        <v>14681</v>
      </c>
      <c r="AR653" s="2"/>
      <c r="AS653" s="2" t="s">
        <v>17180</v>
      </c>
      <c r="AT653" s="2"/>
      <c r="AU653" s="2"/>
      <c r="AV653" s="2"/>
      <c r="AW653" s="2"/>
      <c r="AX653" s="2"/>
      <c r="AY653" s="2"/>
      <c r="AZ653" s="2"/>
      <c r="BA653" s="2"/>
      <c r="BB653" s="2"/>
      <c r="BC653" s="2"/>
      <c r="BD653" s="2"/>
      <c r="BE653" s="2"/>
      <c r="BF653" s="2"/>
      <c r="BG653" s="2"/>
      <c r="BH653" s="2"/>
      <c r="BI653" s="2"/>
      <c r="BJ653" s="2"/>
      <c r="BK653" s="2"/>
      <c r="BL653" s="2"/>
      <c r="BM653" s="2"/>
      <c r="BN653" s="2" t="s">
        <v>7506</v>
      </c>
      <c r="BO653" s="2" t="s">
        <v>17179</v>
      </c>
      <c r="BP653" s="2" t="s">
        <v>10688</v>
      </c>
      <c r="BQ653" s="2" t="s">
        <v>14729</v>
      </c>
      <c r="BR653" s="2" t="s">
        <v>14730</v>
      </c>
      <c r="BS653" s="2" t="s">
        <v>32</v>
      </c>
      <c r="BT653" s="2" t="s">
        <v>17178</v>
      </c>
      <c r="BU653" s="2"/>
      <c r="BV653" s="2"/>
      <c r="BW653" s="2"/>
      <c r="BX653" s="2"/>
      <c r="BY653" s="2"/>
      <c r="BZ653" s="2">
        <v>6</v>
      </c>
      <c r="CA653" s="2"/>
      <c r="CB653" s="2"/>
      <c r="CC653" s="2">
        <v>4</v>
      </c>
      <c r="CD653" s="2">
        <v>1</v>
      </c>
      <c r="CE653" s="2" t="s">
        <v>1</v>
      </c>
      <c r="CF653" s="2" t="s">
        <v>1</v>
      </c>
      <c r="CG653" s="2"/>
      <c r="CH653" s="2"/>
      <c r="CI653" s="2"/>
      <c r="CJ653" s="2"/>
      <c r="CK653" s="2"/>
      <c r="CL653" s="2"/>
      <c r="CM653" s="2"/>
      <c r="CN653" s="2"/>
      <c r="CO653" s="2"/>
      <c r="CP653" s="2"/>
      <c r="CQ653" s="2"/>
      <c r="CR653" s="2"/>
      <c r="CS653" s="2"/>
      <c r="CT653" s="2"/>
      <c r="CU653" s="2"/>
      <c r="CV653" s="2"/>
      <c r="CW653" s="2"/>
      <c r="CX653" s="2"/>
      <c r="CY653" s="2" t="s">
        <v>0</v>
      </c>
      <c r="CZ653" s="2" t="s">
        <v>0</v>
      </c>
      <c r="DA653" s="2">
        <v>1</v>
      </c>
      <c r="DB653" s="2"/>
      <c r="DC653" s="2"/>
      <c r="DD653" s="2"/>
      <c r="DE653" s="2">
        <v>150</v>
      </c>
      <c r="DF653" s="2"/>
      <c r="DG653" s="2"/>
      <c r="DH653" s="2"/>
      <c r="DI653" s="2">
        <v>0.33</v>
      </c>
      <c r="DJ653" s="2"/>
      <c r="DK653" s="2"/>
      <c r="DL653" s="2"/>
    </row>
    <row r="654" spans="1:116" x14ac:dyDescent="0.25">
      <c r="A654" s="2" t="str">
        <f>CONCATENATE("pyq", "-", H654, "-", I654, "-", N654, "-", K654, "-", B654, "-", C654,"-", D654)</f>
        <v>pyq-upsc-pre-2001-gs1-GE.00-PPP-653</v>
      </c>
      <c r="B654" s="2" t="str">
        <f>IFERROR(VLOOKUP(L654, [1]Areas!$C$4:$D$64, 2, FALSE), "AAA")</f>
        <v>GE.00</v>
      </c>
      <c r="C654" s="2" t="str">
        <f>IFERROR(VLOOKUP(M654, '[1]Areas &amp; Parts'!$M$4:$N$225, 2, FALSE), "PPP")</f>
        <v>PPP</v>
      </c>
      <c r="D654" s="2">
        <v>653</v>
      </c>
      <c r="E654" s="2">
        <v>63</v>
      </c>
      <c r="F654" s="2">
        <v>63</v>
      </c>
      <c r="G654" s="2" t="s">
        <v>2910</v>
      </c>
      <c r="H654" s="2" t="s">
        <v>24</v>
      </c>
      <c r="I654" s="2" t="s">
        <v>23</v>
      </c>
      <c r="J654" s="2" t="s">
        <v>22</v>
      </c>
      <c r="K654" s="2" t="s">
        <v>21</v>
      </c>
      <c r="L654" s="2" t="s">
        <v>14157</v>
      </c>
      <c r="M654" s="5" t="s">
        <v>15830</v>
      </c>
      <c r="N654" s="2" t="s">
        <v>3459</v>
      </c>
      <c r="O654" s="2" t="s">
        <v>19</v>
      </c>
      <c r="P654" s="2" t="s">
        <v>19</v>
      </c>
      <c r="Q654" s="2" t="s">
        <v>19</v>
      </c>
      <c r="R654" s="2">
        <v>63</v>
      </c>
      <c r="S654" s="2" t="s">
        <v>17177</v>
      </c>
      <c r="T654" s="2" t="s">
        <v>17175</v>
      </c>
      <c r="U654" s="2" t="s">
        <v>17176</v>
      </c>
      <c r="V654" s="2"/>
      <c r="W654" s="2"/>
      <c r="X654" s="2"/>
      <c r="Y654" s="2"/>
      <c r="Z654" s="2" t="s">
        <v>28</v>
      </c>
      <c r="AA654" s="2" t="s">
        <v>28</v>
      </c>
      <c r="AB654" s="2"/>
      <c r="AC654" s="2" t="str">
        <f>IF(AB654="list_type_1_1","list_type_1",IF(AB654&lt;&gt;"",AB654,AA654))</f>
        <v>simple_type</v>
      </c>
      <c r="AD654" s="2" t="s">
        <v>17175</v>
      </c>
      <c r="AE654" s="2"/>
      <c r="AF654" s="2"/>
      <c r="AG654" s="2">
        <v>0</v>
      </c>
      <c r="AH654" s="2">
        <v>0</v>
      </c>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t="s">
        <v>17174</v>
      </c>
      <c r="BP654" s="2" t="s">
        <v>17173</v>
      </c>
      <c r="BQ654" s="2" t="s">
        <v>15486</v>
      </c>
      <c r="BR654" s="2" t="s">
        <v>17172</v>
      </c>
      <c r="BS654" s="2" t="s">
        <v>3</v>
      </c>
      <c r="BT654" s="2" t="s">
        <v>17171</v>
      </c>
      <c r="BU654" s="2"/>
      <c r="BV654" s="2"/>
      <c r="BW654" s="2"/>
      <c r="BX654" s="2"/>
      <c r="BY654" s="2"/>
      <c r="BZ654" s="2">
        <v>8</v>
      </c>
      <c r="CA654" s="2"/>
      <c r="CB654" s="2"/>
      <c r="CC654" s="2">
        <v>0</v>
      </c>
      <c r="CD654" s="2">
        <v>0</v>
      </c>
      <c r="CE654" s="2" t="s">
        <v>1</v>
      </c>
      <c r="CF654" s="2" t="s">
        <v>1</v>
      </c>
      <c r="CG654" s="2"/>
      <c r="CH654" s="2"/>
      <c r="CI654" s="2"/>
      <c r="CJ654" s="2"/>
      <c r="CK654" s="2"/>
      <c r="CL654" s="2"/>
      <c r="CM654" s="2"/>
      <c r="CN654" s="2"/>
      <c r="CO654" s="2"/>
      <c r="CP654" s="2"/>
      <c r="CQ654" s="2"/>
      <c r="CR654" s="2"/>
      <c r="CS654" s="2"/>
      <c r="CT654" s="2"/>
      <c r="CU654" s="2"/>
      <c r="CV654" s="2"/>
      <c r="CW654" s="2"/>
      <c r="CX654" s="2"/>
      <c r="CY654" s="2" t="s">
        <v>0</v>
      </c>
      <c r="CZ654" s="2" t="s">
        <v>0</v>
      </c>
      <c r="DA654" s="2">
        <v>1</v>
      </c>
      <c r="DB654" s="2"/>
      <c r="DC654" s="2"/>
      <c r="DD654" s="2"/>
      <c r="DE654" s="2">
        <v>150</v>
      </c>
      <c r="DF654" s="2"/>
      <c r="DG654" s="2"/>
      <c r="DH654" s="2"/>
      <c r="DI654" s="2">
        <v>0.33</v>
      </c>
      <c r="DJ654" s="2"/>
      <c r="DK654" s="2"/>
      <c r="DL654" s="2"/>
    </row>
    <row r="655" spans="1:116" x14ac:dyDescent="0.25">
      <c r="A655" s="2" t="str">
        <f>CONCATENATE("pyq", "-", H655, "-", I655, "-", N655, "-", K655, "-", B655, "-", C655,"-", D655)</f>
        <v>pyq-upsc-pre-YYY-gs1-GE.00-PPP-654</v>
      </c>
      <c r="B655" s="2" t="str">
        <f>IFERROR(VLOOKUP(L655, [1]Areas!$C$4:$D$64, 2, FALSE), "AAA")</f>
        <v>GE.00</v>
      </c>
      <c r="C655" s="2" t="str">
        <f>IFERROR(VLOOKUP(M655, '[1]Areas &amp; Parts'!$M$4:$N$225, 2, FALSE), "PPP")</f>
        <v>PPP</v>
      </c>
      <c r="D655" s="2">
        <v>654</v>
      </c>
      <c r="E655" s="2">
        <v>64</v>
      </c>
      <c r="F655" s="2">
        <v>64</v>
      </c>
      <c r="G655" s="2" t="s">
        <v>2910</v>
      </c>
      <c r="H655" s="2" t="s">
        <v>24</v>
      </c>
      <c r="I655" s="2" t="s">
        <v>23</v>
      </c>
      <c r="J655" s="2" t="s">
        <v>22</v>
      </c>
      <c r="K655" s="2" t="s">
        <v>21</v>
      </c>
      <c r="L655" s="2" t="s">
        <v>14157</v>
      </c>
      <c r="M655" s="5" t="s">
        <v>15830</v>
      </c>
      <c r="N655" s="2" t="s">
        <v>19</v>
      </c>
      <c r="O655" s="2" t="s">
        <v>19</v>
      </c>
      <c r="P655" s="2" t="s">
        <v>19</v>
      </c>
      <c r="Q655" s="2" t="s">
        <v>19</v>
      </c>
      <c r="R655" s="2">
        <v>64</v>
      </c>
      <c r="S655" s="2" t="s">
        <v>17170</v>
      </c>
      <c r="T655" s="2" t="s">
        <v>17168</v>
      </c>
      <c r="U655" s="2" t="s">
        <v>17169</v>
      </c>
      <c r="V655" s="2"/>
      <c r="W655" s="2"/>
      <c r="X655" s="2"/>
      <c r="Y655" s="2"/>
      <c r="Z655" s="2" t="s">
        <v>28</v>
      </c>
      <c r="AA655" s="2" t="s">
        <v>28</v>
      </c>
      <c r="AB655" s="2"/>
      <c r="AC655" s="2" t="str">
        <f>IF(AB655="list_type_1_1","list_type_1",IF(AB655&lt;&gt;"",AB655,AA655))</f>
        <v>simple_type</v>
      </c>
      <c r="AD655" s="2" t="s">
        <v>17168</v>
      </c>
      <c r="AE655" s="2"/>
      <c r="AF655" s="2"/>
      <c r="AG655" s="2">
        <v>0</v>
      </c>
      <c r="AH655" s="2">
        <v>0</v>
      </c>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t="s">
        <v>17167</v>
      </c>
      <c r="BP655" s="2" t="s">
        <v>17166</v>
      </c>
      <c r="BQ655" s="2" t="s">
        <v>17165</v>
      </c>
      <c r="BR655" s="2" t="s">
        <v>17164</v>
      </c>
      <c r="BS655" s="2" t="s">
        <v>27</v>
      </c>
      <c r="BT655" s="2" t="s">
        <v>17163</v>
      </c>
      <c r="BU655" s="2"/>
      <c r="BV655" s="2"/>
      <c r="BW655" s="2"/>
      <c r="BX655" s="2"/>
      <c r="BY655" s="2"/>
      <c r="BZ655" s="2">
        <v>8</v>
      </c>
      <c r="CA655" s="2"/>
      <c r="CB655" s="2"/>
      <c r="CC655" s="2">
        <v>0</v>
      </c>
      <c r="CD655" s="2">
        <v>0</v>
      </c>
      <c r="CE655" s="2" t="s">
        <v>1</v>
      </c>
      <c r="CF655" s="2" t="s">
        <v>1</v>
      </c>
      <c r="CG655" s="2"/>
      <c r="CH655" s="2"/>
      <c r="CI655" s="2"/>
      <c r="CJ655" s="2"/>
      <c r="CK655" s="2"/>
      <c r="CL655" s="2"/>
      <c r="CM655" s="2"/>
      <c r="CN655" s="2"/>
      <c r="CO655" s="2"/>
      <c r="CP655" s="2"/>
      <c r="CQ655" s="2"/>
      <c r="CR655" s="2"/>
      <c r="CS655" s="2"/>
      <c r="CT655" s="2"/>
      <c r="CU655" s="2"/>
      <c r="CV655" s="2"/>
      <c r="CW655" s="2"/>
      <c r="CX655" s="2"/>
      <c r="CY655" s="2" t="s">
        <v>0</v>
      </c>
      <c r="CZ655" s="2" t="s">
        <v>0</v>
      </c>
      <c r="DA655" s="2">
        <v>1</v>
      </c>
      <c r="DB655" s="2"/>
      <c r="DC655" s="2"/>
      <c r="DD655" s="2"/>
      <c r="DE655" s="2">
        <v>150</v>
      </c>
      <c r="DF655" s="2"/>
      <c r="DG655" s="2"/>
      <c r="DH655" s="2"/>
      <c r="DI655" s="2">
        <v>0.33</v>
      </c>
      <c r="DJ655" s="2"/>
      <c r="DK655" s="2"/>
      <c r="DL655" s="2"/>
    </row>
    <row r="656" spans="1:116" x14ac:dyDescent="0.25">
      <c r="A656" s="2" t="str">
        <f>CONCATENATE("pyq", "-", H656, "-", I656, "-", N656, "-", K656, "-", B656, "-", C656,"-", D656)</f>
        <v>pyq-upsc-pre-2001-gs1-GE.00-PPP-655</v>
      </c>
      <c r="B656" s="2" t="str">
        <f>IFERROR(VLOOKUP(L656, [1]Areas!$C$4:$D$64, 2, FALSE), "AAA")</f>
        <v>GE.00</v>
      </c>
      <c r="C656" s="2" t="str">
        <f>IFERROR(VLOOKUP(M656, '[1]Areas &amp; Parts'!$M$4:$N$225, 2, FALSE), "PPP")</f>
        <v>PPP</v>
      </c>
      <c r="D656" s="2">
        <v>655</v>
      </c>
      <c r="E656" s="2">
        <v>65</v>
      </c>
      <c r="F656" s="2">
        <v>65</v>
      </c>
      <c r="G656" s="2" t="s">
        <v>2910</v>
      </c>
      <c r="H656" s="2" t="s">
        <v>24</v>
      </c>
      <c r="I656" s="2" t="s">
        <v>23</v>
      </c>
      <c r="J656" s="2" t="s">
        <v>22</v>
      </c>
      <c r="K656" s="2" t="s">
        <v>21</v>
      </c>
      <c r="L656" s="2" t="s">
        <v>14157</v>
      </c>
      <c r="M656" s="5" t="s">
        <v>15830</v>
      </c>
      <c r="N656" s="2" t="s">
        <v>3459</v>
      </c>
      <c r="O656" s="2" t="s">
        <v>19</v>
      </c>
      <c r="P656" s="2" t="s">
        <v>19</v>
      </c>
      <c r="Q656" s="2" t="s">
        <v>19</v>
      </c>
      <c r="R656" s="2">
        <v>65</v>
      </c>
      <c r="S656" s="2" t="s">
        <v>17162</v>
      </c>
      <c r="T656" s="2" t="s">
        <v>17160</v>
      </c>
      <c r="U656" s="2" t="s">
        <v>17161</v>
      </c>
      <c r="V656" s="2"/>
      <c r="W656" s="2"/>
      <c r="X656" s="2"/>
      <c r="Y656" s="2"/>
      <c r="Z656" s="2" t="s">
        <v>28</v>
      </c>
      <c r="AA656" s="2" t="s">
        <v>28</v>
      </c>
      <c r="AB656" s="2"/>
      <c r="AC656" s="2" t="str">
        <f>IF(AB656="list_type_1_1","list_type_1",IF(AB656&lt;&gt;"",AB656,AA656))</f>
        <v>simple_type</v>
      </c>
      <c r="AD656" s="2" t="s">
        <v>17160</v>
      </c>
      <c r="AE656" s="2"/>
      <c r="AF656" s="2"/>
      <c r="AG656" s="2">
        <v>0</v>
      </c>
      <c r="AH656" s="2">
        <v>0</v>
      </c>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t="s">
        <v>17159</v>
      </c>
      <c r="BP656" s="2" t="s">
        <v>17158</v>
      </c>
      <c r="BQ656" s="2" t="s">
        <v>17157</v>
      </c>
      <c r="BR656" s="2" t="s">
        <v>17156</v>
      </c>
      <c r="BS656" s="2" t="s">
        <v>49</v>
      </c>
      <c r="BT656" s="2" t="s">
        <v>17155</v>
      </c>
      <c r="BU656" s="2"/>
      <c r="BV656" s="2"/>
      <c r="BW656" s="2"/>
      <c r="BX656" s="2"/>
      <c r="BY656" s="2"/>
      <c r="BZ656" s="2">
        <v>7</v>
      </c>
      <c r="CA656" s="2"/>
      <c r="CB656" s="2"/>
      <c r="CC656" s="2">
        <v>0</v>
      </c>
      <c r="CD656" s="2">
        <v>0</v>
      </c>
      <c r="CE656" s="2" t="s">
        <v>1</v>
      </c>
      <c r="CF656" s="2" t="s">
        <v>1</v>
      </c>
      <c r="CG656" s="2"/>
      <c r="CH656" s="2"/>
      <c r="CI656" s="2"/>
      <c r="CJ656" s="2"/>
      <c r="CK656" s="2"/>
      <c r="CL656" s="2"/>
      <c r="CM656" s="2"/>
      <c r="CN656" s="2"/>
      <c r="CO656" s="2"/>
      <c r="CP656" s="2"/>
      <c r="CQ656" s="2"/>
      <c r="CR656" s="2"/>
      <c r="CS656" s="2"/>
      <c r="CT656" s="2"/>
      <c r="CU656" s="2"/>
      <c r="CV656" s="2"/>
      <c r="CW656" s="2"/>
      <c r="CX656" s="2"/>
      <c r="CY656" s="2" t="s">
        <v>0</v>
      </c>
      <c r="CZ656" s="2" t="s">
        <v>0</v>
      </c>
      <c r="DA656" s="2">
        <v>1</v>
      </c>
      <c r="DB656" s="2"/>
      <c r="DC656" s="2"/>
      <c r="DD656" s="2"/>
      <c r="DE656" s="2">
        <v>150</v>
      </c>
      <c r="DF656" s="2"/>
      <c r="DG656" s="2"/>
      <c r="DH656" s="2"/>
      <c r="DI656" s="2">
        <v>0.33</v>
      </c>
      <c r="DJ656" s="2"/>
      <c r="DK656" s="2"/>
      <c r="DL656" s="2"/>
    </row>
    <row r="657" spans="1:116" x14ac:dyDescent="0.25">
      <c r="A657" s="2" t="str">
        <f>CONCATENATE("pyq", "-", H657, "-", I657, "-", N657, "-", K657, "-", B657, "-", C657,"-", D657)</f>
        <v>pyq-upsc-pre-2001-gs1-GE.00-PPP-656</v>
      </c>
      <c r="B657" s="2" t="str">
        <f>IFERROR(VLOOKUP(L657, [1]Areas!$C$4:$D$64, 2, FALSE), "AAA")</f>
        <v>GE.00</v>
      </c>
      <c r="C657" s="2" t="str">
        <f>IFERROR(VLOOKUP(M657, '[1]Areas &amp; Parts'!$M$4:$N$225, 2, FALSE), "PPP")</f>
        <v>PPP</v>
      </c>
      <c r="D657" s="2">
        <v>656</v>
      </c>
      <c r="E657" s="2">
        <v>66</v>
      </c>
      <c r="F657" s="2">
        <v>66</v>
      </c>
      <c r="G657" s="2" t="s">
        <v>2910</v>
      </c>
      <c r="H657" s="2" t="s">
        <v>24</v>
      </c>
      <c r="I657" s="2" t="s">
        <v>23</v>
      </c>
      <c r="J657" s="2" t="s">
        <v>22</v>
      </c>
      <c r="K657" s="2" t="s">
        <v>21</v>
      </c>
      <c r="L657" s="2" t="s">
        <v>14157</v>
      </c>
      <c r="M657" s="5" t="s">
        <v>15830</v>
      </c>
      <c r="N657" s="2" t="s">
        <v>3459</v>
      </c>
      <c r="O657" s="2" t="s">
        <v>19</v>
      </c>
      <c r="P657" s="2" t="s">
        <v>19</v>
      </c>
      <c r="Q657" s="2" t="s">
        <v>19</v>
      </c>
      <c r="R657" s="2">
        <v>66</v>
      </c>
      <c r="S657" s="2" t="s">
        <v>17154</v>
      </c>
      <c r="T657" s="2" t="s">
        <v>17153</v>
      </c>
      <c r="U657" s="2" t="s">
        <v>3210</v>
      </c>
      <c r="V657" s="2"/>
      <c r="W657" s="2"/>
      <c r="X657" s="2"/>
      <c r="Y657" s="2"/>
      <c r="Z657" s="2" t="s">
        <v>3209</v>
      </c>
      <c r="AA657" s="2" t="s">
        <v>3209</v>
      </c>
      <c r="AB657" s="2"/>
      <c r="AC657" s="2" t="str">
        <f>IF(AB657="list_type_1_1","list_type_1",IF(AB657&lt;&gt;"",AB657,AA657))</f>
        <v>r_and_a_type</v>
      </c>
      <c r="AD657" s="2" t="s">
        <v>17153</v>
      </c>
      <c r="AE657" s="2" t="s">
        <v>17152</v>
      </c>
      <c r="AF657" s="2" t="s">
        <v>17151</v>
      </c>
      <c r="AG657" s="2">
        <v>0</v>
      </c>
      <c r="AH657" s="2">
        <v>0</v>
      </c>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t="s">
        <v>3205</v>
      </c>
      <c r="BP657" s="2" t="s">
        <v>3204</v>
      </c>
      <c r="BQ657" s="2" t="s">
        <v>3203</v>
      </c>
      <c r="BR657" s="2" t="s">
        <v>3202</v>
      </c>
      <c r="BS657" s="2" t="s">
        <v>32</v>
      </c>
      <c r="BT657" s="2" t="s">
        <v>17150</v>
      </c>
      <c r="BU657" s="2"/>
      <c r="BV657" s="2"/>
      <c r="BW657" s="2"/>
      <c r="BX657" s="2"/>
      <c r="BY657" s="2"/>
      <c r="BZ657" s="2">
        <v>6</v>
      </c>
      <c r="CA657" s="2"/>
      <c r="CB657" s="2"/>
      <c r="CC657" s="2">
        <v>0</v>
      </c>
      <c r="CD657" s="2">
        <v>0</v>
      </c>
      <c r="CE657" s="2" t="s">
        <v>1</v>
      </c>
      <c r="CF657" s="2" t="s">
        <v>1</v>
      </c>
      <c r="CG657" s="2"/>
      <c r="CH657" s="2"/>
      <c r="CI657" s="2"/>
      <c r="CJ657" s="2"/>
      <c r="CK657" s="2"/>
      <c r="CL657" s="2"/>
      <c r="CM657" s="2"/>
      <c r="CN657" s="2"/>
      <c r="CO657" s="2"/>
      <c r="CP657" s="2"/>
      <c r="CQ657" s="2"/>
      <c r="CR657" s="2"/>
      <c r="CS657" s="2"/>
      <c r="CT657" s="2"/>
      <c r="CU657" s="2"/>
      <c r="CV657" s="2"/>
      <c r="CW657" s="2"/>
      <c r="CX657" s="2"/>
      <c r="CY657" s="2" t="s">
        <v>0</v>
      </c>
      <c r="CZ657" s="2" t="s">
        <v>0</v>
      </c>
      <c r="DA657" s="2">
        <v>1</v>
      </c>
      <c r="DB657" s="2"/>
      <c r="DC657" s="2"/>
      <c r="DD657" s="2"/>
      <c r="DE657" s="2">
        <v>150</v>
      </c>
      <c r="DF657" s="2"/>
      <c r="DG657" s="2"/>
      <c r="DH657" s="2"/>
      <c r="DI657" s="2">
        <v>0.33</v>
      </c>
      <c r="DJ657" s="2"/>
      <c r="DK657" s="2"/>
      <c r="DL657" s="2"/>
    </row>
    <row r="658" spans="1:116" x14ac:dyDescent="0.25">
      <c r="A658" s="2" t="str">
        <f>CONCATENATE("pyq", "-", H658, "-", I658, "-", N658, "-", K658, "-", B658, "-", C658,"-", D658)</f>
        <v>pyq-upsc-pre-2001-gs1-GE.00-PPP-657</v>
      </c>
      <c r="B658" s="2" t="str">
        <f>IFERROR(VLOOKUP(L658, [1]Areas!$C$4:$D$64, 2, FALSE), "AAA")</f>
        <v>GE.00</v>
      </c>
      <c r="C658" s="2" t="str">
        <f>IFERROR(VLOOKUP(M658, '[1]Areas &amp; Parts'!$M$4:$N$225, 2, FALSE), "PPP")</f>
        <v>PPP</v>
      </c>
      <c r="D658" s="2">
        <v>657</v>
      </c>
      <c r="E658" s="2">
        <v>67</v>
      </c>
      <c r="F658" s="2">
        <v>67</v>
      </c>
      <c r="G658" s="2" t="s">
        <v>2910</v>
      </c>
      <c r="H658" s="2" t="s">
        <v>24</v>
      </c>
      <c r="I658" s="2" t="s">
        <v>23</v>
      </c>
      <c r="J658" s="2" t="s">
        <v>22</v>
      </c>
      <c r="K658" s="2" t="s">
        <v>21</v>
      </c>
      <c r="L658" s="2" t="s">
        <v>14157</v>
      </c>
      <c r="M658" s="5" t="s">
        <v>15830</v>
      </c>
      <c r="N658" s="2" t="s">
        <v>3459</v>
      </c>
      <c r="O658" s="2" t="s">
        <v>19</v>
      </c>
      <c r="P658" s="2" t="s">
        <v>19</v>
      </c>
      <c r="Q658" s="2" t="s">
        <v>19</v>
      </c>
      <c r="R658" s="2">
        <v>67</v>
      </c>
      <c r="S658" s="2" t="s">
        <v>17149</v>
      </c>
      <c r="T658" s="2" t="s">
        <v>17148</v>
      </c>
      <c r="U658" s="2" t="s">
        <v>17147</v>
      </c>
      <c r="V658" s="2"/>
      <c r="W658" s="2"/>
      <c r="X658" s="2"/>
      <c r="Y658" s="2"/>
      <c r="Z658" s="2" t="s">
        <v>15</v>
      </c>
      <c r="AA658" s="2" t="s">
        <v>14</v>
      </c>
      <c r="AB658" s="2"/>
      <c r="AC658" s="2" t="str">
        <f>IF(AB658="list_type_1_1","list_type_1",IF(AB658&lt;&gt;"",AB658,AA658))</f>
        <v>list_type_1</v>
      </c>
      <c r="AD658" s="2" t="s">
        <v>17146</v>
      </c>
      <c r="AE658" s="2"/>
      <c r="AF658" s="2"/>
      <c r="AG658" s="2">
        <v>0</v>
      </c>
      <c r="AH658" s="2">
        <v>0</v>
      </c>
      <c r="AI658" s="2"/>
      <c r="AJ658" s="2"/>
      <c r="AK658" s="2"/>
      <c r="AL658" s="2"/>
      <c r="AM658" s="2" t="s">
        <v>17145</v>
      </c>
      <c r="AN658" s="2"/>
      <c r="AO658" s="2" t="s">
        <v>17144</v>
      </c>
      <c r="AP658" s="2"/>
      <c r="AQ658" s="2" t="s">
        <v>17143</v>
      </c>
      <c r="AR658" s="2"/>
      <c r="AS658" s="2" t="s">
        <v>17142</v>
      </c>
      <c r="AT658" s="2"/>
      <c r="AU658" s="2"/>
      <c r="AV658" s="2"/>
      <c r="AW658" s="2"/>
      <c r="AX658" s="2"/>
      <c r="AY658" s="2"/>
      <c r="AZ658" s="2"/>
      <c r="BA658" s="2"/>
      <c r="BB658" s="2"/>
      <c r="BC658" s="2"/>
      <c r="BD658" s="2"/>
      <c r="BE658" s="2"/>
      <c r="BF658" s="2"/>
      <c r="BG658" s="2"/>
      <c r="BH658" s="2"/>
      <c r="BI658" s="2"/>
      <c r="BJ658" s="2"/>
      <c r="BK658" s="2"/>
      <c r="BL658" s="2"/>
      <c r="BM658" s="2"/>
      <c r="BN658" s="2" t="s">
        <v>17141</v>
      </c>
      <c r="BO658" s="2" t="s">
        <v>652</v>
      </c>
      <c r="BP658" s="2" t="s">
        <v>815</v>
      </c>
      <c r="BQ658" s="2" t="s">
        <v>765</v>
      </c>
      <c r="BR658" s="2" t="s">
        <v>940</v>
      </c>
      <c r="BS658" s="2" t="s">
        <v>32</v>
      </c>
      <c r="BT658" s="2" t="s">
        <v>17140</v>
      </c>
      <c r="BU658" s="2"/>
      <c r="BV658" s="2"/>
      <c r="BW658" s="2"/>
      <c r="BX658" s="2"/>
      <c r="BY658" s="2"/>
      <c r="BZ658" s="2">
        <v>8</v>
      </c>
      <c r="CA658" s="2"/>
      <c r="CB658" s="2"/>
      <c r="CC658" s="2">
        <v>4</v>
      </c>
      <c r="CD658" s="2">
        <v>1</v>
      </c>
      <c r="CE658" s="2" t="s">
        <v>1</v>
      </c>
      <c r="CF658" s="2" t="s">
        <v>1</v>
      </c>
      <c r="CG658" s="2"/>
      <c r="CH658" s="2"/>
      <c r="CI658" s="2"/>
      <c r="CJ658" s="2"/>
      <c r="CK658" s="2"/>
      <c r="CL658" s="2"/>
      <c r="CM658" s="2"/>
      <c r="CN658" s="2"/>
      <c r="CO658" s="2"/>
      <c r="CP658" s="2"/>
      <c r="CQ658" s="2"/>
      <c r="CR658" s="2"/>
      <c r="CS658" s="2"/>
      <c r="CT658" s="2"/>
      <c r="CU658" s="2"/>
      <c r="CV658" s="2"/>
      <c r="CW658" s="2"/>
      <c r="CX658" s="2"/>
      <c r="CY658" s="2" t="s">
        <v>0</v>
      </c>
      <c r="CZ658" s="2" t="s">
        <v>0</v>
      </c>
      <c r="DA658" s="2">
        <v>1</v>
      </c>
      <c r="DB658" s="2"/>
      <c r="DC658" s="2"/>
      <c r="DD658" s="2"/>
      <c r="DE658" s="2">
        <v>150</v>
      </c>
      <c r="DF658" s="2"/>
      <c r="DG658" s="2"/>
      <c r="DH658" s="2"/>
      <c r="DI658" s="2">
        <v>0.33</v>
      </c>
      <c r="DJ658" s="2"/>
      <c r="DK658" s="2"/>
      <c r="DL658" s="2"/>
    </row>
    <row r="659" spans="1:116" x14ac:dyDescent="0.25">
      <c r="A659" s="2" t="str">
        <f>CONCATENATE("pyq", "-", H659, "-", I659, "-", N659, "-", K659, "-", B659, "-", C659,"-", D659)</f>
        <v>pyq-upsc-pre-2001-gs1-GE.00-PPP-658</v>
      </c>
      <c r="B659" s="2" t="str">
        <f>IFERROR(VLOOKUP(L659, [1]Areas!$C$4:$D$64, 2, FALSE), "AAA")</f>
        <v>GE.00</v>
      </c>
      <c r="C659" s="2" t="str">
        <f>IFERROR(VLOOKUP(M659, '[1]Areas &amp; Parts'!$M$4:$N$225, 2, FALSE), "PPP")</f>
        <v>PPP</v>
      </c>
      <c r="D659" s="2">
        <v>658</v>
      </c>
      <c r="E659" s="2">
        <v>68</v>
      </c>
      <c r="F659" s="2">
        <v>68</v>
      </c>
      <c r="G659" s="2" t="s">
        <v>2910</v>
      </c>
      <c r="H659" s="2" t="s">
        <v>24</v>
      </c>
      <c r="I659" s="2" t="s">
        <v>23</v>
      </c>
      <c r="J659" s="2" t="s">
        <v>22</v>
      </c>
      <c r="K659" s="2" t="s">
        <v>21</v>
      </c>
      <c r="L659" s="2" t="s">
        <v>14157</v>
      </c>
      <c r="M659" s="5" t="s">
        <v>15830</v>
      </c>
      <c r="N659" s="2" t="s">
        <v>3459</v>
      </c>
      <c r="O659" s="2" t="s">
        <v>19</v>
      </c>
      <c r="P659" s="2" t="s">
        <v>19</v>
      </c>
      <c r="Q659" s="2" t="s">
        <v>19</v>
      </c>
      <c r="R659" s="2">
        <v>68</v>
      </c>
      <c r="S659" s="2" t="s">
        <v>17139</v>
      </c>
      <c r="T659" s="2" t="s">
        <v>17137</v>
      </c>
      <c r="U659" s="2" t="s">
        <v>17138</v>
      </c>
      <c r="V659" s="2"/>
      <c r="W659" s="2"/>
      <c r="X659" s="2"/>
      <c r="Y659" s="2"/>
      <c r="Z659" s="2" t="s">
        <v>28</v>
      </c>
      <c r="AA659" s="2" t="s">
        <v>28</v>
      </c>
      <c r="AB659" s="2"/>
      <c r="AC659" s="2" t="str">
        <f>IF(AB659="list_type_1_1","list_type_1",IF(AB659&lt;&gt;"",AB659,AA659))</f>
        <v>simple_type</v>
      </c>
      <c r="AD659" s="2" t="s">
        <v>17137</v>
      </c>
      <c r="AE659" s="2"/>
      <c r="AF659" s="2"/>
      <c r="AG659" s="2">
        <v>0</v>
      </c>
      <c r="AH659" s="2">
        <v>0</v>
      </c>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t="s">
        <v>17136</v>
      </c>
      <c r="BP659" s="2" t="s">
        <v>17135</v>
      </c>
      <c r="BQ659" s="2" t="s">
        <v>17134</v>
      </c>
      <c r="BR659" s="2" t="s">
        <v>17133</v>
      </c>
      <c r="BS659" s="2" t="s">
        <v>32</v>
      </c>
      <c r="BT659" s="2" t="s">
        <v>17132</v>
      </c>
      <c r="BU659" s="2"/>
      <c r="BV659" s="2"/>
      <c r="BW659" s="2"/>
      <c r="BX659" s="2"/>
      <c r="BY659" s="2"/>
      <c r="BZ659" s="2">
        <v>8</v>
      </c>
      <c r="CA659" s="2"/>
      <c r="CB659" s="2"/>
      <c r="CC659" s="2">
        <v>0</v>
      </c>
      <c r="CD659" s="2">
        <v>0</v>
      </c>
      <c r="CE659" s="2" t="s">
        <v>1</v>
      </c>
      <c r="CF659" s="2" t="s">
        <v>1</v>
      </c>
      <c r="CG659" s="2"/>
      <c r="CH659" s="2"/>
      <c r="CI659" s="2"/>
      <c r="CJ659" s="2"/>
      <c r="CK659" s="2"/>
      <c r="CL659" s="2"/>
      <c r="CM659" s="2"/>
      <c r="CN659" s="2"/>
      <c r="CO659" s="2"/>
      <c r="CP659" s="2"/>
      <c r="CQ659" s="2"/>
      <c r="CR659" s="2"/>
      <c r="CS659" s="2"/>
      <c r="CT659" s="2"/>
      <c r="CU659" s="2"/>
      <c r="CV659" s="2"/>
      <c r="CW659" s="2"/>
      <c r="CX659" s="2"/>
      <c r="CY659" s="2" t="s">
        <v>0</v>
      </c>
      <c r="CZ659" s="2" t="s">
        <v>0</v>
      </c>
      <c r="DA659" s="2">
        <v>1</v>
      </c>
      <c r="DB659" s="2"/>
      <c r="DC659" s="2"/>
      <c r="DD659" s="2"/>
      <c r="DE659" s="2">
        <v>150</v>
      </c>
      <c r="DF659" s="2"/>
      <c r="DG659" s="2"/>
      <c r="DH659" s="2"/>
      <c r="DI659" s="2">
        <v>0.33</v>
      </c>
      <c r="DJ659" s="2"/>
      <c r="DK659" s="2"/>
      <c r="DL659" s="2"/>
    </row>
    <row r="660" spans="1:116" x14ac:dyDescent="0.25">
      <c r="A660" s="2" t="str">
        <f>CONCATENATE("pyq", "-", H660, "-", I660, "-", N660, "-", K660, "-", B660, "-", C660,"-", D660)</f>
        <v>pyq-upsc-pre-2002-gs1-GE.00-PPP-659</v>
      </c>
      <c r="B660" s="2" t="str">
        <f>IFERROR(VLOOKUP(L660, [1]Areas!$C$4:$D$64, 2, FALSE), "AAA")</f>
        <v>GE.00</v>
      </c>
      <c r="C660" s="2" t="str">
        <f>IFERROR(VLOOKUP(M660, '[1]Areas &amp; Parts'!$M$4:$N$225, 2, FALSE), "PPP")</f>
        <v>PPP</v>
      </c>
      <c r="D660" s="2">
        <v>659</v>
      </c>
      <c r="E660" s="2">
        <v>69</v>
      </c>
      <c r="F660" s="2">
        <v>69</v>
      </c>
      <c r="G660" s="2" t="s">
        <v>2910</v>
      </c>
      <c r="H660" s="2" t="s">
        <v>24</v>
      </c>
      <c r="I660" s="2" t="s">
        <v>23</v>
      </c>
      <c r="J660" s="2" t="s">
        <v>22</v>
      </c>
      <c r="K660" s="2" t="s">
        <v>21</v>
      </c>
      <c r="L660" s="2" t="s">
        <v>14157</v>
      </c>
      <c r="M660" s="5" t="s">
        <v>15830</v>
      </c>
      <c r="N660" s="2" t="s">
        <v>3450</v>
      </c>
      <c r="O660" s="2" t="s">
        <v>19</v>
      </c>
      <c r="P660" s="2" t="s">
        <v>19</v>
      </c>
      <c r="Q660" s="2" t="s">
        <v>19</v>
      </c>
      <c r="R660" s="2">
        <v>69</v>
      </c>
      <c r="S660" s="2" t="s">
        <v>17131</v>
      </c>
      <c r="T660" s="2" t="s">
        <v>17129</v>
      </c>
      <c r="U660" s="2" t="s">
        <v>17130</v>
      </c>
      <c r="V660" s="2"/>
      <c r="W660" s="2"/>
      <c r="X660" s="2"/>
      <c r="Y660" s="2"/>
      <c r="Z660" s="2" t="s">
        <v>28</v>
      </c>
      <c r="AA660" s="2" t="s">
        <v>28</v>
      </c>
      <c r="AB660" s="2"/>
      <c r="AC660" s="2" t="str">
        <f>IF(AB660="list_type_1_1","list_type_1",IF(AB660&lt;&gt;"",AB660,AA660))</f>
        <v>simple_type</v>
      </c>
      <c r="AD660" s="2" t="s">
        <v>17129</v>
      </c>
      <c r="AE660" s="2"/>
      <c r="AF660" s="2"/>
      <c r="AG660" s="2">
        <v>0</v>
      </c>
      <c r="AH660" s="2">
        <v>0</v>
      </c>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t="s">
        <v>17128</v>
      </c>
      <c r="BP660" s="2" t="s">
        <v>17127</v>
      </c>
      <c r="BQ660" s="2" t="s">
        <v>17126</v>
      </c>
      <c r="BR660" s="2" t="s">
        <v>17125</v>
      </c>
      <c r="BS660" s="2" t="s">
        <v>32</v>
      </c>
      <c r="BT660" s="2" t="s">
        <v>17124</v>
      </c>
      <c r="BU660" s="2"/>
      <c r="BV660" s="2"/>
      <c r="BW660" s="2"/>
      <c r="BX660" s="2"/>
      <c r="BY660" s="2"/>
      <c r="BZ660" s="2">
        <v>6</v>
      </c>
      <c r="CA660" s="2"/>
      <c r="CB660" s="2"/>
      <c r="CC660" s="2">
        <v>0</v>
      </c>
      <c r="CD660" s="2">
        <v>0</v>
      </c>
      <c r="CE660" s="2" t="s">
        <v>1</v>
      </c>
      <c r="CF660" s="2" t="s">
        <v>1</v>
      </c>
      <c r="CG660" s="2"/>
      <c r="CH660" s="2"/>
      <c r="CI660" s="2"/>
      <c r="CJ660" s="2"/>
      <c r="CK660" s="2"/>
      <c r="CL660" s="2"/>
      <c r="CM660" s="2"/>
      <c r="CN660" s="2"/>
      <c r="CO660" s="2"/>
      <c r="CP660" s="2"/>
      <c r="CQ660" s="2"/>
      <c r="CR660" s="2"/>
      <c r="CS660" s="2"/>
      <c r="CT660" s="2"/>
      <c r="CU660" s="2"/>
      <c r="CV660" s="2"/>
      <c r="CW660" s="2"/>
      <c r="CX660" s="2"/>
      <c r="CY660" s="2" t="s">
        <v>0</v>
      </c>
      <c r="CZ660" s="2" t="s">
        <v>0</v>
      </c>
      <c r="DA660" s="2">
        <v>1</v>
      </c>
      <c r="DB660" s="2"/>
      <c r="DC660" s="2"/>
      <c r="DD660" s="2"/>
      <c r="DE660" s="2">
        <v>150</v>
      </c>
      <c r="DF660" s="2"/>
      <c r="DG660" s="2"/>
      <c r="DH660" s="2"/>
      <c r="DI660" s="2">
        <v>0.33</v>
      </c>
      <c r="DJ660" s="2"/>
      <c r="DK660" s="2"/>
      <c r="DL660" s="2"/>
    </row>
    <row r="661" spans="1:116" x14ac:dyDescent="0.25">
      <c r="A661" s="2" t="str">
        <f>CONCATENATE("pyq", "-", H661, "-", I661, "-", N661, "-", K661, "-", B661, "-", C661,"-", D661)</f>
        <v>pyq-upsc-pre-2002-gs1-GE.00-PPP-660</v>
      </c>
      <c r="B661" s="2" t="str">
        <f>IFERROR(VLOOKUP(L661, [1]Areas!$C$4:$D$64, 2, FALSE), "AAA")</f>
        <v>GE.00</v>
      </c>
      <c r="C661" s="2" t="str">
        <f>IFERROR(VLOOKUP(M661, '[1]Areas &amp; Parts'!$M$4:$N$225, 2, FALSE), "PPP")</f>
        <v>PPP</v>
      </c>
      <c r="D661" s="2">
        <v>660</v>
      </c>
      <c r="E661" s="2">
        <v>70</v>
      </c>
      <c r="F661" s="2">
        <v>70</v>
      </c>
      <c r="G661" s="2" t="s">
        <v>2910</v>
      </c>
      <c r="H661" s="2" t="s">
        <v>24</v>
      </c>
      <c r="I661" s="2" t="s">
        <v>23</v>
      </c>
      <c r="J661" s="2" t="s">
        <v>22</v>
      </c>
      <c r="K661" s="2" t="s">
        <v>21</v>
      </c>
      <c r="L661" s="2" t="s">
        <v>14157</v>
      </c>
      <c r="M661" s="5" t="s">
        <v>15830</v>
      </c>
      <c r="N661" s="2" t="s">
        <v>3450</v>
      </c>
      <c r="O661" s="2" t="s">
        <v>19</v>
      </c>
      <c r="P661" s="2" t="s">
        <v>19</v>
      </c>
      <c r="Q661" s="2" t="s">
        <v>19</v>
      </c>
      <c r="R661" s="2">
        <v>70</v>
      </c>
      <c r="S661" s="2" t="s">
        <v>17123</v>
      </c>
      <c r="T661" s="2" t="s">
        <v>17122</v>
      </c>
      <c r="U661" s="2"/>
      <c r="V661" s="2"/>
      <c r="W661" s="2"/>
      <c r="X661" s="2"/>
      <c r="Y661" s="2"/>
      <c r="Z661" s="2" t="s">
        <v>15</v>
      </c>
      <c r="AA661" s="2" t="s">
        <v>4288</v>
      </c>
      <c r="AB661" s="2"/>
      <c r="AC661" s="2" t="str">
        <f>IF(AB661="list_type_1_1","list_type_1",IF(AB661&lt;&gt;"",AB661,AA661))</f>
        <v>list_type_2</v>
      </c>
      <c r="AD661" s="2" t="s">
        <v>17121</v>
      </c>
      <c r="AE661" s="2"/>
      <c r="AF661" s="2"/>
      <c r="AG661" s="2">
        <v>1</v>
      </c>
      <c r="AH661" s="2">
        <v>1</v>
      </c>
      <c r="AI661" s="2" t="s">
        <v>10272</v>
      </c>
      <c r="AJ661" s="2" t="s">
        <v>17120</v>
      </c>
      <c r="AK661" s="2"/>
      <c r="AL661" s="2"/>
      <c r="AM661" s="2" t="s">
        <v>17119</v>
      </c>
      <c r="AN661" s="2" t="s">
        <v>17118</v>
      </c>
      <c r="AO661" s="2" t="s">
        <v>17117</v>
      </c>
      <c r="AP661" s="2" t="s">
        <v>17116</v>
      </c>
      <c r="AQ661" s="2" t="s">
        <v>17115</v>
      </c>
      <c r="AR661" s="2" t="s">
        <v>17114</v>
      </c>
      <c r="AS661" s="2" t="s">
        <v>17113</v>
      </c>
      <c r="AT661" s="2" t="s">
        <v>17112</v>
      </c>
      <c r="AU661" s="2"/>
      <c r="AV661" s="2"/>
      <c r="AW661" s="2"/>
      <c r="AX661" s="2"/>
      <c r="AY661" s="2"/>
      <c r="AZ661" s="2"/>
      <c r="BA661" s="2"/>
      <c r="BB661" s="2"/>
      <c r="BC661" s="2"/>
      <c r="BD661" s="2"/>
      <c r="BE661" s="2"/>
      <c r="BF661" s="2"/>
      <c r="BG661" s="2"/>
      <c r="BH661" s="2"/>
      <c r="BI661" s="2"/>
      <c r="BJ661" s="2"/>
      <c r="BK661" s="2"/>
      <c r="BL661" s="2"/>
      <c r="BM661" s="2"/>
      <c r="BN661" s="2" t="s">
        <v>5316</v>
      </c>
      <c r="BO661" s="2" t="s">
        <v>5528</v>
      </c>
      <c r="BP661" s="2" t="s">
        <v>8502</v>
      </c>
      <c r="BQ661" s="2" t="s">
        <v>4910</v>
      </c>
      <c r="BR661" s="2" t="s">
        <v>16662</v>
      </c>
      <c r="BS661" s="2" t="s">
        <v>27</v>
      </c>
      <c r="BT661" s="2" t="s">
        <v>17111</v>
      </c>
      <c r="BU661" s="2"/>
      <c r="BV661" s="2"/>
      <c r="BW661" s="2"/>
      <c r="BX661" s="2"/>
      <c r="BY661" s="2"/>
      <c r="BZ661" s="2">
        <v>7</v>
      </c>
      <c r="CA661" s="2"/>
      <c r="CB661" s="2"/>
      <c r="CC661" s="2">
        <v>0</v>
      </c>
      <c r="CD661" s="2">
        <v>0</v>
      </c>
      <c r="CE661" s="2" t="s">
        <v>1</v>
      </c>
      <c r="CF661" s="2" t="s">
        <v>1</v>
      </c>
      <c r="CG661" s="2" t="s">
        <v>17110</v>
      </c>
      <c r="CH661" s="2" t="s">
        <v>17109</v>
      </c>
      <c r="CI661" s="2" t="s">
        <v>17108</v>
      </c>
      <c r="CJ661" s="2" t="s">
        <v>17107</v>
      </c>
      <c r="CK661" s="2" t="s">
        <v>17106</v>
      </c>
      <c r="CL661" s="2" t="s">
        <v>17105</v>
      </c>
      <c r="CM661" s="2" t="s">
        <v>17104</v>
      </c>
      <c r="CN661" s="2" t="s">
        <v>17103</v>
      </c>
      <c r="CO661" s="2" t="s">
        <v>17102</v>
      </c>
      <c r="CP661" s="2" t="s">
        <v>17101</v>
      </c>
      <c r="CQ661" s="2"/>
      <c r="CR661" s="2"/>
      <c r="CS661" s="2"/>
      <c r="CT661" s="2"/>
      <c r="CU661" s="2"/>
      <c r="CV661" s="2" t="s">
        <v>10268</v>
      </c>
      <c r="CW661" s="2" t="s">
        <v>17100</v>
      </c>
      <c r="CX661" s="2"/>
      <c r="CY661" s="2" t="s">
        <v>0</v>
      </c>
      <c r="CZ661" s="2" t="s">
        <v>0</v>
      </c>
      <c r="DA661" s="2">
        <v>1</v>
      </c>
      <c r="DB661" s="2"/>
      <c r="DC661" s="2"/>
      <c r="DD661" s="2"/>
      <c r="DE661" s="2">
        <v>150</v>
      </c>
      <c r="DF661" s="2"/>
      <c r="DG661" s="2"/>
      <c r="DH661" s="2"/>
      <c r="DI661" s="2">
        <v>0.33</v>
      </c>
      <c r="DJ661" s="2"/>
      <c r="DK661" s="2"/>
      <c r="DL661" s="2"/>
    </row>
    <row r="662" spans="1:116" x14ac:dyDescent="0.25">
      <c r="A662" s="2" t="str">
        <f>CONCATENATE("pyq", "-", H662, "-", I662, "-", N662, "-", K662, "-", B662, "-", C662,"-", D662)</f>
        <v>pyq-upsc-pre-2002-gs1-GE.00-PPP-661</v>
      </c>
      <c r="B662" s="2" t="str">
        <f>IFERROR(VLOOKUP(L662, [1]Areas!$C$4:$D$64, 2, FALSE), "AAA")</f>
        <v>GE.00</v>
      </c>
      <c r="C662" s="2" t="str">
        <f>IFERROR(VLOOKUP(M662, '[1]Areas &amp; Parts'!$M$4:$N$225, 2, FALSE), "PPP")</f>
        <v>PPP</v>
      </c>
      <c r="D662" s="2">
        <v>661</v>
      </c>
      <c r="E662" s="2">
        <v>71</v>
      </c>
      <c r="F662" s="2">
        <v>71</v>
      </c>
      <c r="G662" s="2" t="s">
        <v>2910</v>
      </c>
      <c r="H662" s="2" t="s">
        <v>24</v>
      </c>
      <c r="I662" s="2" t="s">
        <v>23</v>
      </c>
      <c r="J662" s="2" t="s">
        <v>22</v>
      </c>
      <c r="K662" s="2" t="s">
        <v>21</v>
      </c>
      <c r="L662" s="2" t="s">
        <v>14157</v>
      </c>
      <c r="M662" s="5" t="s">
        <v>15830</v>
      </c>
      <c r="N662" s="2" t="s">
        <v>3450</v>
      </c>
      <c r="O662" s="2" t="s">
        <v>19</v>
      </c>
      <c r="P662" s="2" t="s">
        <v>19</v>
      </c>
      <c r="Q662" s="2" t="s">
        <v>19</v>
      </c>
      <c r="R662" s="2">
        <v>71</v>
      </c>
      <c r="S662" s="2" t="s">
        <v>17099</v>
      </c>
      <c r="T662" s="2" t="s">
        <v>17098</v>
      </c>
      <c r="U662" s="2" t="s">
        <v>11115</v>
      </c>
      <c r="V662" s="2"/>
      <c r="W662" s="2"/>
      <c r="X662" s="2"/>
      <c r="Y662" s="2"/>
      <c r="Z662" s="2" t="s">
        <v>15</v>
      </c>
      <c r="AA662" s="2" t="s">
        <v>14</v>
      </c>
      <c r="AB662" s="2"/>
      <c r="AC662" s="2" t="str">
        <f>IF(AB662="list_type_1_1","list_type_1",IF(AB662&lt;&gt;"",AB662,AA662))</f>
        <v>list_type_1</v>
      </c>
      <c r="AD662" s="2" t="s">
        <v>17097</v>
      </c>
      <c r="AE662" s="2"/>
      <c r="AF662" s="2"/>
      <c r="AG662" s="2">
        <v>0</v>
      </c>
      <c r="AH662" s="2">
        <v>0</v>
      </c>
      <c r="AI662" s="2"/>
      <c r="AJ662" s="2"/>
      <c r="AK662" s="2"/>
      <c r="AL662" s="2"/>
      <c r="AM662" s="2" t="s">
        <v>17096</v>
      </c>
      <c r="AN662" s="2"/>
      <c r="AO662" s="2" t="s">
        <v>17095</v>
      </c>
      <c r="AP662" s="2"/>
      <c r="AQ662" s="2" t="s">
        <v>17094</v>
      </c>
      <c r="AR662" s="2"/>
      <c r="AS662" s="2" t="s">
        <v>17093</v>
      </c>
      <c r="AT662" s="2"/>
      <c r="AU662" s="2"/>
      <c r="AV662" s="2"/>
      <c r="AW662" s="2"/>
      <c r="AX662" s="2"/>
      <c r="AY662" s="2"/>
      <c r="AZ662" s="2"/>
      <c r="BA662" s="2"/>
      <c r="BB662" s="2"/>
      <c r="BC662" s="2"/>
      <c r="BD662" s="2"/>
      <c r="BE662" s="2"/>
      <c r="BF662" s="2"/>
      <c r="BG662" s="2"/>
      <c r="BH662" s="2"/>
      <c r="BI662" s="2"/>
      <c r="BJ662" s="2"/>
      <c r="BK662" s="2"/>
      <c r="BL662" s="2"/>
      <c r="BM662" s="2"/>
      <c r="BN662" s="2" t="s">
        <v>17092</v>
      </c>
      <c r="BO662" s="2" t="s">
        <v>816</v>
      </c>
      <c r="BP662" s="2" t="s">
        <v>1013</v>
      </c>
      <c r="BQ662" s="2" t="s">
        <v>815</v>
      </c>
      <c r="BR662" s="2" t="s">
        <v>764</v>
      </c>
      <c r="BS662" s="2" t="s">
        <v>3</v>
      </c>
      <c r="BT662" s="2" t="s">
        <v>17091</v>
      </c>
      <c r="BU662" s="2"/>
      <c r="BV662" s="2"/>
      <c r="BW662" s="2"/>
      <c r="BX662" s="2"/>
      <c r="BY662" s="2"/>
      <c r="BZ662" s="2">
        <v>7</v>
      </c>
      <c r="CA662" s="2"/>
      <c r="CB662" s="2"/>
      <c r="CC662" s="2">
        <v>4</v>
      </c>
      <c r="CD662" s="2">
        <v>1</v>
      </c>
      <c r="CE662" s="2" t="s">
        <v>1</v>
      </c>
      <c r="CF662" s="2" t="s">
        <v>1</v>
      </c>
      <c r="CG662" s="2"/>
      <c r="CH662" s="2"/>
      <c r="CI662" s="2"/>
      <c r="CJ662" s="2"/>
      <c r="CK662" s="2"/>
      <c r="CL662" s="2"/>
      <c r="CM662" s="2"/>
      <c r="CN662" s="2"/>
      <c r="CO662" s="2"/>
      <c r="CP662" s="2"/>
      <c r="CQ662" s="2"/>
      <c r="CR662" s="2"/>
      <c r="CS662" s="2"/>
      <c r="CT662" s="2"/>
      <c r="CU662" s="2"/>
      <c r="CV662" s="2"/>
      <c r="CW662" s="2"/>
      <c r="CX662" s="2"/>
      <c r="CY662" s="2" t="s">
        <v>0</v>
      </c>
      <c r="CZ662" s="2" t="s">
        <v>0</v>
      </c>
      <c r="DA662" s="2">
        <v>1</v>
      </c>
      <c r="DB662" s="2"/>
      <c r="DC662" s="2"/>
      <c r="DD662" s="2"/>
      <c r="DE662" s="2">
        <v>150</v>
      </c>
      <c r="DF662" s="2"/>
      <c r="DG662" s="2"/>
      <c r="DH662" s="2"/>
      <c r="DI662" s="2">
        <v>0.33</v>
      </c>
      <c r="DJ662" s="2"/>
      <c r="DK662" s="2"/>
      <c r="DL662" s="2"/>
    </row>
    <row r="663" spans="1:116" x14ac:dyDescent="0.25">
      <c r="A663" s="2" t="str">
        <f>CONCATENATE("pyq", "-", H663, "-", I663, "-", N663, "-", K663, "-", B663, "-", C663,"-", D663)</f>
        <v>pyq-upsc-pre-2002-gs1-GE.00-PPP-662</v>
      </c>
      <c r="B663" s="2" t="str">
        <f>IFERROR(VLOOKUP(L663, [1]Areas!$C$4:$D$64, 2, FALSE), "AAA")</f>
        <v>GE.00</v>
      </c>
      <c r="C663" s="2" t="str">
        <f>IFERROR(VLOOKUP(M663, '[1]Areas &amp; Parts'!$M$4:$N$225, 2, FALSE), "PPP")</f>
        <v>PPP</v>
      </c>
      <c r="D663" s="2">
        <v>662</v>
      </c>
      <c r="E663" s="2">
        <v>72</v>
      </c>
      <c r="F663" s="2">
        <v>72</v>
      </c>
      <c r="G663" s="2" t="s">
        <v>2910</v>
      </c>
      <c r="H663" s="2" t="s">
        <v>24</v>
      </c>
      <c r="I663" s="2" t="s">
        <v>23</v>
      </c>
      <c r="J663" s="2" t="s">
        <v>22</v>
      </c>
      <c r="K663" s="2" t="s">
        <v>21</v>
      </c>
      <c r="L663" s="2" t="s">
        <v>14157</v>
      </c>
      <c r="M663" s="5" t="s">
        <v>15830</v>
      </c>
      <c r="N663" s="2" t="s">
        <v>3450</v>
      </c>
      <c r="O663" s="2" t="s">
        <v>19</v>
      </c>
      <c r="P663" s="2" t="s">
        <v>19</v>
      </c>
      <c r="Q663" s="2" t="s">
        <v>19</v>
      </c>
      <c r="R663" s="2">
        <v>72</v>
      </c>
      <c r="S663" s="2" t="s">
        <v>17090</v>
      </c>
      <c r="T663" s="2" t="s">
        <v>17088</v>
      </c>
      <c r="U663" s="2" t="s">
        <v>17089</v>
      </c>
      <c r="V663" s="2"/>
      <c r="W663" s="2"/>
      <c r="X663" s="2"/>
      <c r="Y663" s="2"/>
      <c r="Z663" s="2" t="s">
        <v>28</v>
      </c>
      <c r="AA663" s="2" t="s">
        <v>28</v>
      </c>
      <c r="AB663" s="2"/>
      <c r="AC663" s="2" t="str">
        <f>IF(AB663="list_type_1_1","list_type_1",IF(AB663&lt;&gt;"",AB663,AA663))</f>
        <v>simple_type</v>
      </c>
      <c r="AD663" s="2" t="s">
        <v>17088</v>
      </c>
      <c r="AE663" s="2"/>
      <c r="AF663" s="2"/>
      <c r="AG663" s="2">
        <v>0</v>
      </c>
      <c r="AH663" s="2">
        <v>0</v>
      </c>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t="s">
        <v>17087</v>
      </c>
      <c r="BP663" s="2" t="s">
        <v>7929</v>
      </c>
      <c r="BQ663" s="2" t="s">
        <v>17086</v>
      </c>
      <c r="BR663" s="2" t="s">
        <v>7930</v>
      </c>
      <c r="BS663" s="2" t="s">
        <v>49</v>
      </c>
      <c r="BT663" s="2" t="s">
        <v>17085</v>
      </c>
      <c r="BU663" s="2"/>
      <c r="BV663" s="2"/>
      <c r="BW663" s="2"/>
      <c r="BX663" s="2"/>
      <c r="BY663" s="2"/>
      <c r="BZ663" s="2">
        <v>6</v>
      </c>
      <c r="CA663" s="2"/>
      <c r="CB663" s="2"/>
      <c r="CC663" s="2">
        <v>0</v>
      </c>
      <c r="CD663" s="2">
        <v>0</v>
      </c>
      <c r="CE663" s="2" t="s">
        <v>1</v>
      </c>
      <c r="CF663" s="2" t="s">
        <v>1</v>
      </c>
      <c r="CG663" s="2"/>
      <c r="CH663" s="2"/>
      <c r="CI663" s="2"/>
      <c r="CJ663" s="2"/>
      <c r="CK663" s="2"/>
      <c r="CL663" s="2"/>
      <c r="CM663" s="2"/>
      <c r="CN663" s="2"/>
      <c r="CO663" s="2"/>
      <c r="CP663" s="2"/>
      <c r="CQ663" s="2"/>
      <c r="CR663" s="2"/>
      <c r="CS663" s="2"/>
      <c r="CT663" s="2"/>
      <c r="CU663" s="2"/>
      <c r="CV663" s="2"/>
      <c r="CW663" s="2"/>
      <c r="CX663" s="2"/>
      <c r="CY663" s="2" t="s">
        <v>0</v>
      </c>
      <c r="CZ663" s="2" t="s">
        <v>0</v>
      </c>
      <c r="DA663" s="2">
        <v>1</v>
      </c>
      <c r="DB663" s="2"/>
      <c r="DC663" s="2"/>
      <c r="DD663" s="2"/>
      <c r="DE663" s="2">
        <v>150</v>
      </c>
      <c r="DF663" s="2"/>
      <c r="DG663" s="2"/>
      <c r="DH663" s="2"/>
      <c r="DI663" s="2">
        <v>0.33</v>
      </c>
      <c r="DJ663" s="2"/>
      <c r="DK663" s="2"/>
      <c r="DL663" s="2"/>
    </row>
    <row r="664" spans="1:116" x14ac:dyDescent="0.25">
      <c r="A664" s="2" t="str">
        <f>CONCATENATE("pyq", "-", H664, "-", I664, "-", N664, "-", K664, "-", B664, "-", C664,"-", D664)</f>
        <v>pyq-upsc-pre-2002-gs1-GE.00-PPP-663</v>
      </c>
      <c r="B664" s="2" t="str">
        <f>IFERROR(VLOOKUP(L664, [1]Areas!$C$4:$D$64, 2, FALSE), "AAA")</f>
        <v>GE.00</v>
      </c>
      <c r="C664" s="2" t="str">
        <f>IFERROR(VLOOKUP(M664, '[1]Areas &amp; Parts'!$M$4:$N$225, 2, FALSE), "PPP")</f>
        <v>PPP</v>
      </c>
      <c r="D664" s="2">
        <v>663</v>
      </c>
      <c r="E664" s="2">
        <v>73</v>
      </c>
      <c r="F664" s="2">
        <v>73</v>
      </c>
      <c r="G664" s="2" t="s">
        <v>2910</v>
      </c>
      <c r="H664" s="2" t="s">
        <v>24</v>
      </c>
      <c r="I664" s="2" t="s">
        <v>23</v>
      </c>
      <c r="J664" s="2" t="s">
        <v>22</v>
      </c>
      <c r="K664" s="2" t="s">
        <v>21</v>
      </c>
      <c r="L664" s="2" t="s">
        <v>14157</v>
      </c>
      <c r="M664" s="5" t="s">
        <v>15830</v>
      </c>
      <c r="N664" s="2" t="s">
        <v>3450</v>
      </c>
      <c r="O664" s="2" t="s">
        <v>19</v>
      </c>
      <c r="P664" s="2" t="s">
        <v>19</v>
      </c>
      <c r="Q664" s="2" t="s">
        <v>19</v>
      </c>
      <c r="R664" s="2">
        <v>73</v>
      </c>
      <c r="S664" s="2" t="s">
        <v>17084</v>
      </c>
      <c r="T664" s="2" t="s">
        <v>17082</v>
      </c>
      <c r="U664" s="2" t="s">
        <v>17083</v>
      </c>
      <c r="V664" s="2"/>
      <c r="W664" s="2"/>
      <c r="X664" s="2"/>
      <c r="Y664" s="2"/>
      <c r="Z664" s="2" t="s">
        <v>28</v>
      </c>
      <c r="AA664" s="2" t="s">
        <v>28</v>
      </c>
      <c r="AB664" s="2"/>
      <c r="AC664" s="2" t="str">
        <f>IF(AB664="list_type_1_1","list_type_1",IF(AB664&lt;&gt;"",AB664,AA664))</f>
        <v>simple_type</v>
      </c>
      <c r="AD664" s="2" t="s">
        <v>17082</v>
      </c>
      <c r="AE664" s="2"/>
      <c r="AF664" s="2"/>
      <c r="AG664" s="2">
        <v>0</v>
      </c>
      <c r="AH664" s="2">
        <v>0</v>
      </c>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t="s">
        <v>16855</v>
      </c>
      <c r="BP664" s="2" t="s">
        <v>8772</v>
      </c>
      <c r="BQ664" s="2" t="s">
        <v>7928</v>
      </c>
      <c r="BR664" s="2" t="s">
        <v>7616</v>
      </c>
      <c r="BS664" s="2" t="s">
        <v>27</v>
      </c>
      <c r="BT664" s="2" t="s">
        <v>17081</v>
      </c>
      <c r="BU664" s="2"/>
      <c r="BV664" s="2"/>
      <c r="BW664" s="2"/>
      <c r="BX664" s="2"/>
      <c r="BY664" s="2"/>
      <c r="BZ664" s="2">
        <v>7</v>
      </c>
      <c r="CA664" s="2"/>
      <c r="CB664" s="2"/>
      <c r="CC664" s="2">
        <v>0</v>
      </c>
      <c r="CD664" s="2">
        <v>0</v>
      </c>
      <c r="CE664" s="2" t="s">
        <v>1</v>
      </c>
      <c r="CF664" s="2" t="s">
        <v>1</v>
      </c>
      <c r="CG664" s="2"/>
      <c r="CH664" s="2"/>
      <c r="CI664" s="2"/>
      <c r="CJ664" s="2"/>
      <c r="CK664" s="2"/>
      <c r="CL664" s="2"/>
      <c r="CM664" s="2"/>
      <c r="CN664" s="2"/>
      <c r="CO664" s="2"/>
      <c r="CP664" s="2"/>
      <c r="CQ664" s="2"/>
      <c r="CR664" s="2"/>
      <c r="CS664" s="2"/>
      <c r="CT664" s="2"/>
      <c r="CU664" s="2"/>
      <c r="CV664" s="2"/>
      <c r="CW664" s="2"/>
      <c r="CX664" s="2"/>
      <c r="CY664" s="2" t="s">
        <v>0</v>
      </c>
      <c r="CZ664" s="2" t="s">
        <v>0</v>
      </c>
      <c r="DA664" s="2">
        <v>1</v>
      </c>
      <c r="DB664" s="2"/>
      <c r="DC664" s="2"/>
      <c r="DD664" s="2"/>
      <c r="DE664" s="2">
        <v>150</v>
      </c>
      <c r="DF664" s="2"/>
      <c r="DG664" s="2"/>
      <c r="DH664" s="2"/>
      <c r="DI664" s="2">
        <v>0.33</v>
      </c>
      <c r="DJ664" s="2"/>
      <c r="DK664" s="2"/>
      <c r="DL664" s="2"/>
    </row>
    <row r="665" spans="1:116" x14ac:dyDescent="0.25">
      <c r="A665" s="2" t="str">
        <f>CONCATENATE("pyq", "-", H665, "-", I665, "-", N665, "-", K665, "-", B665, "-", C665,"-", D665)</f>
        <v>pyq-upsc-pre-2002-gs1-GE.00-PPP-664</v>
      </c>
      <c r="B665" s="2" t="str">
        <f>IFERROR(VLOOKUP(L665, [1]Areas!$C$4:$D$64, 2, FALSE), "AAA")</f>
        <v>GE.00</v>
      </c>
      <c r="C665" s="2" t="str">
        <f>IFERROR(VLOOKUP(M665, '[1]Areas &amp; Parts'!$M$4:$N$225, 2, FALSE), "PPP")</f>
        <v>PPP</v>
      </c>
      <c r="D665" s="2">
        <v>664</v>
      </c>
      <c r="E665" s="2">
        <v>74</v>
      </c>
      <c r="F665" s="2">
        <v>74</v>
      </c>
      <c r="G665" s="2" t="s">
        <v>2910</v>
      </c>
      <c r="H665" s="2" t="s">
        <v>24</v>
      </c>
      <c r="I665" s="2" t="s">
        <v>23</v>
      </c>
      <c r="J665" s="2" t="s">
        <v>22</v>
      </c>
      <c r="K665" s="2" t="s">
        <v>21</v>
      </c>
      <c r="L665" s="2" t="s">
        <v>14157</v>
      </c>
      <c r="M665" s="5" t="s">
        <v>15830</v>
      </c>
      <c r="N665" s="2" t="s">
        <v>3450</v>
      </c>
      <c r="O665" s="2" t="s">
        <v>19</v>
      </c>
      <c r="P665" s="2" t="s">
        <v>19</v>
      </c>
      <c r="Q665" s="2" t="s">
        <v>19</v>
      </c>
      <c r="R665" s="2">
        <v>74</v>
      </c>
      <c r="S665" s="2" t="s">
        <v>17080</v>
      </c>
      <c r="T665" s="2" t="s">
        <v>17078</v>
      </c>
      <c r="U665" s="2" t="s">
        <v>17079</v>
      </c>
      <c r="V665" s="2"/>
      <c r="W665" s="2"/>
      <c r="X665" s="2"/>
      <c r="Y665" s="2"/>
      <c r="Z665" s="2" t="s">
        <v>28</v>
      </c>
      <c r="AA665" s="2" t="s">
        <v>28</v>
      </c>
      <c r="AB665" s="2"/>
      <c r="AC665" s="2" t="str">
        <f>IF(AB665="list_type_1_1","list_type_1",IF(AB665&lt;&gt;"",AB665,AA665))</f>
        <v>simple_type</v>
      </c>
      <c r="AD665" s="2" t="s">
        <v>17078</v>
      </c>
      <c r="AE665" s="2"/>
      <c r="AF665" s="2"/>
      <c r="AG665" s="2">
        <v>0</v>
      </c>
      <c r="AH665" s="2">
        <v>0</v>
      </c>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t="s">
        <v>17077</v>
      </c>
      <c r="BP665" s="2" t="s">
        <v>17076</v>
      </c>
      <c r="BQ665" s="2" t="s">
        <v>17075</v>
      </c>
      <c r="BR665" s="2" t="s">
        <v>17074</v>
      </c>
      <c r="BS665" s="2" t="s">
        <v>49</v>
      </c>
      <c r="BT665" s="2" t="s">
        <v>17073</v>
      </c>
      <c r="BU665" s="2"/>
      <c r="BV665" s="2"/>
      <c r="BW665" s="2"/>
      <c r="BX665" s="2"/>
      <c r="BY665" s="2"/>
      <c r="BZ665" s="2">
        <v>7</v>
      </c>
      <c r="CA665" s="2"/>
      <c r="CB665" s="2"/>
      <c r="CC665" s="2">
        <v>0</v>
      </c>
      <c r="CD665" s="2">
        <v>0</v>
      </c>
      <c r="CE665" s="2" t="s">
        <v>1</v>
      </c>
      <c r="CF665" s="2" t="s">
        <v>1</v>
      </c>
      <c r="CG665" s="2"/>
      <c r="CH665" s="2"/>
      <c r="CI665" s="2"/>
      <c r="CJ665" s="2"/>
      <c r="CK665" s="2"/>
      <c r="CL665" s="2"/>
      <c r="CM665" s="2"/>
      <c r="CN665" s="2"/>
      <c r="CO665" s="2"/>
      <c r="CP665" s="2"/>
      <c r="CQ665" s="2"/>
      <c r="CR665" s="2"/>
      <c r="CS665" s="2"/>
      <c r="CT665" s="2"/>
      <c r="CU665" s="2"/>
      <c r="CV665" s="2"/>
      <c r="CW665" s="2"/>
      <c r="CX665" s="2"/>
      <c r="CY665" s="2" t="s">
        <v>0</v>
      </c>
      <c r="CZ665" s="2" t="s">
        <v>0</v>
      </c>
      <c r="DA665" s="2">
        <v>1</v>
      </c>
      <c r="DB665" s="2"/>
      <c r="DC665" s="2"/>
      <c r="DD665" s="2"/>
      <c r="DE665" s="2">
        <v>150</v>
      </c>
      <c r="DF665" s="2"/>
      <c r="DG665" s="2"/>
      <c r="DH665" s="2"/>
      <c r="DI665" s="2">
        <v>0.33</v>
      </c>
      <c r="DJ665" s="2"/>
      <c r="DK665" s="2"/>
      <c r="DL665" s="2"/>
    </row>
    <row r="666" spans="1:116" x14ac:dyDescent="0.25">
      <c r="A666" s="2" t="str">
        <f>CONCATENATE("pyq", "-", H666, "-", I666, "-", N666, "-", K666, "-", B666, "-", C666,"-", D666)</f>
        <v>pyq-upsc-pre-2002-gs1-GE.00-PPP-665</v>
      </c>
      <c r="B666" s="2" t="str">
        <f>IFERROR(VLOOKUP(L666, [1]Areas!$C$4:$D$64, 2, FALSE), "AAA")</f>
        <v>GE.00</v>
      </c>
      <c r="C666" s="2" t="str">
        <f>IFERROR(VLOOKUP(M666, '[1]Areas &amp; Parts'!$M$4:$N$225, 2, FALSE), "PPP")</f>
        <v>PPP</v>
      </c>
      <c r="D666" s="2">
        <v>665</v>
      </c>
      <c r="E666" s="2">
        <v>75</v>
      </c>
      <c r="F666" s="2">
        <v>75</v>
      </c>
      <c r="G666" s="2" t="s">
        <v>2910</v>
      </c>
      <c r="H666" s="2" t="s">
        <v>24</v>
      </c>
      <c r="I666" s="2" t="s">
        <v>23</v>
      </c>
      <c r="J666" s="2" t="s">
        <v>22</v>
      </c>
      <c r="K666" s="2" t="s">
        <v>21</v>
      </c>
      <c r="L666" s="2" t="s">
        <v>14157</v>
      </c>
      <c r="M666" s="5" t="s">
        <v>15830</v>
      </c>
      <c r="N666" s="2" t="s">
        <v>3450</v>
      </c>
      <c r="O666" s="2" t="s">
        <v>19</v>
      </c>
      <c r="P666" s="2" t="s">
        <v>19</v>
      </c>
      <c r="Q666" s="2" t="s">
        <v>19</v>
      </c>
      <c r="R666" s="2">
        <v>75</v>
      </c>
      <c r="S666" s="2" t="s">
        <v>17072</v>
      </c>
      <c r="T666" s="2" t="s">
        <v>17070</v>
      </c>
      <c r="U666" s="2" t="s">
        <v>17071</v>
      </c>
      <c r="V666" s="2"/>
      <c r="W666" s="2"/>
      <c r="X666" s="2"/>
      <c r="Y666" s="2"/>
      <c r="Z666" s="2" t="s">
        <v>28</v>
      </c>
      <c r="AA666" s="2" t="s">
        <v>28</v>
      </c>
      <c r="AB666" s="2"/>
      <c r="AC666" s="2" t="str">
        <f>IF(AB666="list_type_1_1","list_type_1",IF(AB666&lt;&gt;"",AB666,AA666))</f>
        <v>simple_type</v>
      </c>
      <c r="AD666" s="2" t="s">
        <v>17070</v>
      </c>
      <c r="AE666" s="2"/>
      <c r="AF666" s="2"/>
      <c r="AG666" s="2">
        <v>0</v>
      </c>
      <c r="AH666" s="2">
        <v>0</v>
      </c>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t="s">
        <v>17069</v>
      </c>
      <c r="BP666" s="2" t="s">
        <v>17068</v>
      </c>
      <c r="BQ666" s="2" t="s">
        <v>17067</v>
      </c>
      <c r="BR666" s="2" t="s">
        <v>17066</v>
      </c>
      <c r="BS666" s="2" t="s">
        <v>3</v>
      </c>
      <c r="BT666" s="2" t="s">
        <v>17065</v>
      </c>
      <c r="BU666" s="2"/>
      <c r="BV666" s="2"/>
      <c r="BW666" s="2"/>
      <c r="BX666" s="2"/>
      <c r="BY666" s="2"/>
      <c r="BZ666" s="2">
        <v>7</v>
      </c>
      <c r="CA666" s="2"/>
      <c r="CB666" s="2"/>
      <c r="CC666" s="2">
        <v>0</v>
      </c>
      <c r="CD666" s="2">
        <v>0</v>
      </c>
      <c r="CE666" s="2" t="s">
        <v>1</v>
      </c>
      <c r="CF666" s="2" t="s">
        <v>1</v>
      </c>
      <c r="CG666" s="2"/>
      <c r="CH666" s="2"/>
      <c r="CI666" s="2"/>
      <c r="CJ666" s="2"/>
      <c r="CK666" s="2"/>
      <c r="CL666" s="2"/>
      <c r="CM666" s="2"/>
      <c r="CN666" s="2"/>
      <c r="CO666" s="2"/>
      <c r="CP666" s="2"/>
      <c r="CQ666" s="2"/>
      <c r="CR666" s="2"/>
      <c r="CS666" s="2"/>
      <c r="CT666" s="2"/>
      <c r="CU666" s="2"/>
      <c r="CV666" s="2"/>
      <c r="CW666" s="2"/>
      <c r="CX666" s="2"/>
      <c r="CY666" s="2" t="s">
        <v>0</v>
      </c>
      <c r="CZ666" s="2" t="s">
        <v>0</v>
      </c>
      <c r="DA666" s="2">
        <v>1</v>
      </c>
      <c r="DB666" s="2"/>
      <c r="DC666" s="2"/>
      <c r="DD666" s="2"/>
      <c r="DE666" s="2">
        <v>150</v>
      </c>
      <c r="DF666" s="2"/>
      <c r="DG666" s="2"/>
      <c r="DH666" s="2"/>
      <c r="DI666" s="2">
        <v>0.33</v>
      </c>
      <c r="DJ666" s="2"/>
      <c r="DK666" s="2"/>
      <c r="DL666" s="2"/>
    </row>
    <row r="667" spans="1:116" x14ac:dyDescent="0.25">
      <c r="A667" s="2" t="str">
        <f>CONCATENATE("pyq", "-", H667, "-", I667, "-", N667, "-", K667, "-", B667, "-", C667,"-", D667)</f>
        <v>pyq-upsc-pre-2002-gs1-GE.00-PPP-666</v>
      </c>
      <c r="B667" s="2" t="str">
        <f>IFERROR(VLOOKUP(L667, [1]Areas!$C$4:$D$64, 2, FALSE), "AAA")</f>
        <v>GE.00</v>
      </c>
      <c r="C667" s="2" t="str">
        <f>IFERROR(VLOOKUP(M667, '[1]Areas &amp; Parts'!$M$4:$N$225, 2, FALSE), "PPP")</f>
        <v>PPP</v>
      </c>
      <c r="D667" s="2">
        <v>666</v>
      </c>
      <c r="E667" s="2">
        <v>76</v>
      </c>
      <c r="F667" s="2">
        <v>76</v>
      </c>
      <c r="G667" s="2" t="s">
        <v>2910</v>
      </c>
      <c r="H667" s="2" t="s">
        <v>24</v>
      </c>
      <c r="I667" s="2" t="s">
        <v>23</v>
      </c>
      <c r="J667" s="2" t="s">
        <v>22</v>
      </c>
      <c r="K667" s="2" t="s">
        <v>21</v>
      </c>
      <c r="L667" s="2" t="s">
        <v>14157</v>
      </c>
      <c r="M667" s="5" t="s">
        <v>15830</v>
      </c>
      <c r="N667" s="2" t="s">
        <v>3450</v>
      </c>
      <c r="O667" s="2" t="s">
        <v>19</v>
      </c>
      <c r="P667" s="2" t="s">
        <v>19</v>
      </c>
      <c r="Q667" s="2" t="s">
        <v>19</v>
      </c>
      <c r="R667" s="2">
        <v>76</v>
      </c>
      <c r="S667" s="2" t="s">
        <v>17064</v>
      </c>
      <c r="T667" s="2" t="s">
        <v>17063</v>
      </c>
      <c r="U667" s="2"/>
      <c r="V667" s="2"/>
      <c r="W667" s="2"/>
      <c r="X667" s="2"/>
      <c r="Y667" s="2"/>
      <c r="Z667" s="2" t="s">
        <v>15</v>
      </c>
      <c r="AA667" s="2" t="s">
        <v>4288</v>
      </c>
      <c r="AB667" s="2"/>
      <c r="AC667" s="2" t="str">
        <f>IF(AB667="list_type_1_1","list_type_1",IF(AB667&lt;&gt;"",AB667,AA667))</f>
        <v>list_type_2</v>
      </c>
      <c r="AD667" s="2" t="s">
        <v>17062</v>
      </c>
      <c r="AE667" s="2"/>
      <c r="AF667" s="2"/>
      <c r="AG667" s="2">
        <v>1</v>
      </c>
      <c r="AH667" s="2">
        <v>1</v>
      </c>
      <c r="AI667" s="2" t="s">
        <v>17061</v>
      </c>
      <c r="AJ667" s="2" t="s">
        <v>10932</v>
      </c>
      <c r="AK667" s="2"/>
      <c r="AL667" s="2"/>
      <c r="AM667" s="2" t="s">
        <v>17060</v>
      </c>
      <c r="AN667" s="2" t="s">
        <v>7614</v>
      </c>
      <c r="AO667" s="2" t="s">
        <v>17059</v>
      </c>
      <c r="AP667" s="2" t="s">
        <v>7615</v>
      </c>
      <c r="AQ667" s="2" t="s">
        <v>17058</v>
      </c>
      <c r="AR667" s="2" t="s">
        <v>7931</v>
      </c>
      <c r="AS667" s="2" t="s">
        <v>17057</v>
      </c>
      <c r="AT667" s="2" t="s">
        <v>8932</v>
      </c>
      <c r="AU667" s="2"/>
      <c r="AV667" s="2" t="s">
        <v>7616</v>
      </c>
      <c r="AW667" s="2"/>
      <c r="AX667" s="2"/>
      <c r="AY667" s="2"/>
      <c r="AZ667" s="2"/>
      <c r="BA667" s="2"/>
      <c r="BB667" s="2"/>
      <c r="BC667" s="2"/>
      <c r="BD667" s="2"/>
      <c r="BE667" s="2"/>
      <c r="BF667" s="2"/>
      <c r="BG667" s="2"/>
      <c r="BH667" s="2"/>
      <c r="BI667" s="2"/>
      <c r="BJ667" s="2"/>
      <c r="BK667" s="2"/>
      <c r="BL667" s="2"/>
      <c r="BM667" s="2"/>
      <c r="BN667" s="2" t="s">
        <v>4278</v>
      </c>
      <c r="BO667" s="2" t="s">
        <v>17056</v>
      </c>
      <c r="BP667" s="2" t="s">
        <v>17055</v>
      </c>
      <c r="BQ667" s="2" t="s">
        <v>17054</v>
      </c>
      <c r="BR667" s="2" t="s">
        <v>17053</v>
      </c>
      <c r="BS667" s="2" t="s">
        <v>3</v>
      </c>
      <c r="BT667" s="2" t="s">
        <v>17052</v>
      </c>
      <c r="BU667" s="2"/>
      <c r="BV667" s="2"/>
      <c r="BW667" s="2"/>
      <c r="BX667" s="2"/>
      <c r="BY667" s="2"/>
      <c r="BZ667" s="2">
        <v>6</v>
      </c>
      <c r="CA667" s="2"/>
      <c r="CB667" s="2"/>
      <c r="CC667" s="2">
        <v>0</v>
      </c>
      <c r="CD667" s="2">
        <v>0</v>
      </c>
      <c r="CE667" s="2" t="s">
        <v>1</v>
      </c>
      <c r="CF667" s="2" t="s">
        <v>1</v>
      </c>
      <c r="CG667" s="2" t="s">
        <v>17051</v>
      </c>
      <c r="CH667" s="2" t="s">
        <v>17050</v>
      </c>
      <c r="CI667" s="2" t="s">
        <v>17049</v>
      </c>
      <c r="CJ667" s="2" t="s">
        <v>17048</v>
      </c>
      <c r="CK667" s="2" t="s">
        <v>17047</v>
      </c>
      <c r="CL667" s="2" t="s">
        <v>17046</v>
      </c>
      <c r="CM667" s="2" t="s">
        <v>17045</v>
      </c>
      <c r="CN667" s="2" t="s">
        <v>17044</v>
      </c>
      <c r="CO667" s="2" t="s">
        <v>17043</v>
      </c>
      <c r="CP667" s="2" t="s">
        <v>17042</v>
      </c>
      <c r="CQ667" s="2"/>
      <c r="CR667" s="2" t="s">
        <v>17041</v>
      </c>
      <c r="CS667" s="2"/>
      <c r="CT667" s="2"/>
      <c r="CU667" s="2"/>
      <c r="CV667" s="2" t="s">
        <v>17040</v>
      </c>
      <c r="CW667" s="2" t="s">
        <v>10914</v>
      </c>
      <c r="CX667" s="2"/>
      <c r="CY667" s="2" t="s">
        <v>0</v>
      </c>
      <c r="CZ667" s="2" t="s">
        <v>0</v>
      </c>
      <c r="DA667" s="2">
        <v>1</v>
      </c>
      <c r="DB667" s="2"/>
      <c r="DC667" s="2"/>
      <c r="DD667" s="2"/>
      <c r="DE667" s="2">
        <v>150</v>
      </c>
      <c r="DF667" s="2"/>
      <c r="DG667" s="2"/>
      <c r="DH667" s="2"/>
      <c r="DI667" s="2">
        <v>0.33</v>
      </c>
      <c r="DJ667" s="2"/>
      <c r="DK667" s="2"/>
      <c r="DL667" s="2"/>
    </row>
    <row r="668" spans="1:116" x14ac:dyDescent="0.25">
      <c r="A668" s="2" t="str">
        <f>CONCATENATE("pyq", "-", H668, "-", I668, "-", N668, "-", K668, "-", B668, "-", C668,"-", D668)</f>
        <v>pyq-upsc-pre-2003-gs1-GE.00-PPP-667</v>
      </c>
      <c r="B668" s="2" t="str">
        <f>IFERROR(VLOOKUP(L668, [1]Areas!$C$4:$D$64, 2, FALSE), "AAA")</f>
        <v>GE.00</v>
      </c>
      <c r="C668" s="2" t="str">
        <f>IFERROR(VLOOKUP(M668, '[1]Areas &amp; Parts'!$M$4:$N$225, 2, FALSE), "PPP")</f>
        <v>PPP</v>
      </c>
      <c r="D668" s="2">
        <v>667</v>
      </c>
      <c r="E668" s="2">
        <v>77</v>
      </c>
      <c r="F668" s="2">
        <v>77</v>
      </c>
      <c r="G668" s="2" t="s">
        <v>2910</v>
      </c>
      <c r="H668" s="2" t="s">
        <v>24</v>
      </c>
      <c r="I668" s="2" t="s">
        <v>23</v>
      </c>
      <c r="J668" s="2" t="s">
        <v>22</v>
      </c>
      <c r="K668" s="2" t="s">
        <v>21</v>
      </c>
      <c r="L668" s="2" t="s">
        <v>14157</v>
      </c>
      <c r="M668" s="5" t="s">
        <v>15830</v>
      </c>
      <c r="N668" s="2" t="s">
        <v>3796</v>
      </c>
      <c r="O668" s="2" t="s">
        <v>19</v>
      </c>
      <c r="P668" s="2" t="s">
        <v>19</v>
      </c>
      <c r="Q668" s="2" t="s">
        <v>19</v>
      </c>
      <c r="R668" s="2">
        <v>77</v>
      </c>
      <c r="S668" s="2" t="s">
        <v>17039</v>
      </c>
      <c r="T668" s="2" t="s">
        <v>17037</v>
      </c>
      <c r="U668" s="2" t="s">
        <v>17038</v>
      </c>
      <c r="V668" s="2"/>
      <c r="W668" s="2"/>
      <c r="X668" s="2"/>
      <c r="Y668" s="2"/>
      <c r="Z668" s="2" t="s">
        <v>28</v>
      </c>
      <c r="AA668" s="2" t="s">
        <v>28</v>
      </c>
      <c r="AB668" s="2"/>
      <c r="AC668" s="2" t="str">
        <f>IF(AB668="list_type_1_1","list_type_1",IF(AB668&lt;&gt;"",AB668,AA668))</f>
        <v>simple_type</v>
      </c>
      <c r="AD668" s="2" t="s">
        <v>17037</v>
      </c>
      <c r="AE668" s="2"/>
      <c r="AF668" s="2"/>
      <c r="AG668" s="2">
        <v>0</v>
      </c>
      <c r="AH668" s="2">
        <v>0</v>
      </c>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t="s">
        <v>17036</v>
      </c>
      <c r="BP668" s="2" t="s">
        <v>17035</v>
      </c>
      <c r="BQ668" s="2" t="s">
        <v>17034</v>
      </c>
      <c r="BR668" s="2" t="s">
        <v>17033</v>
      </c>
      <c r="BS668" s="2" t="s">
        <v>49</v>
      </c>
      <c r="BT668" s="2" t="s">
        <v>17032</v>
      </c>
      <c r="BU668" s="2"/>
      <c r="BV668" s="2"/>
      <c r="BW668" s="2"/>
      <c r="BX668" s="2"/>
      <c r="BY668" s="2"/>
      <c r="BZ668" s="2">
        <v>6</v>
      </c>
      <c r="CA668" s="2"/>
      <c r="CB668" s="2"/>
      <c r="CC668" s="2">
        <v>0</v>
      </c>
      <c r="CD668" s="2">
        <v>0</v>
      </c>
      <c r="CE668" s="2" t="s">
        <v>1</v>
      </c>
      <c r="CF668" s="2" t="s">
        <v>1</v>
      </c>
      <c r="CG668" s="2"/>
      <c r="CH668" s="2"/>
      <c r="CI668" s="2"/>
      <c r="CJ668" s="2"/>
      <c r="CK668" s="2"/>
      <c r="CL668" s="2"/>
      <c r="CM668" s="2"/>
      <c r="CN668" s="2"/>
      <c r="CO668" s="2"/>
      <c r="CP668" s="2"/>
      <c r="CQ668" s="2"/>
      <c r="CR668" s="2"/>
      <c r="CS668" s="2"/>
      <c r="CT668" s="2"/>
      <c r="CU668" s="2"/>
      <c r="CV668" s="2"/>
      <c r="CW668" s="2"/>
      <c r="CX668" s="2"/>
      <c r="CY668" s="2" t="s">
        <v>0</v>
      </c>
      <c r="CZ668" s="2" t="s">
        <v>0</v>
      </c>
      <c r="DA668" s="2">
        <v>1</v>
      </c>
      <c r="DB668" s="2"/>
      <c r="DC668" s="2"/>
      <c r="DD668" s="2"/>
      <c r="DE668" s="2">
        <v>150</v>
      </c>
      <c r="DF668" s="2"/>
      <c r="DG668" s="2"/>
      <c r="DH668" s="2"/>
      <c r="DI668" s="2">
        <v>0.33</v>
      </c>
      <c r="DJ668" s="2"/>
      <c r="DK668" s="2"/>
      <c r="DL668" s="2"/>
    </row>
    <row r="669" spans="1:116" x14ac:dyDescent="0.25">
      <c r="A669" s="2" t="str">
        <f>CONCATENATE("pyq", "-", H669, "-", I669, "-", N669, "-", K669, "-", B669, "-", C669,"-", D669)</f>
        <v>pyq-upsc-pre-2003-gs1-GE.00-PPP-668</v>
      </c>
      <c r="B669" s="2" t="str">
        <f>IFERROR(VLOOKUP(L669, [1]Areas!$C$4:$D$64, 2, FALSE), "AAA")</f>
        <v>GE.00</v>
      </c>
      <c r="C669" s="2" t="str">
        <f>IFERROR(VLOOKUP(M669, '[1]Areas &amp; Parts'!$M$4:$N$225, 2, FALSE), "PPP")</f>
        <v>PPP</v>
      </c>
      <c r="D669" s="2">
        <v>668</v>
      </c>
      <c r="E669" s="2">
        <v>78</v>
      </c>
      <c r="F669" s="2">
        <v>78</v>
      </c>
      <c r="G669" s="2" t="s">
        <v>2910</v>
      </c>
      <c r="H669" s="2" t="s">
        <v>24</v>
      </c>
      <c r="I669" s="2" t="s">
        <v>23</v>
      </c>
      <c r="J669" s="2" t="s">
        <v>22</v>
      </c>
      <c r="K669" s="2" t="s">
        <v>21</v>
      </c>
      <c r="L669" s="2" t="s">
        <v>14157</v>
      </c>
      <c r="M669" s="5" t="s">
        <v>15830</v>
      </c>
      <c r="N669" s="2" t="s">
        <v>3796</v>
      </c>
      <c r="O669" s="2" t="s">
        <v>19</v>
      </c>
      <c r="P669" s="2" t="s">
        <v>19</v>
      </c>
      <c r="Q669" s="2" t="s">
        <v>19</v>
      </c>
      <c r="R669" s="2">
        <v>78</v>
      </c>
      <c r="S669" s="2" t="s">
        <v>17031</v>
      </c>
      <c r="T669" s="2" t="s">
        <v>17029</v>
      </c>
      <c r="U669" s="2" t="s">
        <v>17030</v>
      </c>
      <c r="V669" s="2"/>
      <c r="W669" s="2"/>
      <c r="X669" s="2"/>
      <c r="Y669" s="2"/>
      <c r="Z669" s="2" t="s">
        <v>28</v>
      </c>
      <c r="AA669" s="2" t="s">
        <v>28</v>
      </c>
      <c r="AB669" s="2"/>
      <c r="AC669" s="2" t="str">
        <f>IF(AB669="list_type_1_1","list_type_1",IF(AB669&lt;&gt;"",AB669,AA669))</f>
        <v>simple_type</v>
      </c>
      <c r="AD669" s="2" t="s">
        <v>17029</v>
      </c>
      <c r="AE669" s="2"/>
      <c r="AF669" s="2"/>
      <c r="AG669" s="2">
        <v>0</v>
      </c>
      <c r="AH669" s="2">
        <v>0</v>
      </c>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t="s">
        <v>7615</v>
      </c>
      <c r="BP669" s="2" t="s">
        <v>8770</v>
      </c>
      <c r="BQ669" s="2" t="s">
        <v>8771</v>
      </c>
      <c r="BR669" s="2" t="s">
        <v>12988</v>
      </c>
      <c r="BS669" s="2" t="s">
        <v>3</v>
      </c>
      <c r="BT669" s="2" t="s">
        <v>17028</v>
      </c>
      <c r="BU669" s="2"/>
      <c r="BV669" s="2"/>
      <c r="BW669" s="2"/>
      <c r="BX669" s="2"/>
      <c r="BY669" s="2"/>
      <c r="BZ669" s="2">
        <v>6</v>
      </c>
      <c r="CA669" s="2"/>
      <c r="CB669" s="2"/>
      <c r="CC669" s="2">
        <v>0</v>
      </c>
      <c r="CD669" s="2">
        <v>0</v>
      </c>
      <c r="CE669" s="2" t="s">
        <v>1</v>
      </c>
      <c r="CF669" s="2" t="s">
        <v>1</v>
      </c>
      <c r="CG669" s="2"/>
      <c r="CH669" s="2"/>
      <c r="CI669" s="2"/>
      <c r="CJ669" s="2"/>
      <c r="CK669" s="2"/>
      <c r="CL669" s="2"/>
      <c r="CM669" s="2"/>
      <c r="CN669" s="2"/>
      <c r="CO669" s="2"/>
      <c r="CP669" s="2"/>
      <c r="CQ669" s="2"/>
      <c r="CR669" s="2"/>
      <c r="CS669" s="2"/>
      <c r="CT669" s="2"/>
      <c r="CU669" s="2"/>
      <c r="CV669" s="2"/>
      <c r="CW669" s="2"/>
      <c r="CX669" s="2"/>
      <c r="CY669" s="2" t="s">
        <v>0</v>
      </c>
      <c r="CZ669" s="2" t="s">
        <v>0</v>
      </c>
      <c r="DA669" s="2">
        <v>1</v>
      </c>
      <c r="DB669" s="2"/>
      <c r="DC669" s="2"/>
      <c r="DD669" s="2"/>
      <c r="DE669" s="2">
        <v>150</v>
      </c>
      <c r="DF669" s="2"/>
      <c r="DG669" s="2"/>
      <c r="DH669" s="2"/>
      <c r="DI669" s="2">
        <v>0.33</v>
      </c>
      <c r="DJ669" s="2"/>
      <c r="DK669" s="2"/>
      <c r="DL669" s="2"/>
    </row>
    <row r="670" spans="1:116" x14ac:dyDescent="0.25">
      <c r="A670" s="2" t="str">
        <f>CONCATENATE("pyq", "-", H670, "-", I670, "-", N670, "-", K670, "-", B670, "-", C670,"-", D670)</f>
        <v>pyq-upsc-pre-2003-gs1-GE.00-PPP-669</v>
      </c>
      <c r="B670" s="2" t="str">
        <f>IFERROR(VLOOKUP(L670, [1]Areas!$C$4:$D$64, 2, FALSE), "AAA")</f>
        <v>GE.00</v>
      </c>
      <c r="C670" s="2" t="str">
        <f>IFERROR(VLOOKUP(M670, '[1]Areas &amp; Parts'!$M$4:$N$225, 2, FALSE), "PPP")</f>
        <v>PPP</v>
      </c>
      <c r="D670" s="2">
        <v>669</v>
      </c>
      <c r="E670" s="2">
        <v>79</v>
      </c>
      <c r="F670" s="2">
        <v>79</v>
      </c>
      <c r="G670" s="2" t="s">
        <v>2910</v>
      </c>
      <c r="H670" s="2" t="s">
        <v>24</v>
      </c>
      <c r="I670" s="2" t="s">
        <v>23</v>
      </c>
      <c r="J670" s="2" t="s">
        <v>22</v>
      </c>
      <c r="K670" s="2" t="s">
        <v>21</v>
      </c>
      <c r="L670" s="2" t="s">
        <v>14157</v>
      </c>
      <c r="M670" s="5" t="s">
        <v>15830</v>
      </c>
      <c r="N670" s="2" t="s">
        <v>3796</v>
      </c>
      <c r="O670" s="2" t="s">
        <v>19</v>
      </c>
      <c r="P670" s="2" t="s">
        <v>19</v>
      </c>
      <c r="Q670" s="2" t="s">
        <v>19</v>
      </c>
      <c r="R670" s="2">
        <v>79</v>
      </c>
      <c r="S670" s="2" t="s">
        <v>17027</v>
      </c>
      <c r="T670" s="2" t="s">
        <v>17025</v>
      </c>
      <c r="U670" s="2" t="s">
        <v>17026</v>
      </c>
      <c r="V670" s="2"/>
      <c r="W670" s="2"/>
      <c r="X670" s="2"/>
      <c r="Y670" s="2"/>
      <c r="Z670" s="2" t="s">
        <v>28</v>
      </c>
      <c r="AA670" s="2" t="s">
        <v>28</v>
      </c>
      <c r="AB670" s="2"/>
      <c r="AC670" s="2" t="str">
        <f>IF(AB670="list_type_1_1","list_type_1",IF(AB670&lt;&gt;"",AB670,AA670))</f>
        <v>simple_type</v>
      </c>
      <c r="AD670" s="2" t="s">
        <v>17025</v>
      </c>
      <c r="AE670" s="2"/>
      <c r="AF670" s="2"/>
      <c r="AG670" s="2">
        <v>0</v>
      </c>
      <c r="AH670" s="2">
        <v>0</v>
      </c>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t="s">
        <v>17024</v>
      </c>
      <c r="BP670" s="2" t="s">
        <v>17023</v>
      </c>
      <c r="BQ670" s="2" t="s">
        <v>17022</v>
      </c>
      <c r="BR670" s="2" t="s">
        <v>17021</v>
      </c>
      <c r="BS670" s="2" t="s">
        <v>49</v>
      </c>
      <c r="BT670" s="2" t="s">
        <v>17020</v>
      </c>
      <c r="BU670" s="2"/>
      <c r="BV670" s="2"/>
      <c r="BW670" s="2"/>
      <c r="BX670" s="2"/>
      <c r="BY670" s="2"/>
      <c r="BZ670" s="2">
        <v>7</v>
      </c>
      <c r="CA670" s="2"/>
      <c r="CB670" s="2"/>
      <c r="CC670" s="2">
        <v>0</v>
      </c>
      <c r="CD670" s="2">
        <v>0</v>
      </c>
      <c r="CE670" s="2" t="s">
        <v>1</v>
      </c>
      <c r="CF670" s="2" t="s">
        <v>1</v>
      </c>
      <c r="CG670" s="2"/>
      <c r="CH670" s="2"/>
      <c r="CI670" s="2"/>
      <c r="CJ670" s="2"/>
      <c r="CK670" s="2"/>
      <c r="CL670" s="2"/>
      <c r="CM670" s="2"/>
      <c r="CN670" s="2"/>
      <c r="CO670" s="2"/>
      <c r="CP670" s="2"/>
      <c r="CQ670" s="2"/>
      <c r="CR670" s="2"/>
      <c r="CS670" s="2"/>
      <c r="CT670" s="2"/>
      <c r="CU670" s="2"/>
      <c r="CV670" s="2"/>
      <c r="CW670" s="2"/>
      <c r="CX670" s="2"/>
      <c r="CY670" s="2" t="s">
        <v>0</v>
      </c>
      <c r="CZ670" s="2" t="s">
        <v>0</v>
      </c>
      <c r="DA670" s="2">
        <v>1</v>
      </c>
      <c r="DB670" s="2"/>
      <c r="DC670" s="2"/>
      <c r="DD670" s="2"/>
      <c r="DE670" s="2">
        <v>150</v>
      </c>
      <c r="DF670" s="2"/>
      <c r="DG670" s="2"/>
      <c r="DH670" s="2"/>
      <c r="DI670" s="2">
        <v>0.33</v>
      </c>
      <c r="DJ670" s="2"/>
      <c r="DK670" s="2"/>
      <c r="DL670" s="2"/>
    </row>
    <row r="671" spans="1:116" x14ac:dyDescent="0.25">
      <c r="A671" s="2" t="str">
        <f>CONCATENATE("pyq", "-", H671, "-", I671, "-", N671, "-", K671, "-", B671, "-", C671,"-", D671)</f>
        <v>pyq-upsc-pre-2003-gs1-GE.00-PPP-670</v>
      </c>
      <c r="B671" s="2" t="str">
        <f>IFERROR(VLOOKUP(L671, [1]Areas!$C$4:$D$64, 2, FALSE), "AAA")</f>
        <v>GE.00</v>
      </c>
      <c r="C671" s="2" t="str">
        <f>IFERROR(VLOOKUP(M671, '[1]Areas &amp; Parts'!$M$4:$N$225, 2, FALSE), "PPP")</f>
        <v>PPP</v>
      </c>
      <c r="D671" s="2">
        <v>670</v>
      </c>
      <c r="E671" s="2">
        <v>80</v>
      </c>
      <c r="F671" s="2">
        <v>80</v>
      </c>
      <c r="G671" s="2" t="s">
        <v>2910</v>
      </c>
      <c r="H671" s="2" t="s">
        <v>24</v>
      </c>
      <c r="I671" s="2" t="s">
        <v>23</v>
      </c>
      <c r="J671" s="2" t="s">
        <v>22</v>
      </c>
      <c r="K671" s="2" t="s">
        <v>21</v>
      </c>
      <c r="L671" s="2" t="s">
        <v>14157</v>
      </c>
      <c r="M671" s="5" t="s">
        <v>15830</v>
      </c>
      <c r="N671" s="2" t="s">
        <v>3796</v>
      </c>
      <c r="O671" s="2" t="s">
        <v>19</v>
      </c>
      <c r="P671" s="2" t="s">
        <v>19</v>
      </c>
      <c r="Q671" s="2" t="s">
        <v>19</v>
      </c>
      <c r="R671" s="2">
        <v>80</v>
      </c>
      <c r="S671" s="2" t="s">
        <v>17019</v>
      </c>
      <c r="T671" s="2" t="s">
        <v>17017</v>
      </c>
      <c r="U671" s="2" t="s">
        <v>17018</v>
      </c>
      <c r="V671" s="2"/>
      <c r="W671" s="2"/>
      <c r="X671" s="2"/>
      <c r="Y671" s="2"/>
      <c r="Z671" s="2" t="s">
        <v>28</v>
      </c>
      <c r="AA671" s="2" t="s">
        <v>28</v>
      </c>
      <c r="AB671" s="2"/>
      <c r="AC671" s="2" t="str">
        <f>IF(AB671="list_type_1_1","list_type_1",IF(AB671&lt;&gt;"",AB671,AA671))</f>
        <v>simple_type</v>
      </c>
      <c r="AD671" s="2" t="s">
        <v>17017</v>
      </c>
      <c r="AE671" s="2"/>
      <c r="AF671" s="2"/>
      <c r="AG671" s="2">
        <v>0</v>
      </c>
      <c r="AH671" s="2">
        <v>0</v>
      </c>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t="s">
        <v>10987</v>
      </c>
      <c r="BP671" s="2" t="s">
        <v>437</v>
      </c>
      <c r="BQ671" s="2" t="s">
        <v>16937</v>
      </c>
      <c r="BR671" s="2" t="s">
        <v>10138</v>
      </c>
      <c r="BS671" s="2" t="s">
        <v>32</v>
      </c>
      <c r="BT671" s="2" t="s">
        <v>17016</v>
      </c>
      <c r="BU671" s="2"/>
      <c r="BV671" s="2"/>
      <c r="BW671" s="2"/>
      <c r="BX671" s="2"/>
      <c r="BY671" s="2"/>
      <c r="BZ671" s="2">
        <v>8</v>
      </c>
      <c r="CA671" s="2"/>
      <c r="CB671" s="2"/>
      <c r="CC671" s="2">
        <v>0</v>
      </c>
      <c r="CD671" s="2">
        <v>0</v>
      </c>
      <c r="CE671" s="2" t="s">
        <v>1</v>
      </c>
      <c r="CF671" s="2" t="s">
        <v>1</v>
      </c>
      <c r="CG671" s="2"/>
      <c r="CH671" s="2"/>
      <c r="CI671" s="2"/>
      <c r="CJ671" s="2"/>
      <c r="CK671" s="2"/>
      <c r="CL671" s="2"/>
      <c r="CM671" s="2"/>
      <c r="CN671" s="2"/>
      <c r="CO671" s="2"/>
      <c r="CP671" s="2"/>
      <c r="CQ671" s="2"/>
      <c r="CR671" s="2"/>
      <c r="CS671" s="2"/>
      <c r="CT671" s="2"/>
      <c r="CU671" s="2"/>
      <c r="CV671" s="2"/>
      <c r="CW671" s="2"/>
      <c r="CX671" s="2"/>
      <c r="CY671" s="2" t="s">
        <v>0</v>
      </c>
      <c r="CZ671" s="2" t="s">
        <v>0</v>
      </c>
      <c r="DA671" s="2">
        <v>1</v>
      </c>
      <c r="DB671" s="2"/>
      <c r="DC671" s="2"/>
      <c r="DD671" s="2"/>
      <c r="DE671" s="2">
        <v>150</v>
      </c>
      <c r="DF671" s="2"/>
      <c r="DG671" s="2"/>
      <c r="DH671" s="2"/>
      <c r="DI671" s="2">
        <v>0.33</v>
      </c>
      <c r="DJ671" s="2"/>
      <c r="DK671" s="2"/>
      <c r="DL671" s="2"/>
    </row>
    <row r="672" spans="1:116" x14ac:dyDescent="0.25">
      <c r="A672" s="2" t="str">
        <f>CONCATENATE("pyq", "-", H672, "-", I672, "-", N672, "-", K672, "-", B672, "-", C672,"-", D672)</f>
        <v>pyq-upsc-pre-2003-gs1-GE.00-PPP-671</v>
      </c>
      <c r="B672" s="2" t="str">
        <f>IFERROR(VLOOKUP(L672, [1]Areas!$C$4:$D$64, 2, FALSE), "AAA")</f>
        <v>GE.00</v>
      </c>
      <c r="C672" s="2" t="str">
        <f>IFERROR(VLOOKUP(M672, '[1]Areas &amp; Parts'!$M$4:$N$225, 2, FALSE), "PPP")</f>
        <v>PPP</v>
      </c>
      <c r="D672" s="2">
        <v>671</v>
      </c>
      <c r="E672" s="2">
        <v>81</v>
      </c>
      <c r="F672" s="2">
        <v>81</v>
      </c>
      <c r="G672" s="2" t="s">
        <v>2910</v>
      </c>
      <c r="H672" s="2" t="s">
        <v>24</v>
      </c>
      <c r="I672" s="2" t="s">
        <v>23</v>
      </c>
      <c r="J672" s="2" t="s">
        <v>22</v>
      </c>
      <c r="K672" s="2" t="s">
        <v>21</v>
      </c>
      <c r="L672" s="2" t="s">
        <v>14157</v>
      </c>
      <c r="M672" s="5" t="s">
        <v>15830</v>
      </c>
      <c r="N672" s="2" t="s">
        <v>3796</v>
      </c>
      <c r="O672" s="2" t="s">
        <v>19</v>
      </c>
      <c r="P672" s="2" t="s">
        <v>19</v>
      </c>
      <c r="Q672" s="2" t="s">
        <v>19</v>
      </c>
      <c r="R672" s="2">
        <v>81</v>
      </c>
      <c r="S672" s="2" t="s">
        <v>17015</v>
      </c>
      <c r="T672" s="2" t="s">
        <v>17014</v>
      </c>
      <c r="U672" s="2" t="s">
        <v>17013</v>
      </c>
      <c r="V672" s="2"/>
      <c r="W672" s="2"/>
      <c r="X672" s="2"/>
      <c r="Y672" s="2"/>
      <c r="Z672" s="2" t="s">
        <v>15</v>
      </c>
      <c r="AA672" s="2" t="s">
        <v>14</v>
      </c>
      <c r="AB672" s="2"/>
      <c r="AC672" s="2" t="str">
        <f>IF(AB672="list_type_1_1","list_type_1",IF(AB672&lt;&gt;"",AB672,AA672))</f>
        <v>list_type_1</v>
      </c>
      <c r="AD672" s="2" t="s">
        <v>241</v>
      </c>
      <c r="AE672" s="2"/>
      <c r="AF672" s="2"/>
      <c r="AG672" s="2">
        <v>0</v>
      </c>
      <c r="AH672" s="2">
        <v>0</v>
      </c>
      <c r="AI672" s="2"/>
      <c r="AJ672" s="2"/>
      <c r="AK672" s="2"/>
      <c r="AL672" s="2"/>
      <c r="AM672" s="2" t="s">
        <v>17012</v>
      </c>
      <c r="AN672" s="2"/>
      <c r="AO672" s="2" t="s">
        <v>17011</v>
      </c>
      <c r="AP672" s="2"/>
      <c r="AQ672" s="2" t="s">
        <v>17010</v>
      </c>
      <c r="AR672" s="2"/>
      <c r="AS672" s="2"/>
      <c r="AT672" s="2"/>
      <c r="AU672" s="2"/>
      <c r="AV672" s="2"/>
      <c r="AW672" s="2"/>
      <c r="AX672" s="2"/>
      <c r="AY672" s="2"/>
      <c r="AZ672" s="2"/>
      <c r="BA672" s="2"/>
      <c r="BB672" s="2"/>
      <c r="BC672" s="2"/>
      <c r="BD672" s="2"/>
      <c r="BE672" s="2"/>
      <c r="BF672" s="2"/>
      <c r="BG672" s="2"/>
      <c r="BH672" s="2"/>
      <c r="BI672" s="2"/>
      <c r="BJ672" s="2"/>
      <c r="BK672" s="2"/>
      <c r="BL672" s="2"/>
      <c r="BM672" s="2"/>
      <c r="BN672" s="2" t="s">
        <v>4928</v>
      </c>
      <c r="BO672" s="2" t="s">
        <v>1013</v>
      </c>
      <c r="BP672" s="2" t="s">
        <v>3788</v>
      </c>
      <c r="BQ672" s="2" t="s">
        <v>815</v>
      </c>
      <c r="BR672" s="2" t="s">
        <v>649</v>
      </c>
      <c r="BS672" s="2" t="s">
        <v>27</v>
      </c>
      <c r="BT672" s="2" t="s">
        <v>17009</v>
      </c>
      <c r="BU672" s="2"/>
      <c r="BV672" s="2"/>
      <c r="BW672" s="2"/>
      <c r="BX672" s="2"/>
      <c r="BY672" s="2"/>
      <c r="BZ672" s="2">
        <v>6</v>
      </c>
      <c r="CA672" s="2"/>
      <c r="CB672" s="2"/>
      <c r="CC672" s="2">
        <v>3</v>
      </c>
      <c r="CD672" s="2">
        <v>1</v>
      </c>
      <c r="CE672" s="2" t="s">
        <v>1</v>
      </c>
      <c r="CF672" s="2" t="s">
        <v>1</v>
      </c>
      <c r="CG672" s="2"/>
      <c r="CH672" s="2"/>
      <c r="CI672" s="2"/>
      <c r="CJ672" s="2"/>
      <c r="CK672" s="2"/>
      <c r="CL672" s="2"/>
      <c r="CM672" s="2"/>
      <c r="CN672" s="2"/>
      <c r="CO672" s="2"/>
      <c r="CP672" s="2"/>
      <c r="CQ672" s="2"/>
      <c r="CR672" s="2"/>
      <c r="CS672" s="2"/>
      <c r="CT672" s="2"/>
      <c r="CU672" s="2"/>
      <c r="CV672" s="2"/>
      <c r="CW672" s="2"/>
      <c r="CX672" s="2"/>
      <c r="CY672" s="2" t="s">
        <v>0</v>
      </c>
      <c r="CZ672" s="2" t="s">
        <v>0</v>
      </c>
      <c r="DA672" s="2">
        <v>1</v>
      </c>
      <c r="DB672" s="2"/>
      <c r="DC672" s="2"/>
      <c r="DD672" s="2"/>
      <c r="DE672" s="2">
        <v>150</v>
      </c>
      <c r="DF672" s="2"/>
      <c r="DG672" s="2"/>
      <c r="DH672" s="2"/>
      <c r="DI672" s="2">
        <v>0.33</v>
      </c>
      <c r="DJ672" s="2"/>
      <c r="DK672" s="2"/>
      <c r="DL672" s="2"/>
    </row>
    <row r="673" spans="1:116" x14ac:dyDescent="0.25">
      <c r="A673" s="2" t="str">
        <f>CONCATENATE("pyq", "-", H673, "-", I673, "-", N673, "-", K673, "-", B673, "-", C673,"-", D673)</f>
        <v>pyq-upsc-pre-2003-gs1-GE.00-PPP-672</v>
      </c>
      <c r="B673" s="2" t="str">
        <f>IFERROR(VLOOKUP(L673, [1]Areas!$C$4:$D$64, 2, FALSE), "AAA")</f>
        <v>GE.00</v>
      </c>
      <c r="C673" s="2" t="str">
        <f>IFERROR(VLOOKUP(M673, '[1]Areas &amp; Parts'!$M$4:$N$225, 2, FALSE), "PPP")</f>
        <v>PPP</v>
      </c>
      <c r="D673" s="2">
        <v>672</v>
      </c>
      <c r="E673" s="2">
        <v>82</v>
      </c>
      <c r="F673" s="2">
        <v>82</v>
      </c>
      <c r="G673" s="2" t="s">
        <v>2910</v>
      </c>
      <c r="H673" s="2" t="s">
        <v>24</v>
      </c>
      <c r="I673" s="2" t="s">
        <v>23</v>
      </c>
      <c r="J673" s="2" t="s">
        <v>22</v>
      </c>
      <c r="K673" s="2" t="s">
        <v>21</v>
      </c>
      <c r="L673" s="2" t="s">
        <v>14157</v>
      </c>
      <c r="M673" s="5" t="s">
        <v>15830</v>
      </c>
      <c r="N673" s="2" t="s">
        <v>3796</v>
      </c>
      <c r="O673" s="2" t="s">
        <v>19</v>
      </c>
      <c r="P673" s="2" t="s">
        <v>19</v>
      </c>
      <c r="Q673" s="2" t="s">
        <v>19</v>
      </c>
      <c r="R673" s="2">
        <v>82</v>
      </c>
      <c r="S673" s="2" t="s">
        <v>17008</v>
      </c>
      <c r="T673" s="2" t="s">
        <v>17006</v>
      </c>
      <c r="U673" s="2" t="s">
        <v>17007</v>
      </c>
      <c r="V673" s="2"/>
      <c r="W673" s="2"/>
      <c r="X673" s="2"/>
      <c r="Y673" s="2"/>
      <c r="Z673" s="2" t="s">
        <v>28</v>
      </c>
      <c r="AA673" s="2" t="s">
        <v>28</v>
      </c>
      <c r="AB673" s="2"/>
      <c r="AC673" s="2" t="str">
        <f>IF(AB673="list_type_1_1","list_type_1",IF(AB673&lt;&gt;"",AB673,AA673))</f>
        <v>simple_type</v>
      </c>
      <c r="AD673" s="2" t="s">
        <v>17006</v>
      </c>
      <c r="AE673" s="2"/>
      <c r="AF673" s="2"/>
      <c r="AG673" s="2">
        <v>0</v>
      </c>
      <c r="AH673" s="2">
        <v>0</v>
      </c>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t="s">
        <v>7931</v>
      </c>
      <c r="BP673" s="2" t="s">
        <v>8772</v>
      </c>
      <c r="BQ673" s="2" t="s">
        <v>7614</v>
      </c>
      <c r="BR673" s="2" t="s">
        <v>17005</v>
      </c>
      <c r="BS673" s="2" t="s">
        <v>3</v>
      </c>
      <c r="BT673" s="2" t="s">
        <v>17004</v>
      </c>
      <c r="BU673" s="2"/>
      <c r="BV673" s="2"/>
      <c r="BW673" s="2"/>
      <c r="BX673" s="2"/>
      <c r="BY673" s="2"/>
      <c r="BZ673" s="2">
        <v>6</v>
      </c>
      <c r="CA673" s="2"/>
      <c r="CB673" s="2"/>
      <c r="CC673" s="2">
        <v>0</v>
      </c>
      <c r="CD673" s="2">
        <v>0</v>
      </c>
      <c r="CE673" s="2" t="s">
        <v>1</v>
      </c>
      <c r="CF673" s="2" t="s">
        <v>1</v>
      </c>
      <c r="CG673" s="2"/>
      <c r="CH673" s="2"/>
      <c r="CI673" s="2"/>
      <c r="CJ673" s="2"/>
      <c r="CK673" s="2"/>
      <c r="CL673" s="2"/>
      <c r="CM673" s="2"/>
      <c r="CN673" s="2"/>
      <c r="CO673" s="2"/>
      <c r="CP673" s="2"/>
      <c r="CQ673" s="2"/>
      <c r="CR673" s="2"/>
      <c r="CS673" s="2"/>
      <c r="CT673" s="2"/>
      <c r="CU673" s="2"/>
      <c r="CV673" s="2"/>
      <c r="CW673" s="2"/>
      <c r="CX673" s="2"/>
      <c r="CY673" s="2" t="s">
        <v>0</v>
      </c>
      <c r="CZ673" s="2" t="s">
        <v>0</v>
      </c>
      <c r="DA673" s="2">
        <v>1</v>
      </c>
      <c r="DB673" s="2"/>
      <c r="DC673" s="2"/>
      <c r="DD673" s="2"/>
      <c r="DE673" s="2">
        <v>150</v>
      </c>
      <c r="DF673" s="2"/>
      <c r="DG673" s="2"/>
      <c r="DH673" s="2"/>
      <c r="DI673" s="2">
        <v>0.33</v>
      </c>
      <c r="DJ673" s="2"/>
      <c r="DK673" s="2"/>
      <c r="DL673" s="2"/>
    </row>
    <row r="674" spans="1:116" x14ac:dyDescent="0.25">
      <c r="A674" s="2" t="str">
        <f>CONCATENATE("pyq", "-", H674, "-", I674, "-", N674, "-", K674, "-", B674, "-", C674,"-", D674)</f>
        <v>pyq-upsc-pre-2003-gs1-GE.00-PPP-673</v>
      </c>
      <c r="B674" s="2" t="str">
        <f>IFERROR(VLOOKUP(L674, [1]Areas!$C$4:$D$64, 2, FALSE), "AAA")</f>
        <v>GE.00</v>
      </c>
      <c r="C674" s="2" t="str">
        <f>IFERROR(VLOOKUP(M674, '[1]Areas &amp; Parts'!$M$4:$N$225, 2, FALSE), "PPP")</f>
        <v>PPP</v>
      </c>
      <c r="D674" s="2">
        <v>673</v>
      </c>
      <c r="E674" s="2">
        <v>83</v>
      </c>
      <c r="F674" s="2">
        <v>83</v>
      </c>
      <c r="G674" s="2" t="s">
        <v>2910</v>
      </c>
      <c r="H674" s="2" t="s">
        <v>24</v>
      </c>
      <c r="I674" s="2" t="s">
        <v>23</v>
      </c>
      <c r="J674" s="2" t="s">
        <v>22</v>
      </c>
      <c r="K674" s="2" t="s">
        <v>21</v>
      </c>
      <c r="L674" s="2" t="s">
        <v>14157</v>
      </c>
      <c r="M674" s="5" t="s">
        <v>15830</v>
      </c>
      <c r="N674" s="2" t="s">
        <v>3796</v>
      </c>
      <c r="O674" s="2" t="s">
        <v>19</v>
      </c>
      <c r="P674" s="2" t="s">
        <v>19</v>
      </c>
      <c r="Q674" s="2" t="s">
        <v>19</v>
      </c>
      <c r="R674" s="2">
        <v>83</v>
      </c>
      <c r="S674" s="2" t="s">
        <v>17003</v>
      </c>
      <c r="T674" s="2" t="s">
        <v>17001</v>
      </c>
      <c r="U674" s="2" t="s">
        <v>17002</v>
      </c>
      <c r="V674" s="2"/>
      <c r="W674" s="2"/>
      <c r="X674" s="2"/>
      <c r="Y674" s="2"/>
      <c r="Z674" s="2" t="s">
        <v>28</v>
      </c>
      <c r="AA674" s="2" t="s">
        <v>28</v>
      </c>
      <c r="AB674" s="2"/>
      <c r="AC674" s="2" t="str">
        <f>IF(AB674="list_type_1_1","list_type_1",IF(AB674&lt;&gt;"",AB674,AA674))</f>
        <v>simple_type</v>
      </c>
      <c r="AD674" s="2" t="s">
        <v>17001</v>
      </c>
      <c r="AE674" s="2"/>
      <c r="AF674" s="2"/>
      <c r="AG674" s="2">
        <v>0</v>
      </c>
      <c r="AH674" s="2">
        <v>0</v>
      </c>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t="s">
        <v>437</v>
      </c>
      <c r="BP674" s="2" t="s">
        <v>7930</v>
      </c>
      <c r="BQ674" s="2" t="s">
        <v>16937</v>
      </c>
      <c r="BR674" s="2" t="s">
        <v>10138</v>
      </c>
      <c r="BS674" s="2" t="s">
        <v>49</v>
      </c>
      <c r="BT674" s="2" t="s">
        <v>17000</v>
      </c>
      <c r="BU674" s="2"/>
      <c r="BV674" s="2"/>
      <c r="BW674" s="2"/>
      <c r="BX674" s="2"/>
      <c r="BY674" s="2"/>
      <c r="BZ674" s="2">
        <v>7</v>
      </c>
      <c r="CA674" s="2"/>
      <c r="CB674" s="2"/>
      <c r="CC674" s="2">
        <v>0</v>
      </c>
      <c r="CD674" s="2">
        <v>0</v>
      </c>
      <c r="CE674" s="2" t="s">
        <v>1</v>
      </c>
      <c r="CF674" s="2" t="s">
        <v>1</v>
      </c>
      <c r="CG674" s="2"/>
      <c r="CH674" s="2"/>
      <c r="CI674" s="2"/>
      <c r="CJ674" s="2"/>
      <c r="CK674" s="2"/>
      <c r="CL674" s="2"/>
      <c r="CM674" s="2"/>
      <c r="CN674" s="2"/>
      <c r="CO674" s="2"/>
      <c r="CP674" s="2"/>
      <c r="CQ674" s="2"/>
      <c r="CR674" s="2"/>
      <c r="CS674" s="2"/>
      <c r="CT674" s="2"/>
      <c r="CU674" s="2"/>
      <c r="CV674" s="2"/>
      <c r="CW674" s="2"/>
      <c r="CX674" s="2"/>
      <c r="CY674" s="2" t="s">
        <v>0</v>
      </c>
      <c r="CZ674" s="2" t="s">
        <v>0</v>
      </c>
      <c r="DA674" s="2">
        <v>1</v>
      </c>
      <c r="DB674" s="2"/>
      <c r="DC674" s="2"/>
      <c r="DD674" s="2"/>
      <c r="DE674" s="2">
        <v>150</v>
      </c>
      <c r="DF674" s="2"/>
      <c r="DG674" s="2"/>
      <c r="DH674" s="2"/>
      <c r="DI674" s="2">
        <v>0.33</v>
      </c>
      <c r="DJ674" s="2"/>
      <c r="DK674" s="2"/>
      <c r="DL674" s="2"/>
    </row>
    <row r="675" spans="1:116" x14ac:dyDescent="0.25">
      <c r="A675" s="2" t="str">
        <f>CONCATENATE("pyq", "-", H675, "-", I675, "-", N675, "-", K675, "-", B675, "-", C675,"-", D675)</f>
        <v>pyq-upsc-pre-2004-gs1-GE.00-PPP-674</v>
      </c>
      <c r="B675" s="2" t="str">
        <f>IFERROR(VLOOKUP(L675, [1]Areas!$C$4:$D$64, 2, FALSE), "AAA")</f>
        <v>GE.00</v>
      </c>
      <c r="C675" s="2" t="str">
        <f>IFERROR(VLOOKUP(M675, '[1]Areas &amp; Parts'!$M$4:$N$225, 2, FALSE), "PPP")</f>
        <v>PPP</v>
      </c>
      <c r="D675" s="2">
        <v>674</v>
      </c>
      <c r="E675" s="2">
        <v>84</v>
      </c>
      <c r="F675" s="2">
        <v>84</v>
      </c>
      <c r="G675" s="2" t="s">
        <v>2910</v>
      </c>
      <c r="H675" s="2" t="s">
        <v>24</v>
      </c>
      <c r="I675" s="2" t="s">
        <v>23</v>
      </c>
      <c r="J675" s="2" t="s">
        <v>22</v>
      </c>
      <c r="K675" s="2" t="s">
        <v>21</v>
      </c>
      <c r="L675" s="2" t="s">
        <v>14157</v>
      </c>
      <c r="M675" s="5" t="s">
        <v>15830</v>
      </c>
      <c r="N675" s="2" t="s">
        <v>3183</v>
      </c>
      <c r="O675" s="2" t="s">
        <v>19</v>
      </c>
      <c r="P675" s="2" t="s">
        <v>19</v>
      </c>
      <c r="Q675" s="2" t="s">
        <v>19</v>
      </c>
      <c r="R675" s="2">
        <v>84</v>
      </c>
      <c r="S675" s="2" t="s">
        <v>16999</v>
      </c>
      <c r="T675" s="2" t="s">
        <v>16997</v>
      </c>
      <c r="U675" s="2" t="s">
        <v>16998</v>
      </c>
      <c r="V675" s="2"/>
      <c r="W675" s="2"/>
      <c r="X675" s="2"/>
      <c r="Y675" s="2"/>
      <c r="Z675" s="2" t="s">
        <v>28</v>
      </c>
      <c r="AA675" s="2" t="s">
        <v>28</v>
      </c>
      <c r="AB675" s="2"/>
      <c r="AC675" s="2" t="str">
        <f>IF(AB675="list_type_1_1","list_type_1",IF(AB675&lt;&gt;"",AB675,AA675))</f>
        <v>simple_type</v>
      </c>
      <c r="AD675" s="2" t="s">
        <v>16997</v>
      </c>
      <c r="AE675" s="2"/>
      <c r="AF675" s="2"/>
      <c r="AG675" s="2">
        <v>0</v>
      </c>
      <c r="AH675" s="2">
        <v>0</v>
      </c>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t="s">
        <v>15922</v>
      </c>
      <c r="BP675" s="2" t="s">
        <v>14682</v>
      </c>
      <c r="BQ675" s="2" t="s">
        <v>14683</v>
      </c>
      <c r="BR675" s="2" t="s">
        <v>16996</v>
      </c>
      <c r="BS675" s="2" t="s">
        <v>32</v>
      </c>
      <c r="BT675" s="2" t="s">
        <v>16995</v>
      </c>
      <c r="BU675" s="2"/>
      <c r="BV675" s="2"/>
      <c r="BW675" s="2"/>
      <c r="BX675" s="2"/>
      <c r="BY675" s="2"/>
      <c r="BZ675" s="2">
        <v>8</v>
      </c>
      <c r="CA675" s="2"/>
      <c r="CB675" s="2"/>
      <c r="CC675" s="2">
        <v>0</v>
      </c>
      <c r="CD675" s="2">
        <v>0</v>
      </c>
      <c r="CE675" s="2" t="s">
        <v>1</v>
      </c>
      <c r="CF675" s="2" t="s">
        <v>1</v>
      </c>
      <c r="CG675" s="2"/>
      <c r="CH675" s="2"/>
      <c r="CI675" s="2"/>
      <c r="CJ675" s="2"/>
      <c r="CK675" s="2"/>
      <c r="CL675" s="2"/>
      <c r="CM675" s="2"/>
      <c r="CN675" s="2"/>
      <c r="CO675" s="2"/>
      <c r="CP675" s="2"/>
      <c r="CQ675" s="2"/>
      <c r="CR675" s="2"/>
      <c r="CS675" s="2"/>
      <c r="CT675" s="2"/>
      <c r="CU675" s="2"/>
      <c r="CV675" s="2"/>
      <c r="CW675" s="2"/>
      <c r="CX675" s="2"/>
      <c r="CY675" s="2" t="s">
        <v>0</v>
      </c>
      <c r="CZ675" s="2" t="s">
        <v>0</v>
      </c>
      <c r="DA675" s="2">
        <v>1</v>
      </c>
      <c r="DB675" s="2"/>
      <c r="DC675" s="2"/>
      <c r="DD675" s="2"/>
      <c r="DE675" s="2">
        <v>150</v>
      </c>
      <c r="DF675" s="2"/>
      <c r="DG675" s="2"/>
      <c r="DH675" s="2"/>
      <c r="DI675" s="2">
        <v>0.33</v>
      </c>
      <c r="DJ675" s="2"/>
      <c r="DK675" s="2"/>
      <c r="DL675" s="2"/>
    </row>
    <row r="676" spans="1:116" x14ac:dyDescent="0.25">
      <c r="A676" s="2" t="str">
        <f>CONCATENATE("pyq", "-", H676, "-", I676, "-", N676, "-", K676, "-", B676, "-", C676,"-", D676)</f>
        <v>pyq-upsc-pre-2004-gs1-GE.00-PPP-675</v>
      </c>
      <c r="B676" s="2" t="str">
        <f>IFERROR(VLOOKUP(L676, [1]Areas!$C$4:$D$64, 2, FALSE), "AAA")</f>
        <v>GE.00</v>
      </c>
      <c r="C676" s="2" t="str">
        <f>IFERROR(VLOOKUP(M676, '[1]Areas &amp; Parts'!$M$4:$N$225, 2, FALSE), "PPP")</f>
        <v>PPP</v>
      </c>
      <c r="D676" s="2">
        <v>675</v>
      </c>
      <c r="E676" s="2">
        <v>85</v>
      </c>
      <c r="F676" s="2">
        <v>85</v>
      </c>
      <c r="G676" s="2" t="s">
        <v>2910</v>
      </c>
      <c r="H676" s="2" t="s">
        <v>24</v>
      </c>
      <c r="I676" s="2" t="s">
        <v>23</v>
      </c>
      <c r="J676" s="2" t="s">
        <v>22</v>
      </c>
      <c r="K676" s="2" t="s">
        <v>21</v>
      </c>
      <c r="L676" s="2" t="s">
        <v>14157</v>
      </c>
      <c r="M676" s="5" t="s">
        <v>15830</v>
      </c>
      <c r="N676" s="2" t="s">
        <v>3183</v>
      </c>
      <c r="O676" s="2" t="s">
        <v>19</v>
      </c>
      <c r="P676" s="2" t="s">
        <v>19</v>
      </c>
      <c r="Q676" s="2" t="s">
        <v>19</v>
      </c>
      <c r="R676" s="2">
        <v>85</v>
      </c>
      <c r="S676" s="2" t="s">
        <v>16994</v>
      </c>
      <c r="T676" s="2" t="s">
        <v>16993</v>
      </c>
      <c r="U676" s="2" t="s">
        <v>2904</v>
      </c>
      <c r="V676" s="2"/>
      <c r="W676" s="2"/>
      <c r="X676" s="2"/>
      <c r="Y676" s="2"/>
      <c r="Z676" s="2" t="s">
        <v>15</v>
      </c>
      <c r="AA676" s="2" t="s">
        <v>14</v>
      </c>
      <c r="AB676" s="2"/>
      <c r="AC676" s="2" t="str">
        <f>IF(AB676="list_type_1_1","list_type_1",IF(AB676&lt;&gt;"",AB676,AA676))</f>
        <v>list_type_1</v>
      </c>
      <c r="AD676" s="2" t="s">
        <v>241</v>
      </c>
      <c r="AE676" s="2"/>
      <c r="AF676" s="2"/>
      <c r="AG676" s="2">
        <v>0</v>
      </c>
      <c r="AH676" s="2">
        <v>0</v>
      </c>
      <c r="AI676" s="2"/>
      <c r="AJ676" s="2"/>
      <c r="AK676" s="2"/>
      <c r="AL676" s="2"/>
      <c r="AM676" s="2" t="s">
        <v>16992</v>
      </c>
      <c r="AN676" s="2"/>
      <c r="AO676" s="2" t="s">
        <v>16991</v>
      </c>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t="s">
        <v>16990</v>
      </c>
      <c r="BO676" s="2" t="s">
        <v>652</v>
      </c>
      <c r="BP676" s="2" t="s">
        <v>689</v>
      </c>
      <c r="BQ676" s="2" t="s">
        <v>688</v>
      </c>
      <c r="BR676" s="2" t="s">
        <v>687</v>
      </c>
      <c r="BS676" s="2" t="s">
        <v>32</v>
      </c>
      <c r="BT676" s="2" t="s">
        <v>16989</v>
      </c>
      <c r="BU676" s="2"/>
      <c r="BV676" s="2"/>
      <c r="BW676" s="2"/>
      <c r="BX676" s="2"/>
      <c r="BY676" s="2"/>
      <c r="BZ676" s="2">
        <v>8</v>
      </c>
      <c r="CA676" s="2"/>
      <c r="CB676" s="2"/>
      <c r="CC676" s="2">
        <v>2</v>
      </c>
      <c r="CD676" s="2">
        <v>1</v>
      </c>
      <c r="CE676" s="2" t="s">
        <v>1</v>
      </c>
      <c r="CF676" s="2" t="s">
        <v>1</v>
      </c>
      <c r="CG676" s="2"/>
      <c r="CH676" s="2"/>
      <c r="CI676" s="2"/>
      <c r="CJ676" s="2"/>
      <c r="CK676" s="2"/>
      <c r="CL676" s="2"/>
      <c r="CM676" s="2"/>
      <c r="CN676" s="2"/>
      <c r="CO676" s="2"/>
      <c r="CP676" s="2"/>
      <c r="CQ676" s="2"/>
      <c r="CR676" s="2"/>
      <c r="CS676" s="2"/>
      <c r="CT676" s="2"/>
      <c r="CU676" s="2"/>
      <c r="CV676" s="2"/>
      <c r="CW676" s="2"/>
      <c r="CX676" s="2"/>
      <c r="CY676" s="2" t="s">
        <v>0</v>
      </c>
      <c r="CZ676" s="2" t="s">
        <v>0</v>
      </c>
      <c r="DA676" s="2">
        <v>1</v>
      </c>
      <c r="DB676" s="2"/>
      <c r="DC676" s="2"/>
      <c r="DD676" s="2"/>
      <c r="DE676" s="2">
        <v>150</v>
      </c>
      <c r="DF676" s="2"/>
      <c r="DG676" s="2"/>
      <c r="DH676" s="2"/>
      <c r="DI676" s="2">
        <v>0.33</v>
      </c>
      <c r="DJ676" s="2"/>
      <c r="DK676" s="2"/>
      <c r="DL676" s="2"/>
    </row>
    <row r="677" spans="1:116" x14ac:dyDescent="0.25">
      <c r="A677" s="2" t="str">
        <f>CONCATENATE("pyq", "-", H677, "-", I677, "-", N677, "-", K677, "-", B677, "-", C677,"-", D677)</f>
        <v>pyq-upsc-pre-2004-gs1-GE.00-PPP-676</v>
      </c>
      <c r="B677" s="2" t="str">
        <f>IFERROR(VLOOKUP(L677, [1]Areas!$C$4:$D$64, 2, FALSE), "AAA")</f>
        <v>GE.00</v>
      </c>
      <c r="C677" s="2" t="str">
        <f>IFERROR(VLOOKUP(M677, '[1]Areas &amp; Parts'!$M$4:$N$225, 2, FALSE), "PPP")</f>
        <v>PPP</v>
      </c>
      <c r="D677" s="2">
        <v>676</v>
      </c>
      <c r="E677" s="2">
        <v>86</v>
      </c>
      <c r="F677" s="2">
        <v>86</v>
      </c>
      <c r="G677" s="2" t="s">
        <v>2910</v>
      </c>
      <c r="H677" s="2" t="s">
        <v>24</v>
      </c>
      <c r="I677" s="2" t="s">
        <v>23</v>
      </c>
      <c r="J677" s="2" t="s">
        <v>22</v>
      </c>
      <c r="K677" s="2" t="s">
        <v>21</v>
      </c>
      <c r="L677" s="2" t="s">
        <v>14157</v>
      </c>
      <c r="M677" s="5" t="s">
        <v>15830</v>
      </c>
      <c r="N677" s="2" t="s">
        <v>3183</v>
      </c>
      <c r="O677" s="2" t="s">
        <v>19</v>
      </c>
      <c r="P677" s="2" t="s">
        <v>19</v>
      </c>
      <c r="Q677" s="2" t="s">
        <v>19</v>
      </c>
      <c r="R677" s="2">
        <v>86</v>
      </c>
      <c r="S677" s="2" t="s">
        <v>16988</v>
      </c>
      <c r="T677" s="2" t="s">
        <v>16987</v>
      </c>
      <c r="U677" s="2" t="s">
        <v>2904</v>
      </c>
      <c r="V677" s="2"/>
      <c r="W677" s="2"/>
      <c r="X677" s="2"/>
      <c r="Y677" s="2"/>
      <c r="Z677" s="2" t="s">
        <v>15</v>
      </c>
      <c r="AA677" s="2" t="s">
        <v>14</v>
      </c>
      <c r="AB677" s="2"/>
      <c r="AC677" s="2" t="str">
        <f>IF(AB677="list_type_1_1","list_type_1",IF(AB677&lt;&gt;"",AB677,AA677))</f>
        <v>list_type_1</v>
      </c>
      <c r="AD677" s="2" t="s">
        <v>241</v>
      </c>
      <c r="AE677" s="2"/>
      <c r="AF677" s="2"/>
      <c r="AG677" s="2">
        <v>0</v>
      </c>
      <c r="AH677" s="2">
        <v>0</v>
      </c>
      <c r="AI677" s="2"/>
      <c r="AJ677" s="2"/>
      <c r="AK677" s="2"/>
      <c r="AL677" s="2"/>
      <c r="AM677" s="2" t="s">
        <v>16986</v>
      </c>
      <c r="AN677" s="2"/>
      <c r="AO677" s="2" t="s">
        <v>16985</v>
      </c>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t="s">
        <v>16984</v>
      </c>
      <c r="BO677" s="2" t="s">
        <v>652</v>
      </c>
      <c r="BP677" s="2" t="s">
        <v>689</v>
      </c>
      <c r="BQ677" s="2" t="s">
        <v>688</v>
      </c>
      <c r="BR677" s="2" t="s">
        <v>687</v>
      </c>
      <c r="BS677" s="2" t="s">
        <v>32</v>
      </c>
      <c r="BT677" s="2" t="s">
        <v>16983</v>
      </c>
      <c r="BU677" s="2"/>
      <c r="BV677" s="2"/>
      <c r="BW677" s="2"/>
      <c r="BX677" s="2"/>
      <c r="BY677" s="2"/>
      <c r="BZ677" s="2">
        <v>7</v>
      </c>
      <c r="CA677" s="2"/>
      <c r="CB677" s="2"/>
      <c r="CC677" s="2">
        <v>2</v>
      </c>
      <c r="CD677" s="2">
        <v>1</v>
      </c>
      <c r="CE677" s="2" t="s">
        <v>1</v>
      </c>
      <c r="CF677" s="2" t="s">
        <v>1</v>
      </c>
      <c r="CG677" s="2"/>
      <c r="CH677" s="2"/>
      <c r="CI677" s="2"/>
      <c r="CJ677" s="2"/>
      <c r="CK677" s="2"/>
      <c r="CL677" s="2"/>
      <c r="CM677" s="2"/>
      <c r="CN677" s="2"/>
      <c r="CO677" s="2"/>
      <c r="CP677" s="2"/>
      <c r="CQ677" s="2"/>
      <c r="CR677" s="2"/>
      <c r="CS677" s="2"/>
      <c r="CT677" s="2"/>
      <c r="CU677" s="2"/>
      <c r="CV677" s="2"/>
      <c r="CW677" s="2"/>
      <c r="CX677" s="2"/>
      <c r="CY677" s="2" t="s">
        <v>0</v>
      </c>
      <c r="CZ677" s="2" t="s">
        <v>0</v>
      </c>
      <c r="DA677" s="2">
        <v>1</v>
      </c>
      <c r="DB677" s="2"/>
      <c r="DC677" s="2"/>
      <c r="DD677" s="2"/>
      <c r="DE677" s="2">
        <v>150</v>
      </c>
      <c r="DF677" s="2"/>
      <c r="DG677" s="2"/>
      <c r="DH677" s="2"/>
      <c r="DI677" s="2">
        <v>0.33</v>
      </c>
      <c r="DJ677" s="2"/>
      <c r="DK677" s="2"/>
      <c r="DL677" s="2"/>
    </row>
    <row r="678" spans="1:116" x14ac:dyDescent="0.25">
      <c r="A678" s="2" t="str">
        <f>CONCATENATE("pyq", "-", H678, "-", I678, "-", N678, "-", K678, "-", B678, "-", C678,"-", D678)</f>
        <v>pyq-upsc-pre-2004-gs1-GE.00-PPP-677</v>
      </c>
      <c r="B678" s="2" t="str">
        <f>IFERROR(VLOOKUP(L678, [1]Areas!$C$4:$D$64, 2, FALSE), "AAA")</f>
        <v>GE.00</v>
      </c>
      <c r="C678" s="2" t="str">
        <f>IFERROR(VLOOKUP(M678, '[1]Areas &amp; Parts'!$M$4:$N$225, 2, FALSE), "PPP")</f>
        <v>PPP</v>
      </c>
      <c r="D678" s="2">
        <v>677</v>
      </c>
      <c r="E678" s="2">
        <v>87</v>
      </c>
      <c r="F678" s="2">
        <v>87</v>
      </c>
      <c r="G678" s="2" t="s">
        <v>2910</v>
      </c>
      <c r="H678" s="2" t="s">
        <v>24</v>
      </c>
      <c r="I678" s="2" t="s">
        <v>23</v>
      </c>
      <c r="J678" s="2" t="s">
        <v>22</v>
      </c>
      <c r="K678" s="2" t="s">
        <v>21</v>
      </c>
      <c r="L678" s="2" t="s">
        <v>14157</v>
      </c>
      <c r="M678" s="5" t="s">
        <v>15830</v>
      </c>
      <c r="N678" s="2" t="s">
        <v>3183</v>
      </c>
      <c r="O678" s="2" t="s">
        <v>19</v>
      </c>
      <c r="P678" s="2" t="s">
        <v>19</v>
      </c>
      <c r="Q678" s="2" t="s">
        <v>19</v>
      </c>
      <c r="R678" s="2">
        <v>87</v>
      </c>
      <c r="S678" s="2" t="s">
        <v>16982</v>
      </c>
      <c r="T678" s="2" t="s">
        <v>16981</v>
      </c>
      <c r="U678" s="2" t="s">
        <v>2904</v>
      </c>
      <c r="V678" s="2"/>
      <c r="W678" s="2"/>
      <c r="X678" s="2"/>
      <c r="Y678" s="2"/>
      <c r="Z678" s="2" t="s">
        <v>15</v>
      </c>
      <c r="AA678" s="2" t="s">
        <v>14</v>
      </c>
      <c r="AB678" s="2"/>
      <c r="AC678" s="2" t="str">
        <f>IF(AB678="list_type_1_1","list_type_1",IF(AB678&lt;&gt;"",AB678,AA678))</f>
        <v>list_type_1</v>
      </c>
      <c r="AD678" s="2" t="s">
        <v>16980</v>
      </c>
      <c r="AE678" s="2"/>
      <c r="AF678" s="2"/>
      <c r="AG678" s="2">
        <v>0</v>
      </c>
      <c r="AH678" s="2">
        <v>0</v>
      </c>
      <c r="AI678" s="2"/>
      <c r="AJ678" s="2"/>
      <c r="AK678" s="2"/>
      <c r="AL678" s="2"/>
      <c r="AM678" s="2" t="s">
        <v>16979</v>
      </c>
      <c r="AN678" s="2"/>
      <c r="AO678" s="2" t="s">
        <v>16978</v>
      </c>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t="s">
        <v>2109</v>
      </c>
      <c r="BO678" s="2" t="s">
        <v>652</v>
      </c>
      <c r="BP678" s="2" t="s">
        <v>689</v>
      </c>
      <c r="BQ678" s="2" t="s">
        <v>688</v>
      </c>
      <c r="BR678" s="2" t="s">
        <v>687</v>
      </c>
      <c r="BS678" s="2" t="s">
        <v>49</v>
      </c>
      <c r="BT678" s="2" t="s">
        <v>16977</v>
      </c>
      <c r="BU678" s="2"/>
      <c r="BV678" s="2"/>
      <c r="BW678" s="2"/>
      <c r="BX678" s="2"/>
      <c r="BY678" s="2"/>
      <c r="BZ678" s="2">
        <v>7</v>
      </c>
      <c r="CA678" s="2"/>
      <c r="CB678" s="2"/>
      <c r="CC678" s="2">
        <v>2</v>
      </c>
      <c r="CD678" s="2">
        <v>1</v>
      </c>
      <c r="CE678" s="2" t="s">
        <v>1</v>
      </c>
      <c r="CF678" s="2" t="s">
        <v>1</v>
      </c>
      <c r="CG678" s="2"/>
      <c r="CH678" s="2"/>
      <c r="CI678" s="2"/>
      <c r="CJ678" s="2"/>
      <c r="CK678" s="2"/>
      <c r="CL678" s="2"/>
      <c r="CM678" s="2"/>
      <c r="CN678" s="2"/>
      <c r="CO678" s="2"/>
      <c r="CP678" s="2"/>
      <c r="CQ678" s="2"/>
      <c r="CR678" s="2"/>
      <c r="CS678" s="2"/>
      <c r="CT678" s="2"/>
      <c r="CU678" s="2"/>
      <c r="CV678" s="2"/>
      <c r="CW678" s="2"/>
      <c r="CX678" s="2"/>
      <c r="CY678" s="2" t="s">
        <v>0</v>
      </c>
      <c r="CZ678" s="2" t="s">
        <v>0</v>
      </c>
      <c r="DA678" s="2">
        <v>1</v>
      </c>
      <c r="DB678" s="2"/>
      <c r="DC678" s="2"/>
      <c r="DD678" s="2"/>
      <c r="DE678" s="2">
        <v>150</v>
      </c>
      <c r="DF678" s="2"/>
      <c r="DG678" s="2"/>
      <c r="DH678" s="2"/>
      <c r="DI678" s="2">
        <v>0.33</v>
      </c>
      <c r="DJ678" s="2"/>
      <c r="DK678" s="2"/>
      <c r="DL678" s="2"/>
    </row>
    <row r="679" spans="1:116" x14ac:dyDescent="0.25">
      <c r="A679" s="2" t="str">
        <f>CONCATENATE("pyq", "-", H679, "-", I679, "-", N679, "-", K679, "-", B679, "-", C679,"-", D679)</f>
        <v>pyq-upsc-pre-YYY-gs1-GE.00-PPP-678</v>
      </c>
      <c r="B679" s="2" t="str">
        <f>IFERROR(VLOOKUP(L679, [1]Areas!$C$4:$D$64, 2, FALSE), "AAA")</f>
        <v>GE.00</v>
      </c>
      <c r="C679" s="2" t="str">
        <f>IFERROR(VLOOKUP(M679, '[1]Areas &amp; Parts'!$M$4:$N$225, 2, FALSE), "PPP")</f>
        <v>PPP</v>
      </c>
      <c r="D679" s="2">
        <v>678</v>
      </c>
      <c r="E679" s="2">
        <v>88</v>
      </c>
      <c r="F679" s="2">
        <v>88</v>
      </c>
      <c r="G679" s="2" t="s">
        <v>2910</v>
      </c>
      <c r="H679" s="2" t="s">
        <v>24</v>
      </c>
      <c r="I679" s="2" t="s">
        <v>23</v>
      </c>
      <c r="J679" s="2" t="s">
        <v>22</v>
      </c>
      <c r="K679" s="2" t="s">
        <v>21</v>
      </c>
      <c r="L679" s="2" t="s">
        <v>14157</v>
      </c>
      <c r="M679" s="5" t="s">
        <v>15830</v>
      </c>
      <c r="N679" s="2" t="s">
        <v>19</v>
      </c>
      <c r="O679" s="2" t="s">
        <v>19</v>
      </c>
      <c r="P679" s="2" t="s">
        <v>19</v>
      </c>
      <c r="Q679" s="2" t="s">
        <v>19</v>
      </c>
      <c r="R679" s="2">
        <v>88</v>
      </c>
      <c r="S679" s="2" t="s">
        <v>16976</v>
      </c>
      <c r="T679" s="2" t="s">
        <v>16975</v>
      </c>
      <c r="U679" s="2"/>
      <c r="V679" s="2"/>
      <c r="W679" s="2"/>
      <c r="X679" s="2"/>
      <c r="Y679" s="2"/>
      <c r="Z679" s="2" t="s">
        <v>15</v>
      </c>
      <c r="AA679" s="2" t="s">
        <v>4288</v>
      </c>
      <c r="AB679" s="2"/>
      <c r="AC679" s="2" t="str">
        <f>IF(AB679="list_type_1_1","list_type_1",IF(AB679&lt;&gt;"",AB679,AA679))</f>
        <v>list_type_2</v>
      </c>
      <c r="AD679" s="2" t="s">
        <v>16974</v>
      </c>
      <c r="AE679" s="2"/>
      <c r="AF679" s="2"/>
      <c r="AG679" s="2">
        <v>1</v>
      </c>
      <c r="AH679" s="2">
        <v>1</v>
      </c>
      <c r="AI679" s="2"/>
      <c r="AJ679" s="2"/>
      <c r="AK679" s="2"/>
      <c r="AL679" s="2"/>
      <c r="AM679" s="2" t="s">
        <v>4794</v>
      </c>
      <c r="AN679" s="2" t="s">
        <v>16973</v>
      </c>
      <c r="AO679" s="2" t="s">
        <v>1413</v>
      </c>
      <c r="AP679" s="2" t="s">
        <v>16972</v>
      </c>
      <c r="AQ679" s="2" t="s">
        <v>16971</v>
      </c>
      <c r="AR679" s="2" t="s">
        <v>16970</v>
      </c>
      <c r="AS679" s="2" t="s">
        <v>15623</v>
      </c>
      <c r="AT679" s="2" t="s">
        <v>16969</v>
      </c>
      <c r="AU679" s="2"/>
      <c r="AV679" s="2"/>
      <c r="AW679" s="2"/>
      <c r="AX679" s="2"/>
      <c r="AY679" s="2"/>
      <c r="AZ679" s="2"/>
      <c r="BA679" s="2"/>
      <c r="BB679" s="2"/>
      <c r="BC679" s="2"/>
      <c r="BD679" s="2"/>
      <c r="BE679" s="2"/>
      <c r="BF679" s="2"/>
      <c r="BG679" s="2"/>
      <c r="BH679" s="2"/>
      <c r="BI679" s="2"/>
      <c r="BJ679" s="2"/>
      <c r="BK679" s="2"/>
      <c r="BL679" s="2"/>
      <c r="BM679" s="2"/>
      <c r="BN679" s="2" t="s">
        <v>4278</v>
      </c>
      <c r="BO679" s="2" t="s">
        <v>16448</v>
      </c>
      <c r="BP679" s="2" t="s">
        <v>4956</v>
      </c>
      <c r="BQ679" s="2" t="s">
        <v>16662</v>
      </c>
      <c r="BR679" s="2" t="s">
        <v>4911</v>
      </c>
      <c r="BS679" s="2" t="s">
        <v>27</v>
      </c>
      <c r="BT679" s="2" t="s">
        <v>16968</v>
      </c>
      <c r="BU679" s="2"/>
      <c r="BV679" s="2"/>
      <c r="BW679" s="2"/>
      <c r="BX679" s="2"/>
      <c r="BY679" s="2"/>
      <c r="BZ679" s="2">
        <v>8</v>
      </c>
      <c r="CA679" s="2"/>
      <c r="CB679" s="2"/>
      <c r="CC679" s="2">
        <v>0</v>
      </c>
      <c r="CD679" s="2">
        <v>0</v>
      </c>
      <c r="CE679" s="2" t="s">
        <v>1</v>
      </c>
      <c r="CF679" s="2" t="s">
        <v>1</v>
      </c>
      <c r="CG679" s="2" t="s">
        <v>16967</v>
      </c>
      <c r="CH679" s="2" t="s">
        <v>16966</v>
      </c>
      <c r="CI679" s="2" t="s">
        <v>16965</v>
      </c>
      <c r="CJ679" s="2" t="s">
        <v>16964</v>
      </c>
      <c r="CK679" s="2" t="s">
        <v>16963</v>
      </c>
      <c r="CL679" s="2" t="s">
        <v>16962</v>
      </c>
      <c r="CM679" s="2" t="s">
        <v>16961</v>
      </c>
      <c r="CN679" s="2" t="s">
        <v>16960</v>
      </c>
      <c r="CO679" s="2" t="s">
        <v>16959</v>
      </c>
      <c r="CP679" s="2" t="s">
        <v>16958</v>
      </c>
      <c r="CQ679" s="2"/>
      <c r="CR679" s="2"/>
      <c r="CS679" s="2"/>
      <c r="CT679" s="2"/>
      <c r="CU679" s="2"/>
      <c r="CV679" s="2"/>
      <c r="CW679" s="2"/>
      <c r="CX679" s="2"/>
      <c r="CY679" s="2" t="s">
        <v>0</v>
      </c>
      <c r="CZ679" s="2" t="s">
        <v>0</v>
      </c>
      <c r="DA679" s="2">
        <v>1</v>
      </c>
      <c r="DB679" s="2"/>
      <c r="DC679" s="2"/>
      <c r="DD679" s="2"/>
      <c r="DE679" s="2">
        <v>150</v>
      </c>
      <c r="DF679" s="2"/>
      <c r="DG679" s="2"/>
      <c r="DH679" s="2"/>
      <c r="DI679" s="2">
        <v>0.33</v>
      </c>
      <c r="DJ679" s="2"/>
      <c r="DK679" s="2"/>
      <c r="DL679" s="2"/>
    </row>
    <row r="680" spans="1:116" x14ac:dyDescent="0.25">
      <c r="A680" s="2" t="str">
        <f>CONCATENATE("pyq", "-", H680, "-", I680, "-", N680, "-", K680, "-", B680, "-", C680,"-", D680)</f>
        <v>pyq-upsc-pre-2004-gs1-GE.00-PPP-679</v>
      </c>
      <c r="B680" s="2" t="str">
        <f>IFERROR(VLOOKUP(L680, [1]Areas!$C$4:$D$64, 2, FALSE), "AAA")</f>
        <v>GE.00</v>
      </c>
      <c r="C680" s="2" t="str">
        <f>IFERROR(VLOOKUP(M680, '[1]Areas &amp; Parts'!$M$4:$N$225, 2, FALSE), "PPP")</f>
        <v>PPP</v>
      </c>
      <c r="D680" s="2">
        <v>679</v>
      </c>
      <c r="E680" s="2">
        <v>89</v>
      </c>
      <c r="F680" s="2">
        <v>89</v>
      </c>
      <c r="G680" s="2" t="s">
        <v>2910</v>
      </c>
      <c r="H680" s="2" t="s">
        <v>24</v>
      </c>
      <c r="I680" s="2" t="s">
        <v>23</v>
      </c>
      <c r="J680" s="2" t="s">
        <v>22</v>
      </c>
      <c r="K680" s="2" t="s">
        <v>21</v>
      </c>
      <c r="L680" s="2" t="s">
        <v>14157</v>
      </c>
      <c r="M680" s="5" t="s">
        <v>15830</v>
      </c>
      <c r="N680" s="2" t="s">
        <v>3183</v>
      </c>
      <c r="O680" s="2" t="s">
        <v>19</v>
      </c>
      <c r="P680" s="2" t="s">
        <v>19</v>
      </c>
      <c r="Q680" s="2" t="s">
        <v>19</v>
      </c>
      <c r="R680" s="2">
        <v>89</v>
      </c>
      <c r="S680" s="2" t="s">
        <v>16957</v>
      </c>
      <c r="T680" s="2" t="s">
        <v>16955</v>
      </c>
      <c r="U680" s="2" t="s">
        <v>16956</v>
      </c>
      <c r="V680" s="2"/>
      <c r="W680" s="2"/>
      <c r="X680" s="2"/>
      <c r="Y680" s="2"/>
      <c r="Z680" s="2" t="s">
        <v>28</v>
      </c>
      <c r="AA680" s="2" t="s">
        <v>28</v>
      </c>
      <c r="AB680" s="2"/>
      <c r="AC680" s="2" t="str">
        <f>IF(AB680="list_type_1_1","list_type_1",IF(AB680&lt;&gt;"",AB680,AA680))</f>
        <v>simple_type</v>
      </c>
      <c r="AD680" s="2" t="s">
        <v>16955</v>
      </c>
      <c r="AE680" s="2"/>
      <c r="AF680" s="2"/>
      <c r="AG680" s="2">
        <v>0</v>
      </c>
      <c r="AH680" s="2">
        <v>0</v>
      </c>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t="s">
        <v>16954</v>
      </c>
      <c r="BP680" s="2" t="s">
        <v>16953</v>
      </c>
      <c r="BQ680" s="2" t="s">
        <v>16952</v>
      </c>
      <c r="BR680" s="2" t="s">
        <v>16951</v>
      </c>
      <c r="BS680" s="2" t="s">
        <v>27</v>
      </c>
      <c r="BT680" s="2" t="s">
        <v>16950</v>
      </c>
      <c r="BU680" s="2"/>
      <c r="BV680" s="2"/>
      <c r="BW680" s="2"/>
      <c r="BX680" s="2"/>
      <c r="BY680" s="2"/>
      <c r="BZ680" s="2">
        <v>7</v>
      </c>
      <c r="CA680" s="2"/>
      <c r="CB680" s="2"/>
      <c r="CC680" s="2">
        <v>0</v>
      </c>
      <c r="CD680" s="2">
        <v>0</v>
      </c>
      <c r="CE680" s="2" t="s">
        <v>1</v>
      </c>
      <c r="CF680" s="2" t="s">
        <v>1</v>
      </c>
      <c r="CG680" s="2"/>
      <c r="CH680" s="2"/>
      <c r="CI680" s="2"/>
      <c r="CJ680" s="2"/>
      <c r="CK680" s="2"/>
      <c r="CL680" s="2"/>
      <c r="CM680" s="2"/>
      <c r="CN680" s="2"/>
      <c r="CO680" s="2"/>
      <c r="CP680" s="2"/>
      <c r="CQ680" s="2"/>
      <c r="CR680" s="2"/>
      <c r="CS680" s="2"/>
      <c r="CT680" s="2"/>
      <c r="CU680" s="2"/>
      <c r="CV680" s="2"/>
      <c r="CW680" s="2"/>
      <c r="CX680" s="2"/>
      <c r="CY680" s="2" t="s">
        <v>0</v>
      </c>
      <c r="CZ680" s="2" t="s">
        <v>0</v>
      </c>
      <c r="DA680" s="2">
        <v>1</v>
      </c>
      <c r="DB680" s="2"/>
      <c r="DC680" s="2"/>
      <c r="DD680" s="2"/>
      <c r="DE680" s="2">
        <v>150</v>
      </c>
      <c r="DF680" s="2"/>
      <c r="DG680" s="2"/>
      <c r="DH680" s="2"/>
      <c r="DI680" s="2">
        <v>0.33</v>
      </c>
      <c r="DJ680" s="2"/>
      <c r="DK680" s="2"/>
      <c r="DL680" s="2"/>
    </row>
    <row r="681" spans="1:116" x14ac:dyDescent="0.25">
      <c r="A681" s="2" t="str">
        <f>CONCATENATE("pyq", "-", H681, "-", I681, "-", N681, "-", K681, "-", B681, "-", C681,"-", D681)</f>
        <v>pyq-upsc-pre-2004-gs1-GE.00-PPP-680</v>
      </c>
      <c r="B681" s="2" t="str">
        <f>IFERROR(VLOOKUP(L681, [1]Areas!$C$4:$D$64, 2, FALSE), "AAA")</f>
        <v>GE.00</v>
      </c>
      <c r="C681" s="2" t="str">
        <f>IFERROR(VLOOKUP(M681, '[1]Areas &amp; Parts'!$M$4:$N$225, 2, FALSE), "PPP")</f>
        <v>PPP</v>
      </c>
      <c r="D681" s="2">
        <v>680</v>
      </c>
      <c r="E681" s="2">
        <v>90</v>
      </c>
      <c r="F681" s="2">
        <v>90</v>
      </c>
      <c r="G681" s="2" t="s">
        <v>2910</v>
      </c>
      <c r="H681" s="2" t="s">
        <v>24</v>
      </c>
      <c r="I681" s="2" t="s">
        <v>23</v>
      </c>
      <c r="J681" s="2" t="s">
        <v>22</v>
      </c>
      <c r="K681" s="2" t="s">
        <v>21</v>
      </c>
      <c r="L681" s="2" t="s">
        <v>14157</v>
      </c>
      <c r="M681" s="5" t="s">
        <v>15830</v>
      </c>
      <c r="N681" s="2" t="s">
        <v>3183</v>
      </c>
      <c r="O681" s="2" t="s">
        <v>19</v>
      </c>
      <c r="P681" s="2" t="s">
        <v>19</v>
      </c>
      <c r="Q681" s="2" t="s">
        <v>19</v>
      </c>
      <c r="R681" s="2">
        <v>90</v>
      </c>
      <c r="S681" s="2" t="s">
        <v>16949</v>
      </c>
      <c r="T681" s="2" t="s">
        <v>16948</v>
      </c>
      <c r="U681" s="2" t="s">
        <v>16947</v>
      </c>
      <c r="V681" s="2"/>
      <c r="W681" s="2"/>
      <c r="X681" s="2"/>
      <c r="Y681" s="2"/>
      <c r="Z681" s="2" t="s">
        <v>15</v>
      </c>
      <c r="AA681" s="2" t="s">
        <v>14</v>
      </c>
      <c r="AB681" s="2"/>
      <c r="AC681" s="2" t="str">
        <f>IF(AB681="list_type_1_1","list_type_1",IF(AB681&lt;&gt;"",AB681,AA681))</f>
        <v>list_type_1</v>
      </c>
      <c r="AD681" s="2" t="s">
        <v>588</v>
      </c>
      <c r="AE681" s="2"/>
      <c r="AF681" s="2"/>
      <c r="AG681" s="2">
        <v>0</v>
      </c>
      <c r="AH681" s="2">
        <v>0</v>
      </c>
      <c r="AI681" s="2"/>
      <c r="AJ681" s="2"/>
      <c r="AK681" s="2"/>
      <c r="AL681" s="2"/>
      <c r="AM681" s="2" t="s">
        <v>16946</v>
      </c>
      <c r="AN681" s="2"/>
      <c r="AO681" s="2" t="s">
        <v>16945</v>
      </c>
      <c r="AP681" s="2"/>
      <c r="AQ681" s="2" t="s">
        <v>16944</v>
      </c>
      <c r="AR681" s="2"/>
      <c r="AS681" s="2"/>
      <c r="AT681" s="2"/>
      <c r="AU681" s="2"/>
      <c r="AV681" s="2"/>
      <c r="AW681" s="2"/>
      <c r="AX681" s="2"/>
      <c r="AY681" s="2"/>
      <c r="AZ681" s="2"/>
      <c r="BA681" s="2"/>
      <c r="BB681" s="2"/>
      <c r="BC681" s="2"/>
      <c r="BD681" s="2"/>
      <c r="BE681" s="2"/>
      <c r="BF681" s="2"/>
      <c r="BG681" s="2"/>
      <c r="BH681" s="2"/>
      <c r="BI681" s="2"/>
      <c r="BJ681" s="2"/>
      <c r="BK681" s="2"/>
      <c r="BL681" s="2"/>
      <c r="BM681" s="2"/>
      <c r="BN681" s="2" t="s">
        <v>16943</v>
      </c>
      <c r="BO681" s="2" t="s">
        <v>6767</v>
      </c>
      <c r="BP681" s="2" t="s">
        <v>6765</v>
      </c>
      <c r="BQ681" s="2" t="s">
        <v>6764</v>
      </c>
      <c r="BR681" s="2" t="s">
        <v>12745</v>
      </c>
      <c r="BS681" s="2" t="s">
        <v>27</v>
      </c>
      <c r="BT681" s="2" t="s">
        <v>16942</v>
      </c>
      <c r="BU681" s="2"/>
      <c r="BV681" s="2"/>
      <c r="BW681" s="2"/>
      <c r="BX681" s="2"/>
      <c r="BY681" s="2"/>
      <c r="BZ681" s="2">
        <v>7</v>
      </c>
      <c r="CA681" s="2"/>
      <c r="CB681" s="2"/>
      <c r="CC681" s="2">
        <v>3</v>
      </c>
      <c r="CD681" s="2">
        <v>1</v>
      </c>
      <c r="CE681" s="2" t="s">
        <v>1</v>
      </c>
      <c r="CF681" s="2" t="s">
        <v>1</v>
      </c>
      <c r="CG681" s="2"/>
      <c r="CH681" s="2"/>
      <c r="CI681" s="2"/>
      <c r="CJ681" s="2"/>
      <c r="CK681" s="2"/>
      <c r="CL681" s="2"/>
      <c r="CM681" s="2"/>
      <c r="CN681" s="2"/>
      <c r="CO681" s="2"/>
      <c r="CP681" s="2"/>
      <c r="CQ681" s="2"/>
      <c r="CR681" s="2"/>
      <c r="CS681" s="2"/>
      <c r="CT681" s="2"/>
      <c r="CU681" s="2"/>
      <c r="CV681" s="2"/>
      <c r="CW681" s="2"/>
      <c r="CX681" s="2"/>
      <c r="CY681" s="2" t="s">
        <v>0</v>
      </c>
      <c r="CZ681" s="2" t="s">
        <v>0</v>
      </c>
      <c r="DA681" s="2">
        <v>1</v>
      </c>
      <c r="DB681" s="2"/>
      <c r="DC681" s="2"/>
      <c r="DD681" s="2"/>
      <c r="DE681" s="2">
        <v>150</v>
      </c>
      <c r="DF681" s="2"/>
      <c r="DG681" s="2"/>
      <c r="DH681" s="2"/>
      <c r="DI681" s="2">
        <v>0.33</v>
      </c>
      <c r="DJ681" s="2"/>
      <c r="DK681" s="2"/>
      <c r="DL681" s="2"/>
    </row>
    <row r="682" spans="1:116" x14ac:dyDescent="0.25">
      <c r="A682" s="2" t="str">
        <f>CONCATENATE("pyq", "-", H682, "-", I682, "-", N682, "-", K682, "-", B682, "-", C682,"-", D682)</f>
        <v>pyq-upsc-pre-2004-gs1-GE.00-PPP-681</v>
      </c>
      <c r="B682" s="2" t="str">
        <f>IFERROR(VLOOKUP(L682, [1]Areas!$C$4:$D$64, 2, FALSE), "AAA")</f>
        <v>GE.00</v>
      </c>
      <c r="C682" s="2" t="str">
        <f>IFERROR(VLOOKUP(M682, '[1]Areas &amp; Parts'!$M$4:$N$225, 2, FALSE), "PPP")</f>
        <v>PPP</v>
      </c>
      <c r="D682" s="2">
        <v>681</v>
      </c>
      <c r="E682" s="2">
        <v>91</v>
      </c>
      <c r="F682" s="2">
        <v>91</v>
      </c>
      <c r="G682" s="2" t="s">
        <v>2910</v>
      </c>
      <c r="H682" s="2" t="s">
        <v>24</v>
      </c>
      <c r="I682" s="2" t="s">
        <v>23</v>
      </c>
      <c r="J682" s="2" t="s">
        <v>22</v>
      </c>
      <c r="K682" s="2" t="s">
        <v>21</v>
      </c>
      <c r="L682" s="2" t="s">
        <v>14157</v>
      </c>
      <c r="M682" s="5" t="s">
        <v>15830</v>
      </c>
      <c r="N682" s="2" t="s">
        <v>3183</v>
      </c>
      <c r="O682" s="2" t="s">
        <v>19</v>
      </c>
      <c r="P682" s="2" t="s">
        <v>19</v>
      </c>
      <c r="Q682" s="2" t="s">
        <v>19</v>
      </c>
      <c r="R682" s="2">
        <v>91</v>
      </c>
      <c r="S682" s="2" t="s">
        <v>16941</v>
      </c>
      <c r="T682" s="2" t="s">
        <v>16939</v>
      </c>
      <c r="U682" s="2" t="s">
        <v>16940</v>
      </c>
      <c r="V682" s="2"/>
      <c r="W682" s="2"/>
      <c r="X682" s="2"/>
      <c r="Y682" s="2"/>
      <c r="Z682" s="2" t="s">
        <v>28</v>
      </c>
      <c r="AA682" s="2" t="s">
        <v>28</v>
      </c>
      <c r="AB682" s="2"/>
      <c r="AC682" s="2" t="str">
        <f>IF(AB682="list_type_1_1","list_type_1",IF(AB682&lt;&gt;"",AB682,AA682))</f>
        <v>simple_type</v>
      </c>
      <c r="AD682" s="2" t="s">
        <v>16939</v>
      </c>
      <c r="AE682" s="2"/>
      <c r="AF682" s="2"/>
      <c r="AG682" s="2">
        <v>0</v>
      </c>
      <c r="AH682" s="2">
        <v>0</v>
      </c>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t="s">
        <v>16938</v>
      </c>
      <c r="BP682" s="2" t="s">
        <v>16599</v>
      </c>
      <c r="BQ682" s="2" t="s">
        <v>16937</v>
      </c>
      <c r="BR682" s="2" t="s">
        <v>16593</v>
      </c>
      <c r="BS682" s="2" t="s">
        <v>49</v>
      </c>
      <c r="BT682" s="2" t="s">
        <v>16936</v>
      </c>
      <c r="BU682" s="2"/>
      <c r="BV682" s="2"/>
      <c r="BW682" s="2"/>
      <c r="BX682" s="2"/>
      <c r="BY682" s="2"/>
      <c r="BZ682" s="2">
        <v>6</v>
      </c>
      <c r="CA682" s="2"/>
      <c r="CB682" s="2"/>
      <c r="CC682" s="2">
        <v>0</v>
      </c>
      <c r="CD682" s="2">
        <v>0</v>
      </c>
      <c r="CE682" s="2" t="s">
        <v>1</v>
      </c>
      <c r="CF682" s="2" t="s">
        <v>1</v>
      </c>
      <c r="CG682" s="2"/>
      <c r="CH682" s="2"/>
      <c r="CI682" s="2"/>
      <c r="CJ682" s="2"/>
      <c r="CK682" s="2"/>
      <c r="CL682" s="2"/>
      <c r="CM682" s="2"/>
      <c r="CN682" s="2"/>
      <c r="CO682" s="2"/>
      <c r="CP682" s="2"/>
      <c r="CQ682" s="2"/>
      <c r="CR682" s="2"/>
      <c r="CS682" s="2"/>
      <c r="CT682" s="2"/>
      <c r="CU682" s="2"/>
      <c r="CV682" s="2"/>
      <c r="CW682" s="2"/>
      <c r="CX682" s="2"/>
      <c r="CY682" s="2" t="s">
        <v>0</v>
      </c>
      <c r="CZ682" s="2" t="s">
        <v>0</v>
      </c>
      <c r="DA682" s="2">
        <v>1</v>
      </c>
      <c r="DB682" s="2"/>
      <c r="DC682" s="2"/>
      <c r="DD682" s="2"/>
      <c r="DE682" s="2">
        <v>150</v>
      </c>
      <c r="DF682" s="2"/>
      <c r="DG682" s="2"/>
      <c r="DH682" s="2"/>
      <c r="DI682" s="2">
        <v>0.33</v>
      </c>
      <c r="DJ682" s="2"/>
      <c r="DK682" s="2"/>
      <c r="DL682" s="2"/>
    </row>
    <row r="683" spans="1:116" x14ac:dyDescent="0.25">
      <c r="A683" s="2" t="str">
        <f>CONCATENATE("pyq", "-", H683, "-", I683, "-", N683, "-", K683, "-", B683, "-", C683,"-", D683)</f>
        <v>pyq-upsc-pre-2004-gs1-GE.00-PPP-682</v>
      </c>
      <c r="B683" s="2" t="str">
        <f>IFERROR(VLOOKUP(L683, [1]Areas!$C$4:$D$64, 2, FALSE), "AAA")</f>
        <v>GE.00</v>
      </c>
      <c r="C683" s="2" t="str">
        <f>IFERROR(VLOOKUP(M683, '[1]Areas &amp; Parts'!$M$4:$N$225, 2, FALSE), "PPP")</f>
        <v>PPP</v>
      </c>
      <c r="D683" s="2">
        <v>682</v>
      </c>
      <c r="E683" s="2">
        <v>92</v>
      </c>
      <c r="F683" s="2">
        <v>92</v>
      </c>
      <c r="G683" s="2" t="s">
        <v>2910</v>
      </c>
      <c r="H683" s="2" t="s">
        <v>24</v>
      </c>
      <c r="I683" s="2" t="s">
        <v>23</v>
      </c>
      <c r="J683" s="2" t="s">
        <v>22</v>
      </c>
      <c r="K683" s="2" t="s">
        <v>21</v>
      </c>
      <c r="L683" s="2" t="s">
        <v>14157</v>
      </c>
      <c r="M683" s="5" t="s">
        <v>15830</v>
      </c>
      <c r="N683" s="2" t="s">
        <v>3183</v>
      </c>
      <c r="O683" s="2" t="s">
        <v>19</v>
      </c>
      <c r="P683" s="2" t="s">
        <v>19</v>
      </c>
      <c r="Q683" s="2" t="s">
        <v>19</v>
      </c>
      <c r="R683" s="2">
        <v>92</v>
      </c>
      <c r="S683" s="2" t="s">
        <v>16935</v>
      </c>
      <c r="T683" s="2" t="s">
        <v>16934</v>
      </c>
      <c r="U683" s="2"/>
      <c r="V683" s="2"/>
      <c r="W683" s="2"/>
      <c r="X683" s="2"/>
      <c r="Y683" s="2"/>
      <c r="Z683" s="2" t="s">
        <v>15</v>
      </c>
      <c r="AA683" s="2" t="s">
        <v>4288</v>
      </c>
      <c r="AB683" s="2"/>
      <c r="AC683" s="2" t="str">
        <f>IF(AB683="list_type_1_1","list_type_1",IF(AB683&lt;&gt;"",AB683,AA683))</f>
        <v>list_type_2</v>
      </c>
      <c r="AD683" s="2" t="s">
        <v>16933</v>
      </c>
      <c r="AE683" s="2"/>
      <c r="AF683" s="2"/>
      <c r="AG683" s="2">
        <v>1</v>
      </c>
      <c r="AH683" s="2">
        <v>1</v>
      </c>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t="s">
        <v>4957</v>
      </c>
      <c r="BP683" s="2" t="s">
        <v>16448</v>
      </c>
      <c r="BQ683" s="2" t="s">
        <v>5189</v>
      </c>
      <c r="BR683" s="2" t="s">
        <v>5256</v>
      </c>
      <c r="BS683" s="2" t="s">
        <v>49</v>
      </c>
      <c r="BT683" s="2" t="s">
        <v>16932</v>
      </c>
      <c r="BU683" s="2"/>
      <c r="BV683" s="2"/>
      <c r="BW683" s="2"/>
      <c r="BX683" s="2"/>
      <c r="BY683" s="2"/>
      <c r="BZ683" s="2">
        <v>7</v>
      </c>
      <c r="CA683" s="2"/>
      <c r="CB683" s="2"/>
      <c r="CC683" s="2">
        <v>0</v>
      </c>
      <c r="CD683" s="2">
        <v>0</v>
      </c>
      <c r="CE683" s="2" t="s">
        <v>1</v>
      </c>
      <c r="CF683" s="2" t="s">
        <v>1</v>
      </c>
      <c r="CG683" s="2" t="s">
        <v>16931</v>
      </c>
      <c r="CH683" s="2" t="s">
        <v>16930</v>
      </c>
      <c r="CI683" s="2"/>
      <c r="CJ683" s="2"/>
      <c r="CK683" s="2"/>
      <c r="CL683" s="2"/>
      <c r="CM683" s="2"/>
      <c r="CN683" s="2"/>
      <c r="CO683" s="2"/>
      <c r="CP683" s="2"/>
      <c r="CQ683" s="2"/>
      <c r="CR683" s="2"/>
      <c r="CS683" s="2"/>
      <c r="CT683" s="2"/>
      <c r="CU683" s="2"/>
      <c r="CV683" s="2"/>
      <c r="CW683" s="2"/>
      <c r="CX683" s="2"/>
      <c r="CY683" s="2" t="s">
        <v>0</v>
      </c>
      <c r="CZ683" s="2" t="s">
        <v>0</v>
      </c>
      <c r="DA683" s="2">
        <v>1</v>
      </c>
      <c r="DB683" s="2"/>
      <c r="DC683" s="2"/>
      <c r="DD683" s="2"/>
      <c r="DE683" s="2">
        <v>150</v>
      </c>
      <c r="DF683" s="2"/>
      <c r="DG683" s="2"/>
      <c r="DH683" s="2"/>
      <c r="DI683" s="2">
        <v>0.33</v>
      </c>
      <c r="DJ683" s="2"/>
      <c r="DK683" s="2"/>
      <c r="DL683" s="2"/>
    </row>
    <row r="684" spans="1:116" x14ac:dyDescent="0.25">
      <c r="A684" s="2" t="str">
        <f>CONCATENATE("pyq", "-", H684, "-", I684, "-", N684, "-", K684, "-", B684, "-", C684,"-", D684)</f>
        <v>pyq-upsc-pre-2004-gs1-GE.00-PPP-683</v>
      </c>
      <c r="B684" s="2" t="str">
        <f>IFERROR(VLOOKUP(L684, [1]Areas!$C$4:$D$64, 2, FALSE), "AAA")</f>
        <v>GE.00</v>
      </c>
      <c r="C684" s="2" t="str">
        <f>IFERROR(VLOOKUP(M684, '[1]Areas &amp; Parts'!$M$4:$N$225, 2, FALSE), "PPP")</f>
        <v>PPP</v>
      </c>
      <c r="D684" s="2">
        <v>683</v>
      </c>
      <c r="E684" s="2">
        <v>93</v>
      </c>
      <c r="F684" s="2">
        <v>93</v>
      </c>
      <c r="G684" s="2" t="s">
        <v>2910</v>
      </c>
      <c r="H684" s="2" t="s">
        <v>24</v>
      </c>
      <c r="I684" s="2" t="s">
        <v>23</v>
      </c>
      <c r="J684" s="2" t="s">
        <v>22</v>
      </c>
      <c r="K684" s="2" t="s">
        <v>21</v>
      </c>
      <c r="L684" s="2" t="s">
        <v>14157</v>
      </c>
      <c r="M684" s="5" t="s">
        <v>15830</v>
      </c>
      <c r="N684" s="2" t="s">
        <v>3183</v>
      </c>
      <c r="O684" s="2" t="s">
        <v>19</v>
      </c>
      <c r="P684" s="2" t="s">
        <v>19</v>
      </c>
      <c r="Q684" s="2" t="s">
        <v>19</v>
      </c>
      <c r="R684" s="2">
        <v>93</v>
      </c>
      <c r="S684" s="2" t="s">
        <v>16929</v>
      </c>
      <c r="T684" s="2" t="s">
        <v>4187</v>
      </c>
      <c r="U684" s="2" t="s">
        <v>16928</v>
      </c>
      <c r="V684" s="2"/>
      <c r="W684" s="2"/>
      <c r="X684" s="2"/>
      <c r="Y684" s="2"/>
      <c r="Z684" s="2" t="s">
        <v>28</v>
      </c>
      <c r="AA684" s="2" t="s">
        <v>28</v>
      </c>
      <c r="AB684" s="2"/>
      <c r="AC684" s="2" t="str">
        <f>IF(AB684="list_type_1_1","list_type_1",IF(AB684&lt;&gt;"",AB684,AA684))</f>
        <v>simple_type</v>
      </c>
      <c r="AD684" s="2" t="s">
        <v>4187</v>
      </c>
      <c r="AE684" s="2"/>
      <c r="AF684" s="2"/>
      <c r="AG684" s="2">
        <v>0</v>
      </c>
      <c r="AH684" s="2">
        <v>0</v>
      </c>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t="s">
        <v>16927</v>
      </c>
      <c r="BP684" s="2" t="s">
        <v>16926</v>
      </c>
      <c r="BQ684" s="2" t="s">
        <v>16925</v>
      </c>
      <c r="BR684" s="2" t="s">
        <v>16924</v>
      </c>
      <c r="BS684" s="2" t="s">
        <v>32</v>
      </c>
      <c r="BT684" s="2" t="s">
        <v>16923</v>
      </c>
      <c r="BU684" s="2"/>
      <c r="BV684" s="2"/>
      <c r="BW684" s="2"/>
      <c r="BX684" s="2"/>
      <c r="BY684" s="2"/>
      <c r="BZ684" s="2">
        <v>8</v>
      </c>
      <c r="CA684" s="2"/>
      <c r="CB684" s="2"/>
      <c r="CC684" s="2">
        <v>0</v>
      </c>
      <c r="CD684" s="2">
        <v>0</v>
      </c>
      <c r="CE684" s="2" t="s">
        <v>1</v>
      </c>
      <c r="CF684" s="2" t="s">
        <v>1</v>
      </c>
      <c r="CG684" s="2"/>
      <c r="CH684" s="2"/>
      <c r="CI684" s="2"/>
      <c r="CJ684" s="2"/>
      <c r="CK684" s="2"/>
      <c r="CL684" s="2"/>
      <c r="CM684" s="2"/>
      <c r="CN684" s="2"/>
      <c r="CO684" s="2"/>
      <c r="CP684" s="2"/>
      <c r="CQ684" s="2"/>
      <c r="CR684" s="2"/>
      <c r="CS684" s="2"/>
      <c r="CT684" s="2"/>
      <c r="CU684" s="2"/>
      <c r="CV684" s="2"/>
      <c r="CW684" s="2"/>
      <c r="CX684" s="2"/>
      <c r="CY684" s="2" t="s">
        <v>0</v>
      </c>
      <c r="CZ684" s="2" t="s">
        <v>0</v>
      </c>
      <c r="DA684" s="2">
        <v>1</v>
      </c>
      <c r="DB684" s="2"/>
      <c r="DC684" s="2"/>
      <c r="DD684" s="2"/>
      <c r="DE684" s="2">
        <v>150</v>
      </c>
      <c r="DF684" s="2"/>
      <c r="DG684" s="2"/>
      <c r="DH684" s="2"/>
      <c r="DI684" s="2">
        <v>0.33</v>
      </c>
      <c r="DJ684" s="2"/>
      <c r="DK684" s="2"/>
      <c r="DL684" s="2"/>
    </row>
    <row r="685" spans="1:116" x14ac:dyDescent="0.25">
      <c r="A685" s="2" t="str">
        <f>CONCATENATE("pyq", "-", H685, "-", I685, "-", N685, "-", K685, "-", B685, "-", C685,"-", D685)</f>
        <v>pyq-upsc-pre-2004-gs1-GE.00-PPP-684</v>
      </c>
      <c r="B685" s="2" t="str">
        <f>IFERROR(VLOOKUP(L685, [1]Areas!$C$4:$D$64, 2, FALSE), "AAA")</f>
        <v>GE.00</v>
      </c>
      <c r="C685" s="2" t="str">
        <f>IFERROR(VLOOKUP(M685, '[1]Areas &amp; Parts'!$M$4:$N$225, 2, FALSE), "PPP")</f>
        <v>PPP</v>
      </c>
      <c r="D685" s="2">
        <v>684</v>
      </c>
      <c r="E685" s="2">
        <v>94</v>
      </c>
      <c r="F685" s="2">
        <v>94</v>
      </c>
      <c r="G685" s="2" t="s">
        <v>2910</v>
      </c>
      <c r="H685" s="2" t="s">
        <v>24</v>
      </c>
      <c r="I685" s="2" t="s">
        <v>23</v>
      </c>
      <c r="J685" s="2" t="s">
        <v>22</v>
      </c>
      <c r="K685" s="2" t="s">
        <v>21</v>
      </c>
      <c r="L685" s="2" t="s">
        <v>14157</v>
      </c>
      <c r="M685" s="5" t="s">
        <v>15830</v>
      </c>
      <c r="N685" s="2" t="s">
        <v>3183</v>
      </c>
      <c r="O685" s="2" t="s">
        <v>19</v>
      </c>
      <c r="P685" s="2" t="s">
        <v>19</v>
      </c>
      <c r="Q685" s="2" t="s">
        <v>19</v>
      </c>
      <c r="R685" s="2">
        <v>94</v>
      </c>
      <c r="S685" s="2" t="s">
        <v>16922</v>
      </c>
      <c r="T685" s="2" t="s">
        <v>16921</v>
      </c>
      <c r="U685" s="2" t="s">
        <v>4032</v>
      </c>
      <c r="V685" s="2"/>
      <c r="W685" s="2"/>
      <c r="X685" s="2"/>
      <c r="Y685" s="2"/>
      <c r="Z685" s="2" t="s">
        <v>3209</v>
      </c>
      <c r="AA685" s="2" t="s">
        <v>3209</v>
      </c>
      <c r="AB685" s="2"/>
      <c r="AC685" s="2" t="str">
        <f>IF(AB685="list_type_1_1","list_type_1",IF(AB685&lt;&gt;"",AB685,AA685))</f>
        <v>r_and_a_type</v>
      </c>
      <c r="AD685" s="2" t="s">
        <v>16921</v>
      </c>
      <c r="AE685" s="2" t="s">
        <v>16920</v>
      </c>
      <c r="AF685" s="2" t="s">
        <v>16919</v>
      </c>
      <c r="AG685" s="2">
        <v>0</v>
      </c>
      <c r="AH685" s="2">
        <v>0</v>
      </c>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t="s">
        <v>4028</v>
      </c>
      <c r="BP685" s="2" t="s">
        <v>4027</v>
      </c>
      <c r="BQ685" s="2" t="s">
        <v>3203</v>
      </c>
      <c r="BR685" s="2" t="s">
        <v>3202</v>
      </c>
      <c r="BS685" s="2" t="s">
        <v>3</v>
      </c>
      <c r="BT685" s="2" t="s">
        <v>16918</v>
      </c>
      <c r="BU685" s="2"/>
      <c r="BV685" s="2"/>
      <c r="BW685" s="2"/>
      <c r="BX685" s="2"/>
      <c r="BY685" s="2"/>
      <c r="BZ685" s="2">
        <v>8</v>
      </c>
      <c r="CA685" s="2"/>
      <c r="CB685" s="2"/>
      <c r="CC685" s="2">
        <v>0</v>
      </c>
      <c r="CD685" s="2">
        <v>0</v>
      </c>
      <c r="CE685" s="2" t="s">
        <v>1</v>
      </c>
      <c r="CF685" s="2" t="s">
        <v>1</v>
      </c>
      <c r="CG685" s="2"/>
      <c r="CH685" s="2"/>
      <c r="CI685" s="2"/>
      <c r="CJ685" s="2"/>
      <c r="CK685" s="2"/>
      <c r="CL685" s="2"/>
      <c r="CM685" s="2"/>
      <c r="CN685" s="2"/>
      <c r="CO685" s="2"/>
      <c r="CP685" s="2"/>
      <c r="CQ685" s="2"/>
      <c r="CR685" s="2"/>
      <c r="CS685" s="2"/>
      <c r="CT685" s="2"/>
      <c r="CU685" s="2"/>
      <c r="CV685" s="2"/>
      <c r="CW685" s="2"/>
      <c r="CX685" s="2"/>
      <c r="CY685" s="2" t="s">
        <v>0</v>
      </c>
      <c r="CZ685" s="2" t="s">
        <v>0</v>
      </c>
      <c r="DA685" s="2">
        <v>1</v>
      </c>
      <c r="DB685" s="2"/>
      <c r="DC685" s="2"/>
      <c r="DD685" s="2"/>
      <c r="DE685" s="2">
        <v>150</v>
      </c>
      <c r="DF685" s="2"/>
      <c r="DG685" s="2"/>
      <c r="DH685" s="2"/>
      <c r="DI685" s="2">
        <v>0.33</v>
      </c>
      <c r="DJ685" s="2"/>
      <c r="DK685" s="2"/>
      <c r="DL685" s="2"/>
    </row>
    <row r="686" spans="1:116" x14ac:dyDescent="0.25">
      <c r="A686" s="2" t="str">
        <f>CONCATENATE("pyq", "-", H686, "-", I686, "-", N686, "-", K686, "-", B686, "-", C686,"-", D686)</f>
        <v>pyq-upsc-pre-2004-gs1-GE.00-PPP-685</v>
      </c>
      <c r="B686" s="2" t="str">
        <f>IFERROR(VLOOKUP(L686, [1]Areas!$C$4:$D$64, 2, FALSE), "AAA")</f>
        <v>GE.00</v>
      </c>
      <c r="C686" s="2" t="str">
        <f>IFERROR(VLOOKUP(M686, '[1]Areas &amp; Parts'!$M$4:$N$225, 2, FALSE), "PPP")</f>
        <v>PPP</v>
      </c>
      <c r="D686" s="2">
        <v>685</v>
      </c>
      <c r="E686" s="2">
        <v>95</v>
      </c>
      <c r="F686" s="2">
        <v>95</v>
      </c>
      <c r="G686" s="2" t="s">
        <v>2910</v>
      </c>
      <c r="H686" s="2" t="s">
        <v>24</v>
      </c>
      <c r="I686" s="2" t="s">
        <v>23</v>
      </c>
      <c r="J686" s="2" t="s">
        <v>22</v>
      </c>
      <c r="K686" s="2" t="s">
        <v>21</v>
      </c>
      <c r="L686" s="2" t="s">
        <v>14157</v>
      </c>
      <c r="M686" s="5" t="s">
        <v>15830</v>
      </c>
      <c r="N686" s="2" t="s">
        <v>3183</v>
      </c>
      <c r="O686" s="2" t="s">
        <v>19</v>
      </c>
      <c r="P686" s="2" t="s">
        <v>19</v>
      </c>
      <c r="Q686" s="2" t="s">
        <v>19</v>
      </c>
      <c r="R686" s="2">
        <v>95</v>
      </c>
      <c r="S686" s="2" t="s">
        <v>16917</v>
      </c>
      <c r="T686" s="2" t="s">
        <v>16916</v>
      </c>
      <c r="U686" s="2" t="s">
        <v>4032</v>
      </c>
      <c r="V686" s="2"/>
      <c r="W686" s="2"/>
      <c r="X686" s="2"/>
      <c r="Y686" s="2"/>
      <c r="Z686" s="2" t="s">
        <v>3209</v>
      </c>
      <c r="AA686" s="2" t="s">
        <v>3209</v>
      </c>
      <c r="AB686" s="2"/>
      <c r="AC686" s="2" t="str">
        <f>IF(AB686="list_type_1_1","list_type_1",IF(AB686&lt;&gt;"",AB686,AA686))</f>
        <v>r_and_a_type</v>
      </c>
      <c r="AD686" s="2" t="s">
        <v>16916</v>
      </c>
      <c r="AE686" s="2" t="s">
        <v>16915</v>
      </c>
      <c r="AF686" s="2" t="s">
        <v>16914</v>
      </c>
      <c r="AG686" s="2">
        <v>0</v>
      </c>
      <c r="AH686" s="2">
        <v>0</v>
      </c>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t="s">
        <v>4028</v>
      </c>
      <c r="BP686" s="2" t="s">
        <v>4027</v>
      </c>
      <c r="BQ686" s="2" t="s">
        <v>3203</v>
      </c>
      <c r="BR686" s="2" t="s">
        <v>3202</v>
      </c>
      <c r="BS686" s="2" t="s">
        <v>32</v>
      </c>
      <c r="BT686" s="2" t="s">
        <v>16913</v>
      </c>
      <c r="BU686" s="2"/>
      <c r="BV686" s="2"/>
      <c r="BW686" s="2"/>
      <c r="BX686" s="2"/>
      <c r="BY686" s="2"/>
      <c r="BZ686" s="2">
        <v>6</v>
      </c>
      <c r="CA686" s="2"/>
      <c r="CB686" s="2"/>
      <c r="CC686" s="2">
        <v>0</v>
      </c>
      <c r="CD686" s="2">
        <v>0</v>
      </c>
      <c r="CE686" s="2" t="s">
        <v>1</v>
      </c>
      <c r="CF686" s="2" t="s">
        <v>1</v>
      </c>
      <c r="CG686" s="2"/>
      <c r="CH686" s="2"/>
      <c r="CI686" s="2"/>
      <c r="CJ686" s="2"/>
      <c r="CK686" s="2"/>
      <c r="CL686" s="2"/>
      <c r="CM686" s="2"/>
      <c r="CN686" s="2"/>
      <c r="CO686" s="2"/>
      <c r="CP686" s="2"/>
      <c r="CQ686" s="2"/>
      <c r="CR686" s="2"/>
      <c r="CS686" s="2"/>
      <c r="CT686" s="2"/>
      <c r="CU686" s="2"/>
      <c r="CV686" s="2"/>
      <c r="CW686" s="2"/>
      <c r="CX686" s="2"/>
      <c r="CY686" s="2" t="s">
        <v>0</v>
      </c>
      <c r="CZ686" s="2" t="s">
        <v>0</v>
      </c>
      <c r="DA686" s="2">
        <v>1</v>
      </c>
      <c r="DB686" s="2"/>
      <c r="DC686" s="2"/>
      <c r="DD686" s="2"/>
      <c r="DE686" s="2">
        <v>150</v>
      </c>
      <c r="DF686" s="2"/>
      <c r="DG686" s="2"/>
      <c r="DH686" s="2"/>
      <c r="DI686" s="2">
        <v>0.33</v>
      </c>
      <c r="DJ686" s="2"/>
      <c r="DK686" s="2"/>
      <c r="DL686" s="2"/>
    </row>
    <row r="687" spans="1:116" x14ac:dyDescent="0.25">
      <c r="A687" s="2" t="str">
        <f>CONCATENATE("pyq", "-", H687, "-", I687, "-", N687, "-", K687, "-", B687, "-", C687,"-", D687)</f>
        <v>pyq-upsc-pre-2004-gs1-GE.00-PPP-686</v>
      </c>
      <c r="B687" s="2" t="str">
        <f>IFERROR(VLOOKUP(L687, [1]Areas!$C$4:$D$64, 2, FALSE), "AAA")</f>
        <v>GE.00</v>
      </c>
      <c r="C687" s="2" t="str">
        <f>IFERROR(VLOOKUP(M687, '[1]Areas &amp; Parts'!$M$4:$N$225, 2, FALSE), "PPP")</f>
        <v>PPP</v>
      </c>
      <c r="D687" s="2">
        <v>686</v>
      </c>
      <c r="E687" s="2">
        <v>96</v>
      </c>
      <c r="F687" s="2">
        <v>96</v>
      </c>
      <c r="G687" s="2" t="s">
        <v>2910</v>
      </c>
      <c r="H687" s="2" t="s">
        <v>24</v>
      </c>
      <c r="I687" s="2" t="s">
        <v>23</v>
      </c>
      <c r="J687" s="2" t="s">
        <v>22</v>
      </c>
      <c r="K687" s="2" t="s">
        <v>21</v>
      </c>
      <c r="L687" s="2" t="s">
        <v>14157</v>
      </c>
      <c r="M687" s="5" t="s">
        <v>15830</v>
      </c>
      <c r="N687" s="2" t="s">
        <v>3183</v>
      </c>
      <c r="O687" s="2" t="s">
        <v>19</v>
      </c>
      <c r="P687" s="2" t="s">
        <v>19</v>
      </c>
      <c r="Q687" s="2" t="s">
        <v>19</v>
      </c>
      <c r="R687" s="2">
        <v>96</v>
      </c>
      <c r="S687" s="2" t="s">
        <v>16912</v>
      </c>
      <c r="T687" s="2" t="s">
        <v>16911</v>
      </c>
      <c r="U687" s="2" t="s">
        <v>16910</v>
      </c>
      <c r="V687" s="2"/>
      <c r="W687" s="2"/>
      <c r="X687" s="2"/>
      <c r="Y687" s="2"/>
      <c r="Z687" s="2" t="s">
        <v>15</v>
      </c>
      <c r="AA687" s="2" t="s">
        <v>14</v>
      </c>
      <c r="AB687" s="2"/>
      <c r="AC687" s="2" t="str">
        <f>IF(AB687="list_type_1_1","list_type_1",IF(AB687&lt;&gt;"",AB687,AA687))</f>
        <v>list_type_1</v>
      </c>
      <c r="AD687" s="2" t="s">
        <v>3427</v>
      </c>
      <c r="AE687" s="2"/>
      <c r="AF687" s="2"/>
      <c r="AG687" s="2">
        <v>0</v>
      </c>
      <c r="AH687" s="2">
        <v>0</v>
      </c>
      <c r="AI687" s="2"/>
      <c r="AJ687" s="2"/>
      <c r="AK687" s="2"/>
      <c r="AL687" s="2"/>
      <c r="AM687" s="2" t="s">
        <v>16909</v>
      </c>
      <c r="AN687" s="2"/>
      <c r="AO687" s="2" t="s">
        <v>16908</v>
      </c>
      <c r="AP687" s="2"/>
      <c r="AQ687" s="2" t="s">
        <v>16907</v>
      </c>
      <c r="AR687" s="2"/>
      <c r="AS687" s="2"/>
      <c r="AT687" s="2"/>
      <c r="AU687" s="2"/>
      <c r="AV687" s="2"/>
      <c r="AW687" s="2"/>
      <c r="AX687" s="2"/>
      <c r="AY687" s="2"/>
      <c r="AZ687" s="2"/>
      <c r="BA687" s="2"/>
      <c r="BB687" s="2"/>
      <c r="BC687" s="2"/>
      <c r="BD687" s="2"/>
      <c r="BE687" s="2"/>
      <c r="BF687" s="2"/>
      <c r="BG687" s="2"/>
      <c r="BH687" s="2"/>
      <c r="BI687" s="2"/>
      <c r="BJ687" s="2"/>
      <c r="BK687" s="2"/>
      <c r="BL687" s="2"/>
      <c r="BM687" s="2"/>
      <c r="BN687" s="2" t="s">
        <v>4427</v>
      </c>
      <c r="BO687" s="2" t="s">
        <v>649</v>
      </c>
      <c r="BP687" s="2" t="s">
        <v>816</v>
      </c>
      <c r="BQ687" s="2" t="s">
        <v>1013</v>
      </c>
      <c r="BR687" s="2" t="s">
        <v>16906</v>
      </c>
      <c r="BS687" s="2" t="s">
        <v>32</v>
      </c>
      <c r="BT687" s="2" t="s">
        <v>16905</v>
      </c>
      <c r="BU687" s="2"/>
      <c r="BV687" s="2"/>
      <c r="BW687" s="2"/>
      <c r="BX687" s="2"/>
      <c r="BY687" s="2"/>
      <c r="BZ687" s="2">
        <v>6</v>
      </c>
      <c r="CA687" s="2"/>
      <c r="CB687" s="2"/>
      <c r="CC687" s="2">
        <v>3</v>
      </c>
      <c r="CD687" s="2">
        <v>1</v>
      </c>
      <c r="CE687" s="2" t="s">
        <v>1</v>
      </c>
      <c r="CF687" s="2" t="s">
        <v>1</v>
      </c>
      <c r="CG687" s="2"/>
      <c r="CH687" s="2"/>
      <c r="CI687" s="2"/>
      <c r="CJ687" s="2"/>
      <c r="CK687" s="2"/>
      <c r="CL687" s="2"/>
      <c r="CM687" s="2"/>
      <c r="CN687" s="2"/>
      <c r="CO687" s="2"/>
      <c r="CP687" s="2"/>
      <c r="CQ687" s="2"/>
      <c r="CR687" s="2"/>
      <c r="CS687" s="2"/>
      <c r="CT687" s="2"/>
      <c r="CU687" s="2"/>
      <c r="CV687" s="2"/>
      <c r="CW687" s="2"/>
      <c r="CX687" s="2"/>
      <c r="CY687" s="2" t="s">
        <v>0</v>
      </c>
      <c r="CZ687" s="2" t="s">
        <v>0</v>
      </c>
      <c r="DA687" s="2">
        <v>1</v>
      </c>
      <c r="DB687" s="2"/>
      <c r="DC687" s="2"/>
      <c r="DD687" s="2"/>
      <c r="DE687" s="2">
        <v>150</v>
      </c>
      <c r="DF687" s="2"/>
      <c r="DG687" s="2"/>
      <c r="DH687" s="2"/>
      <c r="DI687" s="2">
        <v>0.33</v>
      </c>
      <c r="DJ687" s="2"/>
      <c r="DK687" s="2"/>
      <c r="DL687" s="2"/>
    </row>
    <row r="688" spans="1:116" x14ac:dyDescent="0.25">
      <c r="A688" s="2" t="str">
        <f>CONCATENATE("pyq", "-", H688, "-", I688, "-", N688, "-", K688, "-", B688, "-", C688,"-", D688)</f>
        <v>pyq-upsc-pre-2004-gs1-GE.00-PPP-687</v>
      </c>
      <c r="B688" s="2" t="str">
        <f>IFERROR(VLOOKUP(L688, [1]Areas!$C$4:$D$64, 2, FALSE), "AAA")</f>
        <v>GE.00</v>
      </c>
      <c r="C688" s="2" t="str">
        <f>IFERROR(VLOOKUP(M688, '[1]Areas &amp; Parts'!$M$4:$N$225, 2, FALSE), "PPP")</f>
        <v>PPP</v>
      </c>
      <c r="D688" s="2">
        <v>687</v>
      </c>
      <c r="E688" s="2">
        <v>97</v>
      </c>
      <c r="F688" s="2">
        <v>97</v>
      </c>
      <c r="G688" s="2" t="s">
        <v>2910</v>
      </c>
      <c r="H688" s="2" t="s">
        <v>24</v>
      </c>
      <c r="I688" s="2" t="s">
        <v>23</v>
      </c>
      <c r="J688" s="2" t="s">
        <v>22</v>
      </c>
      <c r="K688" s="2" t="s">
        <v>21</v>
      </c>
      <c r="L688" s="2" t="s">
        <v>14157</v>
      </c>
      <c r="M688" s="5" t="s">
        <v>15830</v>
      </c>
      <c r="N688" s="2" t="s">
        <v>3183</v>
      </c>
      <c r="O688" s="2" t="s">
        <v>19</v>
      </c>
      <c r="P688" s="2" t="s">
        <v>19</v>
      </c>
      <c r="Q688" s="2" t="s">
        <v>19</v>
      </c>
      <c r="R688" s="2">
        <v>97</v>
      </c>
      <c r="S688" s="2" t="s">
        <v>16904</v>
      </c>
      <c r="T688" s="2" t="s">
        <v>16903</v>
      </c>
      <c r="U688" s="2"/>
      <c r="V688" s="2"/>
      <c r="W688" s="2"/>
      <c r="X688" s="2"/>
      <c r="Y688" s="2"/>
      <c r="Z688" s="2" t="s">
        <v>15</v>
      </c>
      <c r="AA688" s="2" t="s">
        <v>4288</v>
      </c>
      <c r="AB688" s="2"/>
      <c r="AC688" s="2" t="str">
        <f>IF(AB688="list_type_1_1","list_type_1",IF(AB688&lt;&gt;"",AB688,AA688))</f>
        <v>list_type_2</v>
      </c>
      <c r="AD688" s="2" t="s">
        <v>16902</v>
      </c>
      <c r="AE688" s="2"/>
      <c r="AF688" s="2"/>
      <c r="AG688" s="2">
        <v>1</v>
      </c>
      <c r="AH688" s="2">
        <v>1</v>
      </c>
      <c r="AI688" s="2"/>
      <c r="AJ688" s="2"/>
      <c r="AK688" s="2"/>
      <c r="AL688" s="2"/>
      <c r="AM688" s="2" t="s">
        <v>16901</v>
      </c>
      <c r="AN688" s="2" t="s">
        <v>7931</v>
      </c>
      <c r="AO688" s="2" t="s">
        <v>16900</v>
      </c>
      <c r="AP688" s="2" t="s">
        <v>7615</v>
      </c>
      <c r="AQ688" s="2" t="s">
        <v>16899</v>
      </c>
      <c r="AR688" s="2" t="s">
        <v>8772</v>
      </c>
      <c r="AS688" s="2" t="s">
        <v>16898</v>
      </c>
      <c r="AT688" s="2" t="s">
        <v>16855</v>
      </c>
      <c r="AU688" s="2"/>
      <c r="AV688" s="2" t="s">
        <v>7614</v>
      </c>
      <c r="AW688" s="2"/>
      <c r="AX688" s="2"/>
      <c r="AY688" s="2"/>
      <c r="AZ688" s="2"/>
      <c r="BA688" s="2"/>
      <c r="BB688" s="2"/>
      <c r="BC688" s="2"/>
      <c r="BD688" s="2"/>
      <c r="BE688" s="2"/>
      <c r="BF688" s="2"/>
      <c r="BG688" s="2"/>
      <c r="BH688" s="2"/>
      <c r="BI688" s="2"/>
      <c r="BJ688" s="2"/>
      <c r="BK688" s="2"/>
      <c r="BL688" s="2"/>
      <c r="BM688" s="2"/>
      <c r="BN688" s="2" t="s">
        <v>4278</v>
      </c>
      <c r="BO688" s="2" t="s">
        <v>16897</v>
      </c>
      <c r="BP688" s="2" t="s">
        <v>16896</v>
      </c>
      <c r="BQ688" s="2" t="s">
        <v>16895</v>
      </c>
      <c r="BR688" s="2" t="s">
        <v>16894</v>
      </c>
      <c r="BS688" s="2" t="s">
        <v>49</v>
      </c>
      <c r="BT688" s="2" t="s">
        <v>16893</v>
      </c>
      <c r="BU688" s="2"/>
      <c r="BV688" s="2"/>
      <c r="BW688" s="2"/>
      <c r="BX688" s="2"/>
      <c r="BY688" s="2"/>
      <c r="BZ688" s="2">
        <v>7</v>
      </c>
      <c r="CA688" s="2"/>
      <c r="CB688" s="2"/>
      <c r="CC688" s="2">
        <v>0</v>
      </c>
      <c r="CD688" s="2">
        <v>0</v>
      </c>
      <c r="CE688" s="2" t="s">
        <v>1</v>
      </c>
      <c r="CF688" s="2" t="s">
        <v>1</v>
      </c>
      <c r="CG688" s="2" t="s">
        <v>16892</v>
      </c>
      <c r="CH688" s="2" t="s">
        <v>16891</v>
      </c>
      <c r="CI688" s="2" t="s">
        <v>16890</v>
      </c>
      <c r="CJ688" s="2" t="s">
        <v>16889</v>
      </c>
      <c r="CK688" s="2" t="s">
        <v>16888</v>
      </c>
      <c r="CL688" s="2" t="s">
        <v>16887</v>
      </c>
      <c r="CM688" s="2" t="s">
        <v>16886</v>
      </c>
      <c r="CN688" s="2" t="s">
        <v>16885</v>
      </c>
      <c r="CO688" s="2" t="s">
        <v>16884</v>
      </c>
      <c r="CP688" s="2" t="s">
        <v>16883</v>
      </c>
      <c r="CQ688" s="2"/>
      <c r="CR688" s="2" t="s">
        <v>16882</v>
      </c>
      <c r="CS688" s="2"/>
      <c r="CT688" s="2"/>
      <c r="CU688" s="2"/>
      <c r="CV688" s="2"/>
      <c r="CW688" s="2"/>
      <c r="CX688" s="2"/>
      <c r="CY688" s="2" t="s">
        <v>0</v>
      </c>
      <c r="CZ688" s="2" t="s">
        <v>0</v>
      </c>
      <c r="DA688" s="2">
        <v>1</v>
      </c>
      <c r="DB688" s="2"/>
      <c r="DC688" s="2"/>
      <c r="DD688" s="2"/>
      <c r="DE688" s="2">
        <v>150</v>
      </c>
      <c r="DF688" s="2"/>
      <c r="DG688" s="2"/>
      <c r="DH688" s="2"/>
      <c r="DI688" s="2">
        <v>0.33</v>
      </c>
      <c r="DJ688" s="2"/>
      <c r="DK688" s="2"/>
      <c r="DL688" s="2"/>
    </row>
    <row r="689" spans="1:116" x14ac:dyDescent="0.25">
      <c r="A689" s="2" t="str">
        <f>CONCATENATE("pyq", "-", H689, "-", I689, "-", N689, "-", K689, "-", B689, "-", C689,"-", D689)</f>
        <v>pyq-upsc-pre-2004-gs1-GE.00-PPP-688</v>
      </c>
      <c r="B689" s="2" t="str">
        <f>IFERROR(VLOOKUP(L689, [1]Areas!$C$4:$D$64, 2, FALSE), "AAA")</f>
        <v>GE.00</v>
      </c>
      <c r="C689" s="2" t="str">
        <f>IFERROR(VLOOKUP(M689, '[1]Areas &amp; Parts'!$M$4:$N$225, 2, FALSE), "PPP")</f>
        <v>PPP</v>
      </c>
      <c r="D689" s="2">
        <v>688</v>
      </c>
      <c r="E689" s="2">
        <v>98</v>
      </c>
      <c r="F689" s="2">
        <v>98</v>
      </c>
      <c r="G689" s="2" t="s">
        <v>2910</v>
      </c>
      <c r="H689" s="2" t="s">
        <v>24</v>
      </c>
      <c r="I689" s="2" t="s">
        <v>23</v>
      </c>
      <c r="J689" s="2" t="s">
        <v>22</v>
      </c>
      <c r="K689" s="2" t="s">
        <v>21</v>
      </c>
      <c r="L689" s="2" t="s">
        <v>14157</v>
      </c>
      <c r="M689" s="5" t="s">
        <v>15830</v>
      </c>
      <c r="N689" s="2" t="s">
        <v>3183</v>
      </c>
      <c r="O689" s="2" t="s">
        <v>19</v>
      </c>
      <c r="P689" s="2" t="s">
        <v>19</v>
      </c>
      <c r="Q689" s="2" t="s">
        <v>19</v>
      </c>
      <c r="R689" s="2">
        <v>98</v>
      </c>
      <c r="S689" s="2" t="s">
        <v>16881</v>
      </c>
      <c r="T689" s="2" t="s">
        <v>16880</v>
      </c>
      <c r="U689" s="2"/>
      <c r="V689" s="2"/>
      <c r="W689" s="2"/>
      <c r="X689" s="2"/>
      <c r="Y689" s="2"/>
      <c r="Z689" s="2" t="s">
        <v>15</v>
      </c>
      <c r="AA689" s="2" t="s">
        <v>4288</v>
      </c>
      <c r="AB689" s="2"/>
      <c r="AC689" s="2" t="str">
        <f>IF(AB689="list_type_1_1","list_type_1",IF(AB689&lt;&gt;"",AB689,AA689))</f>
        <v>list_type_2</v>
      </c>
      <c r="AD689" s="2" t="s">
        <v>16879</v>
      </c>
      <c r="AE689" s="2"/>
      <c r="AF689" s="2"/>
      <c r="AG689" s="2">
        <v>1</v>
      </c>
      <c r="AH689" s="2">
        <v>1</v>
      </c>
      <c r="AI689" s="2"/>
      <c r="AJ689" s="2"/>
      <c r="AK689" s="2"/>
      <c r="AL689" s="2"/>
      <c r="AM689" s="2" t="s">
        <v>16878</v>
      </c>
      <c r="AN689" s="2" t="s">
        <v>16402</v>
      </c>
      <c r="AO689" s="2" t="s">
        <v>16877</v>
      </c>
      <c r="AP689" s="2" t="s">
        <v>16876</v>
      </c>
      <c r="AQ689" s="2" t="s">
        <v>16875</v>
      </c>
      <c r="AR689" s="2" t="s">
        <v>15948</v>
      </c>
      <c r="AS689" s="2" t="s">
        <v>16389</v>
      </c>
      <c r="AT689" s="2" t="s">
        <v>7928</v>
      </c>
      <c r="AU689" s="2"/>
      <c r="AV689" s="2" t="s">
        <v>15954</v>
      </c>
      <c r="AW689" s="2"/>
      <c r="AX689" s="2"/>
      <c r="AY689" s="2"/>
      <c r="AZ689" s="2"/>
      <c r="BA689" s="2"/>
      <c r="BB689" s="2"/>
      <c r="BC689" s="2"/>
      <c r="BD689" s="2"/>
      <c r="BE689" s="2"/>
      <c r="BF689" s="2"/>
      <c r="BG689" s="2"/>
      <c r="BH689" s="2"/>
      <c r="BI689" s="2"/>
      <c r="BJ689" s="2"/>
      <c r="BK689" s="2"/>
      <c r="BL689" s="2"/>
      <c r="BM689" s="2"/>
      <c r="BN689" s="2" t="s">
        <v>4278</v>
      </c>
      <c r="BO689" s="2" t="s">
        <v>16874</v>
      </c>
      <c r="BP689" s="2" t="s">
        <v>16873</v>
      </c>
      <c r="BQ689" s="2" t="s">
        <v>16872</v>
      </c>
      <c r="BR689" s="2" t="s">
        <v>16871</v>
      </c>
      <c r="BS689" s="2" t="s">
        <v>3</v>
      </c>
      <c r="BT689" s="2" t="s">
        <v>16870</v>
      </c>
      <c r="BU689" s="2"/>
      <c r="BV689" s="2"/>
      <c r="BW689" s="2"/>
      <c r="BX689" s="2"/>
      <c r="BY689" s="2"/>
      <c r="BZ689" s="2">
        <v>7</v>
      </c>
      <c r="CA689" s="2"/>
      <c r="CB689" s="2"/>
      <c r="CC689" s="2">
        <v>0</v>
      </c>
      <c r="CD689" s="2">
        <v>0</v>
      </c>
      <c r="CE689" s="2" t="s">
        <v>1</v>
      </c>
      <c r="CF689" s="2" t="s">
        <v>1</v>
      </c>
      <c r="CG689" s="2" t="s">
        <v>16869</v>
      </c>
      <c r="CH689" s="2" t="s">
        <v>16868</v>
      </c>
      <c r="CI689" s="2" t="s">
        <v>16867</v>
      </c>
      <c r="CJ689" s="2" t="s">
        <v>16866</v>
      </c>
      <c r="CK689" s="2" t="s">
        <v>16865</v>
      </c>
      <c r="CL689" s="2" t="s">
        <v>16864</v>
      </c>
      <c r="CM689" s="2" t="s">
        <v>16863</v>
      </c>
      <c r="CN689" s="2" t="s">
        <v>16862</v>
      </c>
      <c r="CO689" s="2" t="s">
        <v>16861</v>
      </c>
      <c r="CP689" s="2" t="s">
        <v>16860</v>
      </c>
      <c r="CQ689" s="2"/>
      <c r="CR689" s="2" t="s">
        <v>16859</v>
      </c>
      <c r="CS689" s="2"/>
      <c r="CT689" s="2"/>
      <c r="CU689" s="2"/>
      <c r="CV689" s="2"/>
      <c r="CW689" s="2"/>
      <c r="CX689" s="2"/>
      <c r="CY689" s="2" t="s">
        <v>0</v>
      </c>
      <c r="CZ689" s="2" t="s">
        <v>0</v>
      </c>
      <c r="DA689" s="2">
        <v>1</v>
      </c>
      <c r="DB689" s="2"/>
      <c r="DC689" s="2"/>
      <c r="DD689" s="2"/>
      <c r="DE689" s="2">
        <v>150</v>
      </c>
      <c r="DF689" s="2"/>
      <c r="DG689" s="2"/>
      <c r="DH689" s="2"/>
      <c r="DI689" s="2">
        <v>0.33</v>
      </c>
      <c r="DJ689" s="2"/>
      <c r="DK689" s="2"/>
      <c r="DL689" s="2"/>
    </row>
    <row r="690" spans="1:116" x14ac:dyDescent="0.25">
      <c r="A690" s="2" t="str">
        <f>CONCATENATE("pyq", "-", H690, "-", I690, "-", N690, "-", K690, "-", B690, "-", C690,"-", D690)</f>
        <v>pyq-upsc-pre-2004-gs1-GE.00-PPP-689</v>
      </c>
      <c r="B690" s="2" t="str">
        <f>IFERROR(VLOOKUP(L690, [1]Areas!$C$4:$D$64, 2, FALSE), "AAA")</f>
        <v>GE.00</v>
      </c>
      <c r="C690" s="2" t="str">
        <f>IFERROR(VLOOKUP(M690, '[1]Areas &amp; Parts'!$M$4:$N$225, 2, FALSE), "PPP")</f>
        <v>PPP</v>
      </c>
      <c r="D690" s="2">
        <v>689</v>
      </c>
      <c r="E690" s="2">
        <v>99</v>
      </c>
      <c r="F690" s="2">
        <v>99</v>
      </c>
      <c r="G690" s="2" t="s">
        <v>2910</v>
      </c>
      <c r="H690" s="2" t="s">
        <v>24</v>
      </c>
      <c r="I690" s="2" t="s">
        <v>23</v>
      </c>
      <c r="J690" s="2" t="s">
        <v>22</v>
      </c>
      <c r="K690" s="2" t="s">
        <v>21</v>
      </c>
      <c r="L690" s="2" t="s">
        <v>14157</v>
      </c>
      <c r="M690" s="5" t="s">
        <v>15830</v>
      </c>
      <c r="N690" s="2" t="s">
        <v>3183</v>
      </c>
      <c r="O690" s="2" t="s">
        <v>19</v>
      </c>
      <c r="P690" s="2" t="s">
        <v>19</v>
      </c>
      <c r="Q690" s="2" t="s">
        <v>19</v>
      </c>
      <c r="R690" s="2">
        <v>99</v>
      </c>
      <c r="S690" s="2" t="s">
        <v>16858</v>
      </c>
      <c r="T690" s="2" t="s">
        <v>16856</v>
      </c>
      <c r="U690" s="2" t="s">
        <v>16857</v>
      </c>
      <c r="V690" s="2"/>
      <c r="W690" s="2"/>
      <c r="X690" s="2"/>
      <c r="Y690" s="2"/>
      <c r="Z690" s="2" t="s">
        <v>28</v>
      </c>
      <c r="AA690" s="2" t="s">
        <v>28</v>
      </c>
      <c r="AB690" s="2"/>
      <c r="AC690" s="2" t="str">
        <f>IF(AB690="list_type_1_1","list_type_1",IF(AB690&lt;&gt;"",AB690,AA690))</f>
        <v>simple_type</v>
      </c>
      <c r="AD690" s="2" t="s">
        <v>16856</v>
      </c>
      <c r="AE690" s="2"/>
      <c r="AF690" s="2"/>
      <c r="AG690" s="2">
        <v>0</v>
      </c>
      <c r="AH690" s="2">
        <v>0</v>
      </c>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t="s">
        <v>16402</v>
      </c>
      <c r="BP690" s="2" t="s">
        <v>16855</v>
      </c>
      <c r="BQ690" s="2" t="s">
        <v>16294</v>
      </c>
      <c r="BR690" s="2" t="s">
        <v>7615</v>
      </c>
      <c r="BS690" s="2" t="s">
        <v>27</v>
      </c>
      <c r="BT690" s="2" t="s">
        <v>16854</v>
      </c>
      <c r="BU690" s="2"/>
      <c r="BV690" s="2"/>
      <c r="BW690" s="2"/>
      <c r="BX690" s="2"/>
      <c r="BY690" s="2"/>
      <c r="BZ690" s="2">
        <v>6</v>
      </c>
      <c r="CA690" s="2"/>
      <c r="CB690" s="2"/>
      <c r="CC690" s="2">
        <v>0</v>
      </c>
      <c r="CD690" s="2">
        <v>0</v>
      </c>
      <c r="CE690" s="2" t="s">
        <v>1</v>
      </c>
      <c r="CF690" s="2" t="s">
        <v>1</v>
      </c>
      <c r="CG690" s="2"/>
      <c r="CH690" s="2"/>
      <c r="CI690" s="2"/>
      <c r="CJ690" s="2"/>
      <c r="CK690" s="2"/>
      <c r="CL690" s="2"/>
      <c r="CM690" s="2"/>
      <c r="CN690" s="2"/>
      <c r="CO690" s="2"/>
      <c r="CP690" s="2"/>
      <c r="CQ690" s="2"/>
      <c r="CR690" s="2"/>
      <c r="CS690" s="2"/>
      <c r="CT690" s="2"/>
      <c r="CU690" s="2"/>
      <c r="CV690" s="2"/>
      <c r="CW690" s="2"/>
      <c r="CX690" s="2"/>
      <c r="CY690" s="2" t="s">
        <v>0</v>
      </c>
      <c r="CZ690" s="2" t="s">
        <v>0</v>
      </c>
      <c r="DA690" s="2">
        <v>1</v>
      </c>
      <c r="DB690" s="2"/>
      <c r="DC690" s="2"/>
      <c r="DD690" s="2"/>
      <c r="DE690" s="2">
        <v>150</v>
      </c>
      <c r="DF690" s="2"/>
      <c r="DG690" s="2"/>
      <c r="DH690" s="2"/>
      <c r="DI690" s="2">
        <v>0.33</v>
      </c>
      <c r="DJ690" s="2"/>
      <c r="DK690" s="2"/>
      <c r="DL690" s="2"/>
    </row>
    <row r="691" spans="1:116" x14ac:dyDescent="0.25">
      <c r="A691" s="2" t="str">
        <f>CONCATENATE("pyq", "-", H691, "-", I691, "-", N691, "-", K691, "-", B691, "-", C691,"-", D691)</f>
        <v>pyq-upsc-pre-2005-gs1-GE.00-PPP-690</v>
      </c>
      <c r="B691" s="2" t="str">
        <f>IFERROR(VLOOKUP(L691, [1]Areas!$C$4:$D$64, 2, FALSE), "AAA")</f>
        <v>GE.00</v>
      </c>
      <c r="C691" s="2" t="str">
        <f>IFERROR(VLOOKUP(M691, '[1]Areas &amp; Parts'!$M$4:$N$225, 2, FALSE), "PPP")</f>
        <v>PPP</v>
      </c>
      <c r="D691" s="2">
        <v>690</v>
      </c>
      <c r="E691" s="2">
        <v>100</v>
      </c>
      <c r="F691" s="2">
        <v>100</v>
      </c>
      <c r="G691" s="2" t="s">
        <v>2910</v>
      </c>
      <c r="H691" s="2" t="s">
        <v>24</v>
      </c>
      <c r="I691" s="2" t="s">
        <v>23</v>
      </c>
      <c r="J691" s="2" t="s">
        <v>22</v>
      </c>
      <c r="K691" s="2" t="s">
        <v>21</v>
      </c>
      <c r="L691" s="2" t="s">
        <v>14157</v>
      </c>
      <c r="M691" s="5" t="s">
        <v>15830</v>
      </c>
      <c r="N691" s="2" t="s">
        <v>3439</v>
      </c>
      <c r="O691" s="2" t="s">
        <v>19</v>
      </c>
      <c r="P691" s="2" t="s">
        <v>19</v>
      </c>
      <c r="Q691" s="2" t="s">
        <v>19</v>
      </c>
      <c r="R691" s="2">
        <v>100</v>
      </c>
      <c r="S691" s="2" t="s">
        <v>16853</v>
      </c>
      <c r="T691" s="2" t="s">
        <v>16852</v>
      </c>
      <c r="U691" s="2" t="s">
        <v>16851</v>
      </c>
      <c r="V691" s="2"/>
      <c r="W691" s="2"/>
      <c r="X691" s="2"/>
      <c r="Y691" s="2"/>
      <c r="Z691" s="2" t="s">
        <v>15</v>
      </c>
      <c r="AA691" s="2" t="s">
        <v>14</v>
      </c>
      <c r="AB691" s="2"/>
      <c r="AC691" s="2" t="str">
        <f>IF(AB691="list_type_1_1","list_type_1",IF(AB691&lt;&gt;"",AB691,AA691))</f>
        <v>list_type_1</v>
      </c>
      <c r="AD691" s="2" t="s">
        <v>241</v>
      </c>
      <c r="AE691" s="2"/>
      <c r="AF691" s="2"/>
      <c r="AG691" s="2">
        <v>0</v>
      </c>
      <c r="AH691" s="2">
        <v>0</v>
      </c>
      <c r="AI691" s="2"/>
      <c r="AJ691" s="2"/>
      <c r="AK691" s="2"/>
      <c r="AL691" s="2"/>
      <c r="AM691" s="2" t="s">
        <v>16850</v>
      </c>
      <c r="AN691" s="2"/>
      <c r="AO691" s="2" t="s">
        <v>16849</v>
      </c>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t="s">
        <v>3844</v>
      </c>
      <c r="BO691" s="2" t="s">
        <v>652</v>
      </c>
      <c r="BP691" s="2" t="s">
        <v>689</v>
      </c>
      <c r="BQ691" s="2" t="s">
        <v>16848</v>
      </c>
      <c r="BR691" s="2" t="s">
        <v>687</v>
      </c>
      <c r="BS691" s="2" t="s">
        <v>49</v>
      </c>
      <c r="BT691" s="2" t="s">
        <v>16847</v>
      </c>
      <c r="BU691" s="2"/>
      <c r="BV691" s="2"/>
      <c r="BW691" s="2"/>
      <c r="BX691" s="2"/>
      <c r="BY691" s="2"/>
      <c r="BZ691" s="2">
        <v>6</v>
      </c>
      <c r="CA691" s="2"/>
      <c r="CB691" s="2"/>
      <c r="CC691" s="2">
        <v>2</v>
      </c>
      <c r="CD691" s="2">
        <v>1</v>
      </c>
      <c r="CE691" s="2" t="s">
        <v>1</v>
      </c>
      <c r="CF691" s="2" t="s">
        <v>1</v>
      </c>
      <c r="CG691" s="2"/>
      <c r="CH691" s="2"/>
      <c r="CI691" s="2"/>
      <c r="CJ691" s="2"/>
      <c r="CK691" s="2"/>
      <c r="CL691" s="2"/>
      <c r="CM691" s="2"/>
      <c r="CN691" s="2"/>
      <c r="CO691" s="2"/>
      <c r="CP691" s="2"/>
      <c r="CQ691" s="2"/>
      <c r="CR691" s="2"/>
      <c r="CS691" s="2"/>
      <c r="CT691" s="2"/>
      <c r="CU691" s="2"/>
      <c r="CV691" s="2"/>
      <c r="CW691" s="2"/>
      <c r="CX691" s="2"/>
      <c r="CY691" s="2" t="s">
        <v>0</v>
      </c>
      <c r="CZ691" s="2" t="s">
        <v>0</v>
      </c>
      <c r="DA691" s="2">
        <v>1</v>
      </c>
      <c r="DB691" s="2"/>
      <c r="DC691" s="2"/>
      <c r="DD691" s="2"/>
      <c r="DE691" s="2">
        <v>150</v>
      </c>
      <c r="DF691" s="2"/>
      <c r="DG691" s="2"/>
      <c r="DH691" s="2"/>
      <c r="DI691" s="2">
        <v>0.33</v>
      </c>
      <c r="DJ691" s="2"/>
      <c r="DK691" s="2"/>
      <c r="DL691" s="2"/>
    </row>
    <row r="692" spans="1:116" x14ac:dyDescent="0.25">
      <c r="A692" s="2" t="str">
        <f>CONCATENATE("pyq", "-", H692, "-", I692, "-", N692, "-", K692, "-", B692, "-", C692,"-", D692)</f>
        <v>pyq-upsc-pre-2005-gs1-GE.00-PPP-691</v>
      </c>
      <c r="B692" s="2" t="str">
        <f>IFERROR(VLOOKUP(L692, [1]Areas!$C$4:$D$64, 2, FALSE), "AAA")</f>
        <v>GE.00</v>
      </c>
      <c r="C692" s="2" t="str">
        <f>IFERROR(VLOOKUP(M692, '[1]Areas &amp; Parts'!$M$4:$N$225, 2, FALSE), "PPP")</f>
        <v>PPP</v>
      </c>
      <c r="D692" s="2">
        <v>691</v>
      </c>
      <c r="E692" s="2">
        <v>101</v>
      </c>
      <c r="F692" s="2">
        <v>101</v>
      </c>
      <c r="G692" s="2" t="s">
        <v>2910</v>
      </c>
      <c r="H692" s="2" t="s">
        <v>24</v>
      </c>
      <c r="I692" s="2" t="s">
        <v>23</v>
      </c>
      <c r="J692" s="2" t="s">
        <v>22</v>
      </c>
      <c r="K692" s="2" t="s">
        <v>21</v>
      </c>
      <c r="L692" s="2" t="s">
        <v>14157</v>
      </c>
      <c r="M692" s="5" t="s">
        <v>15830</v>
      </c>
      <c r="N692" s="2" t="s">
        <v>3439</v>
      </c>
      <c r="O692" s="2" t="s">
        <v>19</v>
      </c>
      <c r="P692" s="2" t="s">
        <v>19</v>
      </c>
      <c r="Q692" s="2" t="s">
        <v>19</v>
      </c>
      <c r="R692" s="2">
        <v>101</v>
      </c>
      <c r="S692" s="2" t="s">
        <v>16846</v>
      </c>
      <c r="T692" s="2" t="s">
        <v>16845</v>
      </c>
      <c r="U692" s="2" t="s">
        <v>2904</v>
      </c>
      <c r="V692" s="2"/>
      <c r="W692" s="2"/>
      <c r="X692" s="2"/>
      <c r="Y692" s="2"/>
      <c r="Z692" s="2" t="s">
        <v>15</v>
      </c>
      <c r="AA692" s="2" t="s">
        <v>14</v>
      </c>
      <c r="AB692" s="2"/>
      <c r="AC692" s="2" t="str">
        <f>IF(AB692="list_type_1_1","list_type_1",IF(AB692&lt;&gt;"",AB692,AA692))</f>
        <v>list_type_1</v>
      </c>
      <c r="AD692" s="2" t="s">
        <v>3427</v>
      </c>
      <c r="AE692" s="2"/>
      <c r="AF692" s="2"/>
      <c r="AG692" s="2">
        <v>0</v>
      </c>
      <c r="AH692" s="2">
        <v>0</v>
      </c>
      <c r="AI692" s="2"/>
      <c r="AJ692" s="2"/>
      <c r="AK692" s="2"/>
      <c r="AL692" s="2"/>
      <c r="AM692" s="2" t="s">
        <v>16844</v>
      </c>
      <c r="AN692" s="2"/>
      <c r="AO692" s="2" t="s">
        <v>16843</v>
      </c>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t="s">
        <v>3844</v>
      </c>
      <c r="BO692" s="2" t="s">
        <v>652</v>
      </c>
      <c r="BP692" s="2" t="s">
        <v>689</v>
      </c>
      <c r="BQ692" s="2" t="s">
        <v>688</v>
      </c>
      <c r="BR692" s="2" t="s">
        <v>687</v>
      </c>
      <c r="BS692" s="2" t="s">
        <v>27</v>
      </c>
      <c r="BT692" s="2" t="s">
        <v>16842</v>
      </c>
      <c r="BU692" s="2"/>
      <c r="BV692" s="2"/>
      <c r="BW692" s="2"/>
      <c r="BX692" s="2"/>
      <c r="BY692" s="2"/>
      <c r="BZ692" s="2">
        <v>8</v>
      </c>
      <c r="CA692" s="2"/>
      <c r="CB692" s="2"/>
      <c r="CC692" s="2">
        <v>2</v>
      </c>
      <c r="CD692" s="2">
        <v>1</v>
      </c>
      <c r="CE692" s="2" t="s">
        <v>1</v>
      </c>
      <c r="CF692" s="2" t="s">
        <v>1</v>
      </c>
      <c r="CG692" s="2"/>
      <c r="CH692" s="2"/>
      <c r="CI692" s="2"/>
      <c r="CJ692" s="2"/>
      <c r="CK692" s="2"/>
      <c r="CL692" s="2"/>
      <c r="CM692" s="2"/>
      <c r="CN692" s="2"/>
      <c r="CO692" s="2"/>
      <c r="CP692" s="2"/>
      <c r="CQ692" s="2"/>
      <c r="CR692" s="2"/>
      <c r="CS692" s="2"/>
      <c r="CT692" s="2"/>
      <c r="CU692" s="2"/>
      <c r="CV692" s="2"/>
      <c r="CW692" s="2"/>
      <c r="CX692" s="2"/>
      <c r="CY692" s="2" t="s">
        <v>0</v>
      </c>
      <c r="CZ692" s="2" t="s">
        <v>0</v>
      </c>
      <c r="DA692" s="2">
        <v>1</v>
      </c>
      <c r="DB692" s="2"/>
      <c r="DC692" s="2"/>
      <c r="DD692" s="2"/>
      <c r="DE692" s="2">
        <v>150</v>
      </c>
      <c r="DF692" s="2"/>
      <c r="DG692" s="2"/>
      <c r="DH692" s="2"/>
      <c r="DI692" s="2">
        <v>0.33</v>
      </c>
      <c r="DJ692" s="2"/>
      <c r="DK692" s="2"/>
      <c r="DL692" s="2"/>
    </row>
    <row r="693" spans="1:116" x14ac:dyDescent="0.25">
      <c r="A693" s="2" t="str">
        <f>CONCATENATE("pyq", "-", H693, "-", I693, "-", N693, "-", K693, "-", B693, "-", C693,"-", D693)</f>
        <v>pyq-upsc-pre-2005-gs1-GE.00-PPP-692</v>
      </c>
      <c r="B693" s="2" t="str">
        <f>IFERROR(VLOOKUP(L693, [1]Areas!$C$4:$D$64, 2, FALSE), "AAA")</f>
        <v>GE.00</v>
      </c>
      <c r="C693" s="2" t="str">
        <f>IFERROR(VLOOKUP(M693, '[1]Areas &amp; Parts'!$M$4:$N$225, 2, FALSE), "PPP")</f>
        <v>PPP</v>
      </c>
      <c r="D693" s="2">
        <v>692</v>
      </c>
      <c r="E693" s="2">
        <v>102</v>
      </c>
      <c r="F693" s="2">
        <v>102</v>
      </c>
      <c r="G693" s="2" t="s">
        <v>2910</v>
      </c>
      <c r="H693" s="2" t="s">
        <v>24</v>
      </c>
      <c r="I693" s="2" t="s">
        <v>23</v>
      </c>
      <c r="J693" s="2" t="s">
        <v>22</v>
      </c>
      <c r="K693" s="2" t="s">
        <v>21</v>
      </c>
      <c r="L693" s="2" t="s">
        <v>14157</v>
      </c>
      <c r="M693" s="5" t="s">
        <v>15830</v>
      </c>
      <c r="N693" s="2" t="s">
        <v>3439</v>
      </c>
      <c r="O693" s="2" t="s">
        <v>19</v>
      </c>
      <c r="P693" s="2" t="s">
        <v>19</v>
      </c>
      <c r="Q693" s="2" t="s">
        <v>19</v>
      </c>
      <c r="R693" s="2">
        <v>102</v>
      </c>
      <c r="S693" s="2" t="s">
        <v>16841</v>
      </c>
      <c r="T693" s="2" t="s">
        <v>16840</v>
      </c>
      <c r="U693" s="2"/>
      <c r="V693" s="2"/>
      <c r="W693" s="2"/>
      <c r="X693" s="2"/>
      <c r="Y693" s="2"/>
      <c r="Z693" s="2" t="s">
        <v>15</v>
      </c>
      <c r="AA693" s="2" t="s">
        <v>4288</v>
      </c>
      <c r="AB693" s="2"/>
      <c r="AC693" s="2" t="str">
        <f>IF(AB693="list_type_1_1","list_type_1",IF(AB693&lt;&gt;"",AB693,AA693))</f>
        <v>list_type_2</v>
      </c>
      <c r="AD693" s="2" t="s">
        <v>16839</v>
      </c>
      <c r="AE693" s="2"/>
      <c r="AF693" s="2"/>
      <c r="AG693" s="2">
        <v>1</v>
      </c>
      <c r="AH693" s="2">
        <v>1</v>
      </c>
      <c r="AI693" s="2"/>
      <c r="AJ693" s="2" t="s">
        <v>16838</v>
      </c>
      <c r="AK693" s="2"/>
      <c r="AL693" s="2"/>
      <c r="AM693" s="2" t="s">
        <v>16837</v>
      </c>
      <c r="AN693" s="2" t="s">
        <v>7931</v>
      </c>
      <c r="AO693" s="2" t="s">
        <v>16836</v>
      </c>
      <c r="AP693" s="2" t="s">
        <v>8772</v>
      </c>
      <c r="AQ693" s="2" t="s">
        <v>16835</v>
      </c>
      <c r="AR693" s="2" t="s">
        <v>8932</v>
      </c>
      <c r="AS693" s="2" t="s">
        <v>16834</v>
      </c>
      <c r="AT693" s="2" t="s">
        <v>7617</v>
      </c>
      <c r="AU693" s="2"/>
      <c r="AV693" s="2"/>
      <c r="AW693" s="2"/>
      <c r="AX693" s="2"/>
      <c r="AY693" s="2"/>
      <c r="AZ693" s="2"/>
      <c r="BA693" s="2"/>
      <c r="BB693" s="2"/>
      <c r="BC693" s="2"/>
      <c r="BD693" s="2"/>
      <c r="BE693" s="2"/>
      <c r="BF693" s="2"/>
      <c r="BG693" s="2"/>
      <c r="BH693" s="2"/>
      <c r="BI693" s="2"/>
      <c r="BJ693" s="2"/>
      <c r="BK693" s="2"/>
      <c r="BL693" s="2"/>
      <c r="BM693" s="2"/>
      <c r="BN693" s="2" t="s">
        <v>16833</v>
      </c>
      <c r="BO693" s="2" t="s">
        <v>16832</v>
      </c>
      <c r="BP693" s="2" t="s">
        <v>5530</v>
      </c>
      <c r="BQ693" s="2" t="s">
        <v>16831</v>
      </c>
      <c r="BR693" s="2" t="s">
        <v>16830</v>
      </c>
      <c r="BS693" s="2" t="s">
        <v>3</v>
      </c>
      <c r="BT693" s="2" t="s">
        <v>16829</v>
      </c>
      <c r="BU693" s="2"/>
      <c r="BV693" s="2"/>
      <c r="BW693" s="2"/>
      <c r="BX693" s="2"/>
      <c r="BY693" s="2"/>
      <c r="BZ693" s="2">
        <v>6</v>
      </c>
      <c r="CA693" s="2"/>
      <c r="CB693" s="2"/>
      <c r="CC693" s="2">
        <v>0</v>
      </c>
      <c r="CD693" s="2">
        <v>0</v>
      </c>
      <c r="CE693" s="2" t="s">
        <v>1</v>
      </c>
      <c r="CF693" s="2" t="s">
        <v>1</v>
      </c>
      <c r="CG693" s="2" t="s">
        <v>16828</v>
      </c>
      <c r="CH693" s="2" t="s">
        <v>16827</v>
      </c>
      <c r="CI693" s="2" t="s">
        <v>16826</v>
      </c>
      <c r="CJ693" s="2" t="s">
        <v>16825</v>
      </c>
      <c r="CK693" s="2" t="s">
        <v>16824</v>
      </c>
      <c r="CL693" s="2" t="s">
        <v>16823</v>
      </c>
      <c r="CM693" s="2" t="s">
        <v>16822</v>
      </c>
      <c r="CN693" s="2" t="s">
        <v>16821</v>
      </c>
      <c r="CO693" s="2" t="s">
        <v>16820</v>
      </c>
      <c r="CP693" s="2" t="s">
        <v>16819</v>
      </c>
      <c r="CQ693" s="2"/>
      <c r="CR693" s="2" t="s">
        <v>16818</v>
      </c>
      <c r="CS693" s="2"/>
      <c r="CT693" s="2"/>
      <c r="CU693" s="2"/>
      <c r="CV693" s="2"/>
      <c r="CW693" s="2" t="s">
        <v>16817</v>
      </c>
      <c r="CX693" s="2"/>
      <c r="CY693" s="2" t="s">
        <v>0</v>
      </c>
      <c r="CZ693" s="2" t="s">
        <v>0</v>
      </c>
      <c r="DA693" s="2">
        <v>1</v>
      </c>
      <c r="DB693" s="2"/>
      <c r="DC693" s="2"/>
      <c r="DD693" s="2"/>
      <c r="DE693" s="2">
        <v>150</v>
      </c>
      <c r="DF693" s="2"/>
      <c r="DG693" s="2"/>
      <c r="DH693" s="2"/>
      <c r="DI693" s="2">
        <v>0.33</v>
      </c>
      <c r="DJ693" s="2"/>
      <c r="DK693" s="2"/>
      <c r="DL693" s="2"/>
    </row>
    <row r="694" spans="1:116" x14ac:dyDescent="0.25">
      <c r="A694" s="2" t="str">
        <f>CONCATENATE("pyq", "-", H694, "-", I694, "-", N694, "-", K694, "-", B694, "-", C694,"-", D694)</f>
        <v>pyq-upsc-pre-2005-gs1-GE.00-PPP-693</v>
      </c>
      <c r="B694" s="2" t="str">
        <f>IFERROR(VLOOKUP(L694, [1]Areas!$C$4:$D$64, 2, FALSE), "AAA")</f>
        <v>GE.00</v>
      </c>
      <c r="C694" s="2" t="str">
        <f>IFERROR(VLOOKUP(M694, '[1]Areas &amp; Parts'!$M$4:$N$225, 2, FALSE), "PPP")</f>
        <v>PPP</v>
      </c>
      <c r="D694" s="2">
        <v>693</v>
      </c>
      <c r="E694" s="2">
        <v>103</v>
      </c>
      <c r="F694" s="2">
        <v>103</v>
      </c>
      <c r="G694" s="2" t="s">
        <v>2910</v>
      </c>
      <c r="H694" s="2" t="s">
        <v>24</v>
      </c>
      <c r="I694" s="2" t="s">
        <v>23</v>
      </c>
      <c r="J694" s="2" t="s">
        <v>22</v>
      </c>
      <c r="K694" s="2" t="s">
        <v>21</v>
      </c>
      <c r="L694" s="2" t="s">
        <v>14157</v>
      </c>
      <c r="M694" s="5" t="s">
        <v>15830</v>
      </c>
      <c r="N694" s="2" t="s">
        <v>3439</v>
      </c>
      <c r="O694" s="2" t="s">
        <v>19</v>
      </c>
      <c r="P694" s="2" t="s">
        <v>19</v>
      </c>
      <c r="Q694" s="2" t="s">
        <v>19</v>
      </c>
      <c r="R694" s="2">
        <v>103</v>
      </c>
      <c r="S694" s="2" t="s">
        <v>16816</v>
      </c>
      <c r="T694" s="2" t="s">
        <v>4187</v>
      </c>
      <c r="U694" s="2" t="s">
        <v>16815</v>
      </c>
      <c r="V694" s="2"/>
      <c r="W694" s="2"/>
      <c r="X694" s="2"/>
      <c r="Y694" s="2"/>
      <c r="Z694" s="2" t="s">
        <v>28</v>
      </c>
      <c r="AA694" s="2" t="s">
        <v>28</v>
      </c>
      <c r="AB694" s="2"/>
      <c r="AC694" s="2" t="str">
        <f>IF(AB694="list_type_1_1","list_type_1",IF(AB694&lt;&gt;"",AB694,AA694))</f>
        <v>simple_type</v>
      </c>
      <c r="AD694" s="2" t="s">
        <v>4187</v>
      </c>
      <c r="AE694" s="2"/>
      <c r="AF694" s="2"/>
      <c r="AG694" s="2">
        <v>0</v>
      </c>
      <c r="AH694" s="2">
        <v>0</v>
      </c>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t="s">
        <v>16814</v>
      </c>
      <c r="BP694" s="2" t="s">
        <v>16813</v>
      </c>
      <c r="BQ694" s="2" t="s">
        <v>16812</v>
      </c>
      <c r="BR694" s="2" t="s">
        <v>16811</v>
      </c>
      <c r="BS694" s="2" t="s">
        <v>49</v>
      </c>
      <c r="BT694" s="2" t="s">
        <v>16810</v>
      </c>
      <c r="BU694" s="2"/>
      <c r="BV694" s="2"/>
      <c r="BW694" s="2"/>
      <c r="BX694" s="2"/>
      <c r="BY694" s="2"/>
      <c r="BZ694" s="2">
        <v>6</v>
      </c>
      <c r="CA694" s="2"/>
      <c r="CB694" s="2"/>
      <c r="CC694" s="2">
        <v>0</v>
      </c>
      <c r="CD694" s="2">
        <v>0</v>
      </c>
      <c r="CE694" s="2" t="s">
        <v>1</v>
      </c>
      <c r="CF694" s="2" t="s">
        <v>1</v>
      </c>
      <c r="CG694" s="2"/>
      <c r="CH694" s="2"/>
      <c r="CI694" s="2"/>
      <c r="CJ694" s="2"/>
      <c r="CK694" s="2"/>
      <c r="CL694" s="2"/>
      <c r="CM694" s="2"/>
      <c r="CN694" s="2"/>
      <c r="CO694" s="2"/>
      <c r="CP694" s="2"/>
      <c r="CQ694" s="2"/>
      <c r="CR694" s="2"/>
      <c r="CS694" s="2"/>
      <c r="CT694" s="2"/>
      <c r="CU694" s="2"/>
      <c r="CV694" s="2"/>
      <c r="CW694" s="2"/>
      <c r="CX694" s="2"/>
      <c r="CY694" s="2" t="s">
        <v>0</v>
      </c>
      <c r="CZ694" s="2" t="s">
        <v>0</v>
      </c>
      <c r="DA694" s="2">
        <v>1</v>
      </c>
      <c r="DB694" s="2"/>
      <c r="DC694" s="2"/>
      <c r="DD694" s="2"/>
      <c r="DE694" s="2">
        <v>150</v>
      </c>
      <c r="DF694" s="2"/>
      <c r="DG694" s="2"/>
      <c r="DH694" s="2"/>
      <c r="DI694" s="2">
        <v>0.33</v>
      </c>
      <c r="DJ694" s="2"/>
      <c r="DK694" s="2"/>
      <c r="DL694" s="2"/>
    </row>
    <row r="695" spans="1:116" x14ac:dyDescent="0.25">
      <c r="A695" s="2" t="str">
        <f>CONCATENATE("pyq", "-", H695, "-", I695, "-", N695, "-", K695, "-", B695, "-", C695,"-", D695)</f>
        <v>pyq-upsc-pre-2005-gs1-GE.00-PPP-694</v>
      </c>
      <c r="B695" s="2" t="str">
        <f>IFERROR(VLOOKUP(L695, [1]Areas!$C$4:$D$64, 2, FALSE), "AAA")</f>
        <v>GE.00</v>
      </c>
      <c r="C695" s="2" t="str">
        <f>IFERROR(VLOOKUP(M695, '[1]Areas &amp; Parts'!$M$4:$N$225, 2, FALSE), "PPP")</f>
        <v>PPP</v>
      </c>
      <c r="D695" s="2">
        <v>694</v>
      </c>
      <c r="E695" s="2">
        <v>104</v>
      </c>
      <c r="F695" s="2">
        <v>104</v>
      </c>
      <c r="G695" s="2" t="s">
        <v>2910</v>
      </c>
      <c r="H695" s="2" t="s">
        <v>24</v>
      </c>
      <c r="I695" s="2" t="s">
        <v>23</v>
      </c>
      <c r="J695" s="2" t="s">
        <v>22</v>
      </c>
      <c r="K695" s="2" t="s">
        <v>21</v>
      </c>
      <c r="L695" s="2" t="s">
        <v>14157</v>
      </c>
      <c r="M695" s="5" t="s">
        <v>15830</v>
      </c>
      <c r="N695" s="2" t="s">
        <v>3439</v>
      </c>
      <c r="O695" s="2" t="s">
        <v>19</v>
      </c>
      <c r="P695" s="2" t="s">
        <v>19</v>
      </c>
      <c r="Q695" s="2" t="s">
        <v>19</v>
      </c>
      <c r="R695" s="2">
        <v>104</v>
      </c>
      <c r="S695" s="2" t="s">
        <v>16809</v>
      </c>
      <c r="T695" s="2" t="s">
        <v>16808</v>
      </c>
      <c r="U695" s="2" t="s">
        <v>10219</v>
      </c>
      <c r="V695" s="2"/>
      <c r="W695" s="2"/>
      <c r="X695" s="2"/>
      <c r="Y695" s="2"/>
      <c r="Z695" s="2" t="s">
        <v>15</v>
      </c>
      <c r="AA695" s="2" t="s">
        <v>14</v>
      </c>
      <c r="AB695" s="2"/>
      <c r="AC695" s="2" t="str">
        <f>IF(AB695="list_type_1_1","list_type_1",IF(AB695&lt;&gt;"",AB695,AA695))</f>
        <v>list_type_1</v>
      </c>
      <c r="AD695" s="2" t="s">
        <v>241</v>
      </c>
      <c r="AE695" s="2"/>
      <c r="AF695" s="2"/>
      <c r="AG695" s="2">
        <v>0</v>
      </c>
      <c r="AH695" s="2">
        <v>0</v>
      </c>
      <c r="AI695" s="2"/>
      <c r="AJ695" s="2"/>
      <c r="AK695" s="2"/>
      <c r="AL695" s="2"/>
      <c r="AM695" s="2" t="s">
        <v>16807</v>
      </c>
      <c r="AN695" s="2"/>
      <c r="AO695" s="2" t="s">
        <v>16806</v>
      </c>
      <c r="AP695" s="2"/>
      <c r="AQ695" s="2" t="s">
        <v>16805</v>
      </c>
      <c r="AR695" s="2"/>
      <c r="AS695" s="2"/>
      <c r="AT695" s="2"/>
      <c r="AU695" s="2"/>
      <c r="AV695" s="2"/>
      <c r="AW695" s="2"/>
      <c r="AX695" s="2"/>
      <c r="AY695" s="2"/>
      <c r="AZ695" s="2"/>
      <c r="BA695" s="2"/>
      <c r="BB695" s="2"/>
      <c r="BC695" s="2"/>
      <c r="BD695" s="2"/>
      <c r="BE695" s="2"/>
      <c r="BF695" s="2"/>
      <c r="BG695" s="2"/>
      <c r="BH695" s="2"/>
      <c r="BI695" s="2"/>
      <c r="BJ695" s="2"/>
      <c r="BK695" s="2"/>
      <c r="BL695" s="2"/>
      <c r="BM695" s="2"/>
      <c r="BN695" s="2" t="s">
        <v>16804</v>
      </c>
      <c r="BO695" s="2" t="s">
        <v>652</v>
      </c>
      <c r="BP695" s="2" t="s">
        <v>816</v>
      </c>
      <c r="BQ695" s="2" t="s">
        <v>815</v>
      </c>
      <c r="BR695" s="2" t="s">
        <v>649</v>
      </c>
      <c r="BS695" s="2" t="s">
        <v>27</v>
      </c>
      <c r="BT695" s="2" t="s">
        <v>16803</v>
      </c>
      <c r="BU695" s="2"/>
      <c r="BV695" s="2"/>
      <c r="BW695" s="2"/>
      <c r="BX695" s="2"/>
      <c r="BY695" s="2"/>
      <c r="BZ695" s="2">
        <v>6</v>
      </c>
      <c r="CA695" s="2"/>
      <c r="CB695" s="2"/>
      <c r="CC695" s="2">
        <v>3</v>
      </c>
      <c r="CD695" s="2">
        <v>1</v>
      </c>
      <c r="CE695" s="2" t="s">
        <v>1</v>
      </c>
      <c r="CF695" s="2" t="s">
        <v>1</v>
      </c>
      <c r="CG695" s="2"/>
      <c r="CH695" s="2"/>
      <c r="CI695" s="2"/>
      <c r="CJ695" s="2"/>
      <c r="CK695" s="2"/>
      <c r="CL695" s="2"/>
      <c r="CM695" s="2"/>
      <c r="CN695" s="2"/>
      <c r="CO695" s="2"/>
      <c r="CP695" s="2"/>
      <c r="CQ695" s="2"/>
      <c r="CR695" s="2"/>
      <c r="CS695" s="2"/>
      <c r="CT695" s="2"/>
      <c r="CU695" s="2"/>
      <c r="CV695" s="2"/>
      <c r="CW695" s="2"/>
      <c r="CX695" s="2"/>
      <c r="CY695" s="2" t="s">
        <v>0</v>
      </c>
      <c r="CZ695" s="2" t="s">
        <v>0</v>
      </c>
      <c r="DA695" s="2">
        <v>1</v>
      </c>
      <c r="DB695" s="2"/>
      <c r="DC695" s="2"/>
      <c r="DD695" s="2"/>
      <c r="DE695" s="2">
        <v>150</v>
      </c>
      <c r="DF695" s="2"/>
      <c r="DG695" s="2"/>
      <c r="DH695" s="2"/>
      <c r="DI695" s="2">
        <v>0.33</v>
      </c>
      <c r="DJ695" s="2"/>
      <c r="DK695" s="2"/>
      <c r="DL695" s="2"/>
    </row>
    <row r="696" spans="1:116" x14ac:dyDescent="0.25">
      <c r="A696" s="2" t="str">
        <f>CONCATENATE("pyq", "-", H696, "-", I696, "-", N696, "-", K696, "-", B696, "-", C696,"-", D696)</f>
        <v>pyq-upsc-pre-2005-gs1-GE.00-PPP-695</v>
      </c>
      <c r="B696" s="2" t="str">
        <f>IFERROR(VLOOKUP(L696, [1]Areas!$C$4:$D$64, 2, FALSE), "AAA")</f>
        <v>GE.00</v>
      </c>
      <c r="C696" s="2" t="str">
        <f>IFERROR(VLOOKUP(M696, '[1]Areas &amp; Parts'!$M$4:$N$225, 2, FALSE), "PPP")</f>
        <v>PPP</v>
      </c>
      <c r="D696" s="2">
        <v>695</v>
      </c>
      <c r="E696" s="2">
        <v>105</v>
      </c>
      <c r="F696" s="2">
        <v>105</v>
      </c>
      <c r="G696" s="2" t="s">
        <v>2910</v>
      </c>
      <c r="H696" s="2" t="s">
        <v>24</v>
      </c>
      <c r="I696" s="2" t="s">
        <v>23</v>
      </c>
      <c r="J696" s="2" t="s">
        <v>22</v>
      </c>
      <c r="K696" s="2" t="s">
        <v>21</v>
      </c>
      <c r="L696" s="2" t="s">
        <v>14157</v>
      </c>
      <c r="M696" s="5" t="s">
        <v>15830</v>
      </c>
      <c r="N696" s="2" t="s">
        <v>3439</v>
      </c>
      <c r="O696" s="2" t="s">
        <v>19</v>
      </c>
      <c r="P696" s="2" t="s">
        <v>19</v>
      </c>
      <c r="Q696" s="2" t="s">
        <v>19</v>
      </c>
      <c r="R696" s="2">
        <v>105</v>
      </c>
      <c r="S696" s="2" t="s">
        <v>16802</v>
      </c>
      <c r="T696" s="2" t="s">
        <v>16800</v>
      </c>
      <c r="U696" s="2" t="s">
        <v>16801</v>
      </c>
      <c r="V696" s="2"/>
      <c r="W696" s="2"/>
      <c r="X696" s="2"/>
      <c r="Y696" s="2"/>
      <c r="Z696" s="2" t="s">
        <v>28</v>
      </c>
      <c r="AA696" s="2" t="s">
        <v>28</v>
      </c>
      <c r="AB696" s="2"/>
      <c r="AC696" s="2" t="str">
        <f>IF(AB696="list_type_1_1","list_type_1",IF(AB696&lt;&gt;"",AB696,AA696))</f>
        <v>simple_type</v>
      </c>
      <c r="AD696" s="2" t="s">
        <v>16800</v>
      </c>
      <c r="AE696" s="2"/>
      <c r="AF696" s="2"/>
      <c r="AG696" s="2">
        <v>0</v>
      </c>
      <c r="AH696" s="2">
        <v>0</v>
      </c>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t="s">
        <v>16799</v>
      </c>
      <c r="BP696" s="2" t="s">
        <v>16798</v>
      </c>
      <c r="BQ696" s="2" t="s">
        <v>16797</v>
      </c>
      <c r="BR696" s="2" t="s">
        <v>16796</v>
      </c>
      <c r="BS696" s="2" t="s">
        <v>3</v>
      </c>
      <c r="BT696" s="2" t="s">
        <v>16795</v>
      </c>
      <c r="BU696" s="2"/>
      <c r="BV696" s="2"/>
      <c r="BW696" s="2"/>
      <c r="BX696" s="2"/>
      <c r="BY696" s="2"/>
      <c r="BZ696" s="2">
        <v>5</v>
      </c>
      <c r="CA696" s="2"/>
      <c r="CB696" s="2"/>
      <c r="CC696" s="2">
        <v>0</v>
      </c>
      <c r="CD696" s="2">
        <v>0</v>
      </c>
      <c r="CE696" s="2" t="s">
        <v>1</v>
      </c>
      <c r="CF696" s="2" t="s">
        <v>1</v>
      </c>
      <c r="CG696" s="2"/>
      <c r="CH696" s="2"/>
      <c r="CI696" s="2"/>
      <c r="CJ696" s="2"/>
      <c r="CK696" s="2"/>
      <c r="CL696" s="2"/>
      <c r="CM696" s="2"/>
      <c r="CN696" s="2"/>
      <c r="CO696" s="2"/>
      <c r="CP696" s="2"/>
      <c r="CQ696" s="2"/>
      <c r="CR696" s="2"/>
      <c r="CS696" s="2"/>
      <c r="CT696" s="2"/>
      <c r="CU696" s="2"/>
      <c r="CV696" s="2"/>
      <c r="CW696" s="2"/>
      <c r="CX696" s="2"/>
      <c r="CY696" s="2" t="s">
        <v>0</v>
      </c>
      <c r="CZ696" s="2" t="s">
        <v>0</v>
      </c>
      <c r="DA696" s="2">
        <v>1</v>
      </c>
      <c r="DB696" s="2"/>
      <c r="DC696" s="2"/>
      <c r="DD696" s="2"/>
      <c r="DE696" s="2">
        <v>150</v>
      </c>
      <c r="DF696" s="2"/>
      <c r="DG696" s="2"/>
      <c r="DH696" s="2"/>
      <c r="DI696" s="2">
        <v>0.33</v>
      </c>
      <c r="DJ696" s="2"/>
      <c r="DK696" s="2"/>
      <c r="DL696" s="2"/>
    </row>
    <row r="697" spans="1:116" x14ac:dyDescent="0.25">
      <c r="A697" s="2" t="str">
        <f>CONCATENATE("pyq", "-", H697, "-", I697, "-", N697, "-", K697, "-", B697, "-", C697,"-", D697)</f>
        <v>pyq-upsc-pre-2005-gs1-GE.00-PPP-696</v>
      </c>
      <c r="B697" s="2" t="str">
        <f>IFERROR(VLOOKUP(L697, [1]Areas!$C$4:$D$64, 2, FALSE), "AAA")</f>
        <v>GE.00</v>
      </c>
      <c r="C697" s="2" t="str">
        <f>IFERROR(VLOOKUP(M697, '[1]Areas &amp; Parts'!$M$4:$N$225, 2, FALSE), "PPP")</f>
        <v>PPP</v>
      </c>
      <c r="D697" s="2">
        <v>696</v>
      </c>
      <c r="E697" s="2">
        <v>106</v>
      </c>
      <c r="F697" s="2">
        <v>106</v>
      </c>
      <c r="G697" s="2" t="s">
        <v>2910</v>
      </c>
      <c r="H697" s="2" t="s">
        <v>24</v>
      </c>
      <c r="I697" s="2" t="s">
        <v>23</v>
      </c>
      <c r="J697" s="2" t="s">
        <v>22</v>
      </c>
      <c r="K697" s="2" t="s">
        <v>21</v>
      </c>
      <c r="L697" s="2" t="s">
        <v>14157</v>
      </c>
      <c r="M697" s="5" t="s">
        <v>15830</v>
      </c>
      <c r="N697" s="2" t="s">
        <v>3439</v>
      </c>
      <c r="O697" s="2" t="s">
        <v>19</v>
      </c>
      <c r="P697" s="2" t="s">
        <v>19</v>
      </c>
      <c r="Q697" s="2" t="s">
        <v>19</v>
      </c>
      <c r="R697" s="2">
        <v>106</v>
      </c>
      <c r="S697" s="2" t="s">
        <v>16794</v>
      </c>
      <c r="T697" s="2" t="s">
        <v>16792</v>
      </c>
      <c r="U697" s="2" t="s">
        <v>16793</v>
      </c>
      <c r="V697" s="2"/>
      <c r="W697" s="2"/>
      <c r="X697" s="2"/>
      <c r="Y697" s="2"/>
      <c r="Z697" s="2" t="s">
        <v>28</v>
      </c>
      <c r="AA697" s="2" t="s">
        <v>28</v>
      </c>
      <c r="AB697" s="2"/>
      <c r="AC697" s="2" t="str">
        <f>IF(AB697="list_type_1_1","list_type_1",IF(AB697&lt;&gt;"",AB697,AA697))</f>
        <v>simple_type</v>
      </c>
      <c r="AD697" s="2" t="s">
        <v>16792</v>
      </c>
      <c r="AE697" s="2"/>
      <c r="AF697" s="2"/>
      <c r="AG697" s="2">
        <v>0</v>
      </c>
      <c r="AH697" s="2">
        <v>0</v>
      </c>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t="s">
        <v>12988</v>
      </c>
      <c r="BP697" s="2" t="s">
        <v>8932</v>
      </c>
      <c r="BQ697" s="2" t="s">
        <v>8773</v>
      </c>
      <c r="BR697" s="2" t="s">
        <v>7616</v>
      </c>
      <c r="BS697" s="2" t="s">
        <v>49</v>
      </c>
      <c r="BT697" s="2" t="s">
        <v>16791</v>
      </c>
      <c r="BU697" s="2"/>
      <c r="BV697" s="2"/>
      <c r="BW697" s="2"/>
      <c r="BX697" s="2"/>
      <c r="BY697" s="2"/>
      <c r="BZ697" s="2">
        <v>6</v>
      </c>
      <c r="CA697" s="2"/>
      <c r="CB697" s="2"/>
      <c r="CC697" s="2">
        <v>0</v>
      </c>
      <c r="CD697" s="2">
        <v>0</v>
      </c>
      <c r="CE697" s="2" t="s">
        <v>1</v>
      </c>
      <c r="CF697" s="2" t="s">
        <v>1</v>
      </c>
      <c r="CG697" s="2"/>
      <c r="CH697" s="2"/>
      <c r="CI697" s="2"/>
      <c r="CJ697" s="2"/>
      <c r="CK697" s="2"/>
      <c r="CL697" s="2"/>
      <c r="CM697" s="2"/>
      <c r="CN697" s="2"/>
      <c r="CO697" s="2"/>
      <c r="CP697" s="2"/>
      <c r="CQ697" s="2"/>
      <c r="CR697" s="2"/>
      <c r="CS697" s="2"/>
      <c r="CT697" s="2"/>
      <c r="CU697" s="2"/>
      <c r="CV697" s="2"/>
      <c r="CW697" s="2"/>
      <c r="CX697" s="2"/>
      <c r="CY697" s="2" t="s">
        <v>0</v>
      </c>
      <c r="CZ697" s="2" t="s">
        <v>0</v>
      </c>
      <c r="DA697" s="2">
        <v>1</v>
      </c>
      <c r="DB697" s="2"/>
      <c r="DC697" s="2"/>
      <c r="DD697" s="2"/>
      <c r="DE697" s="2">
        <v>150</v>
      </c>
      <c r="DF697" s="2"/>
      <c r="DG697" s="2"/>
      <c r="DH697" s="2"/>
      <c r="DI697" s="2">
        <v>0.33</v>
      </c>
      <c r="DJ697" s="2"/>
      <c r="DK697" s="2"/>
      <c r="DL697" s="2"/>
    </row>
    <row r="698" spans="1:116" x14ac:dyDescent="0.25">
      <c r="A698" s="2" t="str">
        <f>CONCATENATE("pyq", "-", H698, "-", I698, "-", N698, "-", K698, "-", B698, "-", C698,"-", D698)</f>
        <v>pyq-upsc-pre-2005-gs1-GE.00-PPP-697</v>
      </c>
      <c r="B698" s="2" t="str">
        <f>IFERROR(VLOOKUP(L698, [1]Areas!$C$4:$D$64, 2, FALSE), "AAA")</f>
        <v>GE.00</v>
      </c>
      <c r="C698" s="2" t="str">
        <f>IFERROR(VLOOKUP(M698, '[1]Areas &amp; Parts'!$M$4:$N$225, 2, FALSE), "PPP")</f>
        <v>PPP</v>
      </c>
      <c r="D698" s="2">
        <v>697</v>
      </c>
      <c r="E698" s="2">
        <v>107</v>
      </c>
      <c r="F698" s="2">
        <v>107</v>
      </c>
      <c r="G698" s="2" t="s">
        <v>2910</v>
      </c>
      <c r="H698" s="2" t="s">
        <v>24</v>
      </c>
      <c r="I698" s="2" t="s">
        <v>23</v>
      </c>
      <c r="J698" s="2" t="s">
        <v>22</v>
      </c>
      <c r="K698" s="2" t="s">
        <v>21</v>
      </c>
      <c r="L698" s="2" t="s">
        <v>14157</v>
      </c>
      <c r="M698" s="5" t="s">
        <v>15830</v>
      </c>
      <c r="N698" s="2" t="s">
        <v>3439</v>
      </c>
      <c r="O698" s="2" t="s">
        <v>19</v>
      </c>
      <c r="P698" s="2" t="s">
        <v>19</v>
      </c>
      <c r="Q698" s="2" t="s">
        <v>19</v>
      </c>
      <c r="R698" s="2">
        <v>107</v>
      </c>
      <c r="S698" s="2" t="s">
        <v>16790</v>
      </c>
      <c r="T698" s="2" t="s">
        <v>4187</v>
      </c>
      <c r="U698" s="2" t="s">
        <v>16789</v>
      </c>
      <c r="V698" s="2"/>
      <c r="W698" s="2"/>
      <c r="X698" s="2"/>
      <c r="Y698" s="2"/>
      <c r="Z698" s="2" t="s">
        <v>28</v>
      </c>
      <c r="AA698" s="2" t="s">
        <v>28</v>
      </c>
      <c r="AB698" s="2"/>
      <c r="AC698" s="2" t="str">
        <f>IF(AB698="list_type_1_1","list_type_1",IF(AB698&lt;&gt;"",AB698,AA698))</f>
        <v>simple_type</v>
      </c>
      <c r="AD698" s="2" t="s">
        <v>4187</v>
      </c>
      <c r="AE698" s="2"/>
      <c r="AF698" s="2"/>
      <c r="AG698" s="2">
        <v>0</v>
      </c>
      <c r="AH698" s="2">
        <v>0</v>
      </c>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t="s">
        <v>16788</v>
      </c>
      <c r="BP698" s="2" t="s">
        <v>16787</v>
      </c>
      <c r="BQ698" s="2" t="s">
        <v>16786</v>
      </c>
      <c r="BR698" s="2" t="s">
        <v>16785</v>
      </c>
      <c r="BS698" s="2" t="s">
        <v>32</v>
      </c>
      <c r="BT698" s="2" t="s">
        <v>16784</v>
      </c>
      <c r="BU698" s="2"/>
      <c r="BV698" s="2"/>
      <c r="BW698" s="2"/>
      <c r="BX698" s="2"/>
      <c r="BY698" s="2"/>
      <c r="BZ698" s="2">
        <v>6</v>
      </c>
      <c r="CA698" s="2"/>
      <c r="CB698" s="2"/>
      <c r="CC698" s="2">
        <v>0</v>
      </c>
      <c r="CD698" s="2">
        <v>0</v>
      </c>
      <c r="CE698" s="2" t="s">
        <v>1</v>
      </c>
      <c r="CF698" s="2" t="s">
        <v>1</v>
      </c>
      <c r="CG698" s="2"/>
      <c r="CH698" s="2"/>
      <c r="CI698" s="2"/>
      <c r="CJ698" s="2"/>
      <c r="CK698" s="2"/>
      <c r="CL698" s="2"/>
      <c r="CM698" s="2"/>
      <c r="CN698" s="2"/>
      <c r="CO698" s="2"/>
      <c r="CP698" s="2"/>
      <c r="CQ698" s="2"/>
      <c r="CR698" s="2"/>
      <c r="CS698" s="2"/>
      <c r="CT698" s="2"/>
      <c r="CU698" s="2"/>
      <c r="CV698" s="2"/>
      <c r="CW698" s="2"/>
      <c r="CX698" s="2"/>
      <c r="CY698" s="2" t="s">
        <v>0</v>
      </c>
      <c r="CZ698" s="2" t="s">
        <v>0</v>
      </c>
      <c r="DA698" s="2">
        <v>1</v>
      </c>
      <c r="DB698" s="2"/>
      <c r="DC698" s="2"/>
      <c r="DD698" s="2"/>
      <c r="DE698" s="2">
        <v>150</v>
      </c>
      <c r="DF698" s="2"/>
      <c r="DG698" s="2"/>
      <c r="DH698" s="2"/>
      <c r="DI698" s="2">
        <v>0.33</v>
      </c>
      <c r="DJ698" s="2"/>
      <c r="DK698" s="2"/>
      <c r="DL698" s="2"/>
    </row>
    <row r="699" spans="1:116" x14ac:dyDescent="0.25">
      <c r="A699" s="2" t="str">
        <f>CONCATENATE("pyq", "-", H699, "-", I699, "-", N699, "-", K699, "-", B699, "-", C699,"-", D699)</f>
        <v>pyq-upsc-pre-2005-gs1-GE.00-PPP-698</v>
      </c>
      <c r="B699" s="2" t="str">
        <f>IFERROR(VLOOKUP(L699, [1]Areas!$C$4:$D$64, 2, FALSE), "AAA")</f>
        <v>GE.00</v>
      </c>
      <c r="C699" s="2" t="str">
        <f>IFERROR(VLOOKUP(M699, '[1]Areas &amp; Parts'!$M$4:$N$225, 2, FALSE), "PPP")</f>
        <v>PPP</v>
      </c>
      <c r="D699" s="2">
        <v>698</v>
      </c>
      <c r="E699" s="2">
        <v>108</v>
      </c>
      <c r="F699" s="2">
        <v>108</v>
      </c>
      <c r="G699" s="2" t="s">
        <v>2910</v>
      </c>
      <c r="H699" s="2" t="s">
        <v>24</v>
      </c>
      <c r="I699" s="2" t="s">
        <v>23</v>
      </c>
      <c r="J699" s="2" t="s">
        <v>22</v>
      </c>
      <c r="K699" s="2" t="s">
        <v>21</v>
      </c>
      <c r="L699" s="2" t="s">
        <v>14157</v>
      </c>
      <c r="M699" s="5" t="s">
        <v>15830</v>
      </c>
      <c r="N699" s="2" t="s">
        <v>3439</v>
      </c>
      <c r="O699" s="2" t="s">
        <v>19</v>
      </c>
      <c r="P699" s="2" t="s">
        <v>19</v>
      </c>
      <c r="Q699" s="2" t="s">
        <v>19</v>
      </c>
      <c r="R699" s="2">
        <v>108</v>
      </c>
      <c r="S699" s="2" t="s">
        <v>16783</v>
      </c>
      <c r="T699" s="2" t="s">
        <v>16781</v>
      </c>
      <c r="U699" s="2" t="s">
        <v>16782</v>
      </c>
      <c r="V699" s="2"/>
      <c r="W699" s="2"/>
      <c r="X699" s="2"/>
      <c r="Y699" s="2"/>
      <c r="Z699" s="2" t="s">
        <v>28</v>
      </c>
      <c r="AA699" s="2" t="s">
        <v>28</v>
      </c>
      <c r="AB699" s="2"/>
      <c r="AC699" s="2" t="str">
        <f>IF(AB699="list_type_1_1","list_type_1",IF(AB699&lt;&gt;"",AB699,AA699))</f>
        <v>simple_type</v>
      </c>
      <c r="AD699" s="2" t="s">
        <v>16781</v>
      </c>
      <c r="AE699" s="2"/>
      <c r="AF699" s="2"/>
      <c r="AG699" s="2">
        <v>0</v>
      </c>
      <c r="AH699" s="2">
        <v>0</v>
      </c>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t="s">
        <v>16780</v>
      </c>
      <c r="BP699" s="2" t="s">
        <v>16779</v>
      </c>
      <c r="BQ699" s="2" t="s">
        <v>16778</v>
      </c>
      <c r="BR699" s="2" t="s">
        <v>16777</v>
      </c>
      <c r="BS699" s="2" t="s">
        <v>32</v>
      </c>
      <c r="BT699" s="2" t="s">
        <v>16776</v>
      </c>
      <c r="BU699" s="2"/>
      <c r="BV699" s="2"/>
      <c r="BW699" s="2"/>
      <c r="BX699" s="2"/>
      <c r="BY699" s="2"/>
      <c r="BZ699" s="2">
        <v>6</v>
      </c>
      <c r="CA699" s="2"/>
      <c r="CB699" s="2"/>
      <c r="CC699" s="2">
        <v>0</v>
      </c>
      <c r="CD699" s="2">
        <v>0</v>
      </c>
      <c r="CE699" s="2" t="s">
        <v>1</v>
      </c>
      <c r="CF699" s="2" t="s">
        <v>1</v>
      </c>
      <c r="CG699" s="2"/>
      <c r="CH699" s="2"/>
      <c r="CI699" s="2"/>
      <c r="CJ699" s="2"/>
      <c r="CK699" s="2"/>
      <c r="CL699" s="2"/>
      <c r="CM699" s="2"/>
      <c r="CN699" s="2"/>
      <c r="CO699" s="2"/>
      <c r="CP699" s="2"/>
      <c r="CQ699" s="2"/>
      <c r="CR699" s="2"/>
      <c r="CS699" s="2"/>
      <c r="CT699" s="2"/>
      <c r="CU699" s="2"/>
      <c r="CV699" s="2"/>
      <c r="CW699" s="2"/>
      <c r="CX699" s="2"/>
      <c r="CY699" s="2" t="s">
        <v>0</v>
      </c>
      <c r="CZ699" s="2" t="s">
        <v>0</v>
      </c>
      <c r="DA699" s="2">
        <v>1</v>
      </c>
      <c r="DB699" s="2"/>
      <c r="DC699" s="2"/>
      <c r="DD699" s="2"/>
      <c r="DE699" s="2">
        <v>150</v>
      </c>
      <c r="DF699" s="2"/>
      <c r="DG699" s="2"/>
      <c r="DH699" s="2"/>
      <c r="DI699" s="2">
        <v>0.33</v>
      </c>
      <c r="DJ699" s="2"/>
      <c r="DK699" s="2"/>
      <c r="DL699" s="2"/>
    </row>
    <row r="700" spans="1:116" x14ac:dyDescent="0.25">
      <c r="A700" s="2" t="str">
        <f>CONCATENATE("pyq", "-", H700, "-", I700, "-", N700, "-", K700, "-", B700, "-", C700,"-", D700)</f>
        <v>pyq-upsc-pre-2005-gs1-GE.00-PPP-699</v>
      </c>
      <c r="B700" s="2" t="str">
        <f>IFERROR(VLOOKUP(L700, [1]Areas!$C$4:$D$64, 2, FALSE), "AAA")</f>
        <v>GE.00</v>
      </c>
      <c r="C700" s="2" t="str">
        <f>IFERROR(VLOOKUP(M700, '[1]Areas &amp; Parts'!$M$4:$N$225, 2, FALSE), "PPP")</f>
        <v>PPP</v>
      </c>
      <c r="D700" s="2">
        <v>699</v>
      </c>
      <c r="E700" s="2">
        <v>109</v>
      </c>
      <c r="F700" s="2">
        <v>109</v>
      </c>
      <c r="G700" s="2" t="s">
        <v>2910</v>
      </c>
      <c r="H700" s="2" t="s">
        <v>24</v>
      </c>
      <c r="I700" s="2" t="s">
        <v>23</v>
      </c>
      <c r="J700" s="2" t="s">
        <v>22</v>
      </c>
      <c r="K700" s="2" t="s">
        <v>21</v>
      </c>
      <c r="L700" s="2" t="s">
        <v>14157</v>
      </c>
      <c r="M700" s="5" t="s">
        <v>15830</v>
      </c>
      <c r="N700" s="2" t="s">
        <v>3439</v>
      </c>
      <c r="O700" s="2" t="s">
        <v>19</v>
      </c>
      <c r="P700" s="2" t="s">
        <v>19</v>
      </c>
      <c r="Q700" s="2" t="s">
        <v>19</v>
      </c>
      <c r="R700" s="2">
        <v>109</v>
      </c>
      <c r="S700" s="2" t="s">
        <v>16775</v>
      </c>
      <c r="T700" s="2" t="s">
        <v>16773</v>
      </c>
      <c r="U700" s="2" t="s">
        <v>16774</v>
      </c>
      <c r="V700" s="2"/>
      <c r="W700" s="2"/>
      <c r="X700" s="2"/>
      <c r="Y700" s="2"/>
      <c r="Z700" s="2" t="s">
        <v>28</v>
      </c>
      <c r="AA700" s="2" t="s">
        <v>28</v>
      </c>
      <c r="AB700" s="2"/>
      <c r="AC700" s="2" t="str">
        <f>IF(AB700="list_type_1_1","list_type_1",IF(AB700&lt;&gt;"",AB700,AA700))</f>
        <v>simple_type</v>
      </c>
      <c r="AD700" s="2" t="s">
        <v>16773</v>
      </c>
      <c r="AE700" s="2"/>
      <c r="AF700" s="2"/>
      <c r="AG700" s="2">
        <v>0</v>
      </c>
      <c r="AH700" s="2">
        <v>0</v>
      </c>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t="s">
        <v>16772</v>
      </c>
      <c r="BP700" s="2" t="s">
        <v>16771</v>
      </c>
      <c r="BQ700" s="2" t="s">
        <v>16770</v>
      </c>
      <c r="BR700" s="2" t="s">
        <v>16769</v>
      </c>
      <c r="BS700" s="2" t="s">
        <v>27</v>
      </c>
      <c r="BT700" s="2" t="s">
        <v>16768</v>
      </c>
      <c r="BU700" s="2"/>
      <c r="BV700" s="2"/>
      <c r="BW700" s="2"/>
      <c r="BX700" s="2"/>
      <c r="BY700" s="2"/>
      <c r="BZ700" s="2">
        <v>8</v>
      </c>
      <c r="CA700" s="2"/>
      <c r="CB700" s="2"/>
      <c r="CC700" s="2">
        <v>0</v>
      </c>
      <c r="CD700" s="2">
        <v>0</v>
      </c>
      <c r="CE700" s="2" t="s">
        <v>1</v>
      </c>
      <c r="CF700" s="2" t="s">
        <v>1</v>
      </c>
      <c r="CG700" s="2"/>
      <c r="CH700" s="2"/>
      <c r="CI700" s="2"/>
      <c r="CJ700" s="2"/>
      <c r="CK700" s="2"/>
      <c r="CL700" s="2"/>
      <c r="CM700" s="2"/>
      <c r="CN700" s="2"/>
      <c r="CO700" s="2"/>
      <c r="CP700" s="2"/>
      <c r="CQ700" s="2"/>
      <c r="CR700" s="2"/>
      <c r="CS700" s="2"/>
      <c r="CT700" s="2"/>
      <c r="CU700" s="2"/>
      <c r="CV700" s="2"/>
      <c r="CW700" s="2"/>
      <c r="CX700" s="2"/>
      <c r="CY700" s="2" t="s">
        <v>0</v>
      </c>
      <c r="CZ700" s="2" t="s">
        <v>0</v>
      </c>
      <c r="DA700" s="2">
        <v>1</v>
      </c>
      <c r="DB700" s="2"/>
      <c r="DC700" s="2"/>
      <c r="DD700" s="2"/>
      <c r="DE700" s="2">
        <v>150</v>
      </c>
      <c r="DF700" s="2"/>
      <c r="DG700" s="2"/>
      <c r="DH700" s="2"/>
      <c r="DI700" s="2">
        <v>0.33</v>
      </c>
      <c r="DJ700" s="2"/>
      <c r="DK700" s="2"/>
      <c r="DL700" s="2"/>
    </row>
    <row r="701" spans="1:116" x14ac:dyDescent="0.25">
      <c r="A701" s="2" t="str">
        <f>CONCATENATE("pyq", "-", H701, "-", I701, "-", N701, "-", K701, "-", B701, "-", C701,"-", D701)</f>
        <v>pyq-upsc-pre-2005-gs1-GE.00-PPP-700</v>
      </c>
      <c r="B701" s="2" t="str">
        <f>IFERROR(VLOOKUP(L701, [1]Areas!$C$4:$D$64, 2, FALSE), "AAA")</f>
        <v>GE.00</v>
      </c>
      <c r="C701" s="2" t="str">
        <f>IFERROR(VLOOKUP(M701, '[1]Areas &amp; Parts'!$M$4:$N$225, 2, FALSE), "PPP")</f>
        <v>PPP</v>
      </c>
      <c r="D701" s="2">
        <v>700</v>
      </c>
      <c r="E701" s="2">
        <v>110</v>
      </c>
      <c r="F701" s="2">
        <v>110</v>
      </c>
      <c r="G701" s="2" t="s">
        <v>2910</v>
      </c>
      <c r="H701" s="2" t="s">
        <v>24</v>
      </c>
      <c r="I701" s="2" t="s">
        <v>23</v>
      </c>
      <c r="J701" s="2" t="s">
        <v>22</v>
      </c>
      <c r="K701" s="2" t="s">
        <v>21</v>
      </c>
      <c r="L701" s="2" t="s">
        <v>14157</v>
      </c>
      <c r="M701" s="5" t="s">
        <v>15830</v>
      </c>
      <c r="N701" s="2" t="s">
        <v>3439</v>
      </c>
      <c r="O701" s="2" t="s">
        <v>19</v>
      </c>
      <c r="P701" s="2" t="s">
        <v>19</v>
      </c>
      <c r="Q701" s="2" t="s">
        <v>19</v>
      </c>
      <c r="R701" s="2">
        <v>110</v>
      </c>
      <c r="S701" s="2" t="s">
        <v>16767</v>
      </c>
      <c r="T701" s="2" t="s">
        <v>16765</v>
      </c>
      <c r="U701" s="2" t="s">
        <v>16766</v>
      </c>
      <c r="V701" s="2"/>
      <c r="W701" s="2"/>
      <c r="X701" s="2"/>
      <c r="Y701" s="2"/>
      <c r="Z701" s="2" t="s">
        <v>28</v>
      </c>
      <c r="AA701" s="2" t="s">
        <v>28</v>
      </c>
      <c r="AB701" s="2"/>
      <c r="AC701" s="2" t="str">
        <f>IF(AB701="list_type_1_1","list_type_1",IF(AB701&lt;&gt;"",AB701,AA701))</f>
        <v>simple_type</v>
      </c>
      <c r="AD701" s="2" t="s">
        <v>16765</v>
      </c>
      <c r="AE701" s="2"/>
      <c r="AF701" s="2"/>
      <c r="AG701" s="2">
        <v>0</v>
      </c>
      <c r="AH701" s="2">
        <v>0</v>
      </c>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t="s">
        <v>16764</v>
      </c>
      <c r="BP701" s="2" t="s">
        <v>16763</v>
      </c>
      <c r="BQ701" s="2" t="s">
        <v>16762</v>
      </c>
      <c r="BR701" s="2" t="s">
        <v>16761</v>
      </c>
      <c r="BS701" s="2" t="s">
        <v>49</v>
      </c>
      <c r="BT701" s="2" t="s">
        <v>16760</v>
      </c>
      <c r="BU701" s="2"/>
      <c r="BV701" s="2"/>
      <c r="BW701" s="2"/>
      <c r="BX701" s="2"/>
      <c r="BY701" s="2"/>
      <c r="BZ701" s="2">
        <v>7</v>
      </c>
      <c r="CA701" s="2"/>
      <c r="CB701" s="2"/>
      <c r="CC701" s="2">
        <v>0</v>
      </c>
      <c r="CD701" s="2">
        <v>0</v>
      </c>
      <c r="CE701" s="2" t="s">
        <v>1</v>
      </c>
      <c r="CF701" s="2" t="s">
        <v>1</v>
      </c>
      <c r="CG701" s="2"/>
      <c r="CH701" s="2"/>
      <c r="CI701" s="2"/>
      <c r="CJ701" s="2"/>
      <c r="CK701" s="2"/>
      <c r="CL701" s="2"/>
      <c r="CM701" s="2"/>
      <c r="CN701" s="2"/>
      <c r="CO701" s="2"/>
      <c r="CP701" s="2"/>
      <c r="CQ701" s="2"/>
      <c r="CR701" s="2"/>
      <c r="CS701" s="2"/>
      <c r="CT701" s="2"/>
      <c r="CU701" s="2"/>
      <c r="CV701" s="2"/>
      <c r="CW701" s="2"/>
      <c r="CX701" s="2"/>
      <c r="CY701" s="2" t="s">
        <v>0</v>
      </c>
      <c r="CZ701" s="2" t="s">
        <v>0</v>
      </c>
      <c r="DA701" s="2">
        <v>1</v>
      </c>
      <c r="DB701" s="2"/>
      <c r="DC701" s="2"/>
      <c r="DD701" s="2"/>
      <c r="DE701" s="2">
        <v>150</v>
      </c>
      <c r="DF701" s="2"/>
      <c r="DG701" s="2"/>
      <c r="DH701" s="2"/>
      <c r="DI701" s="2">
        <v>0.33</v>
      </c>
      <c r="DJ701" s="2"/>
      <c r="DK701" s="2"/>
      <c r="DL701" s="2"/>
    </row>
    <row r="702" spans="1:116" x14ac:dyDescent="0.25">
      <c r="A702" s="2" t="str">
        <f>CONCATENATE("pyq", "-", H702, "-", I702, "-", N702, "-", K702, "-", B702, "-", C702,"-", D702)</f>
        <v>pyq-upsc-pre-2005-gs1-GE.00-PPP-701</v>
      </c>
      <c r="B702" s="2" t="str">
        <f>IFERROR(VLOOKUP(L702, [1]Areas!$C$4:$D$64, 2, FALSE), "AAA")</f>
        <v>GE.00</v>
      </c>
      <c r="C702" s="2" t="str">
        <f>IFERROR(VLOOKUP(M702, '[1]Areas &amp; Parts'!$M$4:$N$225, 2, FALSE), "PPP")</f>
        <v>PPP</v>
      </c>
      <c r="D702" s="2">
        <v>701</v>
      </c>
      <c r="E702" s="2">
        <v>111</v>
      </c>
      <c r="F702" s="2">
        <v>111</v>
      </c>
      <c r="G702" s="2" t="s">
        <v>2910</v>
      </c>
      <c r="H702" s="2" t="s">
        <v>24</v>
      </c>
      <c r="I702" s="2" t="s">
        <v>23</v>
      </c>
      <c r="J702" s="2" t="s">
        <v>22</v>
      </c>
      <c r="K702" s="2" t="s">
        <v>21</v>
      </c>
      <c r="L702" s="2" t="s">
        <v>14157</v>
      </c>
      <c r="M702" s="5" t="s">
        <v>15830</v>
      </c>
      <c r="N702" s="2" t="s">
        <v>3439</v>
      </c>
      <c r="O702" s="2" t="s">
        <v>19</v>
      </c>
      <c r="P702" s="2" t="s">
        <v>19</v>
      </c>
      <c r="Q702" s="2" t="s">
        <v>19</v>
      </c>
      <c r="R702" s="2">
        <v>111</v>
      </c>
      <c r="S702" s="2" t="s">
        <v>16759</v>
      </c>
      <c r="T702" s="2" t="s">
        <v>16757</v>
      </c>
      <c r="U702" s="2" t="s">
        <v>16758</v>
      </c>
      <c r="V702" s="2"/>
      <c r="W702" s="2"/>
      <c r="X702" s="2"/>
      <c r="Y702" s="2"/>
      <c r="Z702" s="2" t="s">
        <v>28</v>
      </c>
      <c r="AA702" s="2" t="s">
        <v>28</v>
      </c>
      <c r="AB702" s="2"/>
      <c r="AC702" s="2" t="str">
        <f>IF(AB702="list_type_1_1","list_type_1",IF(AB702&lt;&gt;"",AB702,AA702))</f>
        <v>simple_type</v>
      </c>
      <c r="AD702" s="2" t="s">
        <v>16757</v>
      </c>
      <c r="AE702" s="2"/>
      <c r="AF702" s="2"/>
      <c r="AG702" s="2">
        <v>0</v>
      </c>
      <c r="AH702" s="2">
        <v>0</v>
      </c>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t="s">
        <v>16756</v>
      </c>
      <c r="BP702" s="2" t="s">
        <v>16755</v>
      </c>
      <c r="BQ702" s="2" t="s">
        <v>16754</v>
      </c>
      <c r="BR702" s="2" t="s">
        <v>16753</v>
      </c>
      <c r="BS702" s="2" t="s">
        <v>27</v>
      </c>
      <c r="BT702" s="2" t="s">
        <v>16752</v>
      </c>
      <c r="BU702" s="2"/>
      <c r="BV702" s="2"/>
      <c r="BW702" s="2"/>
      <c r="BX702" s="2"/>
      <c r="BY702" s="2"/>
      <c r="BZ702" s="2">
        <v>7</v>
      </c>
      <c r="CA702" s="2"/>
      <c r="CB702" s="2"/>
      <c r="CC702" s="2">
        <v>0</v>
      </c>
      <c r="CD702" s="2">
        <v>0</v>
      </c>
      <c r="CE702" s="2" t="s">
        <v>1</v>
      </c>
      <c r="CF702" s="2" t="s">
        <v>1</v>
      </c>
      <c r="CG702" s="2"/>
      <c r="CH702" s="2"/>
      <c r="CI702" s="2"/>
      <c r="CJ702" s="2"/>
      <c r="CK702" s="2"/>
      <c r="CL702" s="2"/>
      <c r="CM702" s="2"/>
      <c r="CN702" s="2"/>
      <c r="CO702" s="2"/>
      <c r="CP702" s="2"/>
      <c r="CQ702" s="2"/>
      <c r="CR702" s="2"/>
      <c r="CS702" s="2"/>
      <c r="CT702" s="2"/>
      <c r="CU702" s="2"/>
      <c r="CV702" s="2"/>
      <c r="CW702" s="2"/>
      <c r="CX702" s="2"/>
      <c r="CY702" s="2" t="s">
        <v>0</v>
      </c>
      <c r="CZ702" s="2" t="s">
        <v>0</v>
      </c>
      <c r="DA702" s="2">
        <v>1</v>
      </c>
      <c r="DB702" s="2"/>
      <c r="DC702" s="2"/>
      <c r="DD702" s="2"/>
      <c r="DE702" s="2">
        <v>150</v>
      </c>
      <c r="DF702" s="2"/>
      <c r="DG702" s="2"/>
      <c r="DH702" s="2"/>
      <c r="DI702" s="2">
        <v>0.33</v>
      </c>
      <c r="DJ702" s="2"/>
      <c r="DK702" s="2"/>
      <c r="DL702" s="2"/>
    </row>
    <row r="703" spans="1:116" x14ac:dyDescent="0.25">
      <c r="A703" s="2" t="str">
        <f>CONCATENATE("pyq", "-", H703, "-", I703, "-", N703, "-", K703, "-", B703, "-", C703,"-", D703)</f>
        <v>pyq-upsc-pre-2005-gs1-GE.00-PPP-702</v>
      </c>
      <c r="B703" s="2" t="str">
        <f>IFERROR(VLOOKUP(L703, [1]Areas!$C$4:$D$64, 2, FALSE), "AAA")</f>
        <v>GE.00</v>
      </c>
      <c r="C703" s="2" t="str">
        <f>IFERROR(VLOOKUP(M703, '[1]Areas &amp; Parts'!$M$4:$N$225, 2, FALSE), "PPP")</f>
        <v>PPP</v>
      </c>
      <c r="D703" s="2">
        <v>702</v>
      </c>
      <c r="E703" s="2">
        <v>112</v>
      </c>
      <c r="F703" s="2">
        <v>112</v>
      </c>
      <c r="G703" s="2" t="s">
        <v>2910</v>
      </c>
      <c r="H703" s="2" t="s">
        <v>24</v>
      </c>
      <c r="I703" s="2" t="s">
        <v>23</v>
      </c>
      <c r="J703" s="2" t="s">
        <v>22</v>
      </c>
      <c r="K703" s="2" t="s">
        <v>21</v>
      </c>
      <c r="L703" s="2" t="s">
        <v>14157</v>
      </c>
      <c r="M703" s="5" t="s">
        <v>15830</v>
      </c>
      <c r="N703" s="2" t="s">
        <v>3439</v>
      </c>
      <c r="O703" s="2" t="s">
        <v>19</v>
      </c>
      <c r="P703" s="2" t="s">
        <v>19</v>
      </c>
      <c r="Q703" s="2" t="s">
        <v>19</v>
      </c>
      <c r="R703" s="2">
        <v>112</v>
      </c>
      <c r="S703" s="2" t="s">
        <v>16751</v>
      </c>
      <c r="T703" s="2" t="s">
        <v>16750</v>
      </c>
      <c r="U703" s="2" t="s">
        <v>16749</v>
      </c>
      <c r="V703" s="2"/>
      <c r="W703" s="2"/>
      <c r="X703" s="2"/>
      <c r="Y703" s="2"/>
      <c r="Z703" s="2" t="s">
        <v>15</v>
      </c>
      <c r="AA703" s="2" t="s">
        <v>14</v>
      </c>
      <c r="AB703" s="2"/>
      <c r="AC703" s="2" t="str">
        <f>IF(AB703="list_type_1_1","list_type_1",IF(AB703&lt;&gt;"",AB703,AA703))</f>
        <v>list_type_1</v>
      </c>
      <c r="AD703" s="2" t="s">
        <v>16748</v>
      </c>
      <c r="AE703" s="2"/>
      <c r="AF703" s="2"/>
      <c r="AG703" s="2">
        <v>0</v>
      </c>
      <c r="AH703" s="2">
        <v>0</v>
      </c>
      <c r="AI703" s="2"/>
      <c r="AJ703" s="2"/>
      <c r="AK703" s="2"/>
      <c r="AL703" s="2"/>
      <c r="AM703" s="2" t="s">
        <v>12202</v>
      </c>
      <c r="AN703" s="2"/>
      <c r="AO703" s="2" t="s">
        <v>7617</v>
      </c>
      <c r="AP703" s="2"/>
      <c r="AQ703" s="2" t="s">
        <v>16714</v>
      </c>
      <c r="AR703" s="2"/>
      <c r="AS703" s="2" t="s">
        <v>15953</v>
      </c>
      <c r="AT703" s="2"/>
      <c r="AU703" s="2"/>
      <c r="AV703" s="2"/>
      <c r="AW703" s="2"/>
      <c r="AX703" s="2"/>
      <c r="AY703" s="2"/>
      <c r="AZ703" s="2"/>
      <c r="BA703" s="2"/>
      <c r="BB703" s="2"/>
      <c r="BC703" s="2"/>
      <c r="BD703" s="2"/>
      <c r="BE703" s="2"/>
      <c r="BF703" s="2"/>
      <c r="BG703" s="2"/>
      <c r="BH703" s="2"/>
      <c r="BI703" s="2"/>
      <c r="BJ703" s="2"/>
      <c r="BK703" s="2"/>
      <c r="BL703" s="2"/>
      <c r="BM703" s="2"/>
      <c r="BN703" s="2" t="s">
        <v>4762</v>
      </c>
      <c r="BO703" s="2" t="s">
        <v>710</v>
      </c>
      <c r="BP703" s="2" t="s">
        <v>1002</v>
      </c>
      <c r="BQ703" s="2" t="s">
        <v>940</v>
      </c>
      <c r="BR703" s="2" t="s">
        <v>1013</v>
      </c>
      <c r="BS703" s="2" t="s">
        <v>49</v>
      </c>
      <c r="BT703" s="2" t="s">
        <v>16747</v>
      </c>
      <c r="BU703" s="2"/>
      <c r="BV703" s="2"/>
      <c r="BW703" s="2"/>
      <c r="BX703" s="2"/>
      <c r="BY703" s="2"/>
      <c r="BZ703" s="2">
        <v>8</v>
      </c>
      <c r="CA703" s="2"/>
      <c r="CB703" s="2"/>
      <c r="CC703" s="2">
        <v>4</v>
      </c>
      <c r="CD703" s="2">
        <v>1</v>
      </c>
      <c r="CE703" s="2" t="s">
        <v>1</v>
      </c>
      <c r="CF703" s="2" t="s">
        <v>1</v>
      </c>
      <c r="CG703" s="2"/>
      <c r="CH703" s="2"/>
      <c r="CI703" s="2"/>
      <c r="CJ703" s="2"/>
      <c r="CK703" s="2"/>
      <c r="CL703" s="2"/>
      <c r="CM703" s="2"/>
      <c r="CN703" s="2"/>
      <c r="CO703" s="2"/>
      <c r="CP703" s="2"/>
      <c r="CQ703" s="2"/>
      <c r="CR703" s="2"/>
      <c r="CS703" s="2"/>
      <c r="CT703" s="2"/>
      <c r="CU703" s="2"/>
      <c r="CV703" s="2"/>
      <c r="CW703" s="2"/>
      <c r="CX703" s="2"/>
      <c r="CY703" s="2" t="s">
        <v>0</v>
      </c>
      <c r="CZ703" s="2" t="s">
        <v>0</v>
      </c>
      <c r="DA703" s="2">
        <v>1</v>
      </c>
      <c r="DB703" s="2"/>
      <c r="DC703" s="2"/>
      <c r="DD703" s="2"/>
      <c r="DE703" s="2">
        <v>150</v>
      </c>
      <c r="DF703" s="2"/>
      <c r="DG703" s="2"/>
      <c r="DH703" s="2"/>
      <c r="DI703" s="2">
        <v>0.33</v>
      </c>
      <c r="DJ703" s="2"/>
      <c r="DK703" s="2"/>
      <c r="DL703" s="2"/>
    </row>
    <row r="704" spans="1:116" x14ac:dyDescent="0.25">
      <c r="A704" s="2" t="str">
        <f>CONCATENATE("pyq", "-", H704, "-", I704, "-", N704, "-", K704, "-", B704, "-", C704,"-", D704)</f>
        <v>pyq-upsc-pre-2005-gs1-GE.00-PPP-703</v>
      </c>
      <c r="B704" s="2" t="str">
        <f>IFERROR(VLOOKUP(L704, [1]Areas!$C$4:$D$64, 2, FALSE), "AAA")</f>
        <v>GE.00</v>
      </c>
      <c r="C704" s="2" t="str">
        <f>IFERROR(VLOOKUP(M704, '[1]Areas &amp; Parts'!$M$4:$N$225, 2, FALSE), "PPP")</f>
        <v>PPP</v>
      </c>
      <c r="D704" s="2">
        <v>703</v>
      </c>
      <c r="E704" s="2">
        <v>113</v>
      </c>
      <c r="F704" s="2">
        <v>113</v>
      </c>
      <c r="G704" s="2" t="s">
        <v>2910</v>
      </c>
      <c r="H704" s="2" t="s">
        <v>24</v>
      </c>
      <c r="I704" s="2" t="s">
        <v>23</v>
      </c>
      <c r="J704" s="2" t="s">
        <v>22</v>
      </c>
      <c r="K704" s="2" t="s">
        <v>21</v>
      </c>
      <c r="L704" s="2" t="s">
        <v>14157</v>
      </c>
      <c r="M704" s="5" t="s">
        <v>15830</v>
      </c>
      <c r="N704" s="2" t="s">
        <v>3439</v>
      </c>
      <c r="O704" s="2" t="s">
        <v>19</v>
      </c>
      <c r="P704" s="2" t="s">
        <v>19</v>
      </c>
      <c r="Q704" s="2" t="s">
        <v>19</v>
      </c>
      <c r="R704" s="2">
        <v>113</v>
      </c>
      <c r="S704" s="2" t="s">
        <v>16746</v>
      </c>
      <c r="T704" s="2" t="s">
        <v>16745</v>
      </c>
      <c r="U704" s="2"/>
      <c r="V704" s="2"/>
      <c r="W704" s="2"/>
      <c r="X704" s="2"/>
      <c r="Y704" s="2"/>
      <c r="Z704" s="2" t="s">
        <v>15</v>
      </c>
      <c r="AA704" s="2" t="s">
        <v>4288</v>
      </c>
      <c r="AB704" s="2"/>
      <c r="AC704" s="2" t="str">
        <f>IF(AB704="list_type_1_1","list_type_1",IF(AB704&lt;&gt;"",AB704,AA704))</f>
        <v>list_type_2</v>
      </c>
      <c r="AD704" s="2" t="s">
        <v>16744</v>
      </c>
      <c r="AE704" s="2"/>
      <c r="AF704" s="2"/>
      <c r="AG704" s="2">
        <v>1</v>
      </c>
      <c r="AH704" s="2">
        <v>1</v>
      </c>
      <c r="AI704" s="2" t="s">
        <v>16743</v>
      </c>
      <c r="AJ704" s="2" t="s">
        <v>10932</v>
      </c>
      <c r="AK704" s="2"/>
      <c r="AL704" s="2"/>
      <c r="AM704" s="2" t="s">
        <v>16742</v>
      </c>
      <c r="AN704" s="2" t="s">
        <v>7931</v>
      </c>
      <c r="AO704" s="2" t="s">
        <v>16741</v>
      </c>
      <c r="AP704" s="2" t="s">
        <v>8772</v>
      </c>
      <c r="AQ704" s="2" t="s">
        <v>16740</v>
      </c>
      <c r="AR704" s="2" t="s">
        <v>7614</v>
      </c>
      <c r="AS704" s="2" t="s">
        <v>16739</v>
      </c>
      <c r="AT704" s="2" t="s">
        <v>7616</v>
      </c>
      <c r="AU704" s="2"/>
      <c r="AV704" s="2"/>
      <c r="AW704" s="2"/>
      <c r="AX704" s="2"/>
      <c r="AY704" s="2"/>
      <c r="AZ704" s="2"/>
      <c r="BA704" s="2"/>
      <c r="BB704" s="2"/>
      <c r="BC704" s="2"/>
      <c r="BD704" s="2"/>
      <c r="BE704" s="2"/>
      <c r="BF704" s="2"/>
      <c r="BG704" s="2"/>
      <c r="BH704" s="2"/>
      <c r="BI704" s="2"/>
      <c r="BJ704" s="2"/>
      <c r="BK704" s="2"/>
      <c r="BL704" s="2"/>
      <c r="BM704" s="2"/>
      <c r="BN704" s="2" t="s">
        <v>5316</v>
      </c>
      <c r="BO704" s="2" t="s">
        <v>5313</v>
      </c>
      <c r="BP704" s="2" t="s">
        <v>16662</v>
      </c>
      <c r="BQ704" s="2" t="s">
        <v>5188</v>
      </c>
      <c r="BR704" s="2" t="s">
        <v>5257</v>
      </c>
      <c r="BS704" s="2" t="s">
        <v>49</v>
      </c>
      <c r="BT704" s="2" t="s">
        <v>16738</v>
      </c>
      <c r="BU704" s="2"/>
      <c r="BV704" s="2"/>
      <c r="BW704" s="2"/>
      <c r="BX704" s="2"/>
      <c r="BY704" s="2"/>
      <c r="BZ704" s="2">
        <v>7</v>
      </c>
      <c r="CA704" s="2"/>
      <c r="CB704" s="2"/>
      <c r="CC704" s="2">
        <v>0</v>
      </c>
      <c r="CD704" s="2">
        <v>0</v>
      </c>
      <c r="CE704" s="2" t="s">
        <v>1</v>
      </c>
      <c r="CF704" s="2" t="s">
        <v>1</v>
      </c>
      <c r="CG704" s="2" t="s">
        <v>16737</v>
      </c>
      <c r="CH704" s="2" t="s">
        <v>16736</v>
      </c>
      <c r="CI704" s="2" t="s">
        <v>16735</v>
      </c>
      <c r="CJ704" s="2" t="s">
        <v>16734</v>
      </c>
      <c r="CK704" s="2" t="s">
        <v>16733</v>
      </c>
      <c r="CL704" s="2" t="s">
        <v>16732</v>
      </c>
      <c r="CM704" s="2" t="s">
        <v>16731</v>
      </c>
      <c r="CN704" s="2" t="s">
        <v>16730</v>
      </c>
      <c r="CO704" s="2" t="s">
        <v>16729</v>
      </c>
      <c r="CP704" s="2" t="s">
        <v>16728</v>
      </c>
      <c r="CQ704" s="2"/>
      <c r="CR704" s="2"/>
      <c r="CS704" s="2"/>
      <c r="CT704" s="2"/>
      <c r="CU704" s="2"/>
      <c r="CV704" s="2" t="s">
        <v>16727</v>
      </c>
      <c r="CW704" s="2" t="s">
        <v>10914</v>
      </c>
      <c r="CX704" s="2"/>
      <c r="CY704" s="2" t="s">
        <v>0</v>
      </c>
      <c r="CZ704" s="2" t="s">
        <v>0</v>
      </c>
      <c r="DA704" s="2">
        <v>1</v>
      </c>
      <c r="DB704" s="2"/>
      <c r="DC704" s="2"/>
      <c r="DD704" s="2"/>
      <c r="DE704" s="2">
        <v>150</v>
      </c>
      <c r="DF704" s="2"/>
      <c r="DG704" s="2"/>
      <c r="DH704" s="2"/>
      <c r="DI704" s="2">
        <v>0.33</v>
      </c>
      <c r="DJ704" s="2"/>
      <c r="DK704" s="2"/>
      <c r="DL704" s="2"/>
    </row>
    <row r="705" spans="1:116" x14ac:dyDescent="0.25">
      <c r="A705" s="2" t="str">
        <f>CONCATENATE("pyq", "-", H705, "-", I705, "-", N705, "-", K705, "-", B705, "-", C705,"-", D705)</f>
        <v>pyq-upsc-pre-2005-gs1-GE.00-PPP-704</v>
      </c>
      <c r="B705" s="2" t="str">
        <f>IFERROR(VLOOKUP(L705, [1]Areas!$C$4:$D$64, 2, FALSE), "AAA")</f>
        <v>GE.00</v>
      </c>
      <c r="C705" s="2" t="str">
        <f>IFERROR(VLOOKUP(M705, '[1]Areas &amp; Parts'!$M$4:$N$225, 2, FALSE), "PPP")</f>
        <v>PPP</v>
      </c>
      <c r="D705" s="2">
        <v>704</v>
      </c>
      <c r="E705" s="2">
        <v>114</v>
      </c>
      <c r="F705" s="2">
        <v>114</v>
      </c>
      <c r="G705" s="2" t="s">
        <v>2910</v>
      </c>
      <c r="H705" s="2" t="s">
        <v>24</v>
      </c>
      <c r="I705" s="2" t="s">
        <v>23</v>
      </c>
      <c r="J705" s="2" t="s">
        <v>22</v>
      </c>
      <c r="K705" s="2" t="s">
        <v>21</v>
      </c>
      <c r="L705" s="2" t="s">
        <v>14157</v>
      </c>
      <c r="M705" s="5" t="s">
        <v>15830</v>
      </c>
      <c r="N705" s="2" t="s">
        <v>3439</v>
      </c>
      <c r="O705" s="2" t="s">
        <v>19</v>
      </c>
      <c r="P705" s="2" t="s">
        <v>19</v>
      </c>
      <c r="Q705" s="2" t="s">
        <v>19</v>
      </c>
      <c r="R705" s="2">
        <v>114</v>
      </c>
      <c r="S705" s="2" t="s">
        <v>16726</v>
      </c>
      <c r="T705" s="2" t="s">
        <v>16725</v>
      </c>
      <c r="U705" s="2" t="s">
        <v>16724</v>
      </c>
      <c r="V705" s="2"/>
      <c r="W705" s="2"/>
      <c r="X705" s="2"/>
      <c r="Y705" s="2"/>
      <c r="Z705" s="2" t="s">
        <v>15</v>
      </c>
      <c r="AA705" s="2" t="s">
        <v>14</v>
      </c>
      <c r="AB705" s="2"/>
      <c r="AC705" s="2" t="str">
        <f>IF(AB705="list_type_1_1","list_type_1",IF(AB705&lt;&gt;"",AB705,AA705))</f>
        <v>list_type_1</v>
      </c>
      <c r="AD705" s="2" t="s">
        <v>241</v>
      </c>
      <c r="AE705" s="2"/>
      <c r="AF705" s="2"/>
      <c r="AG705" s="2">
        <v>0</v>
      </c>
      <c r="AH705" s="2">
        <v>0</v>
      </c>
      <c r="AI705" s="2"/>
      <c r="AJ705" s="2"/>
      <c r="AK705" s="2"/>
      <c r="AL705" s="2"/>
      <c r="AM705" s="2" t="s">
        <v>16723</v>
      </c>
      <c r="AN705" s="2"/>
      <c r="AO705" s="2" t="s">
        <v>16722</v>
      </c>
      <c r="AP705" s="2"/>
      <c r="AQ705" s="2" t="s">
        <v>16721</v>
      </c>
      <c r="AR705" s="2"/>
      <c r="AS705" s="2"/>
      <c r="AT705" s="2"/>
      <c r="AU705" s="2"/>
      <c r="AV705" s="2"/>
      <c r="AW705" s="2"/>
      <c r="AX705" s="2"/>
      <c r="AY705" s="2"/>
      <c r="AZ705" s="2"/>
      <c r="BA705" s="2"/>
      <c r="BB705" s="2"/>
      <c r="BC705" s="2"/>
      <c r="BD705" s="2"/>
      <c r="BE705" s="2"/>
      <c r="BF705" s="2"/>
      <c r="BG705" s="2"/>
      <c r="BH705" s="2"/>
      <c r="BI705" s="2"/>
      <c r="BJ705" s="2"/>
      <c r="BK705" s="2"/>
      <c r="BL705" s="2"/>
      <c r="BM705" s="2"/>
      <c r="BN705" s="2" t="s">
        <v>2109</v>
      </c>
      <c r="BO705" s="2" t="s">
        <v>1013</v>
      </c>
      <c r="BP705" s="2" t="s">
        <v>689</v>
      </c>
      <c r="BQ705" s="2" t="s">
        <v>815</v>
      </c>
      <c r="BR705" s="2" t="s">
        <v>649</v>
      </c>
      <c r="BS705" s="2" t="s">
        <v>27</v>
      </c>
      <c r="BT705" s="2" t="s">
        <v>16720</v>
      </c>
      <c r="BU705" s="2"/>
      <c r="BV705" s="2"/>
      <c r="BW705" s="2"/>
      <c r="BX705" s="2"/>
      <c r="BY705" s="2"/>
      <c r="BZ705" s="2">
        <v>8</v>
      </c>
      <c r="CA705" s="2"/>
      <c r="CB705" s="2"/>
      <c r="CC705" s="2">
        <v>3</v>
      </c>
      <c r="CD705" s="2">
        <v>1</v>
      </c>
      <c r="CE705" s="2" t="s">
        <v>1</v>
      </c>
      <c r="CF705" s="2" t="s">
        <v>1</v>
      </c>
      <c r="CG705" s="2"/>
      <c r="CH705" s="2"/>
      <c r="CI705" s="2"/>
      <c r="CJ705" s="2"/>
      <c r="CK705" s="2"/>
      <c r="CL705" s="2"/>
      <c r="CM705" s="2"/>
      <c r="CN705" s="2"/>
      <c r="CO705" s="2"/>
      <c r="CP705" s="2"/>
      <c r="CQ705" s="2"/>
      <c r="CR705" s="2"/>
      <c r="CS705" s="2"/>
      <c r="CT705" s="2"/>
      <c r="CU705" s="2"/>
      <c r="CV705" s="2"/>
      <c r="CW705" s="2"/>
      <c r="CX705" s="2"/>
      <c r="CY705" s="2" t="s">
        <v>0</v>
      </c>
      <c r="CZ705" s="2" t="s">
        <v>0</v>
      </c>
      <c r="DA705" s="2">
        <v>1</v>
      </c>
      <c r="DB705" s="2"/>
      <c r="DC705" s="2"/>
      <c r="DD705" s="2"/>
      <c r="DE705" s="2">
        <v>150</v>
      </c>
      <c r="DF705" s="2"/>
      <c r="DG705" s="2"/>
      <c r="DH705" s="2"/>
      <c r="DI705" s="2">
        <v>0.33</v>
      </c>
      <c r="DJ705" s="2"/>
      <c r="DK705" s="2"/>
      <c r="DL705" s="2"/>
    </row>
    <row r="706" spans="1:116" x14ac:dyDescent="0.25">
      <c r="A706" s="2" t="str">
        <f>CONCATENATE("pyq", "-", H706, "-", I706, "-", N706, "-", K706, "-", B706, "-", C706,"-", D706)</f>
        <v>pyq-upsc-pre-2005-gs1-GE.00-PPP-705</v>
      </c>
      <c r="B706" s="2" t="str">
        <f>IFERROR(VLOOKUP(L706, [1]Areas!$C$4:$D$64, 2, FALSE), "AAA")</f>
        <v>GE.00</v>
      </c>
      <c r="C706" s="2" t="str">
        <f>IFERROR(VLOOKUP(M706, '[1]Areas &amp; Parts'!$M$4:$N$225, 2, FALSE), "PPP")</f>
        <v>PPP</v>
      </c>
      <c r="D706" s="2">
        <v>705</v>
      </c>
      <c r="E706" s="2">
        <v>115</v>
      </c>
      <c r="F706" s="2">
        <v>115</v>
      </c>
      <c r="G706" s="2" t="s">
        <v>2910</v>
      </c>
      <c r="H706" s="2" t="s">
        <v>24</v>
      </c>
      <c r="I706" s="2" t="s">
        <v>23</v>
      </c>
      <c r="J706" s="2" t="s">
        <v>22</v>
      </c>
      <c r="K706" s="2" t="s">
        <v>21</v>
      </c>
      <c r="L706" s="2" t="s">
        <v>14157</v>
      </c>
      <c r="M706" s="5" t="s">
        <v>15830</v>
      </c>
      <c r="N706" s="2" t="s">
        <v>3439</v>
      </c>
      <c r="O706" s="2" t="s">
        <v>19</v>
      </c>
      <c r="P706" s="2" t="s">
        <v>19</v>
      </c>
      <c r="Q706" s="2" t="s">
        <v>19</v>
      </c>
      <c r="R706" s="2">
        <v>115</v>
      </c>
      <c r="S706" s="2" t="s">
        <v>16719</v>
      </c>
      <c r="T706" s="2" t="s">
        <v>16718</v>
      </c>
      <c r="U706" s="2"/>
      <c r="V706" s="2"/>
      <c r="W706" s="2"/>
      <c r="X706" s="2"/>
      <c r="Y706" s="2"/>
      <c r="Z706" s="2" t="s">
        <v>15</v>
      </c>
      <c r="AA706" s="2" t="s">
        <v>4288</v>
      </c>
      <c r="AB706" s="2"/>
      <c r="AC706" s="2" t="str">
        <f>IF(AB706="list_type_1_1","list_type_1",IF(AB706&lt;&gt;"",AB706,AA706))</f>
        <v>list_type_2</v>
      </c>
      <c r="AD706" s="2" t="s">
        <v>5263</v>
      </c>
      <c r="AE706" s="2"/>
      <c r="AF706" s="2"/>
      <c r="AG706" s="2">
        <v>1</v>
      </c>
      <c r="AH706" s="2">
        <v>1</v>
      </c>
      <c r="AI706" s="2"/>
      <c r="AJ706" s="2" t="s">
        <v>10932</v>
      </c>
      <c r="AK706" s="2"/>
      <c r="AL706" s="2"/>
      <c r="AM706" s="2" t="s">
        <v>16717</v>
      </c>
      <c r="AN706" s="2" t="s">
        <v>7928</v>
      </c>
      <c r="AO706" s="2" t="s">
        <v>16716</v>
      </c>
      <c r="AP706" s="2" t="s">
        <v>7589</v>
      </c>
      <c r="AQ706" s="2" t="s">
        <v>16715</v>
      </c>
      <c r="AR706" s="2" t="s">
        <v>16714</v>
      </c>
      <c r="AS706" s="2" t="s">
        <v>16713</v>
      </c>
      <c r="AT706" s="2" t="s">
        <v>16712</v>
      </c>
      <c r="AU706" s="2"/>
      <c r="AV706" s="2" t="s">
        <v>12196</v>
      </c>
      <c r="AW706" s="2"/>
      <c r="AX706" s="2"/>
      <c r="AY706" s="2"/>
      <c r="AZ706" s="2"/>
      <c r="BA706" s="2"/>
      <c r="BB706" s="2"/>
      <c r="BC706" s="2"/>
      <c r="BD706" s="2"/>
      <c r="BE706" s="2"/>
      <c r="BF706" s="2"/>
      <c r="BG706" s="2"/>
      <c r="BH706" s="2"/>
      <c r="BI706" s="2"/>
      <c r="BJ706" s="2"/>
      <c r="BK706" s="2"/>
      <c r="BL706" s="2"/>
      <c r="BM706" s="2"/>
      <c r="BN706" s="2" t="s">
        <v>5316</v>
      </c>
      <c r="BO706" s="2" t="s">
        <v>16711</v>
      </c>
      <c r="BP706" s="2" t="s">
        <v>5338</v>
      </c>
      <c r="BQ706" s="2" t="s">
        <v>15650</v>
      </c>
      <c r="BR706" s="2" t="s">
        <v>14497</v>
      </c>
      <c r="BS706" s="2" t="s">
        <v>49</v>
      </c>
      <c r="BT706" s="2" t="s">
        <v>16710</v>
      </c>
      <c r="BU706" s="2"/>
      <c r="BV706" s="2"/>
      <c r="BW706" s="2"/>
      <c r="BX706" s="2"/>
      <c r="BY706" s="2"/>
      <c r="BZ706" s="2">
        <v>8</v>
      </c>
      <c r="CA706" s="2"/>
      <c r="CB706" s="2"/>
      <c r="CC706" s="2">
        <v>0</v>
      </c>
      <c r="CD706" s="2">
        <v>0</v>
      </c>
      <c r="CE706" s="2" t="s">
        <v>1</v>
      </c>
      <c r="CF706" s="2" t="s">
        <v>1</v>
      </c>
      <c r="CG706" s="2" t="s">
        <v>16709</v>
      </c>
      <c r="CH706" s="2" t="s">
        <v>16708</v>
      </c>
      <c r="CI706" s="2" t="s">
        <v>16707</v>
      </c>
      <c r="CJ706" s="2" t="s">
        <v>16706</v>
      </c>
      <c r="CK706" s="2" t="s">
        <v>16705</v>
      </c>
      <c r="CL706" s="2" t="s">
        <v>16704</v>
      </c>
      <c r="CM706" s="2" t="s">
        <v>16703</v>
      </c>
      <c r="CN706" s="2" t="s">
        <v>16702</v>
      </c>
      <c r="CO706" s="2" t="s">
        <v>16701</v>
      </c>
      <c r="CP706" s="2" t="s">
        <v>16700</v>
      </c>
      <c r="CQ706" s="2"/>
      <c r="CR706" s="2" t="s">
        <v>16699</v>
      </c>
      <c r="CS706" s="2"/>
      <c r="CT706" s="2"/>
      <c r="CU706" s="2"/>
      <c r="CV706" s="2" t="s">
        <v>16698</v>
      </c>
      <c r="CW706" s="2" t="s">
        <v>16697</v>
      </c>
      <c r="CX706" s="2"/>
      <c r="CY706" s="2" t="s">
        <v>0</v>
      </c>
      <c r="CZ706" s="2" t="s">
        <v>0</v>
      </c>
      <c r="DA706" s="2">
        <v>1</v>
      </c>
      <c r="DB706" s="2"/>
      <c r="DC706" s="2"/>
      <c r="DD706" s="2"/>
      <c r="DE706" s="2">
        <v>150</v>
      </c>
      <c r="DF706" s="2"/>
      <c r="DG706" s="2"/>
      <c r="DH706" s="2"/>
      <c r="DI706" s="2">
        <v>0.33</v>
      </c>
      <c r="DJ706" s="2"/>
      <c r="DK706" s="2"/>
      <c r="DL706" s="2"/>
    </row>
    <row r="707" spans="1:116" x14ac:dyDescent="0.25">
      <c r="A707" s="2" t="str">
        <f>CONCATENATE("pyq", "-", H707, "-", I707, "-", N707, "-", K707, "-", B707, "-", C707,"-", D707)</f>
        <v>pyq-upsc-pre-2005-gs1-GE.00-PPP-706</v>
      </c>
      <c r="B707" s="2" t="str">
        <f>IFERROR(VLOOKUP(L707, [1]Areas!$C$4:$D$64, 2, FALSE), "AAA")</f>
        <v>GE.00</v>
      </c>
      <c r="C707" s="2" t="str">
        <f>IFERROR(VLOOKUP(M707, '[1]Areas &amp; Parts'!$M$4:$N$225, 2, FALSE), "PPP")</f>
        <v>PPP</v>
      </c>
      <c r="D707" s="2">
        <v>706</v>
      </c>
      <c r="E707" s="2">
        <v>116</v>
      </c>
      <c r="F707" s="2">
        <v>116</v>
      </c>
      <c r="G707" s="2" t="s">
        <v>2910</v>
      </c>
      <c r="H707" s="2" t="s">
        <v>24</v>
      </c>
      <c r="I707" s="2" t="s">
        <v>23</v>
      </c>
      <c r="J707" s="2" t="s">
        <v>22</v>
      </c>
      <c r="K707" s="2" t="s">
        <v>21</v>
      </c>
      <c r="L707" s="2" t="s">
        <v>14157</v>
      </c>
      <c r="M707" s="5" t="s">
        <v>15830</v>
      </c>
      <c r="N707" s="2" t="s">
        <v>3439</v>
      </c>
      <c r="O707" s="2" t="s">
        <v>19</v>
      </c>
      <c r="P707" s="2" t="s">
        <v>19</v>
      </c>
      <c r="Q707" s="2" t="s">
        <v>19</v>
      </c>
      <c r="R707" s="2">
        <v>116</v>
      </c>
      <c r="S707" s="2" t="s">
        <v>16696</v>
      </c>
      <c r="T707" s="2" t="s">
        <v>16695</v>
      </c>
      <c r="U707" s="2" t="s">
        <v>16694</v>
      </c>
      <c r="V707" s="2"/>
      <c r="W707" s="2"/>
      <c r="X707" s="2"/>
      <c r="Y707" s="2"/>
      <c r="Z707" s="2" t="s">
        <v>15</v>
      </c>
      <c r="AA707" s="2" t="s">
        <v>14</v>
      </c>
      <c r="AB707" s="2"/>
      <c r="AC707" s="2" t="str">
        <f>IF(AB707="list_type_1_1","list_type_1",IF(AB707&lt;&gt;"",AB707,AA707))</f>
        <v>list_type_1</v>
      </c>
      <c r="AD707" s="2" t="s">
        <v>16693</v>
      </c>
      <c r="AE707" s="2"/>
      <c r="AF707" s="2"/>
      <c r="AG707" s="2">
        <v>0</v>
      </c>
      <c r="AH707" s="2">
        <v>0</v>
      </c>
      <c r="AI707" s="2"/>
      <c r="AJ707" s="2"/>
      <c r="AK707" s="2"/>
      <c r="AL707" s="2"/>
      <c r="AM707" s="2" t="s">
        <v>16692</v>
      </c>
      <c r="AN707" s="2"/>
      <c r="AO707" s="2" t="s">
        <v>16691</v>
      </c>
      <c r="AP707" s="2"/>
      <c r="AQ707" s="2" t="s">
        <v>16690</v>
      </c>
      <c r="AR707" s="2"/>
      <c r="AS707" s="2" t="s">
        <v>16689</v>
      </c>
      <c r="AT707" s="2"/>
      <c r="AU707" s="2"/>
      <c r="AV707" s="2"/>
      <c r="AW707" s="2"/>
      <c r="AX707" s="2"/>
      <c r="AY707" s="2"/>
      <c r="AZ707" s="2"/>
      <c r="BA707" s="2"/>
      <c r="BB707" s="2"/>
      <c r="BC707" s="2"/>
      <c r="BD707" s="2"/>
      <c r="BE707" s="2"/>
      <c r="BF707" s="2"/>
      <c r="BG707" s="2"/>
      <c r="BH707" s="2"/>
      <c r="BI707" s="2"/>
      <c r="BJ707" s="2"/>
      <c r="BK707" s="2"/>
      <c r="BL707" s="2"/>
      <c r="BM707" s="2"/>
      <c r="BN707" s="2" t="s">
        <v>16688</v>
      </c>
      <c r="BO707" s="2" t="s">
        <v>649</v>
      </c>
      <c r="BP707" s="2" t="s">
        <v>883</v>
      </c>
      <c r="BQ707" s="2" t="s">
        <v>764</v>
      </c>
      <c r="BR707" s="2" t="s">
        <v>710</v>
      </c>
      <c r="BS707" s="2" t="s">
        <v>3</v>
      </c>
      <c r="BT707" s="2" t="s">
        <v>16687</v>
      </c>
      <c r="BU707" s="2"/>
      <c r="BV707" s="2"/>
      <c r="BW707" s="2"/>
      <c r="BX707" s="2"/>
      <c r="BY707" s="2"/>
      <c r="BZ707" s="2">
        <v>8</v>
      </c>
      <c r="CA707" s="2"/>
      <c r="CB707" s="2"/>
      <c r="CC707" s="2">
        <v>4</v>
      </c>
      <c r="CD707" s="2">
        <v>1</v>
      </c>
      <c r="CE707" s="2" t="s">
        <v>1</v>
      </c>
      <c r="CF707" s="2" t="s">
        <v>1</v>
      </c>
      <c r="CG707" s="2"/>
      <c r="CH707" s="2"/>
      <c r="CI707" s="2"/>
      <c r="CJ707" s="2"/>
      <c r="CK707" s="2"/>
      <c r="CL707" s="2"/>
      <c r="CM707" s="2"/>
      <c r="CN707" s="2"/>
      <c r="CO707" s="2"/>
      <c r="CP707" s="2"/>
      <c r="CQ707" s="2"/>
      <c r="CR707" s="2"/>
      <c r="CS707" s="2"/>
      <c r="CT707" s="2"/>
      <c r="CU707" s="2"/>
      <c r="CV707" s="2"/>
      <c r="CW707" s="2"/>
      <c r="CX707" s="2"/>
      <c r="CY707" s="2" t="s">
        <v>0</v>
      </c>
      <c r="CZ707" s="2" t="s">
        <v>0</v>
      </c>
      <c r="DA707" s="2">
        <v>1</v>
      </c>
      <c r="DB707" s="2"/>
      <c r="DC707" s="2"/>
      <c r="DD707" s="2"/>
      <c r="DE707" s="2">
        <v>150</v>
      </c>
      <c r="DF707" s="2"/>
      <c r="DG707" s="2"/>
      <c r="DH707" s="2"/>
      <c r="DI707" s="2">
        <v>0.33</v>
      </c>
      <c r="DJ707" s="2"/>
      <c r="DK707" s="2"/>
      <c r="DL707" s="2"/>
    </row>
    <row r="708" spans="1:116" x14ac:dyDescent="0.25">
      <c r="A708" s="2" t="str">
        <f>CONCATENATE("pyq", "-", H708, "-", I708, "-", N708, "-", K708, "-", B708, "-", C708,"-", D708)</f>
        <v>pyq-upsc-pre-2006-gs1-GE.00-PPP-707</v>
      </c>
      <c r="B708" s="2" t="str">
        <f>IFERROR(VLOOKUP(L708, [1]Areas!$C$4:$D$64, 2, FALSE), "AAA")</f>
        <v>GE.00</v>
      </c>
      <c r="C708" s="2" t="str">
        <f>IFERROR(VLOOKUP(M708, '[1]Areas &amp; Parts'!$M$4:$N$225, 2, FALSE), "PPP")</f>
        <v>PPP</v>
      </c>
      <c r="D708" s="2">
        <v>707</v>
      </c>
      <c r="E708" s="2">
        <v>117</v>
      </c>
      <c r="F708" s="2">
        <v>117</v>
      </c>
      <c r="G708" s="2" t="s">
        <v>2910</v>
      </c>
      <c r="H708" s="2" t="s">
        <v>24</v>
      </c>
      <c r="I708" s="2" t="s">
        <v>23</v>
      </c>
      <c r="J708" s="2" t="s">
        <v>22</v>
      </c>
      <c r="K708" s="2" t="s">
        <v>21</v>
      </c>
      <c r="L708" s="2" t="s">
        <v>14157</v>
      </c>
      <c r="M708" s="5" t="s">
        <v>15830</v>
      </c>
      <c r="N708" s="2" t="s">
        <v>3430</v>
      </c>
      <c r="O708" s="2" t="s">
        <v>19</v>
      </c>
      <c r="P708" s="2" t="s">
        <v>19</v>
      </c>
      <c r="Q708" s="2" t="s">
        <v>19</v>
      </c>
      <c r="R708" s="2">
        <v>117</v>
      </c>
      <c r="S708" s="2" t="s">
        <v>16686</v>
      </c>
      <c r="T708" s="2" t="s">
        <v>16685</v>
      </c>
      <c r="U708" s="2" t="s">
        <v>16684</v>
      </c>
      <c r="V708" s="2"/>
      <c r="W708" s="2"/>
      <c r="X708" s="2"/>
      <c r="Y708" s="2"/>
      <c r="Z708" s="2" t="s">
        <v>15</v>
      </c>
      <c r="AA708" s="2" t="s">
        <v>14</v>
      </c>
      <c r="AB708" s="2"/>
      <c r="AC708" s="2" t="str">
        <f>IF(AB708="list_type_1_1","list_type_1",IF(AB708&lt;&gt;"",AB708,AA708))</f>
        <v>list_type_1</v>
      </c>
      <c r="AD708" s="2" t="s">
        <v>16683</v>
      </c>
      <c r="AE708" s="2"/>
      <c r="AF708" s="2"/>
      <c r="AG708" s="2">
        <v>0</v>
      </c>
      <c r="AH708" s="2">
        <v>0</v>
      </c>
      <c r="AI708" s="2"/>
      <c r="AJ708" s="2"/>
      <c r="AK708" s="2"/>
      <c r="AL708" s="2"/>
      <c r="AM708" s="2" t="s">
        <v>16682</v>
      </c>
      <c r="AN708" s="2"/>
      <c r="AO708" s="2" t="s">
        <v>16681</v>
      </c>
      <c r="AP708" s="2"/>
      <c r="AQ708" s="2" t="s">
        <v>16680</v>
      </c>
      <c r="AR708" s="2"/>
      <c r="AS708" s="2"/>
      <c r="AT708" s="2"/>
      <c r="AU708" s="2"/>
      <c r="AV708" s="2"/>
      <c r="AW708" s="2"/>
      <c r="AX708" s="2"/>
      <c r="AY708" s="2"/>
      <c r="AZ708" s="2"/>
      <c r="BA708" s="2"/>
      <c r="BB708" s="2"/>
      <c r="BC708" s="2"/>
      <c r="BD708" s="2"/>
      <c r="BE708" s="2"/>
      <c r="BF708" s="2"/>
      <c r="BG708" s="2"/>
      <c r="BH708" s="2"/>
      <c r="BI708" s="2"/>
      <c r="BJ708" s="2"/>
      <c r="BK708" s="2"/>
      <c r="BL708" s="2"/>
      <c r="BM708" s="2"/>
      <c r="BN708" s="2" t="s">
        <v>3844</v>
      </c>
      <c r="BO708" s="2" t="s">
        <v>689</v>
      </c>
      <c r="BP708" s="2" t="s">
        <v>726</v>
      </c>
      <c r="BQ708" s="2" t="s">
        <v>816</v>
      </c>
      <c r="BR708" s="2"/>
      <c r="BS708" s="2" t="s">
        <v>49</v>
      </c>
      <c r="BT708" s="2" t="s">
        <v>16679</v>
      </c>
      <c r="BU708" s="2"/>
      <c r="BV708" s="2"/>
      <c r="BW708" s="2"/>
      <c r="BX708" s="2"/>
      <c r="BY708" s="2"/>
      <c r="BZ708" s="2">
        <v>7</v>
      </c>
      <c r="CA708" s="2"/>
      <c r="CB708" s="2"/>
      <c r="CC708" s="2">
        <v>3</v>
      </c>
      <c r="CD708" s="2">
        <v>1</v>
      </c>
      <c r="CE708" s="2" t="s">
        <v>1</v>
      </c>
      <c r="CF708" s="2" t="s">
        <v>1</v>
      </c>
      <c r="CG708" s="2"/>
      <c r="CH708" s="2"/>
      <c r="CI708" s="2"/>
      <c r="CJ708" s="2"/>
      <c r="CK708" s="2"/>
      <c r="CL708" s="2"/>
      <c r="CM708" s="2"/>
      <c r="CN708" s="2"/>
      <c r="CO708" s="2"/>
      <c r="CP708" s="2"/>
      <c r="CQ708" s="2"/>
      <c r="CR708" s="2"/>
      <c r="CS708" s="2"/>
      <c r="CT708" s="2"/>
      <c r="CU708" s="2"/>
      <c r="CV708" s="2"/>
      <c r="CW708" s="2"/>
      <c r="CX708" s="2"/>
      <c r="CY708" s="2" t="s">
        <v>0</v>
      </c>
      <c r="CZ708" s="2" t="s">
        <v>0</v>
      </c>
      <c r="DA708" s="2">
        <v>1</v>
      </c>
      <c r="DB708" s="2"/>
      <c r="DC708" s="2"/>
      <c r="DD708" s="2"/>
      <c r="DE708" s="2">
        <v>150</v>
      </c>
      <c r="DF708" s="2"/>
      <c r="DG708" s="2"/>
      <c r="DH708" s="2"/>
      <c r="DI708" s="2">
        <v>0.33</v>
      </c>
      <c r="DJ708" s="2"/>
      <c r="DK708" s="2"/>
      <c r="DL708" s="2"/>
    </row>
    <row r="709" spans="1:116" x14ac:dyDescent="0.25">
      <c r="A709" s="2" t="str">
        <f>CONCATENATE("pyq", "-", H709, "-", I709, "-", N709, "-", K709, "-", B709, "-", C709,"-", D709)</f>
        <v>pyq-upsc-pre-2006-gs1-GE.00-PPP-708</v>
      </c>
      <c r="B709" s="2" t="str">
        <f>IFERROR(VLOOKUP(L709, [1]Areas!$C$4:$D$64, 2, FALSE), "AAA")</f>
        <v>GE.00</v>
      </c>
      <c r="C709" s="2" t="str">
        <f>IFERROR(VLOOKUP(M709, '[1]Areas &amp; Parts'!$M$4:$N$225, 2, FALSE), "PPP")</f>
        <v>PPP</v>
      </c>
      <c r="D709" s="2">
        <v>708</v>
      </c>
      <c r="E709" s="2">
        <v>118</v>
      </c>
      <c r="F709" s="2">
        <v>118</v>
      </c>
      <c r="G709" s="2" t="s">
        <v>2910</v>
      </c>
      <c r="H709" s="2" t="s">
        <v>24</v>
      </c>
      <c r="I709" s="2" t="s">
        <v>23</v>
      </c>
      <c r="J709" s="2" t="s">
        <v>22</v>
      </c>
      <c r="K709" s="2" t="s">
        <v>21</v>
      </c>
      <c r="L709" s="2" t="s">
        <v>14157</v>
      </c>
      <c r="M709" s="5" t="s">
        <v>15830</v>
      </c>
      <c r="N709" s="2" t="s">
        <v>3430</v>
      </c>
      <c r="O709" s="2" t="s">
        <v>19</v>
      </c>
      <c r="P709" s="2" t="s">
        <v>19</v>
      </c>
      <c r="Q709" s="2" t="s">
        <v>19</v>
      </c>
      <c r="R709" s="2">
        <v>118</v>
      </c>
      <c r="S709" s="2" t="s">
        <v>16678</v>
      </c>
      <c r="T709" s="2" t="s">
        <v>16677</v>
      </c>
      <c r="U709" s="2" t="s">
        <v>16676</v>
      </c>
      <c r="V709" s="2"/>
      <c r="W709" s="2"/>
      <c r="X709" s="2"/>
      <c r="Y709" s="2"/>
      <c r="Z709" s="2" t="s">
        <v>15</v>
      </c>
      <c r="AA709" s="2" t="s">
        <v>14</v>
      </c>
      <c r="AB709" s="2"/>
      <c r="AC709" s="2" t="str">
        <f>IF(AB709="list_type_1_1","list_type_1",IF(AB709&lt;&gt;"",AB709,AA709))</f>
        <v>list_type_1</v>
      </c>
      <c r="AD709" s="2" t="s">
        <v>241</v>
      </c>
      <c r="AE709" s="2"/>
      <c r="AF709" s="2"/>
      <c r="AG709" s="2">
        <v>0</v>
      </c>
      <c r="AH709" s="2">
        <v>0</v>
      </c>
      <c r="AI709" s="2"/>
      <c r="AJ709" s="2"/>
      <c r="AK709" s="2"/>
      <c r="AL709" s="2"/>
      <c r="AM709" s="2" t="s">
        <v>16675</v>
      </c>
      <c r="AN709" s="2"/>
      <c r="AO709" s="2" t="s">
        <v>16674</v>
      </c>
      <c r="AP709" s="2"/>
      <c r="AQ709" s="2" t="s">
        <v>16673</v>
      </c>
      <c r="AR709" s="2"/>
      <c r="AS709" s="2"/>
      <c r="AT709" s="2"/>
      <c r="AU709" s="2"/>
      <c r="AV709" s="2"/>
      <c r="AW709" s="2"/>
      <c r="AX709" s="2"/>
      <c r="AY709" s="2"/>
      <c r="AZ709" s="2"/>
      <c r="BA709" s="2"/>
      <c r="BB709" s="2"/>
      <c r="BC709" s="2"/>
      <c r="BD709" s="2"/>
      <c r="BE709" s="2"/>
      <c r="BF709" s="2"/>
      <c r="BG709" s="2"/>
      <c r="BH709" s="2"/>
      <c r="BI709" s="2"/>
      <c r="BJ709" s="2"/>
      <c r="BK709" s="2"/>
      <c r="BL709" s="2"/>
      <c r="BM709" s="2"/>
      <c r="BN709" s="2" t="s">
        <v>16672</v>
      </c>
      <c r="BO709" s="2" t="s">
        <v>816</v>
      </c>
      <c r="BP709" s="2" t="s">
        <v>815</v>
      </c>
      <c r="BQ709" s="2" t="s">
        <v>652</v>
      </c>
      <c r="BR709" s="2" t="s">
        <v>726</v>
      </c>
      <c r="BS709" s="2" t="s">
        <v>3</v>
      </c>
      <c r="BT709" s="2" t="s">
        <v>16671</v>
      </c>
      <c r="BU709" s="2"/>
      <c r="BV709" s="2"/>
      <c r="BW709" s="2"/>
      <c r="BX709" s="2"/>
      <c r="BY709" s="2"/>
      <c r="BZ709" s="2">
        <v>8</v>
      </c>
      <c r="CA709" s="2"/>
      <c r="CB709" s="2"/>
      <c r="CC709" s="2">
        <v>3</v>
      </c>
      <c r="CD709" s="2">
        <v>1</v>
      </c>
      <c r="CE709" s="2" t="s">
        <v>1</v>
      </c>
      <c r="CF709" s="2" t="s">
        <v>1</v>
      </c>
      <c r="CG709" s="2"/>
      <c r="CH709" s="2"/>
      <c r="CI709" s="2"/>
      <c r="CJ709" s="2"/>
      <c r="CK709" s="2"/>
      <c r="CL709" s="2"/>
      <c r="CM709" s="2"/>
      <c r="CN709" s="2"/>
      <c r="CO709" s="2"/>
      <c r="CP709" s="2"/>
      <c r="CQ709" s="2"/>
      <c r="CR709" s="2"/>
      <c r="CS709" s="2"/>
      <c r="CT709" s="2"/>
      <c r="CU709" s="2"/>
      <c r="CV709" s="2"/>
      <c r="CW709" s="2"/>
      <c r="CX709" s="2"/>
      <c r="CY709" s="2" t="s">
        <v>0</v>
      </c>
      <c r="CZ709" s="2" t="s">
        <v>0</v>
      </c>
      <c r="DA709" s="2">
        <v>1</v>
      </c>
      <c r="DB709" s="2"/>
      <c r="DC709" s="2"/>
      <c r="DD709" s="2"/>
      <c r="DE709" s="2">
        <v>150</v>
      </c>
      <c r="DF709" s="2"/>
      <c r="DG709" s="2"/>
      <c r="DH709" s="2"/>
      <c r="DI709" s="2">
        <v>0.33</v>
      </c>
      <c r="DJ709" s="2"/>
      <c r="DK709" s="2"/>
      <c r="DL709" s="2"/>
    </row>
    <row r="710" spans="1:116" x14ac:dyDescent="0.25">
      <c r="A710" s="2" t="str">
        <f>CONCATENATE("pyq", "-", H710, "-", I710, "-", N710, "-", K710, "-", B710, "-", C710,"-", D710)</f>
        <v>pyq-upsc-pre-2006-gs1-GE.00-PPP-709</v>
      </c>
      <c r="B710" s="2" t="str">
        <f>IFERROR(VLOOKUP(L710, [1]Areas!$C$4:$D$64, 2, FALSE), "AAA")</f>
        <v>GE.00</v>
      </c>
      <c r="C710" s="2" t="str">
        <f>IFERROR(VLOOKUP(M710, '[1]Areas &amp; Parts'!$M$4:$N$225, 2, FALSE), "PPP")</f>
        <v>PPP</v>
      </c>
      <c r="D710" s="2">
        <v>709</v>
      </c>
      <c r="E710" s="2">
        <v>119</v>
      </c>
      <c r="F710" s="2">
        <v>119</v>
      </c>
      <c r="G710" s="2" t="s">
        <v>2910</v>
      </c>
      <c r="H710" s="2" t="s">
        <v>24</v>
      </c>
      <c r="I710" s="2" t="s">
        <v>23</v>
      </c>
      <c r="J710" s="2" t="s">
        <v>22</v>
      </c>
      <c r="K710" s="2" t="s">
        <v>21</v>
      </c>
      <c r="L710" s="2" t="s">
        <v>14157</v>
      </c>
      <c r="M710" s="5" t="s">
        <v>15830</v>
      </c>
      <c r="N710" s="2" t="s">
        <v>3430</v>
      </c>
      <c r="O710" s="2" t="s">
        <v>19</v>
      </c>
      <c r="P710" s="2" t="s">
        <v>19</v>
      </c>
      <c r="Q710" s="2" t="s">
        <v>19</v>
      </c>
      <c r="R710" s="2">
        <v>119</v>
      </c>
      <c r="S710" s="2" t="s">
        <v>16670</v>
      </c>
      <c r="T710" s="2" t="s">
        <v>16669</v>
      </c>
      <c r="U710" s="2"/>
      <c r="V710" s="2"/>
      <c r="W710" s="2"/>
      <c r="X710" s="2"/>
      <c r="Y710" s="2"/>
      <c r="Z710" s="2" t="s">
        <v>15</v>
      </c>
      <c r="AA710" s="2" t="s">
        <v>4288</v>
      </c>
      <c r="AB710" s="2"/>
      <c r="AC710" s="2" t="str">
        <f>IF(AB710="list_type_1_1","list_type_1",IF(AB710&lt;&gt;"",AB710,AA710))</f>
        <v>list_type_2</v>
      </c>
      <c r="AD710" s="2" t="s">
        <v>16668</v>
      </c>
      <c r="AE710" s="2"/>
      <c r="AF710" s="2"/>
      <c r="AG710" s="2">
        <v>1</v>
      </c>
      <c r="AH710" s="2">
        <v>1</v>
      </c>
      <c r="AI710" s="2" t="s">
        <v>16667</v>
      </c>
      <c r="AJ710" s="2" t="s">
        <v>10932</v>
      </c>
      <c r="AK710" s="2"/>
      <c r="AL710" s="2"/>
      <c r="AM710" s="2" t="s">
        <v>16666</v>
      </c>
      <c r="AN710" s="2" t="s">
        <v>15948</v>
      </c>
      <c r="AO710" s="2" t="s">
        <v>16665</v>
      </c>
      <c r="AP710" s="2" t="s">
        <v>7589</v>
      </c>
      <c r="AQ710" s="2" t="s">
        <v>16664</v>
      </c>
      <c r="AR710" s="2" t="s">
        <v>15954</v>
      </c>
      <c r="AS710" s="2" t="s">
        <v>16663</v>
      </c>
      <c r="AT710" s="2"/>
      <c r="AU710" s="2"/>
      <c r="AV710" s="2"/>
      <c r="AW710" s="2"/>
      <c r="AX710" s="2"/>
      <c r="AY710" s="2"/>
      <c r="AZ710" s="2"/>
      <c r="BA710" s="2"/>
      <c r="BB710" s="2"/>
      <c r="BC710" s="2"/>
      <c r="BD710" s="2"/>
      <c r="BE710" s="2"/>
      <c r="BF710" s="2"/>
      <c r="BG710" s="2"/>
      <c r="BH710" s="2"/>
      <c r="BI710" s="2"/>
      <c r="BJ710" s="2"/>
      <c r="BK710" s="2"/>
      <c r="BL710" s="2"/>
      <c r="BM710" s="2"/>
      <c r="BN710" s="2"/>
      <c r="BO710" s="2" t="s">
        <v>5313</v>
      </c>
      <c r="BP710" s="2" t="s">
        <v>16662</v>
      </c>
      <c r="BQ710" s="2" t="s">
        <v>5188</v>
      </c>
      <c r="BR710" s="2" t="s">
        <v>5257</v>
      </c>
      <c r="BS710" s="2" t="s">
        <v>32</v>
      </c>
      <c r="BT710" s="2" t="s">
        <v>16661</v>
      </c>
      <c r="BU710" s="2"/>
      <c r="BV710" s="2"/>
      <c r="BW710" s="2"/>
      <c r="BX710" s="2"/>
      <c r="BY710" s="2"/>
      <c r="BZ710" s="2">
        <v>7</v>
      </c>
      <c r="CA710" s="2"/>
      <c r="CB710" s="2"/>
      <c r="CC710" s="2">
        <v>0</v>
      </c>
      <c r="CD710" s="2">
        <v>0</v>
      </c>
      <c r="CE710" s="2" t="s">
        <v>1</v>
      </c>
      <c r="CF710" s="2" t="s">
        <v>1</v>
      </c>
      <c r="CG710" s="2" t="s">
        <v>16660</v>
      </c>
      <c r="CH710" s="2" t="s">
        <v>16659</v>
      </c>
      <c r="CI710" s="2" t="s">
        <v>16658</v>
      </c>
      <c r="CJ710" s="2" t="s">
        <v>16657</v>
      </c>
      <c r="CK710" s="2" t="s">
        <v>16656</v>
      </c>
      <c r="CL710" s="2" t="s">
        <v>16655</v>
      </c>
      <c r="CM710" s="2" t="s">
        <v>16654</v>
      </c>
      <c r="CN710" s="2" t="s">
        <v>16653</v>
      </c>
      <c r="CO710" s="2" t="s">
        <v>16652</v>
      </c>
      <c r="CP710" s="2" t="s">
        <v>16651</v>
      </c>
      <c r="CQ710" s="2"/>
      <c r="CR710" s="2"/>
      <c r="CS710" s="2"/>
      <c r="CT710" s="2"/>
      <c r="CU710" s="2"/>
      <c r="CV710" s="2"/>
      <c r="CW710" s="2" t="s">
        <v>16650</v>
      </c>
      <c r="CX710" s="2"/>
      <c r="CY710" s="2" t="s">
        <v>0</v>
      </c>
      <c r="CZ710" s="2" t="s">
        <v>0</v>
      </c>
      <c r="DA710" s="2">
        <v>1</v>
      </c>
      <c r="DB710" s="2"/>
      <c r="DC710" s="2"/>
      <c r="DD710" s="2"/>
      <c r="DE710" s="2">
        <v>150</v>
      </c>
      <c r="DF710" s="2"/>
      <c r="DG710" s="2"/>
      <c r="DH710" s="2"/>
      <c r="DI710" s="2">
        <v>0.33</v>
      </c>
      <c r="DJ710" s="2"/>
      <c r="DK710" s="2"/>
      <c r="DL710" s="2"/>
    </row>
    <row r="711" spans="1:116" x14ac:dyDescent="0.25">
      <c r="A711" s="2" t="str">
        <f>CONCATENATE("pyq", "-", H711, "-", I711, "-", N711, "-", K711, "-", B711, "-", C711,"-", D711)</f>
        <v>pyq-upsc-pre-2006-gs1-GE.00-PPP-710</v>
      </c>
      <c r="B711" s="2" t="str">
        <f>IFERROR(VLOOKUP(L711, [1]Areas!$C$4:$D$64, 2, FALSE), "AAA")</f>
        <v>GE.00</v>
      </c>
      <c r="C711" s="2" t="str">
        <f>IFERROR(VLOOKUP(M711, '[1]Areas &amp; Parts'!$M$4:$N$225, 2, FALSE), "PPP")</f>
        <v>PPP</v>
      </c>
      <c r="D711" s="2">
        <v>710</v>
      </c>
      <c r="E711" s="2">
        <v>120</v>
      </c>
      <c r="F711" s="2">
        <v>120</v>
      </c>
      <c r="G711" s="2" t="s">
        <v>2910</v>
      </c>
      <c r="H711" s="2" t="s">
        <v>24</v>
      </c>
      <c r="I711" s="2" t="s">
        <v>23</v>
      </c>
      <c r="J711" s="2" t="s">
        <v>22</v>
      </c>
      <c r="K711" s="2" t="s">
        <v>21</v>
      </c>
      <c r="L711" s="2" t="s">
        <v>14157</v>
      </c>
      <c r="M711" s="5" t="s">
        <v>15830</v>
      </c>
      <c r="N711" s="2" t="s">
        <v>3430</v>
      </c>
      <c r="O711" s="2" t="s">
        <v>19</v>
      </c>
      <c r="P711" s="2" t="s">
        <v>19</v>
      </c>
      <c r="Q711" s="2" t="s">
        <v>19</v>
      </c>
      <c r="R711" s="2">
        <v>120</v>
      </c>
      <c r="S711" s="2" t="s">
        <v>16649</v>
      </c>
      <c r="T711" s="2" t="s">
        <v>16648</v>
      </c>
      <c r="U711" s="2" t="s">
        <v>3855</v>
      </c>
      <c r="V711" s="2"/>
      <c r="W711" s="2"/>
      <c r="X711" s="2"/>
      <c r="Y711" s="2"/>
      <c r="Z711" s="2" t="s">
        <v>15</v>
      </c>
      <c r="AA711" s="2" t="s">
        <v>14</v>
      </c>
      <c r="AB711" s="2"/>
      <c r="AC711" s="2" t="str">
        <f>IF(AB711="list_type_1_1","list_type_1",IF(AB711&lt;&gt;"",AB711,AA711))</f>
        <v>list_type_1</v>
      </c>
      <c r="AD711" s="2" t="s">
        <v>241</v>
      </c>
      <c r="AE711" s="2"/>
      <c r="AF711" s="2"/>
      <c r="AG711" s="2">
        <v>0</v>
      </c>
      <c r="AH711" s="2">
        <v>0</v>
      </c>
      <c r="AI711" s="2"/>
      <c r="AJ711" s="2"/>
      <c r="AK711" s="2"/>
      <c r="AL711" s="2"/>
      <c r="AM711" s="2" t="s">
        <v>16647</v>
      </c>
      <c r="AN711" s="2"/>
      <c r="AO711" s="2" t="s">
        <v>16646</v>
      </c>
      <c r="AP711" s="2"/>
      <c r="AQ711" s="2" t="s">
        <v>16645</v>
      </c>
      <c r="AR711" s="2"/>
      <c r="AS711" s="2"/>
      <c r="AT711" s="2"/>
      <c r="AU711" s="2"/>
      <c r="AV711" s="2"/>
      <c r="AW711" s="2"/>
      <c r="AX711" s="2"/>
      <c r="AY711" s="2"/>
      <c r="AZ711" s="2"/>
      <c r="BA711" s="2"/>
      <c r="BB711" s="2"/>
      <c r="BC711" s="2"/>
      <c r="BD711" s="2"/>
      <c r="BE711" s="2"/>
      <c r="BF711" s="2"/>
      <c r="BG711" s="2"/>
      <c r="BH711" s="2"/>
      <c r="BI711" s="2"/>
      <c r="BJ711" s="2"/>
      <c r="BK711" s="2"/>
      <c r="BL711" s="2"/>
      <c r="BM711" s="2"/>
      <c r="BN711" s="2" t="s">
        <v>16644</v>
      </c>
      <c r="BO711" s="2" t="s">
        <v>649</v>
      </c>
      <c r="BP711" s="2" t="s">
        <v>651</v>
      </c>
      <c r="BQ711" s="2" t="s">
        <v>650</v>
      </c>
      <c r="BR711" s="2" t="s">
        <v>682</v>
      </c>
      <c r="BS711" s="2" t="s">
        <v>27</v>
      </c>
      <c r="BT711" s="2" t="s">
        <v>16643</v>
      </c>
      <c r="BU711" s="2"/>
      <c r="BV711" s="2"/>
      <c r="BW711" s="2"/>
      <c r="BX711" s="2"/>
      <c r="BY711" s="2"/>
      <c r="BZ711" s="2">
        <v>7</v>
      </c>
      <c r="CA711" s="2"/>
      <c r="CB711" s="2"/>
      <c r="CC711" s="2">
        <v>3</v>
      </c>
      <c r="CD711" s="2">
        <v>1</v>
      </c>
      <c r="CE711" s="2" t="s">
        <v>1</v>
      </c>
      <c r="CF711" s="2" t="s">
        <v>1</v>
      </c>
      <c r="CG711" s="2"/>
      <c r="CH711" s="2"/>
      <c r="CI711" s="2"/>
      <c r="CJ711" s="2"/>
      <c r="CK711" s="2"/>
      <c r="CL711" s="2"/>
      <c r="CM711" s="2"/>
      <c r="CN711" s="2"/>
      <c r="CO711" s="2"/>
      <c r="CP711" s="2"/>
      <c r="CQ711" s="2"/>
      <c r="CR711" s="2"/>
      <c r="CS711" s="2"/>
      <c r="CT711" s="2"/>
      <c r="CU711" s="2"/>
      <c r="CV711" s="2"/>
      <c r="CW711" s="2"/>
      <c r="CX711" s="2"/>
      <c r="CY711" s="2" t="s">
        <v>0</v>
      </c>
      <c r="CZ711" s="2" t="s">
        <v>0</v>
      </c>
      <c r="DA711" s="2">
        <v>1</v>
      </c>
      <c r="DB711" s="2"/>
      <c r="DC711" s="2"/>
      <c r="DD711" s="2"/>
      <c r="DE711" s="2">
        <v>150</v>
      </c>
      <c r="DF711" s="2"/>
      <c r="DG711" s="2"/>
      <c r="DH711" s="2"/>
      <c r="DI711" s="2">
        <v>0.33</v>
      </c>
      <c r="DJ711" s="2"/>
      <c r="DK711" s="2"/>
      <c r="DL711" s="2"/>
    </row>
    <row r="712" spans="1:116" x14ac:dyDescent="0.25">
      <c r="A712" s="2" t="str">
        <f>CONCATENATE("pyq", "-", H712, "-", I712, "-", N712, "-", K712, "-", B712, "-", C712,"-", D712)</f>
        <v>pyq-upsc-pre-2006-gs1-GE.00-PPP-711</v>
      </c>
      <c r="B712" s="2" t="str">
        <f>IFERROR(VLOOKUP(L712, [1]Areas!$C$4:$D$64, 2, FALSE), "AAA")</f>
        <v>GE.00</v>
      </c>
      <c r="C712" s="2" t="str">
        <f>IFERROR(VLOOKUP(M712, '[1]Areas &amp; Parts'!$M$4:$N$225, 2, FALSE), "PPP")</f>
        <v>PPP</v>
      </c>
      <c r="D712" s="2">
        <v>711</v>
      </c>
      <c r="E712" s="2">
        <v>121</v>
      </c>
      <c r="F712" s="2">
        <v>121</v>
      </c>
      <c r="G712" s="2" t="s">
        <v>2910</v>
      </c>
      <c r="H712" s="2" t="s">
        <v>24</v>
      </c>
      <c r="I712" s="2" t="s">
        <v>23</v>
      </c>
      <c r="J712" s="2" t="s">
        <v>22</v>
      </c>
      <c r="K712" s="2" t="s">
        <v>21</v>
      </c>
      <c r="L712" s="2" t="s">
        <v>14157</v>
      </c>
      <c r="M712" s="5" t="s">
        <v>15830</v>
      </c>
      <c r="N712" s="2" t="s">
        <v>3430</v>
      </c>
      <c r="O712" s="2" t="s">
        <v>19</v>
      </c>
      <c r="P712" s="2" t="s">
        <v>19</v>
      </c>
      <c r="Q712" s="2" t="s">
        <v>19</v>
      </c>
      <c r="R712" s="2">
        <v>121</v>
      </c>
      <c r="S712" s="2" t="s">
        <v>16642</v>
      </c>
      <c r="T712" s="2" t="s">
        <v>16641</v>
      </c>
      <c r="U712" s="2" t="s">
        <v>16640</v>
      </c>
      <c r="V712" s="2"/>
      <c r="W712" s="2"/>
      <c r="X712" s="2"/>
      <c r="Y712" s="2"/>
      <c r="Z712" s="2" t="s">
        <v>15</v>
      </c>
      <c r="AA712" s="2" t="s">
        <v>14</v>
      </c>
      <c r="AB712" s="2"/>
      <c r="AC712" s="2" t="str">
        <f>IF(AB712="list_type_1_1","list_type_1",IF(AB712&lt;&gt;"",AB712,AA712))</f>
        <v>list_type_1</v>
      </c>
      <c r="AD712" s="2" t="s">
        <v>241</v>
      </c>
      <c r="AE712" s="2"/>
      <c r="AF712" s="2"/>
      <c r="AG712" s="2">
        <v>0</v>
      </c>
      <c r="AH712" s="2">
        <v>0</v>
      </c>
      <c r="AI712" s="2"/>
      <c r="AJ712" s="2"/>
      <c r="AK712" s="2"/>
      <c r="AL712" s="2"/>
      <c r="AM712" s="2" t="s">
        <v>16639</v>
      </c>
      <c r="AN712" s="2"/>
      <c r="AO712" s="2" t="s">
        <v>16638</v>
      </c>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t="s">
        <v>16637</v>
      </c>
      <c r="BO712" s="2" t="s">
        <v>652</v>
      </c>
      <c r="BP712" s="2" t="s">
        <v>689</v>
      </c>
      <c r="BQ712" s="2" t="s">
        <v>2298</v>
      </c>
      <c r="BR712" s="2" t="s">
        <v>687</v>
      </c>
      <c r="BS712" s="2" t="s">
        <v>49</v>
      </c>
      <c r="BT712" s="2" t="s">
        <v>16636</v>
      </c>
      <c r="BU712" s="2"/>
      <c r="BV712" s="2"/>
      <c r="BW712" s="2"/>
      <c r="BX712" s="2"/>
      <c r="BY712" s="2"/>
      <c r="BZ712" s="2">
        <v>7</v>
      </c>
      <c r="CA712" s="2"/>
      <c r="CB712" s="2"/>
      <c r="CC712" s="2">
        <v>2</v>
      </c>
      <c r="CD712" s="2">
        <v>1</v>
      </c>
      <c r="CE712" s="2" t="s">
        <v>1</v>
      </c>
      <c r="CF712" s="2" t="s">
        <v>1</v>
      </c>
      <c r="CG712" s="2"/>
      <c r="CH712" s="2"/>
      <c r="CI712" s="2"/>
      <c r="CJ712" s="2"/>
      <c r="CK712" s="2"/>
      <c r="CL712" s="2"/>
      <c r="CM712" s="2"/>
      <c r="CN712" s="2"/>
      <c r="CO712" s="2"/>
      <c r="CP712" s="2"/>
      <c r="CQ712" s="2"/>
      <c r="CR712" s="2"/>
      <c r="CS712" s="2"/>
      <c r="CT712" s="2"/>
      <c r="CU712" s="2"/>
      <c r="CV712" s="2"/>
      <c r="CW712" s="2"/>
      <c r="CX712" s="2"/>
      <c r="CY712" s="2" t="s">
        <v>0</v>
      </c>
      <c r="CZ712" s="2" t="s">
        <v>0</v>
      </c>
      <c r="DA712" s="2">
        <v>1</v>
      </c>
      <c r="DB712" s="2"/>
      <c r="DC712" s="2"/>
      <c r="DD712" s="2"/>
      <c r="DE712" s="2">
        <v>150</v>
      </c>
      <c r="DF712" s="2"/>
      <c r="DG712" s="2"/>
      <c r="DH712" s="2"/>
      <c r="DI712" s="2">
        <v>0.33</v>
      </c>
      <c r="DJ712" s="2"/>
      <c r="DK712" s="2"/>
      <c r="DL712" s="2"/>
    </row>
    <row r="713" spans="1:116" x14ac:dyDescent="0.25">
      <c r="A713" s="2" t="str">
        <f>CONCATENATE("pyq", "-", H713, "-", I713, "-", N713, "-", K713, "-", B713, "-", C713,"-", D713)</f>
        <v>pyq-upsc-pre-2006-gs1-GE.00-PPP-712</v>
      </c>
      <c r="B713" s="2" t="str">
        <f>IFERROR(VLOOKUP(L713, [1]Areas!$C$4:$D$64, 2, FALSE), "AAA")</f>
        <v>GE.00</v>
      </c>
      <c r="C713" s="2" t="str">
        <f>IFERROR(VLOOKUP(M713, '[1]Areas &amp; Parts'!$M$4:$N$225, 2, FALSE), "PPP")</f>
        <v>PPP</v>
      </c>
      <c r="D713" s="2">
        <v>712</v>
      </c>
      <c r="E713" s="2">
        <v>122</v>
      </c>
      <c r="F713" s="2">
        <v>122</v>
      </c>
      <c r="G713" s="2" t="s">
        <v>2910</v>
      </c>
      <c r="H713" s="2" t="s">
        <v>24</v>
      </c>
      <c r="I713" s="2" t="s">
        <v>23</v>
      </c>
      <c r="J713" s="2" t="s">
        <v>22</v>
      </c>
      <c r="K713" s="2" t="s">
        <v>21</v>
      </c>
      <c r="L713" s="2" t="s">
        <v>14157</v>
      </c>
      <c r="M713" s="5" t="s">
        <v>15830</v>
      </c>
      <c r="N713" s="2" t="s">
        <v>3430</v>
      </c>
      <c r="O713" s="2" t="s">
        <v>19</v>
      </c>
      <c r="P713" s="2" t="s">
        <v>19</v>
      </c>
      <c r="Q713" s="2" t="s">
        <v>19</v>
      </c>
      <c r="R713" s="2">
        <v>122</v>
      </c>
      <c r="S713" s="2" t="s">
        <v>16635</v>
      </c>
      <c r="T713" s="2" t="s">
        <v>16634</v>
      </c>
      <c r="U713" s="2"/>
      <c r="V713" s="2"/>
      <c r="W713" s="2"/>
      <c r="X713" s="2"/>
      <c r="Y713" s="2"/>
      <c r="Z713" s="2" t="s">
        <v>15</v>
      </c>
      <c r="AA713" s="2" t="s">
        <v>4288</v>
      </c>
      <c r="AB713" s="2"/>
      <c r="AC713" s="2" t="str">
        <f>IF(AB713="list_type_1_1","list_type_1",IF(AB713&lt;&gt;"",AB713,AA713))</f>
        <v>list_type_2</v>
      </c>
      <c r="AD713" s="2" t="s">
        <v>16633</v>
      </c>
      <c r="AE713" s="2"/>
      <c r="AF713" s="2"/>
      <c r="AG713" s="2">
        <v>1</v>
      </c>
      <c r="AH713" s="2">
        <v>1</v>
      </c>
      <c r="AI713" s="2" t="s">
        <v>16632</v>
      </c>
      <c r="AJ713" s="2" t="s">
        <v>10932</v>
      </c>
      <c r="AK713" s="2"/>
      <c r="AL713" s="2"/>
      <c r="AM713" s="2" t="s">
        <v>16631</v>
      </c>
      <c r="AN713" s="2" t="s">
        <v>16402</v>
      </c>
      <c r="AO713" s="2" t="s">
        <v>16630</v>
      </c>
      <c r="AP713" s="2" t="s">
        <v>15947</v>
      </c>
      <c r="AQ713" s="2" t="s">
        <v>16629</v>
      </c>
      <c r="AR713" s="2" t="s">
        <v>16628</v>
      </c>
      <c r="AS713" s="2" t="s">
        <v>16627</v>
      </c>
      <c r="AT713" s="2" t="s">
        <v>16626</v>
      </c>
      <c r="AU713" s="2"/>
      <c r="AV713" s="2"/>
      <c r="AW713" s="2"/>
      <c r="AX713" s="2"/>
      <c r="AY713" s="2"/>
      <c r="AZ713" s="2"/>
      <c r="BA713" s="2"/>
      <c r="BB713" s="2"/>
      <c r="BC713" s="2"/>
      <c r="BD713" s="2"/>
      <c r="BE713" s="2"/>
      <c r="BF713" s="2"/>
      <c r="BG713" s="2"/>
      <c r="BH713" s="2"/>
      <c r="BI713" s="2"/>
      <c r="BJ713" s="2"/>
      <c r="BK713" s="2"/>
      <c r="BL713" s="2"/>
      <c r="BM713" s="2"/>
      <c r="BN713" s="2" t="s">
        <v>5316</v>
      </c>
      <c r="BO713" s="2" t="s">
        <v>4911</v>
      </c>
      <c r="BP713" s="2" t="s">
        <v>4910</v>
      </c>
      <c r="BQ713" s="2" t="s">
        <v>4913</v>
      </c>
      <c r="BR713" s="2" t="s">
        <v>4912</v>
      </c>
      <c r="BS713" s="2" t="s">
        <v>3</v>
      </c>
      <c r="BT713" s="2" t="s">
        <v>16625</v>
      </c>
      <c r="BU713" s="2"/>
      <c r="BV713" s="2"/>
      <c r="BW713" s="2"/>
      <c r="BX713" s="2"/>
      <c r="BY713" s="2"/>
      <c r="BZ713" s="2">
        <v>7</v>
      </c>
      <c r="CA713" s="2"/>
      <c r="CB713" s="2"/>
      <c r="CC713" s="2">
        <v>0</v>
      </c>
      <c r="CD713" s="2">
        <v>0</v>
      </c>
      <c r="CE713" s="2" t="s">
        <v>1</v>
      </c>
      <c r="CF713" s="2" t="s">
        <v>1</v>
      </c>
      <c r="CG713" s="2" t="s">
        <v>16624</v>
      </c>
      <c r="CH713" s="2" t="s">
        <v>16623</v>
      </c>
      <c r="CI713" s="2" t="s">
        <v>16622</v>
      </c>
      <c r="CJ713" s="2" t="s">
        <v>16621</v>
      </c>
      <c r="CK713" s="2" t="s">
        <v>16620</v>
      </c>
      <c r="CL713" s="2" t="s">
        <v>16619</v>
      </c>
      <c r="CM713" s="2" t="s">
        <v>16618</v>
      </c>
      <c r="CN713" s="2" t="s">
        <v>16617</v>
      </c>
      <c r="CO713" s="2" t="s">
        <v>16616</v>
      </c>
      <c r="CP713" s="2" t="s">
        <v>16615</v>
      </c>
      <c r="CQ713" s="2"/>
      <c r="CR713" s="2"/>
      <c r="CS713" s="2"/>
      <c r="CT713" s="2"/>
      <c r="CU713" s="2"/>
      <c r="CV713" s="2" t="s">
        <v>16614</v>
      </c>
      <c r="CW713" s="2" t="s">
        <v>10914</v>
      </c>
      <c r="CX713" s="2"/>
      <c r="CY713" s="2" t="s">
        <v>0</v>
      </c>
      <c r="CZ713" s="2" t="s">
        <v>0</v>
      </c>
      <c r="DA713" s="2">
        <v>1</v>
      </c>
      <c r="DB713" s="2"/>
      <c r="DC713" s="2"/>
      <c r="DD713" s="2"/>
      <c r="DE713" s="2">
        <v>150</v>
      </c>
      <c r="DF713" s="2"/>
      <c r="DG713" s="2"/>
      <c r="DH713" s="2"/>
      <c r="DI713" s="2">
        <v>0.33</v>
      </c>
      <c r="DJ713" s="2"/>
      <c r="DK713" s="2"/>
      <c r="DL713" s="2"/>
    </row>
    <row r="714" spans="1:116" x14ac:dyDescent="0.25">
      <c r="A714" s="2" t="str">
        <f>CONCATENATE("pyq", "-", H714, "-", I714, "-", N714, "-", K714, "-", B714, "-", C714,"-", D714)</f>
        <v>pyq-upsc-pre-YYY-gs1-GE.00-PPP-713</v>
      </c>
      <c r="B714" s="2" t="str">
        <f>IFERROR(VLOOKUP(L714, [1]Areas!$C$4:$D$64, 2, FALSE), "AAA")</f>
        <v>GE.00</v>
      </c>
      <c r="C714" s="2" t="str">
        <f>IFERROR(VLOOKUP(M714, '[1]Areas &amp; Parts'!$M$4:$N$225, 2, FALSE), "PPP")</f>
        <v>PPP</v>
      </c>
      <c r="D714" s="2">
        <v>713</v>
      </c>
      <c r="E714" s="2">
        <v>123</v>
      </c>
      <c r="F714" s="2">
        <v>123</v>
      </c>
      <c r="G714" s="2" t="s">
        <v>2910</v>
      </c>
      <c r="H714" s="2" t="s">
        <v>24</v>
      </c>
      <c r="I714" s="2" t="s">
        <v>23</v>
      </c>
      <c r="J714" s="2" t="s">
        <v>22</v>
      </c>
      <c r="K714" s="2" t="s">
        <v>21</v>
      </c>
      <c r="L714" s="2" t="s">
        <v>14157</v>
      </c>
      <c r="M714" s="5" t="s">
        <v>15830</v>
      </c>
      <c r="N714" s="2" t="s">
        <v>19</v>
      </c>
      <c r="O714" s="2" t="s">
        <v>19</v>
      </c>
      <c r="P714" s="2" t="s">
        <v>19</v>
      </c>
      <c r="Q714" s="2" t="s">
        <v>19</v>
      </c>
      <c r="R714" s="2">
        <v>123</v>
      </c>
      <c r="S714" s="2" t="s">
        <v>16613</v>
      </c>
      <c r="T714" s="2" t="s">
        <v>16611</v>
      </c>
      <c r="U714" s="2" t="s">
        <v>16612</v>
      </c>
      <c r="V714" s="2"/>
      <c r="W714" s="2"/>
      <c r="X714" s="2"/>
      <c r="Y714" s="2"/>
      <c r="Z714" s="2" t="s">
        <v>28</v>
      </c>
      <c r="AA714" s="2" t="s">
        <v>28</v>
      </c>
      <c r="AB714" s="2"/>
      <c r="AC714" s="2" t="str">
        <f>IF(AB714="list_type_1_1","list_type_1",IF(AB714&lt;&gt;"",AB714,AA714))</f>
        <v>simple_type</v>
      </c>
      <c r="AD714" s="2" t="s">
        <v>16611</v>
      </c>
      <c r="AE714" s="2"/>
      <c r="AF714" s="2"/>
      <c r="AG714" s="2">
        <v>0</v>
      </c>
      <c r="AH714" s="2">
        <v>0</v>
      </c>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t="s">
        <v>16610</v>
      </c>
      <c r="BP714" s="2" t="s">
        <v>16609</v>
      </c>
      <c r="BQ714" s="2" t="s">
        <v>16608</v>
      </c>
      <c r="BR714" s="2" t="s">
        <v>16607</v>
      </c>
      <c r="BS714" s="2" t="s">
        <v>27</v>
      </c>
      <c r="BT714" s="2" t="s">
        <v>16606</v>
      </c>
      <c r="BU714" s="2"/>
      <c r="BV714" s="2"/>
      <c r="BW714" s="2"/>
      <c r="BX714" s="2"/>
      <c r="BY714" s="2"/>
      <c r="BZ714" s="2">
        <v>7</v>
      </c>
      <c r="CA714" s="2"/>
      <c r="CB714" s="2"/>
      <c r="CC714" s="2">
        <v>0</v>
      </c>
      <c r="CD714" s="2">
        <v>0</v>
      </c>
      <c r="CE714" s="2" t="s">
        <v>1</v>
      </c>
      <c r="CF714" s="2" t="s">
        <v>1</v>
      </c>
      <c r="CG714" s="2"/>
      <c r="CH714" s="2"/>
      <c r="CI714" s="2"/>
      <c r="CJ714" s="2"/>
      <c r="CK714" s="2"/>
      <c r="CL714" s="2"/>
      <c r="CM714" s="2"/>
      <c r="CN714" s="2"/>
      <c r="CO714" s="2"/>
      <c r="CP714" s="2"/>
      <c r="CQ714" s="2"/>
      <c r="CR714" s="2"/>
      <c r="CS714" s="2"/>
      <c r="CT714" s="2"/>
      <c r="CU714" s="2"/>
      <c r="CV714" s="2"/>
      <c r="CW714" s="2"/>
      <c r="CX714" s="2"/>
      <c r="CY714" s="2" t="s">
        <v>0</v>
      </c>
      <c r="CZ714" s="2" t="s">
        <v>0</v>
      </c>
      <c r="DA714" s="2">
        <v>1</v>
      </c>
      <c r="DB714" s="2"/>
      <c r="DC714" s="2"/>
      <c r="DD714" s="2"/>
      <c r="DE714" s="2">
        <v>150</v>
      </c>
      <c r="DF714" s="2"/>
      <c r="DG714" s="2"/>
      <c r="DH714" s="2"/>
      <c r="DI714" s="2">
        <v>0.33</v>
      </c>
      <c r="DJ714" s="2"/>
      <c r="DK714" s="2"/>
      <c r="DL714" s="2"/>
    </row>
    <row r="715" spans="1:116" x14ac:dyDescent="0.25">
      <c r="A715" s="2" t="str">
        <f>CONCATENATE("pyq", "-", H715, "-", I715, "-", N715, "-", K715, "-", B715, "-", C715,"-", D715)</f>
        <v>pyq-upsc-pre-2006-gs1-GE.00-PPP-714</v>
      </c>
      <c r="B715" s="2" t="str">
        <f>IFERROR(VLOOKUP(L715, [1]Areas!$C$4:$D$64, 2, FALSE), "AAA")</f>
        <v>GE.00</v>
      </c>
      <c r="C715" s="2" t="str">
        <f>IFERROR(VLOOKUP(M715, '[1]Areas &amp; Parts'!$M$4:$N$225, 2, FALSE), "PPP")</f>
        <v>PPP</v>
      </c>
      <c r="D715" s="2">
        <v>714</v>
      </c>
      <c r="E715" s="2">
        <v>124</v>
      </c>
      <c r="F715" s="2">
        <v>124</v>
      </c>
      <c r="G715" s="2" t="s">
        <v>2910</v>
      </c>
      <c r="H715" s="2" t="s">
        <v>24</v>
      </c>
      <c r="I715" s="2" t="s">
        <v>23</v>
      </c>
      <c r="J715" s="2" t="s">
        <v>22</v>
      </c>
      <c r="K715" s="2" t="s">
        <v>21</v>
      </c>
      <c r="L715" s="2" t="s">
        <v>14157</v>
      </c>
      <c r="M715" s="5" t="s">
        <v>15830</v>
      </c>
      <c r="N715" s="2" t="s">
        <v>3430</v>
      </c>
      <c r="O715" s="2" t="s">
        <v>19</v>
      </c>
      <c r="P715" s="2" t="s">
        <v>19</v>
      </c>
      <c r="Q715" s="2" t="s">
        <v>19</v>
      </c>
      <c r="R715" s="2">
        <v>124</v>
      </c>
      <c r="S715" s="2" t="s">
        <v>16605</v>
      </c>
      <c r="T715" s="2" t="s">
        <v>16604</v>
      </c>
      <c r="U715" s="2"/>
      <c r="V715" s="2"/>
      <c r="W715" s="2"/>
      <c r="X715" s="2"/>
      <c r="Y715" s="2"/>
      <c r="Z715" s="2" t="s">
        <v>15</v>
      </c>
      <c r="AA715" s="2" t="s">
        <v>4288</v>
      </c>
      <c r="AB715" s="2"/>
      <c r="AC715" s="2" t="str">
        <f>IF(AB715="list_type_1_1","list_type_1",IF(AB715&lt;&gt;"",AB715,AA715))</f>
        <v>list_type_2</v>
      </c>
      <c r="AD715" s="2" t="s">
        <v>16603</v>
      </c>
      <c r="AE715" s="2"/>
      <c r="AF715" s="2"/>
      <c r="AG715" s="2">
        <v>1</v>
      </c>
      <c r="AH715" s="2">
        <v>1</v>
      </c>
      <c r="AI715" s="2" t="s">
        <v>16602</v>
      </c>
      <c r="AJ715" s="2" t="s">
        <v>16601</v>
      </c>
      <c r="AK715" s="2"/>
      <c r="AL715" s="2"/>
      <c r="AM715" s="2" t="s">
        <v>16600</v>
      </c>
      <c r="AN715" s="2" t="s">
        <v>16599</v>
      </c>
      <c r="AO715" s="2" t="s">
        <v>16598</v>
      </c>
      <c r="AP715" s="2" t="s">
        <v>10226</v>
      </c>
      <c r="AQ715" s="2" t="s">
        <v>16597</v>
      </c>
      <c r="AR715" s="2" t="s">
        <v>16596</v>
      </c>
      <c r="AS715" s="2" t="s">
        <v>16595</v>
      </c>
      <c r="AT715" s="2" t="s">
        <v>16594</v>
      </c>
      <c r="AU715" s="2"/>
      <c r="AV715" s="2" t="s">
        <v>16593</v>
      </c>
      <c r="AW715" s="2"/>
      <c r="AX715" s="2"/>
      <c r="AY715" s="2"/>
      <c r="AZ715" s="2"/>
      <c r="BA715" s="2"/>
      <c r="BB715" s="2"/>
      <c r="BC715" s="2"/>
      <c r="BD715" s="2"/>
      <c r="BE715" s="2"/>
      <c r="BF715" s="2"/>
      <c r="BG715" s="2"/>
      <c r="BH715" s="2"/>
      <c r="BI715" s="2"/>
      <c r="BJ715" s="2"/>
      <c r="BK715" s="2"/>
      <c r="BL715" s="2"/>
      <c r="BM715" s="2"/>
      <c r="BN715" s="2" t="s">
        <v>5316</v>
      </c>
      <c r="BO715" s="2" t="s">
        <v>16592</v>
      </c>
      <c r="BP715" s="2" t="s">
        <v>16591</v>
      </c>
      <c r="BQ715" s="2" t="s">
        <v>16590</v>
      </c>
      <c r="BR715" s="2" t="s">
        <v>16589</v>
      </c>
      <c r="BS715" s="2" t="s">
        <v>27</v>
      </c>
      <c r="BT715" s="2" t="s">
        <v>16588</v>
      </c>
      <c r="BU715" s="2"/>
      <c r="BV715" s="2"/>
      <c r="BW715" s="2"/>
      <c r="BX715" s="2"/>
      <c r="BY715" s="2"/>
      <c r="BZ715" s="2">
        <v>7</v>
      </c>
      <c r="CA715" s="2"/>
      <c r="CB715" s="2"/>
      <c r="CC715" s="2">
        <v>0</v>
      </c>
      <c r="CD715" s="2">
        <v>0</v>
      </c>
      <c r="CE715" s="2" t="s">
        <v>1</v>
      </c>
      <c r="CF715" s="2" t="s">
        <v>1</v>
      </c>
      <c r="CG715" s="2" t="s">
        <v>16587</v>
      </c>
      <c r="CH715" s="2" t="s">
        <v>16586</v>
      </c>
      <c r="CI715" s="2" t="s">
        <v>16585</v>
      </c>
      <c r="CJ715" s="2" t="s">
        <v>16584</v>
      </c>
      <c r="CK715" s="2" t="s">
        <v>16583</v>
      </c>
      <c r="CL715" s="2" t="s">
        <v>16582</v>
      </c>
      <c r="CM715" s="2" t="s">
        <v>16581</v>
      </c>
      <c r="CN715" s="2" t="s">
        <v>16580</v>
      </c>
      <c r="CO715" s="2" t="s">
        <v>16579</v>
      </c>
      <c r="CP715" s="2" t="s">
        <v>16578</v>
      </c>
      <c r="CQ715" s="2"/>
      <c r="CR715" s="2" t="s">
        <v>16577</v>
      </c>
      <c r="CS715" s="2"/>
      <c r="CT715" s="2"/>
      <c r="CU715" s="2"/>
      <c r="CV715" s="2" t="s">
        <v>16576</v>
      </c>
      <c r="CW715" s="2" t="s">
        <v>16575</v>
      </c>
      <c r="CX715" s="2"/>
      <c r="CY715" s="2" t="s">
        <v>0</v>
      </c>
      <c r="CZ715" s="2" t="s">
        <v>0</v>
      </c>
      <c r="DA715" s="2">
        <v>1</v>
      </c>
      <c r="DB715" s="2"/>
      <c r="DC715" s="2"/>
      <c r="DD715" s="2"/>
      <c r="DE715" s="2">
        <v>150</v>
      </c>
      <c r="DF715" s="2"/>
      <c r="DG715" s="2"/>
      <c r="DH715" s="2"/>
      <c r="DI715" s="2">
        <v>0.33</v>
      </c>
      <c r="DJ715" s="2"/>
      <c r="DK715" s="2"/>
      <c r="DL715" s="2"/>
    </row>
    <row r="716" spans="1:116" x14ac:dyDescent="0.25">
      <c r="A716" s="2" t="str">
        <f>CONCATENATE("pyq", "-", H716, "-", I716, "-", N716, "-", K716, "-", B716, "-", C716,"-", D716)</f>
        <v>pyq-upsc-pre-YYY-gs1-GE.00-PPP-715</v>
      </c>
      <c r="B716" s="2" t="str">
        <f>IFERROR(VLOOKUP(L716, [1]Areas!$C$4:$D$64, 2, FALSE), "AAA")</f>
        <v>GE.00</v>
      </c>
      <c r="C716" s="2" t="str">
        <f>IFERROR(VLOOKUP(M716, '[1]Areas &amp; Parts'!$M$4:$N$225, 2, FALSE), "PPP")</f>
        <v>PPP</v>
      </c>
      <c r="D716" s="2">
        <v>715</v>
      </c>
      <c r="E716" s="2">
        <v>125</v>
      </c>
      <c r="F716" s="2">
        <v>125</v>
      </c>
      <c r="G716" s="2" t="s">
        <v>2910</v>
      </c>
      <c r="H716" s="2" t="s">
        <v>24</v>
      </c>
      <c r="I716" s="2" t="s">
        <v>23</v>
      </c>
      <c r="J716" s="2" t="s">
        <v>22</v>
      </c>
      <c r="K716" s="2" t="s">
        <v>21</v>
      </c>
      <c r="L716" s="2" t="s">
        <v>14157</v>
      </c>
      <c r="M716" s="5" t="s">
        <v>15830</v>
      </c>
      <c r="N716" s="2" t="s">
        <v>19</v>
      </c>
      <c r="O716" s="2" t="s">
        <v>19</v>
      </c>
      <c r="P716" s="2" t="s">
        <v>19</v>
      </c>
      <c r="Q716" s="2" t="s">
        <v>19</v>
      </c>
      <c r="R716" s="2">
        <v>125</v>
      </c>
      <c r="S716" s="2" t="s">
        <v>16574</v>
      </c>
      <c r="T716" s="2" t="s">
        <v>16572</v>
      </c>
      <c r="U716" s="2" t="s">
        <v>16573</v>
      </c>
      <c r="V716" s="2"/>
      <c r="W716" s="2"/>
      <c r="X716" s="2"/>
      <c r="Y716" s="2"/>
      <c r="Z716" s="2" t="s">
        <v>28</v>
      </c>
      <c r="AA716" s="2" t="s">
        <v>28</v>
      </c>
      <c r="AB716" s="2"/>
      <c r="AC716" s="2" t="str">
        <f>IF(AB716="list_type_1_1","list_type_1",IF(AB716&lt;&gt;"",AB716,AA716))</f>
        <v>simple_type</v>
      </c>
      <c r="AD716" s="2" t="s">
        <v>16572</v>
      </c>
      <c r="AE716" s="2"/>
      <c r="AF716" s="2"/>
      <c r="AG716" s="2">
        <v>0</v>
      </c>
      <c r="AH716" s="2">
        <v>0</v>
      </c>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t="s">
        <v>16571</v>
      </c>
      <c r="BP716" s="2" t="s">
        <v>16570</v>
      </c>
      <c r="BQ716" s="2" t="s">
        <v>16569</v>
      </c>
      <c r="BR716" s="2" t="s">
        <v>16568</v>
      </c>
      <c r="BS716" s="2" t="s">
        <v>49</v>
      </c>
      <c r="BT716" s="2" t="s">
        <v>16567</v>
      </c>
      <c r="BU716" s="2"/>
      <c r="BV716" s="2"/>
      <c r="BW716" s="2"/>
      <c r="BX716" s="2"/>
      <c r="BY716" s="2"/>
      <c r="BZ716" s="2">
        <v>5</v>
      </c>
      <c r="CA716" s="2"/>
      <c r="CB716" s="2"/>
      <c r="CC716" s="2">
        <v>0</v>
      </c>
      <c r="CD716" s="2">
        <v>0</v>
      </c>
      <c r="CE716" s="2" t="s">
        <v>1</v>
      </c>
      <c r="CF716" s="2" t="s">
        <v>1</v>
      </c>
      <c r="CG716" s="2"/>
      <c r="CH716" s="2"/>
      <c r="CI716" s="2"/>
      <c r="CJ716" s="2"/>
      <c r="CK716" s="2"/>
      <c r="CL716" s="2"/>
      <c r="CM716" s="2"/>
      <c r="CN716" s="2"/>
      <c r="CO716" s="2"/>
      <c r="CP716" s="2"/>
      <c r="CQ716" s="2"/>
      <c r="CR716" s="2"/>
      <c r="CS716" s="2"/>
      <c r="CT716" s="2"/>
      <c r="CU716" s="2"/>
      <c r="CV716" s="2"/>
      <c r="CW716" s="2"/>
      <c r="CX716" s="2"/>
      <c r="CY716" s="2" t="s">
        <v>0</v>
      </c>
      <c r="CZ716" s="2" t="s">
        <v>0</v>
      </c>
      <c r="DA716" s="2">
        <v>1</v>
      </c>
      <c r="DB716" s="2"/>
      <c r="DC716" s="2"/>
      <c r="DD716" s="2"/>
      <c r="DE716" s="2">
        <v>150</v>
      </c>
      <c r="DF716" s="2"/>
      <c r="DG716" s="2"/>
      <c r="DH716" s="2"/>
      <c r="DI716" s="2">
        <v>0.33</v>
      </c>
      <c r="DJ716" s="2"/>
      <c r="DK716" s="2"/>
      <c r="DL716" s="2"/>
    </row>
    <row r="717" spans="1:116" x14ac:dyDescent="0.25">
      <c r="A717" s="2" t="str">
        <f>CONCATENATE("pyq", "-", H717, "-", I717, "-", N717, "-", K717, "-", B717, "-", C717,"-", D717)</f>
        <v>pyq-upsc-pre-2007-gs1-GE.00-PPP-716</v>
      </c>
      <c r="B717" s="2" t="str">
        <f>IFERROR(VLOOKUP(L717, [1]Areas!$C$4:$D$64, 2, FALSE), "AAA")</f>
        <v>GE.00</v>
      </c>
      <c r="C717" s="2" t="str">
        <f>IFERROR(VLOOKUP(M717, '[1]Areas &amp; Parts'!$M$4:$N$225, 2, FALSE), "PPP")</f>
        <v>PPP</v>
      </c>
      <c r="D717" s="2">
        <v>716</v>
      </c>
      <c r="E717" s="2">
        <v>126</v>
      </c>
      <c r="F717" s="2">
        <v>126</v>
      </c>
      <c r="G717" s="2" t="s">
        <v>2910</v>
      </c>
      <c r="H717" s="2" t="s">
        <v>24</v>
      </c>
      <c r="I717" s="2" t="s">
        <v>23</v>
      </c>
      <c r="J717" s="2" t="s">
        <v>22</v>
      </c>
      <c r="K717" s="2" t="s">
        <v>21</v>
      </c>
      <c r="L717" s="2" t="s">
        <v>14157</v>
      </c>
      <c r="M717" s="5" t="s">
        <v>15830</v>
      </c>
      <c r="N717" s="2" t="s">
        <v>3633</v>
      </c>
      <c r="O717" s="2" t="s">
        <v>19</v>
      </c>
      <c r="P717" s="2" t="s">
        <v>19</v>
      </c>
      <c r="Q717" s="2" t="s">
        <v>19</v>
      </c>
      <c r="R717" s="2">
        <v>126</v>
      </c>
      <c r="S717" s="2" t="s">
        <v>16566</v>
      </c>
      <c r="T717" s="2" t="s">
        <v>16564</v>
      </c>
      <c r="U717" s="2" t="s">
        <v>16565</v>
      </c>
      <c r="V717" s="2"/>
      <c r="W717" s="2"/>
      <c r="X717" s="2"/>
      <c r="Y717" s="2"/>
      <c r="Z717" s="2" t="s">
        <v>28</v>
      </c>
      <c r="AA717" s="2" t="s">
        <v>28</v>
      </c>
      <c r="AB717" s="2"/>
      <c r="AC717" s="2" t="str">
        <f>IF(AB717="list_type_1_1","list_type_1",IF(AB717&lt;&gt;"",AB717,AA717))</f>
        <v>simple_type</v>
      </c>
      <c r="AD717" s="2" t="s">
        <v>16564</v>
      </c>
      <c r="AE717" s="2"/>
      <c r="AF717" s="2"/>
      <c r="AG717" s="2">
        <v>0</v>
      </c>
      <c r="AH717" s="2">
        <v>0</v>
      </c>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t="s">
        <v>16563</v>
      </c>
      <c r="BP717" s="2" t="s">
        <v>16562</v>
      </c>
      <c r="BQ717" s="2" t="s">
        <v>10244</v>
      </c>
      <c r="BR717" s="2" t="s">
        <v>16561</v>
      </c>
      <c r="BS717" s="2" t="s">
        <v>49</v>
      </c>
      <c r="BT717" s="2" t="s">
        <v>16560</v>
      </c>
      <c r="BU717" s="2"/>
      <c r="BV717" s="2"/>
      <c r="BW717" s="2"/>
      <c r="BX717" s="2"/>
      <c r="BY717" s="2"/>
      <c r="BZ717" s="2">
        <v>7</v>
      </c>
      <c r="CA717" s="2"/>
      <c r="CB717" s="2"/>
      <c r="CC717" s="2">
        <v>0</v>
      </c>
      <c r="CD717" s="2">
        <v>0</v>
      </c>
      <c r="CE717" s="2" t="s">
        <v>1</v>
      </c>
      <c r="CF717" s="2" t="s">
        <v>1</v>
      </c>
      <c r="CG717" s="2"/>
      <c r="CH717" s="2"/>
      <c r="CI717" s="2"/>
      <c r="CJ717" s="2"/>
      <c r="CK717" s="2"/>
      <c r="CL717" s="2"/>
      <c r="CM717" s="2"/>
      <c r="CN717" s="2"/>
      <c r="CO717" s="2"/>
      <c r="CP717" s="2"/>
      <c r="CQ717" s="2"/>
      <c r="CR717" s="2"/>
      <c r="CS717" s="2"/>
      <c r="CT717" s="2"/>
      <c r="CU717" s="2"/>
      <c r="CV717" s="2"/>
      <c r="CW717" s="2"/>
      <c r="CX717" s="2"/>
      <c r="CY717" s="2" t="s">
        <v>0</v>
      </c>
      <c r="CZ717" s="2" t="s">
        <v>0</v>
      </c>
      <c r="DA717" s="2">
        <v>1</v>
      </c>
      <c r="DB717" s="2"/>
      <c r="DC717" s="2"/>
      <c r="DD717" s="2"/>
      <c r="DE717" s="2">
        <v>150</v>
      </c>
      <c r="DF717" s="2"/>
      <c r="DG717" s="2"/>
      <c r="DH717" s="2"/>
      <c r="DI717" s="2">
        <v>0.33</v>
      </c>
      <c r="DJ717" s="2"/>
      <c r="DK717" s="2"/>
      <c r="DL717" s="2"/>
    </row>
    <row r="718" spans="1:116" x14ac:dyDescent="0.25">
      <c r="A718" s="2" t="str">
        <f>CONCATENATE("pyq", "-", H718, "-", I718, "-", N718, "-", K718, "-", B718, "-", C718,"-", D718)</f>
        <v>pyq-upsc-pre-2007-gs1-GE.00-PPP-717</v>
      </c>
      <c r="B718" s="2" t="str">
        <f>IFERROR(VLOOKUP(L718, [1]Areas!$C$4:$D$64, 2, FALSE), "AAA")</f>
        <v>GE.00</v>
      </c>
      <c r="C718" s="2" t="str">
        <f>IFERROR(VLOOKUP(M718, '[1]Areas &amp; Parts'!$M$4:$N$225, 2, FALSE), "PPP")</f>
        <v>PPP</v>
      </c>
      <c r="D718" s="2">
        <v>717</v>
      </c>
      <c r="E718" s="2">
        <v>127</v>
      </c>
      <c r="F718" s="2">
        <v>127</v>
      </c>
      <c r="G718" s="2" t="s">
        <v>2910</v>
      </c>
      <c r="H718" s="2" t="s">
        <v>24</v>
      </c>
      <c r="I718" s="2" t="s">
        <v>23</v>
      </c>
      <c r="J718" s="2" t="s">
        <v>22</v>
      </c>
      <c r="K718" s="2" t="s">
        <v>21</v>
      </c>
      <c r="L718" s="2" t="s">
        <v>14157</v>
      </c>
      <c r="M718" s="5" t="s">
        <v>15830</v>
      </c>
      <c r="N718" s="2" t="s">
        <v>3633</v>
      </c>
      <c r="O718" s="2" t="s">
        <v>19</v>
      </c>
      <c r="P718" s="2" t="s">
        <v>19</v>
      </c>
      <c r="Q718" s="2" t="s">
        <v>19</v>
      </c>
      <c r="R718" s="2">
        <v>127</v>
      </c>
      <c r="S718" s="2" t="s">
        <v>16559</v>
      </c>
      <c r="T718" s="2" t="s">
        <v>16558</v>
      </c>
      <c r="U718" s="2" t="s">
        <v>2904</v>
      </c>
      <c r="V718" s="2"/>
      <c r="W718" s="2"/>
      <c r="X718" s="2"/>
      <c r="Y718" s="2"/>
      <c r="Z718" s="2" t="s">
        <v>15</v>
      </c>
      <c r="AA718" s="2" t="s">
        <v>14</v>
      </c>
      <c r="AB718" s="2"/>
      <c r="AC718" s="2" t="str">
        <f>IF(AB718="list_type_1_1","list_type_1",IF(AB718&lt;&gt;"",AB718,AA718))</f>
        <v>list_type_1</v>
      </c>
      <c r="AD718" s="2" t="s">
        <v>16557</v>
      </c>
      <c r="AE718" s="2"/>
      <c r="AF718" s="2"/>
      <c r="AG718" s="2">
        <v>0</v>
      </c>
      <c r="AH718" s="2">
        <v>0</v>
      </c>
      <c r="AI718" s="2"/>
      <c r="AJ718" s="2"/>
      <c r="AK718" s="2"/>
      <c r="AL718" s="2"/>
      <c r="AM718" s="2" t="s">
        <v>16556</v>
      </c>
      <c r="AN718" s="2"/>
      <c r="AO718" s="2" t="s">
        <v>16555</v>
      </c>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t="s">
        <v>2109</v>
      </c>
      <c r="BO718" s="2" t="s">
        <v>652</v>
      </c>
      <c r="BP718" s="2" t="s">
        <v>689</v>
      </c>
      <c r="BQ718" s="2" t="s">
        <v>688</v>
      </c>
      <c r="BR718" s="2" t="s">
        <v>687</v>
      </c>
      <c r="BS718" s="2" t="s">
        <v>27</v>
      </c>
      <c r="BT718" s="2" t="s">
        <v>16554</v>
      </c>
      <c r="BU718" s="2"/>
      <c r="BV718" s="2"/>
      <c r="BW718" s="2"/>
      <c r="BX718" s="2"/>
      <c r="BY718" s="2"/>
      <c r="BZ718" s="2">
        <v>6</v>
      </c>
      <c r="CA718" s="2"/>
      <c r="CB718" s="2"/>
      <c r="CC718" s="2">
        <v>2</v>
      </c>
      <c r="CD718" s="2">
        <v>1</v>
      </c>
      <c r="CE718" s="2" t="s">
        <v>1</v>
      </c>
      <c r="CF718" s="2" t="s">
        <v>1</v>
      </c>
      <c r="CG718" s="2"/>
      <c r="CH718" s="2"/>
      <c r="CI718" s="2"/>
      <c r="CJ718" s="2"/>
      <c r="CK718" s="2"/>
      <c r="CL718" s="2"/>
      <c r="CM718" s="2"/>
      <c r="CN718" s="2"/>
      <c r="CO718" s="2"/>
      <c r="CP718" s="2"/>
      <c r="CQ718" s="2"/>
      <c r="CR718" s="2"/>
      <c r="CS718" s="2"/>
      <c r="CT718" s="2"/>
      <c r="CU718" s="2"/>
      <c r="CV718" s="2"/>
      <c r="CW718" s="2"/>
      <c r="CX718" s="2"/>
      <c r="CY718" s="2" t="s">
        <v>0</v>
      </c>
      <c r="CZ718" s="2" t="s">
        <v>0</v>
      </c>
      <c r="DA718" s="2">
        <v>1</v>
      </c>
      <c r="DB718" s="2"/>
      <c r="DC718" s="2"/>
      <c r="DD718" s="2"/>
      <c r="DE718" s="2">
        <v>150</v>
      </c>
      <c r="DF718" s="2"/>
      <c r="DG718" s="2"/>
      <c r="DH718" s="2"/>
      <c r="DI718" s="2">
        <v>0.33</v>
      </c>
      <c r="DJ718" s="2"/>
      <c r="DK718" s="2"/>
      <c r="DL718" s="2"/>
    </row>
    <row r="719" spans="1:116" x14ac:dyDescent="0.25">
      <c r="A719" s="2" t="str">
        <f>CONCATENATE("pyq", "-", H719, "-", I719, "-", N719, "-", K719, "-", B719, "-", C719,"-", D719)</f>
        <v>pyq-upsc-pre-2007-gs1-GE.00-PPP-718</v>
      </c>
      <c r="B719" s="2" t="str">
        <f>IFERROR(VLOOKUP(L719, [1]Areas!$C$4:$D$64, 2, FALSE), "AAA")</f>
        <v>GE.00</v>
      </c>
      <c r="C719" s="2" t="str">
        <f>IFERROR(VLOOKUP(M719, '[1]Areas &amp; Parts'!$M$4:$N$225, 2, FALSE), "PPP")</f>
        <v>PPP</v>
      </c>
      <c r="D719" s="2">
        <v>718</v>
      </c>
      <c r="E719" s="2">
        <v>128</v>
      </c>
      <c r="F719" s="2">
        <v>128</v>
      </c>
      <c r="G719" s="2" t="s">
        <v>2910</v>
      </c>
      <c r="H719" s="2" t="s">
        <v>24</v>
      </c>
      <c r="I719" s="2" t="s">
        <v>23</v>
      </c>
      <c r="J719" s="2" t="s">
        <v>22</v>
      </c>
      <c r="K719" s="2" t="s">
        <v>21</v>
      </c>
      <c r="L719" s="2" t="s">
        <v>14157</v>
      </c>
      <c r="M719" s="5" t="s">
        <v>15830</v>
      </c>
      <c r="N719" s="2" t="s">
        <v>3633</v>
      </c>
      <c r="O719" s="2" t="s">
        <v>19</v>
      </c>
      <c r="P719" s="2" t="s">
        <v>19</v>
      </c>
      <c r="Q719" s="2" t="s">
        <v>19</v>
      </c>
      <c r="R719" s="2">
        <v>128</v>
      </c>
      <c r="S719" s="2" t="s">
        <v>16553</v>
      </c>
      <c r="T719" s="2" t="s">
        <v>16551</v>
      </c>
      <c r="U719" s="2" t="s">
        <v>16552</v>
      </c>
      <c r="V719" s="2"/>
      <c r="W719" s="2"/>
      <c r="X719" s="2"/>
      <c r="Y719" s="2"/>
      <c r="Z719" s="2" t="s">
        <v>28</v>
      </c>
      <c r="AA719" s="2" t="s">
        <v>28</v>
      </c>
      <c r="AB719" s="2"/>
      <c r="AC719" s="2" t="str">
        <f>IF(AB719="list_type_1_1","list_type_1",IF(AB719&lt;&gt;"",AB719,AA719))</f>
        <v>simple_type</v>
      </c>
      <c r="AD719" s="2" t="s">
        <v>16551</v>
      </c>
      <c r="AE719" s="2"/>
      <c r="AF719" s="2"/>
      <c r="AG719" s="2">
        <v>0</v>
      </c>
      <c r="AH719" s="2">
        <v>0</v>
      </c>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t="s">
        <v>16550</v>
      </c>
      <c r="BP719" s="2" t="s">
        <v>16549</v>
      </c>
      <c r="BQ719" s="2" t="s">
        <v>16548</v>
      </c>
      <c r="BR719" s="2" t="s">
        <v>16547</v>
      </c>
      <c r="BS719" s="2" t="s">
        <v>49</v>
      </c>
      <c r="BT719" s="2" t="s">
        <v>16546</v>
      </c>
      <c r="BU719" s="2"/>
      <c r="BV719" s="2"/>
      <c r="BW719" s="2"/>
      <c r="BX719" s="2"/>
      <c r="BY719" s="2"/>
      <c r="BZ719" s="2">
        <v>5</v>
      </c>
      <c r="CA719" s="2"/>
      <c r="CB719" s="2"/>
      <c r="CC719" s="2">
        <v>0</v>
      </c>
      <c r="CD719" s="2">
        <v>0</v>
      </c>
      <c r="CE719" s="2" t="s">
        <v>1</v>
      </c>
      <c r="CF719" s="2" t="s">
        <v>1</v>
      </c>
      <c r="CG719" s="2"/>
      <c r="CH719" s="2"/>
      <c r="CI719" s="2"/>
      <c r="CJ719" s="2"/>
      <c r="CK719" s="2"/>
      <c r="CL719" s="2"/>
      <c r="CM719" s="2"/>
      <c r="CN719" s="2"/>
      <c r="CO719" s="2"/>
      <c r="CP719" s="2"/>
      <c r="CQ719" s="2"/>
      <c r="CR719" s="2"/>
      <c r="CS719" s="2"/>
      <c r="CT719" s="2"/>
      <c r="CU719" s="2"/>
      <c r="CV719" s="2"/>
      <c r="CW719" s="2"/>
      <c r="CX719" s="2"/>
      <c r="CY719" s="2" t="s">
        <v>0</v>
      </c>
      <c r="CZ719" s="2" t="s">
        <v>0</v>
      </c>
      <c r="DA719" s="2">
        <v>1</v>
      </c>
      <c r="DB719" s="2"/>
      <c r="DC719" s="2"/>
      <c r="DD719" s="2"/>
      <c r="DE719" s="2">
        <v>150</v>
      </c>
      <c r="DF719" s="2"/>
      <c r="DG719" s="2"/>
      <c r="DH719" s="2"/>
      <c r="DI719" s="2">
        <v>0.33</v>
      </c>
      <c r="DJ719" s="2"/>
      <c r="DK719" s="2"/>
      <c r="DL719" s="2"/>
    </row>
    <row r="720" spans="1:116" x14ac:dyDescent="0.25">
      <c r="A720" s="2" t="str">
        <f>CONCATENATE("pyq", "-", H720, "-", I720, "-", N720, "-", K720, "-", B720, "-", C720,"-", D720)</f>
        <v>pyq-upsc-pre-2007-gs1-GE.00-PPP-719</v>
      </c>
      <c r="B720" s="2" t="str">
        <f>IFERROR(VLOOKUP(L720, [1]Areas!$C$4:$D$64, 2, FALSE), "AAA")</f>
        <v>GE.00</v>
      </c>
      <c r="C720" s="2" t="str">
        <f>IFERROR(VLOOKUP(M720, '[1]Areas &amp; Parts'!$M$4:$N$225, 2, FALSE), "PPP")</f>
        <v>PPP</v>
      </c>
      <c r="D720" s="2">
        <v>719</v>
      </c>
      <c r="E720" s="2">
        <v>129</v>
      </c>
      <c r="F720" s="2">
        <v>129</v>
      </c>
      <c r="G720" s="2" t="s">
        <v>2910</v>
      </c>
      <c r="H720" s="2" t="s">
        <v>24</v>
      </c>
      <c r="I720" s="2" t="s">
        <v>23</v>
      </c>
      <c r="J720" s="2" t="s">
        <v>22</v>
      </c>
      <c r="K720" s="2" t="s">
        <v>21</v>
      </c>
      <c r="L720" s="2" t="s">
        <v>14157</v>
      </c>
      <c r="M720" s="5" t="s">
        <v>15830</v>
      </c>
      <c r="N720" s="2" t="s">
        <v>3633</v>
      </c>
      <c r="O720" s="2" t="s">
        <v>19</v>
      </c>
      <c r="P720" s="2" t="s">
        <v>19</v>
      </c>
      <c r="Q720" s="2" t="s">
        <v>19</v>
      </c>
      <c r="R720" s="2">
        <v>129</v>
      </c>
      <c r="S720" s="2" t="s">
        <v>16545</v>
      </c>
      <c r="T720" s="2" t="s">
        <v>16543</v>
      </c>
      <c r="U720" s="2" t="s">
        <v>16544</v>
      </c>
      <c r="V720" s="2"/>
      <c r="W720" s="2"/>
      <c r="X720" s="2"/>
      <c r="Y720" s="2"/>
      <c r="Z720" s="2" t="s">
        <v>28</v>
      </c>
      <c r="AA720" s="2" t="s">
        <v>28</v>
      </c>
      <c r="AB720" s="2"/>
      <c r="AC720" s="2" t="str">
        <f>IF(AB720="list_type_1_1","list_type_1",IF(AB720&lt;&gt;"",AB720,AA720))</f>
        <v>simple_type</v>
      </c>
      <c r="AD720" s="2" t="s">
        <v>16543</v>
      </c>
      <c r="AE720" s="2"/>
      <c r="AF720" s="2"/>
      <c r="AG720" s="2">
        <v>0</v>
      </c>
      <c r="AH720" s="2">
        <v>0</v>
      </c>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t="s">
        <v>16542</v>
      </c>
      <c r="BP720" s="2" t="s">
        <v>16541</v>
      </c>
      <c r="BQ720" s="2" t="s">
        <v>16540</v>
      </c>
      <c r="BR720" s="2" t="s">
        <v>16539</v>
      </c>
      <c r="BS720" s="2" t="s">
        <v>3</v>
      </c>
      <c r="BT720" s="2" t="s">
        <v>16538</v>
      </c>
      <c r="BU720" s="2"/>
      <c r="BV720" s="2"/>
      <c r="BW720" s="2"/>
      <c r="BX720" s="2"/>
      <c r="BY720" s="2"/>
      <c r="BZ720" s="2">
        <v>5</v>
      </c>
      <c r="CA720" s="2"/>
      <c r="CB720" s="2"/>
      <c r="CC720" s="2">
        <v>0</v>
      </c>
      <c r="CD720" s="2">
        <v>0</v>
      </c>
      <c r="CE720" s="2" t="s">
        <v>1</v>
      </c>
      <c r="CF720" s="2" t="s">
        <v>1</v>
      </c>
      <c r="CG720" s="2"/>
      <c r="CH720" s="2"/>
      <c r="CI720" s="2"/>
      <c r="CJ720" s="2"/>
      <c r="CK720" s="2"/>
      <c r="CL720" s="2"/>
      <c r="CM720" s="2"/>
      <c r="CN720" s="2"/>
      <c r="CO720" s="2"/>
      <c r="CP720" s="2"/>
      <c r="CQ720" s="2"/>
      <c r="CR720" s="2"/>
      <c r="CS720" s="2"/>
      <c r="CT720" s="2"/>
      <c r="CU720" s="2"/>
      <c r="CV720" s="2"/>
      <c r="CW720" s="2"/>
      <c r="CX720" s="2"/>
      <c r="CY720" s="2" t="s">
        <v>0</v>
      </c>
      <c r="CZ720" s="2" t="s">
        <v>0</v>
      </c>
      <c r="DA720" s="2">
        <v>1</v>
      </c>
      <c r="DB720" s="2"/>
      <c r="DC720" s="2"/>
      <c r="DD720" s="2"/>
      <c r="DE720" s="2">
        <v>150</v>
      </c>
      <c r="DF720" s="2"/>
      <c r="DG720" s="2"/>
      <c r="DH720" s="2"/>
      <c r="DI720" s="2">
        <v>0.33</v>
      </c>
      <c r="DJ720" s="2"/>
      <c r="DK720" s="2"/>
      <c r="DL720" s="2"/>
    </row>
    <row r="721" spans="1:116" x14ac:dyDescent="0.25">
      <c r="A721" s="2" t="str">
        <f>CONCATENATE("pyq", "-", H721, "-", I721, "-", N721, "-", K721, "-", B721, "-", C721,"-", D721)</f>
        <v>pyq-upsc-pre-2007-gs1-GE.00-PPP-720</v>
      </c>
      <c r="B721" s="2" t="str">
        <f>IFERROR(VLOOKUP(L721, [1]Areas!$C$4:$D$64, 2, FALSE), "AAA")</f>
        <v>GE.00</v>
      </c>
      <c r="C721" s="2" t="str">
        <f>IFERROR(VLOOKUP(M721, '[1]Areas &amp; Parts'!$M$4:$N$225, 2, FALSE), "PPP")</f>
        <v>PPP</v>
      </c>
      <c r="D721" s="2">
        <v>720</v>
      </c>
      <c r="E721" s="2">
        <v>130</v>
      </c>
      <c r="F721" s="2">
        <v>130</v>
      </c>
      <c r="G721" s="2" t="s">
        <v>2910</v>
      </c>
      <c r="H721" s="2" t="s">
        <v>24</v>
      </c>
      <c r="I721" s="2" t="s">
        <v>23</v>
      </c>
      <c r="J721" s="2" t="s">
        <v>22</v>
      </c>
      <c r="K721" s="2" t="s">
        <v>21</v>
      </c>
      <c r="L721" s="2" t="s">
        <v>14157</v>
      </c>
      <c r="M721" s="5" t="s">
        <v>15830</v>
      </c>
      <c r="N721" s="2" t="s">
        <v>3633</v>
      </c>
      <c r="O721" s="2" t="s">
        <v>19</v>
      </c>
      <c r="P721" s="2" t="s">
        <v>19</v>
      </c>
      <c r="Q721" s="2" t="s">
        <v>19</v>
      </c>
      <c r="R721" s="2">
        <v>130</v>
      </c>
      <c r="S721" s="2" t="s">
        <v>16537</v>
      </c>
      <c r="T721" s="2" t="s">
        <v>16535</v>
      </c>
      <c r="U721" s="2" t="s">
        <v>16536</v>
      </c>
      <c r="V721" s="2"/>
      <c r="W721" s="2"/>
      <c r="X721" s="2"/>
      <c r="Y721" s="2"/>
      <c r="Z721" s="2" t="s">
        <v>28</v>
      </c>
      <c r="AA721" s="2" t="s">
        <v>28</v>
      </c>
      <c r="AB721" s="2"/>
      <c r="AC721" s="2" t="str">
        <f>IF(AB721="list_type_1_1","list_type_1",IF(AB721&lt;&gt;"",AB721,AA721))</f>
        <v>simple_type</v>
      </c>
      <c r="AD721" s="2" t="s">
        <v>16535</v>
      </c>
      <c r="AE721" s="2"/>
      <c r="AF721" s="2"/>
      <c r="AG721" s="2">
        <v>0</v>
      </c>
      <c r="AH721" s="2">
        <v>0</v>
      </c>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t="s">
        <v>7931</v>
      </c>
      <c r="BP721" s="2" t="s">
        <v>7614</v>
      </c>
      <c r="BQ721" s="2" t="s">
        <v>7615</v>
      </c>
      <c r="BR721" s="2" t="s">
        <v>7616</v>
      </c>
      <c r="BS721" s="2" t="s">
        <v>3</v>
      </c>
      <c r="BT721" s="2" t="s">
        <v>16534</v>
      </c>
      <c r="BU721" s="2"/>
      <c r="BV721" s="2"/>
      <c r="BW721" s="2"/>
      <c r="BX721" s="2"/>
      <c r="BY721" s="2"/>
      <c r="BZ721" s="2">
        <v>6</v>
      </c>
      <c r="CA721" s="2"/>
      <c r="CB721" s="2"/>
      <c r="CC721" s="2">
        <v>0</v>
      </c>
      <c r="CD721" s="2">
        <v>0</v>
      </c>
      <c r="CE721" s="2" t="s">
        <v>1</v>
      </c>
      <c r="CF721" s="2" t="s">
        <v>1</v>
      </c>
      <c r="CG721" s="2"/>
      <c r="CH721" s="2"/>
      <c r="CI721" s="2"/>
      <c r="CJ721" s="2"/>
      <c r="CK721" s="2"/>
      <c r="CL721" s="2"/>
      <c r="CM721" s="2"/>
      <c r="CN721" s="2"/>
      <c r="CO721" s="2"/>
      <c r="CP721" s="2"/>
      <c r="CQ721" s="2"/>
      <c r="CR721" s="2"/>
      <c r="CS721" s="2"/>
      <c r="CT721" s="2"/>
      <c r="CU721" s="2"/>
      <c r="CV721" s="2"/>
      <c r="CW721" s="2"/>
      <c r="CX721" s="2"/>
      <c r="CY721" s="2" t="s">
        <v>0</v>
      </c>
      <c r="CZ721" s="2" t="s">
        <v>0</v>
      </c>
      <c r="DA721" s="2">
        <v>1</v>
      </c>
      <c r="DB721" s="2"/>
      <c r="DC721" s="2"/>
      <c r="DD721" s="2"/>
      <c r="DE721" s="2">
        <v>150</v>
      </c>
      <c r="DF721" s="2"/>
      <c r="DG721" s="2"/>
      <c r="DH721" s="2"/>
      <c r="DI721" s="2">
        <v>0.33</v>
      </c>
      <c r="DJ721" s="2"/>
      <c r="DK721" s="2"/>
      <c r="DL721" s="2"/>
    </row>
    <row r="722" spans="1:116" x14ac:dyDescent="0.25">
      <c r="A722" s="2" t="str">
        <f>CONCATENATE("pyq", "-", H722, "-", I722, "-", N722, "-", K722, "-", B722, "-", C722,"-", D722)</f>
        <v>pyq-upsc-pre-2007-gs1-GE.00-PPP-721</v>
      </c>
      <c r="B722" s="2" t="str">
        <f>IFERROR(VLOOKUP(L722, [1]Areas!$C$4:$D$64, 2, FALSE), "AAA")</f>
        <v>GE.00</v>
      </c>
      <c r="C722" s="2" t="str">
        <f>IFERROR(VLOOKUP(M722, '[1]Areas &amp; Parts'!$M$4:$N$225, 2, FALSE), "PPP")</f>
        <v>PPP</v>
      </c>
      <c r="D722" s="2">
        <v>721</v>
      </c>
      <c r="E722" s="2">
        <v>131</v>
      </c>
      <c r="F722" s="2">
        <v>131</v>
      </c>
      <c r="G722" s="2" t="s">
        <v>2910</v>
      </c>
      <c r="H722" s="2" t="s">
        <v>24</v>
      </c>
      <c r="I722" s="2" t="s">
        <v>23</v>
      </c>
      <c r="J722" s="2" t="s">
        <v>22</v>
      </c>
      <c r="K722" s="2" t="s">
        <v>21</v>
      </c>
      <c r="L722" s="2" t="s">
        <v>14157</v>
      </c>
      <c r="M722" s="5" t="s">
        <v>15830</v>
      </c>
      <c r="N722" s="2" t="s">
        <v>3633</v>
      </c>
      <c r="O722" s="2" t="s">
        <v>19</v>
      </c>
      <c r="P722" s="2" t="s">
        <v>19</v>
      </c>
      <c r="Q722" s="2" t="s">
        <v>19</v>
      </c>
      <c r="R722" s="2">
        <v>131</v>
      </c>
      <c r="S722" s="2" t="s">
        <v>16533</v>
      </c>
      <c r="T722" s="2" t="s">
        <v>16532</v>
      </c>
      <c r="U722" s="2" t="s">
        <v>3210</v>
      </c>
      <c r="V722" s="2"/>
      <c r="W722" s="2"/>
      <c r="X722" s="2"/>
      <c r="Y722" s="2"/>
      <c r="Z722" s="2" t="s">
        <v>3209</v>
      </c>
      <c r="AA722" s="2" t="s">
        <v>3209</v>
      </c>
      <c r="AB722" s="2"/>
      <c r="AC722" s="2" t="str">
        <f>IF(AB722="list_type_1_1","list_type_1",IF(AB722&lt;&gt;"",AB722,AA722))</f>
        <v>r_and_a_type</v>
      </c>
      <c r="AD722" s="2" t="s">
        <v>16532</v>
      </c>
      <c r="AE722" s="2" t="s">
        <v>16531</v>
      </c>
      <c r="AF722" s="2" t="s">
        <v>16530</v>
      </c>
      <c r="AG722" s="2">
        <v>0</v>
      </c>
      <c r="AH722" s="2">
        <v>0</v>
      </c>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t="s">
        <v>3205</v>
      </c>
      <c r="BP722" s="2" t="s">
        <v>3204</v>
      </c>
      <c r="BQ722" s="2" t="s">
        <v>3203</v>
      </c>
      <c r="BR722" s="2" t="s">
        <v>3202</v>
      </c>
      <c r="BS722" s="2" t="s">
        <v>3</v>
      </c>
      <c r="BT722" s="2" t="s">
        <v>16529</v>
      </c>
      <c r="BU722" s="2"/>
      <c r="BV722" s="2"/>
      <c r="BW722" s="2"/>
      <c r="BX722" s="2"/>
      <c r="BY722" s="2"/>
      <c r="BZ722" s="2">
        <v>7</v>
      </c>
      <c r="CA722" s="2"/>
      <c r="CB722" s="2"/>
      <c r="CC722" s="2">
        <v>0</v>
      </c>
      <c r="CD722" s="2">
        <v>0</v>
      </c>
      <c r="CE722" s="2" t="s">
        <v>1</v>
      </c>
      <c r="CF722" s="2" t="s">
        <v>1</v>
      </c>
      <c r="CG722" s="2"/>
      <c r="CH722" s="2"/>
      <c r="CI722" s="2"/>
      <c r="CJ722" s="2"/>
      <c r="CK722" s="2"/>
      <c r="CL722" s="2"/>
      <c r="CM722" s="2"/>
      <c r="CN722" s="2"/>
      <c r="CO722" s="2"/>
      <c r="CP722" s="2"/>
      <c r="CQ722" s="2"/>
      <c r="CR722" s="2"/>
      <c r="CS722" s="2"/>
      <c r="CT722" s="2"/>
      <c r="CU722" s="2"/>
      <c r="CV722" s="2"/>
      <c r="CW722" s="2"/>
      <c r="CX722" s="2"/>
      <c r="CY722" s="2" t="s">
        <v>0</v>
      </c>
      <c r="CZ722" s="2" t="s">
        <v>0</v>
      </c>
      <c r="DA722" s="2">
        <v>1</v>
      </c>
      <c r="DB722" s="2"/>
      <c r="DC722" s="2"/>
      <c r="DD722" s="2"/>
      <c r="DE722" s="2">
        <v>150</v>
      </c>
      <c r="DF722" s="2"/>
      <c r="DG722" s="2"/>
      <c r="DH722" s="2"/>
      <c r="DI722" s="2">
        <v>0.33</v>
      </c>
      <c r="DJ722" s="2"/>
      <c r="DK722" s="2"/>
      <c r="DL722" s="2"/>
    </row>
    <row r="723" spans="1:116" x14ac:dyDescent="0.25">
      <c r="A723" s="2" t="str">
        <f>CONCATENATE("pyq", "-", H723, "-", I723, "-", N723, "-", K723, "-", B723, "-", C723,"-", D723)</f>
        <v>pyq-upsc-pre-2007-gs1-GE.00-PPP-722</v>
      </c>
      <c r="B723" s="2" t="str">
        <f>IFERROR(VLOOKUP(L723, [1]Areas!$C$4:$D$64, 2, FALSE), "AAA")</f>
        <v>GE.00</v>
      </c>
      <c r="C723" s="2" t="str">
        <f>IFERROR(VLOOKUP(M723, '[1]Areas &amp; Parts'!$M$4:$N$225, 2, FALSE), "PPP")</f>
        <v>PPP</v>
      </c>
      <c r="D723" s="2">
        <v>722</v>
      </c>
      <c r="E723" s="2">
        <v>132</v>
      </c>
      <c r="F723" s="2">
        <v>132</v>
      </c>
      <c r="G723" s="2" t="s">
        <v>2910</v>
      </c>
      <c r="H723" s="2" t="s">
        <v>24</v>
      </c>
      <c r="I723" s="2" t="s">
        <v>23</v>
      </c>
      <c r="J723" s="2" t="s">
        <v>22</v>
      </c>
      <c r="K723" s="2" t="s">
        <v>21</v>
      </c>
      <c r="L723" s="2" t="s">
        <v>14157</v>
      </c>
      <c r="M723" s="5" t="s">
        <v>15830</v>
      </c>
      <c r="N723" s="2" t="s">
        <v>3633</v>
      </c>
      <c r="O723" s="2" t="s">
        <v>19</v>
      </c>
      <c r="P723" s="2" t="s">
        <v>19</v>
      </c>
      <c r="Q723" s="2" t="s">
        <v>19</v>
      </c>
      <c r="R723" s="2">
        <v>132</v>
      </c>
      <c r="S723" s="2" t="s">
        <v>16528</v>
      </c>
      <c r="T723" s="2" t="s">
        <v>16527</v>
      </c>
      <c r="U723" s="2" t="s">
        <v>16526</v>
      </c>
      <c r="V723" s="2"/>
      <c r="W723" s="2"/>
      <c r="X723" s="2"/>
      <c r="Y723" s="2"/>
      <c r="Z723" s="2" t="s">
        <v>28</v>
      </c>
      <c r="AA723" s="2" t="s">
        <v>28</v>
      </c>
      <c r="AB723" s="2"/>
      <c r="AC723" s="2" t="str">
        <f>IF(AB723="list_type_1_1","list_type_1",IF(AB723&lt;&gt;"",AB723,AA723))</f>
        <v>simple_type</v>
      </c>
      <c r="AD723" s="2"/>
      <c r="AE723" s="2"/>
      <c r="AF723" s="2"/>
      <c r="AG723" s="2">
        <v>0</v>
      </c>
      <c r="AH723" s="2">
        <v>0</v>
      </c>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t="s">
        <v>16525</v>
      </c>
      <c r="BP723" s="2" t="s">
        <v>16524</v>
      </c>
      <c r="BQ723" s="2" t="s">
        <v>16523</v>
      </c>
      <c r="BR723" s="2" t="s">
        <v>16522</v>
      </c>
      <c r="BS723" s="2" t="s">
        <v>27</v>
      </c>
      <c r="BT723" s="2" t="s">
        <v>16521</v>
      </c>
      <c r="BU723" s="2"/>
      <c r="BV723" s="2"/>
      <c r="BW723" s="2"/>
      <c r="BX723" s="2"/>
      <c r="BY723" s="2"/>
      <c r="BZ723" s="2">
        <v>6</v>
      </c>
      <c r="CA723" s="2"/>
      <c r="CB723" s="2"/>
      <c r="CC723" s="2">
        <v>0</v>
      </c>
      <c r="CD723" s="2">
        <v>1</v>
      </c>
      <c r="CE723" s="2" t="s">
        <v>1</v>
      </c>
      <c r="CF723" s="2" t="s">
        <v>1</v>
      </c>
      <c r="CG723" s="2"/>
      <c r="CH723" s="2"/>
      <c r="CI723" s="2"/>
      <c r="CJ723" s="2"/>
      <c r="CK723" s="2"/>
      <c r="CL723" s="2"/>
      <c r="CM723" s="2"/>
      <c r="CN723" s="2"/>
      <c r="CO723" s="2"/>
      <c r="CP723" s="2"/>
      <c r="CQ723" s="2"/>
      <c r="CR723" s="2"/>
      <c r="CS723" s="2"/>
      <c r="CT723" s="2"/>
      <c r="CU723" s="2"/>
      <c r="CV723" s="2"/>
      <c r="CW723" s="2"/>
      <c r="CX723" s="2"/>
      <c r="CY723" s="2" t="s">
        <v>0</v>
      </c>
      <c r="CZ723" s="2" t="s">
        <v>0</v>
      </c>
      <c r="DA723" s="2">
        <v>1</v>
      </c>
      <c r="DB723" s="2"/>
      <c r="DC723" s="2"/>
      <c r="DD723" s="2"/>
      <c r="DE723" s="2">
        <v>150</v>
      </c>
      <c r="DF723" s="2"/>
      <c r="DG723" s="2"/>
      <c r="DH723" s="2"/>
      <c r="DI723" s="2">
        <v>0.33</v>
      </c>
      <c r="DJ723" s="2"/>
      <c r="DK723" s="2"/>
      <c r="DL723" s="2"/>
    </row>
    <row r="724" spans="1:116" x14ac:dyDescent="0.25">
      <c r="A724" s="2" t="str">
        <f>CONCATENATE("pyq", "-", H724, "-", I724, "-", N724, "-", K724, "-", B724, "-", C724,"-", D724)</f>
        <v>pyq-upsc-pre-2007-gs1-GE.00-PPP-723</v>
      </c>
      <c r="B724" s="2" t="str">
        <f>IFERROR(VLOOKUP(L724, [1]Areas!$C$4:$D$64, 2, FALSE), "AAA")</f>
        <v>GE.00</v>
      </c>
      <c r="C724" s="2" t="str">
        <f>IFERROR(VLOOKUP(M724, '[1]Areas &amp; Parts'!$M$4:$N$225, 2, FALSE), "PPP")</f>
        <v>PPP</v>
      </c>
      <c r="D724" s="2">
        <v>723</v>
      </c>
      <c r="E724" s="2">
        <v>133</v>
      </c>
      <c r="F724" s="2">
        <v>133</v>
      </c>
      <c r="G724" s="2" t="s">
        <v>2910</v>
      </c>
      <c r="H724" s="2" t="s">
        <v>24</v>
      </c>
      <c r="I724" s="2" t="s">
        <v>23</v>
      </c>
      <c r="J724" s="2" t="s">
        <v>22</v>
      </c>
      <c r="K724" s="2" t="s">
        <v>21</v>
      </c>
      <c r="L724" s="2" t="s">
        <v>14157</v>
      </c>
      <c r="M724" s="5" t="s">
        <v>15830</v>
      </c>
      <c r="N724" s="2" t="s">
        <v>3633</v>
      </c>
      <c r="O724" s="2" t="s">
        <v>19</v>
      </c>
      <c r="P724" s="2" t="s">
        <v>19</v>
      </c>
      <c r="Q724" s="2" t="s">
        <v>19</v>
      </c>
      <c r="R724" s="2">
        <v>133</v>
      </c>
      <c r="S724" s="2" t="s">
        <v>16520</v>
      </c>
      <c r="T724" s="2" t="s">
        <v>16519</v>
      </c>
      <c r="U724" s="2" t="s">
        <v>2904</v>
      </c>
      <c r="V724" s="2"/>
      <c r="W724" s="2"/>
      <c r="X724" s="2"/>
      <c r="Y724" s="2"/>
      <c r="Z724" s="2" t="s">
        <v>15</v>
      </c>
      <c r="AA724" s="2" t="s">
        <v>14</v>
      </c>
      <c r="AB724" s="2"/>
      <c r="AC724" s="2" t="str">
        <f>IF(AB724="list_type_1_1","list_type_1",IF(AB724&lt;&gt;"",AB724,AA724))</f>
        <v>list_type_1</v>
      </c>
      <c r="AD724" s="2" t="s">
        <v>241</v>
      </c>
      <c r="AE724" s="2"/>
      <c r="AF724" s="2"/>
      <c r="AG724" s="2">
        <v>0</v>
      </c>
      <c r="AH724" s="2">
        <v>0</v>
      </c>
      <c r="AI724" s="2"/>
      <c r="AJ724" s="2"/>
      <c r="AK724" s="2"/>
      <c r="AL724" s="2"/>
      <c r="AM724" s="2" t="s">
        <v>16518</v>
      </c>
      <c r="AN724" s="2"/>
      <c r="AO724" s="2" t="s">
        <v>16517</v>
      </c>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t="s">
        <v>2109</v>
      </c>
      <c r="BO724" s="2" t="s">
        <v>652</v>
      </c>
      <c r="BP724" s="2" t="s">
        <v>689</v>
      </c>
      <c r="BQ724" s="2" t="s">
        <v>688</v>
      </c>
      <c r="BR724" s="2" t="s">
        <v>687</v>
      </c>
      <c r="BS724" s="2" t="s">
        <v>3</v>
      </c>
      <c r="BT724" s="2" t="s">
        <v>16516</v>
      </c>
      <c r="BU724" s="2"/>
      <c r="BV724" s="2"/>
      <c r="BW724" s="2"/>
      <c r="BX724" s="2"/>
      <c r="BY724" s="2"/>
      <c r="BZ724" s="2">
        <v>6</v>
      </c>
      <c r="CA724" s="2"/>
      <c r="CB724" s="2"/>
      <c r="CC724" s="2">
        <v>2</v>
      </c>
      <c r="CD724" s="2">
        <v>1</v>
      </c>
      <c r="CE724" s="2" t="s">
        <v>1</v>
      </c>
      <c r="CF724" s="2" t="s">
        <v>1</v>
      </c>
      <c r="CG724" s="2"/>
      <c r="CH724" s="2"/>
      <c r="CI724" s="2"/>
      <c r="CJ724" s="2"/>
      <c r="CK724" s="2"/>
      <c r="CL724" s="2"/>
      <c r="CM724" s="2"/>
      <c r="CN724" s="2"/>
      <c r="CO724" s="2"/>
      <c r="CP724" s="2"/>
      <c r="CQ724" s="2"/>
      <c r="CR724" s="2"/>
      <c r="CS724" s="2"/>
      <c r="CT724" s="2"/>
      <c r="CU724" s="2"/>
      <c r="CV724" s="2"/>
      <c r="CW724" s="2"/>
      <c r="CX724" s="2"/>
      <c r="CY724" s="2" t="s">
        <v>0</v>
      </c>
      <c r="CZ724" s="2" t="s">
        <v>0</v>
      </c>
      <c r="DA724" s="2">
        <v>1</v>
      </c>
      <c r="DB724" s="2"/>
      <c r="DC724" s="2"/>
      <c r="DD724" s="2"/>
      <c r="DE724" s="2">
        <v>150</v>
      </c>
      <c r="DF724" s="2"/>
      <c r="DG724" s="2"/>
      <c r="DH724" s="2"/>
      <c r="DI724" s="2">
        <v>0.33</v>
      </c>
      <c r="DJ724" s="2"/>
      <c r="DK724" s="2"/>
      <c r="DL724" s="2"/>
    </row>
    <row r="725" spans="1:116" x14ac:dyDescent="0.25">
      <c r="A725" s="2" t="str">
        <f>CONCATENATE("pyq", "-", H725, "-", I725, "-", N725, "-", K725, "-", B725, "-", C725,"-", D725)</f>
        <v>pyq-upsc-pre-2007-gs1-GE.00-PPP-724</v>
      </c>
      <c r="B725" s="2" t="str">
        <f>IFERROR(VLOOKUP(L725, [1]Areas!$C$4:$D$64, 2, FALSE), "AAA")</f>
        <v>GE.00</v>
      </c>
      <c r="C725" s="2" t="str">
        <f>IFERROR(VLOOKUP(M725, '[1]Areas &amp; Parts'!$M$4:$N$225, 2, FALSE), "PPP")</f>
        <v>PPP</v>
      </c>
      <c r="D725" s="2">
        <v>724</v>
      </c>
      <c r="E725" s="2">
        <v>134</v>
      </c>
      <c r="F725" s="2">
        <v>134</v>
      </c>
      <c r="G725" s="2" t="s">
        <v>2910</v>
      </c>
      <c r="H725" s="2" t="s">
        <v>24</v>
      </c>
      <c r="I725" s="2" t="s">
        <v>23</v>
      </c>
      <c r="J725" s="2" t="s">
        <v>22</v>
      </c>
      <c r="K725" s="2" t="s">
        <v>21</v>
      </c>
      <c r="L725" s="2" t="s">
        <v>14157</v>
      </c>
      <c r="M725" s="5" t="s">
        <v>15830</v>
      </c>
      <c r="N725" s="2" t="s">
        <v>3633</v>
      </c>
      <c r="O725" s="2" t="s">
        <v>19</v>
      </c>
      <c r="P725" s="2" t="s">
        <v>19</v>
      </c>
      <c r="Q725" s="2" t="s">
        <v>19</v>
      </c>
      <c r="R725" s="2">
        <v>134</v>
      </c>
      <c r="S725" s="2" t="s">
        <v>16515</v>
      </c>
      <c r="T725" s="2" t="s">
        <v>16513</v>
      </c>
      <c r="U725" s="2" t="s">
        <v>16514</v>
      </c>
      <c r="V725" s="2"/>
      <c r="W725" s="2"/>
      <c r="X725" s="2"/>
      <c r="Y725" s="2"/>
      <c r="Z725" s="2" t="s">
        <v>28</v>
      </c>
      <c r="AA725" s="2" t="s">
        <v>28</v>
      </c>
      <c r="AB725" s="2"/>
      <c r="AC725" s="2" t="str">
        <f>IF(AB725="list_type_1_1","list_type_1",IF(AB725&lt;&gt;"",AB725,AA725))</f>
        <v>simple_type</v>
      </c>
      <c r="AD725" s="2" t="s">
        <v>16513</v>
      </c>
      <c r="AE725" s="2"/>
      <c r="AF725" s="2"/>
      <c r="AG725" s="2">
        <v>0</v>
      </c>
      <c r="AH725" s="2">
        <v>0</v>
      </c>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t="s">
        <v>16512</v>
      </c>
      <c r="BP725" s="2" t="s">
        <v>16511</v>
      </c>
      <c r="BQ725" s="2" t="s">
        <v>16383</v>
      </c>
      <c r="BR725" s="2" t="s">
        <v>16382</v>
      </c>
      <c r="BS725" s="2" t="s">
        <v>27</v>
      </c>
      <c r="BT725" s="2" t="s">
        <v>16510</v>
      </c>
      <c r="BU725" s="2"/>
      <c r="BV725" s="2"/>
      <c r="BW725" s="2"/>
      <c r="BX725" s="2"/>
      <c r="BY725" s="2"/>
      <c r="BZ725" s="2">
        <v>6</v>
      </c>
      <c r="CA725" s="2"/>
      <c r="CB725" s="2"/>
      <c r="CC725" s="2">
        <v>0</v>
      </c>
      <c r="CD725" s="2">
        <v>0</v>
      </c>
      <c r="CE725" s="2" t="s">
        <v>1</v>
      </c>
      <c r="CF725" s="2" t="s">
        <v>1</v>
      </c>
      <c r="CG725" s="2"/>
      <c r="CH725" s="2"/>
      <c r="CI725" s="2"/>
      <c r="CJ725" s="2"/>
      <c r="CK725" s="2"/>
      <c r="CL725" s="2"/>
      <c r="CM725" s="2"/>
      <c r="CN725" s="2"/>
      <c r="CO725" s="2"/>
      <c r="CP725" s="2"/>
      <c r="CQ725" s="2"/>
      <c r="CR725" s="2"/>
      <c r="CS725" s="2"/>
      <c r="CT725" s="2"/>
      <c r="CU725" s="2"/>
      <c r="CV725" s="2"/>
      <c r="CW725" s="2"/>
      <c r="CX725" s="2"/>
      <c r="CY725" s="2" t="s">
        <v>0</v>
      </c>
      <c r="CZ725" s="2" t="s">
        <v>0</v>
      </c>
      <c r="DA725" s="2">
        <v>1</v>
      </c>
      <c r="DB725" s="2"/>
      <c r="DC725" s="2"/>
      <c r="DD725" s="2"/>
      <c r="DE725" s="2">
        <v>150</v>
      </c>
      <c r="DF725" s="2"/>
      <c r="DG725" s="2"/>
      <c r="DH725" s="2"/>
      <c r="DI725" s="2">
        <v>0.33</v>
      </c>
      <c r="DJ725" s="2"/>
      <c r="DK725" s="2"/>
      <c r="DL725" s="2"/>
    </row>
    <row r="726" spans="1:116" x14ac:dyDescent="0.25">
      <c r="A726" s="2" t="str">
        <f>CONCATENATE("pyq", "-", H726, "-", I726, "-", N726, "-", K726, "-", B726, "-", C726,"-", D726)</f>
        <v>pyq-upsc-pre-2007-gs1-GE.00-PPP-725</v>
      </c>
      <c r="B726" s="2" t="str">
        <f>IFERROR(VLOOKUP(L726, [1]Areas!$C$4:$D$64, 2, FALSE), "AAA")</f>
        <v>GE.00</v>
      </c>
      <c r="C726" s="2" t="str">
        <f>IFERROR(VLOOKUP(M726, '[1]Areas &amp; Parts'!$M$4:$N$225, 2, FALSE), "PPP")</f>
        <v>PPP</v>
      </c>
      <c r="D726" s="2">
        <v>725</v>
      </c>
      <c r="E726" s="2">
        <v>135</v>
      </c>
      <c r="F726" s="2">
        <v>135</v>
      </c>
      <c r="G726" s="2" t="s">
        <v>2910</v>
      </c>
      <c r="H726" s="2" t="s">
        <v>24</v>
      </c>
      <c r="I726" s="2" t="s">
        <v>23</v>
      </c>
      <c r="J726" s="2" t="s">
        <v>22</v>
      </c>
      <c r="K726" s="2" t="s">
        <v>21</v>
      </c>
      <c r="L726" s="2" t="s">
        <v>14157</v>
      </c>
      <c r="M726" s="5" t="s">
        <v>15830</v>
      </c>
      <c r="N726" s="2" t="s">
        <v>3633</v>
      </c>
      <c r="O726" s="2" t="s">
        <v>19</v>
      </c>
      <c r="P726" s="2" t="s">
        <v>19</v>
      </c>
      <c r="Q726" s="2" t="s">
        <v>19</v>
      </c>
      <c r="R726" s="2">
        <v>135</v>
      </c>
      <c r="S726" s="2" t="s">
        <v>16509</v>
      </c>
      <c r="T726" s="2" t="s">
        <v>16507</v>
      </c>
      <c r="U726" s="2" t="s">
        <v>16508</v>
      </c>
      <c r="V726" s="2"/>
      <c r="W726" s="2"/>
      <c r="X726" s="2"/>
      <c r="Y726" s="2"/>
      <c r="Z726" s="2" t="s">
        <v>28</v>
      </c>
      <c r="AA726" s="2" t="s">
        <v>28</v>
      </c>
      <c r="AB726" s="2"/>
      <c r="AC726" s="2" t="str">
        <f>IF(AB726="list_type_1_1","list_type_1",IF(AB726&lt;&gt;"",AB726,AA726))</f>
        <v>simple_type</v>
      </c>
      <c r="AD726" s="2" t="s">
        <v>16507</v>
      </c>
      <c r="AE726" s="2"/>
      <c r="AF726" s="2"/>
      <c r="AG726" s="2">
        <v>0</v>
      </c>
      <c r="AH726" s="2">
        <v>0</v>
      </c>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t="s">
        <v>15883</v>
      </c>
      <c r="BP726" s="2" t="s">
        <v>16506</v>
      </c>
      <c r="BQ726" s="2" t="s">
        <v>10223</v>
      </c>
      <c r="BR726" s="2" t="s">
        <v>16505</v>
      </c>
      <c r="BS726" s="2" t="s">
        <v>27</v>
      </c>
      <c r="BT726" s="2" t="s">
        <v>16504</v>
      </c>
      <c r="BU726" s="2"/>
      <c r="BV726" s="2"/>
      <c r="BW726" s="2"/>
      <c r="BX726" s="2"/>
      <c r="BY726" s="2"/>
      <c r="BZ726" s="2">
        <v>6</v>
      </c>
      <c r="CA726" s="2"/>
      <c r="CB726" s="2"/>
      <c r="CC726" s="2">
        <v>0</v>
      </c>
      <c r="CD726" s="2">
        <v>0</v>
      </c>
      <c r="CE726" s="2" t="s">
        <v>1</v>
      </c>
      <c r="CF726" s="2" t="s">
        <v>1</v>
      </c>
      <c r="CG726" s="2"/>
      <c r="CH726" s="2"/>
      <c r="CI726" s="2"/>
      <c r="CJ726" s="2"/>
      <c r="CK726" s="2"/>
      <c r="CL726" s="2"/>
      <c r="CM726" s="2"/>
      <c r="CN726" s="2"/>
      <c r="CO726" s="2"/>
      <c r="CP726" s="2"/>
      <c r="CQ726" s="2"/>
      <c r="CR726" s="2"/>
      <c r="CS726" s="2"/>
      <c r="CT726" s="2"/>
      <c r="CU726" s="2"/>
      <c r="CV726" s="2"/>
      <c r="CW726" s="2"/>
      <c r="CX726" s="2"/>
      <c r="CY726" s="2" t="s">
        <v>0</v>
      </c>
      <c r="CZ726" s="2" t="s">
        <v>0</v>
      </c>
      <c r="DA726" s="2">
        <v>1</v>
      </c>
      <c r="DB726" s="2"/>
      <c r="DC726" s="2"/>
      <c r="DD726" s="2"/>
      <c r="DE726" s="2">
        <v>150</v>
      </c>
      <c r="DF726" s="2"/>
      <c r="DG726" s="2"/>
      <c r="DH726" s="2"/>
      <c r="DI726" s="2">
        <v>0.33</v>
      </c>
      <c r="DJ726" s="2"/>
      <c r="DK726" s="2"/>
      <c r="DL726" s="2"/>
    </row>
    <row r="727" spans="1:116" x14ac:dyDescent="0.25">
      <c r="A727" s="2" t="str">
        <f>CONCATENATE("pyq", "-", H727, "-", I727, "-", N727, "-", K727, "-", B727, "-", C727,"-", D727)</f>
        <v>pyq-upsc-pre-2007-gs1-GE.00-PPP-726</v>
      </c>
      <c r="B727" s="2" t="str">
        <f>IFERROR(VLOOKUP(L727, [1]Areas!$C$4:$D$64, 2, FALSE), "AAA")</f>
        <v>GE.00</v>
      </c>
      <c r="C727" s="2" t="str">
        <f>IFERROR(VLOOKUP(M727, '[1]Areas &amp; Parts'!$M$4:$N$225, 2, FALSE), "PPP")</f>
        <v>PPP</v>
      </c>
      <c r="D727" s="2">
        <v>726</v>
      </c>
      <c r="E727" s="2">
        <v>136</v>
      </c>
      <c r="F727" s="2">
        <v>136</v>
      </c>
      <c r="G727" s="2" t="s">
        <v>2910</v>
      </c>
      <c r="H727" s="2" t="s">
        <v>24</v>
      </c>
      <c r="I727" s="2" t="s">
        <v>23</v>
      </c>
      <c r="J727" s="2" t="s">
        <v>22</v>
      </c>
      <c r="K727" s="2" t="s">
        <v>21</v>
      </c>
      <c r="L727" s="2" t="s">
        <v>14157</v>
      </c>
      <c r="M727" s="5" t="s">
        <v>15830</v>
      </c>
      <c r="N727" s="2" t="s">
        <v>3633</v>
      </c>
      <c r="O727" s="2" t="s">
        <v>19</v>
      </c>
      <c r="P727" s="2" t="s">
        <v>19</v>
      </c>
      <c r="Q727" s="2" t="s">
        <v>19</v>
      </c>
      <c r="R727" s="2">
        <v>136</v>
      </c>
      <c r="S727" s="2" t="s">
        <v>16503</v>
      </c>
      <c r="T727" s="2" t="s">
        <v>16501</v>
      </c>
      <c r="U727" s="2" t="s">
        <v>16502</v>
      </c>
      <c r="V727" s="2"/>
      <c r="W727" s="2"/>
      <c r="X727" s="2"/>
      <c r="Y727" s="2"/>
      <c r="Z727" s="2" t="s">
        <v>28</v>
      </c>
      <c r="AA727" s="2" t="s">
        <v>28</v>
      </c>
      <c r="AB727" s="2"/>
      <c r="AC727" s="2" t="str">
        <f>IF(AB727="list_type_1_1","list_type_1",IF(AB727&lt;&gt;"",AB727,AA727))</f>
        <v>simple_type</v>
      </c>
      <c r="AD727" s="2" t="s">
        <v>16501</v>
      </c>
      <c r="AE727" s="2"/>
      <c r="AF727" s="2"/>
      <c r="AG727" s="2">
        <v>0</v>
      </c>
      <c r="AH727" s="2">
        <v>0</v>
      </c>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t="s">
        <v>16500</v>
      </c>
      <c r="BP727" s="2" t="s">
        <v>16499</v>
      </c>
      <c r="BQ727" s="2" t="s">
        <v>16498</v>
      </c>
      <c r="BR727" s="2" t="s">
        <v>16497</v>
      </c>
      <c r="BS727" s="2" t="s">
        <v>27</v>
      </c>
      <c r="BT727" s="2" t="s">
        <v>16496</v>
      </c>
      <c r="BU727" s="2"/>
      <c r="BV727" s="2"/>
      <c r="BW727" s="2"/>
      <c r="BX727" s="2"/>
      <c r="BY727" s="2"/>
      <c r="BZ727" s="2">
        <v>6</v>
      </c>
      <c r="CA727" s="2"/>
      <c r="CB727" s="2"/>
      <c r="CC727" s="2">
        <v>0</v>
      </c>
      <c r="CD727" s="2">
        <v>0</v>
      </c>
      <c r="CE727" s="2" t="s">
        <v>1</v>
      </c>
      <c r="CF727" s="2" t="s">
        <v>1</v>
      </c>
      <c r="CG727" s="2"/>
      <c r="CH727" s="2"/>
      <c r="CI727" s="2"/>
      <c r="CJ727" s="2"/>
      <c r="CK727" s="2"/>
      <c r="CL727" s="2"/>
      <c r="CM727" s="2"/>
      <c r="CN727" s="2"/>
      <c r="CO727" s="2"/>
      <c r="CP727" s="2"/>
      <c r="CQ727" s="2"/>
      <c r="CR727" s="2"/>
      <c r="CS727" s="2"/>
      <c r="CT727" s="2"/>
      <c r="CU727" s="2"/>
      <c r="CV727" s="2"/>
      <c r="CW727" s="2"/>
      <c r="CX727" s="2"/>
      <c r="CY727" s="2" t="s">
        <v>0</v>
      </c>
      <c r="CZ727" s="2" t="s">
        <v>0</v>
      </c>
      <c r="DA727" s="2">
        <v>1</v>
      </c>
      <c r="DB727" s="2"/>
      <c r="DC727" s="2"/>
      <c r="DD727" s="2"/>
      <c r="DE727" s="2">
        <v>150</v>
      </c>
      <c r="DF727" s="2"/>
      <c r="DG727" s="2"/>
      <c r="DH727" s="2"/>
      <c r="DI727" s="2">
        <v>0.33</v>
      </c>
      <c r="DJ727" s="2"/>
      <c r="DK727" s="2"/>
      <c r="DL727" s="2"/>
    </row>
    <row r="728" spans="1:116" x14ac:dyDescent="0.25">
      <c r="A728" s="2" t="str">
        <f>CONCATENATE("pyq", "-", H728, "-", I728, "-", N728, "-", K728, "-", B728, "-", C728,"-", D728)</f>
        <v>pyq-upsc-pre-2007-gs1-GE.00-PPP-727</v>
      </c>
      <c r="B728" s="2" t="str">
        <f>IFERROR(VLOOKUP(L728, [1]Areas!$C$4:$D$64, 2, FALSE), "AAA")</f>
        <v>GE.00</v>
      </c>
      <c r="C728" s="2" t="str">
        <f>IFERROR(VLOOKUP(M728, '[1]Areas &amp; Parts'!$M$4:$N$225, 2, FALSE), "PPP")</f>
        <v>PPP</v>
      </c>
      <c r="D728" s="2">
        <v>727</v>
      </c>
      <c r="E728" s="2">
        <v>137</v>
      </c>
      <c r="F728" s="2">
        <v>137</v>
      </c>
      <c r="G728" s="2" t="s">
        <v>2910</v>
      </c>
      <c r="H728" s="2" t="s">
        <v>24</v>
      </c>
      <c r="I728" s="2" t="s">
        <v>23</v>
      </c>
      <c r="J728" s="2" t="s">
        <v>22</v>
      </c>
      <c r="K728" s="2" t="s">
        <v>21</v>
      </c>
      <c r="L728" s="2" t="s">
        <v>14157</v>
      </c>
      <c r="M728" s="5" t="s">
        <v>15830</v>
      </c>
      <c r="N728" s="2" t="s">
        <v>3633</v>
      </c>
      <c r="O728" s="2" t="s">
        <v>19</v>
      </c>
      <c r="P728" s="2" t="s">
        <v>19</v>
      </c>
      <c r="Q728" s="2" t="s">
        <v>19</v>
      </c>
      <c r="R728" s="2">
        <v>137</v>
      </c>
      <c r="S728" s="2" t="s">
        <v>16495</v>
      </c>
      <c r="T728" s="2" t="s">
        <v>16494</v>
      </c>
      <c r="U728" s="2"/>
      <c r="V728" s="2"/>
      <c r="W728" s="2"/>
      <c r="X728" s="2"/>
      <c r="Y728" s="2"/>
      <c r="Z728" s="2" t="s">
        <v>15</v>
      </c>
      <c r="AA728" s="2" t="s">
        <v>4288</v>
      </c>
      <c r="AB728" s="2"/>
      <c r="AC728" s="2" t="str">
        <f>IF(AB728="list_type_1_1","list_type_1",IF(AB728&lt;&gt;"",AB728,AA728))</f>
        <v>list_type_2</v>
      </c>
      <c r="AD728" s="2" t="s">
        <v>16493</v>
      </c>
      <c r="AE728" s="2"/>
      <c r="AF728" s="2"/>
      <c r="AG728" s="2">
        <v>1</v>
      </c>
      <c r="AH728" s="2">
        <v>1</v>
      </c>
      <c r="AI728" s="2" t="s">
        <v>16492</v>
      </c>
      <c r="AJ728" s="2" t="s">
        <v>16491</v>
      </c>
      <c r="AK728" s="2"/>
      <c r="AL728" s="2"/>
      <c r="AM728" s="2" t="s">
        <v>16490</v>
      </c>
      <c r="AN728" s="2" t="s">
        <v>16489</v>
      </c>
      <c r="AO728" s="2" t="s">
        <v>16488</v>
      </c>
      <c r="AP728" s="2" t="s">
        <v>16487</v>
      </c>
      <c r="AQ728" s="2" t="s">
        <v>16486</v>
      </c>
      <c r="AR728" s="2" t="s">
        <v>16485</v>
      </c>
      <c r="AS728" s="2" t="s">
        <v>16484</v>
      </c>
      <c r="AT728" s="2" t="s">
        <v>16483</v>
      </c>
      <c r="AU728" s="2"/>
      <c r="AV728" s="2"/>
      <c r="AW728" s="2"/>
      <c r="AX728" s="2"/>
      <c r="AY728" s="2"/>
      <c r="AZ728" s="2"/>
      <c r="BA728" s="2"/>
      <c r="BB728" s="2"/>
      <c r="BC728" s="2"/>
      <c r="BD728" s="2"/>
      <c r="BE728" s="2"/>
      <c r="BF728" s="2"/>
      <c r="BG728" s="2"/>
      <c r="BH728" s="2"/>
      <c r="BI728" s="2"/>
      <c r="BJ728" s="2"/>
      <c r="BK728" s="2"/>
      <c r="BL728" s="2"/>
      <c r="BM728" s="2"/>
      <c r="BN728" s="2" t="s">
        <v>4278</v>
      </c>
      <c r="BO728" s="2" t="s">
        <v>5528</v>
      </c>
      <c r="BP728" s="2" t="s">
        <v>5315</v>
      </c>
      <c r="BQ728" s="2" t="s">
        <v>5189</v>
      </c>
      <c r="BR728" s="2" t="s">
        <v>16482</v>
      </c>
      <c r="BS728" s="2" t="s">
        <v>49</v>
      </c>
      <c r="BT728" s="2" t="s">
        <v>16481</v>
      </c>
      <c r="BU728" s="2"/>
      <c r="BV728" s="2"/>
      <c r="BW728" s="2"/>
      <c r="BX728" s="2"/>
      <c r="BY728" s="2"/>
      <c r="BZ728" s="2">
        <v>6</v>
      </c>
      <c r="CA728" s="2"/>
      <c r="CB728" s="2"/>
      <c r="CC728" s="2">
        <v>0</v>
      </c>
      <c r="CD728" s="2">
        <v>0</v>
      </c>
      <c r="CE728" s="2" t="s">
        <v>1</v>
      </c>
      <c r="CF728" s="2" t="s">
        <v>1</v>
      </c>
      <c r="CG728" s="2" t="s">
        <v>16480</v>
      </c>
      <c r="CH728" s="2" t="s">
        <v>16479</v>
      </c>
      <c r="CI728" s="2" t="s">
        <v>16478</v>
      </c>
      <c r="CJ728" s="2" t="s">
        <v>16477</v>
      </c>
      <c r="CK728" s="2" t="s">
        <v>16476</v>
      </c>
      <c r="CL728" s="2" t="s">
        <v>16475</v>
      </c>
      <c r="CM728" s="2" t="s">
        <v>16474</v>
      </c>
      <c r="CN728" s="2" t="s">
        <v>16473</v>
      </c>
      <c r="CO728" s="2" t="s">
        <v>16472</v>
      </c>
      <c r="CP728" s="2" t="s">
        <v>16471</v>
      </c>
      <c r="CQ728" s="2"/>
      <c r="CR728" s="2"/>
      <c r="CS728" s="2"/>
      <c r="CT728" s="2"/>
      <c r="CU728" s="2"/>
      <c r="CV728" s="2"/>
      <c r="CW728" s="2" t="s">
        <v>16470</v>
      </c>
      <c r="CX728" s="2"/>
      <c r="CY728" s="2" t="s">
        <v>0</v>
      </c>
      <c r="CZ728" s="2" t="s">
        <v>0</v>
      </c>
      <c r="DA728" s="2">
        <v>1</v>
      </c>
      <c r="DB728" s="2"/>
      <c r="DC728" s="2"/>
      <c r="DD728" s="2"/>
      <c r="DE728" s="2">
        <v>150</v>
      </c>
      <c r="DF728" s="2"/>
      <c r="DG728" s="2"/>
      <c r="DH728" s="2"/>
      <c r="DI728" s="2">
        <v>0.33</v>
      </c>
      <c r="DJ728" s="2"/>
      <c r="DK728" s="2"/>
      <c r="DL728" s="2"/>
    </row>
    <row r="729" spans="1:116" x14ac:dyDescent="0.25">
      <c r="A729" s="2" t="str">
        <f>CONCATENATE("pyq", "-", H729, "-", I729, "-", N729, "-", K729, "-", B729, "-", C729,"-", D729)</f>
        <v>pyq-upsc-pre-2007-gs1-GE.00-PPP-728</v>
      </c>
      <c r="B729" s="2" t="str">
        <f>IFERROR(VLOOKUP(L729, [1]Areas!$C$4:$D$64, 2, FALSE), "AAA")</f>
        <v>GE.00</v>
      </c>
      <c r="C729" s="2" t="str">
        <f>IFERROR(VLOOKUP(M729, '[1]Areas &amp; Parts'!$M$4:$N$225, 2, FALSE), "PPP")</f>
        <v>PPP</v>
      </c>
      <c r="D729" s="2">
        <v>728</v>
      </c>
      <c r="E729" s="2">
        <v>138</v>
      </c>
      <c r="F729" s="2">
        <v>138</v>
      </c>
      <c r="G729" s="2" t="s">
        <v>2910</v>
      </c>
      <c r="H729" s="2" t="s">
        <v>24</v>
      </c>
      <c r="I729" s="2" t="s">
        <v>23</v>
      </c>
      <c r="J729" s="2" t="s">
        <v>22</v>
      </c>
      <c r="K729" s="2" t="s">
        <v>21</v>
      </c>
      <c r="L729" s="2" t="s">
        <v>14157</v>
      </c>
      <c r="M729" s="5" t="s">
        <v>15830</v>
      </c>
      <c r="N729" s="2" t="s">
        <v>3633</v>
      </c>
      <c r="O729" s="2" t="s">
        <v>19</v>
      </c>
      <c r="P729" s="2" t="s">
        <v>19</v>
      </c>
      <c r="Q729" s="2" t="s">
        <v>19</v>
      </c>
      <c r="R729" s="2">
        <v>138</v>
      </c>
      <c r="S729" s="2" t="s">
        <v>16469</v>
      </c>
      <c r="T729" s="2" t="s">
        <v>16467</v>
      </c>
      <c r="U729" s="2" t="s">
        <v>16468</v>
      </c>
      <c r="V729" s="2"/>
      <c r="W729" s="2"/>
      <c r="X729" s="2"/>
      <c r="Y729" s="2"/>
      <c r="Z729" s="2" t="s">
        <v>28</v>
      </c>
      <c r="AA729" s="2" t="s">
        <v>28</v>
      </c>
      <c r="AB729" s="2"/>
      <c r="AC729" s="2" t="str">
        <f>IF(AB729="list_type_1_1","list_type_1",IF(AB729&lt;&gt;"",AB729,AA729))</f>
        <v>simple_type</v>
      </c>
      <c r="AD729" s="2" t="s">
        <v>16467</v>
      </c>
      <c r="AE729" s="2"/>
      <c r="AF729" s="2"/>
      <c r="AG729" s="2">
        <v>0</v>
      </c>
      <c r="AH729" s="2">
        <v>0</v>
      </c>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t="s">
        <v>16466</v>
      </c>
      <c r="BP729" s="2" t="s">
        <v>16465</v>
      </c>
      <c r="BQ729" s="2" t="s">
        <v>16464</v>
      </c>
      <c r="BR729" s="2" t="s">
        <v>16463</v>
      </c>
      <c r="BS729" s="2" t="s">
        <v>3</v>
      </c>
      <c r="BT729" s="2" t="s">
        <v>16462</v>
      </c>
      <c r="BU729" s="2"/>
      <c r="BV729" s="2"/>
      <c r="BW729" s="2"/>
      <c r="BX729" s="2"/>
      <c r="BY729" s="2"/>
      <c r="BZ729" s="2">
        <v>6</v>
      </c>
      <c r="CA729" s="2"/>
      <c r="CB729" s="2"/>
      <c r="CC729" s="2">
        <v>0</v>
      </c>
      <c r="CD729" s="2">
        <v>0</v>
      </c>
      <c r="CE729" s="2" t="s">
        <v>1</v>
      </c>
      <c r="CF729" s="2" t="s">
        <v>1</v>
      </c>
      <c r="CG729" s="2"/>
      <c r="CH729" s="2"/>
      <c r="CI729" s="2"/>
      <c r="CJ729" s="2"/>
      <c r="CK729" s="2"/>
      <c r="CL729" s="2"/>
      <c r="CM729" s="2"/>
      <c r="CN729" s="2"/>
      <c r="CO729" s="2"/>
      <c r="CP729" s="2"/>
      <c r="CQ729" s="2"/>
      <c r="CR729" s="2"/>
      <c r="CS729" s="2"/>
      <c r="CT729" s="2"/>
      <c r="CU729" s="2"/>
      <c r="CV729" s="2"/>
      <c r="CW729" s="2"/>
      <c r="CX729" s="2"/>
      <c r="CY729" s="2" t="s">
        <v>0</v>
      </c>
      <c r="CZ729" s="2" t="s">
        <v>0</v>
      </c>
      <c r="DA729" s="2">
        <v>1</v>
      </c>
      <c r="DB729" s="2"/>
      <c r="DC729" s="2"/>
      <c r="DD729" s="2"/>
      <c r="DE729" s="2">
        <v>150</v>
      </c>
      <c r="DF729" s="2"/>
      <c r="DG729" s="2"/>
      <c r="DH729" s="2"/>
      <c r="DI729" s="2">
        <v>0.33</v>
      </c>
      <c r="DJ729" s="2"/>
      <c r="DK729" s="2"/>
      <c r="DL729" s="2"/>
    </row>
    <row r="730" spans="1:116" x14ac:dyDescent="0.25">
      <c r="A730" s="2" t="str">
        <f>CONCATENATE("pyq", "-", H730, "-", I730, "-", N730, "-", K730, "-", B730, "-", C730,"-", D730)</f>
        <v>pyq-upsc-pre-2007-gs1-GE.00-PPP-729</v>
      </c>
      <c r="B730" s="2" t="str">
        <f>IFERROR(VLOOKUP(L730, [1]Areas!$C$4:$D$64, 2, FALSE), "AAA")</f>
        <v>GE.00</v>
      </c>
      <c r="C730" s="2" t="str">
        <f>IFERROR(VLOOKUP(M730, '[1]Areas &amp; Parts'!$M$4:$N$225, 2, FALSE), "PPP")</f>
        <v>PPP</v>
      </c>
      <c r="D730" s="2">
        <v>729</v>
      </c>
      <c r="E730" s="2">
        <v>139</v>
      </c>
      <c r="F730" s="2">
        <v>139</v>
      </c>
      <c r="G730" s="2" t="s">
        <v>2910</v>
      </c>
      <c r="H730" s="2" t="s">
        <v>24</v>
      </c>
      <c r="I730" s="2" t="s">
        <v>23</v>
      </c>
      <c r="J730" s="2" t="s">
        <v>22</v>
      </c>
      <c r="K730" s="2" t="s">
        <v>21</v>
      </c>
      <c r="L730" s="2" t="s">
        <v>14157</v>
      </c>
      <c r="M730" s="5" t="s">
        <v>15830</v>
      </c>
      <c r="N730" s="2" t="s">
        <v>3633</v>
      </c>
      <c r="O730" s="2" t="s">
        <v>19</v>
      </c>
      <c r="P730" s="2" t="s">
        <v>19</v>
      </c>
      <c r="Q730" s="2" t="s">
        <v>19</v>
      </c>
      <c r="R730" s="2">
        <v>139</v>
      </c>
      <c r="S730" s="2" t="s">
        <v>16461</v>
      </c>
      <c r="T730" s="2" t="s">
        <v>16459</v>
      </c>
      <c r="U730" s="2" t="s">
        <v>16460</v>
      </c>
      <c r="V730" s="2"/>
      <c r="W730" s="2"/>
      <c r="X730" s="2"/>
      <c r="Y730" s="2"/>
      <c r="Z730" s="2" t="s">
        <v>28</v>
      </c>
      <c r="AA730" s="2" t="s">
        <v>28</v>
      </c>
      <c r="AB730" s="2"/>
      <c r="AC730" s="2" t="str">
        <f>IF(AB730="list_type_1_1","list_type_1",IF(AB730&lt;&gt;"",AB730,AA730))</f>
        <v>simple_type</v>
      </c>
      <c r="AD730" s="2" t="s">
        <v>16459</v>
      </c>
      <c r="AE730" s="2"/>
      <c r="AF730" s="2"/>
      <c r="AG730" s="2">
        <v>0</v>
      </c>
      <c r="AH730" s="2">
        <v>0</v>
      </c>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t="s">
        <v>7617</v>
      </c>
      <c r="BP730" s="2" t="s">
        <v>8772</v>
      </c>
      <c r="BQ730" s="2" t="s">
        <v>8770</v>
      </c>
      <c r="BR730" s="2" t="s">
        <v>8932</v>
      </c>
      <c r="BS730" s="2" t="s">
        <v>32</v>
      </c>
      <c r="BT730" s="2" t="s">
        <v>16458</v>
      </c>
      <c r="BU730" s="2"/>
      <c r="BV730" s="2"/>
      <c r="BW730" s="2"/>
      <c r="BX730" s="2"/>
      <c r="BY730" s="2"/>
      <c r="BZ730" s="2">
        <v>6</v>
      </c>
      <c r="CA730" s="2"/>
      <c r="CB730" s="2"/>
      <c r="CC730" s="2">
        <v>0</v>
      </c>
      <c r="CD730" s="2">
        <v>0</v>
      </c>
      <c r="CE730" s="2" t="s">
        <v>1</v>
      </c>
      <c r="CF730" s="2" t="s">
        <v>1</v>
      </c>
      <c r="CG730" s="2"/>
      <c r="CH730" s="2"/>
      <c r="CI730" s="2"/>
      <c r="CJ730" s="2"/>
      <c r="CK730" s="2"/>
      <c r="CL730" s="2"/>
      <c r="CM730" s="2"/>
      <c r="CN730" s="2"/>
      <c r="CO730" s="2"/>
      <c r="CP730" s="2"/>
      <c r="CQ730" s="2"/>
      <c r="CR730" s="2"/>
      <c r="CS730" s="2"/>
      <c r="CT730" s="2"/>
      <c r="CU730" s="2"/>
      <c r="CV730" s="2"/>
      <c r="CW730" s="2"/>
      <c r="CX730" s="2"/>
      <c r="CY730" s="2" t="s">
        <v>0</v>
      </c>
      <c r="CZ730" s="2" t="s">
        <v>0</v>
      </c>
      <c r="DA730" s="2">
        <v>1</v>
      </c>
      <c r="DB730" s="2"/>
      <c r="DC730" s="2"/>
      <c r="DD730" s="2"/>
      <c r="DE730" s="2">
        <v>150</v>
      </c>
      <c r="DF730" s="2"/>
      <c r="DG730" s="2"/>
      <c r="DH730" s="2"/>
      <c r="DI730" s="2">
        <v>0.33</v>
      </c>
      <c r="DJ730" s="2"/>
      <c r="DK730" s="2"/>
      <c r="DL730" s="2"/>
    </row>
    <row r="731" spans="1:116" x14ac:dyDescent="0.25">
      <c r="A731" s="2" t="str">
        <f>CONCATENATE("pyq", "-", H731, "-", I731, "-", N731, "-", K731, "-", B731, "-", C731,"-", D731)</f>
        <v>pyq-upsc-pre-2007-gs1-GE.00-PPP-730</v>
      </c>
      <c r="B731" s="2" t="str">
        <f>IFERROR(VLOOKUP(L731, [1]Areas!$C$4:$D$64, 2, FALSE), "AAA")</f>
        <v>GE.00</v>
      </c>
      <c r="C731" s="2" t="str">
        <f>IFERROR(VLOOKUP(M731, '[1]Areas &amp; Parts'!$M$4:$N$225, 2, FALSE), "PPP")</f>
        <v>PPP</v>
      </c>
      <c r="D731" s="2">
        <v>730</v>
      </c>
      <c r="E731" s="2">
        <v>140</v>
      </c>
      <c r="F731" s="2">
        <v>140</v>
      </c>
      <c r="G731" s="2" t="s">
        <v>2910</v>
      </c>
      <c r="H731" s="2" t="s">
        <v>24</v>
      </c>
      <c r="I731" s="2" t="s">
        <v>23</v>
      </c>
      <c r="J731" s="2" t="s">
        <v>22</v>
      </c>
      <c r="K731" s="2" t="s">
        <v>21</v>
      </c>
      <c r="L731" s="2" t="s">
        <v>14157</v>
      </c>
      <c r="M731" s="5" t="s">
        <v>15830</v>
      </c>
      <c r="N731" s="2" t="s">
        <v>3633</v>
      </c>
      <c r="O731" s="2" t="s">
        <v>19</v>
      </c>
      <c r="P731" s="2" t="s">
        <v>19</v>
      </c>
      <c r="Q731" s="2" t="s">
        <v>19</v>
      </c>
      <c r="R731" s="2">
        <v>140</v>
      </c>
      <c r="S731" s="2" t="s">
        <v>16457</v>
      </c>
      <c r="T731" s="2" t="s">
        <v>16456</v>
      </c>
      <c r="U731" s="2"/>
      <c r="V731" s="2"/>
      <c r="W731" s="2"/>
      <c r="X731" s="2"/>
      <c r="Y731" s="2"/>
      <c r="Z731" s="2" t="s">
        <v>15</v>
      </c>
      <c r="AA731" s="2" t="s">
        <v>4288</v>
      </c>
      <c r="AB731" s="2"/>
      <c r="AC731" s="2" t="str">
        <f>IF(AB731="list_type_1_1","list_type_1",IF(AB731&lt;&gt;"",AB731,AA731))</f>
        <v>list_type_2</v>
      </c>
      <c r="AD731" s="2" t="s">
        <v>14268</v>
      </c>
      <c r="AE731" s="2"/>
      <c r="AF731" s="2"/>
      <c r="AG731" s="2">
        <v>1</v>
      </c>
      <c r="AH731" s="2">
        <v>1</v>
      </c>
      <c r="AI731" s="2" t="s">
        <v>16455</v>
      </c>
      <c r="AJ731" s="2" t="s">
        <v>16454</v>
      </c>
      <c r="AK731" s="2"/>
      <c r="AL731" s="2"/>
      <c r="AM731" s="2" t="s">
        <v>16453</v>
      </c>
      <c r="AN731" s="2" t="s">
        <v>15932</v>
      </c>
      <c r="AO731" s="2" t="s">
        <v>16452</v>
      </c>
      <c r="AP731" s="2" t="s">
        <v>16383</v>
      </c>
      <c r="AQ731" s="2" t="s">
        <v>16451</v>
      </c>
      <c r="AR731" s="2" t="s">
        <v>16450</v>
      </c>
      <c r="AS731" s="2" t="s">
        <v>435</v>
      </c>
      <c r="AT731" s="2" t="s">
        <v>16449</v>
      </c>
      <c r="AU731" s="2"/>
      <c r="AV731" s="2"/>
      <c r="AW731" s="2"/>
      <c r="AX731" s="2"/>
      <c r="AY731" s="2"/>
      <c r="AZ731" s="2"/>
      <c r="BA731" s="2"/>
      <c r="BB731" s="2"/>
      <c r="BC731" s="2"/>
      <c r="BD731" s="2"/>
      <c r="BE731" s="2"/>
      <c r="BF731" s="2"/>
      <c r="BG731" s="2"/>
      <c r="BH731" s="2"/>
      <c r="BI731" s="2"/>
      <c r="BJ731" s="2"/>
      <c r="BK731" s="2"/>
      <c r="BL731" s="2"/>
      <c r="BM731" s="2"/>
      <c r="BN731" s="2" t="s">
        <v>4278</v>
      </c>
      <c r="BO731" s="2" t="s">
        <v>8503</v>
      </c>
      <c r="BP731" s="2" t="s">
        <v>14497</v>
      </c>
      <c r="BQ731" s="2" t="s">
        <v>7277</v>
      </c>
      <c r="BR731" s="2" t="s">
        <v>16448</v>
      </c>
      <c r="BS731" s="2" t="s">
        <v>49</v>
      </c>
      <c r="BT731" s="2" t="s">
        <v>16447</v>
      </c>
      <c r="BU731" s="2"/>
      <c r="BV731" s="2"/>
      <c r="BW731" s="2"/>
      <c r="BX731" s="2"/>
      <c r="BY731" s="2"/>
      <c r="BZ731" s="2">
        <v>7</v>
      </c>
      <c r="CA731" s="2"/>
      <c r="CB731" s="2"/>
      <c r="CC731" s="2">
        <v>0</v>
      </c>
      <c r="CD731" s="2">
        <v>0</v>
      </c>
      <c r="CE731" s="2" t="s">
        <v>1</v>
      </c>
      <c r="CF731" s="2" t="s">
        <v>1</v>
      </c>
      <c r="CG731" s="2" t="s">
        <v>16446</v>
      </c>
      <c r="CH731" s="2" t="s">
        <v>16445</v>
      </c>
      <c r="CI731" s="2" t="s">
        <v>16444</v>
      </c>
      <c r="CJ731" s="2" t="s">
        <v>16443</v>
      </c>
      <c r="CK731" s="2" t="s">
        <v>16442</v>
      </c>
      <c r="CL731" s="2" t="s">
        <v>16441</v>
      </c>
      <c r="CM731" s="2" t="s">
        <v>16440</v>
      </c>
      <c r="CN731" s="2" t="s">
        <v>16439</v>
      </c>
      <c r="CO731" s="2" t="s">
        <v>16438</v>
      </c>
      <c r="CP731" s="2" t="s">
        <v>16437</v>
      </c>
      <c r="CQ731" s="2"/>
      <c r="CR731" s="2"/>
      <c r="CS731" s="2"/>
      <c r="CT731" s="2"/>
      <c r="CU731" s="2"/>
      <c r="CV731" s="2"/>
      <c r="CW731" s="2" t="s">
        <v>16436</v>
      </c>
      <c r="CX731" s="2"/>
      <c r="CY731" s="2" t="s">
        <v>0</v>
      </c>
      <c r="CZ731" s="2" t="s">
        <v>0</v>
      </c>
      <c r="DA731" s="2">
        <v>1</v>
      </c>
      <c r="DB731" s="2"/>
      <c r="DC731" s="2"/>
      <c r="DD731" s="2"/>
      <c r="DE731" s="2">
        <v>150</v>
      </c>
      <c r="DF731" s="2"/>
      <c r="DG731" s="2"/>
      <c r="DH731" s="2"/>
      <c r="DI731" s="2">
        <v>0.33</v>
      </c>
      <c r="DJ731" s="2"/>
      <c r="DK731" s="2"/>
      <c r="DL731" s="2"/>
    </row>
    <row r="732" spans="1:116" x14ac:dyDescent="0.25">
      <c r="A732" s="2" t="str">
        <f>CONCATENATE("pyq", "-", H732, "-", I732, "-", N732, "-", K732, "-", B732, "-", C732,"-", D732)</f>
        <v>pyq-upsc-pre-2007-gs1-GE.00-PPP-731</v>
      </c>
      <c r="B732" s="2" t="str">
        <f>IFERROR(VLOOKUP(L732, [1]Areas!$C$4:$D$64, 2, FALSE), "AAA")</f>
        <v>GE.00</v>
      </c>
      <c r="C732" s="2" t="str">
        <f>IFERROR(VLOOKUP(M732, '[1]Areas &amp; Parts'!$M$4:$N$225, 2, FALSE), "PPP")</f>
        <v>PPP</v>
      </c>
      <c r="D732" s="2">
        <v>731</v>
      </c>
      <c r="E732" s="2">
        <v>141</v>
      </c>
      <c r="F732" s="2">
        <v>141</v>
      </c>
      <c r="G732" s="2" t="s">
        <v>2910</v>
      </c>
      <c r="H732" s="2" t="s">
        <v>24</v>
      </c>
      <c r="I732" s="2" t="s">
        <v>23</v>
      </c>
      <c r="J732" s="2" t="s">
        <v>22</v>
      </c>
      <c r="K732" s="2" t="s">
        <v>21</v>
      </c>
      <c r="L732" s="2" t="s">
        <v>14157</v>
      </c>
      <c r="M732" s="5" t="s">
        <v>15830</v>
      </c>
      <c r="N732" s="2" t="s">
        <v>3633</v>
      </c>
      <c r="O732" s="2" t="s">
        <v>19</v>
      </c>
      <c r="P732" s="2" t="s">
        <v>19</v>
      </c>
      <c r="Q732" s="2" t="s">
        <v>19</v>
      </c>
      <c r="R732" s="2">
        <v>141</v>
      </c>
      <c r="S732" s="2" t="s">
        <v>16435</v>
      </c>
      <c r="T732" s="2" t="s">
        <v>16434</v>
      </c>
      <c r="U732" s="2" t="s">
        <v>2904</v>
      </c>
      <c r="V732" s="2"/>
      <c r="W732" s="2"/>
      <c r="X732" s="2"/>
      <c r="Y732" s="2"/>
      <c r="Z732" s="2" t="s">
        <v>15</v>
      </c>
      <c r="AA732" s="2" t="s">
        <v>14</v>
      </c>
      <c r="AB732" s="2"/>
      <c r="AC732" s="2" t="str">
        <f>IF(AB732="list_type_1_1","list_type_1",IF(AB732&lt;&gt;"",AB732,AA732))</f>
        <v>list_type_1</v>
      </c>
      <c r="AD732" s="2" t="s">
        <v>241</v>
      </c>
      <c r="AE732" s="2"/>
      <c r="AF732" s="2"/>
      <c r="AG732" s="2">
        <v>0</v>
      </c>
      <c r="AH732" s="2">
        <v>0</v>
      </c>
      <c r="AI732" s="2"/>
      <c r="AJ732" s="2"/>
      <c r="AK732" s="2"/>
      <c r="AL732" s="2"/>
      <c r="AM732" s="2" t="s">
        <v>16433</v>
      </c>
      <c r="AN732" s="2"/>
      <c r="AO732" s="2" t="s">
        <v>16432</v>
      </c>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t="s">
        <v>16431</v>
      </c>
      <c r="BO732" s="2" t="s">
        <v>652</v>
      </c>
      <c r="BP732" s="2" t="s">
        <v>689</v>
      </c>
      <c r="BQ732" s="2" t="s">
        <v>688</v>
      </c>
      <c r="BR732" s="2" t="s">
        <v>687</v>
      </c>
      <c r="BS732" s="2" t="s">
        <v>49</v>
      </c>
      <c r="BT732" s="2" t="s">
        <v>16430</v>
      </c>
      <c r="BU732" s="2"/>
      <c r="BV732" s="2"/>
      <c r="BW732" s="2"/>
      <c r="BX732" s="2"/>
      <c r="BY732" s="2"/>
      <c r="BZ732" s="2">
        <v>6</v>
      </c>
      <c r="CA732" s="2"/>
      <c r="CB732" s="2"/>
      <c r="CC732" s="2">
        <v>2</v>
      </c>
      <c r="CD732" s="2">
        <v>1</v>
      </c>
      <c r="CE732" s="2" t="s">
        <v>1</v>
      </c>
      <c r="CF732" s="2" t="s">
        <v>1</v>
      </c>
      <c r="CG732" s="2"/>
      <c r="CH732" s="2"/>
      <c r="CI732" s="2"/>
      <c r="CJ732" s="2"/>
      <c r="CK732" s="2"/>
      <c r="CL732" s="2"/>
      <c r="CM732" s="2"/>
      <c r="CN732" s="2"/>
      <c r="CO732" s="2"/>
      <c r="CP732" s="2"/>
      <c r="CQ732" s="2"/>
      <c r="CR732" s="2"/>
      <c r="CS732" s="2"/>
      <c r="CT732" s="2"/>
      <c r="CU732" s="2"/>
      <c r="CV732" s="2"/>
      <c r="CW732" s="2"/>
      <c r="CX732" s="2"/>
      <c r="CY732" s="2" t="s">
        <v>0</v>
      </c>
      <c r="CZ732" s="2" t="s">
        <v>0</v>
      </c>
      <c r="DA732" s="2">
        <v>1</v>
      </c>
      <c r="DB732" s="2"/>
      <c r="DC732" s="2"/>
      <c r="DD732" s="2"/>
      <c r="DE732" s="2">
        <v>150</v>
      </c>
      <c r="DF732" s="2"/>
      <c r="DG732" s="2"/>
      <c r="DH732" s="2"/>
      <c r="DI732" s="2">
        <v>0.33</v>
      </c>
      <c r="DJ732" s="2"/>
      <c r="DK732" s="2"/>
      <c r="DL732" s="2"/>
    </row>
    <row r="733" spans="1:116" x14ac:dyDescent="0.25">
      <c r="A733" s="2" t="str">
        <f>CONCATENATE("pyq", "-", H733, "-", I733, "-", N733, "-", K733, "-", B733, "-", C733,"-", D733)</f>
        <v>pyq-upsc-pre-2007-gs1-GE.00-PPP-732</v>
      </c>
      <c r="B733" s="2" t="str">
        <f>IFERROR(VLOOKUP(L733, [1]Areas!$C$4:$D$64, 2, FALSE), "AAA")</f>
        <v>GE.00</v>
      </c>
      <c r="C733" s="2" t="str">
        <f>IFERROR(VLOOKUP(M733, '[1]Areas &amp; Parts'!$M$4:$N$225, 2, FALSE), "PPP")</f>
        <v>PPP</v>
      </c>
      <c r="D733" s="2">
        <v>732</v>
      </c>
      <c r="E733" s="2">
        <v>142</v>
      </c>
      <c r="F733" s="2">
        <v>142</v>
      </c>
      <c r="G733" s="2" t="s">
        <v>2910</v>
      </c>
      <c r="H733" s="2" t="s">
        <v>24</v>
      </c>
      <c r="I733" s="2" t="s">
        <v>23</v>
      </c>
      <c r="J733" s="2" t="s">
        <v>22</v>
      </c>
      <c r="K733" s="2" t="s">
        <v>21</v>
      </c>
      <c r="L733" s="2" t="s">
        <v>14157</v>
      </c>
      <c r="M733" s="5" t="s">
        <v>15830</v>
      </c>
      <c r="N733" s="2" t="s">
        <v>3633</v>
      </c>
      <c r="O733" s="2" t="s">
        <v>19</v>
      </c>
      <c r="P733" s="2" t="s">
        <v>19</v>
      </c>
      <c r="Q733" s="2" t="s">
        <v>19</v>
      </c>
      <c r="R733" s="2">
        <v>142</v>
      </c>
      <c r="S733" s="2" t="s">
        <v>16429</v>
      </c>
      <c r="T733" s="2" t="s">
        <v>16427</v>
      </c>
      <c r="U733" s="2" t="s">
        <v>16428</v>
      </c>
      <c r="V733" s="2"/>
      <c r="W733" s="2"/>
      <c r="X733" s="2"/>
      <c r="Y733" s="2"/>
      <c r="Z733" s="2" t="s">
        <v>28</v>
      </c>
      <c r="AA733" s="2" t="s">
        <v>28</v>
      </c>
      <c r="AB733" s="2"/>
      <c r="AC733" s="2" t="str">
        <f>IF(AB733="list_type_1_1","list_type_1",IF(AB733&lt;&gt;"",AB733,AA733))</f>
        <v>simple_type</v>
      </c>
      <c r="AD733" s="2" t="s">
        <v>16427</v>
      </c>
      <c r="AE733" s="2"/>
      <c r="AF733" s="2"/>
      <c r="AG733" s="2">
        <v>0</v>
      </c>
      <c r="AH733" s="2">
        <v>0</v>
      </c>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t="s">
        <v>15947</v>
      </c>
      <c r="BP733" s="2" t="s">
        <v>15954</v>
      </c>
      <c r="BQ733" s="2" t="s">
        <v>15948</v>
      </c>
      <c r="BR733" s="2" t="s">
        <v>16402</v>
      </c>
      <c r="BS733" s="2" t="s">
        <v>27</v>
      </c>
      <c r="BT733" s="2" t="s">
        <v>16426</v>
      </c>
      <c r="BU733" s="2"/>
      <c r="BV733" s="2"/>
      <c r="BW733" s="2"/>
      <c r="BX733" s="2"/>
      <c r="BY733" s="2"/>
      <c r="BZ733" s="2">
        <v>6</v>
      </c>
      <c r="CA733" s="2"/>
      <c r="CB733" s="2"/>
      <c r="CC733" s="2">
        <v>0</v>
      </c>
      <c r="CD733" s="2">
        <v>0</v>
      </c>
      <c r="CE733" s="2" t="s">
        <v>1</v>
      </c>
      <c r="CF733" s="2" t="s">
        <v>1</v>
      </c>
      <c r="CG733" s="2"/>
      <c r="CH733" s="2"/>
      <c r="CI733" s="2"/>
      <c r="CJ733" s="2"/>
      <c r="CK733" s="2"/>
      <c r="CL733" s="2"/>
      <c r="CM733" s="2"/>
      <c r="CN733" s="2"/>
      <c r="CO733" s="2"/>
      <c r="CP733" s="2"/>
      <c r="CQ733" s="2"/>
      <c r="CR733" s="2"/>
      <c r="CS733" s="2"/>
      <c r="CT733" s="2"/>
      <c r="CU733" s="2"/>
      <c r="CV733" s="2"/>
      <c r="CW733" s="2"/>
      <c r="CX733" s="2"/>
      <c r="CY733" s="2" t="s">
        <v>0</v>
      </c>
      <c r="CZ733" s="2" t="s">
        <v>0</v>
      </c>
      <c r="DA733" s="2">
        <v>1</v>
      </c>
      <c r="DB733" s="2"/>
      <c r="DC733" s="2"/>
      <c r="DD733" s="2"/>
      <c r="DE733" s="2">
        <v>150</v>
      </c>
      <c r="DF733" s="2"/>
      <c r="DG733" s="2"/>
      <c r="DH733" s="2"/>
      <c r="DI733" s="2">
        <v>0.33</v>
      </c>
      <c r="DJ733" s="2"/>
      <c r="DK733" s="2"/>
      <c r="DL733" s="2"/>
    </row>
    <row r="734" spans="1:116" x14ac:dyDescent="0.25">
      <c r="A734" s="2" t="str">
        <f>CONCATENATE("pyq", "-", H734, "-", I734, "-", N734, "-", K734, "-", B734, "-", C734,"-", D734)</f>
        <v>pyq-upsc-pre-2008-gs1-GE.00-PPP-733</v>
      </c>
      <c r="B734" s="2" t="str">
        <f>IFERROR(VLOOKUP(L734, [1]Areas!$C$4:$D$64, 2, FALSE), "AAA")</f>
        <v>GE.00</v>
      </c>
      <c r="C734" s="2" t="str">
        <f>IFERROR(VLOOKUP(M734, '[1]Areas &amp; Parts'!$M$4:$N$225, 2, FALSE), "PPP")</f>
        <v>PPP</v>
      </c>
      <c r="D734" s="2">
        <v>733</v>
      </c>
      <c r="E734" s="2">
        <v>143</v>
      </c>
      <c r="F734" s="2">
        <v>143</v>
      </c>
      <c r="G734" s="2" t="s">
        <v>2910</v>
      </c>
      <c r="H734" s="2" t="s">
        <v>24</v>
      </c>
      <c r="I734" s="2" t="s">
        <v>23</v>
      </c>
      <c r="J734" s="2" t="s">
        <v>22</v>
      </c>
      <c r="K734" s="2" t="s">
        <v>21</v>
      </c>
      <c r="L734" s="2" t="s">
        <v>14157</v>
      </c>
      <c r="M734" s="5" t="s">
        <v>15830</v>
      </c>
      <c r="N734" s="2" t="s">
        <v>3423</v>
      </c>
      <c r="O734" s="2" t="s">
        <v>19</v>
      </c>
      <c r="P734" s="2" t="s">
        <v>19</v>
      </c>
      <c r="Q734" s="2" t="s">
        <v>19</v>
      </c>
      <c r="R734" s="2">
        <v>143</v>
      </c>
      <c r="S734" s="2" t="s">
        <v>16425</v>
      </c>
      <c r="T734" s="2" t="s">
        <v>16423</v>
      </c>
      <c r="U734" s="2" t="s">
        <v>16424</v>
      </c>
      <c r="V734" s="2"/>
      <c r="W734" s="2"/>
      <c r="X734" s="2"/>
      <c r="Y734" s="2"/>
      <c r="Z734" s="2" t="s">
        <v>28</v>
      </c>
      <c r="AA734" s="2" t="s">
        <v>28</v>
      </c>
      <c r="AB734" s="2"/>
      <c r="AC734" s="2" t="str">
        <f>IF(AB734="list_type_1_1","list_type_1",IF(AB734&lt;&gt;"",AB734,AA734))</f>
        <v>simple_type</v>
      </c>
      <c r="AD734" s="2" t="s">
        <v>16423</v>
      </c>
      <c r="AE734" s="2"/>
      <c r="AF734" s="2"/>
      <c r="AG734" s="2">
        <v>0</v>
      </c>
      <c r="AH734" s="2">
        <v>0</v>
      </c>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t="s">
        <v>16422</v>
      </c>
      <c r="BP734" s="2" t="s">
        <v>16421</v>
      </c>
      <c r="BQ734" s="2" t="s">
        <v>16420</v>
      </c>
      <c r="BR734" s="2" t="s">
        <v>16419</v>
      </c>
      <c r="BS734" s="2" t="s">
        <v>27</v>
      </c>
      <c r="BT734" s="2" t="s">
        <v>16418</v>
      </c>
      <c r="BU734" s="2"/>
      <c r="BV734" s="2"/>
      <c r="BW734" s="2"/>
      <c r="BX734" s="2"/>
      <c r="BY734" s="2"/>
      <c r="BZ734" s="2">
        <v>6</v>
      </c>
      <c r="CA734" s="2"/>
      <c r="CB734" s="2"/>
      <c r="CC734" s="2">
        <v>0</v>
      </c>
      <c r="CD734" s="2">
        <v>0</v>
      </c>
      <c r="CE734" s="2" t="s">
        <v>1</v>
      </c>
      <c r="CF734" s="2" t="s">
        <v>1</v>
      </c>
      <c r="CG734" s="2"/>
      <c r="CH734" s="2"/>
      <c r="CI734" s="2"/>
      <c r="CJ734" s="2"/>
      <c r="CK734" s="2"/>
      <c r="CL734" s="2"/>
      <c r="CM734" s="2"/>
      <c r="CN734" s="2"/>
      <c r="CO734" s="2"/>
      <c r="CP734" s="2"/>
      <c r="CQ734" s="2"/>
      <c r="CR734" s="2"/>
      <c r="CS734" s="2"/>
      <c r="CT734" s="2"/>
      <c r="CU734" s="2"/>
      <c r="CV734" s="2"/>
      <c r="CW734" s="2"/>
      <c r="CX734" s="2"/>
      <c r="CY734" s="2" t="s">
        <v>0</v>
      </c>
      <c r="CZ734" s="2" t="s">
        <v>0</v>
      </c>
      <c r="DA734" s="2">
        <v>1</v>
      </c>
      <c r="DB734" s="2"/>
      <c r="DC734" s="2"/>
      <c r="DD734" s="2"/>
      <c r="DE734" s="2">
        <v>150</v>
      </c>
      <c r="DF734" s="2"/>
      <c r="DG734" s="2"/>
      <c r="DH734" s="2"/>
      <c r="DI734" s="2">
        <v>0.33</v>
      </c>
      <c r="DJ734" s="2"/>
      <c r="DK734" s="2"/>
      <c r="DL734" s="2"/>
    </row>
    <row r="735" spans="1:116" x14ac:dyDescent="0.25">
      <c r="A735" s="2" t="str">
        <f>CONCATENATE("pyq", "-", H735, "-", I735, "-", N735, "-", K735, "-", B735, "-", C735,"-", D735)</f>
        <v>pyq-upsc-pre-2008-gs1-GE.00-PPP-734</v>
      </c>
      <c r="B735" s="2" t="str">
        <f>IFERROR(VLOOKUP(L735, [1]Areas!$C$4:$D$64, 2, FALSE), "AAA")</f>
        <v>GE.00</v>
      </c>
      <c r="C735" s="2" t="str">
        <f>IFERROR(VLOOKUP(M735, '[1]Areas &amp; Parts'!$M$4:$N$225, 2, FALSE), "PPP")</f>
        <v>PPP</v>
      </c>
      <c r="D735" s="2">
        <v>734</v>
      </c>
      <c r="E735" s="2">
        <v>144</v>
      </c>
      <c r="F735" s="2">
        <v>144</v>
      </c>
      <c r="G735" s="2" t="s">
        <v>2910</v>
      </c>
      <c r="H735" s="2" t="s">
        <v>24</v>
      </c>
      <c r="I735" s="2" t="s">
        <v>23</v>
      </c>
      <c r="J735" s="2" t="s">
        <v>22</v>
      </c>
      <c r="K735" s="2" t="s">
        <v>21</v>
      </c>
      <c r="L735" s="2" t="s">
        <v>14157</v>
      </c>
      <c r="M735" s="5" t="s">
        <v>15830</v>
      </c>
      <c r="N735" s="2" t="s">
        <v>3423</v>
      </c>
      <c r="O735" s="2" t="s">
        <v>19</v>
      </c>
      <c r="P735" s="2" t="s">
        <v>19</v>
      </c>
      <c r="Q735" s="2" t="s">
        <v>19</v>
      </c>
      <c r="R735" s="2">
        <v>144</v>
      </c>
      <c r="S735" s="2" t="s">
        <v>16417</v>
      </c>
      <c r="T735" s="2" t="s">
        <v>16415</v>
      </c>
      <c r="U735" s="2" t="s">
        <v>16416</v>
      </c>
      <c r="V735" s="2"/>
      <c r="W735" s="2"/>
      <c r="X735" s="2"/>
      <c r="Y735" s="2"/>
      <c r="Z735" s="2" t="s">
        <v>28</v>
      </c>
      <c r="AA735" s="2" t="s">
        <v>28</v>
      </c>
      <c r="AB735" s="2"/>
      <c r="AC735" s="2" t="str">
        <f>IF(AB735="list_type_1_1","list_type_1",IF(AB735&lt;&gt;"",AB735,AA735))</f>
        <v>simple_type</v>
      </c>
      <c r="AD735" s="2" t="s">
        <v>16415</v>
      </c>
      <c r="AE735" s="2"/>
      <c r="AF735" s="2"/>
      <c r="AG735" s="2">
        <v>0</v>
      </c>
      <c r="AH735" s="2">
        <v>0</v>
      </c>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t="s">
        <v>16414</v>
      </c>
      <c r="BP735" s="2" t="s">
        <v>16413</v>
      </c>
      <c r="BQ735" s="2" t="s">
        <v>16412</v>
      </c>
      <c r="BR735" s="2" t="s">
        <v>16411</v>
      </c>
      <c r="BS735" s="2" t="s">
        <v>27</v>
      </c>
      <c r="BT735" s="2" t="s">
        <v>16410</v>
      </c>
      <c r="BU735" s="2"/>
      <c r="BV735" s="2"/>
      <c r="BW735" s="2"/>
      <c r="BX735" s="2"/>
      <c r="BY735" s="2"/>
      <c r="BZ735" s="2">
        <v>6</v>
      </c>
      <c r="CA735" s="2"/>
      <c r="CB735" s="2"/>
      <c r="CC735" s="2">
        <v>0</v>
      </c>
      <c r="CD735" s="2">
        <v>0</v>
      </c>
      <c r="CE735" s="2" t="s">
        <v>1</v>
      </c>
      <c r="CF735" s="2" t="s">
        <v>1</v>
      </c>
      <c r="CG735" s="2"/>
      <c r="CH735" s="2"/>
      <c r="CI735" s="2"/>
      <c r="CJ735" s="2"/>
      <c r="CK735" s="2"/>
      <c r="CL735" s="2"/>
      <c r="CM735" s="2"/>
      <c r="CN735" s="2"/>
      <c r="CO735" s="2"/>
      <c r="CP735" s="2"/>
      <c r="CQ735" s="2"/>
      <c r="CR735" s="2"/>
      <c r="CS735" s="2"/>
      <c r="CT735" s="2"/>
      <c r="CU735" s="2"/>
      <c r="CV735" s="2"/>
      <c r="CW735" s="2"/>
      <c r="CX735" s="2"/>
      <c r="CY735" s="2" t="s">
        <v>0</v>
      </c>
      <c r="CZ735" s="2" t="s">
        <v>0</v>
      </c>
      <c r="DA735" s="2">
        <v>1</v>
      </c>
      <c r="DB735" s="2"/>
      <c r="DC735" s="2"/>
      <c r="DD735" s="2"/>
      <c r="DE735" s="2">
        <v>150</v>
      </c>
      <c r="DF735" s="2"/>
      <c r="DG735" s="2"/>
      <c r="DH735" s="2"/>
      <c r="DI735" s="2">
        <v>0.33</v>
      </c>
      <c r="DJ735" s="2"/>
      <c r="DK735" s="2"/>
      <c r="DL735" s="2"/>
    </row>
    <row r="736" spans="1:116" x14ac:dyDescent="0.25">
      <c r="A736" s="2" t="str">
        <f>CONCATENATE("pyq", "-", H736, "-", I736, "-", N736, "-", K736, "-", B736, "-", C736,"-", D736)</f>
        <v>pyq-upsc-pre-2008-gs1-GE.00-PPP-735</v>
      </c>
      <c r="B736" s="2" t="str">
        <f>IFERROR(VLOOKUP(L736, [1]Areas!$C$4:$D$64, 2, FALSE), "AAA")</f>
        <v>GE.00</v>
      </c>
      <c r="C736" s="2" t="str">
        <f>IFERROR(VLOOKUP(M736, '[1]Areas &amp; Parts'!$M$4:$N$225, 2, FALSE), "PPP")</f>
        <v>PPP</v>
      </c>
      <c r="D736" s="2">
        <v>735</v>
      </c>
      <c r="E736" s="2">
        <v>145</v>
      </c>
      <c r="F736" s="2">
        <v>145</v>
      </c>
      <c r="G736" s="2" t="s">
        <v>2910</v>
      </c>
      <c r="H736" s="2" t="s">
        <v>24</v>
      </c>
      <c r="I736" s="2" t="s">
        <v>23</v>
      </c>
      <c r="J736" s="2" t="s">
        <v>22</v>
      </c>
      <c r="K736" s="2" t="s">
        <v>21</v>
      </c>
      <c r="L736" s="2" t="s">
        <v>14157</v>
      </c>
      <c r="M736" s="5" t="s">
        <v>15830</v>
      </c>
      <c r="N736" s="2" t="s">
        <v>3423</v>
      </c>
      <c r="O736" s="2" t="s">
        <v>19</v>
      </c>
      <c r="P736" s="2" t="s">
        <v>19</v>
      </c>
      <c r="Q736" s="2" t="s">
        <v>19</v>
      </c>
      <c r="R736" s="2">
        <v>145</v>
      </c>
      <c r="S736" s="2" t="s">
        <v>16409</v>
      </c>
      <c r="T736" s="2" t="s">
        <v>16407</v>
      </c>
      <c r="U736" s="2" t="s">
        <v>16408</v>
      </c>
      <c r="V736" s="2"/>
      <c r="W736" s="2"/>
      <c r="X736" s="2"/>
      <c r="Y736" s="2"/>
      <c r="Z736" s="2" t="s">
        <v>28</v>
      </c>
      <c r="AA736" s="2" t="s">
        <v>28</v>
      </c>
      <c r="AB736" s="2"/>
      <c r="AC736" s="2" t="str">
        <f>IF(AB736="list_type_1_1","list_type_1",IF(AB736&lt;&gt;"",AB736,AA736))</f>
        <v>simple_type</v>
      </c>
      <c r="AD736" s="2" t="s">
        <v>16407</v>
      </c>
      <c r="AE736" s="2"/>
      <c r="AF736" s="2"/>
      <c r="AG736" s="2">
        <v>0</v>
      </c>
      <c r="AH736" s="2">
        <v>0</v>
      </c>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t="s">
        <v>15947</v>
      </c>
      <c r="BP736" s="2" t="s">
        <v>8773</v>
      </c>
      <c r="BQ736" s="2" t="s">
        <v>7928</v>
      </c>
      <c r="BR736" s="2" t="s">
        <v>8771</v>
      </c>
      <c r="BS736" s="2" t="s">
        <v>32</v>
      </c>
      <c r="BT736" s="2" t="s">
        <v>16406</v>
      </c>
      <c r="BU736" s="2"/>
      <c r="BV736" s="2"/>
      <c r="BW736" s="2"/>
      <c r="BX736" s="2"/>
      <c r="BY736" s="2"/>
      <c r="BZ736" s="2">
        <v>6</v>
      </c>
      <c r="CA736" s="2"/>
      <c r="CB736" s="2"/>
      <c r="CC736" s="2">
        <v>0</v>
      </c>
      <c r="CD736" s="2">
        <v>0</v>
      </c>
      <c r="CE736" s="2" t="s">
        <v>1</v>
      </c>
      <c r="CF736" s="2" t="s">
        <v>1</v>
      </c>
      <c r="CG736" s="2"/>
      <c r="CH736" s="2"/>
      <c r="CI736" s="2"/>
      <c r="CJ736" s="2"/>
      <c r="CK736" s="2"/>
      <c r="CL736" s="2"/>
      <c r="CM736" s="2"/>
      <c r="CN736" s="2"/>
      <c r="CO736" s="2"/>
      <c r="CP736" s="2"/>
      <c r="CQ736" s="2"/>
      <c r="CR736" s="2"/>
      <c r="CS736" s="2"/>
      <c r="CT736" s="2"/>
      <c r="CU736" s="2"/>
      <c r="CV736" s="2"/>
      <c r="CW736" s="2"/>
      <c r="CX736" s="2"/>
      <c r="CY736" s="2" t="s">
        <v>0</v>
      </c>
      <c r="CZ736" s="2" t="s">
        <v>0</v>
      </c>
      <c r="DA736" s="2">
        <v>1</v>
      </c>
      <c r="DB736" s="2"/>
      <c r="DC736" s="2"/>
      <c r="DD736" s="2"/>
      <c r="DE736" s="2">
        <v>150</v>
      </c>
      <c r="DF736" s="2"/>
      <c r="DG736" s="2"/>
      <c r="DH736" s="2"/>
      <c r="DI736" s="2">
        <v>0.33</v>
      </c>
      <c r="DJ736" s="2"/>
      <c r="DK736" s="2"/>
      <c r="DL736" s="2"/>
    </row>
    <row r="737" spans="1:116" x14ac:dyDescent="0.25">
      <c r="A737" s="2" t="str">
        <f>CONCATENATE("pyq", "-", H737, "-", I737, "-", N737, "-", K737, "-", B737, "-", C737,"-", D737)</f>
        <v>pyq-upsc-pre-2008-gs1-GE.00-PPP-736</v>
      </c>
      <c r="B737" s="2" t="str">
        <f>IFERROR(VLOOKUP(L737, [1]Areas!$C$4:$D$64, 2, FALSE), "AAA")</f>
        <v>GE.00</v>
      </c>
      <c r="C737" s="2" t="str">
        <f>IFERROR(VLOOKUP(M737, '[1]Areas &amp; Parts'!$M$4:$N$225, 2, FALSE), "PPP")</f>
        <v>PPP</v>
      </c>
      <c r="D737" s="2">
        <v>736</v>
      </c>
      <c r="E737" s="2">
        <v>146</v>
      </c>
      <c r="F737" s="2">
        <v>146</v>
      </c>
      <c r="G737" s="2" t="s">
        <v>2910</v>
      </c>
      <c r="H737" s="2" t="s">
        <v>24</v>
      </c>
      <c r="I737" s="2" t="s">
        <v>23</v>
      </c>
      <c r="J737" s="2" t="s">
        <v>22</v>
      </c>
      <c r="K737" s="2" t="s">
        <v>21</v>
      </c>
      <c r="L737" s="2" t="s">
        <v>14157</v>
      </c>
      <c r="M737" s="5" t="s">
        <v>15830</v>
      </c>
      <c r="N737" s="2" t="s">
        <v>3423</v>
      </c>
      <c r="O737" s="2" t="s">
        <v>19</v>
      </c>
      <c r="P737" s="2" t="s">
        <v>19</v>
      </c>
      <c r="Q737" s="2" t="s">
        <v>19</v>
      </c>
      <c r="R737" s="2">
        <v>146</v>
      </c>
      <c r="S737" s="2" t="s">
        <v>16405</v>
      </c>
      <c r="T737" s="2" t="s">
        <v>16403</v>
      </c>
      <c r="U737" s="2" t="s">
        <v>16404</v>
      </c>
      <c r="V737" s="2"/>
      <c r="W737" s="2"/>
      <c r="X737" s="2"/>
      <c r="Y737" s="2"/>
      <c r="Z737" s="2" t="s">
        <v>28</v>
      </c>
      <c r="AA737" s="2" t="s">
        <v>28</v>
      </c>
      <c r="AB737" s="2"/>
      <c r="AC737" s="2" t="str">
        <f>IF(AB737="list_type_1_1","list_type_1",IF(AB737&lt;&gt;"",AB737,AA737))</f>
        <v>simple_type</v>
      </c>
      <c r="AD737" s="2" t="s">
        <v>16403</v>
      </c>
      <c r="AE737" s="2"/>
      <c r="AF737" s="2"/>
      <c r="AG737" s="2">
        <v>0</v>
      </c>
      <c r="AH737" s="2">
        <v>0</v>
      </c>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t="s">
        <v>14684</v>
      </c>
      <c r="BP737" s="2" t="s">
        <v>7587</v>
      </c>
      <c r="BQ737" s="2" t="s">
        <v>14681</v>
      </c>
      <c r="BR737" s="2" t="s">
        <v>16402</v>
      </c>
      <c r="BS737" s="2" t="s">
        <v>3</v>
      </c>
      <c r="BT737" s="2" t="s">
        <v>16401</v>
      </c>
      <c r="BU737" s="2"/>
      <c r="BV737" s="2"/>
      <c r="BW737" s="2"/>
      <c r="BX737" s="2"/>
      <c r="BY737" s="2"/>
      <c r="BZ737" s="2">
        <v>7</v>
      </c>
      <c r="CA737" s="2"/>
      <c r="CB737" s="2"/>
      <c r="CC737" s="2">
        <v>0</v>
      </c>
      <c r="CD737" s="2">
        <v>0</v>
      </c>
      <c r="CE737" s="2" t="s">
        <v>1</v>
      </c>
      <c r="CF737" s="2" t="s">
        <v>1</v>
      </c>
      <c r="CG737" s="2"/>
      <c r="CH737" s="2"/>
      <c r="CI737" s="2"/>
      <c r="CJ737" s="2"/>
      <c r="CK737" s="2"/>
      <c r="CL737" s="2"/>
      <c r="CM737" s="2"/>
      <c r="CN737" s="2"/>
      <c r="CO737" s="2"/>
      <c r="CP737" s="2"/>
      <c r="CQ737" s="2"/>
      <c r="CR737" s="2"/>
      <c r="CS737" s="2"/>
      <c r="CT737" s="2"/>
      <c r="CU737" s="2"/>
      <c r="CV737" s="2"/>
      <c r="CW737" s="2"/>
      <c r="CX737" s="2"/>
      <c r="CY737" s="2" t="s">
        <v>0</v>
      </c>
      <c r="CZ737" s="2" t="s">
        <v>0</v>
      </c>
      <c r="DA737" s="2">
        <v>1</v>
      </c>
      <c r="DB737" s="2"/>
      <c r="DC737" s="2"/>
      <c r="DD737" s="2"/>
      <c r="DE737" s="2">
        <v>150</v>
      </c>
      <c r="DF737" s="2"/>
      <c r="DG737" s="2"/>
      <c r="DH737" s="2"/>
      <c r="DI737" s="2">
        <v>0.33</v>
      </c>
      <c r="DJ737" s="2"/>
      <c r="DK737" s="2"/>
      <c r="DL737" s="2"/>
    </row>
    <row r="738" spans="1:116" x14ac:dyDescent="0.25">
      <c r="A738" s="2" t="str">
        <f>CONCATENATE("pyq", "-", H738, "-", I738, "-", N738, "-", K738, "-", B738, "-", C738,"-", D738)</f>
        <v>pyq-upsc-pre-2008-gs1-GE.00-PPP-737</v>
      </c>
      <c r="B738" s="2" t="str">
        <f>IFERROR(VLOOKUP(L738, [1]Areas!$C$4:$D$64, 2, FALSE), "AAA")</f>
        <v>GE.00</v>
      </c>
      <c r="C738" s="2" t="str">
        <f>IFERROR(VLOOKUP(M738, '[1]Areas &amp; Parts'!$M$4:$N$225, 2, FALSE), "PPP")</f>
        <v>PPP</v>
      </c>
      <c r="D738" s="2">
        <v>737</v>
      </c>
      <c r="E738" s="2">
        <v>147</v>
      </c>
      <c r="F738" s="2">
        <v>147</v>
      </c>
      <c r="G738" s="2" t="s">
        <v>2910</v>
      </c>
      <c r="H738" s="2" t="s">
        <v>24</v>
      </c>
      <c r="I738" s="2" t="s">
        <v>23</v>
      </c>
      <c r="J738" s="2" t="s">
        <v>22</v>
      </c>
      <c r="K738" s="2" t="s">
        <v>21</v>
      </c>
      <c r="L738" s="2" t="s">
        <v>14157</v>
      </c>
      <c r="M738" s="5" t="s">
        <v>15830</v>
      </c>
      <c r="N738" s="2" t="s">
        <v>3423</v>
      </c>
      <c r="O738" s="2" t="s">
        <v>19</v>
      </c>
      <c r="P738" s="2" t="s">
        <v>19</v>
      </c>
      <c r="Q738" s="2" t="s">
        <v>19</v>
      </c>
      <c r="R738" s="2">
        <v>147</v>
      </c>
      <c r="S738" s="2" t="s">
        <v>16400</v>
      </c>
      <c r="T738" s="2" t="s">
        <v>16398</v>
      </c>
      <c r="U738" s="2" t="s">
        <v>16399</v>
      </c>
      <c r="V738" s="2"/>
      <c r="W738" s="2"/>
      <c r="X738" s="2"/>
      <c r="Y738" s="2"/>
      <c r="Z738" s="2" t="s">
        <v>28</v>
      </c>
      <c r="AA738" s="2" t="s">
        <v>28</v>
      </c>
      <c r="AB738" s="2"/>
      <c r="AC738" s="2" t="str">
        <f>IF(AB738="list_type_1_1","list_type_1",IF(AB738&lt;&gt;"",AB738,AA738))</f>
        <v>simple_type</v>
      </c>
      <c r="AD738" s="2" t="s">
        <v>16398</v>
      </c>
      <c r="AE738" s="2"/>
      <c r="AF738" s="2"/>
      <c r="AG738" s="2">
        <v>0</v>
      </c>
      <c r="AH738" s="2">
        <v>0</v>
      </c>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t="s">
        <v>16397</v>
      </c>
      <c r="BP738" s="2" t="s">
        <v>15572</v>
      </c>
      <c r="BQ738" s="2" t="s">
        <v>16396</v>
      </c>
      <c r="BR738" s="2" t="s">
        <v>16395</v>
      </c>
      <c r="BS738" s="2" t="s">
        <v>49</v>
      </c>
      <c r="BT738" s="2" t="s">
        <v>16394</v>
      </c>
      <c r="BU738" s="2"/>
      <c r="BV738" s="2"/>
      <c r="BW738" s="2"/>
      <c r="BX738" s="2"/>
      <c r="BY738" s="2"/>
      <c r="BZ738" s="2">
        <v>6</v>
      </c>
      <c r="CA738" s="2"/>
      <c r="CB738" s="2"/>
      <c r="CC738" s="2">
        <v>0</v>
      </c>
      <c r="CD738" s="2">
        <v>0</v>
      </c>
      <c r="CE738" s="2" t="s">
        <v>1</v>
      </c>
      <c r="CF738" s="2" t="s">
        <v>1</v>
      </c>
      <c r="CG738" s="2"/>
      <c r="CH738" s="2"/>
      <c r="CI738" s="2"/>
      <c r="CJ738" s="2"/>
      <c r="CK738" s="2"/>
      <c r="CL738" s="2"/>
      <c r="CM738" s="2"/>
      <c r="CN738" s="2"/>
      <c r="CO738" s="2"/>
      <c r="CP738" s="2"/>
      <c r="CQ738" s="2"/>
      <c r="CR738" s="2"/>
      <c r="CS738" s="2"/>
      <c r="CT738" s="2"/>
      <c r="CU738" s="2"/>
      <c r="CV738" s="2"/>
      <c r="CW738" s="2"/>
      <c r="CX738" s="2"/>
      <c r="CY738" s="2" t="s">
        <v>0</v>
      </c>
      <c r="CZ738" s="2" t="s">
        <v>0</v>
      </c>
      <c r="DA738" s="2">
        <v>1</v>
      </c>
      <c r="DB738" s="2"/>
      <c r="DC738" s="2"/>
      <c r="DD738" s="2"/>
      <c r="DE738" s="2">
        <v>150</v>
      </c>
      <c r="DF738" s="2"/>
      <c r="DG738" s="2"/>
      <c r="DH738" s="2"/>
      <c r="DI738" s="2">
        <v>0.33</v>
      </c>
      <c r="DJ738" s="2"/>
      <c r="DK738" s="2"/>
      <c r="DL738" s="2"/>
    </row>
    <row r="739" spans="1:116" x14ac:dyDescent="0.25">
      <c r="A739" s="2" t="str">
        <f>CONCATENATE("pyq", "-", H739, "-", I739, "-", N739, "-", K739, "-", B739, "-", C739,"-", D739)</f>
        <v>pyq-upsc-pre-2008-gs1-GE.00-PPP-738</v>
      </c>
      <c r="B739" s="2" t="str">
        <f>IFERROR(VLOOKUP(L739, [1]Areas!$C$4:$D$64, 2, FALSE), "AAA")</f>
        <v>GE.00</v>
      </c>
      <c r="C739" s="2" t="str">
        <f>IFERROR(VLOOKUP(M739, '[1]Areas &amp; Parts'!$M$4:$N$225, 2, FALSE), "PPP")</f>
        <v>PPP</v>
      </c>
      <c r="D739" s="2">
        <v>738</v>
      </c>
      <c r="E739" s="2">
        <v>148</v>
      </c>
      <c r="F739" s="2">
        <v>148</v>
      </c>
      <c r="G739" s="2" t="s">
        <v>2910</v>
      </c>
      <c r="H739" s="2" t="s">
        <v>24</v>
      </c>
      <c r="I739" s="2" t="s">
        <v>23</v>
      </c>
      <c r="J739" s="2" t="s">
        <v>22</v>
      </c>
      <c r="K739" s="2" t="s">
        <v>21</v>
      </c>
      <c r="L739" s="2" t="s">
        <v>14157</v>
      </c>
      <c r="M739" s="5" t="s">
        <v>15830</v>
      </c>
      <c r="N739" s="2" t="s">
        <v>3423</v>
      </c>
      <c r="O739" s="2" t="s">
        <v>19</v>
      </c>
      <c r="P739" s="2" t="s">
        <v>19</v>
      </c>
      <c r="Q739" s="2" t="s">
        <v>19</v>
      </c>
      <c r="R739" s="2">
        <v>148</v>
      </c>
      <c r="S739" s="2" t="s">
        <v>16393</v>
      </c>
      <c r="T739" s="2" t="s">
        <v>16391</v>
      </c>
      <c r="U739" s="2" t="s">
        <v>16392</v>
      </c>
      <c r="V739" s="2"/>
      <c r="W739" s="2"/>
      <c r="X739" s="2"/>
      <c r="Y739" s="2"/>
      <c r="Z739" s="2" t="s">
        <v>28</v>
      </c>
      <c r="AA739" s="2" t="s">
        <v>28</v>
      </c>
      <c r="AB739" s="2"/>
      <c r="AC739" s="2" t="str">
        <f>IF(AB739="list_type_1_1","list_type_1",IF(AB739&lt;&gt;"",AB739,AA739))</f>
        <v>simple_type</v>
      </c>
      <c r="AD739" s="2" t="s">
        <v>16391</v>
      </c>
      <c r="AE739" s="2"/>
      <c r="AF739" s="2"/>
      <c r="AG739" s="2">
        <v>0</v>
      </c>
      <c r="AH739" s="2">
        <v>0</v>
      </c>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t="s">
        <v>16390</v>
      </c>
      <c r="BP739" s="2" t="s">
        <v>16389</v>
      </c>
      <c r="BQ739" s="2" t="s">
        <v>15810</v>
      </c>
      <c r="BR739" s="2" t="s">
        <v>15811</v>
      </c>
      <c r="BS739" s="2" t="s">
        <v>49</v>
      </c>
      <c r="BT739" s="2" t="s">
        <v>16388</v>
      </c>
      <c r="BU739" s="2"/>
      <c r="BV739" s="2"/>
      <c r="BW739" s="2"/>
      <c r="BX739" s="2"/>
      <c r="BY739" s="2"/>
      <c r="BZ739" s="2">
        <v>6</v>
      </c>
      <c r="CA739" s="2"/>
      <c r="CB739" s="2"/>
      <c r="CC739" s="2">
        <v>0</v>
      </c>
      <c r="CD739" s="2">
        <v>0</v>
      </c>
      <c r="CE739" s="2" t="s">
        <v>1</v>
      </c>
      <c r="CF739" s="2" t="s">
        <v>1</v>
      </c>
      <c r="CG739" s="2"/>
      <c r="CH739" s="2"/>
      <c r="CI739" s="2"/>
      <c r="CJ739" s="2"/>
      <c r="CK739" s="2"/>
      <c r="CL739" s="2"/>
      <c r="CM739" s="2"/>
      <c r="CN739" s="2"/>
      <c r="CO739" s="2"/>
      <c r="CP739" s="2"/>
      <c r="CQ739" s="2"/>
      <c r="CR739" s="2"/>
      <c r="CS739" s="2"/>
      <c r="CT739" s="2"/>
      <c r="CU739" s="2"/>
      <c r="CV739" s="2"/>
      <c r="CW739" s="2"/>
      <c r="CX739" s="2"/>
      <c r="CY739" s="2" t="s">
        <v>0</v>
      </c>
      <c r="CZ739" s="2" t="s">
        <v>0</v>
      </c>
      <c r="DA739" s="2">
        <v>1</v>
      </c>
      <c r="DB739" s="2"/>
      <c r="DC739" s="2"/>
      <c r="DD739" s="2"/>
      <c r="DE739" s="2">
        <v>150</v>
      </c>
      <c r="DF739" s="2"/>
      <c r="DG739" s="2"/>
      <c r="DH739" s="2"/>
      <c r="DI739" s="2">
        <v>0.33</v>
      </c>
      <c r="DJ739" s="2"/>
      <c r="DK739" s="2"/>
      <c r="DL739" s="2"/>
    </row>
    <row r="740" spans="1:116" x14ac:dyDescent="0.25">
      <c r="A740" s="2" t="str">
        <f>CONCATENATE("pyq", "-", H740, "-", I740, "-", N740, "-", K740, "-", B740, "-", C740,"-", D740)</f>
        <v>pyq-upsc-pre-2008-gs1-GE.00-PPP-739</v>
      </c>
      <c r="B740" s="2" t="str">
        <f>IFERROR(VLOOKUP(L740, [1]Areas!$C$4:$D$64, 2, FALSE), "AAA")</f>
        <v>GE.00</v>
      </c>
      <c r="C740" s="2" t="str">
        <f>IFERROR(VLOOKUP(M740, '[1]Areas &amp; Parts'!$M$4:$N$225, 2, FALSE), "PPP")</f>
        <v>PPP</v>
      </c>
      <c r="D740" s="2">
        <v>739</v>
      </c>
      <c r="E740" s="2">
        <v>149</v>
      </c>
      <c r="F740" s="2">
        <v>149</v>
      </c>
      <c r="G740" s="2" t="s">
        <v>2910</v>
      </c>
      <c r="H740" s="2" t="s">
        <v>24</v>
      </c>
      <c r="I740" s="2" t="s">
        <v>23</v>
      </c>
      <c r="J740" s="2" t="s">
        <v>22</v>
      </c>
      <c r="K740" s="2" t="s">
        <v>21</v>
      </c>
      <c r="L740" s="2" t="s">
        <v>14157</v>
      </c>
      <c r="M740" s="5" t="s">
        <v>15830</v>
      </c>
      <c r="N740" s="2" t="s">
        <v>3423</v>
      </c>
      <c r="O740" s="2" t="s">
        <v>19</v>
      </c>
      <c r="P740" s="2" t="s">
        <v>19</v>
      </c>
      <c r="Q740" s="2" t="s">
        <v>19</v>
      </c>
      <c r="R740" s="2">
        <v>149</v>
      </c>
      <c r="S740" s="2" t="s">
        <v>16387</v>
      </c>
      <c r="T740" s="2" t="s">
        <v>16385</v>
      </c>
      <c r="U740" s="2" t="s">
        <v>16386</v>
      </c>
      <c r="V740" s="2"/>
      <c r="W740" s="2"/>
      <c r="X740" s="2"/>
      <c r="Y740" s="2"/>
      <c r="Z740" s="2" t="s">
        <v>28</v>
      </c>
      <c r="AA740" s="2" t="s">
        <v>28</v>
      </c>
      <c r="AB740" s="2"/>
      <c r="AC740" s="2" t="str">
        <f>IF(AB740="list_type_1_1","list_type_1",IF(AB740&lt;&gt;"",AB740,AA740))</f>
        <v>simple_type</v>
      </c>
      <c r="AD740" s="2" t="s">
        <v>16385</v>
      </c>
      <c r="AE740" s="2"/>
      <c r="AF740" s="2"/>
      <c r="AG740" s="2">
        <v>0</v>
      </c>
      <c r="AH740" s="2">
        <v>0</v>
      </c>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t="s">
        <v>16384</v>
      </c>
      <c r="BP740" s="2" t="s">
        <v>16383</v>
      </c>
      <c r="BQ740" s="2" t="s">
        <v>16382</v>
      </c>
      <c r="BR740" s="2" t="s">
        <v>16381</v>
      </c>
      <c r="BS740" s="2" t="s">
        <v>49</v>
      </c>
      <c r="BT740" s="2" t="s">
        <v>16380</v>
      </c>
      <c r="BU740" s="2"/>
      <c r="BV740" s="2"/>
      <c r="BW740" s="2"/>
      <c r="BX740" s="2"/>
      <c r="BY740" s="2"/>
      <c r="BZ740" s="2">
        <v>6</v>
      </c>
      <c r="CA740" s="2"/>
      <c r="CB740" s="2"/>
      <c r="CC740" s="2">
        <v>0</v>
      </c>
      <c r="CD740" s="2">
        <v>0</v>
      </c>
      <c r="CE740" s="2" t="s">
        <v>1</v>
      </c>
      <c r="CF740" s="2" t="s">
        <v>1</v>
      </c>
      <c r="CG740" s="2"/>
      <c r="CH740" s="2"/>
      <c r="CI740" s="2"/>
      <c r="CJ740" s="2"/>
      <c r="CK740" s="2"/>
      <c r="CL740" s="2"/>
      <c r="CM740" s="2"/>
      <c r="CN740" s="2"/>
      <c r="CO740" s="2"/>
      <c r="CP740" s="2"/>
      <c r="CQ740" s="2"/>
      <c r="CR740" s="2"/>
      <c r="CS740" s="2"/>
      <c r="CT740" s="2"/>
      <c r="CU740" s="2"/>
      <c r="CV740" s="2"/>
      <c r="CW740" s="2"/>
      <c r="CX740" s="2"/>
      <c r="CY740" s="2" t="s">
        <v>0</v>
      </c>
      <c r="CZ740" s="2" t="s">
        <v>0</v>
      </c>
      <c r="DA740" s="2">
        <v>1</v>
      </c>
      <c r="DB740" s="2"/>
      <c r="DC740" s="2"/>
      <c r="DD740" s="2"/>
      <c r="DE740" s="2">
        <v>150</v>
      </c>
      <c r="DF740" s="2"/>
      <c r="DG740" s="2"/>
      <c r="DH740" s="2"/>
      <c r="DI740" s="2">
        <v>0.33</v>
      </c>
      <c r="DJ740" s="2"/>
      <c r="DK740" s="2"/>
      <c r="DL740" s="2"/>
    </row>
    <row r="741" spans="1:116" x14ac:dyDescent="0.25">
      <c r="A741" s="2" t="str">
        <f>CONCATENATE("pyq", "-", H741, "-", I741, "-", N741, "-", K741, "-", B741, "-", C741,"-", D741)</f>
        <v>pyq-upsc-pre-2008-gs1-GE.00-PPP-740</v>
      </c>
      <c r="B741" s="2" t="str">
        <f>IFERROR(VLOOKUP(L741, [1]Areas!$C$4:$D$64, 2, FALSE), "AAA")</f>
        <v>GE.00</v>
      </c>
      <c r="C741" s="2" t="str">
        <f>IFERROR(VLOOKUP(M741, '[1]Areas &amp; Parts'!$M$4:$N$225, 2, FALSE), "PPP")</f>
        <v>PPP</v>
      </c>
      <c r="D741" s="2">
        <v>740</v>
      </c>
      <c r="E741" s="2">
        <v>150</v>
      </c>
      <c r="F741" s="2">
        <v>150</v>
      </c>
      <c r="G741" s="2" t="s">
        <v>2910</v>
      </c>
      <c r="H741" s="2" t="s">
        <v>24</v>
      </c>
      <c r="I741" s="2" t="s">
        <v>23</v>
      </c>
      <c r="J741" s="2" t="s">
        <v>22</v>
      </c>
      <c r="K741" s="2" t="s">
        <v>21</v>
      </c>
      <c r="L741" s="2" t="s">
        <v>14157</v>
      </c>
      <c r="M741" s="5" t="s">
        <v>15830</v>
      </c>
      <c r="N741" s="2" t="s">
        <v>3423</v>
      </c>
      <c r="O741" s="2" t="s">
        <v>19</v>
      </c>
      <c r="P741" s="2" t="s">
        <v>19</v>
      </c>
      <c r="Q741" s="2" t="s">
        <v>19</v>
      </c>
      <c r="R741" s="2">
        <v>150</v>
      </c>
      <c r="S741" s="2" t="s">
        <v>16379</v>
      </c>
      <c r="T741" s="2" t="s">
        <v>16378</v>
      </c>
      <c r="U741" s="2"/>
      <c r="V741" s="2"/>
      <c r="W741" s="2"/>
      <c r="X741" s="2"/>
      <c r="Y741" s="2"/>
      <c r="Z741" s="2" t="s">
        <v>28</v>
      </c>
      <c r="AA741" s="2" t="s">
        <v>28</v>
      </c>
      <c r="AB741" s="2"/>
      <c r="AC741" s="2" t="str">
        <f>IF(AB741="list_type_1_1","list_type_1",IF(AB741&lt;&gt;"",AB741,AA741))</f>
        <v>simple_type</v>
      </c>
      <c r="AD741" s="2" t="s">
        <v>16378</v>
      </c>
      <c r="AE741" s="2"/>
      <c r="AF741" s="2"/>
      <c r="AG741" s="2">
        <v>0</v>
      </c>
      <c r="AH741" s="2">
        <v>0</v>
      </c>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t="s">
        <v>27</v>
      </c>
      <c r="BT741" s="2" t="s">
        <v>16377</v>
      </c>
      <c r="BU741" s="2"/>
      <c r="BV741" s="2"/>
      <c r="BW741" s="2"/>
      <c r="BX741" s="2"/>
      <c r="BY741" s="2"/>
      <c r="BZ741" s="2">
        <v>6</v>
      </c>
      <c r="CA741" s="2"/>
      <c r="CB741" s="2"/>
      <c r="CC741" s="2">
        <v>0</v>
      </c>
      <c r="CD741" s="2">
        <v>0</v>
      </c>
      <c r="CE741" s="2" t="s">
        <v>1</v>
      </c>
      <c r="CF741" s="2" t="s">
        <v>1</v>
      </c>
      <c r="CG741" s="2"/>
      <c r="CH741" s="2"/>
      <c r="CI741" s="2"/>
      <c r="CJ741" s="2"/>
      <c r="CK741" s="2"/>
      <c r="CL741" s="2"/>
      <c r="CM741" s="2"/>
      <c r="CN741" s="2"/>
      <c r="CO741" s="2"/>
      <c r="CP741" s="2"/>
      <c r="CQ741" s="2"/>
      <c r="CR741" s="2"/>
      <c r="CS741" s="2"/>
      <c r="CT741" s="2"/>
      <c r="CU741" s="2"/>
      <c r="CV741" s="2"/>
      <c r="CW741" s="2"/>
      <c r="CX741" s="2"/>
      <c r="CY741" s="2" t="s">
        <v>0</v>
      </c>
      <c r="CZ741" s="2" t="s">
        <v>0</v>
      </c>
      <c r="DA741" s="2">
        <v>1</v>
      </c>
      <c r="DB741" s="2"/>
      <c r="DC741" s="2"/>
      <c r="DD741" s="2"/>
      <c r="DE741" s="2">
        <v>150</v>
      </c>
      <c r="DF741" s="2"/>
      <c r="DG741" s="2"/>
      <c r="DH741" s="2"/>
      <c r="DI741" s="2">
        <v>0.33</v>
      </c>
      <c r="DJ741" s="2"/>
      <c r="DK741" s="2"/>
      <c r="DL741" s="2"/>
    </row>
    <row r="742" spans="1:116" x14ac:dyDescent="0.25">
      <c r="A742" s="2" t="str">
        <f>CONCATENATE("pyq", "-", H742, "-", I742, "-", N742, "-", K742, "-", B742, "-", C742,"-", D742)</f>
        <v>pyq-upsc-pre-2008-gs1-GE.00-PPP-741</v>
      </c>
      <c r="B742" s="2" t="str">
        <f>IFERROR(VLOOKUP(L742, [1]Areas!$C$4:$D$64, 2, FALSE), "AAA")</f>
        <v>GE.00</v>
      </c>
      <c r="C742" s="2" t="str">
        <f>IFERROR(VLOOKUP(M742, '[1]Areas &amp; Parts'!$M$4:$N$225, 2, FALSE), "PPP")</f>
        <v>PPP</v>
      </c>
      <c r="D742" s="2">
        <v>741</v>
      </c>
      <c r="E742" s="2">
        <v>151</v>
      </c>
      <c r="F742" s="2">
        <v>151</v>
      </c>
      <c r="G742" s="2" t="s">
        <v>2910</v>
      </c>
      <c r="H742" s="2" t="s">
        <v>24</v>
      </c>
      <c r="I742" s="2" t="s">
        <v>23</v>
      </c>
      <c r="J742" s="2" t="s">
        <v>22</v>
      </c>
      <c r="K742" s="2" t="s">
        <v>21</v>
      </c>
      <c r="L742" s="2" t="s">
        <v>14157</v>
      </c>
      <c r="M742" s="5" t="s">
        <v>15830</v>
      </c>
      <c r="N742" s="2" t="s">
        <v>3423</v>
      </c>
      <c r="O742" s="2" t="s">
        <v>19</v>
      </c>
      <c r="P742" s="2" t="s">
        <v>19</v>
      </c>
      <c r="Q742" s="2" t="s">
        <v>19</v>
      </c>
      <c r="R742" s="2">
        <v>151</v>
      </c>
      <c r="S742" s="2" t="s">
        <v>16376</v>
      </c>
      <c r="T742" s="2" t="s">
        <v>16374</v>
      </c>
      <c r="U742" s="2" t="s">
        <v>16375</v>
      </c>
      <c r="V742" s="2"/>
      <c r="W742" s="2"/>
      <c r="X742" s="2"/>
      <c r="Y742" s="2"/>
      <c r="Z742" s="2" t="s">
        <v>28</v>
      </c>
      <c r="AA742" s="2" t="s">
        <v>28</v>
      </c>
      <c r="AB742" s="2"/>
      <c r="AC742" s="2" t="str">
        <f>IF(AB742="list_type_1_1","list_type_1",IF(AB742&lt;&gt;"",AB742,AA742))</f>
        <v>simple_type</v>
      </c>
      <c r="AD742" s="2" t="s">
        <v>16374</v>
      </c>
      <c r="AE742" s="2"/>
      <c r="AF742" s="2"/>
      <c r="AG742" s="2">
        <v>0</v>
      </c>
      <c r="AH742" s="2">
        <v>0</v>
      </c>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t="s">
        <v>16373</v>
      </c>
      <c r="BP742" s="2" t="s">
        <v>16372</v>
      </c>
      <c r="BQ742" s="2" t="s">
        <v>16281</v>
      </c>
      <c r="BR742" s="2" t="s">
        <v>16371</v>
      </c>
      <c r="BS742" s="2" t="s">
        <v>27</v>
      </c>
      <c r="BT742" s="2" t="s">
        <v>16370</v>
      </c>
      <c r="BU742" s="2"/>
      <c r="BV742" s="2"/>
      <c r="BW742" s="2"/>
      <c r="BX742" s="2"/>
      <c r="BY742" s="2"/>
      <c r="BZ742" s="2">
        <v>6</v>
      </c>
      <c r="CA742" s="2"/>
      <c r="CB742" s="2"/>
      <c r="CC742" s="2">
        <v>0</v>
      </c>
      <c r="CD742" s="2">
        <v>0</v>
      </c>
      <c r="CE742" s="2" t="s">
        <v>1</v>
      </c>
      <c r="CF742" s="2" t="s">
        <v>1</v>
      </c>
      <c r="CG742" s="2"/>
      <c r="CH742" s="2"/>
      <c r="CI742" s="2"/>
      <c r="CJ742" s="2"/>
      <c r="CK742" s="2"/>
      <c r="CL742" s="2"/>
      <c r="CM742" s="2"/>
      <c r="CN742" s="2"/>
      <c r="CO742" s="2"/>
      <c r="CP742" s="2"/>
      <c r="CQ742" s="2"/>
      <c r="CR742" s="2"/>
      <c r="CS742" s="2"/>
      <c r="CT742" s="2"/>
      <c r="CU742" s="2"/>
      <c r="CV742" s="2"/>
      <c r="CW742" s="2"/>
      <c r="CX742" s="2"/>
      <c r="CY742" s="2" t="s">
        <v>0</v>
      </c>
      <c r="CZ742" s="2" t="s">
        <v>0</v>
      </c>
      <c r="DA742" s="2">
        <v>1</v>
      </c>
      <c r="DB742" s="2"/>
      <c r="DC742" s="2"/>
      <c r="DD742" s="2"/>
      <c r="DE742" s="2">
        <v>150</v>
      </c>
      <c r="DF742" s="2"/>
      <c r="DG742" s="2"/>
      <c r="DH742" s="2"/>
      <c r="DI742" s="2">
        <v>0.33</v>
      </c>
      <c r="DJ742" s="2"/>
      <c r="DK742" s="2"/>
      <c r="DL742" s="2"/>
    </row>
    <row r="743" spans="1:116" x14ac:dyDescent="0.25">
      <c r="A743" s="2" t="str">
        <f>CONCATENATE("pyq", "-", H743, "-", I743, "-", N743, "-", K743, "-", B743, "-", C743,"-", D743)</f>
        <v>pyq-upsc-pre-2008-gs1-GE.00-PPP-742</v>
      </c>
      <c r="B743" s="2" t="str">
        <f>IFERROR(VLOOKUP(L743, [1]Areas!$C$4:$D$64, 2, FALSE), "AAA")</f>
        <v>GE.00</v>
      </c>
      <c r="C743" s="2" t="str">
        <f>IFERROR(VLOOKUP(M743, '[1]Areas &amp; Parts'!$M$4:$N$225, 2, FALSE), "PPP")</f>
        <v>PPP</v>
      </c>
      <c r="D743" s="2">
        <v>742</v>
      </c>
      <c r="E743" s="2">
        <v>152</v>
      </c>
      <c r="F743" s="2">
        <v>152</v>
      </c>
      <c r="G743" s="2" t="s">
        <v>2910</v>
      </c>
      <c r="H743" s="2" t="s">
        <v>24</v>
      </c>
      <c r="I743" s="2" t="s">
        <v>23</v>
      </c>
      <c r="J743" s="2" t="s">
        <v>22</v>
      </c>
      <c r="K743" s="2" t="s">
        <v>21</v>
      </c>
      <c r="L743" s="2" t="s">
        <v>14157</v>
      </c>
      <c r="M743" s="5" t="s">
        <v>15830</v>
      </c>
      <c r="N743" s="2" t="s">
        <v>3423</v>
      </c>
      <c r="O743" s="2" t="s">
        <v>19</v>
      </c>
      <c r="P743" s="2" t="s">
        <v>19</v>
      </c>
      <c r="Q743" s="2" t="s">
        <v>19</v>
      </c>
      <c r="R743" s="2">
        <v>152</v>
      </c>
      <c r="S743" s="2" t="s">
        <v>16369</v>
      </c>
      <c r="T743" s="2" t="s">
        <v>16368</v>
      </c>
      <c r="U743" s="2" t="s">
        <v>16367</v>
      </c>
      <c r="V743" s="2"/>
      <c r="W743" s="2"/>
      <c r="X743" s="2"/>
      <c r="Y743" s="2"/>
      <c r="Z743" s="2" t="s">
        <v>15</v>
      </c>
      <c r="AA743" s="2" t="s">
        <v>14</v>
      </c>
      <c r="AB743" s="2"/>
      <c r="AC743" s="2" t="str">
        <f>IF(AB743="list_type_1_1","list_type_1",IF(AB743&lt;&gt;"",AB743,AA743))</f>
        <v>list_type_1</v>
      </c>
      <c r="AD743" s="2" t="s">
        <v>16366</v>
      </c>
      <c r="AE743" s="2"/>
      <c r="AF743" s="2"/>
      <c r="AG743" s="2">
        <v>0</v>
      </c>
      <c r="AH743" s="2">
        <v>0</v>
      </c>
      <c r="AI743" s="2"/>
      <c r="AJ743" s="2"/>
      <c r="AK743" s="2"/>
      <c r="AL743" s="2"/>
      <c r="AM743" s="2" t="s">
        <v>16365</v>
      </c>
      <c r="AN743" s="2"/>
      <c r="AO743" s="2" t="s">
        <v>16364</v>
      </c>
      <c r="AP743" s="2"/>
      <c r="AQ743" s="2" t="s">
        <v>16363</v>
      </c>
      <c r="AR743" s="2"/>
      <c r="AS743" s="2"/>
      <c r="AT743" s="2"/>
      <c r="AU743" s="2"/>
      <c r="AV743" s="2"/>
      <c r="AW743" s="2"/>
      <c r="AX743" s="2"/>
      <c r="AY743" s="2"/>
      <c r="AZ743" s="2"/>
      <c r="BA743" s="2"/>
      <c r="BB743" s="2"/>
      <c r="BC743" s="2"/>
      <c r="BD743" s="2"/>
      <c r="BE743" s="2"/>
      <c r="BF743" s="2"/>
      <c r="BG743" s="2"/>
      <c r="BH743" s="2"/>
      <c r="BI743" s="2"/>
      <c r="BJ743" s="2"/>
      <c r="BK743" s="2"/>
      <c r="BL743" s="2"/>
      <c r="BM743" s="2"/>
      <c r="BN743" s="2" t="s">
        <v>2767</v>
      </c>
      <c r="BO743" s="2" t="s">
        <v>649</v>
      </c>
      <c r="BP743" s="2" t="s">
        <v>2191</v>
      </c>
      <c r="BQ743" s="2" t="s">
        <v>650</v>
      </c>
      <c r="BR743" s="2" t="s">
        <v>726</v>
      </c>
      <c r="BS743" s="2" t="s">
        <v>3</v>
      </c>
      <c r="BT743" s="2" t="s">
        <v>16362</v>
      </c>
      <c r="BU743" s="2"/>
      <c r="BV743" s="2"/>
      <c r="BW743" s="2"/>
      <c r="BX743" s="2"/>
      <c r="BY743" s="2"/>
      <c r="BZ743" s="2">
        <v>6</v>
      </c>
      <c r="CA743" s="2"/>
      <c r="CB743" s="2"/>
      <c r="CC743" s="2">
        <v>3</v>
      </c>
      <c r="CD743" s="2">
        <v>1</v>
      </c>
      <c r="CE743" s="2" t="s">
        <v>1</v>
      </c>
      <c r="CF743" s="2" t="s">
        <v>1</v>
      </c>
      <c r="CG743" s="2"/>
      <c r="CH743" s="2"/>
      <c r="CI743" s="2"/>
      <c r="CJ743" s="2"/>
      <c r="CK743" s="2"/>
      <c r="CL743" s="2"/>
      <c r="CM743" s="2"/>
      <c r="CN743" s="2"/>
      <c r="CO743" s="2"/>
      <c r="CP743" s="2"/>
      <c r="CQ743" s="2"/>
      <c r="CR743" s="2"/>
      <c r="CS743" s="2"/>
      <c r="CT743" s="2"/>
      <c r="CU743" s="2"/>
      <c r="CV743" s="2"/>
      <c r="CW743" s="2"/>
      <c r="CX743" s="2"/>
      <c r="CY743" s="2" t="s">
        <v>0</v>
      </c>
      <c r="CZ743" s="2" t="s">
        <v>0</v>
      </c>
      <c r="DA743" s="2">
        <v>1</v>
      </c>
      <c r="DB743" s="2"/>
      <c r="DC743" s="2"/>
      <c r="DD743" s="2"/>
      <c r="DE743" s="2">
        <v>150</v>
      </c>
      <c r="DF743" s="2"/>
      <c r="DG743" s="2"/>
      <c r="DH743" s="2"/>
      <c r="DI743" s="2">
        <v>0.33</v>
      </c>
      <c r="DJ743" s="2"/>
      <c r="DK743" s="2"/>
      <c r="DL743" s="2"/>
    </row>
    <row r="744" spans="1:116" x14ac:dyDescent="0.25">
      <c r="A744" s="2" t="str">
        <f>CONCATENATE("pyq", "-", H744, "-", I744, "-", N744, "-", K744, "-", B744, "-", C744,"-", D744)</f>
        <v>pyq-upsc-pre-2008-gs1-GE.00-PPP-743</v>
      </c>
      <c r="B744" s="2" t="str">
        <f>IFERROR(VLOOKUP(L744, [1]Areas!$C$4:$D$64, 2, FALSE), "AAA")</f>
        <v>GE.00</v>
      </c>
      <c r="C744" s="2" t="str">
        <f>IFERROR(VLOOKUP(M744, '[1]Areas &amp; Parts'!$M$4:$N$225, 2, FALSE), "PPP")</f>
        <v>PPP</v>
      </c>
      <c r="D744" s="2">
        <v>743</v>
      </c>
      <c r="E744" s="2">
        <v>153</v>
      </c>
      <c r="F744" s="2">
        <v>153</v>
      </c>
      <c r="G744" s="2" t="s">
        <v>2910</v>
      </c>
      <c r="H744" s="2" t="s">
        <v>24</v>
      </c>
      <c r="I744" s="2" t="s">
        <v>23</v>
      </c>
      <c r="J744" s="2" t="s">
        <v>22</v>
      </c>
      <c r="K744" s="2" t="s">
        <v>21</v>
      </c>
      <c r="L744" s="2" t="s">
        <v>14157</v>
      </c>
      <c r="M744" s="5" t="s">
        <v>15830</v>
      </c>
      <c r="N744" s="2" t="s">
        <v>3423</v>
      </c>
      <c r="O744" s="2" t="s">
        <v>19</v>
      </c>
      <c r="P744" s="2" t="s">
        <v>19</v>
      </c>
      <c r="Q744" s="2" t="s">
        <v>19</v>
      </c>
      <c r="R744" s="2">
        <v>153</v>
      </c>
      <c r="S744" s="2" t="s">
        <v>16361</v>
      </c>
      <c r="T744" s="2" t="s">
        <v>16360</v>
      </c>
      <c r="U744" s="2" t="s">
        <v>2904</v>
      </c>
      <c r="V744" s="2"/>
      <c r="W744" s="2"/>
      <c r="X744" s="2"/>
      <c r="Y744" s="2"/>
      <c r="Z744" s="2" t="s">
        <v>15</v>
      </c>
      <c r="AA744" s="2" t="s">
        <v>14</v>
      </c>
      <c r="AB744" s="2"/>
      <c r="AC744" s="2" t="str">
        <f>IF(AB744="list_type_1_1","list_type_1",IF(AB744&lt;&gt;"",AB744,AA744))</f>
        <v>list_type_1</v>
      </c>
      <c r="AD744" s="2" t="s">
        <v>241</v>
      </c>
      <c r="AE744" s="2"/>
      <c r="AF744" s="2"/>
      <c r="AG744" s="2">
        <v>0</v>
      </c>
      <c r="AH744" s="2">
        <v>0</v>
      </c>
      <c r="AI744" s="2"/>
      <c r="AJ744" s="2"/>
      <c r="AK744" s="2"/>
      <c r="AL744" s="2"/>
      <c r="AM744" s="2" t="s">
        <v>16359</v>
      </c>
      <c r="AN744" s="2"/>
      <c r="AO744" s="2" t="s">
        <v>16358</v>
      </c>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t="s">
        <v>16357</v>
      </c>
      <c r="BO744" s="2" t="s">
        <v>652</v>
      </c>
      <c r="BP744" s="2" t="s">
        <v>689</v>
      </c>
      <c r="BQ744" s="2" t="s">
        <v>688</v>
      </c>
      <c r="BR744" s="2" t="s">
        <v>687</v>
      </c>
      <c r="BS744" s="2" t="s">
        <v>27</v>
      </c>
      <c r="BT744" s="2" t="s">
        <v>16356</v>
      </c>
      <c r="BU744" s="2"/>
      <c r="BV744" s="2"/>
      <c r="BW744" s="2"/>
      <c r="BX744" s="2"/>
      <c r="BY744" s="2"/>
      <c r="BZ744" s="2">
        <v>6</v>
      </c>
      <c r="CA744" s="2"/>
      <c r="CB744" s="2"/>
      <c r="CC744" s="2">
        <v>2</v>
      </c>
      <c r="CD744" s="2">
        <v>1</v>
      </c>
      <c r="CE744" s="2" t="s">
        <v>1</v>
      </c>
      <c r="CF744" s="2" t="s">
        <v>1</v>
      </c>
      <c r="CG744" s="2"/>
      <c r="CH744" s="2"/>
      <c r="CI744" s="2"/>
      <c r="CJ744" s="2"/>
      <c r="CK744" s="2"/>
      <c r="CL744" s="2"/>
      <c r="CM744" s="2"/>
      <c r="CN744" s="2"/>
      <c r="CO744" s="2"/>
      <c r="CP744" s="2"/>
      <c r="CQ744" s="2"/>
      <c r="CR744" s="2"/>
      <c r="CS744" s="2"/>
      <c r="CT744" s="2"/>
      <c r="CU744" s="2"/>
      <c r="CV744" s="2"/>
      <c r="CW744" s="2"/>
      <c r="CX744" s="2"/>
      <c r="CY744" s="2" t="s">
        <v>0</v>
      </c>
      <c r="CZ744" s="2" t="s">
        <v>0</v>
      </c>
      <c r="DA744" s="2">
        <v>1</v>
      </c>
      <c r="DB744" s="2"/>
      <c r="DC744" s="2"/>
      <c r="DD744" s="2"/>
      <c r="DE744" s="2">
        <v>150</v>
      </c>
      <c r="DF744" s="2"/>
      <c r="DG744" s="2"/>
      <c r="DH744" s="2"/>
      <c r="DI744" s="2">
        <v>0.33</v>
      </c>
      <c r="DJ744" s="2"/>
      <c r="DK744" s="2"/>
      <c r="DL744" s="2"/>
    </row>
    <row r="745" spans="1:116" x14ac:dyDescent="0.25">
      <c r="A745" s="2" t="str">
        <f>CONCATENATE("pyq", "-", H745, "-", I745, "-", N745, "-", K745, "-", B745, "-", C745,"-", D745)</f>
        <v>pyq-upsc-pre-2008-gs1-GE.00-PPP-744</v>
      </c>
      <c r="B745" s="2" t="str">
        <f>IFERROR(VLOOKUP(L745, [1]Areas!$C$4:$D$64, 2, FALSE), "AAA")</f>
        <v>GE.00</v>
      </c>
      <c r="C745" s="2" t="str">
        <f>IFERROR(VLOOKUP(M745, '[1]Areas &amp; Parts'!$M$4:$N$225, 2, FALSE), "PPP")</f>
        <v>PPP</v>
      </c>
      <c r="D745" s="2">
        <v>744</v>
      </c>
      <c r="E745" s="2">
        <v>154</v>
      </c>
      <c r="F745" s="2">
        <v>154</v>
      </c>
      <c r="G745" s="2" t="s">
        <v>2910</v>
      </c>
      <c r="H745" s="2" t="s">
        <v>24</v>
      </c>
      <c r="I745" s="2" t="s">
        <v>23</v>
      </c>
      <c r="J745" s="2" t="s">
        <v>22</v>
      </c>
      <c r="K745" s="2" t="s">
        <v>21</v>
      </c>
      <c r="L745" s="2" t="s">
        <v>14157</v>
      </c>
      <c r="M745" s="5" t="s">
        <v>15830</v>
      </c>
      <c r="N745" s="2" t="s">
        <v>3423</v>
      </c>
      <c r="O745" s="2" t="s">
        <v>19</v>
      </c>
      <c r="P745" s="2" t="s">
        <v>19</v>
      </c>
      <c r="Q745" s="2" t="s">
        <v>19</v>
      </c>
      <c r="R745" s="2">
        <v>154</v>
      </c>
      <c r="S745" s="2" t="s">
        <v>16355</v>
      </c>
      <c r="T745" s="2" t="s">
        <v>16353</v>
      </c>
      <c r="U745" s="2" t="s">
        <v>16354</v>
      </c>
      <c r="V745" s="2"/>
      <c r="W745" s="2"/>
      <c r="X745" s="2"/>
      <c r="Y745" s="2"/>
      <c r="Z745" s="2" t="s">
        <v>28</v>
      </c>
      <c r="AA745" s="2" t="s">
        <v>28</v>
      </c>
      <c r="AB745" s="2"/>
      <c r="AC745" s="2" t="str">
        <f>IF(AB745="list_type_1_1","list_type_1",IF(AB745&lt;&gt;"",AB745,AA745))</f>
        <v>simple_type</v>
      </c>
      <c r="AD745" s="2" t="s">
        <v>16353</v>
      </c>
      <c r="AE745" s="2"/>
      <c r="AF745" s="2"/>
      <c r="AG745" s="2">
        <v>0</v>
      </c>
      <c r="AH745" s="2">
        <v>0</v>
      </c>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t="s">
        <v>15948</v>
      </c>
      <c r="BP745" s="2" t="s">
        <v>15954</v>
      </c>
      <c r="BQ745" s="2" t="s">
        <v>16352</v>
      </c>
      <c r="BR745" s="2" t="s">
        <v>7587</v>
      </c>
      <c r="BS745" s="2" t="s">
        <v>32</v>
      </c>
      <c r="BT745" s="2" t="s">
        <v>16351</v>
      </c>
      <c r="BU745" s="2"/>
      <c r="BV745" s="2"/>
      <c r="BW745" s="2"/>
      <c r="BX745" s="2"/>
      <c r="BY745" s="2"/>
      <c r="BZ745" s="2">
        <v>6</v>
      </c>
      <c r="CA745" s="2"/>
      <c r="CB745" s="2"/>
      <c r="CC745" s="2">
        <v>0</v>
      </c>
      <c r="CD745" s="2">
        <v>0</v>
      </c>
      <c r="CE745" s="2" t="s">
        <v>1</v>
      </c>
      <c r="CF745" s="2" t="s">
        <v>1</v>
      </c>
      <c r="CG745" s="2"/>
      <c r="CH745" s="2"/>
      <c r="CI745" s="2"/>
      <c r="CJ745" s="2"/>
      <c r="CK745" s="2"/>
      <c r="CL745" s="2"/>
      <c r="CM745" s="2"/>
      <c r="CN745" s="2"/>
      <c r="CO745" s="2"/>
      <c r="CP745" s="2"/>
      <c r="CQ745" s="2"/>
      <c r="CR745" s="2"/>
      <c r="CS745" s="2"/>
      <c r="CT745" s="2"/>
      <c r="CU745" s="2"/>
      <c r="CV745" s="2"/>
      <c r="CW745" s="2"/>
      <c r="CX745" s="2"/>
      <c r="CY745" s="2" t="s">
        <v>0</v>
      </c>
      <c r="CZ745" s="2" t="s">
        <v>0</v>
      </c>
      <c r="DA745" s="2">
        <v>1</v>
      </c>
      <c r="DB745" s="2"/>
      <c r="DC745" s="2"/>
      <c r="DD745" s="2"/>
      <c r="DE745" s="2">
        <v>150</v>
      </c>
      <c r="DF745" s="2"/>
      <c r="DG745" s="2"/>
      <c r="DH745" s="2"/>
      <c r="DI745" s="2">
        <v>0.33</v>
      </c>
      <c r="DJ745" s="2"/>
      <c r="DK745" s="2"/>
      <c r="DL745" s="2"/>
    </row>
    <row r="746" spans="1:116" x14ac:dyDescent="0.25">
      <c r="A746" s="2" t="str">
        <f>CONCATENATE("pyq", "-", H746, "-", I746, "-", N746, "-", K746, "-", B746, "-", C746,"-", D746)</f>
        <v>pyq-upsc-pre-2008-gs1-GE.00-PPP-745</v>
      </c>
      <c r="B746" s="2" t="str">
        <f>IFERROR(VLOOKUP(L746, [1]Areas!$C$4:$D$64, 2, FALSE), "AAA")</f>
        <v>GE.00</v>
      </c>
      <c r="C746" s="2" t="str">
        <f>IFERROR(VLOOKUP(M746, '[1]Areas &amp; Parts'!$M$4:$N$225, 2, FALSE), "PPP")</f>
        <v>PPP</v>
      </c>
      <c r="D746" s="2">
        <v>745</v>
      </c>
      <c r="E746" s="2">
        <v>155</v>
      </c>
      <c r="F746" s="2">
        <v>155</v>
      </c>
      <c r="G746" s="2" t="s">
        <v>2910</v>
      </c>
      <c r="H746" s="2" t="s">
        <v>24</v>
      </c>
      <c r="I746" s="2" t="s">
        <v>23</v>
      </c>
      <c r="J746" s="2" t="s">
        <v>22</v>
      </c>
      <c r="K746" s="2" t="s">
        <v>21</v>
      </c>
      <c r="L746" s="2" t="s">
        <v>14157</v>
      </c>
      <c r="M746" s="5" t="s">
        <v>15830</v>
      </c>
      <c r="N746" s="2" t="s">
        <v>3423</v>
      </c>
      <c r="O746" s="2" t="s">
        <v>19</v>
      </c>
      <c r="P746" s="2" t="s">
        <v>19</v>
      </c>
      <c r="Q746" s="2" t="s">
        <v>19</v>
      </c>
      <c r="R746" s="2">
        <v>155</v>
      </c>
      <c r="S746" s="2" t="s">
        <v>16350</v>
      </c>
      <c r="T746" s="2" t="s">
        <v>16349</v>
      </c>
      <c r="U746" s="2" t="s">
        <v>5074</v>
      </c>
      <c r="V746" s="2"/>
      <c r="W746" s="2"/>
      <c r="X746" s="2"/>
      <c r="Y746" s="2"/>
      <c r="Z746" s="2" t="s">
        <v>15</v>
      </c>
      <c r="AA746" s="2" t="s">
        <v>14</v>
      </c>
      <c r="AB746" s="2"/>
      <c r="AC746" s="2" t="str">
        <f>IF(AB746="list_type_1_1","list_type_1",IF(AB746&lt;&gt;"",AB746,AA746))</f>
        <v>list_type_1</v>
      </c>
      <c r="AD746" s="2" t="s">
        <v>16348</v>
      </c>
      <c r="AE746" s="2"/>
      <c r="AF746" s="2"/>
      <c r="AG746" s="2">
        <v>0</v>
      </c>
      <c r="AH746" s="2">
        <v>0</v>
      </c>
      <c r="AI746" s="2"/>
      <c r="AJ746" s="2"/>
      <c r="AK746" s="2"/>
      <c r="AL746" s="2"/>
      <c r="AM746" s="2" t="s">
        <v>16347</v>
      </c>
      <c r="AN746" s="2"/>
      <c r="AO746" s="2" t="s">
        <v>16346</v>
      </c>
      <c r="AP746" s="2"/>
      <c r="AQ746" s="2" t="s">
        <v>16345</v>
      </c>
      <c r="AR746" s="2"/>
      <c r="AS746" s="2" t="s">
        <v>5262</v>
      </c>
      <c r="AT746" s="2"/>
      <c r="AU746" s="2"/>
      <c r="AV746" s="2"/>
      <c r="AW746" s="2"/>
      <c r="AX746" s="2"/>
      <c r="AY746" s="2"/>
      <c r="AZ746" s="2"/>
      <c r="BA746" s="2"/>
      <c r="BB746" s="2"/>
      <c r="BC746" s="2"/>
      <c r="BD746" s="2"/>
      <c r="BE746" s="2"/>
      <c r="BF746" s="2"/>
      <c r="BG746" s="2"/>
      <c r="BH746" s="2"/>
      <c r="BI746" s="2"/>
      <c r="BJ746" s="2"/>
      <c r="BK746" s="2"/>
      <c r="BL746" s="2"/>
      <c r="BM746" s="2"/>
      <c r="BN746" s="2" t="s">
        <v>8518</v>
      </c>
      <c r="BO746" s="2" t="s">
        <v>1009</v>
      </c>
      <c r="BP746" s="2" t="s">
        <v>682</v>
      </c>
      <c r="BQ746" s="2" t="s">
        <v>948</v>
      </c>
      <c r="BR746" s="2" t="s">
        <v>710</v>
      </c>
      <c r="BS746" s="2" t="s">
        <v>3</v>
      </c>
      <c r="BT746" s="2" t="s">
        <v>16344</v>
      </c>
      <c r="BU746" s="2"/>
      <c r="BV746" s="2"/>
      <c r="BW746" s="2"/>
      <c r="BX746" s="2"/>
      <c r="BY746" s="2"/>
      <c r="BZ746" s="2">
        <v>6</v>
      </c>
      <c r="CA746" s="2"/>
      <c r="CB746" s="2"/>
      <c r="CC746" s="2">
        <v>4</v>
      </c>
      <c r="CD746" s="2">
        <v>1</v>
      </c>
      <c r="CE746" s="2" t="s">
        <v>1</v>
      </c>
      <c r="CF746" s="2" t="s">
        <v>1</v>
      </c>
      <c r="CG746" s="2"/>
      <c r="CH746" s="2"/>
      <c r="CI746" s="2"/>
      <c r="CJ746" s="2"/>
      <c r="CK746" s="2"/>
      <c r="CL746" s="2"/>
      <c r="CM746" s="2"/>
      <c r="CN746" s="2"/>
      <c r="CO746" s="2"/>
      <c r="CP746" s="2"/>
      <c r="CQ746" s="2"/>
      <c r="CR746" s="2"/>
      <c r="CS746" s="2"/>
      <c r="CT746" s="2"/>
      <c r="CU746" s="2"/>
      <c r="CV746" s="2"/>
      <c r="CW746" s="2"/>
      <c r="CX746" s="2"/>
      <c r="CY746" s="2" t="s">
        <v>0</v>
      </c>
      <c r="CZ746" s="2" t="s">
        <v>0</v>
      </c>
      <c r="DA746" s="2">
        <v>1</v>
      </c>
      <c r="DB746" s="2"/>
      <c r="DC746" s="2"/>
      <c r="DD746" s="2"/>
      <c r="DE746" s="2">
        <v>150</v>
      </c>
      <c r="DF746" s="2"/>
      <c r="DG746" s="2"/>
      <c r="DH746" s="2"/>
      <c r="DI746" s="2">
        <v>0.33</v>
      </c>
      <c r="DJ746" s="2"/>
      <c r="DK746" s="2"/>
      <c r="DL746" s="2"/>
    </row>
    <row r="747" spans="1:116" x14ac:dyDescent="0.25">
      <c r="A747" s="2" t="str">
        <f>CONCATENATE("pyq", "-", H747, "-", I747, "-", N747, "-", K747, "-", B747, "-", C747,"-", D747)</f>
        <v>pyq-upsc-pre-2008-gs1-GE.00-PPP-746</v>
      </c>
      <c r="B747" s="2" t="str">
        <f>IFERROR(VLOOKUP(L747, [1]Areas!$C$4:$D$64, 2, FALSE), "AAA")</f>
        <v>GE.00</v>
      </c>
      <c r="C747" s="2" t="str">
        <f>IFERROR(VLOOKUP(M747, '[1]Areas &amp; Parts'!$M$4:$N$225, 2, FALSE), "PPP")</f>
        <v>PPP</v>
      </c>
      <c r="D747" s="2">
        <v>746</v>
      </c>
      <c r="E747" s="2">
        <v>156</v>
      </c>
      <c r="F747" s="2">
        <v>156</v>
      </c>
      <c r="G747" s="2" t="s">
        <v>2910</v>
      </c>
      <c r="H747" s="2" t="s">
        <v>24</v>
      </c>
      <c r="I747" s="2" t="s">
        <v>23</v>
      </c>
      <c r="J747" s="2" t="s">
        <v>22</v>
      </c>
      <c r="K747" s="2" t="s">
        <v>21</v>
      </c>
      <c r="L747" s="2" t="s">
        <v>14157</v>
      </c>
      <c r="M747" s="5" t="s">
        <v>15830</v>
      </c>
      <c r="N747" s="2" t="s">
        <v>3423</v>
      </c>
      <c r="O747" s="2" t="s">
        <v>19</v>
      </c>
      <c r="P747" s="2" t="s">
        <v>19</v>
      </c>
      <c r="Q747" s="2" t="s">
        <v>19</v>
      </c>
      <c r="R747" s="2">
        <v>156</v>
      </c>
      <c r="S747" s="2" t="s">
        <v>16343</v>
      </c>
      <c r="T747" s="2" t="s">
        <v>16341</v>
      </c>
      <c r="U747" s="2" t="s">
        <v>16342</v>
      </c>
      <c r="V747" s="2"/>
      <c r="W747" s="2"/>
      <c r="X747" s="2"/>
      <c r="Y747" s="2"/>
      <c r="Z747" s="2" t="s">
        <v>28</v>
      </c>
      <c r="AA747" s="2" t="s">
        <v>28</v>
      </c>
      <c r="AB747" s="2"/>
      <c r="AC747" s="2" t="str">
        <f>IF(AB747="list_type_1_1","list_type_1",IF(AB747&lt;&gt;"",AB747,AA747))</f>
        <v>simple_type</v>
      </c>
      <c r="AD747" s="2" t="s">
        <v>16341</v>
      </c>
      <c r="AE747" s="2"/>
      <c r="AF747" s="2"/>
      <c r="AG747" s="2">
        <v>0</v>
      </c>
      <c r="AH747" s="2">
        <v>0</v>
      </c>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t="s">
        <v>16340</v>
      </c>
      <c r="BP747" s="2" t="s">
        <v>16339</v>
      </c>
      <c r="BQ747" s="2" t="s">
        <v>16338</v>
      </c>
      <c r="BR747" s="2" t="s">
        <v>16337</v>
      </c>
      <c r="BS747" s="2" t="s">
        <v>49</v>
      </c>
      <c r="BT747" s="2" t="s">
        <v>16336</v>
      </c>
      <c r="BU747" s="2"/>
      <c r="BV747" s="2"/>
      <c r="BW747" s="2"/>
      <c r="BX747" s="2"/>
      <c r="BY747" s="2"/>
      <c r="BZ747" s="2">
        <v>6</v>
      </c>
      <c r="CA747" s="2"/>
      <c r="CB747" s="2"/>
      <c r="CC747" s="2">
        <v>0</v>
      </c>
      <c r="CD747" s="2">
        <v>0</v>
      </c>
      <c r="CE747" s="2" t="s">
        <v>1</v>
      </c>
      <c r="CF747" s="2" t="s">
        <v>1</v>
      </c>
      <c r="CG747" s="2"/>
      <c r="CH747" s="2"/>
      <c r="CI747" s="2"/>
      <c r="CJ747" s="2"/>
      <c r="CK747" s="2"/>
      <c r="CL747" s="2"/>
      <c r="CM747" s="2"/>
      <c r="CN747" s="2"/>
      <c r="CO747" s="2"/>
      <c r="CP747" s="2"/>
      <c r="CQ747" s="2"/>
      <c r="CR747" s="2"/>
      <c r="CS747" s="2"/>
      <c r="CT747" s="2"/>
      <c r="CU747" s="2"/>
      <c r="CV747" s="2"/>
      <c r="CW747" s="2"/>
      <c r="CX747" s="2"/>
      <c r="CY747" s="2" t="s">
        <v>0</v>
      </c>
      <c r="CZ747" s="2" t="s">
        <v>0</v>
      </c>
      <c r="DA747" s="2">
        <v>1</v>
      </c>
      <c r="DB747" s="2"/>
      <c r="DC747" s="2"/>
      <c r="DD747" s="2"/>
      <c r="DE747" s="2">
        <v>150</v>
      </c>
      <c r="DF747" s="2"/>
      <c r="DG747" s="2"/>
      <c r="DH747" s="2"/>
      <c r="DI747" s="2">
        <v>0.33</v>
      </c>
      <c r="DJ747" s="2"/>
      <c r="DK747" s="2"/>
      <c r="DL747" s="2"/>
    </row>
    <row r="748" spans="1:116" x14ac:dyDescent="0.25">
      <c r="A748" s="2" t="str">
        <f>CONCATENATE("pyq", "-", H748, "-", I748, "-", N748, "-", K748, "-", B748, "-", C748,"-", D748)</f>
        <v>pyq-upsc-pre-2008-gs1-GE.00-PPP-747</v>
      </c>
      <c r="B748" s="2" t="str">
        <f>IFERROR(VLOOKUP(L748, [1]Areas!$C$4:$D$64, 2, FALSE), "AAA")</f>
        <v>GE.00</v>
      </c>
      <c r="C748" s="2" t="str">
        <f>IFERROR(VLOOKUP(M748, '[1]Areas &amp; Parts'!$M$4:$N$225, 2, FALSE), "PPP")</f>
        <v>PPP</v>
      </c>
      <c r="D748" s="2">
        <v>747</v>
      </c>
      <c r="E748" s="2">
        <v>157</v>
      </c>
      <c r="F748" s="2">
        <v>157</v>
      </c>
      <c r="G748" s="2" t="s">
        <v>2910</v>
      </c>
      <c r="H748" s="2" t="s">
        <v>24</v>
      </c>
      <c r="I748" s="2" t="s">
        <v>23</v>
      </c>
      <c r="J748" s="2" t="s">
        <v>22</v>
      </c>
      <c r="K748" s="2" t="s">
        <v>21</v>
      </c>
      <c r="L748" s="2" t="s">
        <v>14157</v>
      </c>
      <c r="M748" s="5" t="s">
        <v>15830</v>
      </c>
      <c r="N748" s="2" t="s">
        <v>3423</v>
      </c>
      <c r="O748" s="2" t="s">
        <v>19</v>
      </c>
      <c r="P748" s="2" t="s">
        <v>19</v>
      </c>
      <c r="Q748" s="2" t="s">
        <v>19</v>
      </c>
      <c r="R748" s="2">
        <v>157</v>
      </c>
      <c r="S748" s="2" t="s">
        <v>16335</v>
      </c>
      <c r="T748" s="2" t="s">
        <v>16334</v>
      </c>
      <c r="U748" s="2" t="s">
        <v>16333</v>
      </c>
      <c r="V748" s="2"/>
      <c r="W748" s="2"/>
      <c r="X748" s="2"/>
      <c r="Y748" s="2"/>
      <c r="Z748" s="2" t="s">
        <v>15</v>
      </c>
      <c r="AA748" s="2" t="s">
        <v>14</v>
      </c>
      <c r="AB748" s="2"/>
      <c r="AC748" s="2" t="str">
        <f>IF(AB748="list_type_1_1","list_type_1",IF(AB748&lt;&gt;"",AB748,AA748))</f>
        <v>list_type_1</v>
      </c>
      <c r="AD748" s="2" t="s">
        <v>16332</v>
      </c>
      <c r="AE748" s="2"/>
      <c r="AF748" s="2"/>
      <c r="AG748" s="2">
        <v>0</v>
      </c>
      <c r="AH748" s="2">
        <v>0</v>
      </c>
      <c r="AI748" s="2"/>
      <c r="AJ748" s="2"/>
      <c r="AK748" s="2"/>
      <c r="AL748" s="2"/>
      <c r="AM748" s="2" t="s">
        <v>16331</v>
      </c>
      <c r="AN748" s="2"/>
      <c r="AO748" s="2" t="s">
        <v>16330</v>
      </c>
      <c r="AP748" s="2"/>
      <c r="AQ748" s="2" t="s">
        <v>16329</v>
      </c>
      <c r="AR748" s="2"/>
      <c r="AS748" s="2"/>
      <c r="AT748" s="2"/>
      <c r="AU748" s="2"/>
      <c r="AV748" s="2"/>
      <c r="AW748" s="2"/>
      <c r="AX748" s="2"/>
      <c r="AY748" s="2"/>
      <c r="AZ748" s="2"/>
      <c r="BA748" s="2"/>
      <c r="BB748" s="2"/>
      <c r="BC748" s="2"/>
      <c r="BD748" s="2"/>
      <c r="BE748" s="2"/>
      <c r="BF748" s="2"/>
      <c r="BG748" s="2"/>
      <c r="BH748" s="2"/>
      <c r="BI748" s="2"/>
      <c r="BJ748" s="2"/>
      <c r="BK748" s="2"/>
      <c r="BL748" s="2"/>
      <c r="BM748" s="2"/>
      <c r="BN748" s="2" t="s">
        <v>8518</v>
      </c>
      <c r="BO748" s="2" t="s">
        <v>651</v>
      </c>
      <c r="BP748" s="2" t="s">
        <v>650</v>
      </c>
      <c r="BQ748" s="2" t="s">
        <v>682</v>
      </c>
      <c r="BR748" s="2" t="s">
        <v>16328</v>
      </c>
      <c r="BS748" s="2" t="s">
        <v>49</v>
      </c>
      <c r="BT748" s="2" t="s">
        <v>16327</v>
      </c>
      <c r="BU748" s="2"/>
      <c r="BV748" s="2"/>
      <c r="BW748" s="2"/>
      <c r="BX748" s="2"/>
      <c r="BY748" s="2"/>
      <c r="BZ748" s="2">
        <v>6</v>
      </c>
      <c r="CA748" s="2"/>
      <c r="CB748" s="2"/>
      <c r="CC748" s="2">
        <v>3</v>
      </c>
      <c r="CD748" s="2">
        <v>1</v>
      </c>
      <c r="CE748" s="2" t="s">
        <v>1</v>
      </c>
      <c r="CF748" s="2" t="s">
        <v>1</v>
      </c>
      <c r="CG748" s="2"/>
      <c r="CH748" s="2"/>
      <c r="CI748" s="2"/>
      <c r="CJ748" s="2"/>
      <c r="CK748" s="2"/>
      <c r="CL748" s="2"/>
      <c r="CM748" s="2"/>
      <c r="CN748" s="2"/>
      <c r="CO748" s="2"/>
      <c r="CP748" s="2"/>
      <c r="CQ748" s="2"/>
      <c r="CR748" s="2"/>
      <c r="CS748" s="2"/>
      <c r="CT748" s="2"/>
      <c r="CU748" s="2"/>
      <c r="CV748" s="2"/>
      <c r="CW748" s="2"/>
      <c r="CX748" s="2"/>
      <c r="CY748" s="2" t="s">
        <v>0</v>
      </c>
      <c r="CZ748" s="2" t="s">
        <v>0</v>
      </c>
      <c r="DA748" s="2">
        <v>1</v>
      </c>
      <c r="DB748" s="2"/>
      <c r="DC748" s="2"/>
      <c r="DD748" s="2"/>
      <c r="DE748" s="2">
        <v>150</v>
      </c>
      <c r="DF748" s="2"/>
      <c r="DG748" s="2"/>
      <c r="DH748" s="2"/>
      <c r="DI748" s="2">
        <v>0.33</v>
      </c>
      <c r="DJ748" s="2"/>
      <c r="DK748" s="2"/>
      <c r="DL748" s="2"/>
    </row>
    <row r="749" spans="1:116" x14ac:dyDescent="0.25">
      <c r="A749" s="2" t="str">
        <f>CONCATENATE("pyq", "-", H749, "-", I749, "-", N749, "-", K749, "-", B749, "-", C749,"-", D749)</f>
        <v>pyq-upsc-pre-2008-gs1-GE.00-PPP-748</v>
      </c>
      <c r="B749" s="2" t="str">
        <f>IFERROR(VLOOKUP(L749, [1]Areas!$C$4:$D$64, 2, FALSE), "AAA")</f>
        <v>GE.00</v>
      </c>
      <c r="C749" s="2" t="str">
        <f>IFERROR(VLOOKUP(M749, '[1]Areas &amp; Parts'!$M$4:$N$225, 2, FALSE), "PPP")</f>
        <v>PPP</v>
      </c>
      <c r="D749" s="2">
        <v>748</v>
      </c>
      <c r="E749" s="2">
        <v>158</v>
      </c>
      <c r="F749" s="2">
        <v>158</v>
      </c>
      <c r="G749" s="2" t="s">
        <v>2910</v>
      </c>
      <c r="H749" s="2" t="s">
        <v>24</v>
      </c>
      <c r="I749" s="2" t="s">
        <v>23</v>
      </c>
      <c r="J749" s="2" t="s">
        <v>22</v>
      </c>
      <c r="K749" s="2" t="s">
        <v>21</v>
      </c>
      <c r="L749" s="2" t="s">
        <v>14157</v>
      </c>
      <c r="M749" s="5" t="s">
        <v>15830</v>
      </c>
      <c r="N749" s="2" t="s">
        <v>3423</v>
      </c>
      <c r="O749" s="2" t="s">
        <v>19</v>
      </c>
      <c r="P749" s="2" t="s">
        <v>19</v>
      </c>
      <c r="Q749" s="2" t="s">
        <v>19</v>
      </c>
      <c r="R749" s="2">
        <v>158</v>
      </c>
      <c r="S749" s="2" t="s">
        <v>16326</v>
      </c>
      <c r="T749" s="2" t="s">
        <v>16325</v>
      </c>
      <c r="U749" s="2" t="s">
        <v>4117</v>
      </c>
      <c r="V749" s="2"/>
      <c r="W749" s="2"/>
      <c r="X749" s="2"/>
      <c r="Y749" s="2"/>
      <c r="Z749" s="2" t="s">
        <v>15</v>
      </c>
      <c r="AA749" s="2" t="s">
        <v>14</v>
      </c>
      <c r="AB749" s="2"/>
      <c r="AC749" s="2" t="str">
        <f>IF(AB749="list_type_1_1","list_type_1",IF(AB749&lt;&gt;"",AB749,AA749))</f>
        <v>list_type_1</v>
      </c>
      <c r="AD749" s="2" t="s">
        <v>16324</v>
      </c>
      <c r="AE749" s="2"/>
      <c r="AF749" s="2"/>
      <c r="AG749" s="2">
        <v>0</v>
      </c>
      <c r="AH749" s="2">
        <v>0</v>
      </c>
      <c r="AI749" s="2"/>
      <c r="AJ749" s="2"/>
      <c r="AK749" s="2"/>
      <c r="AL749" s="2"/>
      <c r="AM749" s="2" t="s">
        <v>16323</v>
      </c>
      <c r="AN749" s="2"/>
      <c r="AO749" s="2" t="s">
        <v>16322</v>
      </c>
      <c r="AP749" s="2"/>
      <c r="AQ749" s="2" t="s">
        <v>16321</v>
      </c>
      <c r="AR749" s="2"/>
      <c r="AS749" s="2"/>
      <c r="AT749" s="2"/>
      <c r="AU749" s="2"/>
      <c r="AV749" s="2"/>
      <c r="AW749" s="2"/>
      <c r="AX749" s="2"/>
      <c r="AY749" s="2"/>
      <c r="AZ749" s="2"/>
      <c r="BA749" s="2"/>
      <c r="BB749" s="2"/>
      <c r="BC749" s="2"/>
      <c r="BD749" s="2"/>
      <c r="BE749" s="2"/>
      <c r="BF749" s="2"/>
      <c r="BG749" s="2"/>
      <c r="BH749" s="2"/>
      <c r="BI749" s="2"/>
      <c r="BJ749" s="2"/>
      <c r="BK749" s="2"/>
      <c r="BL749" s="2"/>
      <c r="BM749" s="2"/>
      <c r="BN749" s="2" t="s">
        <v>8518</v>
      </c>
      <c r="BO749" s="2" t="s">
        <v>651</v>
      </c>
      <c r="BP749" s="2" t="s">
        <v>650</v>
      </c>
      <c r="BQ749" s="2" t="s">
        <v>682</v>
      </c>
      <c r="BR749" s="2" t="s">
        <v>649</v>
      </c>
      <c r="BS749" s="2" t="s">
        <v>3</v>
      </c>
      <c r="BT749" s="2" t="s">
        <v>16320</v>
      </c>
      <c r="BU749" s="2"/>
      <c r="BV749" s="2"/>
      <c r="BW749" s="2"/>
      <c r="BX749" s="2"/>
      <c r="BY749" s="2"/>
      <c r="BZ749" s="2">
        <v>6</v>
      </c>
      <c r="CA749" s="2"/>
      <c r="CB749" s="2"/>
      <c r="CC749" s="2">
        <v>3</v>
      </c>
      <c r="CD749" s="2">
        <v>1</v>
      </c>
      <c r="CE749" s="2" t="s">
        <v>1</v>
      </c>
      <c r="CF749" s="2" t="s">
        <v>1</v>
      </c>
      <c r="CG749" s="2"/>
      <c r="CH749" s="2"/>
      <c r="CI749" s="2"/>
      <c r="CJ749" s="2"/>
      <c r="CK749" s="2"/>
      <c r="CL749" s="2"/>
      <c r="CM749" s="2"/>
      <c r="CN749" s="2"/>
      <c r="CO749" s="2"/>
      <c r="CP749" s="2"/>
      <c r="CQ749" s="2"/>
      <c r="CR749" s="2"/>
      <c r="CS749" s="2"/>
      <c r="CT749" s="2"/>
      <c r="CU749" s="2"/>
      <c r="CV749" s="2"/>
      <c r="CW749" s="2"/>
      <c r="CX749" s="2"/>
      <c r="CY749" s="2" t="s">
        <v>0</v>
      </c>
      <c r="CZ749" s="2" t="s">
        <v>0</v>
      </c>
      <c r="DA749" s="2">
        <v>1</v>
      </c>
      <c r="DB749" s="2"/>
      <c r="DC749" s="2"/>
      <c r="DD749" s="2"/>
      <c r="DE749" s="2">
        <v>150</v>
      </c>
      <c r="DF749" s="2"/>
      <c r="DG749" s="2"/>
      <c r="DH749" s="2"/>
      <c r="DI749" s="2">
        <v>0.33</v>
      </c>
      <c r="DJ749" s="2"/>
      <c r="DK749" s="2"/>
      <c r="DL749" s="2"/>
    </row>
    <row r="750" spans="1:116" x14ac:dyDescent="0.25">
      <c r="A750" s="2" t="str">
        <f>CONCATENATE("pyq", "-", H750, "-", I750, "-", N750, "-", K750, "-", B750, "-", C750,"-", D750)</f>
        <v>pyq-upsc-pre-2008-gs1-GE.00-PPP-749</v>
      </c>
      <c r="B750" s="2" t="str">
        <f>IFERROR(VLOOKUP(L750, [1]Areas!$C$4:$D$64, 2, FALSE), "AAA")</f>
        <v>GE.00</v>
      </c>
      <c r="C750" s="2" t="str">
        <f>IFERROR(VLOOKUP(M750, '[1]Areas &amp; Parts'!$M$4:$N$225, 2, FALSE), "PPP")</f>
        <v>PPP</v>
      </c>
      <c r="D750" s="2">
        <v>749</v>
      </c>
      <c r="E750" s="2">
        <v>159</v>
      </c>
      <c r="F750" s="2">
        <v>159</v>
      </c>
      <c r="G750" s="2" t="s">
        <v>2910</v>
      </c>
      <c r="H750" s="2" t="s">
        <v>24</v>
      </c>
      <c r="I750" s="2" t="s">
        <v>23</v>
      </c>
      <c r="J750" s="2" t="s">
        <v>22</v>
      </c>
      <c r="K750" s="2" t="s">
        <v>21</v>
      </c>
      <c r="L750" s="2" t="s">
        <v>14157</v>
      </c>
      <c r="M750" s="5" t="s">
        <v>15830</v>
      </c>
      <c r="N750" s="2" t="s">
        <v>3423</v>
      </c>
      <c r="O750" s="2" t="s">
        <v>19</v>
      </c>
      <c r="P750" s="2" t="s">
        <v>19</v>
      </c>
      <c r="Q750" s="2" t="s">
        <v>19</v>
      </c>
      <c r="R750" s="2">
        <v>159</v>
      </c>
      <c r="S750" s="2" t="s">
        <v>16319</v>
      </c>
      <c r="T750" s="2" t="s">
        <v>16317</v>
      </c>
      <c r="U750" s="2" t="s">
        <v>16318</v>
      </c>
      <c r="V750" s="2"/>
      <c r="W750" s="2"/>
      <c r="X750" s="2"/>
      <c r="Y750" s="2"/>
      <c r="Z750" s="2" t="s">
        <v>28</v>
      </c>
      <c r="AA750" s="2" t="s">
        <v>28</v>
      </c>
      <c r="AB750" s="2"/>
      <c r="AC750" s="2" t="str">
        <f>IF(AB750="list_type_1_1","list_type_1",IF(AB750&lt;&gt;"",AB750,AA750))</f>
        <v>simple_type</v>
      </c>
      <c r="AD750" s="2" t="s">
        <v>16317</v>
      </c>
      <c r="AE750" s="2"/>
      <c r="AF750" s="2"/>
      <c r="AG750" s="2">
        <v>0</v>
      </c>
      <c r="AH750" s="2">
        <v>0</v>
      </c>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t="s">
        <v>8770</v>
      </c>
      <c r="BP750" s="2" t="s">
        <v>8771</v>
      </c>
      <c r="BQ750" s="2" t="s">
        <v>16078</v>
      </c>
      <c r="BR750" s="2" t="s">
        <v>7617</v>
      </c>
      <c r="BS750" s="2" t="s">
        <v>27</v>
      </c>
      <c r="BT750" s="2" t="s">
        <v>16316</v>
      </c>
      <c r="BU750" s="2"/>
      <c r="BV750" s="2"/>
      <c r="BW750" s="2"/>
      <c r="BX750" s="2"/>
      <c r="BY750" s="2"/>
      <c r="BZ750" s="2">
        <v>7</v>
      </c>
      <c r="CA750" s="2"/>
      <c r="CB750" s="2"/>
      <c r="CC750" s="2">
        <v>0</v>
      </c>
      <c r="CD750" s="2">
        <v>0</v>
      </c>
      <c r="CE750" s="2" t="s">
        <v>1</v>
      </c>
      <c r="CF750" s="2" t="s">
        <v>1</v>
      </c>
      <c r="CG750" s="2"/>
      <c r="CH750" s="2"/>
      <c r="CI750" s="2"/>
      <c r="CJ750" s="2"/>
      <c r="CK750" s="2"/>
      <c r="CL750" s="2"/>
      <c r="CM750" s="2"/>
      <c r="CN750" s="2"/>
      <c r="CO750" s="2"/>
      <c r="CP750" s="2"/>
      <c r="CQ750" s="2"/>
      <c r="CR750" s="2"/>
      <c r="CS750" s="2"/>
      <c r="CT750" s="2"/>
      <c r="CU750" s="2"/>
      <c r="CV750" s="2"/>
      <c r="CW750" s="2"/>
      <c r="CX750" s="2"/>
      <c r="CY750" s="2" t="s">
        <v>0</v>
      </c>
      <c r="CZ750" s="2" t="s">
        <v>0</v>
      </c>
      <c r="DA750" s="2">
        <v>1</v>
      </c>
      <c r="DB750" s="2"/>
      <c r="DC750" s="2"/>
      <c r="DD750" s="2"/>
      <c r="DE750" s="2">
        <v>150</v>
      </c>
      <c r="DF750" s="2"/>
      <c r="DG750" s="2"/>
      <c r="DH750" s="2"/>
      <c r="DI750" s="2">
        <v>0.33</v>
      </c>
      <c r="DJ750" s="2"/>
      <c r="DK750" s="2"/>
      <c r="DL750" s="2"/>
    </row>
    <row r="751" spans="1:116" x14ac:dyDescent="0.25">
      <c r="A751" s="2" t="str">
        <f>CONCATENATE("pyq", "-", H751, "-", I751, "-", N751, "-", K751, "-", B751, "-", C751,"-", D751)</f>
        <v>pyq-upsc-pre-2008-gs1-GE.00-PPP-750</v>
      </c>
      <c r="B751" s="2" t="str">
        <f>IFERROR(VLOOKUP(L751, [1]Areas!$C$4:$D$64, 2, FALSE), "AAA")</f>
        <v>GE.00</v>
      </c>
      <c r="C751" s="2" t="str">
        <f>IFERROR(VLOOKUP(M751, '[1]Areas &amp; Parts'!$M$4:$N$225, 2, FALSE), "PPP")</f>
        <v>PPP</v>
      </c>
      <c r="D751" s="2">
        <v>750</v>
      </c>
      <c r="E751" s="2">
        <v>160</v>
      </c>
      <c r="F751" s="2">
        <v>160</v>
      </c>
      <c r="G751" s="2" t="s">
        <v>2910</v>
      </c>
      <c r="H751" s="2" t="s">
        <v>24</v>
      </c>
      <c r="I751" s="2" t="s">
        <v>23</v>
      </c>
      <c r="J751" s="2" t="s">
        <v>22</v>
      </c>
      <c r="K751" s="2" t="s">
        <v>21</v>
      </c>
      <c r="L751" s="2" t="s">
        <v>14157</v>
      </c>
      <c r="M751" s="5" t="s">
        <v>15830</v>
      </c>
      <c r="N751" s="2" t="s">
        <v>3423</v>
      </c>
      <c r="O751" s="2" t="s">
        <v>19</v>
      </c>
      <c r="P751" s="2" t="s">
        <v>19</v>
      </c>
      <c r="Q751" s="2" t="s">
        <v>19</v>
      </c>
      <c r="R751" s="2">
        <v>160</v>
      </c>
      <c r="S751" s="2" t="s">
        <v>16315</v>
      </c>
      <c r="T751" s="2" t="s">
        <v>16314</v>
      </c>
      <c r="U751" s="2" t="s">
        <v>16313</v>
      </c>
      <c r="V751" s="2"/>
      <c r="W751" s="2"/>
      <c r="X751" s="2"/>
      <c r="Y751" s="2"/>
      <c r="Z751" s="2" t="s">
        <v>15</v>
      </c>
      <c r="AA751" s="2" t="s">
        <v>14</v>
      </c>
      <c r="AB751" s="2"/>
      <c r="AC751" s="2" t="str">
        <f>IF(AB751="list_type_1_1","list_type_1",IF(AB751&lt;&gt;"",AB751,AA751))</f>
        <v>list_type_1</v>
      </c>
      <c r="AD751" s="2" t="s">
        <v>16312</v>
      </c>
      <c r="AE751" s="2"/>
      <c r="AF751" s="2"/>
      <c r="AG751" s="2">
        <v>0</v>
      </c>
      <c r="AH751" s="2">
        <v>0</v>
      </c>
      <c r="AI751" s="2"/>
      <c r="AJ751" s="2"/>
      <c r="AK751" s="2"/>
      <c r="AL751" s="2"/>
      <c r="AM751" s="2" t="s">
        <v>16311</v>
      </c>
      <c r="AN751" s="2"/>
      <c r="AO751" s="2" t="s">
        <v>16310</v>
      </c>
      <c r="AP751" s="2"/>
      <c r="AQ751" s="2" t="s">
        <v>10319</v>
      </c>
      <c r="AR751" s="2"/>
      <c r="AS751" s="2" t="s">
        <v>10138</v>
      </c>
      <c r="AT751" s="2"/>
      <c r="AU751" s="2"/>
      <c r="AV751" s="2"/>
      <c r="AW751" s="2"/>
      <c r="AX751" s="2"/>
      <c r="AY751" s="2"/>
      <c r="AZ751" s="2"/>
      <c r="BA751" s="2"/>
      <c r="BB751" s="2"/>
      <c r="BC751" s="2"/>
      <c r="BD751" s="2"/>
      <c r="BE751" s="2"/>
      <c r="BF751" s="2"/>
      <c r="BG751" s="2"/>
      <c r="BH751" s="2"/>
      <c r="BI751" s="2"/>
      <c r="BJ751" s="2"/>
      <c r="BK751" s="2"/>
      <c r="BL751" s="2"/>
      <c r="BM751" s="2"/>
      <c r="BN751" s="2" t="s">
        <v>8518</v>
      </c>
      <c r="BO751" s="2" t="s">
        <v>1009</v>
      </c>
      <c r="BP751" s="2" t="s">
        <v>1630</v>
      </c>
      <c r="BQ751" s="2" t="s">
        <v>1842</v>
      </c>
      <c r="BR751" s="2" t="s">
        <v>710</v>
      </c>
      <c r="BS751" s="2" t="s">
        <v>3</v>
      </c>
      <c r="BT751" s="2" t="s">
        <v>16309</v>
      </c>
      <c r="BU751" s="2"/>
      <c r="BV751" s="2"/>
      <c r="BW751" s="2"/>
      <c r="BX751" s="2"/>
      <c r="BY751" s="2"/>
      <c r="BZ751" s="2">
        <v>6</v>
      </c>
      <c r="CA751" s="2"/>
      <c r="CB751" s="2"/>
      <c r="CC751" s="2">
        <v>4</v>
      </c>
      <c r="CD751" s="2">
        <v>1</v>
      </c>
      <c r="CE751" s="2" t="s">
        <v>1</v>
      </c>
      <c r="CF751" s="2" t="s">
        <v>1</v>
      </c>
      <c r="CG751" s="2"/>
      <c r="CH751" s="2"/>
      <c r="CI751" s="2"/>
      <c r="CJ751" s="2"/>
      <c r="CK751" s="2"/>
      <c r="CL751" s="2"/>
      <c r="CM751" s="2"/>
      <c r="CN751" s="2"/>
      <c r="CO751" s="2"/>
      <c r="CP751" s="2"/>
      <c r="CQ751" s="2"/>
      <c r="CR751" s="2"/>
      <c r="CS751" s="2"/>
      <c r="CT751" s="2"/>
      <c r="CU751" s="2"/>
      <c r="CV751" s="2"/>
      <c r="CW751" s="2"/>
      <c r="CX751" s="2"/>
      <c r="CY751" s="2" t="s">
        <v>0</v>
      </c>
      <c r="CZ751" s="2" t="s">
        <v>0</v>
      </c>
      <c r="DA751" s="2">
        <v>1</v>
      </c>
      <c r="DB751" s="2"/>
      <c r="DC751" s="2"/>
      <c r="DD751" s="2"/>
      <c r="DE751" s="2">
        <v>150</v>
      </c>
      <c r="DF751" s="2"/>
      <c r="DG751" s="2"/>
      <c r="DH751" s="2"/>
      <c r="DI751" s="2">
        <v>0.33</v>
      </c>
      <c r="DJ751" s="2"/>
      <c r="DK751" s="2"/>
      <c r="DL751" s="2"/>
    </row>
    <row r="752" spans="1:116" x14ac:dyDescent="0.25">
      <c r="A752" s="2" t="str">
        <f>CONCATENATE("pyq", "-", H752, "-", I752, "-", N752, "-", K752, "-", B752, "-", C752,"-", D752)</f>
        <v>pyq-upsc-pre-2008-gs1-GE.00-PPP-751</v>
      </c>
      <c r="B752" s="2" t="str">
        <f>IFERROR(VLOOKUP(L752, [1]Areas!$C$4:$D$64, 2, FALSE), "AAA")</f>
        <v>GE.00</v>
      </c>
      <c r="C752" s="2" t="str">
        <f>IFERROR(VLOOKUP(M752, '[1]Areas &amp; Parts'!$M$4:$N$225, 2, FALSE), "PPP")</f>
        <v>PPP</v>
      </c>
      <c r="D752" s="2">
        <v>751</v>
      </c>
      <c r="E752" s="2">
        <v>161</v>
      </c>
      <c r="F752" s="2">
        <v>161</v>
      </c>
      <c r="G752" s="2" t="s">
        <v>2910</v>
      </c>
      <c r="H752" s="2" t="s">
        <v>24</v>
      </c>
      <c r="I752" s="2" t="s">
        <v>23</v>
      </c>
      <c r="J752" s="2" t="s">
        <v>22</v>
      </c>
      <c r="K752" s="2" t="s">
        <v>21</v>
      </c>
      <c r="L752" s="2" t="s">
        <v>14157</v>
      </c>
      <c r="M752" s="5" t="s">
        <v>15830</v>
      </c>
      <c r="N752" s="2" t="s">
        <v>3423</v>
      </c>
      <c r="O752" s="2" t="s">
        <v>19</v>
      </c>
      <c r="P752" s="2" t="s">
        <v>19</v>
      </c>
      <c r="Q752" s="2" t="s">
        <v>19</v>
      </c>
      <c r="R752" s="2">
        <v>161</v>
      </c>
      <c r="S752" s="2" t="s">
        <v>16308</v>
      </c>
      <c r="T752" s="2" t="s">
        <v>16306</v>
      </c>
      <c r="U752" s="2" t="s">
        <v>16307</v>
      </c>
      <c r="V752" s="2"/>
      <c r="W752" s="2"/>
      <c r="X752" s="2"/>
      <c r="Y752" s="2"/>
      <c r="Z752" s="2" t="s">
        <v>28</v>
      </c>
      <c r="AA752" s="2" t="s">
        <v>28</v>
      </c>
      <c r="AB752" s="2"/>
      <c r="AC752" s="2" t="str">
        <f>IF(AB752="list_type_1_1","list_type_1",IF(AB752&lt;&gt;"",AB752,AA752))</f>
        <v>simple_type</v>
      </c>
      <c r="AD752" s="2" t="s">
        <v>16306</v>
      </c>
      <c r="AE752" s="2"/>
      <c r="AF752" s="2"/>
      <c r="AG752" s="2">
        <v>0</v>
      </c>
      <c r="AH752" s="2">
        <v>0</v>
      </c>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t="s">
        <v>15922</v>
      </c>
      <c r="BP752" s="2" t="s">
        <v>15948</v>
      </c>
      <c r="BQ752" s="2" t="s">
        <v>7589</v>
      </c>
      <c r="BR752" s="2" t="s">
        <v>15954</v>
      </c>
      <c r="BS752" s="2" t="s">
        <v>32</v>
      </c>
      <c r="BT752" s="2" t="s">
        <v>16305</v>
      </c>
      <c r="BU752" s="2"/>
      <c r="BV752" s="2"/>
      <c r="BW752" s="2"/>
      <c r="BX752" s="2"/>
      <c r="BY752" s="2"/>
      <c r="BZ752" s="2">
        <v>6</v>
      </c>
      <c r="CA752" s="2"/>
      <c r="CB752" s="2"/>
      <c r="CC752" s="2">
        <v>0</v>
      </c>
      <c r="CD752" s="2">
        <v>0</v>
      </c>
      <c r="CE752" s="2" t="s">
        <v>1</v>
      </c>
      <c r="CF752" s="2" t="s">
        <v>1</v>
      </c>
      <c r="CG752" s="2"/>
      <c r="CH752" s="2"/>
      <c r="CI752" s="2"/>
      <c r="CJ752" s="2"/>
      <c r="CK752" s="2"/>
      <c r="CL752" s="2"/>
      <c r="CM752" s="2"/>
      <c r="CN752" s="2"/>
      <c r="CO752" s="2"/>
      <c r="CP752" s="2"/>
      <c r="CQ752" s="2"/>
      <c r="CR752" s="2"/>
      <c r="CS752" s="2"/>
      <c r="CT752" s="2"/>
      <c r="CU752" s="2"/>
      <c r="CV752" s="2"/>
      <c r="CW752" s="2"/>
      <c r="CX752" s="2"/>
      <c r="CY752" s="2" t="s">
        <v>0</v>
      </c>
      <c r="CZ752" s="2" t="s">
        <v>0</v>
      </c>
      <c r="DA752" s="2">
        <v>1</v>
      </c>
      <c r="DB752" s="2"/>
      <c r="DC752" s="2"/>
      <c r="DD752" s="2"/>
      <c r="DE752" s="2">
        <v>150</v>
      </c>
      <c r="DF752" s="2"/>
      <c r="DG752" s="2"/>
      <c r="DH752" s="2"/>
      <c r="DI752" s="2">
        <v>0.33</v>
      </c>
      <c r="DJ752" s="2"/>
      <c r="DK752" s="2"/>
      <c r="DL752" s="2"/>
    </row>
    <row r="753" spans="1:116" x14ac:dyDescent="0.25">
      <c r="A753" s="2" t="str">
        <f>CONCATENATE("pyq", "-", H753, "-", I753, "-", N753, "-", K753, "-", B753, "-", C753,"-", D753)</f>
        <v>pyq-upsc-pre-2009-gs1-GE.00-PPP-752</v>
      </c>
      <c r="B753" s="2" t="str">
        <f>IFERROR(VLOOKUP(L753, [1]Areas!$C$4:$D$64, 2, FALSE), "AAA")</f>
        <v>GE.00</v>
      </c>
      <c r="C753" s="2" t="str">
        <f>IFERROR(VLOOKUP(M753, '[1]Areas &amp; Parts'!$M$4:$N$225, 2, FALSE), "PPP")</f>
        <v>PPP</v>
      </c>
      <c r="D753" s="2">
        <v>752</v>
      </c>
      <c r="E753" s="2">
        <v>162</v>
      </c>
      <c r="F753" s="2">
        <v>162</v>
      </c>
      <c r="G753" s="2" t="s">
        <v>2910</v>
      </c>
      <c r="H753" s="2" t="s">
        <v>24</v>
      </c>
      <c r="I753" s="2" t="s">
        <v>23</v>
      </c>
      <c r="J753" s="2" t="s">
        <v>22</v>
      </c>
      <c r="K753" s="2" t="s">
        <v>21</v>
      </c>
      <c r="L753" s="2" t="s">
        <v>14157</v>
      </c>
      <c r="M753" s="5" t="s">
        <v>15830</v>
      </c>
      <c r="N753" s="2" t="s">
        <v>3176</v>
      </c>
      <c r="O753" s="2" t="s">
        <v>19</v>
      </c>
      <c r="P753" s="2" t="s">
        <v>19</v>
      </c>
      <c r="Q753" s="2" t="s">
        <v>19</v>
      </c>
      <c r="R753" s="2">
        <v>162</v>
      </c>
      <c r="S753" s="2" t="s">
        <v>16304</v>
      </c>
      <c r="T753" s="2" t="s">
        <v>16303</v>
      </c>
      <c r="U753" s="2" t="s">
        <v>7555</v>
      </c>
      <c r="V753" s="2"/>
      <c r="W753" s="2"/>
      <c r="X753" s="2"/>
      <c r="Y753" s="2"/>
      <c r="Z753" s="2" t="s">
        <v>15</v>
      </c>
      <c r="AA753" s="2" t="s">
        <v>14</v>
      </c>
      <c r="AB753" s="2"/>
      <c r="AC753" s="2" t="str">
        <f>IF(AB753="list_type_1_1","list_type_1",IF(AB753&lt;&gt;"",AB753,AA753))</f>
        <v>list_type_1</v>
      </c>
      <c r="AD753" s="2" t="s">
        <v>16302</v>
      </c>
      <c r="AE753" s="2"/>
      <c r="AF753" s="2"/>
      <c r="AG753" s="2">
        <v>0</v>
      </c>
      <c r="AH753" s="2">
        <v>0</v>
      </c>
      <c r="AI753" s="2"/>
      <c r="AJ753" s="2"/>
      <c r="AK753" s="2"/>
      <c r="AL753" s="2"/>
      <c r="AM753" s="2" t="s">
        <v>14836</v>
      </c>
      <c r="AN753" s="2"/>
      <c r="AO753" s="2" t="s">
        <v>16301</v>
      </c>
      <c r="AP753" s="2"/>
      <c r="AQ753" s="2" t="s">
        <v>16300</v>
      </c>
      <c r="AR753" s="2"/>
      <c r="AS753" s="2"/>
      <c r="AT753" s="2"/>
      <c r="AU753" s="2"/>
      <c r="AV753" s="2"/>
      <c r="AW753" s="2"/>
      <c r="AX753" s="2"/>
      <c r="AY753" s="2"/>
      <c r="AZ753" s="2"/>
      <c r="BA753" s="2"/>
      <c r="BB753" s="2"/>
      <c r="BC753" s="2"/>
      <c r="BD753" s="2"/>
      <c r="BE753" s="2"/>
      <c r="BF753" s="2"/>
      <c r="BG753" s="2"/>
      <c r="BH753" s="2"/>
      <c r="BI753" s="2"/>
      <c r="BJ753" s="2"/>
      <c r="BK753" s="2"/>
      <c r="BL753" s="2"/>
      <c r="BM753" s="2"/>
      <c r="BN753" s="2" t="s">
        <v>16299</v>
      </c>
      <c r="BO753" s="2" t="s">
        <v>652</v>
      </c>
      <c r="BP753" s="2" t="s">
        <v>651</v>
      </c>
      <c r="BQ753" s="2" t="s">
        <v>650</v>
      </c>
      <c r="BR753" s="2" t="s">
        <v>649</v>
      </c>
      <c r="BS753" s="2" t="s">
        <v>49</v>
      </c>
      <c r="BT753" s="2" t="s">
        <v>16298</v>
      </c>
      <c r="BU753" s="2"/>
      <c r="BV753" s="2"/>
      <c r="BW753" s="2"/>
      <c r="BX753" s="2"/>
      <c r="BY753" s="2"/>
      <c r="BZ753" s="2">
        <v>6</v>
      </c>
      <c r="CA753" s="2"/>
      <c r="CB753" s="2"/>
      <c r="CC753" s="2">
        <v>3</v>
      </c>
      <c r="CD753" s="2">
        <v>1</v>
      </c>
      <c r="CE753" s="2" t="s">
        <v>1</v>
      </c>
      <c r="CF753" s="2" t="s">
        <v>1</v>
      </c>
      <c r="CG753" s="2"/>
      <c r="CH753" s="2"/>
      <c r="CI753" s="2"/>
      <c r="CJ753" s="2"/>
      <c r="CK753" s="2"/>
      <c r="CL753" s="2"/>
      <c r="CM753" s="2"/>
      <c r="CN753" s="2"/>
      <c r="CO753" s="2"/>
      <c r="CP753" s="2"/>
      <c r="CQ753" s="2"/>
      <c r="CR753" s="2"/>
      <c r="CS753" s="2"/>
      <c r="CT753" s="2"/>
      <c r="CU753" s="2"/>
      <c r="CV753" s="2"/>
      <c r="CW753" s="2"/>
      <c r="CX753" s="2"/>
      <c r="CY753" s="2" t="s">
        <v>0</v>
      </c>
      <c r="CZ753" s="2" t="s">
        <v>0</v>
      </c>
      <c r="DA753" s="2">
        <v>1</v>
      </c>
      <c r="DB753" s="2"/>
      <c r="DC753" s="2"/>
      <c r="DD753" s="2"/>
      <c r="DE753" s="2">
        <v>150</v>
      </c>
      <c r="DF753" s="2"/>
      <c r="DG753" s="2"/>
      <c r="DH753" s="2"/>
      <c r="DI753" s="2">
        <v>0.33</v>
      </c>
      <c r="DJ753" s="2"/>
      <c r="DK753" s="2"/>
      <c r="DL753" s="2"/>
    </row>
    <row r="754" spans="1:116" x14ac:dyDescent="0.25">
      <c r="A754" s="2" t="str">
        <f>CONCATENATE("pyq", "-", H754, "-", I754, "-", N754, "-", K754, "-", B754, "-", C754,"-", D754)</f>
        <v>pyq-upsc-pre-2009-gs1-GE.00-PPP-753</v>
      </c>
      <c r="B754" s="2" t="str">
        <f>IFERROR(VLOOKUP(L754, [1]Areas!$C$4:$D$64, 2, FALSE), "AAA")</f>
        <v>GE.00</v>
      </c>
      <c r="C754" s="2" t="str">
        <f>IFERROR(VLOOKUP(M754, '[1]Areas &amp; Parts'!$M$4:$N$225, 2, FALSE), "PPP")</f>
        <v>PPP</v>
      </c>
      <c r="D754" s="2">
        <v>753</v>
      </c>
      <c r="E754" s="2">
        <v>163</v>
      </c>
      <c r="F754" s="2">
        <v>163</v>
      </c>
      <c r="G754" s="2" t="s">
        <v>2910</v>
      </c>
      <c r="H754" s="2" t="s">
        <v>24</v>
      </c>
      <c r="I754" s="2" t="s">
        <v>23</v>
      </c>
      <c r="J754" s="2" t="s">
        <v>22</v>
      </c>
      <c r="K754" s="2" t="s">
        <v>21</v>
      </c>
      <c r="L754" s="2" t="s">
        <v>14157</v>
      </c>
      <c r="M754" s="5" t="s">
        <v>15830</v>
      </c>
      <c r="N754" s="2" t="s">
        <v>3176</v>
      </c>
      <c r="O754" s="2" t="s">
        <v>19</v>
      </c>
      <c r="P754" s="2" t="s">
        <v>19</v>
      </c>
      <c r="Q754" s="2" t="s">
        <v>19</v>
      </c>
      <c r="R754" s="2">
        <v>163</v>
      </c>
      <c r="S754" s="2" t="s">
        <v>16297</v>
      </c>
      <c r="T754" s="2" t="s">
        <v>16295</v>
      </c>
      <c r="U754" s="2" t="s">
        <v>16296</v>
      </c>
      <c r="V754" s="2"/>
      <c r="W754" s="2"/>
      <c r="X754" s="2"/>
      <c r="Y754" s="2"/>
      <c r="Z754" s="2" t="s">
        <v>28</v>
      </c>
      <c r="AA754" s="2" t="s">
        <v>28</v>
      </c>
      <c r="AB754" s="2"/>
      <c r="AC754" s="2" t="str">
        <f>IF(AB754="list_type_1_1","list_type_1",IF(AB754&lt;&gt;"",AB754,AA754))</f>
        <v>simple_type</v>
      </c>
      <c r="AD754" s="2" t="s">
        <v>16295</v>
      </c>
      <c r="AE754" s="2"/>
      <c r="AF754" s="2"/>
      <c r="AG754" s="2">
        <v>0</v>
      </c>
      <c r="AH754" s="2">
        <v>0</v>
      </c>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t="s">
        <v>8772</v>
      </c>
      <c r="BP754" s="2" t="s">
        <v>16294</v>
      </c>
      <c r="BQ754" s="2" t="s">
        <v>8770</v>
      </c>
      <c r="BR754" s="2" t="s">
        <v>7617</v>
      </c>
      <c r="BS754" s="2" t="s">
        <v>3</v>
      </c>
      <c r="BT754" s="2" t="s">
        <v>16293</v>
      </c>
      <c r="BU754" s="2"/>
      <c r="BV754" s="2"/>
      <c r="BW754" s="2"/>
      <c r="BX754" s="2"/>
      <c r="BY754" s="2"/>
      <c r="BZ754" s="2">
        <v>6</v>
      </c>
      <c r="CA754" s="2"/>
      <c r="CB754" s="2"/>
      <c r="CC754" s="2">
        <v>0</v>
      </c>
      <c r="CD754" s="2">
        <v>0</v>
      </c>
      <c r="CE754" s="2" t="s">
        <v>1</v>
      </c>
      <c r="CF754" s="2" t="s">
        <v>1</v>
      </c>
      <c r="CG754" s="2"/>
      <c r="CH754" s="2"/>
      <c r="CI754" s="2"/>
      <c r="CJ754" s="2"/>
      <c r="CK754" s="2"/>
      <c r="CL754" s="2"/>
      <c r="CM754" s="2"/>
      <c r="CN754" s="2"/>
      <c r="CO754" s="2"/>
      <c r="CP754" s="2"/>
      <c r="CQ754" s="2"/>
      <c r="CR754" s="2"/>
      <c r="CS754" s="2"/>
      <c r="CT754" s="2"/>
      <c r="CU754" s="2"/>
      <c r="CV754" s="2"/>
      <c r="CW754" s="2"/>
      <c r="CX754" s="2"/>
      <c r="CY754" s="2" t="s">
        <v>0</v>
      </c>
      <c r="CZ754" s="2" t="s">
        <v>0</v>
      </c>
      <c r="DA754" s="2">
        <v>1</v>
      </c>
      <c r="DB754" s="2"/>
      <c r="DC754" s="2"/>
      <c r="DD754" s="2"/>
      <c r="DE754" s="2">
        <v>150</v>
      </c>
      <c r="DF754" s="2"/>
      <c r="DG754" s="2"/>
      <c r="DH754" s="2"/>
      <c r="DI754" s="2">
        <v>0.33</v>
      </c>
      <c r="DJ754" s="2"/>
      <c r="DK754" s="2"/>
      <c r="DL754" s="2"/>
    </row>
    <row r="755" spans="1:116" x14ac:dyDescent="0.25">
      <c r="A755" s="2" t="str">
        <f>CONCATENATE("pyq", "-", H755, "-", I755, "-", N755, "-", K755, "-", B755, "-", C755,"-", D755)</f>
        <v>pyq-upsc-pre-2009-gs1-GE.00-PPP-754</v>
      </c>
      <c r="B755" s="2" t="str">
        <f>IFERROR(VLOOKUP(L755, [1]Areas!$C$4:$D$64, 2, FALSE), "AAA")</f>
        <v>GE.00</v>
      </c>
      <c r="C755" s="2" t="str">
        <f>IFERROR(VLOOKUP(M755, '[1]Areas &amp; Parts'!$M$4:$N$225, 2, FALSE), "PPP")</f>
        <v>PPP</v>
      </c>
      <c r="D755" s="2">
        <v>754</v>
      </c>
      <c r="E755" s="2">
        <v>164</v>
      </c>
      <c r="F755" s="2">
        <v>164</v>
      </c>
      <c r="G755" s="2" t="s">
        <v>2910</v>
      </c>
      <c r="H755" s="2" t="s">
        <v>24</v>
      </c>
      <c r="I755" s="2" t="s">
        <v>23</v>
      </c>
      <c r="J755" s="2" t="s">
        <v>22</v>
      </c>
      <c r="K755" s="2" t="s">
        <v>21</v>
      </c>
      <c r="L755" s="2" t="s">
        <v>14157</v>
      </c>
      <c r="M755" s="5" t="s">
        <v>15830</v>
      </c>
      <c r="N755" s="2" t="s">
        <v>3176</v>
      </c>
      <c r="O755" s="2" t="s">
        <v>19</v>
      </c>
      <c r="P755" s="2" t="s">
        <v>19</v>
      </c>
      <c r="Q755" s="2" t="s">
        <v>19</v>
      </c>
      <c r="R755" s="2">
        <v>164</v>
      </c>
      <c r="S755" s="2" t="s">
        <v>16292</v>
      </c>
      <c r="T755" s="2" t="s">
        <v>16290</v>
      </c>
      <c r="U755" s="2" t="s">
        <v>16291</v>
      </c>
      <c r="V755" s="2"/>
      <c r="W755" s="2"/>
      <c r="X755" s="2"/>
      <c r="Y755" s="2"/>
      <c r="Z755" s="2" t="s">
        <v>28</v>
      </c>
      <c r="AA755" s="2" t="s">
        <v>28</v>
      </c>
      <c r="AB755" s="2"/>
      <c r="AC755" s="2" t="str">
        <f>IF(AB755="list_type_1_1","list_type_1",IF(AB755&lt;&gt;"",AB755,AA755))</f>
        <v>simple_type</v>
      </c>
      <c r="AD755" s="2" t="s">
        <v>16290</v>
      </c>
      <c r="AE755" s="2"/>
      <c r="AF755" s="2"/>
      <c r="AG755" s="2">
        <v>0</v>
      </c>
      <c r="AH755" s="2">
        <v>0</v>
      </c>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t="s">
        <v>16289</v>
      </c>
      <c r="BP755" s="2" t="s">
        <v>16288</v>
      </c>
      <c r="BQ755" s="2" t="s">
        <v>16287</v>
      </c>
      <c r="BR755" s="2" t="s">
        <v>16286</v>
      </c>
      <c r="BS755" s="2" t="s">
        <v>49</v>
      </c>
      <c r="BT755" s="2" t="s">
        <v>16285</v>
      </c>
      <c r="BU755" s="2"/>
      <c r="BV755" s="2"/>
      <c r="BW755" s="2"/>
      <c r="BX755" s="2"/>
      <c r="BY755" s="2"/>
      <c r="BZ755" s="2">
        <v>6</v>
      </c>
      <c r="CA755" s="2"/>
      <c r="CB755" s="2"/>
      <c r="CC755" s="2">
        <v>0</v>
      </c>
      <c r="CD755" s="2">
        <v>0</v>
      </c>
      <c r="CE755" s="2" t="s">
        <v>1</v>
      </c>
      <c r="CF755" s="2" t="s">
        <v>1</v>
      </c>
      <c r="CG755" s="2"/>
      <c r="CH755" s="2"/>
      <c r="CI755" s="2"/>
      <c r="CJ755" s="2"/>
      <c r="CK755" s="2"/>
      <c r="CL755" s="2"/>
      <c r="CM755" s="2"/>
      <c r="CN755" s="2"/>
      <c r="CO755" s="2"/>
      <c r="CP755" s="2"/>
      <c r="CQ755" s="2"/>
      <c r="CR755" s="2"/>
      <c r="CS755" s="2"/>
      <c r="CT755" s="2"/>
      <c r="CU755" s="2"/>
      <c r="CV755" s="2"/>
      <c r="CW755" s="2"/>
      <c r="CX755" s="2"/>
      <c r="CY755" s="2" t="s">
        <v>0</v>
      </c>
      <c r="CZ755" s="2" t="s">
        <v>0</v>
      </c>
      <c r="DA755" s="2">
        <v>1</v>
      </c>
      <c r="DB755" s="2"/>
      <c r="DC755" s="2"/>
      <c r="DD755" s="2"/>
      <c r="DE755" s="2">
        <v>150</v>
      </c>
      <c r="DF755" s="2"/>
      <c r="DG755" s="2"/>
      <c r="DH755" s="2"/>
      <c r="DI755" s="2">
        <v>0.33</v>
      </c>
      <c r="DJ755" s="2"/>
      <c r="DK755" s="2"/>
      <c r="DL755" s="2"/>
    </row>
    <row r="756" spans="1:116" x14ac:dyDescent="0.25">
      <c r="A756" s="2" t="str">
        <f>CONCATENATE("pyq", "-", H756, "-", I756, "-", N756, "-", K756, "-", B756, "-", C756,"-", D756)</f>
        <v>pyq-upsc-pre-2009-gs1-GE.00-PPP-755</v>
      </c>
      <c r="B756" s="2" t="str">
        <f>IFERROR(VLOOKUP(L756, [1]Areas!$C$4:$D$64, 2, FALSE), "AAA")</f>
        <v>GE.00</v>
      </c>
      <c r="C756" s="2" t="str">
        <f>IFERROR(VLOOKUP(M756, '[1]Areas &amp; Parts'!$M$4:$N$225, 2, FALSE), "PPP")</f>
        <v>PPP</v>
      </c>
      <c r="D756" s="2">
        <v>755</v>
      </c>
      <c r="E756" s="2">
        <v>165</v>
      </c>
      <c r="F756" s="2">
        <v>165</v>
      </c>
      <c r="G756" s="2" t="s">
        <v>2910</v>
      </c>
      <c r="H756" s="2" t="s">
        <v>24</v>
      </c>
      <c r="I756" s="2" t="s">
        <v>23</v>
      </c>
      <c r="J756" s="2" t="s">
        <v>22</v>
      </c>
      <c r="K756" s="2" t="s">
        <v>21</v>
      </c>
      <c r="L756" s="2" t="s">
        <v>14157</v>
      </c>
      <c r="M756" s="5" t="s">
        <v>15830</v>
      </c>
      <c r="N756" s="2" t="s">
        <v>3176</v>
      </c>
      <c r="O756" s="2" t="s">
        <v>19</v>
      </c>
      <c r="P756" s="2" t="s">
        <v>19</v>
      </c>
      <c r="Q756" s="2" t="s">
        <v>19</v>
      </c>
      <c r="R756" s="2">
        <v>165</v>
      </c>
      <c r="S756" s="2" t="s">
        <v>16284</v>
      </c>
      <c r="T756" s="2" t="s">
        <v>16282</v>
      </c>
      <c r="U756" s="2" t="s">
        <v>16283</v>
      </c>
      <c r="V756" s="2"/>
      <c r="W756" s="2"/>
      <c r="X756" s="2"/>
      <c r="Y756" s="2"/>
      <c r="Z756" s="2" t="s">
        <v>28</v>
      </c>
      <c r="AA756" s="2" t="s">
        <v>28</v>
      </c>
      <c r="AB756" s="2"/>
      <c r="AC756" s="2" t="str">
        <f>IF(AB756="list_type_1_1","list_type_1",IF(AB756&lt;&gt;"",AB756,AA756))</f>
        <v>simple_type</v>
      </c>
      <c r="AD756" s="2" t="s">
        <v>16282</v>
      </c>
      <c r="AE756" s="2"/>
      <c r="AF756" s="2"/>
      <c r="AG756" s="2">
        <v>0</v>
      </c>
      <c r="AH756" s="2">
        <v>0</v>
      </c>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t="s">
        <v>16281</v>
      </c>
      <c r="BP756" s="2" t="s">
        <v>16280</v>
      </c>
      <c r="BQ756" s="2" t="s">
        <v>16279</v>
      </c>
      <c r="BR756" s="2" t="s">
        <v>16278</v>
      </c>
      <c r="BS756" s="2" t="s">
        <v>49</v>
      </c>
      <c r="BT756" s="2" t="s">
        <v>16277</v>
      </c>
      <c r="BU756" s="2"/>
      <c r="BV756" s="2"/>
      <c r="BW756" s="2"/>
      <c r="BX756" s="2"/>
      <c r="BY756" s="2"/>
      <c r="BZ756" s="2">
        <v>7</v>
      </c>
      <c r="CA756" s="2"/>
      <c r="CB756" s="2"/>
      <c r="CC756" s="2">
        <v>0</v>
      </c>
      <c r="CD756" s="2">
        <v>0</v>
      </c>
      <c r="CE756" s="2" t="s">
        <v>1</v>
      </c>
      <c r="CF756" s="2" t="s">
        <v>1</v>
      </c>
      <c r="CG756" s="2"/>
      <c r="CH756" s="2"/>
      <c r="CI756" s="2"/>
      <c r="CJ756" s="2"/>
      <c r="CK756" s="2"/>
      <c r="CL756" s="2"/>
      <c r="CM756" s="2"/>
      <c r="CN756" s="2"/>
      <c r="CO756" s="2"/>
      <c r="CP756" s="2"/>
      <c r="CQ756" s="2"/>
      <c r="CR756" s="2"/>
      <c r="CS756" s="2"/>
      <c r="CT756" s="2"/>
      <c r="CU756" s="2"/>
      <c r="CV756" s="2"/>
      <c r="CW756" s="2"/>
      <c r="CX756" s="2"/>
      <c r="CY756" s="2" t="s">
        <v>0</v>
      </c>
      <c r="CZ756" s="2" t="s">
        <v>0</v>
      </c>
      <c r="DA756" s="2">
        <v>1</v>
      </c>
      <c r="DB756" s="2"/>
      <c r="DC756" s="2"/>
      <c r="DD756" s="2"/>
      <c r="DE756" s="2">
        <v>150</v>
      </c>
      <c r="DF756" s="2"/>
      <c r="DG756" s="2"/>
      <c r="DH756" s="2"/>
      <c r="DI756" s="2">
        <v>0.33</v>
      </c>
      <c r="DJ756" s="2"/>
      <c r="DK756" s="2"/>
      <c r="DL756" s="2"/>
    </row>
    <row r="757" spans="1:116" x14ac:dyDescent="0.25">
      <c r="A757" s="2" t="str">
        <f>CONCATENATE("pyq", "-", H757, "-", I757, "-", N757, "-", K757, "-", B757, "-", C757,"-", D757)</f>
        <v>pyq-upsc-pre-2009-gs1-GE.00-PPP-756</v>
      </c>
      <c r="B757" s="2" t="str">
        <f>IFERROR(VLOOKUP(L757, [1]Areas!$C$4:$D$64, 2, FALSE), "AAA")</f>
        <v>GE.00</v>
      </c>
      <c r="C757" s="2" t="str">
        <f>IFERROR(VLOOKUP(M757, '[1]Areas &amp; Parts'!$M$4:$N$225, 2, FALSE), "PPP")</f>
        <v>PPP</v>
      </c>
      <c r="D757" s="2">
        <v>756</v>
      </c>
      <c r="E757" s="2">
        <v>166</v>
      </c>
      <c r="F757" s="2">
        <v>166</v>
      </c>
      <c r="G757" s="2" t="s">
        <v>2910</v>
      </c>
      <c r="H757" s="2" t="s">
        <v>24</v>
      </c>
      <c r="I757" s="2" t="s">
        <v>23</v>
      </c>
      <c r="J757" s="2" t="s">
        <v>22</v>
      </c>
      <c r="K757" s="2" t="s">
        <v>21</v>
      </c>
      <c r="L757" s="2" t="s">
        <v>14157</v>
      </c>
      <c r="M757" s="5" t="s">
        <v>15830</v>
      </c>
      <c r="N757" s="2" t="s">
        <v>3176</v>
      </c>
      <c r="O757" s="2" t="s">
        <v>19</v>
      </c>
      <c r="P757" s="2" t="s">
        <v>19</v>
      </c>
      <c r="Q757" s="2" t="s">
        <v>19</v>
      </c>
      <c r="R757" s="2">
        <v>166</v>
      </c>
      <c r="S757" s="2" t="s">
        <v>16276</v>
      </c>
      <c r="T757" s="2" t="s">
        <v>16275</v>
      </c>
      <c r="U757" s="2" t="s">
        <v>16255</v>
      </c>
      <c r="V757" s="2"/>
      <c r="W757" s="2"/>
      <c r="X757" s="2"/>
      <c r="Y757" s="2"/>
      <c r="Z757" s="2" t="s">
        <v>28</v>
      </c>
      <c r="AA757" s="2" t="s">
        <v>28</v>
      </c>
      <c r="AB757" s="2"/>
      <c r="AC757" s="2" t="str">
        <f>IF(AB757="list_type_1_1","list_type_1",IF(AB757&lt;&gt;"",AB757,AA757))</f>
        <v>simple_type</v>
      </c>
      <c r="AD757" s="2" t="s">
        <v>16275</v>
      </c>
      <c r="AE757" s="2"/>
      <c r="AF757" s="2"/>
      <c r="AG757" s="2">
        <v>0</v>
      </c>
      <c r="AH757" s="2">
        <v>0</v>
      </c>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t="s">
        <v>16253</v>
      </c>
      <c r="BP757" s="2" t="s">
        <v>2238</v>
      </c>
      <c r="BQ757" s="2" t="s">
        <v>2236</v>
      </c>
      <c r="BR757" s="2" t="s">
        <v>2235</v>
      </c>
      <c r="BS757" s="2" t="s">
        <v>49</v>
      </c>
      <c r="BT757" s="2" t="s">
        <v>16274</v>
      </c>
      <c r="BU757" s="2"/>
      <c r="BV757" s="2"/>
      <c r="BW757" s="2"/>
      <c r="BX757" s="2"/>
      <c r="BY757" s="2"/>
      <c r="BZ757" s="2">
        <v>7</v>
      </c>
      <c r="CA757" s="2"/>
      <c r="CB757" s="2"/>
      <c r="CC757" s="2">
        <v>0</v>
      </c>
      <c r="CD757" s="2">
        <v>0</v>
      </c>
      <c r="CE757" s="2" t="s">
        <v>1</v>
      </c>
      <c r="CF757" s="2" t="s">
        <v>1</v>
      </c>
      <c r="CG757" s="2"/>
      <c r="CH757" s="2"/>
      <c r="CI757" s="2"/>
      <c r="CJ757" s="2"/>
      <c r="CK757" s="2"/>
      <c r="CL757" s="2"/>
      <c r="CM757" s="2"/>
      <c r="CN757" s="2"/>
      <c r="CO757" s="2"/>
      <c r="CP757" s="2"/>
      <c r="CQ757" s="2"/>
      <c r="CR757" s="2"/>
      <c r="CS757" s="2"/>
      <c r="CT757" s="2"/>
      <c r="CU757" s="2"/>
      <c r="CV757" s="2"/>
      <c r="CW757" s="2"/>
      <c r="CX757" s="2"/>
      <c r="CY757" s="2" t="s">
        <v>0</v>
      </c>
      <c r="CZ757" s="2" t="s">
        <v>0</v>
      </c>
      <c r="DA757" s="2">
        <v>1</v>
      </c>
      <c r="DB757" s="2"/>
      <c r="DC757" s="2"/>
      <c r="DD757" s="2"/>
      <c r="DE757" s="2">
        <v>150</v>
      </c>
      <c r="DF757" s="2"/>
      <c r="DG757" s="2"/>
      <c r="DH757" s="2"/>
      <c r="DI757" s="2">
        <v>0.33</v>
      </c>
      <c r="DJ757" s="2"/>
      <c r="DK757" s="2"/>
      <c r="DL757" s="2"/>
    </row>
    <row r="758" spans="1:116" x14ac:dyDescent="0.25">
      <c r="A758" s="2" t="str">
        <f>CONCATENATE("pyq", "-", H758, "-", I758, "-", N758, "-", K758, "-", B758, "-", C758,"-", D758)</f>
        <v>pyq-upsc-pre-2009-gs1-GE.00-PPP-757</v>
      </c>
      <c r="B758" s="2" t="str">
        <f>IFERROR(VLOOKUP(L758, [1]Areas!$C$4:$D$64, 2, FALSE), "AAA")</f>
        <v>GE.00</v>
      </c>
      <c r="C758" s="2" t="str">
        <f>IFERROR(VLOOKUP(M758, '[1]Areas &amp; Parts'!$M$4:$N$225, 2, FALSE), "PPP")</f>
        <v>PPP</v>
      </c>
      <c r="D758" s="2">
        <v>757</v>
      </c>
      <c r="E758" s="2">
        <v>167</v>
      </c>
      <c r="F758" s="2">
        <v>167</v>
      </c>
      <c r="G758" s="2" t="s">
        <v>2910</v>
      </c>
      <c r="H758" s="2" t="s">
        <v>24</v>
      </c>
      <c r="I758" s="2" t="s">
        <v>23</v>
      </c>
      <c r="J758" s="2" t="s">
        <v>22</v>
      </c>
      <c r="K758" s="2" t="s">
        <v>21</v>
      </c>
      <c r="L758" s="2" t="s">
        <v>14157</v>
      </c>
      <c r="M758" s="5" t="s">
        <v>15830</v>
      </c>
      <c r="N758" s="2" t="s">
        <v>3176</v>
      </c>
      <c r="O758" s="2" t="s">
        <v>19</v>
      </c>
      <c r="P758" s="2" t="s">
        <v>19</v>
      </c>
      <c r="Q758" s="2" t="s">
        <v>19</v>
      </c>
      <c r="R758" s="2">
        <v>167</v>
      </c>
      <c r="S758" s="2" t="s">
        <v>16273</v>
      </c>
      <c r="T758" s="2" t="s">
        <v>16272</v>
      </c>
      <c r="U758" s="2" t="s">
        <v>2904</v>
      </c>
      <c r="V758" s="2"/>
      <c r="W758" s="2"/>
      <c r="X758" s="2"/>
      <c r="Y758" s="2"/>
      <c r="Z758" s="2" t="s">
        <v>15</v>
      </c>
      <c r="AA758" s="2" t="s">
        <v>14</v>
      </c>
      <c r="AB758" s="2"/>
      <c r="AC758" s="2" t="str">
        <f>IF(AB758="list_type_1_1","list_type_1",IF(AB758&lt;&gt;"",AB758,AA758))</f>
        <v>list_type_1</v>
      </c>
      <c r="AD758" s="2" t="s">
        <v>241</v>
      </c>
      <c r="AE758" s="2"/>
      <c r="AF758" s="2"/>
      <c r="AG758" s="2">
        <v>0</v>
      </c>
      <c r="AH758" s="2">
        <v>0</v>
      </c>
      <c r="AI758" s="2"/>
      <c r="AJ758" s="2"/>
      <c r="AK758" s="2"/>
      <c r="AL758" s="2"/>
      <c r="AM758" s="2" t="s">
        <v>16271</v>
      </c>
      <c r="AN758" s="2"/>
      <c r="AO758" s="2" t="s">
        <v>16270</v>
      </c>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t="s">
        <v>16269</v>
      </c>
      <c r="BO758" s="2" t="s">
        <v>652</v>
      </c>
      <c r="BP758" s="2" t="s">
        <v>689</v>
      </c>
      <c r="BQ758" s="2" t="s">
        <v>688</v>
      </c>
      <c r="BR758" s="2" t="s">
        <v>687</v>
      </c>
      <c r="BS758" s="2" t="s">
        <v>32</v>
      </c>
      <c r="BT758" s="2" t="s">
        <v>16268</v>
      </c>
      <c r="BU758" s="2"/>
      <c r="BV758" s="2"/>
      <c r="BW758" s="2"/>
      <c r="BX758" s="2"/>
      <c r="BY758" s="2"/>
      <c r="BZ758" s="2">
        <v>7</v>
      </c>
      <c r="CA758" s="2"/>
      <c r="CB758" s="2"/>
      <c r="CC758" s="2">
        <v>2</v>
      </c>
      <c r="CD758" s="2">
        <v>1</v>
      </c>
      <c r="CE758" s="2" t="s">
        <v>1</v>
      </c>
      <c r="CF758" s="2" t="s">
        <v>1</v>
      </c>
      <c r="CG758" s="2"/>
      <c r="CH758" s="2"/>
      <c r="CI758" s="2"/>
      <c r="CJ758" s="2"/>
      <c r="CK758" s="2"/>
      <c r="CL758" s="2"/>
      <c r="CM758" s="2"/>
      <c r="CN758" s="2"/>
      <c r="CO758" s="2"/>
      <c r="CP758" s="2"/>
      <c r="CQ758" s="2"/>
      <c r="CR758" s="2"/>
      <c r="CS758" s="2"/>
      <c r="CT758" s="2"/>
      <c r="CU758" s="2"/>
      <c r="CV758" s="2"/>
      <c r="CW758" s="2"/>
      <c r="CX758" s="2"/>
      <c r="CY758" s="2" t="s">
        <v>0</v>
      </c>
      <c r="CZ758" s="2" t="s">
        <v>0</v>
      </c>
      <c r="DA758" s="2">
        <v>1</v>
      </c>
      <c r="DB758" s="2"/>
      <c r="DC758" s="2"/>
      <c r="DD758" s="2"/>
      <c r="DE758" s="2">
        <v>150</v>
      </c>
      <c r="DF758" s="2"/>
      <c r="DG758" s="2"/>
      <c r="DH758" s="2"/>
      <c r="DI758" s="2">
        <v>0.33</v>
      </c>
      <c r="DJ758" s="2"/>
      <c r="DK758" s="2"/>
      <c r="DL758" s="2"/>
    </row>
    <row r="759" spans="1:116" x14ac:dyDescent="0.25">
      <c r="A759" s="2" t="str">
        <f>CONCATENATE("pyq", "-", H759, "-", I759, "-", N759, "-", K759, "-", B759, "-", C759,"-", D759)</f>
        <v>pyq-upsc-pre-2009-gs1-GE.00-PPP-758</v>
      </c>
      <c r="B759" s="2" t="str">
        <f>IFERROR(VLOOKUP(L759, [1]Areas!$C$4:$D$64, 2, FALSE), "AAA")</f>
        <v>GE.00</v>
      </c>
      <c r="C759" s="2" t="str">
        <f>IFERROR(VLOOKUP(M759, '[1]Areas &amp; Parts'!$M$4:$N$225, 2, FALSE), "PPP")</f>
        <v>PPP</v>
      </c>
      <c r="D759" s="2">
        <v>758</v>
      </c>
      <c r="E759" s="2">
        <v>168</v>
      </c>
      <c r="F759" s="2">
        <v>168</v>
      </c>
      <c r="G759" s="2" t="s">
        <v>2910</v>
      </c>
      <c r="H759" s="2" t="s">
        <v>24</v>
      </c>
      <c r="I759" s="2" t="s">
        <v>23</v>
      </c>
      <c r="J759" s="2" t="s">
        <v>22</v>
      </c>
      <c r="K759" s="2" t="s">
        <v>21</v>
      </c>
      <c r="L759" s="2" t="s">
        <v>14157</v>
      </c>
      <c r="M759" s="5" t="s">
        <v>15830</v>
      </c>
      <c r="N759" s="2" t="s">
        <v>3176</v>
      </c>
      <c r="O759" s="2" t="s">
        <v>19</v>
      </c>
      <c r="P759" s="2" t="s">
        <v>19</v>
      </c>
      <c r="Q759" s="2" t="s">
        <v>19</v>
      </c>
      <c r="R759" s="2">
        <v>168</v>
      </c>
      <c r="S759" s="2" t="s">
        <v>16267</v>
      </c>
      <c r="T759" s="2" t="s">
        <v>16266</v>
      </c>
      <c r="U759" s="2" t="s">
        <v>2904</v>
      </c>
      <c r="V759" s="2"/>
      <c r="W759" s="2"/>
      <c r="X759" s="2"/>
      <c r="Y759" s="2"/>
      <c r="Z759" s="2" t="s">
        <v>15</v>
      </c>
      <c r="AA759" s="2" t="s">
        <v>14</v>
      </c>
      <c r="AB759" s="2"/>
      <c r="AC759" s="2" t="str">
        <f>IF(AB759="list_type_1_1","list_type_1",IF(AB759&lt;&gt;"",AB759,AA759))</f>
        <v>list_type_1</v>
      </c>
      <c r="AD759" s="2" t="s">
        <v>241</v>
      </c>
      <c r="AE759" s="2"/>
      <c r="AF759" s="2"/>
      <c r="AG759" s="2">
        <v>0</v>
      </c>
      <c r="AH759" s="2">
        <v>0</v>
      </c>
      <c r="AI759" s="2"/>
      <c r="AJ759" s="2"/>
      <c r="AK759" s="2"/>
      <c r="AL759" s="2"/>
      <c r="AM759" s="2" t="s">
        <v>16265</v>
      </c>
      <c r="AN759" s="2"/>
      <c r="AO759" s="2" t="s">
        <v>16264</v>
      </c>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t="s">
        <v>16263</v>
      </c>
      <c r="BO759" s="2" t="s">
        <v>652</v>
      </c>
      <c r="BP759" s="2" t="s">
        <v>689</v>
      </c>
      <c r="BQ759" s="2" t="s">
        <v>688</v>
      </c>
      <c r="BR759" s="2" t="s">
        <v>687</v>
      </c>
      <c r="BS759" s="2" t="s">
        <v>3</v>
      </c>
      <c r="BT759" s="2" t="s">
        <v>16262</v>
      </c>
      <c r="BU759" s="2"/>
      <c r="BV759" s="2"/>
      <c r="BW759" s="2"/>
      <c r="BX759" s="2"/>
      <c r="BY759" s="2"/>
      <c r="BZ759" s="2">
        <v>7</v>
      </c>
      <c r="CA759" s="2"/>
      <c r="CB759" s="2"/>
      <c r="CC759" s="2">
        <v>2</v>
      </c>
      <c r="CD759" s="2">
        <v>1</v>
      </c>
      <c r="CE759" s="2" t="s">
        <v>1</v>
      </c>
      <c r="CF759" s="2" t="s">
        <v>1</v>
      </c>
      <c r="CG759" s="2"/>
      <c r="CH759" s="2"/>
      <c r="CI759" s="2"/>
      <c r="CJ759" s="2"/>
      <c r="CK759" s="2"/>
      <c r="CL759" s="2"/>
      <c r="CM759" s="2"/>
      <c r="CN759" s="2"/>
      <c r="CO759" s="2"/>
      <c r="CP759" s="2"/>
      <c r="CQ759" s="2"/>
      <c r="CR759" s="2"/>
      <c r="CS759" s="2"/>
      <c r="CT759" s="2"/>
      <c r="CU759" s="2"/>
      <c r="CV759" s="2"/>
      <c r="CW759" s="2"/>
      <c r="CX759" s="2"/>
      <c r="CY759" s="2" t="s">
        <v>0</v>
      </c>
      <c r="CZ759" s="2" t="s">
        <v>0</v>
      </c>
      <c r="DA759" s="2">
        <v>1</v>
      </c>
      <c r="DB759" s="2"/>
      <c r="DC759" s="2"/>
      <c r="DD759" s="2"/>
      <c r="DE759" s="2">
        <v>150</v>
      </c>
      <c r="DF759" s="2"/>
      <c r="DG759" s="2"/>
      <c r="DH759" s="2"/>
      <c r="DI759" s="2">
        <v>0.33</v>
      </c>
      <c r="DJ759" s="2"/>
      <c r="DK759" s="2"/>
      <c r="DL759" s="2"/>
    </row>
    <row r="760" spans="1:116" x14ac:dyDescent="0.25">
      <c r="A760" s="2" t="str">
        <f>CONCATENATE("pyq", "-", H760, "-", I760, "-", N760, "-", K760, "-", B760, "-", C760,"-", D760)</f>
        <v>pyq-upsc-pre-2009-gs1-GE.00-PPP-759</v>
      </c>
      <c r="B760" s="2" t="str">
        <f>IFERROR(VLOOKUP(L760, [1]Areas!$C$4:$D$64, 2, FALSE), "AAA")</f>
        <v>GE.00</v>
      </c>
      <c r="C760" s="2" t="str">
        <f>IFERROR(VLOOKUP(M760, '[1]Areas &amp; Parts'!$M$4:$N$225, 2, FALSE), "PPP")</f>
        <v>PPP</v>
      </c>
      <c r="D760" s="2">
        <v>759</v>
      </c>
      <c r="E760" s="2">
        <v>169</v>
      </c>
      <c r="F760" s="2">
        <v>169</v>
      </c>
      <c r="G760" s="2" t="s">
        <v>2910</v>
      </c>
      <c r="H760" s="2" t="s">
        <v>24</v>
      </c>
      <c r="I760" s="2" t="s">
        <v>23</v>
      </c>
      <c r="J760" s="2" t="s">
        <v>22</v>
      </c>
      <c r="K760" s="2" t="s">
        <v>21</v>
      </c>
      <c r="L760" s="2" t="s">
        <v>14157</v>
      </c>
      <c r="M760" s="5" t="s">
        <v>15830</v>
      </c>
      <c r="N760" s="2" t="s">
        <v>3176</v>
      </c>
      <c r="O760" s="2" t="s">
        <v>19</v>
      </c>
      <c r="P760" s="2" t="s">
        <v>19</v>
      </c>
      <c r="Q760" s="2" t="s">
        <v>19</v>
      </c>
      <c r="R760" s="2">
        <v>169</v>
      </c>
      <c r="S760" s="2" t="s">
        <v>16261</v>
      </c>
      <c r="T760" s="2" t="s">
        <v>16260</v>
      </c>
      <c r="U760" s="2" t="s">
        <v>2904</v>
      </c>
      <c r="V760" s="2"/>
      <c r="W760" s="2"/>
      <c r="X760" s="2"/>
      <c r="Y760" s="2"/>
      <c r="Z760" s="2" t="s">
        <v>15</v>
      </c>
      <c r="AA760" s="2" t="s">
        <v>14</v>
      </c>
      <c r="AB760" s="2"/>
      <c r="AC760" s="2" t="str">
        <f>IF(AB760="list_type_1_1","list_type_1",IF(AB760&lt;&gt;"",AB760,AA760))</f>
        <v>list_type_1</v>
      </c>
      <c r="AD760" s="2" t="s">
        <v>241</v>
      </c>
      <c r="AE760" s="2"/>
      <c r="AF760" s="2"/>
      <c r="AG760" s="2">
        <v>0</v>
      </c>
      <c r="AH760" s="2">
        <v>0</v>
      </c>
      <c r="AI760" s="2"/>
      <c r="AJ760" s="2"/>
      <c r="AK760" s="2"/>
      <c r="AL760" s="2"/>
      <c r="AM760" s="2" t="s">
        <v>16259</v>
      </c>
      <c r="AN760" s="2"/>
      <c r="AO760" s="2" t="s">
        <v>16258</v>
      </c>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t="s">
        <v>3844</v>
      </c>
      <c r="BO760" s="2" t="s">
        <v>652</v>
      </c>
      <c r="BP760" s="2" t="s">
        <v>689</v>
      </c>
      <c r="BQ760" s="2" t="s">
        <v>688</v>
      </c>
      <c r="BR760" s="2" t="s">
        <v>687</v>
      </c>
      <c r="BS760" s="2" t="s">
        <v>3</v>
      </c>
      <c r="BT760" s="2" t="s">
        <v>16257</v>
      </c>
      <c r="BU760" s="2"/>
      <c r="BV760" s="2"/>
      <c r="BW760" s="2"/>
      <c r="BX760" s="2"/>
      <c r="BY760" s="2"/>
      <c r="BZ760" s="2">
        <v>7</v>
      </c>
      <c r="CA760" s="2"/>
      <c r="CB760" s="2"/>
      <c r="CC760" s="2">
        <v>2</v>
      </c>
      <c r="CD760" s="2">
        <v>1</v>
      </c>
      <c r="CE760" s="2" t="s">
        <v>1</v>
      </c>
      <c r="CF760" s="2" t="s">
        <v>1</v>
      </c>
      <c r="CG760" s="2"/>
      <c r="CH760" s="2"/>
      <c r="CI760" s="2"/>
      <c r="CJ760" s="2"/>
      <c r="CK760" s="2"/>
      <c r="CL760" s="2"/>
      <c r="CM760" s="2"/>
      <c r="CN760" s="2"/>
      <c r="CO760" s="2"/>
      <c r="CP760" s="2"/>
      <c r="CQ760" s="2"/>
      <c r="CR760" s="2"/>
      <c r="CS760" s="2"/>
      <c r="CT760" s="2"/>
      <c r="CU760" s="2"/>
      <c r="CV760" s="2"/>
      <c r="CW760" s="2"/>
      <c r="CX760" s="2"/>
      <c r="CY760" s="2" t="s">
        <v>0</v>
      </c>
      <c r="CZ760" s="2" t="s">
        <v>0</v>
      </c>
      <c r="DA760" s="2">
        <v>1</v>
      </c>
      <c r="DB760" s="2"/>
      <c r="DC760" s="2"/>
      <c r="DD760" s="2"/>
      <c r="DE760" s="2">
        <v>150</v>
      </c>
      <c r="DF760" s="2"/>
      <c r="DG760" s="2"/>
      <c r="DH760" s="2"/>
      <c r="DI760" s="2">
        <v>0.33</v>
      </c>
      <c r="DJ760" s="2"/>
      <c r="DK760" s="2"/>
      <c r="DL760" s="2"/>
    </row>
    <row r="761" spans="1:116" x14ac:dyDescent="0.25">
      <c r="A761" s="2" t="str">
        <f>CONCATENATE("pyq", "-", H761, "-", I761, "-", N761, "-", K761, "-", B761, "-", C761,"-", D761)</f>
        <v>pyq-upsc-pre-2009-gs1-GE.00-PPP-760</v>
      </c>
      <c r="B761" s="2" t="str">
        <f>IFERROR(VLOOKUP(L761, [1]Areas!$C$4:$D$64, 2, FALSE), "AAA")</f>
        <v>GE.00</v>
      </c>
      <c r="C761" s="2" t="str">
        <f>IFERROR(VLOOKUP(M761, '[1]Areas &amp; Parts'!$M$4:$N$225, 2, FALSE), "PPP")</f>
        <v>PPP</v>
      </c>
      <c r="D761" s="2">
        <v>760</v>
      </c>
      <c r="E761" s="2">
        <v>170</v>
      </c>
      <c r="F761" s="2">
        <v>170</v>
      </c>
      <c r="G761" s="2" t="s">
        <v>2910</v>
      </c>
      <c r="H761" s="2" t="s">
        <v>24</v>
      </c>
      <c r="I761" s="2" t="s">
        <v>23</v>
      </c>
      <c r="J761" s="2" t="s">
        <v>22</v>
      </c>
      <c r="K761" s="2" t="s">
        <v>21</v>
      </c>
      <c r="L761" s="2" t="s">
        <v>14157</v>
      </c>
      <c r="M761" s="5" t="s">
        <v>15830</v>
      </c>
      <c r="N761" s="2" t="s">
        <v>3176</v>
      </c>
      <c r="O761" s="2" t="s">
        <v>19</v>
      </c>
      <c r="P761" s="2" t="s">
        <v>19</v>
      </c>
      <c r="Q761" s="2" t="s">
        <v>19</v>
      </c>
      <c r="R761" s="2">
        <v>170</v>
      </c>
      <c r="S761" s="2" t="s">
        <v>16256</v>
      </c>
      <c r="T761" s="2" t="s">
        <v>16254</v>
      </c>
      <c r="U761" s="2" t="s">
        <v>16255</v>
      </c>
      <c r="V761" s="2"/>
      <c r="W761" s="2"/>
      <c r="X761" s="2"/>
      <c r="Y761" s="2"/>
      <c r="Z761" s="2" t="s">
        <v>28</v>
      </c>
      <c r="AA761" s="2" t="s">
        <v>28</v>
      </c>
      <c r="AB761" s="2"/>
      <c r="AC761" s="2" t="str">
        <f>IF(AB761="list_type_1_1","list_type_1",IF(AB761&lt;&gt;"",AB761,AA761))</f>
        <v>simple_type</v>
      </c>
      <c r="AD761" s="2" t="s">
        <v>16254</v>
      </c>
      <c r="AE761" s="2"/>
      <c r="AF761" s="2"/>
      <c r="AG761" s="2">
        <v>0</v>
      </c>
      <c r="AH761" s="2">
        <v>0</v>
      </c>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t="s">
        <v>16253</v>
      </c>
      <c r="BP761" s="2" t="s">
        <v>2238</v>
      </c>
      <c r="BQ761" s="2" t="s">
        <v>2236</v>
      </c>
      <c r="BR761" s="2" t="s">
        <v>2235</v>
      </c>
      <c r="BS761" s="2" t="s">
        <v>3</v>
      </c>
      <c r="BT761" s="2" t="s">
        <v>16252</v>
      </c>
      <c r="BU761" s="2"/>
      <c r="BV761" s="2"/>
      <c r="BW761" s="2"/>
      <c r="BX761" s="2"/>
      <c r="BY761" s="2"/>
      <c r="BZ761" s="2">
        <v>6</v>
      </c>
      <c r="CA761" s="2"/>
      <c r="CB761" s="2"/>
      <c r="CC761" s="2">
        <v>0</v>
      </c>
      <c r="CD761" s="2">
        <v>0</v>
      </c>
      <c r="CE761" s="2" t="s">
        <v>1</v>
      </c>
      <c r="CF761" s="2" t="s">
        <v>1</v>
      </c>
      <c r="CG761" s="2"/>
      <c r="CH761" s="2"/>
      <c r="CI761" s="2"/>
      <c r="CJ761" s="2"/>
      <c r="CK761" s="2"/>
      <c r="CL761" s="2"/>
      <c r="CM761" s="2"/>
      <c r="CN761" s="2"/>
      <c r="CO761" s="2"/>
      <c r="CP761" s="2"/>
      <c r="CQ761" s="2"/>
      <c r="CR761" s="2"/>
      <c r="CS761" s="2"/>
      <c r="CT761" s="2"/>
      <c r="CU761" s="2"/>
      <c r="CV761" s="2"/>
      <c r="CW761" s="2"/>
      <c r="CX761" s="2"/>
      <c r="CY761" s="2" t="s">
        <v>0</v>
      </c>
      <c r="CZ761" s="2" t="s">
        <v>0</v>
      </c>
      <c r="DA761" s="2">
        <v>1</v>
      </c>
      <c r="DB761" s="2"/>
      <c r="DC761" s="2"/>
      <c r="DD761" s="2"/>
      <c r="DE761" s="2">
        <v>150</v>
      </c>
      <c r="DF761" s="2"/>
      <c r="DG761" s="2"/>
      <c r="DH761" s="2"/>
      <c r="DI761" s="2">
        <v>0.33</v>
      </c>
      <c r="DJ761" s="2"/>
      <c r="DK761" s="2"/>
      <c r="DL761" s="2"/>
    </row>
    <row r="762" spans="1:116" x14ac:dyDescent="0.25">
      <c r="A762" s="2" t="str">
        <f>CONCATENATE("pyq", "-", H762, "-", I762, "-", N762, "-", K762, "-", B762, "-", C762,"-", D762)</f>
        <v>pyq-upsc-pre-2009-gs1-GE.00-PPP-761</v>
      </c>
      <c r="B762" s="2" t="str">
        <f>IFERROR(VLOOKUP(L762, [1]Areas!$C$4:$D$64, 2, FALSE), "AAA")</f>
        <v>GE.00</v>
      </c>
      <c r="C762" s="2" t="str">
        <f>IFERROR(VLOOKUP(M762, '[1]Areas &amp; Parts'!$M$4:$N$225, 2, FALSE), "PPP")</f>
        <v>PPP</v>
      </c>
      <c r="D762" s="2">
        <v>761</v>
      </c>
      <c r="E762" s="2">
        <v>171</v>
      </c>
      <c r="F762" s="2">
        <v>171</v>
      </c>
      <c r="G762" s="2" t="s">
        <v>2910</v>
      </c>
      <c r="H762" s="2" t="s">
        <v>24</v>
      </c>
      <c r="I762" s="2" t="s">
        <v>23</v>
      </c>
      <c r="J762" s="2" t="s">
        <v>22</v>
      </c>
      <c r="K762" s="2" t="s">
        <v>21</v>
      </c>
      <c r="L762" s="2" t="s">
        <v>14157</v>
      </c>
      <c r="M762" s="5" t="s">
        <v>15830</v>
      </c>
      <c r="N762" s="2" t="s">
        <v>3176</v>
      </c>
      <c r="O762" s="2" t="s">
        <v>19</v>
      </c>
      <c r="P762" s="2" t="s">
        <v>19</v>
      </c>
      <c r="Q762" s="2" t="s">
        <v>19</v>
      </c>
      <c r="R762" s="2">
        <v>171</v>
      </c>
      <c r="S762" s="2" t="s">
        <v>16251</v>
      </c>
      <c r="T762" s="2" t="s">
        <v>16249</v>
      </c>
      <c r="U762" s="2" t="s">
        <v>16250</v>
      </c>
      <c r="V762" s="2"/>
      <c r="W762" s="2"/>
      <c r="X762" s="2"/>
      <c r="Y762" s="2"/>
      <c r="Z762" s="2" t="s">
        <v>28</v>
      </c>
      <c r="AA762" s="2" t="s">
        <v>28</v>
      </c>
      <c r="AB762" s="2"/>
      <c r="AC762" s="2" t="str">
        <f>IF(AB762="list_type_1_1","list_type_1",IF(AB762&lt;&gt;"",AB762,AA762))</f>
        <v>simple_type</v>
      </c>
      <c r="AD762" s="2" t="s">
        <v>16249</v>
      </c>
      <c r="AE762" s="2"/>
      <c r="AF762" s="2"/>
      <c r="AG762" s="2">
        <v>0</v>
      </c>
      <c r="AH762" s="2">
        <v>0</v>
      </c>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t="s">
        <v>16248</v>
      </c>
      <c r="BP762" s="2" t="s">
        <v>16247</v>
      </c>
      <c r="BQ762" s="2" t="s">
        <v>16246</v>
      </c>
      <c r="BR762" s="2" t="s">
        <v>16245</v>
      </c>
      <c r="BS762" s="2" t="s">
        <v>32</v>
      </c>
      <c r="BT762" s="2" t="s">
        <v>16244</v>
      </c>
      <c r="BU762" s="2"/>
      <c r="BV762" s="2"/>
      <c r="BW762" s="2"/>
      <c r="BX762" s="2"/>
      <c r="BY762" s="2"/>
      <c r="BZ762" s="2">
        <v>6</v>
      </c>
      <c r="CA762" s="2"/>
      <c r="CB762" s="2"/>
      <c r="CC762" s="2">
        <v>0</v>
      </c>
      <c r="CD762" s="2">
        <v>0</v>
      </c>
      <c r="CE762" s="2" t="s">
        <v>1</v>
      </c>
      <c r="CF762" s="2" t="s">
        <v>1</v>
      </c>
      <c r="CG762" s="2"/>
      <c r="CH762" s="2"/>
      <c r="CI762" s="2"/>
      <c r="CJ762" s="2"/>
      <c r="CK762" s="2"/>
      <c r="CL762" s="2"/>
      <c r="CM762" s="2"/>
      <c r="CN762" s="2"/>
      <c r="CO762" s="2"/>
      <c r="CP762" s="2"/>
      <c r="CQ762" s="2"/>
      <c r="CR762" s="2"/>
      <c r="CS762" s="2"/>
      <c r="CT762" s="2"/>
      <c r="CU762" s="2"/>
      <c r="CV762" s="2"/>
      <c r="CW762" s="2"/>
      <c r="CX762" s="2"/>
      <c r="CY762" s="2" t="s">
        <v>0</v>
      </c>
      <c r="CZ762" s="2" t="s">
        <v>0</v>
      </c>
      <c r="DA762" s="2">
        <v>1</v>
      </c>
      <c r="DB762" s="2"/>
      <c r="DC762" s="2"/>
      <c r="DD762" s="2"/>
      <c r="DE762" s="2">
        <v>150</v>
      </c>
      <c r="DF762" s="2"/>
      <c r="DG762" s="2"/>
      <c r="DH762" s="2"/>
      <c r="DI762" s="2">
        <v>0.33</v>
      </c>
      <c r="DJ762" s="2"/>
      <c r="DK762" s="2"/>
      <c r="DL762" s="2"/>
    </row>
    <row r="763" spans="1:116" x14ac:dyDescent="0.25">
      <c r="A763" s="2" t="str">
        <f>CONCATENATE("pyq", "-", H763, "-", I763, "-", N763, "-", K763, "-", B763, "-", C763,"-", D763)</f>
        <v>pyq-upsc-pre-2009-gs1-GE.00-PPP-762</v>
      </c>
      <c r="B763" s="2" t="str">
        <f>IFERROR(VLOOKUP(L763, [1]Areas!$C$4:$D$64, 2, FALSE), "AAA")</f>
        <v>GE.00</v>
      </c>
      <c r="C763" s="2" t="str">
        <f>IFERROR(VLOOKUP(M763, '[1]Areas &amp; Parts'!$M$4:$N$225, 2, FALSE), "PPP")</f>
        <v>PPP</v>
      </c>
      <c r="D763" s="2">
        <v>762</v>
      </c>
      <c r="E763" s="2">
        <v>172</v>
      </c>
      <c r="F763" s="2">
        <v>172</v>
      </c>
      <c r="G763" s="2" t="s">
        <v>2910</v>
      </c>
      <c r="H763" s="2" t="s">
        <v>24</v>
      </c>
      <c r="I763" s="2" t="s">
        <v>23</v>
      </c>
      <c r="J763" s="2" t="s">
        <v>22</v>
      </c>
      <c r="K763" s="2" t="s">
        <v>21</v>
      </c>
      <c r="L763" s="2" t="s">
        <v>14157</v>
      </c>
      <c r="M763" s="5" t="s">
        <v>15830</v>
      </c>
      <c r="N763" s="2" t="s">
        <v>3176</v>
      </c>
      <c r="O763" s="2" t="s">
        <v>19</v>
      </c>
      <c r="P763" s="2" t="s">
        <v>19</v>
      </c>
      <c r="Q763" s="2" t="s">
        <v>19</v>
      </c>
      <c r="R763" s="2">
        <v>172</v>
      </c>
      <c r="S763" s="2" t="s">
        <v>16243</v>
      </c>
      <c r="T763" s="2" t="s">
        <v>16242</v>
      </c>
      <c r="U763" s="2" t="s">
        <v>2904</v>
      </c>
      <c r="V763" s="2"/>
      <c r="W763" s="2"/>
      <c r="X763" s="2"/>
      <c r="Y763" s="2"/>
      <c r="Z763" s="2" t="s">
        <v>15</v>
      </c>
      <c r="AA763" s="2" t="s">
        <v>14</v>
      </c>
      <c r="AB763" s="2"/>
      <c r="AC763" s="2" t="str">
        <f>IF(AB763="list_type_1_1","list_type_1",IF(AB763&lt;&gt;"",AB763,AA763))</f>
        <v>list_type_1</v>
      </c>
      <c r="AD763" s="2" t="s">
        <v>241</v>
      </c>
      <c r="AE763" s="2"/>
      <c r="AF763" s="2"/>
      <c r="AG763" s="2">
        <v>0</v>
      </c>
      <c r="AH763" s="2">
        <v>0</v>
      </c>
      <c r="AI763" s="2"/>
      <c r="AJ763" s="2"/>
      <c r="AK763" s="2"/>
      <c r="AL763" s="2"/>
      <c r="AM763" s="2" t="s">
        <v>16241</v>
      </c>
      <c r="AN763" s="2"/>
      <c r="AO763" s="2" t="s">
        <v>16240</v>
      </c>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t="s">
        <v>2109</v>
      </c>
      <c r="BO763" s="2" t="s">
        <v>652</v>
      </c>
      <c r="BP763" s="2" t="s">
        <v>689</v>
      </c>
      <c r="BQ763" s="2" t="s">
        <v>688</v>
      </c>
      <c r="BR763" s="2" t="s">
        <v>687</v>
      </c>
      <c r="BS763" s="2" t="s">
        <v>3</v>
      </c>
      <c r="BT763" s="2" t="s">
        <v>16239</v>
      </c>
      <c r="BU763" s="2"/>
      <c r="BV763" s="2"/>
      <c r="BW763" s="2"/>
      <c r="BX763" s="2"/>
      <c r="BY763" s="2"/>
      <c r="BZ763" s="2">
        <v>6</v>
      </c>
      <c r="CA763" s="2"/>
      <c r="CB763" s="2"/>
      <c r="CC763" s="2">
        <v>2</v>
      </c>
      <c r="CD763" s="2">
        <v>1</v>
      </c>
      <c r="CE763" s="2" t="s">
        <v>1</v>
      </c>
      <c r="CF763" s="2" t="s">
        <v>1</v>
      </c>
      <c r="CG763" s="2"/>
      <c r="CH763" s="2"/>
      <c r="CI763" s="2"/>
      <c r="CJ763" s="2"/>
      <c r="CK763" s="2"/>
      <c r="CL763" s="2"/>
      <c r="CM763" s="2"/>
      <c r="CN763" s="2"/>
      <c r="CO763" s="2"/>
      <c r="CP763" s="2"/>
      <c r="CQ763" s="2"/>
      <c r="CR763" s="2"/>
      <c r="CS763" s="2"/>
      <c r="CT763" s="2"/>
      <c r="CU763" s="2"/>
      <c r="CV763" s="2"/>
      <c r="CW763" s="2"/>
      <c r="CX763" s="2"/>
      <c r="CY763" s="2" t="s">
        <v>0</v>
      </c>
      <c r="CZ763" s="2" t="s">
        <v>0</v>
      </c>
      <c r="DA763" s="2">
        <v>1</v>
      </c>
      <c r="DB763" s="2"/>
      <c r="DC763" s="2"/>
      <c r="DD763" s="2"/>
      <c r="DE763" s="2">
        <v>150</v>
      </c>
      <c r="DF763" s="2"/>
      <c r="DG763" s="2"/>
      <c r="DH763" s="2"/>
      <c r="DI763" s="2">
        <v>0.33</v>
      </c>
      <c r="DJ763" s="2"/>
      <c r="DK763" s="2"/>
      <c r="DL763" s="2"/>
    </row>
    <row r="764" spans="1:116" x14ac:dyDescent="0.25">
      <c r="A764" s="2" t="str">
        <f>CONCATENATE("pyq", "-", H764, "-", I764, "-", N764, "-", K764, "-", B764, "-", C764,"-", D764)</f>
        <v>pyq-upsc-pre-2009-gs1-GE.00-PPP-763</v>
      </c>
      <c r="B764" s="2" t="str">
        <f>IFERROR(VLOOKUP(L764, [1]Areas!$C$4:$D$64, 2, FALSE), "AAA")</f>
        <v>GE.00</v>
      </c>
      <c r="C764" s="2" t="str">
        <f>IFERROR(VLOOKUP(M764, '[1]Areas &amp; Parts'!$M$4:$N$225, 2, FALSE), "PPP")</f>
        <v>PPP</v>
      </c>
      <c r="D764" s="2">
        <v>763</v>
      </c>
      <c r="E764" s="2">
        <v>173</v>
      </c>
      <c r="F764" s="2">
        <v>173</v>
      </c>
      <c r="G764" s="2" t="s">
        <v>2910</v>
      </c>
      <c r="H764" s="2" t="s">
        <v>24</v>
      </c>
      <c r="I764" s="2" t="s">
        <v>23</v>
      </c>
      <c r="J764" s="2" t="s">
        <v>22</v>
      </c>
      <c r="K764" s="2" t="s">
        <v>21</v>
      </c>
      <c r="L764" s="2" t="s">
        <v>14157</v>
      </c>
      <c r="M764" s="5" t="s">
        <v>15830</v>
      </c>
      <c r="N764" s="2" t="s">
        <v>3176</v>
      </c>
      <c r="O764" s="2" t="s">
        <v>19</v>
      </c>
      <c r="P764" s="2" t="s">
        <v>19</v>
      </c>
      <c r="Q764" s="2" t="s">
        <v>19</v>
      </c>
      <c r="R764" s="2">
        <v>173</v>
      </c>
      <c r="S764" s="2" t="s">
        <v>16238</v>
      </c>
      <c r="T764" s="2" t="s">
        <v>16237</v>
      </c>
      <c r="U764" s="2" t="s">
        <v>2904</v>
      </c>
      <c r="V764" s="2"/>
      <c r="W764" s="2"/>
      <c r="X764" s="2"/>
      <c r="Y764" s="2"/>
      <c r="Z764" s="2" t="s">
        <v>15</v>
      </c>
      <c r="AA764" s="2" t="s">
        <v>14</v>
      </c>
      <c r="AB764" s="2"/>
      <c r="AC764" s="2" t="str">
        <f>IF(AB764="list_type_1_1","list_type_1",IF(AB764&lt;&gt;"",AB764,AA764))</f>
        <v>list_type_1</v>
      </c>
      <c r="AD764" s="2" t="s">
        <v>241</v>
      </c>
      <c r="AE764" s="2"/>
      <c r="AF764" s="2"/>
      <c r="AG764" s="2">
        <v>0</v>
      </c>
      <c r="AH764" s="2">
        <v>0</v>
      </c>
      <c r="AI764" s="2"/>
      <c r="AJ764" s="2"/>
      <c r="AK764" s="2"/>
      <c r="AL764" s="2"/>
      <c r="AM764" s="2" t="s">
        <v>16236</v>
      </c>
      <c r="AN764" s="2"/>
      <c r="AO764" s="2" t="s">
        <v>16235</v>
      </c>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t="s">
        <v>2109</v>
      </c>
      <c r="BO764" s="2" t="s">
        <v>652</v>
      </c>
      <c r="BP764" s="2" t="s">
        <v>689</v>
      </c>
      <c r="BQ764" s="2" t="s">
        <v>688</v>
      </c>
      <c r="BR764" s="2" t="s">
        <v>687</v>
      </c>
      <c r="BS764" s="2" t="s">
        <v>3</v>
      </c>
      <c r="BT764" s="2" t="s">
        <v>16234</v>
      </c>
      <c r="BU764" s="2"/>
      <c r="BV764" s="2"/>
      <c r="BW764" s="2"/>
      <c r="BX764" s="2"/>
      <c r="BY764" s="2"/>
      <c r="BZ764" s="2">
        <v>6</v>
      </c>
      <c r="CA764" s="2"/>
      <c r="CB764" s="2"/>
      <c r="CC764" s="2">
        <v>2</v>
      </c>
      <c r="CD764" s="2">
        <v>1</v>
      </c>
      <c r="CE764" s="2" t="s">
        <v>1</v>
      </c>
      <c r="CF764" s="2" t="s">
        <v>1</v>
      </c>
      <c r="CG764" s="2"/>
      <c r="CH764" s="2"/>
      <c r="CI764" s="2"/>
      <c r="CJ764" s="2"/>
      <c r="CK764" s="2"/>
      <c r="CL764" s="2"/>
      <c r="CM764" s="2"/>
      <c r="CN764" s="2"/>
      <c r="CO764" s="2"/>
      <c r="CP764" s="2"/>
      <c r="CQ764" s="2"/>
      <c r="CR764" s="2"/>
      <c r="CS764" s="2"/>
      <c r="CT764" s="2"/>
      <c r="CU764" s="2"/>
      <c r="CV764" s="2"/>
      <c r="CW764" s="2"/>
      <c r="CX764" s="2"/>
      <c r="CY764" s="2" t="s">
        <v>0</v>
      </c>
      <c r="CZ764" s="2" t="s">
        <v>0</v>
      </c>
      <c r="DA764" s="2">
        <v>1</v>
      </c>
      <c r="DB764" s="2"/>
      <c r="DC764" s="2"/>
      <c r="DD764" s="2"/>
      <c r="DE764" s="2">
        <v>150</v>
      </c>
      <c r="DF764" s="2"/>
      <c r="DG764" s="2"/>
      <c r="DH764" s="2"/>
      <c r="DI764" s="2">
        <v>0.33</v>
      </c>
      <c r="DJ764" s="2"/>
      <c r="DK764" s="2"/>
      <c r="DL764" s="2"/>
    </row>
    <row r="765" spans="1:116" x14ac:dyDescent="0.25">
      <c r="A765" s="2" t="str">
        <f>CONCATENATE("pyq", "-", H765, "-", I765, "-", N765, "-", K765, "-", B765, "-", C765,"-", D765)</f>
        <v>pyq-upsc-pre-2010-gs1-GE.00-PPP-764</v>
      </c>
      <c r="B765" s="2" t="str">
        <f>IFERROR(VLOOKUP(L765, [1]Areas!$C$4:$D$64, 2, FALSE), "AAA")</f>
        <v>GE.00</v>
      </c>
      <c r="C765" s="2" t="str">
        <f>IFERROR(VLOOKUP(M765, '[1]Areas &amp; Parts'!$M$4:$N$225, 2, FALSE), "PPP")</f>
        <v>PPP</v>
      </c>
      <c r="D765" s="2">
        <v>764</v>
      </c>
      <c r="E765" s="2">
        <v>174</v>
      </c>
      <c r="F765" s="2">
        <v>174</v>
      </c>
      <c r="G765" s="2" t="s">
        <v>2910</v>
      </c>
      <c r="H765" s="2" t="s">
        <v>24</v>
      </c>
      <c r="I765" s="2" t="s">
        <v>23</v>
      </c>
      <c r="J765" s="2" t="s">
        <v>22</v>
      </c>
      <c r="K765" s="2" t="s">
        <v>21</v>
      </c>
      <c r="L765" s="2" t="s">
        <v>14157</v>
      </c>
      <c r="M765" s="5" t="s">
        <v>15830</v>
      </c>
      <c r="N765" s="2" t="s">
        <v>3149</v>
      </c>
      <c r="O765" s="2" t="s">
        <v>19</v>
      </c>
      <c r="P765" s="2" t="s">
        <v>19</v>
      </c>
      <c r="Q765" s="2" t="s">
        <v>19</v>
      </c>
      <c r="R765" s="2">
        <v>174</v>
      </c>
      <c r="S765" s="2" t="s">
        <v>16233</v>
      </c>
      <c r="T765" s="2" t="s">
        <v>16232</v>
      </c>
      <c r="U765" s="2" t="s">
        <v>3324</v>
      </c>
      <c r="V765" s="2"/>
      <c r="W765" s="2"/>
      <c r="X765" s="2"/>
      <c r="Y765" s="2"/>
      <c r="Z765" s="2" t="s">
        <v>15</v>
      </c>
      <c r="AA765" s="2" t="s">
        <v>14</v>
      </c>
      <c r="AB765" s="2"/>
      <c r="AC765" s="2" t="str">
        <f>IF(AB765="list_type_1_1","list_type_1",IF(AB765&lt;&gt;"",AB765,AA765))</f>
        <v>list_type_1</v>
      </c>
      <c r="AD765" s="2" t="s">
        <v>241</v>
      </c>
      <c r="AE765" s="2"/>
      <c r="AF765" s="2"/>
      <c r="AG765" s="2">
        <v>0</v>
      </c>
      <c r="AH765" s="2">
        <v>0</v>
      </c>
      <c r="AI765" s="2"/>
      <c r="AJ765" s="2"/>
      <c r="AK765" s="2"/>
      <c r="AL765" s="2"/>
      <c r="AM765" s="2" t="s">
        <v>16231</v>
      </c>
      <c r="AN765" s="2"/>
      <c r="AO765" s="2" t="s">
        <v>16230</v>
      </c>
      <c r="AP765" s="2"/>
      <c r="AQ765" s="2" t="s">
        <v>16229</v>
      </c>
      <c r="AR765" s="2"/>
      <c r="AS765" s="2"/>
      <c r="AT765" s="2"/>
      <c r="AU765" s="2"/>
      <c r="AV765" s="2"/>
      <c r="AW765" s="2"/>
      <c r="AX765" s="2"/>
      <c r="AY765" s="2"/>
      <c r="AZ765" s="2"/>
      <c r="BA765" s="2"/>
      <c r="BB765" s="2"/>
      <c r="BC765" s="2"/>
      <c r="BD765" s="2"/>
      <c r="BE765" s="2"/>
      <c r="BF765" s="2"/>
      <c r="BG765" s="2"/>
      <c r="BH765" s="2"/>
      <c r="BI765" s="2"/>
      <c r="BJ765" s="2"/>
      <c r="BK765" s="2"/>
      <c r="BL765" s="2"/>
      <c r="BM765" s="2"/>
      <c r="BN765" s="2" t="s">
        <v>16228</v>
      </c>
      <c r="BO765" s="2" t="s">
        <v>652</v>
      </c>
      <c r="BP765" s="2" t="s">
        <v>650</v>
      </c>
      <c r="BQ765" s="2" t="s">
        <v>682</v>
      </c>
      <c r="BR765" s="2" t="s">
        <v>649</v>
      </c>
      <c r="BS765" s="2" t="s">
        <v>27</v>
      </c>
      <c r="BT765" s="2" t="s">
        <v>16227</v>
      </c>
      <c r="BU765" s="2"/>
      <c r="BV765" s="2"/>
      <c r="BW765" s="2"/>
      <c r="BX765" s="2"/>
      <c r="BY765" s="2"/>
      <c r="BZ765" s="2">
        <v>6</v>
      </c>
      <c r="CA765" s="2"/>
      <c r="CB765" s="2"/>
      <c r="CC765" s="2">
        <v>3</v>
      </c>
      <c r="CD765" s="2">
        <v>1</v>
      </c>
      <c r="CE765" s="2" t="s">
        <v>1</v>
      </c>
      <c r="CF765" s="2" t="s">
        <v>1</v>
      </c>
      <c r="CG765" s="2"/>
      <c r="CH765" s="2"/>
      <c r="CI765" s="2"/>
      <c r="CJ765" s="2"/>
      <c r="CK765" s="2"/>
      <c r="CL765" s="2"/>
      <c r="CM765" s="2"/>
      <c r="CN765" s="2"/>
      <c r="CO765" s="2"/>
      <c r="CP765" s="2"/>
      <c r="CQ765" s="2"/>
      <c r="CR765" s="2"/>
      <c r="CS765" s="2"/>
      <c r="CT765" s="2"/>
      <c r="CU765" s="2"/>
      <c r="CV765" s="2"/>
      <c r="CW765" s="2"/>
      <c r="CX765" s="2"/>
      <c r="CY765" s="2" t="s">
        <v>0</v>
      </c>
      <c r="CZ765" s="2" t="s">
        <v>0</v>
      </c>
      <c r="DA765" s="2">
        <v>1</v>
      </c>
      <c r="DB765" s="2"/>
      <c r="DC765" s="2"/>
      <c r="DD765" s="2"/>
      <c r="DE765" s="2">
        <v>150</v>
      </c>
      <c r="DF765" s="2"/>
      <c r="DG765" s="2"/>
      <c r="DH765" s="2"/>
      <c r="DI765" s="2">
        <v>0.33</v>
      </c>
      <c r="DJ765" s="2"/>
      <c r="DK765" s="2"/>
      <c r="DL765" s="2"/>
    </row>
    <row r="766" spans="1:116" x14ac:dyDescent="0.25">
      <c r="A766" s="2" t="str">
        <f>CONCATENATE("pyq", "-", H766, "-", I766, "-", N766, "-", K766, "-", B766, "-", C766,"-", D766)</f>
        <v>pyq-upsc-pre-2010-gs1-GE.00-PPP-765</v>
      </c>
      <c r="B766" s="2" t="str">
        <f>IFERROR(VLOOKUP(L766, [1]Areas!$C$4:$D$64, 2, FALSE), "AAA")</f>
        <v>GE.00</v>
      </c>
      <c r="C766" s="2" t="str">
        <f>IFERROR(VLOOKUP(M766, '[1]Areas &amp; Parts'!$M$4:$N$225, 2, FALSE), "PPP")</f>
        <v>PPP</v>
      </c>
      <c r="D766" s="2">
        <v>765</v>
      </c>
      <c r="E766" s="2">
        <v>175</v>
      </c>
      <c r="F766" s="2">
        <v>175</v>
      </c>
      <c r="G766" s="2" t="s">
        <v>2910</v>
      </c>
      <c r="H766" s="2" t="s">
        <v>24</v>
      </c>
      <c r="I766" s="2" t="s">
        <v>23</v>
      </c>
      <c r="J766" s="2" t="s">
        <v>22</v>
      </c>
      <c r="K766" s="2" t="s">
        <v>21</v>
      </c>
      <c r="L766" s="2" t="s">
        <v>14157</v>
      </c>
      <c r="M766" s="5" t="s">
        <v>15830</v>
      </c>
      <c r="N766" s="2" t="s">
        <v>3149</v>
      </c>
      <c r="O766" s="2" t="s">
        <v>19</v>
      </c>
      <c r="P766" s="2" t="s">
        <v>19</v>
      </c>
      <c r="Q766" s="2" t="s">
        <v>19</v>
      </c>
      <c r="R766" s="2">
        <v>175</v>
      </c>
      <c r="S766" s="2" t="s">
        <v>16226</v>
      </c>
      <c r="T766" s="2" t="s">
        <v>16225</v>
      </c>
      <c r="U766" s="2" t="s">
        <v>16224</v>
      </c>
      <c r="V766" s="2"/>
      <c r="W766" s="2"/>
      <c r="X766" s="2"/>
      <c r="Y766" s="2"/>
      <c r="Z766" s="2" t="s">
        <v>15</v>
      </c>
      <c r="AA766" s="2" t="s">
        <v>14</v>
      </c>
      <c r="AB766" s="2"/>
      <c r="AC766" s="2" t="str">
        <f>IF(AB766="list_type_1_1","list_type_1",IF(AB766&lt;&gt;"",AB766,AA766))</f>
        <v>list_type_1</v>
      </c>
      <c r="AD766" s="2" t="s">
        <v>16223</v>
      </c>
      <c r="AE766" s="2"/>
      <c r="AF766" s="2"/>
      <c r="AG766" s="2">
        <v>0</v>
      </c>
      <c r="AH766" s="2">
        <v>0</v>
      </c>
      <c r="AI766" s="2"/>
      <c r="AJ766" s="2"/>
      <c r="AK766" s="2"/>
      <c r="AL766" s="2"/>
      <c r="AM766" s="2" t="s">
        <v>16222</v>
      </c>
      <c r="AN766" s="2"/>
      <c r="AO766" s="2" t="s">
        <v>16221</v>
      </c>
      <c r="AP766" s="2"/>
      <c r="AQ766" s="2" t="s">
        <v>16220</v>
      </c>
      <c r="AR766" s="2"/>
      <c r="AS766" s="2" t="s">
        <v>16219</v>
      </c>
      <c r="AT766" s="2"/>
      <c r="AU766" s="2"/>
      <c r="AV766" s="2"/>
      <c r="AW766" s="2"/>
      <c r="AX766" s="2"/>
      <c r="AY766" s="2"/>
      <c r="AZ766" s="2"/>
      <c r="BA766" s="2"/>
      <c r="BB766" s="2"/>
      <c r="BC766" s="2"/>
      <c r="BD766" s="2"/>
      <c r="BE766" s="2"/>
      <c r="BF766" s="2"/>
      <c r="BG766" s="2"/>
      <c r="BH766" s="2"/>
      <c r="BI766" s="2"/>
      <c r="BJ766" s="2"/>
      <c r="BK766" s="2"/>
      <c r="BL766" s="2"/>
      <c r="BM766" s="2"/>
      <c r="BN766" s="2" t="s">
        <v>16218</v>
      </c>
      <c r="BO766" s="2" t="s">
        <v>16217</v>
      </c>
      <c r="BP766" s="2" t="s">
        <v>1752</v>
      </c>
      <c r="BQ766" s="2" t="s">
        <v>16216</v>
      </c>
      <c r="BR766" s="2" t="s">
        <v>16215</v>
      </c>
      <c r="BS766" s="2" t="s">
        <v>27</v>
      </c>
      <c r="BT766" s="2" t="s">
        <v>16214</v>
      </c>
      <c r="BU766" s="2"/>
      <c r="BV766" s="2"/>
      <c r="BW766" s="2"/>
      <c r="BX766" s="2"/>
      <c r="BY766" s="2"/>
      <c r="BZ766" s="2">
        <v>6</v>
      </c>
      <c r="CA766" s="2"/>
      <c r="CB766" s="2"/>
      <c r="CC766" s="2">
        <v>4</v>
      </c>
      <c r="CD766" s="2">
        <v>1</v>
      </c>
      <c r="CE766" s="2" t="s">
        <v>1</v>
      </c>
      <c r="CF766" s="2" t="s">
        <v>1</v>
      </c>
      <c r="CG766" s="2"/>
      <c r="CH766" s="2"/>
      <c r="CI766" s="2"/>
      <c r="CJ766" s="2"/>
      <c r="CK766" s="2"/>
      <c r="CL766" s="2"/>
      <c r="CM766" s="2"/>
      <c r="CN766" s="2"/>
      <c r="CO766" s="2"/>
      <c r="CP766" s="2"/>
      <c r="CQ766" s="2"/>
      <c r="CR766" s="2"/>
      <c r="CS766" s="2"/>
      <c r="CT766" s="2"/>
      <c r="CU766" s="2"/>
      <c r="CV766" s="2"/>
      <c r="CW766" s="2"/>
      <c r="CX766" s="2"/>
      <c r="CY766" s="2" t="s">
        <v>0</v>
      </c>
      <c r="CZ766" s="2" t="s">
        <v>0</v>
      </c>
      <c r="DA766" s="2">
        <v>1</v>
      </c>
      <c r="DB766" s="2"/>
      <c r="DC766" s="2"/>
      <c r="DD766" s="2"/>
      <c r="DE766" s="2">
        <v>150</v>
      </c>
      <c r="DF766" s="2"/>
      <c r="DG766" s="2"/>
      <c r="DH766" s="2"/>
      <c r="DI766" s="2">
        <v>0.33</v>
      </c>
      <c r="DJ766" s="2"/>
      <c r="DK766" s="2"/>
      <c r="DL766" s="2"/>
    </row>
    <row r="767" spans="1:116" x14ac:dyDescent="0.25">
      <c r="A767" s="2" t="str">
        <f>CONCATENATE("pyq", "-", H767, "-", I767, "-", N767, "-", K767, "-", B767, "-", C767,"-", D767)</f>
        <v>pyq-upsc-pre-2010-gs1-GE.00-PPP-766</v>
      </c>
      <c r="B767" s="2" t="str">
        <f>IFERROR(VLOOKUP(L767, [1]Areas!$C$4:$D$64, 2, FALSE), "AAA")</f>
        <v>GE.00</v>
      </c>
      <c r="C767" s="2" t="str">
        <f>IFERROR(VLOOKUP(M767, '[1]Areas &amp; Parts'!$M$4:$N$225, 2, FALSE), "PPP")</f>
        <v>PPP</v>
      </c>
      <c r="D767" s="2">
        <v>766</v>
      </c>
      <c r="E767" s="2">
        <v>176</v>
      </c>
      <c r="F767" s="2">
        <v>176</v>
      </c>
      <c r="G767" s="2" t="s">
        <v>2910</v>
      </c>
      <c r="H767" s="2" t="s">
        <v>24</v>
      </c>
      <c r="I767" s="2" t="s">
        <v>23</v>
      </c>
      <c r="J767" s="2" t="s">
        <v>22</v>
      </c>
      <c r="K767" s="2" t="s">
        <v>21</v>
      </c>
      <c r="L767" s="2" t="s">
        <v>14157</v>
      </c>
      <c r="M767" s="5" t="s">
        <v>15830</v>
      </c>
      <c r="N767" s="2" t="s">
        <v>3149</v>
      </c>
      <c r="O767" s="2" t="s">
        <v>19</v>
      </c>
      <c r="P767" s="2" t="s">
        <v>19</v>
      </c>
      <c r="Q767" s="2" t="s">
        <v>19</v>
      </c>
      <c r="R767" s="2">
        <v>176</v>
      </c>
      <c r="S767" s="2" t="s">
        <v>16213</v>
      </c>
      <c r="T767" s="2" t="s">
        <v>16212</v>
      </c>
      <c r="U767" s="2" t="s">
        <v>3730</v>
      </c>
      <c r="V767" s="2"/>
      <c r="W767" s="2"/>
      <c r="X767" s="2"/>
      <c r="Y767" s="2"/>
      <c r="Z767" s="2" t="s">
        <v>15</v>
      </c>
      <c r="AA767" s="2" t="s">
        <v>14</v>
      </c>
      <c r="AB767" s="2"/>
      <c r="AC767" s="2" t="str">
        <f>IF(AB767="list_type_1_1","list_type_1",IF(AB767&lt;&gt;"",AB767,AA767))</f>
        <v>list_type_1</v>
      </c>
      <c r="AD767" s="2" t="s">
        <v>16211</v>
      </c>
      <c r="AE767" s="2"/>
      <c r="AF767" s="2"/>
      <c r="AG767" s="2">
        <v>0</v>
      </c>
      <c r="AH767" s="2">
        <v>0</v>
      </c>
      <c r="AI767" s="2"/>
      <c r="AJ767" s="2"/>
      <c r="AK767" s="2"/>
      <c r="AL767" s="2"/>
      <c r="AM767" s="2" t="s">
        <v>16210</v>
      </c>
      <c r="AN767" s="2"/>
      <c r="AO767" s="2" t="s">
        <v>16209</v>
      </c>
      <c r="AP767" s="2"/>
      <c r="AQ767" s="2" t="s">
        <v>16208</v>
      </c>
      <c r="AR767" s="2"/>
      <c r="AS767" s="2"/>
      <c r="AT767" s="2"/>
      <c r="AU767" s="2"/>
      <c r="AV767" s="2"/>
      <c r="AW767" s="2"/>
      <c r="AX767" s="2"/>
      <c r="AY767" s="2"/>
      <c r="AZ767" s="2"/>
      <c r="BA767" s="2"/>
      <c r="BB767" s="2"/>
      <c r="BC767" s="2"/>
      <c r="BD767" s="2"/>
      <c r="BE767" s="2"/>
      <c r="BF767" s="2"/>
      <c r="BG767" s="2"/>
      <c r="BH767" s="2"/>
      <c r="BI767" s="2"/>
      <c r="BJ767" s="2"/>
      <c r="BK767" s="2"/>
      <c r="BL767" s="2"/>
      <c r="BM767" s="2"/>
      <c r="BN767" s="2" t="s">
        <v>2767</v>
      </c>
      <c r="BO767" s="2" t="s">
        <v>651</v>
      </c>
      <c r="BP767" s="2" t="s">
        <v>689</v>
      </c>
      <c r="BQ767" s="2" t="s">
        <v>682</v>
      </c>
      <c r="BR767" s="2" t="s">
        <v>649</v>
      </c>
      <c r="BS767" s="2" t="s">
        <v>49</v>
      </c>
      <c r="BT767" s="2" t="s">
        <v>16207</v>
      </c>
      <c r="BU767" s="2"/>
      <c r="BV767" s="2"/>
      <c r="BW767" s="2"/>
      <c r="BX767" s="2"/>
      <c r="BY767" s="2"/>
      <c r="BZ767" s="2">
        <v>6</v>
      </c>
      <c r="CA767" s="2"/>
      <c r="CB767" s="2"/>
      <c r="CC767" s="2">
        <v>3</v>
      </c>
      <c r="CD767" s="2">
        <v>1</v>
      </c>
      <c r="CE767" s="2" t="s">
        <v>1</v>
      </c>
      <c r="CF767" s="2" t="s">
        <v>1</v>
      </c>
      <c r="CG767" s="2"/>
      <c r="CH767" s="2"/>
      <c r="CI767" s="2"/>
      <c r="CJ767" s="2"/>
      <c r="CK767" s="2"/>
      <c r="CL767" s="2"/>
      <c r="CM767" s="2"/>
      <c r="CN767" s="2"/>
      <c r="CO767" s="2"/>
      <c r="CP767" s="2"/>
      <c r="CQ767" s="2"/>
      <c r="CR767" s="2"/>
      <c r="CS767" s="2"/>
      <c r="CT767" s="2"/>
      <c r="CU767" s="2"/>
      <c r="CV767" s="2"/>
      <c r="CW767" s="2"/>
      <c r="CX767" s="2"/>
      <c r="CY767" s="2" t="s">
        <v>0</v>
      </c>
      <c r="CZ767" s="2" t="s">
        <v>0</v>
      </c>
      <c r="DA767" s="2">
        <v>1</v>
      </c>
      <c r="DB767" s="2"/>
      <c r="DC767" s="2"/>
      <c r="DD767" s="2"/>
      <c r="DE767" s="2">
        <v>150</v>
      </c>
      <c r="DF767" s="2"/>
      <c r="DG767" s="2"/>
      <c r="DH767" s="2"/>
      <c r="DI767" s="2">
        <v>0.33</v>
      </c>
      <c r="DJ767" s="2"/>
      <c r="DK767" s="2"/>
      <c r="DL767" s="2"/>
    </row>
    <row r="768" spans="1:116" x14ac:dyDescent="0.25">
      <c r="A768" s="2" t="str">
        <f>CONCATENATE("pyq", "-", H768, "-", I768, "-", N768, "-", K768, "-", B768, "-", C768,"-", D768)</f>
        <v>pyq-upsc-pre-2010-gs1-GE.00-PPP-767</v>
      </c>
      <c r="B768" s="2" t="str">
        <f>IFERROR(VLOOKUP(L768, [1]Areas!$C$4:$D$64, 2, FALSE), "AAA")</f>
        <v>GE.00</v>
      </c>
      <c r="C768" s="2" t="str">
        <f>IFERROR(VLOOKUP(M768, '[1]Areas &amp; Parts'!$M$4:$N$225, 2, FALSE), "PPP")</f>
        <v>PPP</v>
      </c>
      <c r="D768" s="2">
        <v>767</v>
      </c>
      <c r="E768" s="2">
        <v>177</v>
      </c>
      <c r="F768" s="2">
        <v>177</v>
      </c>
      <c r="G768" s="2" t="s">
        <v>2910</v>
      </c>
      <c r="H768" s="2" t="s">
        <v>24</v>
      </c>
      <c r="I768" s="2" t="s">
        <v>23</v>
      </c>
      <c r="J768" s="2" t="s">
        <v>22</v>
      </c>
      <c r="K768" s="2" t="s">
        <v>21</v>
      </c>
      <c r="L768" s="2" t="s">
        <v>14157</v>
      </c>
      <c r="M768" s="5" t="s">
        <v>15830</v>
      </c>
      <c r="N768" s="2" t="s">
        <v>3149</v>
      </c>
      <c r="O768" s="2" t="s">
        <v>19</v>
      </c>
      <c r="P768" s="2" t="s">
        <v>19</v>
      </c>
      <c r="Q768" s="2" t="s">
        <v>19</v>
      </c>
      <c r="R768" s="2">
        <v>177</v>
      </c>
      <c r="S768" s="2" t="s">
        <v>16206</v>
      </c>
      <c r="T768" s="2" t="s">
        <v>16205</v>
      </c>
      <c r="U768" s="2" t="s">
        <v>16204</v>
      </c>
      <c r="V768" s="2"/>
      <c r="W768" s="2"/>
      <c r="X768" s="2"/>
      <c r="Y768" s="2"/>
      <c r="Z768" s="2" t="s">
        <v>15</v>
      </c>
      <c r="AA768" s="2" t="s">
        <v>14</v>
      </c>
      <c r="AB768" s="2"/>
      <c r="AC768" s="2" t="str">
        <f>IF(AB768="list_type_1_1","list_type_1",IF(AB768&lt;&gt;"",AB768,AA768))</f>
        <v>list_type_1</v>
      </c>
      <c r="AD768" s="2" t="s">
        <v>16203</v>
      </c>
      <c r="AE768" s="2"/>
      <c r="AF768" s="2"/>
      <c r="AG768" s="2">
        <v>0</v>
      </c>
      <c r="AH768" s="2">
        <v>0</v>
      </c>
      <c r="AI768" s="2"/>
      <c r="AJ768" s="2"/>
      <c r="AK768" s="2"/>
      <c r="AL768" s="2"/>
      <c r="AM768" s="2" t="s">
        <v>16202</v>
      </c>
      <c r="AN768" s="2"/>
      <c r="AO768" s="2" t="s">
        <v>16201</v>
      </c>
      <c r="AP768" s="2"/>
      <c r="AQ768" s="2" t="s">
        <v>16200</v>
      </c>
      <c r="AR768" s="2"/>
      <c r="AS768" s="2"/>
      <c r="AT768" s="2"/>
      <c r="AU768" s="2"/>
      <c r="AV768" s="2"/>
      <c r="AW768" s="2"/>
      <c r="AX768" s="2"/>
      <c r="AY768" s="2"/>
      <c r="AZ768" s="2"/>
      <c r="BA768" s="2"/>
      <c r="BB768" s="2"/>
      <c r="BC768" s="2"/>
      <c r="BD768" s="2"/>
      <c r="BE768" s="2"/>
      <c r="BF768" s="2"/>
      <c r="BG768" s="2"/>
      <c r="BH768" s="2"/>
      <c r="BI768" s="2"/>
      <c r="BJ768" s="2"/>
      <c r="BK768" s="2"/>
      <c r="BL768" s="2"/>
      <c r="BM768" s="2"/>
      <c r="BN768" s="2" t="s">
        <v>2767</v>
      </c>
      <c r="BO768" s="2" t="s">
        <v>652</v>
      </c>
      <c r="BP768" s="2" t="s">
        <v>651</v>
      </c>
      <c r="BQ768" s="2" t="s">
        <v>689</v>
      </c>
      <c r="BR768" s="2" t="s">
        <v>649</v>
      </c>
      <c r="BS768" s="2" t="s">
        <v>49</v>
      </c>
      <c r="BT768" s="2" t="s">
        <v>16199</v>
      </c>
      <c r="BU768" s="2"/>
      <c r="BV768" s="2"/>
      <c r="BW768" s="2"/>
      <c r="BX768" s="2"/>
      <c r="BY768" s="2"/>
      <c r="BZ768" s="2">
        <v>6</v>
      </c>
      <c r="CA768" s="2"/>
      <c r="CB768" s="2"/>
      <c r="CC768" s="2">
        <v>3</v>
      </c>
      <c r="CD768" s="2">
        <v>1</v>
      </c>
      <c r="CE768" s="2" t="s">
        <v>1</v>
      </c>
      <c r="CF768" s="2" t="s">
        <v>1</v>
      </c>
      <c r="CG768" s="2"/>
      <c r="CH768" s="2"/>
      <c r="CI768" s="2"/>
      <c r="CJ768" s="2"/>
      <c r="CK768" s="2"/>
      <c r="CL768" s="2"/>
      <c r="CM768" s="2"/>
      <c r="CN768" s="2"/>
      <c r="CO768" s="2"/>
      <c r="CP768" s="2"/>
      <c r="CQ768" s="2"/>
      <c r="CR768" s="2"/>
      <c r="CS768" s="2"/>
      <c r="CT768" s="2"/>
      <c r="CU768" s="2"/>
      <c r="CV768" s="2"/>
      <c r="CW768" s="2"/>
      <c r="CX768" s="2"/>
      <c r="CY768" s="2" t="s">
        <v>0</v>
      </c>
      <c r="CZ768" s="2" t="s">
        <v>0</v>
      </c>
      <c r="DA768" s="2">
        <v>1</v>
      </c>
      <c r="DB768" s="2"/>
      <c r="DC768" s="2"/>
      <c r="DD768" s="2"/>
      <c r="DE768" s="2">
        <v>150</v>
      </c>
      <c r="DF768" s="2"/>
      <c r="DG768" s="2"/>
      <c r="DH768" s="2"/>
      <c r="DI768" s="2">
        <v>0.33</v>
      </c>
      <c r="DJ768" s="2"/>
      <c r="DK768" s="2"/>
      <c r="DL768" s="2"/>
    </row>
    <row r="769" spans="1:116" x14ac:dyDescent="0.25">
      <c r="A769" s="2" t="str">
        <f>CONCATENATE("pyq", "-", H769, "-", I769, "-", N769, "-", K769, "-", B769, "-", C769,"-", D769)</f>
        <v>pyq-upsc-pre-2010-gs1-GE.00-PPP-768</v>
      </c>
      <c r="B769" s="2" t="str">
        <f>IFERROR(VLOOKUP(L769, [1]Areas!$C$4:$D$64, 2, FALSE), "AAA")</f>
        <v>GE.00</v>
      </c>
      <c r="C769" s="2" t="str">
        <f>IFERROR(VLOOKUP(M769, '[1]Areas &amp; Parts'!$M$4:$N$225, 2, FALSE), "PPP")</f>
        <v>PPP</v>
      </c>
      <c r="D769" s="2">
        <v>768</v>
      </c>
      <c r="E769" s="2">
        <v>178</v>
      </c>
      <c r="F769" s="2">
        <v>178</v>
      </c>
      <c r="G769" s="2" t="s">
        <v>2910</v>
      </c>
      <c r="H769" s="2" t="s">
        <v>24</v>
      </c>
      <c r="I769" s="2" t="s">
        <v>23</v>
      </c>
      <c r="J769" s="2" t="s">
        <v>22</v>
      </c>
      <c r="K769" s="2" t="s">
        <v>21</v>
      </c>
      <c r="L769" s="2" t="s">
        <v>14157</v>
      </c>
      <c r="M769" s="5" t="s">
        <v>15830</v>
      </c>
      <c r="N769" s="2" t="s">
        <v>3149</v>
      </c>
      <c r="O769" s="2" t="s">
        <v>19</v>
      </c>
      <c r="P769" s="2" t="s">
        <v>19</v>
      </c>
      <c r="Q769" s="2" t="s">
        <v>19</v>
      </c>
      <c r="R769" s="2">
        <v>178</v>
      </c>
      <c r="S769" s="2" t="s">
        <v>16198</v>
      </c>
      <c r="T769" s="2" t="s">
        <v>16196</v>
      </c>
      <c r="U769" s="2" t="s">
        <v>16197</v>
      </c>
      <c r="V769" s="2"/>
      <c r="W769" s="2"/>
      <c r="X769" s="2"/>
      <c r="Y769" s="2"/>
      <c r="Z769" s="2" t="s">
        <v>28</v>
      </c>
      <c r="AA769" s="2" t="s">
        <v>28</v>
      </c>
      <c r="AB769" s="2"/>
      <c r="AC769" s="2" t="str">
        <f>IF(AB769="list_type_1_1","list_type_1",IF(AB769&lt;&gt;"",AB769,AA769))</f>
        <v>simple_type</v>
      </c>
      <c r="AD769" s="2" t="s">
        <v>16196</v>
      </c>
      <c r="AE769" s="2"/>
      <c r="AF769" s="2"/>
      <c r="AG769" s="2">
        <v>0</v>
      </c>
      <c r="AH769" s="2">
        <v>0</v>
      </c>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t="s">
        <v>16195</v>
      </c>
      <c r="BP769" s="2" t="s">
        <v>16194</v>
      </c>
      <c r="BQ769" s="2" t="s">
        <v>16193</v>
      </c>
      <c r="BR769" s="2" t="s">
        <v>16192</v>
      </c>
      <c r="BS769" s="2" t="s">
        <v>27</v>
      </c>
      <c r="BT769" s="2" t="s">
        <v>16191</v>
      </c>
      <c r="BU769" s="2"/>
      <c r="BV769" s="2"/>
      <c r="BW769" s="2"/>
      <c r="BX769" s="2"/>
      <c r="BY769" s="2"/>
      <c r="BZ769" s="2">
        <v>6</v>
      </c>
      <c r="CA769" s="2"/>
      <c r="CB769" s="2"/>
      <c r="CC769" s="2">
        <v>0</v>
      </c>
      <c r="CD769" s="2">
        <v>0</v>
      </c>
      <c r="CE769" s="2" t="s">
        <v>1</v>
      </c>
      <c r="CF769" s="2" t="s">
        <v>1</v>
      </c>
      <c r="CG769" s="2"/>
      <c r="CH769" s="2"/>
      <c r="CI769" s="2"/>
      <c r="CJ769" s="2"/>
      <c r="CK769" s="2"/>
      <c r="CL769" s="2"/>
      <c r="CM769" s="2"/>
      <c r="CN769" s="2"/>
      <c r="CO769" s="2"/>
      <c r="CP769" s="2"/>
      <c r="CQ769" s="2"/>
      <c r="CR769" s="2"/>
      <c r="CS769" s="2"/>
      <c r="CT769" s="2"/>
      <c r="CU769" s="2"/>
      <c r="CV769" s="2"/>
      <c r="CW769" s="2"/>
      <c r="CX769" s="2"/>
      <c r="CY769" s="2" t="s">
        <v>0</v>
      </c>
      <c r="CZ769" s="2" t="s">
        <v>0</v>
      </c>
      <c r="DA769" s="2">
        <v>1</v>
      </c>
      <c r="DB769" s="2"/>
      <c r="DC769" s="2"/>
      <c r="DD769" s="2"/>
      <c r="DE769" s="2">
        <v>150</v>
      </c>
      <c r="DF769" s="2"/>
      <c r="DG769" s="2"/>
      <c r="DH769" s="2"/>
      <c r="DI769" s="2">
        <v>0.33</v>
      </c>
      <c r="DJ769" s="2"/>
      <c r="DK769" s="2"/>
      <c r="DL769" s="2"/>
    </row>
    <row r="770" spans="1:116" x14ac:dyDescent="0.25">
      <c r="A770" s="2" t="str">
        <f>CONCATENATE("pyq", "-", H770, "-", I770, "-", N770, "-", K770, "-", B770, "-", C770,"-", D770)</f>
        <v>pyq-upsc-pre-2010-gs1-GE.00-PPP-769</v>
      </c>
      <c r="B770" s="2" t="str">
        <f>IFERROR(VLOOKUP(L770, [1]Areas!$C$4:$D$64, 2, FALSE), "AAA")</f>
        <v>GE.00</v>
      </c>
      <c r="C770" s="2" t="str">
        <f>IFERROR(VLOOKUP(M770, '[1]Areas &amp; Parts'!$M$4:$N$225, 2, FALSE), "PPP")</f>
        <v>PPP</v>
      </c>
      <c r="D770" s="2">
        <v>769</v>
      </c>
      <c r="E770" s="2">
        <v>179</v>
      </c>
      <c r="F770" s="2">
        <v>179</v>
      </c>
      <c r="G770" s="2" t="s">
        <v>2910</v>
      </c>
      <c r="H770" s="2" t="s">
        <v>24</v>
      </c>
      <c r="I770" s="2" t="s">
        <v>23</v>
      </c>
      <c r="J770" s="2" t="s">
        <v>22</v>
      </c>
      <c r="K770" s="2" t="s">
        <v>21</v>
      </c>
      <c r="L770" s="2" t="s">
        <v>14157</v>
      </c>
      <c r="M770" s="5" t="s">
        <v>15830</v>
      </c>
      <c r="N770" s="2" t="s">
        <v>3149</v>
      </c>
      <c r="O770" s="2" t="s">
        <v>19</v>
      </c>
      <c r="P770" s="2" t="s">
        <v>19</v>
      </c>
      <c r="Q770" s="2" t="s">
        <v>19</v>
      </c>
      <c r="R770" s="2">
        <v>179</v>
      </c>
      <c r="S770" s="2" t="s">
        <v>16190</v>
      </c>
      <c r="T770" s="2" t="s">
        <v>16188</v>
      </c>
      <c r="U770" s="2" t="s">
        <v>16189</v>
      </c>
      <c r="V770" s="2"/>
      <c r="W770" s="2"/>
      <c r="X770" s="2"/>
      <c r="Y770" s="2"/>
      <c r="Z770" s="2" t="s">
        <v>28</v>
      </c>
      <c r="AA770" s="2" t="s">
        <v>28</v>
      </c>
      <c r="AB770" s="2"/>
      <c r="AC770" s="2" t="str">
        <f>IF(AB770="list_type_1_1","list_type_1",IF(AB770&lt;&gt;"",AB770,AA770))</f>
        <v>simple_type</v>
      </c>
      <c r="AD770" s="2" t="s">
        <v>16188</v>
      </c>
      <c r="AE770" s="2"/>
      <c r="AF770" s="2"/>
      <c r="AG770" s="2">
        <v>0</v>
      </c>
      <c r="AH770" s="2">
        <v>0</v>
      </c>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t="s">
        <v>16187</v>
      </c>
      <c r="BP770" s="2" t="s">
        <v>16186</v>
      </c>
      <c r="BQ770" s="2" t="s">
        <v>16185</v>
      </c>
      <c r="BR770" s="2" t="s">
        <v>16184</v>
      </c>
      <c r="BS770" s="2" t="s">
        <v>3</v>
      </c>
      <c r="BT770" s="2" t="s">
        <v>16183</v>
      </c>
      <c r="BU770" s="2"/>
      <c r="BV770" s="2"/>
      <c r="BW770" s="2"/>
      <c r="BX770" s="2"/>
      <c r="BY770" s="2"/>
      <c r="BZ770" s="2">
        <v>6</v>
      </c>
      <c r="CA770" s="2"/>
      <c r="CB770" s="2"/>
      <c r="CC770" s="2">
        <v>0</v>
      </c>
      <c r="CD770" s="2">
        <v>0</v>
      </c>
      <c r="CE770" s="2" t="s">
        <v>1</v>
      </c>
      <c r="CF770" s="2" t="s">
        <v>1</v>
      </c>
      <c r="CG770" s="2"/>
      <c r="CH770" s="2"/>
      <c r="CI770" s="2"/>
      <c r="CJ770" s="2"/>
      <c r="CK770" s="2"/>
      <c r="CL770" s="2"/>
      <c r="CM770" s="2"/>
      <c r="CN770" s="2"/>
      <c r="CO770" s="2"/>
      <c r="CP770" s="2"/>
      <c r="CQ770" s="2"/>
      <c r="CR770" s="2"/>
      <c r="CS770" s="2"/>
      <c r="CT770" s="2"/>
      <c r="CU770" s="2"/>
      <c r="CV770" s="2"/>
      <c r="CW770" s="2"/>
      <c r="CX770" s="2"/>
      <c r="CY770" s="2" t="s">
        <v>0</v>
      </c>
      <c r="CZ770" s="2" t="s">
        <v>0</v>
      </c>
      <c r="DA770" s="2">
        <v>1</v>
      </c>
      <c r="DB770" s="2"/>
      <c r="DC770" s="2"/>
      <c r="DD770" s="2"/>
      <c r="DE770" s="2">
        <v>150</v>
      </c>
      <c r="DF770" s="2"/>
      <c r="DG770" s="2"/>
      <c r="DH770" s="2"/>
      <c r="DI770" s="2">
        <v>0.33</v>
      </c>
      <c r="DJ770" s="2"/>
      <c r="DK770" s="2"/>
      <c r="DL770" s="2"/>
    </row>
    <row r="771" spans="1:116" x14ac:dyDescent="0.25">
      <c r="A771" s="2" t="str">
        <f>CONCATENATE("pyq", "-", H771, "-", I771, "-", N771, "-", K771, "-", B771, "-", C771,"-", D771)</f>
        <v>pyq-upsc-pre-2010-gs1-GE.00-PPP-770</v>
      </c>
      <c r="B771" s="2" t="str">
        <f>IFERROR(VLOOKUP(L771, [1]Areas!$C$4:$D$64, 2, FALSE), "AAA")</f>
        <v>GE.00</v>
      </c>
      <c r="C771" s="2" t="str">
        <f>IFERROR(VLOOKUP(M771, '[1]Areas &amp; Parts'!$M$4:$N$225, 2, FALSE), "PPP")</f>
        <v>PPP</v>
      </c>
      <c r="D771" s="2">
        <v>770</v>
      </c>
      <c r="E771" s="2">
        <v>180</v>
      </c>
      <c r="F771" s="2">
        <v>180</v>
      </c>
      <c r="G771" s="2" t="s">
        <v>2910</v>
      </c>
      <c r="H771" s="2" t="s">
        <v>24</v>
      </c>
      <c r="I771" s="2" t="s">
        <v>23</v>
      </c>
      <c r="J771" s="2" t="s">
        <v>22</v>
      </c>
      <c r="K771" s="2" t="s">
        <v>21</v>
      </c>
      <c r="L771" s="2" t="s">
        <v>14157</v>
      </c>
      <c r="M771" s="5" t="s">
        <v>15830</v>
      </c>
      <c r="N771" s="2" t="s">
        <v>3149</v>
      </c>
      <c r="O771" s="2" t="s">
        <v>19</v>
      </c>
      <c r="P771" s="2" t="s">
        <v>19</v>
      </c>
      <c r="Q771" s="2" t="s">
        <v>19</v>
      </c>
      <c r="R771" s="2">
        <v>180</v>
      </c>
      <c r="S771" s="2" t="s">
        <v>16182</v>
      </c>
      <c r="T771" s="2" t="s">
        <v>16180</v>
      </c>
      <c r="U771" s="2" t="s">
        <v>16181</v>
      </c>
      <c r="V771" s="2"/>
      <c r="W771" s="2"/>
      <c r="X771" s="2"/>
      <c r="Y771" s="2"/>
      <c r="Z771" s="2" t="s">
        <v>28</v>
      </c>
      <c r="AA771" s="2" t="s">
        <v>28</v>
      </c>
      <c r="AB771" s="2"/>
      <c r="AC771" s="2" t="str">
        <f>IF(AB771="list_type_1_1","list_type_1",IF(AB771&lt;&gt;"",AB771,AA771))</f>
        <v>simple_type</v>
      </c>
      <c r="AD771" s="2" t="s">
        <v>16180</v>
      </c>
      <c r="AE771" s="2"/>
      <c r="AF771" s="2"/>
      <c r="AG771" s="2">
        <v>0</v>
      </c>
      <c r="AH771" s="2">
        <v>0</v>
      </c>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t="s">
        <v>16179</v>
      </c>
      <c r="BP771" s="2" t="s">
        <v>16178</v>
      </c>
      <c r="BQ771" s="2" t="s">
        <v>16177</v>
      </c>
      <c r="BR771" s="2" t="s">
        <v>16176</v>
      </c>
      <c r="BS771" s="2" t="s">
        <v>3</v>
      </c>
      <c r="BT771" s="2" t="s">
        <v>16175</v>
      </c>
      <c r="BU771" s="2"/>
      <c r="BV771" s="2"/>
      <c r="BW771" s="2"/>
      <c r="BX771" s="2"/>
      <c r="BY771" s="2"/>
      <c r="BZ771" s="2">
        <v>6</v>
      </c>
      <c r="CA771" s="2"/>
      <c r="CB771" s="2"/>
      <c r="CC771" s="2">
        <v>0</v>
      </c>
      <c r="CD771" s="2">
        <v>0</v>
      </c>
      <c r="CE771" s="2" t="s">
        <v>1</v>
      </c>
      <c r="CF771" s="2" t="s">
        <v>1</v>
      </c>
      <c r="CG771" s="2"/>
      <c r="CH771" s="2"/>
      <c r="CI771" s="2"/>
      <c r="CJ771" s="2"/>
      <c r="CK771" s="2"/>
      <c r="CL771" s="2"/>
      <c r="CM771" s="2"/>
      <c r="CN771" s="2"/>
      <c r="CO771" s="2"/>
      <c r="CP771" s="2"/>
      <c r="CQ771" s="2"/>
      <c r="CR771" s="2"/>
      <c r="CS771" s="2"/>
      <c r="CT771" s="2"/>
      <c r="CU771" s="2"/>
      <c r="CV771" s="2"/>
      <c r="CW771" s="2"/>
      <c r="CX771" s="2"/>
      <c r="CY771" s="2" t="s">
        <v>0</v>
      </c>
      <c r="CZ771" s="2" t="s">
        <v>0</v>
      </c>
      <c r="DA771" s="2">
        <v>1</v>
      </c>
      <c r="DB771" s="2"/>
      <c r="DC771" s="2"/>
      <c r="DD771" s="2"/>
      <c r="DE771" s="2">
        <v>150</v>
      </c>
      <c r="DF771" s="2"/>
      <c r="DG771" s="2"/>
      <c r="DH771" s="2"/>
      <c r="DI771" s="2">
        <v>0.33</v>
      </c>
      <c r="DJ771" s="2"/>
      <c r="DK771" s="2"/>
      <c r="DL771" s="2"/>
    </row>
    <row r="772" spans="1:116" x14ac:dyDescent="0.25">
      <c r="A772" s="2" t="str">
        <f>CONCATENATE("pyq", "-", H772, "-", I772, "-", N772, "-", K772, "-", B772, "-", C772,"-", D772)</f>
        <v>pyq-upsc-pre-2010-gs1-GE.00-PPP-771</v>
      </c>
      <c r="B772" s="2" t="str">
        <f>IFERROR(VLOOKUP(L772, [1]Areas!$C$4:$D$64, 2, FALSE), "AAA")</f>
        <v>GE.00</v>
      </c>
      <c r="C772" s="2" t="str">
        <f>IFERROR(VLOOKUP(M772, '[1]Areas &amp; Parts'!$M$4:$N$225, 2, FALSE), "PPP")</f>
        <v>PPP</v>
      </c>
      <c r="D772" s="2">
        <v>771</v>
      </c>
      <c r="E772" s="2">
        <v>181</v>
      </c>
      <c r="F772" s="2">
        <v>181</v>
      </c>
      <c r="G772" s="2" t="s">
        <v>2910</v>
      </c>
      <c r="H772" s="2" t="s">
        <v>24</v>
      </c>
      <c r="I772" s="2" t="s">
        <v>23</v>
      </c>
      <c r="J772" s="2" t="s">
        <v>22</v>
      </c>
      <c r="K772" s="2" t="s">
        <v>21</v>
      </c>
      <c r="L772" s="2" t="s">
        <v>14157</v>
      </c>
      <c r="M772" s="5" t="s">
        <v>15830</v>
      </c>
      <c r="N772" s="2" t="s">
        <v>3149</v>
      </c>
      <c r="O772" s="2" t="s">
        <v>19</v>
      </c>
      <c r="P772" s="2" t="s">
        <v>19</v>
      </c>
      <c r="Q772" s="2" t="s">
        <v>19</v>
      </c>
      <c r="R772" s="2">
        <v>181</v>
      </c>
      <c r="S772" s="2" t="s">
        <v>16174</v>
      </c>
      <c r="T772" s="2" t="s">
        <v>16172</v>
      </c>
      <c r="U772" s="2" t="s">
        <v>16173</v>
      </c>
      <c r="V772" s="2"/>
      <c r="W772" s="2"/>
      <c r="X772" s="2"/>
      <c r="Y772" s="2"/>
      <c r="Z772" s="2" t="s">
        <v>28</v>
      </c>
      <c r="AA772" s="2" t="s">
        <v>28</v>
      </c>
      <c r="AB772" s="2"/>
      <c r="AC772" s="2" t="str">
        <f>IF(AB772="list_type_1_1","list_type_1",IF(AB772&lt;&gt;"",AB772,AA772))</f>
        <v>simple_type</v>
      </c>
      <c r="AD772" s="2" t="s">
        <v>16172</v>
      </c>
      <c r="AE772" s="2"/>
      <c r="AF772" s="2"/>
      <c r="AG772" s="2">
        <v>0</v>
      </c>
      <c r="AH772" s="2">
        <v>0</v>
      </c>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t="s">
        <v>16171</v>
      </c>
      <c r="BP772" s="2" t="s">
        <v>16170</v>
      </c>
      <c r="BQ772" s="2" t="s">
        <v>16169</v>
      </c>
      <c r="BR772" s="2" t="s">
        <v>16168</v>
      </c>
      <c r="BS772" s="2" t="s">
        <v>27</v>
      </c>
      <c r="BT772" s="2" t="s">
        <v>16167</v>
      </c>
      <c r="BU772" s="2"/>
      <c r="BV772" s="2"/>
      <c r="BW772" s="2"/>
      <c r="BX772" s="2"/>
      <c r="BY772" s="2"/>
      <c r="BZ772" s="2">
        <v>6</v>
      </c>
      <c r="CA772" s="2"/>
      <c r="CB772" s="2"/>
      <c r="CC772" s="2">
        <v>0</v>
      </c>
      <c r="CD772" s="2">
        <v>0</v>
      </c>
      <c r="CE772" s="2" t="s">
        <v>1</v>
      </c>
      <c r="CF772" s="2" t="s">
        <v>1</v>
      </c>
      <c r="CG772" s="2"/>
      <c r="CH772" s="2"/>
      <c r="CI772" s="2"/>
      <c r="CJ772" s="2"/>
      <c r="CK772" s="2"/>
      <c r="CL772" s="2"/>
      <c r="CM772" s="2"/>
      <c r="CN772" s="2"/>
      <c r="CO772" s="2"/>
      <c r="CP772" s="2"/>
      <c r="CQ772" s="2"/>
      <c r="CR772" s="2"/>
      <c r="CS772" s="2"/>
      <c r="CT772" s="2"/>
      <c r="CU772" s="2"/>
      <c r="CV772" s="2"/>
      <c r="CW772" s="2"/>
      <c r="CX772" s="2"/>
      <c r="CY772" s="2" t="s">
        <v>0</v>
      </c>
      <c r="CZ772" s="2" t="s">
        <v>0</v>
      </c>
      <c r="DA772" s="2">
        <v>1</v>
      </c>
      <c r="DB772" s="2"/>
      <c r="DC772" s="2"/>
      <c r="DD772" s="2"/>
      <c r="DE772" s="2">
        <v>150</v>
      </c>
      <c r="DF772" s="2"/>
      <c r="DG772" s="2"/>
      <c r="DH772" s="2"/>
      <c r="DI772" s="2">
        <v>0.33</v>
      </c>
      <c r="DJ772" s="2"/>
      <c r="DK772" s="2"/>
      <c r="DL772" s="2"/>
    </row>
    <row r="773" spans="1:116" x14ac:dyDescent="0.25">
      <c r="A773" s="2" t="str">
        <f>CONCATENATE("pyq", "-", H773, "-", I773, "-", N773, "-", K773, "-", B773, "-", C773,"-", D773)</f>
        <v>pyq-upsc-pre-2010-gs1-GE.00-PPP-772</v>
      </c>
      <c r="B773" s="2" t="str">
        <f>IFERROR(VLOOKUP(L773, [1]Areas!$C$4:$D$64, 2, FALSE), "AAA")</f>
        <v>GE.00</v>
      </c>
      <c r="C773" s="2" t="str">
        <f>IFERROR(VLOOKUP(M773, '[1]Areas &amp; Parts'!$M$4:$N$225, 2, FALSE), "PPP")</f>
        <v>PPP</v>
      </c>
      <c r="D773" s="2">
        <v>772</v>
      </c>
      <c r="E773" s="2">
        <v>182</v>
      </c>
      <c r="F773" s="2">
        <v>182</v>
      </c>
      <c r="G773" s="2" t="s">
        <v>2910</v>
      </c>
      <c r="H773" s="2" t="s">
        <v>24</v>
      </c>
      <c r="I773" s="2" t="s">
        <v>23</v>
      </c>
      <c r="J773" s="2" t="s">
        <v>22</v>
      </c>
      <c r="K773" s="2" t="s">
        <v>21</v>
      </c>
      <c r="L773" s="2" t="s">
        <v>14157</v>
      </c>
      <c r="M773" s="5" t="s">
        <v>15830</v>
      </c>
      <c r="N773" s="2" t="s">
        <v>3149</v>
      </c>
      <c r="O773" s="2" t="s">
        <v>19</v>
      </c>
      <c r="P773" s="2" t="s">
        <v>19</v>
      </c>
      <c r="Q773" s="2" t="s">
        <v>19</v>
      </c>
      <c r="R773" s="2">
        <v>182</v>
      </c>
      <c r="S773" s="2" t="s">
        <v>16166</v>
      </c>
      <c r="T773" s="2" t="s">
        <v>16164</v>
      </c>
      <c r="U773" s="2" t="s">
        <v>16165</v>
      </c>
      <c r="V773" s="2"/>
      <c r="W773" s="2"/>
      <c r="X773" s="2"/>
      <c r="Y773" s="2"/>
      <c r="Z773" s="2" t="s">
        <v>28</v>
      </c>
      <c r="AA773" s="2" t="s">
        <v>28</v>
      </c>
      <c r="AB773" s="2"/>
      <c r="AC773" s="2" t="str">
        <f>IF(AB773="list_type_1_1","list_type_1",IF(AB773&lt;&gt;"",AB773,AA773))</f>
        <v>simple_type</v>
      </c>
      <c r="AD773" s="2" t="s">
        <v>16164</v>
      </c>
      <c r="AE773" s="2"/>
      <c r="AF773" s="2"/>
      <c r="AG773" s="2">
        <v>0</v>
      </c>
      <c r="AH773" s="2">
        <v>0</v>
      </c>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t="s">
        <v>16163</v>
      </c>
      <c r="BP773" s="2" t="s">
        <v>16162</v>
      </c>
      <c r="BQ773" s="2" t="s">
        <v>16161</v>
      </c>
      <c r="BR773" s="2" t="s">
        <v>16160</v>
      </c>
      <c r="BS773" s="2" t="s">
        <v>49</v>
      </c>
      <c r="BT773" s="2" t="s">
        <v>16159</v>
      </c>
      <c r="BU773" s="2"/>
      <c r="BV773" s="2"/>
      <c r="BW773" s="2"/>
      <c r="BX773" s="2"/>
      <c r="BY773" s="2"/>
      <c r="BZ773" s="2">
        <v>6</v>
      </c>
      <c r="CA773" s="2"/>
      <c r="CB773" s="2"/>
      <c r="CC773" s="2">
        <v>0</v>
      </c>
      <c r="CD773" s="2">
        <v>0</v>
      </c>
      <c r="CE773" s="2" t="s">
        <v>1</v>
      </c>
      <c r="CF773" s="2" t="s">
        <v>1</v>
      </c>
      <c r="CG773" s="2"/>
      <c r="CH773" s="2"/>
      <c r="CI773" s="2"/>
      <c r="CJ773" s="2"/>
      <c r="CK773" s="2"/>
      <c r="CL773" s="2"/>
      <c r="CM773" s="2"/>
      <c r="CN773" s="2"/>
      <c r="CO773" s="2"/>
      <c r="CP773" s="2"/>
      <c r="CQ773" s="2"/>
      <c r="CR773" s="2"/>
      <c r="CS773" s="2"/>
      <c r="CT773" s="2"/>
      <c r="CU773" s="2"/>
      <c r="CV773" s="2"/>
      <c r="CW773" s="2"/>
      <c r="CX773" s="2"/>
      <c r="CY773" s="2" t="s">
        <v>0</v>
      </c>
      <c r="CZ773" s="2" t="s">
        <v>0</v>
      </c>
      <c r="DA773" s="2">
        <v>1</v>
      </c>
      <c r="DB773" s="2"/>
      <c r="DC773" s="2"/>
      <c r="DD773" s="2"/>
      <c r="DE773" s="2">
        <v>150</v>
      </c>
      <c r="DF773" s="2"/>
      <c r="DG773" s="2"/>
      <c r="DH773" s="2"/>
      <c r="DI773" s="2">
        <v>0.33</v>
      </c>
      <c r="DJ773" s="2"/>
      <c r="DK773" s="2"/>
      <c r="DL773" s="2"/>
    </row>
    <row r="774" spans="1:116" x14ac:dyDescent="0.25">
      <c r="A774" s="2" t="str">
        <f>CONCATENATE("pyq", "-", H774, "-", I774, "-", N774, "-", K774, "-", B774, "-", C774,"-", D774)</f>
        <v>pyq-upsc-pre-2010-gs1-GE.00-PPP-773</v>
      </c>
      <c r="B774" s="2" t="str">
        <f>IFERROR(VLOOKUP(L774, [1]Areas!$C$4:$D$64, 2, FALSE), "AAA")</f>
        <v>GE.00</v>
      </c>
      <c r="C774" s="2" t="str">
        <f>IFERROR(VLOOKUP(M774, '[1]Areas &amp; Parts'!$M$4:$N$225, 2, FALSE), "PPP")</f>
        <v>PPP</v>
      </c>
      <c r="D774" s="2">
        <v>773</v>
      </c>
      <c r="E774" s="2">
        <v>183</v>
      </c>
      <c r="F774" s="2">
        <v>183</v>
      </c>
      <c r="G774" s="2" t="s">
        <v>2910</v>
      </c>
      <c r="H774" s="2" t="s">
        <v>24</v>
      </c>
      <c r="I774" s="2" t="s">
        <v>23</v>
      </c>
      <c r="J774" s="2" t="s">
        <v>22</v>
      </c>
      <c r="K774" s="2" t="s">
        <v>21</v>
      </c>
      <c r="L774" s="2" t="s">
        <v>14157</v>
      </c>
      <c r="M774" s="5" t="s">
        <v>15830</v>
      </c>
      <c r="N774" s="2" t="s">
        <v>3149</v>
      </c>
      <c r="O774" s="2" t="s">
        <v>19</v>
      </c>
      <c r="P774" s="2" t="s">
        <v>19</v>
      </c>
      <c r="Q774" s="2" t="s">
        <v>19</v>
      </c>
      <c r="R774" s="2">
        <v>183</v>
      </c>
      <c r="S774" s="2" t="s">
        <v>16158</v>
      </c>
      <c r="T774" s="2" t="s">
        <v>16156</v>
      </c>
      <c r="U774" s="2" t="s">
        <v>16157</v>
      </c>
      <c r="V774" s="2"/>
      <c r="W774" s="2"/>
      <c r="X774" s="2"/>
      <c r="Y774" s="2"/>
      <c r="Z774" s="2" t="s">
        <v>28</v>
      </c>
      <c r="AA774" s="2" t="s">
        <v>28</v>
      </c>
      <c r="AB774" s="2"/>
      <c r="AC774" s="2" t="str">
        <f>IF(AB774="list_type_1_1","list_type_1",IF(AB774&lt;&gt;"",AB774,AA774))</f>
        <v>simple_type</v>
      </c>
      <c r="AD774" s="2" t="s">
        <v>16156</v>
      </c>
      <c r="AE774" s="2"/>
      <c r="AF774" s="2"/>
      <c r="AG774" s="2">
        <v>0</v>
      </c>
      <c r="AH774" s="2">
        <v>0</v>
      </c>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t="s">
        <v>16155</v>
      </c>
      <c r="BP774" s="2" t="s">
        <v>16154</v>
      </c>
      <c r="BQ774" s="2" t="s">
        <v>16153</v>
      </c>
      <c r="BR774" s="2" t="s">
        <v>16152</v>
      </c>
      <c r="BS774" s="2" t="s">
        <v>49</v>
      </c>
      <c r="BT774" s="2" t="s">
        <v>16151</v>
      </c>
      <c r="BU774" s="2"/>
      <c r="BV774" s="2"/>
      <c r="BW774" s="2"/>
      <c r="BX774" s="2"/>
      <c r="BY774" s="2"/>
      <c r="BZ774" s="2">
        <v>6</v>
      </c>
      <c r="CA774" s="2"/>
      <c r="CB774" s="2"/>
      <c r="CC774" s="2">
        <v>0</v>
      </c>
      <c r="CD774" s="2">
        <v>0</v>
      </c>
      <c r="CE774" s="2" t="s">
        <v>1</v>
      </c>
      <c r="CF774" s="2" t="s">
        <v>1</v>
      </c>
      <c r="CG774" s="2"/>
      <c r="CH774" s="2"/>
      <c r="CI774" s="2"/>
      <c r="CJ774" s="2"/>
      <c r="CK774" s="2"/>
      <c r="CL774" s="2"/>
      <c r="CM774" s="2"/>
      <c r="CN774" s="2"/>
      <c r="CO774" s="2"/>
      <c r="CP774" s="2"/>
      <c r="CQ774" s="2"/>
      <c r="CR774" s="2"/>
      <c r="CS774" s="2"/>
      <c r="CT774" s="2"/>
      <c r="CU774" s="2"/>
      <c r="CV774" s="2"/>
      <c r="CW774" s="2"/>
      <c r="CX774" s="2"/>
      <c r="CY774" s="2" t="s">
        <v>0</v>
      </c>
      <c r="CZ774" s="2" t="s">
        <v>0</v>
      </c>
      <c r="DA774" s="2">
        <v>1</v>
      </c>
      <c r="DB774" s="2"/>
      <c r="DC774" s="2"/>
      <c r="DD774" s="2"/>
      <c r="DE774" s="2">
        <v>150</v>
      </c>
      <c r="DF774" s="2"/>
      <c r="DG774" s="2"/>
      <c r="DH774" s="2"/>
      <c r="DI774" s="2">
        <v>0.33</v>
      </c>
      <c r="DJ774" s="2"/>
      <c r="DK774" s="2"/>
      <c r="DL774" s="2"/>
    </row>
    <row r="775" spans="1:116" x14ac:dyDescent="0.25">
      <c r="A775" s="2" t="str">
        <f>CONCATENATE("pyq", "-", H775, "-", I775, "-", N775, "-", K775, "-", B775, "-", C775,"-", D775)</f>
        <v>pyq-upsc-pre-2010-gs1-GE.00-PPP-774</v>
      </c>
      <c r="B775" s="2" t="str">
        <f>IFERROR(VLOOKUP(L775, [1]Areas!$C$4:$D$64, 2, FALSE), "AAA")</f>
        <v>GE.00</v>
      </c>
      <c r="C775" s="2" t="str">
        <f>IFERROR(VLOOKUP(M775, '[1]Areas &amp; Parts'!$M$4:$N$225, 2, FALSE), "PPP")</f>
        <v>PPP</v>
      </c>
      <c r="D775" s="2">
        <v>774</v>
      </c>
      <c r="E775" s="2">
        <v>184</v>
      </c>
      <c r="F775" s="2">
        <v>184</v>
      </c>
      <c r="G775" s="2" t="s">
        <v>2910</v>
      </c>
      <c r="H775" s="2" t="s">
        <v>24</v>
      </c>
      <c r="I775" s="2" t="s">
        <v>23</v>
      </c>
      <c r="J775" s="2" t="s">
        <v>22</v>
      </c>
      <c r="K775" s="2" t="s">
        <v>21</v>
      </c>
      <c r="L775" s="2" t="s">
        <v>14157</v>
      </c>
      <c r="M775" s="5" t="s">
        <v>15830</v>
      </c>
      <c r="N775" s="2" t="s">
        <v>3149</v>
      </c>
      <c r="O775" s="2" t="s">
        <v>19</v>
      </c>
      <c r="P775" s="2" t="s">
        <v>19</v>
      </c>
      <c r="Q775" s="2" t="s">
        <v>19</v>
      </c>
      <c r="R775" s="2">
        <v>184</v>
      </c>
      <c r="S775" s="2" t="s">
        <v>16150</v>
      </c>
      <c r="T775" s="2" t="s">
        <v>16149</v>
      </c>
      <c r="U775" s="2" t="s">
        <v>10900</v>
      </c>
      <c r="V775" s="2"/>
      <c r="W775" s="2"/>
      <c r="X775" s="2"/>
      <c r="Y775" s="2"/>
      <c r="Z775" s="2" t="s">
        <v>15</v>
      </c>
      <c r="AA775" s="2" t="s">
        <v>14</v>
      </c>
      <c r="AB775" s="2"/>
      <c r="AC775" s="2" t="str">
        <f>IF(AB775="list_type_1_1","list_type_1",IF(AB775&lt;&gt;"",AB775,AA775))</f>
        <v>list_type_1</v>
      </c>
      <c r="AD775" s="2" t="s">
        <v>16148</v>
      </c>
      <c r="AE775" s="2"/>
      <c r="AF775" s="2"/>
      <c r="AG775" s="2">
        <v>0</v>
      </c>
      <c r="AH775" s="2">
        <v>0</v>
      </c>
      <c r="AI775" s="2"/>
      <c r="AJ775" s="2"/>
      <c r="AK775" s="2"/>
      <c r="AL775" s="2"/>
      <c r="AM775" s="2" t="s">
        <v>16147</v>
      </c>
      <c r="AN775" s="2"/>
      <c r="AO775" s="2" t="s">
        <v>16146</v>
      </c>
      <c r="AP775" s="2"/>
      <c r="AQ775" s="2" t="s">
        <v>16145</v>
      </c>
      <c r="AR775" s="2"/>
      <c r="AS775" s="2"/>
      <c r="AT775" s="2"/>
      <c r="AU775" s="2"/>
      <c r="AV775" s="2"/>
      <c r="AW775" s="2"/>
      <c r="AX775" s="2"/>
      <c r="AY775" s="2"/>
      <c r="AZ775" s="2"/>
      <c r="BA775" s="2"/>
      <c r="BB775" s="2"/>
      <c r="BC775" s="2"/>
      <c r="BD775" s="2"/>
      <c r="BE775" s="2"/>
      <c r="BF775" s="2"/>
      <c r="BG775" s="2"/>
      <c r="BH775" s="2"/>
      <c r="BI775" s="2"/>
      <c r="BJ775" s="2"/>
      <c r="BK775" s="2"/>
      <c r="BL775" s="2"/>
      <c r="BM775" s="2"/>
      <c r="BN775" s="2" t="s">
        <v>16144</v>
      </c>
      <c r="BO775" s="2" t="s">
        <v>652</v>
      </c>
      <c r="BP775" s="2" t="s">
        <v>682</v>
      </c>
      <c r="BQ775" s="2" t="s">
        <v>650</v>
      </c>
      <c r="BR775" s="2" t="s">
        <v>649</v>
      </c>
      <c r="BS775" s="2" t="s">
        <v>3</v>
      </c>
      <c r="BT775" s="2" t="s">
        <v>16143</v>
      </c>
      <c r="BU775" s="2"/>
      <c r="BV775" s="2"/>
      <c r="BW775" s="2"/>
      <c r="BX775" s="2"/>
      <c r="BY775" s="2"/>
      <c r="BZ775" s="2">
        <v>7</v>
      </c>
      <c r="CA775" s="2"/>
      <c r="CB775" s="2"/>
      <c r="CC775" s="2">
        <v>3</v>
      </c>
      <c r="CD775" s="2">
        <v>1</v>
      </c>
      <c r="CE775" s="2" t="s">
        <v>1</v>
      </c>
      <c r="CF775" s="2" t="s">
        <v>1</v>
      </c>
      <c r="CG775" s="2"/>
      <c r="CH775" s="2"/>
      <c r="CI775" s="2"/>
      <c r="CJ775" s="2"/>
      <c r="CK775" s="2"/>
      <c r="CL775" s="2"/>
      <c r="CM775" s="2"/>
      <c r="CN775" s="2"/>
      <c r="CO775" s="2"/>
      <c r="CP775" s="2"/>
      <c r="CQ775" s="2"/>
      <c r="CR775" s="2"/>
      <c r="CS775" s="2"/>
      <c r="CT775" s="2"/>
      <c r="CU775" s="2"/>
      <c r="CV775" s="2"/>
      <c r="CW775" s="2"/>
      <c r="CX775" s="2"/>
      <c r="CY775" s="2" t="s">
        <v>0</v>
      </c>
      <c r="CZ775" s="2" t="s">
        <v>0</v>
      </c>
      <c r="DA775" s="2">
        <v>1</v>
      </c>
      <c r="DB775" s="2"/>
      <c r="DC775" s="2"/>
      <c r="DD775" s="2"/>
      <c r="DE775" s="2">
        <v>150</v>
      </c>
      <c r="DF775" s="2"/>
      <c r="DG775" s="2"/>
      <c r="DH775" s="2"/>
      <c r="DI775" s="2">
        <v>0.33</v>
      </c>
      <c r="DJ775" s="2"/>
      <c r="DK775" s="2"/>
      <c r="DL775" s="2"/>
    </row>
    <row r="776" spans="1:116" x14ac:dyDescent="0.25">
      <c r="A776" s="2" t="str">
        <f>CONCATENATE("pyq", "-", H776, "-", I776, "-", N776, "-", K776, "-", B776, "-", C776,"-", D776)</f>
        <v>pyq-upsc-pre-2010-gs1-GE.00-PPP-775</v>
      </c>
      <c r="B776" s="2" t="str">
        <f>IFERROR(VLOOKUP(L776, [1]Areas!$C$4:$D$64, 2, FALSE), "AAA")</f>
        <v>GE.00</v>
      </c>
      <c r="C776" s="2" t="str">
        <f>IFERROR(VLOOKUP(M776, '[1]Areas &amp; Parts'!$M$4:$N$225, 2, FALSE), "PPP")</f>
        <v>PPP</v>
      </c>
      <c r="D776" s="2">
        <v>775</v>
      </c>
      <c r="E776" s="2">
        <v>185</v>
      </c>
      <c r="F776" s="2">
        <v>185</v>
      </c>
      <c r="G776" s="2" t="s">
        <v>2910</v>
      </c>
      <c r="H776" s="2" t="s">
        <v>24</v>
      </c>
      <c r="I776" s="2" t="s">
        <v>23</v>
      </c>
      <c r="J776" s="2" t="s">
        <v>22</v>
      </c>
      <c r="K776" s="2" t="s">
        <v>21</v>
      </c>
      <c r="L776" s="2" t="s">
        <v>14157</v>
      </c>
      <c r="M776" s="5" t="s">
        <v>15830</v>
      </c>
      <c r="N776" s="2" t="s">
        <v>3149</v>
      </c>
      <c r="O776" s="2" t="s">
        <v>19</v>
      </c>
      <c r="P776" s="2" t="s">
        <v>19</v>
      </c>
      <c r="Q776" s="2" t="s">
        <v>19</v>
      </c>
      <c r="R776" s="2">
        <v>185</v>
      </c>
      <c r="S776" s="2" t="s">
        <v>16142</v>
      </c>
      <c r="T776" s="2" t="s">
        <v>16140</v>
      </c>
      <c r="U776" s="2" t="s">
        <v>16141</v>
      </c>
      <c r="V776" s="2"/>
      <c r="W776" s="2"/>
      <c r="X776" s="2"/>
      <c r="Y776" s="2"/>
      <c r="Z776" s="2" t="s">
        <v>28</v>
      </c>
      <c r="AA776" s="2" t="s">
        <v>28</v>
      </c>
      <c r="AB776" s="2"/>
      <c r="AC776" s="2" t="str">
        <f>IF(AB776="list_type_1_1","list_type_1",IF(AB776&lt;&gt;"",AB776,AA776))</f>
        <v>simple_type</v>
      </c>
      <c r="AD776" s="2" t="s">
        <v>16140</v>
      </c>
      <c r="AE776" s="2"/>
      <c r="AF776" s="2"/>
      <c r="AG776" s="2">
        <v>0</v>
      </c>
      <c r="AH776" s="2">
        <v>0</v>
      </c>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t="s">
        <v>7617</v>
      </c>
      <c r="BP776" s="2" t="s">
        <v>12202</v>
      </c>
      <c r="BQ776" s="2" t="s">
        <v>15947</v>
      </c>
      <c r="BR776" s="2" t="s">
        <v>16139</v>
      </c>
      <c r="BS776" s="2" t="s">
        <v>32</v>
      </c>
      <c r="BT776" s="2" t="s">
        <v>16138</v>
      </c>
      <c r="BU776" s="2"/>
      <c r="BV776" s="2"/>
      <c r="BW776" s="2"/>
      <c r="BX776" s="2"/>
      <c r="BY776" s="2"/>
      <c r="BZ776" s="2">
        <v>6</v>
      </c>
      <c r="CA776" s="2"/>
      <c r="CB776" s="2"/>
      <c r="CC776" s="2">
        <v>0</v>
      </c>
      <c r="CD776" s="2">
        <v>0</v>
      </c>
      <c r="CE776" s="2" t="s">
        <v>1</v>
      </c>
      <c r="CF776" s="2" t="s">
        <v>1</v>
      </c>
      <c r="CG776" s="2"/>
      <c r="CH776" s="2"/>
      <c r="CI776" s="2"/>
      <c r="CJ776" s="2"/>
      <c r="CK776" s="2"/>
      <c r="CL776" s="2"/>
      <c r="CM776" s="2"/>
      <c r="CN776" s="2"/>
      <c r="CO776" s="2"/>
      <c r="CP776" s="2"/>
      <c r="CQ776" s="2"/>
      <c r="CR776" s="2"/>
      <c r="CS776" s="2"/>
      <c r="CT776" s="2"/>
      <c r="CU776" s="2"/>
      <c r="CV776" s="2"/>
      <c r="CW776" s="2"/>
      <c r="CX776" s="2"/>
      <c r="CY776" s="2" t="s">
        <v>0</v>
      </c>
      <c r="CZ776" s="2" t="s">
        <v>0</v>
      </c>
      <c r="DA776" s="2">
        <v>1</v>
      </c>
      <c r="DB776" s="2"/>
      <c r="DC776" s="2"/>
      <c r="DD776" s="2"/>
      <c r="DE776" s="2">
        <v>150</v>
      </c>
      <c r="DF776" s="2"/>
      <c r="DG776" s="2"/>
      <c r="DH776" s="2"/>
      <c r="DI776" s="2">
        <v>0.33</v>
      </c>
      <c r="DJ776" s="2"/>
      <c r="DK776" s="2"/>
      <c r="DL776" s="2"/>
    </row>
    <row r="777" spans="1:116" x14ac:dyDescent="0.25">
      <c r="A777" s="2" t="str">
        <f>CONCATENATE("pyq", "-", H777, "-", I777, "-", N777, "-", K777, "-", B777, "-", C777,"-", D777)</f>
        <v>pyq-upsc-pre-2010-gs1-GE.00-PPP-776</v>
      </c>
      <c r="B777" s="2" t="str">
        <f>IFERROR(VLOOKUP(L777, [1]Areas!$C$4:$D$64, 2, FALSE), "AAA")</f>
        <v>GE.00</v>
      </c>
      <c r="C777" s="2" t="str">
        <f>IFERROR(VLOOKUP(M777, '[1]Areas &amp; Parts'!$M$4:$N$225, 2, FALSE), "PPP")</f>
        <v>PPP</v>
      </c>
      <c r="D777" s="2">
        <v>776</v>
      </c>
      <c r="E777" s="2">
        <v>186</v>
      </c>
      <c r="F777" s="2">
        <v>186</v>
      </c>
      <c r="G777" s="2" t="s">
        <v>2910</v>
      </c>
      <c r="H777" s="2" t="s">
        <v>24</v>
      </c>
      <c r="I777" s="2" t="s">
        <v>23</v>
      </c>
      <c r="J777" s="2" t="s">
        <v>22</v>
      </c>
      <c r="K777" s="2" t="s">
        <v>21</v>
      </c>
      <c r="L777" s="2" t="s">
        <v>14157</v>
      </c>
      <c r="M777" s="5" t="s">
        <v>15830</v>
      </c>
      <c r="N777" s="2" t="s">
        <v>3149</v>
      </c>
      <c r="O777" s="2" t="s">
        <v>19</v>
      </c>
      <c r="P777" s="2" t="s">
        <v>19</v>
      </c>
      <c r="Q777" s="2" t="s">
        <v>19</v>
      </c>
      <c r="R777" s="2">
        <v>186</v>
      </c>
      <c r="S777" s="2" t="s">
        <v>16137</v>
      </c>
      <c r="T777" s="2" t="s">
        <v>16135</v>
      </c>
      <c r="U777" s="2" t="s">
        <v>16136</v>
      </c>
      <c r="V777" s="2"/>
      <c r="W777" s="2"/>
      <c r="X777" s="2"/>
      <c r="Y777" s="2"/>
      <c r="Z777" s="2" t="s">
        <v>28</v>
      </c>
      <c r="AA777" s="2" t="s">
        <v>28</v>
      </c>
      <c r="AB777" s="2"/>
      <c r="AC777" s="2" t="str">
        <f>IF(AB777="list_type_1_1","list_type_1",IF(AB777&lt;&gt;"",AB777,AA777))</f>
        <v>simple_type</v>
      </c>
      <c r="AD777" s="2" t="s">
        <v>16135</v>
      </c>
      <c r="AE777" s="2"/>
      <c r="AF777" s="2"/>
      <c r="AG777" s="2">
        <v>0</v>
      </c>
      <c r="AH777" s="2">
        <v>0</v>
      </c>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t="s">
        <v>16134</v>
      </c>
      <c r="BP777" s="2" t="s">
        <v>16133</v>
      </c>
      <c r="BQ777" s="2" t="s">
        <v>16132</v>
      </c>
      <c r="BR777" s="2" t="s">
        <v>16131</v>
      </c>
      <c r="BS777" s="2" t="s">
        <v>3</v>
      </c>
      <c r="BT777" s="2" t="s">
        <v>16130</v>
      </c>
      <c r="BU777" s="2"/>
      <c r="BV777" s="2"/>
      <c r="BW777" s="2"/>
      <c r="BX777" s="2"/>
      <c r="BY777" s="2"/>
      <c r="BZ777" s="2">
        <v>7</v>
      </c>
      <c r="CA777" s="2"/>
      <c r="CB777" s="2"/>
      <c r="CC777" s="2">
        <v>0</v>
      </c>
      <c r="CD777" s="2">
        <v>0</v>
      </c>
      <c r="CE777" s="2" t="s">
        <v>1</v>
      </c>
      <c r="CF777" s="2" t="s">
        <v>1</v>
      </c>
      <c r="CG777" s="2"/>
      <c r="CH777" s="2"/>
      <c r="CI777" s="2"/>
      <c r="CJ777" s="2"/>
      <c r="CK777" s="2"/>
      <c r="CL777" s="2"/>
      <c r="CM777" s="2"/>
      <c r="CN777" s="2"/>
      <c r="CO777" s="2"/>
      <c r="CP777" s="2"/>
      <c r="CQ777" s="2"/>
      <c r="CR777" s="2"/>
      <c r="CS777" s="2"/>
      <c r="CT777" s="2"/>
      <c r="CU777" s="2"/>
      <c r="CV777" s="2"/>
      <c r="CW777" s="2"/>
      <c r="CX777" s="2"/>
      <c r="CY777" s="2" t="s">
        <v>0</v>
      </c>
      <c r="CZ777" s="2" t="s">
        <v>0</v>
      </c>
      <c r="DA777" s="2">
        <v>1</v>
      </c>
      <c r="DB777" s="2"/>
      <c r="DC777" s="2"/>
      <c r="DD777" s="2"/>
      <c r="DE777" s="2">
        <v>150</v>
      </c>
      <c r="DF777" s="2"/>
      <c r="DG777" s="2"/>
      <c r="DH777" s="2"/>
      <c r="DI777" s="2">
        <v>0.33</v>
      </c>
      <c r="DJ777" s="2"/>
      <c r="DK777" s="2"/>
      <c r="DL777" s="2"/>
    </row>
    <row r="778" spans="1:116" x14ac:dyDescent="0.25">
      <c r="A778" s="2" t="str">
        <f>CONCATENATE("pyq", "-", H778, "-", I778, "-", N778, "-", K778, "-", B778, "-", C778,"-", D778)</f>
        <v>pyq-upsc-pre-2011-gs1-GE.00-PPP-777</v>
      </c>
      <c r="B778" s="2" t="str">
        <f>IFERROR(VLOOKUP(L778, [1]Areas!$C$4:$D$64, 2, FALSE), "AAA")</f>
        <v>GE.00</v>
      </c>
      <c r="C778" s="2" t="str">
        <f>IFERROR(VLOOKUP(M778, '[1]Areas &amp; Parts'!$M$4:$N$225, 2, FALSE), "PPP")</f>
        <v>PPP</v>
      </c>
      <c r="D778" s="2">
        <v>777</v>
      </c>
      <c r="E778" s="2">
        <v>187</v>
      </c>
      <c r="F778" s="2">
        <v>187</v>
      </c>
      <c r="G778" s="2" t="s">
        <v>2910</v>
      </c>
      <c r="H778" s="2" t="s">
        <v>24</v>
      </c>
      <c r="I778" s="2" t="s">
        <v>23</v>
      </c>
      <c r="J778" s="2" t="s">
        <v>22</v>
      </c>
      <c r="K778" s="2" t="s">
        <v>21</v>
      </c>
      <c r="L778" s="2" t="s">
        <v>14157</v>
      </c>
      <c r="M778" s="5" t="s">
        <v>15830</v>
      </c>
      <c r="N778" s="2" t="s">
        <v>3121</v>
      </c>
      <c r="O778" s="2" t="s">
        <v>19</v>
      </c>
      <c r="P778" s="2" t="s">
        <v>19</v>
      </c>
      <c r="Q778" s="2" t="s">
        <v>19</v>
      </c>
      <c r="R778" s="2">
        <v>187</v>
      </c>
      <c r="S778" s="2" t="s">
        <v>16129</v>
      </c>
      <c r="T778" s="2" t="s">
        <v>16128</v>
      </c>
      <c r="U778" s="2" t="s">
        <v>2904</v>
      </c>
      <c r="V778" s="2"/>
      <c r="W778" s="2"/>
      <c r="X778" s="2"/>
      <c r="Y778" s="2"/>
      <c r="Z778" s="2" t="s">
        <v>15</v>
      </c>
      <c r="AA778" s="2" t="s">
        <v>14</v>
      </c>
      <c r="AB778" s="2"/>
      <c r="AC778" s="2" t="str">
        <f>IF(AB778="list_type_1_1","list_type_1",IF(AB778&lt;&gt;"",AB778,AA778))</f>
        <v>list_type_1</v>
      </c>
      <c r="AD778" s="2" t="s">
        <v>16127</v>
      </c>
      <c r="AE778" s="2"/>
      <c r="AF778" s="2"/>
      <c r="AG778" s="2">
        <v>0</v>
      </c>
      <c r="AH778" s="2">
        <v>0</v>
      </c>
      <c r="AI778" s="2"/>
      <c r="AJ778" s="2"/>
      <c r="AK778" s="2"/>
      <c r="AL778" s="2"/>
      <c r="AM778" s="2" t="s">
        <v>16126</v>
      </c>
      <c r="AN778" s="2"/>
      <c r="AO778" s="2" t="s">
        <v>16125</v>
      </c>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t="s">
        <v>16124</v>
      </c>
      <c r="BO778" s="2" t="s">
        <v>652</v>
      </c>
      <c r="BP778" s="2" t="s">
        <v>689</v>
      </c>
      <c r="BQ778" s="2" t="s">
        <v>688</v>
      </c>
      <c r="BR778" s="2" t="s">
        <v>687</v>
      </c>
      <c r="BS778" s="2" t="s">
        <v>49</v>
      </c>
      <c r="BT778" s="2" t="s">
        <v>16123</v>
      </c>
      <c r="BU778" s="2"/>
      <c r="BV778" s="2"/>
      <c r="BW778" s="2"/>
      <c r="BX778" s="2"/>
      <c r="BY778" s="2"/>
      <c r="BZ778" s="2">
        <v>8</v>
      </c>
      <c r="CA778" s="2"/>
      <c r="CB778" s="2"/>
      <c r="CC778" s="2">
        <v>2</v>
      </c>
      <c r="CD778" s="2">
        <v>1</v>
      </c>
      <c r="CE778" s="2" t="s">
        <v>1</v>
      </c>
      <c r="CF778" s="2" t="s">
        <v>1</v>
      </c>
      <c r="CG778" s="2"/>
      <c r="CH778" s="2"/>
      <c r="CI778" s="2"/>
      <c r="CJ778" s="2"/>
      <c r="CK778" s="2"/>
      <c r="CL778" s="2"/>
      <c r="CM778" s="2"/>
      <c r="CN778" s="2"/>
      <c r="CO778" s="2"/>
      <c r="CP778" s="2"/>
      <c r="CQ778" s="2"/>
      <c r="CR778" s="2"/>
      <c r="CS778" s="2"/>
      <c r="CT778" s="2"/>
      <c r="CU778" s="2"/>
      <c r="CV778" s="2"/>
      <c r="CW778" s="2"/>
      <c r="CX778" s="2"/>
      <c r="CY778" s="2" t="s">
        <v>0</v>
      </c>
      <c r="CZ778" s="2" t="s">
        <v>0</v>
      </c>
      <c r="DA778" s="2">
        <v>2</v>
      </c>
      <c r="DB778" s="2"/>
      <c r="DC778" s="2"/>
      <c r="DD778" s="2"/>
      <c r="DE778" s="2">
        <v>200</v>
      </c>
      <c r="DF778" s="2"/>
      <c r="DG778" s="2"/>
      <c r="DH778" s="2"/>
      <c r="DI778" s="2">
        <v>0.66700000000000004</v>
      </c>
      <c r="DJ778" s="2"/>
      <c r="DK778" s="2"/>
      <c r="DL778" s="2"/>
    </row>
    <row r="779" spans="1:116" x14ac:dyDescent="0.25">
      <c r="A779" s="2" t="str">
        <f>CONCATENATE("pyq", "-", H779, "-", I779, "-", N779, "-", K779, "-", B779, "-", C779,"-", D779)</f>
        <v>pyq-upsc-pre-2011-gs1-GE.00-PPP-778</v>
      </c>
      <c r="B779" s="2" t="str">
        <f>IFERROR(VLOOKUP(L779, [1]Areas!$C$4:$D$64, 2, FALSE), "AAA")</f>
        <v>GE.00</v>
      </c>
      <c r="C779" s="2" t="str">
        <f>IFERROR(VLOOKUP(M779, '[1]Areas &amp; Parts'!$M$4:$N$225, 2, FALSE), "PPP")</f>
        <v>PPP</v>
      </c>
      <c r="D779" s="2">
        <v>778</v>
      </c>
      <c r="E779" s="2">
        <v>188</v>
      </c>
      <c r="F779" s="2">
        <v>188</v>
      </c>
      <c r="G779" s="2" t="s">
        <v>2910</v>
      </c>
      <c r="H779" s="2" t="s">
        <v>24</v>
      </c>
      <c r="I779" s="2" t="s">
        <v>23</v>
      </c>
      <c r="J779" s="2" t="s">
        <v>22</v>
      </c>
      <c r="K779" s="2" t="s">
        <v>21</v>
      </c>
      <c r="L779" s="2" t="s">
        <v>14157</v>
      </c>
      <c r="M779" s="5" t="s">
        <v>15830</v>
      </c>
      <c r="N779" s="2" t="s">
        <v>3121</v>
      </c>
      <c r="O779" s="2" t="s">
        <v>19</v>
      </c>
      <c r="P779" s="2" t="s">
        <v>19</v>
      </c>
      <c r="Q779" s="2" t="s">
        <v>19</v>
      </c>
      <c r="R779" s="2">
        <v>188</v>
      </c>
      <c r="S779" s="2" t="s">
        <v>16122</v>
      </c>
      <c r="T779" s="2" t="s">
        <v>16120</v>
      </c>
      <c r="U779" s="2" t="s">
        <v>16121</v>
      </c>
      <c r="V779" s="2"/>
      <c r="W779" s="2"/>
      <c r="X779" s="2"/>
      <c r="Y779" s="2"/>
      <c r="Z779" s="2" t="s">
        <v>28</v>
      </c>
      <c r="AA779" s="2" t="s">
        <v>28</v>
      </c>
      <c r="AB779" s="2"/>
      <c r="AC779" s="2" t="str">
        <f>IF(AB779="list_type_1_1","list_type_1",IF(AB779&lt;&gt;"",AB779,AA779))</f>
        <v>simple_type</v>
      </c>
      <c r="AD779" s="2" t="s">
        <v>16120</v>
      </c>
      <c r="AE779" s="2"/>
      <c r="AF779" s="2"/>
      <c r="AG779" s="2">
        <v>0</v>
      </c>
      <c r="AH779" s="2">
        <v>0</v>
      </c>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t="s">
        <v>16119</v>
      </c>
      <c r="BP779" s="2" t="s">
        <v>16118</v>
      </c>
      <c r="BQ779" s="2" t="s">
        <v>16117</v>
      </c>
      <c r="BR779" s="2" t="s">
        <v>16116</v>
      </c>
      <c r="BS779" s="2" t="s">
        <v>27</v>
      </c>
      <c r="BT779" s="2" t="s">
        <v>16115</v>
      </c>
      <c r="BU779" s="2"/>
      <c r="BV779" s="2"/>
      <c r="BW779" s="2"/>
      <c r="BX779" s="2"/>
      <c r="BY779" s="2"/>
      <c r="BZ779" s="2">
        <v>6</v>
      </c>
      <c r="CA779" s="2"/>
      <c r="CB779" s="2"/>
      <c r="CC779" s="2">
        <v>0</v>
      </c>
      <c r="CD779" s="2">
        <v>0</v>
      </c>
      <c r="CE779" s="2" t="s">
        <v>1</v>
      </c>
      <c r="CF779" s="2" t="s">
        <v>1</v>
      </c>
      <c r="CG779" s="2"/>
      <c r="CH779" s="2"/>
      <c r="CI779" s="2"/>
      <c r="CJ779" s="2"/>
      <c r="CK779" s="2"/>
      <c r="CL779" s="2"/>
      <c r="CM779" s="2"/>
      <c r="CN779" s="2"/>
      <c r="CO779" s="2"/>
      <c r="CP779" s="2"/>
      <c r="CQ779" s="2"/>
      <c r="CR779" s="2"/>
      <c r="CS779" s="2"/>
      <c r="CT779" s="2"/>
      <c r="CU779" s="2"/>
      <c r="CV779" s="2"/>
      <c r="CW779" s="2"/>
      <c r="CX779" s="2"/>
      <c r="CY779" s="2" t="s">
        <v>0</v>
      </c>
      <c r="CZ779" s="2" t="s">
        <v>0</v>
      </c>
      <c r="DA779" s="2">
        <v>2</v>
      </c>
      <c r="DB779" s="2"/>
      <c r="DC779" s="2"/>
      <c r="DD779" s="2"/>
      <c r="DE779" s="2">
        <v>200</v>
      </c>
      <c r="DF779" s="2"/>
      <c r="DG779" s="2"/>
      <c r="DH779" s="2"/>
      <c r="DI779" s="2">
        <v>0.66700000000000004</v>
      </c>
      <c r="DJ779" s="2"/>
      <c r="DK779" s="2"/>
      <c r="DL779" s="2"/>
    </row>
    <row r="780" spans="1:116" x14ac:dyDescent="0.25">
      <c r="A780" s="2" t="str">
        <f>CONCATENATE("pyq", "-", H780, "-", I780, "-", N780, "-", K780, "-", B780, "-", C780,"-", D780)</f>
        <v>pyq-upsc-pre-2014-gs1-GE.00-PPP-779</v>
      </c>
      <c r="B780" s="2" t="str">
        <f>IFERROR(VLOOKUP(L780, [1]Areas!$C$4:$D$64, 2, FALSE), "AAA")</f>
        <v>GE.00</v>
      </c>
      <c r="C780" s="2" t="str">
        <f>IFERROR(VLOOKUP(M780, '[1]Areas &amp; Parts'!$M$4:$N$225, 2, FALSE), "PPP")</f>
        <v>PPP</v>
      </c>
      <c r="D780" s="2">
        <v>779</v>
      </c>
      <c r="E780" s="2">
        <v>189</v>
      </c>
      <c r="F780" s="2">
        <v>189</v>
      </c>
      <c r="G780" s="2" t="s">
        <v>2910</v>
      </c>
      <c r="H780" s="2" t="s">
        <v>24</v>
      </c>
      <c r="I780" s="2" t="s">
        <v>23</v>
      </c>
      <c r="J780" s="2" t="s">
        <v>22</v>
      </c>
      <c r="K780" s="2" t="s">
        <v>21</v>
      </c>
      <c r="L780" s="2" t="s">
        <v>14157</v>
      </c>
      <c r="M780" s="5" t="s">
        <v>15830</v>
      </c>
      <c r="N780" s="2" t="s">
        <v>3100</v>
      </c>
      <c r="O780" s="2" t="s">
        <v>19</v>
      </c>
      <c r="P780" s="2" t="s">
        <v>19</v>
      </c>
      <c r="Q780" s="2" t="s">
        <v>19</v>
      </c>
      <c r="R780" s="2">
        <v>189</v>
      </c>
      <c r="S780" s="2" t="s">
        <v>16114</v>
      </c>
      <c r="T780" s="2" t="s">
        <v>16112</v>
      </c>
      <c r="U780" s="2" t="s">
        <v>16113</v>
      </c>
      <c r="V780" s="2"/>
      <c r="W780" s="2"/>
      <c r="X780" s="2"/>
      <c r="Y780" s="2"/>
      <c r="Z780" s="2" t="s">
        <v>28</v>
      </c>
      <c r="AA780" s="2" t="s">
        <v>28</v>
      </c>
      <c r="AB780" s="2"/>
      <c r="AC780" s="2" t="str">
        <f>IF(AB780="list_type_1_1","list_type_1",IF(AB780&lt;&gt;"",AB780,AA780))</f>
        <v>simple_type</v>
      </c>
      <c r="AD780" s="2" t="s">
        <v>16112</v>
      </c>
      <c r="AE780" s="2"/>
      <c r="AF780" s="2"/>
      <c r="AG780" s="2">
        <v>0</v>
      </c>
      <c r="AH780" s="2">
        <v>0</v>
      </c>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t="s">
        <v>16111</v>
      </c>
      <c r="BP780" s="2" t="s">
        <v>16110</v>
      </c>
      <c r="BQ780" s="2" t="s">
        <v>16109</v>
      </c>
      <c r="BR780" s="2" t="s">
        <v>16108</v>
      </c>
      <c r="BS780" s="2" t="s">
        <v>32</v>
      </c>
      <c r="BT780" s="2" t="s">
        <v>16107</v>
      </c>
      <c r="BU780" s="2"/>
      <c r="BV780" s="2"/>
      <c r="BW780" s="2"/>
      <c r="BX780" s="2"/>
      <c r="BY780" s="2"/>
      <c r="BZ780" s="2">
        <v>6</v>
      </c>
      <c r="CA780" s="2"/>
      <c r="CB780" s="2"/>
      <c r="CC780" s="2">
        <v>0</v>
      </c>
      <c r="CD780" s="2">
        <v>0</v>
      </c>
      <c r="CE780" s="2" t="s">
        <v>1</v>
      </c>
      <c r="CF780" s="2" t="s">
        <v>1</v>
      </c>
      <c r="CG780" s="2"/>
      <c r="CH780" s="2"/>
      <c r="CI780" s="2"/>
      <c r="CJ780" s="2"/>
      <c r="CK780" s="2"/>
      <c r="CL780" s="2"/>
      <c r="CM780" s="2"/>
      <c r="CN780" s="2"/>
      <c r="CO780" s="2"/>
      <c r="CP780" s="2"/>
      <c r="CQ780" s="2"/>
      <c r="CR780" s="2"/>
      <c r="CS780" s="2"/>
      <c r="CT780" s="2"/>
      <c r="CU780" s="2"/>
      <c r="CV780" s="2"/>
      <c r="CW780" s="2"/>
      <c r="CX780" s="2"/>
      <c r="CY780" s="2" t="s">
        <v>0</v>
      </c>
      <c r="CZ780" s="2" t="s">
        <v>0</v>
      </c>
      <c r="DA780" s="2">
        <v>2</v>
      </c>
      <c r="DB780" s="2"/>
      <c r="DC780" s="2"/>
      <c r="DD780" s="2"/>
      <c r="DE780" s="2">
        <v>200</v>
      </c>
      <c r="DF780" s="2"/>
      <c r="DG780" s="2"/>
      <c r="DH780" s="2"/>
      <c r="DI780" s="2">
        <v>0.66700000000000004</v>
      </c>
      <c r="DJ780" s="2"/>
      <c r="DK780" s="2"/>
      <c r="DL780" s="2"/>
    </row>
    <row r="781" spans="1:116" x14ac:dyDescent="0.25">
      <c r="A781" s="2" t="str">
        <f>CONCATENATE("pyq", "-", H781, "-", I781, "-", N781, "-", K781, "-", B781, "-", C781,"-", D781)</f>
        <v>pyq-upsc-pre-2011-gs1-GE.00-PPP-780</v>
      </c>
      <c r="B781" s="2" t="str">
        <f>IFERROR(VLOOKUP(L781, [1]Areas!$C$4:$D$64, 2, FALSE), "AAA")</f>
        <v>GE.00</v>
      </c>
      <c r="C781" s="2" t="str">
        <f>IFERROR(VLOOKUP(M781, '[1]Areas &amp; Parts'!$M$4:$N$225, 2, FALSE), "PPP")</f>
        <v>PPP</v>
      </c>
      <c r="D781" s="2">
        <v>780</v>
      </c>
      <c r="E781" s="2">
        <v>190</v>
      </c>
      <c r="F781" s="2">
        <v>190</v>
      </c>
      <c r="G781" s="2" t="s">
        <v>2910</v>
      </c>
      <c r="H781" s="2" t="s">
        <v>24</v>
      </c>
      <c r="I781" s="2" t="s">
        <v>23</v>
      </c>
      <c r="J781" s="2" t="s">
        <v>22</v>
      </c>
      <c r="K781" s="2" t="s">
        <v>21</v>
      </c>
      <c r="L781" s="2" t="s">
        <v>14157</v>
      </c>
      <c r="M781" s="5" t="s">
        <v>15830</v>
      </c>
      <c r="N781" s="2" t="s">
        <v>3121</v>
      </c>
      <c r="O781" s="2" t="s">
        <v>19</v>
      </c>
      <c r="P781" s="2" t="s">
        <v>19</v>
      </c>
      <c r="Q781" s="2" t="s">
        <v>19</v>
      </c>
      <c r="R781" s="2">
        <v>190</v>
      </c>
      <c r="S781" s="2" t="s">
        <v>16106</v>
      </c>
      <c r="T781" s="2" t="s">
        <v>16104</v>
      </c>
      <c r="U781" s="2" t="s">
        <v>16105</v>
      </c>
      <c r="V781" s="2"/>
      <c r="W781" s="2"/>
      <c r="X781" s="2"/>
      <c r="Y781" s="2"/>
      <c r="Z781" s="2" t="s">
        <v>28</v>
      </c>
      <c r="AA781" s="2" t="s">
        <v>28</v>
      </c>
      <c r="AB781" s="2"/>
      <c r="AC781" s="2" t="str">
        <f>IF(AB781="list_type_1_1","list_type_1",IF(AB781&lt;&gt;"",AB781,AA781))</f>
        <v>simple_type</v>
      </c>
      <c r="AD781" s="2" t="s">
        <v>16104</v>
      </c>
      <c r="AE781" s="2"/>
      <c r="AF781" s="2"/>
      <c r="AG781" s="2">
        <v>0</v>
      </c>
      <c r="AH781" s="2">
        <v>0</v>
      </c>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t="s">
        <v>16103</v>
      </c>
      <c r="BP781" s="2" t="s">
        <v>16102</v>
      </c>
      <c r="BQ781" s="2" t="s">
        <v>16101</v>
      </c>
      <c r="BR781" s="2" t="s">
        <v>13450</v>
      </c>
      <c r="BS781" s="2" t="s">
        <v>49</v>
      </c>
      <c r="BT781" s="2" t="s">
        <v>16100</v>
      </c>
      <c r="BU781" s="2"/>
      <c r="BV781" s="2"/>
      <c r="BW781" s="2"/>
      <c r="BX781" s="2"/>
      <c r="BY781" s="2"/>
      <c r="BZ781" s="2">
        <v>6</v>
      </c>
      <c r="CA781" s="2"/>
      <c r="CB781" s="2"/>
      <c r="CC781" s="2">
        <v>0</v>
      </c>
      <c r="CD781" s="2">
        <v>0</v>
      </c>
      <c r="CE781" s="2" t="s">
        <v>1</v>
      </c>
      <c r="CF781" s="2" t="s">
        <v>1</v>
      </c>
      <c r="CG781" s="2"/>
      <c r="CH781" s="2"/>
      <c r="CI781" s="2"/>
      <c r="CJ781" s="2"/>
      <c r="CK781" s="2"/>
      <c r="CL781" s="2"/>
      <c r="CM781" s="2"/>
      <c r="CN781" s="2"/>
      <c r="CO781" s="2"/>
      <c r="CP781" s="2"/>
      <c r="CQ781" s="2"/>
      <c r="CR781" s="2"/>
      <c r="CS781" s="2"/>
      <c r="CT781" s="2"/>
      <c r="CU781" s="2"/>
      <c r="CV781" s="2"/>
      <c r="CW781" s="2"/>
      <c r="CX781" s="2"/>
      <c r="CY781" s="2" t="s">
        <v>0</v>
      </c>
      <c r="CZ781" s="2" t="s">
        <v>0</v>
      </c>
      <c r="DA781" s="2">
        <v>2</v>
      </c>
      <c r="DB781" s="2"/>
      <c r="DC781" s="2"/>
      <c r="DD781" s="2"/>
      <c r="DE781" s="2">
        <v>200</v>
      </c>
      <c r="DF781" s="2"/>
      <c r="DG781" s="2"/>
      <c r="DH781" s="2"/>
      <c r="DI781" s="2">
        <v>0.66700000000000004</v>
      </c>
      <c r="DJ781" s="2"/>
      <c r="DK781" s="2"/>
      <c r="DL781" s="2"/>
    </row>
    <row r="782" spans="1:116" x14ac:dyDescent="0.25">
      <c r="A782" s="2" t="str">
        <f>CONCATENATE("pyq", "-", H782, "-", I782, "-", N782, "-", K782, "-", B782, "-", C782,"-", D782)</f>
        <v>pyq-upsc-pre-2011-gs1-GE.00-PPP-781</v>
      </c>
      <c r="B782" s="2" t="str">
        <f>IFERROR(VLOOKUP(L782, [1]Areas!$C$4:$D$64, 2, FALSE), "AAA")</f>
        <v>GE.00</v>
      </c>
      <c r="C782" s="2" t="str">
        <f>IFERROR(VLOOKUP(M782, '[1]Areas &amp; Parts'!$M$4:$N$225, 2, FALSE), "PPP")</f>
        <v>PPP</v>
      </c>
      <c r="D782" s="2">
        <v>781</v>
      </c>
      <c r="E782" s="2">
        <v>191</v>
      </c>
      <c r="F782" s="2">
        <v>191</v>
      </c>
      <c r="G782" s="2" t="s">
        <v>2910</v>
      </c>
      <c r="H782" s="2" t="s">
        <v>24</v>
      </c>
      <c r="I782" s="2" t="s">
        <v>23</v>
      </c>
      <c r="J782" s="2" t="s">
        <v>22</v>
      </c>
      <c r="K782" s="2" t="s">
        <v>21</v>
      </c>
      <c r="L782" s="2" t="s">
        <v>14157</v>
      </c>
      <c r="M782" s="5" t="s">
        <v>15830</v>
      </c>
      <c r="N782" s="2" t="s">
        <v>3121</v>
      </c>
      <c r="O782" s="2" t="s">
        <v>19</v>
      </c>
      <c r="P782" s="2" t="s">
        <v>19</v>
      </c>
      <c r="Q782" s="2" t="s">
        <v>19</v>
      </c>
      <c r="R782" s="2">
        <v>191</v>
      </c>
      <c r="S782" s="2" t="s">
        <v>16099</v>
      </c>
      <c r="T782" s="2" t="s">
        <v>16098</v>
      </c>
      <c r="U782" s="2" t="s">
        <v>16097</v>
      </c>
      <c r="V782" s="2"/>
      <c r="W782" s="2"/>
      <c r="X782" s="2"/>
      <c r="Y782" s="2"/>
      <c r="Z782" s="2" t="s">
        <v>15</v>
      </c>
      <c r="AA782" s="2" t="s">
        <v>14</v>
      </c>
      <c r="AB782" s="2"/>
      <c r="AC782" s="2" t="str">
        <f>IF(AB782="list_type_1_1","list_type_1",IF(AB782&lt;&gt;"",AB782,AA782))</f>
        <v>list_type_1</v>
      </c>
      <c r="AD782" s="2" t="s">
        <v>16096</v>
      </c>
      <c r="AE782" s="2"/>
      <c r="AF782" s="2"/>
      <c r="AG782" s="2">
        <v>0</v>
      </c>
      <c r="AH782" s="2">
        <v>0</v>
      </c>
      <c r="AI782" s="2"/>
      <c r="AJ782" s="2"/>
      <c r="AK782" s="2"/>
      <c r="AL782" s="2"/>
      <c r="AM782" s="2" t="s">
        <v>16095</v>
      </c>
      <c r="AN782" s="2"/>
      <c r="AO782" s="2" t="s">
        <v>16094</v>
      </c>
      <c r="AP782" s="2"/>
      <c r="AQ782" s="2" t="s">
        <v>16093</v>
      </c>
      <c r="AR782" s="2"/>
      <c r="AS782" s="2"/>
      <c r="AT782" s="2"/>
      <c r="AU782" s="2"/>
      <c r="AV782" s="2"/>
      <c r="AW782" s="2"/>
      <c r="AX782" s="2"/>
      <c r="AY782" s="2"/>
      <c r="AZ782" s="2"/>
      <c r="BA782" s="2"/>
      <c r="BB782" s="2"/>
      <c r="BC782" s="2"/>
      <c r="BD782" s="2"/>
      <c r="BE782" s="2"/>
      <c r="BF782" s="2"/>
      <c r="BG782" s="2"/>
      <c r="BH782" s="2"/>
      <c r="BI782" s="2"/>
      <c r="BJ782" s="2"/>
      <c r="BK782" s="2"/>
      <c r="BL782" s="2"/>
      <c r="BM782" s="2"/>
      <c r="BN782" s="2" t="s">
        <v>16092</v>
      </c>
      <c r="BO782" s="2" t="s">
        <v>16091</v>
      </c>
      <c r="BP782" s="2" t="s">
        <v>16090</v>
      </c>
      <c r="BQ782" s="2" t="s">
        <v>16089</v>
      </c>
      <c r="BR782" s="2" t="s">
        <v>16088</v>
      </c>
      <c r="BS782" s="2" t="s">
        <v>49</v>
      </c>
      <c r="BT782" s="2" t="s">
        <v>16087</v>
      </c>
      <c r="BU782" s="2"/>
      <c r="BV782" s="2"/>
      <c r="BW782" s="2"/>
      <c r="BX782" s="2"/>
      <c r="BY782" s="2"/>
      <c r="BZ782" s="2">
        <v>7</v>
      </c>
      <c r="CA782" s="2"/>
      <c r="CB782" s="2"/>
      <c r="CC782" s="2">
        <v>3</v>
      </c>
      <c r="CD782" s="2">
        <v>1</v>
      </c>
      <c r="CE782" s="2" t="s">
        <v>1</v>
      </c>
      <c r="CF782" s="2" t="s">
        <v>1</v>
      </c>
      <c r="CG782" s="2"/>
      <c r="CH782" s="2"/>
      <c r="CI782" s="2"/>
      <c r="CJ782" s="2"/>
      <c r="CK782" s="2"/>
      <c r="CL782" s="2"/>
      <c r="CM782" s="2"/>
      <c r="CN782" s="2"/>
      <c r="CO782" s="2"/>
      <c r="CP782" s="2"/>
      <c r="CQ782" s="2"/>
      <c r="CR782" s="2"/>
      <c r="CS782" s="2"/>
      <c r="CT782" s="2"/>
      <c r="CU782" s="2"/>
      <c r="CV782" s="2"/>
      <c r="CW782" s="2"/>
      <c r="CX782" s="2"/>
      <c r="CY782" s="2" t="s">
        <v>0</v>
      </c>
      <c r="CZ782" s="2" t="s">
        <v>0</v>
      </c>
      <c r="DA782" s="2">
        <v>2</v>
      </c>
      <c r="DB782" s="2"/>
      <c r="DC782" s="2"/>
      <c r="DD782" s="2"/>
      <c r="DE782" s="2">
        <v>200</v>
      </c>
      <c r="DF782" s="2"/>
      <c r="DG782" s="2"/>
      <c r="DH782" s="2"/>
      <c r="DI782" s="2">
        <v>0.66700000000000004</v>
      </c>
      <c r="DJ782" s="2"/>
      <c r="DK782" s="2"/>
      <c r="DL782" s="2"/>
    </row>
    <row r="783" spans="1:116" x14ac:dyDescent="0.25">
      <c r="A783" s="2" t="str">
        <f>CONCATENATE("pyq", "-", H783, "-", I783, "-", N783, "-", K783, "-", B783, "-", C783,"-", D783)</f>
        <v>pyq-upsc-pre-2012-gs1-GE.00-PPP-782</v>
      </c>
      <c r="B783" s="2" t="str">
        <f>IFERROR(VLOOKUP(L783, [1]Areas!$C$4:$D$64, 2, FALSE), "AAA")</f>
        <v>GE.00</v>
      </c>
      <c r="C783" s="2" t="str">
        <f>IFERROR(VLOOKUP(M783, '[1]Areas &amp; Parts'!$M$4:$N$225, 2, FALSE), "PPP")</f>
        <v>PPP</v>
      </c>
      <c r="D783" s="2">
        <v>782</v>
      </c>
      <c r="E783" s="2">
        <v>192</v>
      </c>
      <c r="F783" s="2">
        <v>192</v>
      </c>
      <c r="G783" s="2" t="s">
        <v>2910</v>
      </c>
      <c r="H783" s="2" t="s">
        <v>24</v>
      </c>
      <c r="I783" s="2" t="s">
        <v>23</v>
      </c>
      <c r="J783" s="2" t="s">
        <v>22</v>
      </c>
      <c r="K783" s="2" t="s">
        <v>21</v>
      </c>
      <c r="L783" s="2" t="s">
        <v>14157</v>
      </c>
      <c r="M783" s="5" t="s">
        <v>15830</v>
      </c>
      <c r="N783" s="2" t="s">
        <v>3112</v>
      </c>
      <c r="O783" s="2" t="s">
        <v>19</v>
      </c>
      <c r="P783" s="2" t="s">
        <v>19</v>
      </c>
      <c r="Q783" s="2" t="s">
        <v>19</v>
      </c>
      <c r="R783" s="2">
        <v>192</v>
      </c>
      <c r="S783" s="2" t="s">
        <v>16086</v>
      </c>
      <c r="T783" s="2" t="s">
        <v>16085</v>
      </c>
      <c r="U783" s="2" t="s">
        <v>16084</v>
      </c>
      <c r="V783" s="2"/>
      <c r="W783" s="2"/>
      <c r="X783" s="2"/>
      <c r="Y783" s="2"/>
      <c r="Z783" s="2" t="s">
        <v>15</v>
      </c>
      <c r="AA783" s="2" t="s">
        <v>14</v>
      </c>
      <c r="AB783" s="2"/>
      <c r="AC783" s="2" t="str">
        <f>IF(AB783="list_type_1_1","list_type_1",IF(AB783&lt;&gt;"",AB783,AA783))</f>
        <v>list_type_1</v>
      </c>
      <c r="AD783" s="2" t="s">
        <v>16083</v>
      </c>
      <c r="AE783" s="2"/>
      <c r="AF783" s="2"/>
      <c r="AG783" s="2">
        <v>0</v>
      </c>
      <c r="AH783" s="2">
        <v>0</v>
      </c>
      <c r="AI783" s="2"/>
      <c r="AJ783" s="2"/>
      <c r="AK783" s="2"/>
      <c r="AL783" s="2"/>
      <c r="AM783" s="2" t="s">
        <v>16082</v>
      </c>
      <c r="AN783" s="2"/>
      <c r="AO783" s="2" t="s">
        <v>16081</v>
      </c>
      <c r="AP783" s="2"/>
      <c r="AQ783" s="2" t="s">
        <v>16080</v>
      </c>
      <c r="AR783" s="2"/>
      <c r="AS783" s="2"/>
      <c r="AT783" s="2"/>
      <c r="AU783" s="2"/>
      <c r="AV783" s="2"/>
      <c r="AW783" s="2"/>
      <c r="AX783" s="2"/>
      <c r="AY783" s="2"/>
      <c r="AZ783" s="2"/>
      <c r="BA783" s="2"/>
      <c r="BB783" s="2"/>
      <c r="BC783" s="2"/>
      <c r="BD783" s="2"/>
      <c r="BE783" s="2"/>
      <c r="BF783" s="2"/>
      <c r="BG783" s="2"/>
      <c r="BH783" s="2"/>
      <c r="BI783" s="2"/>
      <c r="BJ783" s="2"/>
      <c r="BK783" s="2"/>
      <c r="BL783" s="2"/>
      <c r="BM783" s="2"/>
      <c r="BN783" s="2" t="s">
        <v>16079</v>
      </c>
      <c r="BO783" s="2" t="s">
        <v>15948</v>
      </c>
      <c r="BP783" s="2" t="s">
        <v>7589</v>
      </c>
      <c r="BQ783" s="2" t="s">
        <v>15947</v>
      </c>
      <c r="BR783" s="2" t="s">
        <v>16078</v>
      </c>
      <c r="BS783" s="2" t="s">
        <v>32</v>
      </c>
      <c r="BT783" s="2" t="s">
        <v>16077</v>
      </c>
      <c r="BU783" s="2"/>
      <c r="BV783" s="2"/>
      <c r="BW783" s="2"/>
      <c r="BX783" s="2"/>
      <c r="BY783" s="2"/>
      <c r="BZ783" s="2">
        <v>6</v>
      </c>
      <c r="CA783" s="2"/>
      <c r="CB783" s="2"/>
      <c r="CC783" s="2">
        <v>3</v>
      </c>
      <c r="CD783" s="2">
        <v>1</v>
      </c>
      <c r="CE783" s="2" t="s">
        <v>1</v>
      </c>
      <c r="CF783" s="2" t="s">
        <v>1</v>
      </c>
      <c r="CG783" s="2"/>
      <c r="CH783" s="2"/>
      <c r="CI783" s="2"/>
      <c r="CJ783" s="2"/>
      <c r="CK783" s="2"/>
      <c r="CL783" s="2"/>
      <c r="CM783" s="2"/>
      <c r="CN783" s="2"/>
      <c r="CO783" s="2"/>
      <c r="CP783" s="2"/>
      <c r="CQ783" s="2"/>
      <c r="CR783" s="2"/>
      <c r="CS783" s="2"/>
      <c r="CT783" s="2"/>
      <c r="CU783" s="2"/>
      <c r="CV783" s="2"/>
      <c r="CW783" s="2"/>
      <c r="CX783" s="2"/>
      <c r="CY783" s="2" t="s">
        <v>0</v>
      </c>
      <c r="CZ783" s="2" t="s">
        <v>0</v>
      </c>
      <c r="DA783" s="2">
        <v>2</v>
      </c>
      <c r="DB783" s="2"/>
      <c r="DC783" s="2"/>
      <c r="DD783" s="2"/>
      <c r="DE783" s="2">
        <v>200</v>
      </c>
      <c r="DF783" s="2"/>
      <c r="DG783" s="2"/>
      <c r="DH783" s="2"/>
      <c r="DI783" s="2">
        <v>0.66700000000000004</v>
      </c>
      <c r="DJ783" s="2"/>
      <c r="DK783" s="2"/>
      <c r="DL783" s="2"/>
    </row>
    <row r="784" spans="1:116" x14ac:dyDescent="0.25">
      <c r="A784" s="2" t="str">
        <f>CONCATENATE("pyq", "-", H784, "-", I784, "-", N784, "-", K784, "-", B784, "-", C784,"-", D784)</f>
        <v>pyq-upsc-pre-2012-gs1-GE.00-PPP-783</v>
      </c>
      <c r="B784" s="2" t="str">
        <f>IFERROR(VLOOKUP(L784, [1]Areas!$C$4:$D$64, 2, FALSE), "AAA")</f>
        <v>GE.00</v>
      </c>
      <c r="C784" s="2" t="str">
        <f>IFERROR(VLOOKUP(M784, '[1]Areas &amp; Parts'!$M$4:$N$225, 2, FALSE), "PPP")</f>
        <v>PPP</v>
      </c>
      <c r="D784" s="2">
        <v>783</v>
      </c>
      <c r="E784" s="2">
        <v>193</v>
      </c>
      <c r="F784" s="2">
        <v>193</v>
      </c>
      <c r="G784" s="2" t="s">
        <v>2910</v>
      </c>
      <c r="H784" s="2" t="s">
        <v>24</v>
      </c>
      <c r="I784" s="2" t="s">
        <v>23</v>
      </c>
      <c r="J784" s="2" t="s">
        <v>22</v>
      </c>
      <c r="K784" s="2" t="s">
        <v>21</v>
      </c>
      <c r="L784" s="2" t="s">
        <v>14157</v>
      </c>
      <c r="M784" s="5" t="s">
        <v>15830</v>
      </c>
      <c r="N784" s="2" t="s">
        <v>3112</v>
      </c>
      <c r="O784" s="2" t="s">
        <v>19</v>
      </c>
      <c r="P784" s="2" t="s">
        <v>19</v>
      </c>
      <c r="Q784" s="2" t="s">
        <v>19</v>
      </c>
      <c r="R784" s="2">
        <v>193</v>
      </c>
      <c r="S784" s="2" t="s">
        <v>16076</v>
      </c>
      <c r="T784" s="2" t="s">
        <v>16075</v>
      </c>
      <c r="U784" s="2" t="s">
        <v>2904</v>
      </c>
      <c r="V784" s="2"/>
      <c r="W784" s="2"/>
      <c r="X784" s="2"/>
      <c r="Y784" s="2"/>
      <c r="Z784" s="2" t="s">
        <v>15</v>
      </c>
      <c r="AA784" s="2" t="s">
        <v>14</v>
      </c>
      <c r="AB784" s="2"/>
      <c r="AC784" s="2" t="str">
        <f>IF(AB784="list_type_1_1","list_type_1",IF(AB784&lt;&gt;"",AB784,AA784))</f>
        <v>list_type_1</v>
      </c>
      <c r="AD784" s="2" t="s">
        <v>16074</v>
      </c>
      <c r="AE784" s="2"/>
      <c r="AF784" s="2"/>
      <c r="AG784" s="2">
        <v>0</v>
      </c>
      <c r="AH784" s="2">
        <v>0</v>
      </c>
      <c r="AI784" s="2"/>
      <c r="AJ784" s="2"/>
      <c r="AK784" s="2"/>
      <c r="AL784" s="2"/>
      <c r="AM784" s="2" t="s">
        <v>16073</v>
      </c>
      <c r="AN784" s="2"/>
      <c r="AO784" s="2" t="s">
        <v>16072</v>
      </c>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t="s">
        <v>3844</v>
      </c>
      <c r="BO784" s="2" t="s">
        <v>652</v>
      </c>
      <c r="BP784" s="2" t="s">
        <v>689</v>
      </c>
      <c r="BQ784" s="2" t="s">
        <v>688</v>
      </c>
      <c r="BR784" s="2" t="s">
        <v>687</v>
      </c>
      <c r="BS784" s="2" t="s">
        <v>32</v>
      </c>
      <c r="BT784" s="2" t="s">
        <v>16071</v>
      </c>
      <c r="BU784" s="2"/>
      <c r="BV784" s="2"/>
      <c r="BW784" s="2"/>
      <c r="BX784" s="2"/>
      <c r="BY784" s="2"/>
      <c r="BZ784" s="2">
        <v>6</v>
      </c>
      <c r="CA784" s="2"/>
      <c r="CB784" s="2"/>
      <c r="CC784" s="2">
        <v>2</v>
      </c>
      <c r="CD784" s="2">
        <v>1</v>
      </c>
      <c r="CE784" s="2" t="s">
        <v>1</v>
      </c>
      <c r="CF784" s="2" t="s">
        <v>1</v>
      </c>
      <c r="CG784" s="2"/>
      <c r="CH784" s="2"/>
      <c r="CI784" s="2"/>
      <c r="CJ784" s="2"/>
      <c r="CK784" s="2"/>
      <c r="CL784" s="2"/>
      <c r="CM784" s="2"/>
      <c r="CN784" s="2"/>
      <c r="CO784" s="2"/>
      <c r="CP784" s="2"/>
      <c r="CQ784" s="2"/>
      <c r="CR784" s="2"/>
      <c r="CS784" s="2"/>
      <c r="CT784" s="2"/>
      <c r="CU784" s="2"/>
      <c r="CV784" s="2"/>
      <c r="CW784" s="2"/>
      <c r="CX784" s="2"/>
      <c r="CY784" s="2" t="s">
        <v>0</v>
      </c>
      <c r="CZ784" s="2" t="s">
        <v>0</v>
      </c>
      <c r="DA784" s="2">
        <v>2</v>
      </c>
      <c r="DB784" s="2"/>
      <c r="DC784" s="2"/>
      <c r="DD784" s="2"/>
      <c r="DE784" s="2">
        <v>200</v>
      </c>
      <c r="DF784" s="2"/>
      <c r="DG784" s="2"/>
      <c r="DH784" s="2"/>
      <c r="DI784" s="2">
        <v>0.66700000000000004</v>
      </c>
      <c r="DJ784" s="2"/>
      <c r="DK784" s="2"/>
      <c r="DL784" s="2"/>
    </row>
    <row r="785" spans="1:116" x14ac:dyDescent="0.25">
      <c r="A785" s="2" t="str">
        <f>CONCATENATE("pyq", "-", H785, "-", I785, "-", N785, "-", K785, "-", B785, "-", C785,"-", D785)</f>
        <v>pyq-upsc-pre-2012-gs1-GE.00-PPP-784</v>
      </c>
      <c r="B785" s="2" t="str">
        <f>IFERROR(VLOOKUP(L785, [1]Areas!$C$4:$D$64, 2, FALSE), "AAA")</f>
        <v>GE.00</v>
      </c>
      <c r="C785" s="2" t="str">
        <f>IFERROR(VLOOKUP(M785, '[1]Areas &amp; Parts'!$M$4:$N$225, 2, FALSE), "PPP")</f>
        <v>PPP</v>
      </c>
      <c r="D785" s="2">
        <v>784</v>
      </c>
      <c r="E785" s="2">
        <v>194</v>
      </c>
      <c r="F785" s="2">
        <v>194</v>
      </c>
      <c r="G785" s="2" t="s">
        <v>2910</v>
      </c>
      <c r="H785" s="2" t="s">
        <v>24</v>
      </c>
      <c r="I785" s="2" t="s">
        <v>23</v>
      </c>
      <c r="J785" s="2" t="s">
        <v>22</v>
      </c>
      <c r="K785" s="2" t="s">
        <v>21</v>
      </c>
      <c r="L785" s="2" t="s">
        <v>14157</v>
      </c>
      <c r="M785" s="5" t="s">
        <v>15830</v>
      </c>
      <c r="N785" s="2" t="s">
        <v>3112</v>
      </c>
      <c r="O785" s="2" t="s">
        <v>19</v>
      </c>
      <c r="P785" s="2" t="s">
        <v>19</v>
      </c>
      <c r="Q785" s="2" t="s">
        <v>19</v>
      </c>
      <c r="R785" s="2">
        <v>194</v>
      </c>
      <c r="S785" s="2" t="s">
        <v>16070</v>
      </c>
      <c r="T785" s="2" t="s">
        <v>16069</v>
      </c>
      <c r="U785" s="2" t="s">
        <v>16068</v>
      </c>
      <c r="V785" s="2"/>
      <c r="W785" s="2"/>
      <c r="X785" s="2"/>
      <c r="Y785" s="2"/>
      <c r="Z785" s="2" t="s">
        <v>15</v>
      </c>
      <c r="AA785" s="2" t="s">
        <v>14</v>
      </c>
      <c r="AB785" s="2"/>
      <c r="AC785" s="2" t="str">
        <f>IF(AB785="list_type_1_1","list_type_1",IF(AB785&lt;&gt;"",AB785,AA785))</f>
        <v>list_type_1</v>
      </c>
      <c r="AD785" s="2" t="s">
        <v>16067</v>
      </c>
      <c r="AE785" s="2"/>
      <c r="AF785" s="2"/>
      <c r="AG785" s="2">
        <v>0</v>
      </c>
      <c r="AH785" s="2">
        <v>0</v>
      </c>
      <c r="AI785" s="2"/>
      <c r="AJ785" s="2"/>
      <c r="AK785" s="2"/>
      <c r="AL785" s="2"/>
      <c r="AM785" s="2" t="s">
        <v>16066</v>
      </c>
      <c r="AN785" s="2"/>
      <c r="AO785" s="2" t="s">
        <v>16065</v>
      </c>
      <c r="AP785" s="2"/>
      <c r="AQ785" s="2" t="s">
        <v>16064</v>
      </c>
      <c r="AR785" s="2"/>
      <c r="AS785" s="2" t="s">
        <v>16063</v>
      </c>
      <c r="AT785" s="2"/>
      <c r="AU785" s="2"/>
      <c r="AV785" s="2"/>
      <c r="AW785" s="2"/>
      <c r="AX785" s="2"/>
      <c r="AY785" s="2"/>
      <c r="AZ785" s="2"/>
      <c r="BA785" s="2"/>
      <c r="BB785" s="2"/>
      <c r="BC785" s="2"/>
      <c r="BD785" s="2"/>
      <c r="BE785" s="2"/>
      <c r="BF785" s="2"/>
      <c r="BG785" s="2"/>
      <c r="BH785" s="2"/>
      <c r="BI785" s="2"/>
      <c r="BJ785" s="2"/>
      <c r="BK785" s="2"/>
      <c r="BL785" s="2"/>
      <c r="BM785" s="2"/>
      <c r="BN785" s="2" t="s">
        <v>16062</v>
      </c>
      <c r="BO785" s="2" t="s">
        <v>651</v>
      </c>
      <c r="BP785" s="2" t="s">
        <v>1705</v>
      </c>
      <c r="BQ785" s="2" t="s">
        <v>711</v>
      </c>
      <c r="BR785" s="2" t="s">
        <v>710</v>
      </c>
      <c r="BS785" s="2" t="s">
        <v>3</v>
      </c>
      <c r="BT785" s="2" t="s">
        <v>16061</v>
      </c>
      <c r="BU785" s="2"/>
      <c r="BV785" s="2"/>
      <c r="BW785" s="2"/>
      <c r="BX785" s="2"/>
      <c r="BY785" s="2"/>
      <c r="BZ785" s="2">
        <v>7</v>
      </c>
      <c r="CA785" s="2"/>
      <c r="CB785" s="2"/>
      <c r="CC785" s="2">
        <v>4</v>
      </c>
      <c r="CD785" s="2">
        <v>1</v>
      </c>
      <c r="CE785" s="2" t="s">
        <v>1</v>
      </c>
      <c r="CF785" s="2" t="s">
        <v>1</v>
      </c>
      <c r="CG785" s="2"/>
      <c r="CH785" s="2"/>
      <c r="CI785" s="2"/>
      <c r="CJ785" s="2"/>
      <c r="CK785" s="2"/>
      <c r="CL785" s="2"/>
      <c r="CM785" s="2"/>
      <c r="CN785" s="2"/>
      <c r="CO785" s="2"/>
      <c r="CP785" s="2"/>
      <c r="CQ785" s="2"/>
      <c r="CR785" s="2"/>
      <c r="CS785" s="2"/>
      <c r="CT785" s="2"/>
      <c r="CU785" s="2"/>
      <c r="CV785" s="2"/>
      <c r="CW785" s="2"/>
      <c r="CX785" s="2"/>
      <c r="CY785" s="2" t="s">
        <v>0</v>
      </c>
      <c r="CZ785" s="2" t="s">
        <v>0</v>
      </c>
      <c r="DA785" s="2">
        <v>2</v>
      </c>
      <c r="DB785" s="2"/>
      <c r="DC785" s="2"/>
      <c r="DD785" s="2"/>
      <c r="DE785" s="2">
        <v>200</v>
      </c>
      <c r="DF785" s="2"/>
      <c r="DG785" s="2"/>
      <c r="DH785" s="2"/>
      <c r="DI785" s="2">
        <v>0.66700000000000004</v>
      </c>
      <c r="DJ785" s="2"/>
      <c r="DK785" s="2"/>
      <c r="DL785" s="2"/>
    </row>
    <row r="786" spans="1:116" x14ac:dyDescent="0.25">
      <c r="A786" s="2" t="str">
        <f>CONCATENATE("pyq", "-", H786, "-", I786, "-", N786, "-", K786, "-", B786, "-", C786,"-", D786)</f>
        <v>pyq-upsc-pre-2012-gs1-GE.00-PPP-785</v>
      </c>
      <c r="B786" s="2" t="str">
        <f>IFERROR(VLOOKUP(L786, [1]Areas!$C$4:$D$64, 2, FALSE), "AAA")</f>
        <v>GE.00</v>
      </c>
      <c r="C786" s="2" t="str">
        <f>IFERROR(VLOOKUP(M786, '[1]Areas &amp; Parts'!$M$4:$N$225, 2, FALSE), "PPP")</f>
        <v>PPP</v>
      </c>
      <c r="D786" s="2">
        <v>785</v>
      </c>
      <c r="E786" s="2">
        <v>195</v>
      </c>
      <c r="F786" s="2">
        <v>195</v>
      </c>
      <c r="G786" s="2" t="s">
        <v>2910</v>
      </c>
      <c r="H786" s="2" t="s">
        <v>24</v>
      </c>
      <c r="I786" s="2" t="s">
        <v>23</v>
      </c>
      <c r="J786" s="2" t="s">
        <v>22</v>
      </c>
      <c r="K786" s="2" t="s">
        <v>21</v>
      </c>
      <c r="L786" s="2" t="s">
        <v>14157</v>
      </c>
      <c r="M786" s="5" t="s">
        <v>15830</v>
      </c>
      <c r="N786" s="2" t="s">
        <v>3112</v>
      </c>
      <c r="O786" s="2" t="s">
        <v>19</v>
      </c>
      <c r="P786" s="2" t="s">
        <v>19</v>
      </c>
      <c r="Q786" s="2" t="s">
        <v>19</v>
      </c>
      <c r="R786" s="2">
        <v>195</v>
      </c>
      <c r="S786" s="2" t="s">
        <v>16060</v>
      </c>
      <c r="T786" s="2" t="s">
        <v>16059</v>
      </c>
      <c r="U786" s="2" t="s">
        <v>2904</v>
      </c>
      <c r="V786" s="2"/>
      <c r="W786" s="2"/>
      <c r="X786" s="2"/>
      <c r="Y786" s="2"/>
      <c r="Z786" s="2" t="s">
        <v>15</v>
      </c>
      <c r="AA786" s="2" t="s">
        <v>14</v>
      </c>
      <c r="AB786" s="2"/>
      <c r="AC786" s="2" t="str">
        <f>IF(AB786="list_type_1_1","list_type_1",IF(AB786&lt;&gt;"",AB786,AA786))</f>
        <v>list_type_1</v>
      </c>
      <c r="AD786" s="2" t="s">
        <v>3427</v>
      </c>
      <c r="AE786" s="2"/>
      <c r="AF786" s="2"/>
      <c r="AG786" s="2">
        <v>0</v>
      </c>
      <c r="AH786" s="2">
        <v>0</v>
      </c>
      <c r="AI786" s="2"/>
      <c r="AJ786" s="2"/>
      <c r="AK786" s="2"/>
      <c r="AL786" s="2"/>
      <c r="AM786" s="2" t="s">
        <v>16058</v>
      </c>
      <c r="AN786" s="2"/>
      <c r="AO786" s="2" t="s">
        <v>16057</v>
      </c>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t="s">
        <v>3844</v>
      </c>
      <c r="BO786" s="2" t="s">
        <v>652</v>
      </c>
      <c r="BP786" s="2" t="s">
        <v>689</v>
      </c>
      <c r="BQ786" s="2" t="s">
        <v>688</v>
      </c>
      <c r="BR786" s="2" t="s">
        <v>687</v>
      </c>
      <c r="BS786" s="2" t="s">
        <v>27</v>
      </c>
      <c r="BT786" s="2" t="s">
        <v>16056</v>
      </c>
      <c r="BU786" s="2"/>
      <c r="BV786" s="2"/>
      <c r="BW786" s="2"/>
      <c r="BX786" s="2"/>
      <c r="BY786" s="2"/>
      <c r="BZ786" s="2">
        <v>7</v>
      </c>
      <c r="CA786" s="2"/>
      <c r="CB786" s="2"/>
      <c r="CC786" s="2">
        <v>2</v>
      </c>
      <c r="CD786" s="2">
        <v>1</v>
      </c>
      <c r="CE786" s="2" t="s">
        <v>1</v>
      </c>
      <c r="CF786" s="2" t="s">
        <v>1</v>
      </c>
      <c r="CG786" s="2"/>
      <c r="CH786" s="2"/>
      <c r="CI786" s="2"/>
      <c r="CJ786" s="2"/>
      <c r="CK786" s="2"/>
      <c r="CL786" s="2"/>
      <c r="CM786" s="2"/>
      <c r="CN786" s="2"/>
      <c r="CO786" s="2"/>
      <c r="CP786" s="2"/>
      <c r="CQ786" s="2"/>
      <c r="CR786" s="2"/>
      <c r="CS786" s="2"/>
      <c r="CT786" s="2"/>
      <c r="CU786" s="2"/>
      <c r="CV786" s="2"/>
      <c r="CW786" s="2"/>
      <c r="CX786" s="2"/>
      <c r="CY786" s="2" t="s">
        <v>0</v>
      </c>
      <c r="CZ786" s="2" t="s">
        <v>0</v>
      </c>
      <c r="DA786" s="2">
        <v>2</v>
      </c>
      <c r="DB786" s="2"/>
      <c r="DC786" s="2"/>
      <c r="DD786" s="2"/>
      <c r="DE786" s="2">
        <v>200</v>
      </c>
      <c r="DF786" s="2"/>
      <c r="DG786" s="2"/>
      <c r="DH786" s="2"/>
      <c r="DI786" s="2">
        <v>0.66700000000000004</v>
      </c>
      <c r="DJ786" s="2"/>
      <c r="DK786" s="2"/>
      <c r="DL786" s="2"/>
    </row>
    <row r="787" spans="1:116" x14ac:dyDescent="0.25">
      <c r="A787" s="2" t="str">
        <f>CONCATENATE("pyq", "-", H787, "-", I787, "-", N787, "-", K787, "-", B787, "-", C787,"-", D787)</f>
        <v>pyq-upsc-pre-2013-gs1-GE.00-PPP-786</v>
      </c>
      <c r="B787" s="2" t="str">
        <f>IFERROR(VLOOKUP(L787, [1]Areas!$C$4:$D$64, 2, FALSE), "AAA")</f>
        <v>GE.00</v>
      </c>
      <c r="C787" s="2" t="str">
        <f>IFERROR(VLOOKUP(M787, '[1]Areas &amp; Parts'!$M$4:$N$225, 2, FALSE), "PPP")</f>
        <v>PPP</v>
      </c>
      <c r="D787" s="2">
        <v>786</v>
      </c>
      <c r="E787" s="2">
        <v>196</v>
      </c>
      <c r="F787" s="2">
        <v>196</v>
      </c>
      <c r="G787" s="2" t="s">
        <v>2910</v>
      </c>
      <c r="H787" s="2" t="s">
        <v>24</v>
      </c>
      <c r="I787" s="2" t="s">
        <v>23</v>
      </c>
      <c r="J787" s="2" t="s">
        <v>22</v>
      </c>
      <c r="K787" s="2" t="s">
        <v>21</v>
      </c>
      <c r="L787" s="2" t="s">
        <v>14157</v>
      </c>
      <c r="M787" s="5" t="s">
        <v>15830</v>
      </c>
      <c r="N787" s="2" t="s">
        <v>3327</v>
      </c>
      <c r="O787" s="2" t="s">
        <v>19</v>
      </c>
      <c r="P787" s="2" t="s">
        <v>19</v>
      </c>
      <c r="Q787" s="2" t="s">
        <v>19</v>
      </c>
      <c r="R787" s="2">
        <v>196</v>
      </c>
      <c r="S787" s="2" t="s">
        <v>16055</v>
      </c>
      <c r="T787" s="2" t="s">
        <v>16054</v>
      </c>
      <c r="U787" s="2" t="s">
        <v>16053</v>
      </c>
      <c r="V787" s="2"/>
      <c r="W787" s="2"/>
      <c r="X787" s="2"/>
      <c r="Y787" s="2"/>
      <c r="Z787" s="2" t="s">
        <v>15</v>
      </c>
      <c r="AA787" s="2" t="s">
        <v>14</v>
      </c>
      <c r="AB787" s="2"/>
      <c r="AC787" s="2" t="str">
        <f>IF(AB787="list_type_1_1","list_type_1",IF(AB787&lt;&gt;"",AB787,AA787))</f>
        <v>list_type_1</v>
      </c>
      <c r="AD787" s="2" t="s">
        <v>16052</v>
      </c>
      <c r="AE787" s="2"/>
      <c r="AF787" s="2"/>
      <c r="AG787" s="2">
        <v>0</v>
      </c>
      <c r="AH787" s="2">
        <v>0</v>
      </c>
      <c r="AI787" s="2"/>
      <c r="AJ787" s="2"/>
      <c r="AK787" s="2"/>
      <c r="AL787" s="2"/>
      <c r="AM787" s="2" t="s">
        <v>16051</v>
      </c>
      <c r="AN787" s="2"/>
      <c r="AO787" s="2" t="s">
        <v>16050</v>
      </c>
      <c r="AP787" s="2"/>
      <c r="AQ787" s="2" t="s">
        <v>16049</v>
      </c>
      <c r="AR787" s="2"/>
      <c r="AS787" s="2"/>
      <c r="AT787" s="2"/>
      <c r="AU787" s="2"/>
      <c r="AV787" s="2"/>
      <c r="AW787" s="2"/>
      <c r="AX787" s="2"/>
      <c r="AY787" s="2"/>
      <c r="AZ787" s="2"/>
      <c r="BA787" s="2"/>
      <c r="BB787" s="2"/>
      <c r="BC787" s="2"/>
      <c r="BD787" s="2"/>
      <c r="BE787" s="2"/>
      <c r="BF787" s="2"/>
      <c r="BG787" s="2"/>
      <c r="BH787" s="2"/>
      <c r="BI787" s="2"/>
      <c r="BJ787" s="2"/>
      <c r="BK787" s="2"/>
      <c r="BL787" s="2"/>
      <c r="BM787" s="2"/>
      <c r="BN787" s="2" t="s">
        <v>16048</v>
      </c>
      <c r="BO787" s="2" t="s">
        <v>816</v>
      </c>
      <c r="BP787" s="2" t="s">
        <v>726</v>
      </c>
      <c r="BQ787" s="2" t="s">
        <v>1013</v>
      </c>
      <c r="BR787" s="2" t="s">
        <v>6942</v>
      </c>
      <c r="BS787" s="2" t="s">
        <v>3</v>
      </c>
      <c r="BT787" s="2" t="s">
        <v>16047</v>
      </c>
      <c r="BU787" s="2"/>
      <c r="BV787" s="2"/>
      <c r="BW787" s="2"/>
      <c r="BX787" s="2"/>
      <c r="BY787" s="2"/>
      <c r="BZ787" s="2">
        <v>6</v>
      </c>
      <c r="CA787" s="2"/>
      <c r="CB787" s="2"/>
      <c r="CC787" s="2">
        <v>3</v>
      </c>
      <c r="CD787" s="2">
        <v>1</v>
      </c>
      <c r="CE787" s="2" t="s">
        <v>1</v>
      </c>
      <c r="CF787" s="2" t="s">
        <v>1</v>
      </c>
      <c r="CG787" s="2"/>
      <c r="CH787" s="2"/>
      <c r="CI787" s="2"/>
      <c r="CJ787" s="2"/>
      <c r="CK787" s="2"/>
      <c r="CL787" s="2"/>
      <c r="CM787" s="2"/>
      <c r="CN787" s="2"/>
      <c r="CO787" s="2"/>
      <c r="CP787" s="2"/>
      <c r="CQ787" s="2"/>
      <c r="CR787" s="2"/>
      <c r="CS787" s="2"/>
      <c r="CT787" s="2"/>
      <c r="CU787" s="2"/>
      <c r="CV787" s="2"/>
      <c r="CW787" s="2"/>
      <c r="CX787" s="2"/>
      <c r="CY787" s="2" t="s">
        <v>0</v>
      </c>
      <c r="CZ787" s="2" t="s">
        <v>0</v>
      </c>
      <c r="DA787" s="2">
        <v>2</v>
      </c>
      <c r="DB787" s="2"/>
      <c r="DC787" s="2"/>
      <c r="DD787" s="2"/>
      <c r="DE787" s="2">
        <v>200</v>
      </c>
      <c r="DF787" s="2"/>
      <c r="DG787" s="2"/>
      <c r="DH787" s="2"/>
      <c r="DI787" s="2">
        <v>0.66700000000000004</v>
      </c>
      <c r="DJ787" s="2"/>
      <c r="DK787" s="2"/>
      <c r="DL787" s="2"/>
    </row>
    <row r="788" spans="1:116" x14ac:dyDescent="0.25">
      <c r="A788" s="2" t="str">
        <f>CONCATENATE("pyq", "-", H788, "-", I788, "-", N788, "-", K788, "-", B788, "-", C788,"-", D788)</f>
        <v>pyq-upsc-pre-2013-gs1-GE.00-PPP-787</v>
      </c>
      <c r="B788" s="2" t="str">
        <f>IFERROR(VLOOKUP(L788, [1]Areas!$C$4:$D$64, 2, FALSE), "AAA")</f>
        <v>GE.00</v>
      </c>
      <c r="C788" s="2" t="str">
        <f>IFERROR(VLOOKUP(M788, '[1]Areas &amp; Parts'!$M$4:$N$225, 2, FALSE), "PPP")</f>
        <v>PPP</v>
      </c>
      <c r="D788" s="2">
        <v>787</v>
      </c>
      <c r="E788" s="2">
        <v>197</v>
      </c>
      <c r="F788" s="2">
        <v>197</v>
      </c>
      <c r="G788" s="2" t="s">
        <v>2910</v>
      </c>
      <c r="H788" s="2" t="s">
        <v>24</v>
      </c>
      <c r="I788" s="2" t="s">
        <v>23</v>
      </c>
      <c r="J788" s="2" t="s">
        <v>22</v>
      </c>
      <c r="K788" s="2" t="s">
        <v>21</v>
      </c>
      <c r="L788" s="2" t="s">
        <v>14157</v>
      </c>
      <c r="M788" s="5" t="s">
        <v>15830</v>
      </c>
      <c r="N788" s="2" t="s">
        <v>3327</v>
      </c>
      <c r="O788" s="2" t="s">
        <v>19</v>
      </c>
      <c r="P788" s="2" t="s">
        <v>19</v>
      </c>
      <c r="Q788" s="2" t="s">
        <v>19</v>
      </c>
      <c r="R788" s="2">
        <v>197</v>
      </c>
      <c r="S788" s="2" t="s">
        <v>16046</v>
      </c>
      <c r="T788" s="2" t="s">
        <v>16045</v>
      </c>
      <c r="U788" s="2" t="s">
        <v>16044</v>
      </c>
      <c r="V788" s="2"/>
      <c r="W788" s="2"/>
      <c r="X788" s="2"/>
      <c r="Y788" s="2"/>
      <c r="Z788" s="2" t="s">
        <v>15</v>
      </c>
      <c r="AA788" s="2" t="s">
        <v>14</v>
      </c>
      <c r="AB788" s="2"/>
      <c r="AC788" s="2" t="str">
        <f>IF(AB788="list_type_1_1","list_type_1",IF(AB788&lt;&gt;"",AB788,AA788))</f>
        <v>list_type_1</v>
      </c>
      <c r="AD788" s="2" t="s">
        <v>16043</v>
      </c>
      <c r="AE788" s="2"/>
      <c r="AF788" s="2"/>
      <c r="AG788" s="2">
        <v>0</v>
      </c>
      <c r="AH788" s="2">
        <v>0</v>
      </c>
      <c r="AI788" s="2"/>
      <c r="AJ788" s="2"/>
      <c r="AK788" s="2"/>
      <c r="AL788" s="2"/>
      <c r="AM788" s="2" t="s">
        <v>16042</v>
      </c>
      <c r="AN788" s="2"/>
      <c r="AO788" s="2" t="s">
        <v>16041</v>
      </c>
      <c r="AP788" s="2"/>
      <c r="AQ788" s="2" t="s">
        <v>16040</v>
      </c>
      <c r="AR788" s="2"/>
      <c r="AS788" s="2"/>
      <c r="AT788" s="2"/>
      <c r="AU788" s="2"/>
      <c r="AV788" s="2"/>
      <c r="AW788" s="2"/>
      <c r="AX788" s="2"/>
      <c r="AY788" s="2"/>
      <c r="AZ788" s="2"/>
      <c r="BA788" s="2"/>
      <c r="BB788" s="2"/>
      <c r="BC788" s="2"/>
      <c r="BD788" s="2"/>
      <c r="BE788" s="2"/>
      <c r="BF788" s="2"/>
      <c r="BG788" s="2"/>
      <c r="BH788" s="2"/>
      <c r="BI788" s="2"/>
      <c r="BJ788" s="2"/>
      <c r="BK788" s="2"/>
      <c r="BL788" s="2"/>
      <c r="BM788" s="2"/>
      <c r="BN788" s="2" t="s">
        <v>3319</v>
      </c>
      <c r="BO788" s="2" t="s">
        <v>652</v>
      </c>
      <c r="BP788" s="2" t="s">
        <v>815</v>
      </c>
      <c r="BQ788" s="2" t="s">
        <v>1013</v>
      </c>
      <c r="BR788" s="2"/>
      <c r="BS788" s="2" t="s">
        <v>32</v>
      </c>
      <c r="BT788" s="2" t="s">
        <v>16039</v>
      </c>
      <c r="BU788" s="2"/>
      <c r="BV788" s="2"/>
      <c r="BW788" s="2"/>
      <c r="BX788" s="2"/>
      <c r="BY788" s="2"/>
      <c r="BZ788" s="2">
        <v>6</v>
      </c>
      <c r="CA788" s="2"/>
      <c r="CB788" s="2"/>
      <c r="CC788" s="2">
        <v>3</v>
      </c>
      <c r="CD788" s="2">
        <v>1</v>
      </c>
      <c r="CE788" s="2" t="s">
        <v>1</v>
      </c>
      <c r="CF788" s="2" t="s">
        <v>1</v>
      </c>
      <c r="CG788" s="2"/>
      <c r="CH788" s="2"/>
      <c r="CI788" s="2"/>
      <c r="CJ788" s="2"/>
      <c r="CK788" s="2"/>
      <c r="CL788" s="2"/>
      <c r="CM788" s="2"/>
      <c r="CN788" s="2"/>
      <c r="CO788" s="2"/>
      <c r="CP788" s="2"/>
      <c r="CQ788" s="2"/>
      <c r="CR788" s="2"/>
      <c r="CS788" s="2"/>
      <c r="CT788" s="2"/>
      <c r="CU788" s="2"/>
      <c r="CV788" s="2"/>
      <c r="CW788" s="2"/>
      <c r="CX788" s="2"/>
      <c r="CY788" s="2" t="s">
        <v>0</v>
      </c>
      <c r="CZ788" s="2" t="s">
        <v>0</v>
      </c>
      <c r="DA788" s="2">
        <v>2</v>
      </c>
      <c r="DB788" s="2"/>
      <c r="DC788" s="2"/>
      <c r="DD788" s="2"/>
      <c r="DE788" s="2">
        <v>200</v>
      </c>
      <c r="DF788" s="2"/>
      <c r="DG788" s="2"/>
      <c r="DH788" s="2"/>
      <c r="DI788" s="2">
        <v>0.66700000000000004</v>
      </c>
      <c r="DJ788" s="2"/>
      <c r="DK788" s="2"/>
      <c r="DL788" s="2"/>
    </row>
    <row r="789" spans="1:116" x14ac:dyDescent="0.25">
      <c r="A789" s="2" t="str">
        <f>CONCATENATE("pyq", "-", H789, "-", I789, "-", N789, "-", K789, "-", B789, "-", C789,"-", D789)</f>
        <v>pyq-upsc-pre-2013-gs1-GE.00-PPP-788</v>
      </c>
      <c r="B789" s="2" t="str">
        <f>IFERROR(VLOOKUP(L789, [1]Areas!$C$4:$D$64, 2, FALSE), "AAA")</f>
        <v>GE.00</v>
      </c>
      <c r="C789" s="2" t="str">
        <f>IFERROR(VLOOKUP(M789, '[1]Areas &amp; Parts'!$M$4:$N$225, 2, FALSE), "PPP")</f>
        <v>PPP</v>
      </c>
      <c r="D789" s="2">
        <v>788</v>
      </c>
      <c r="E789" s="2">
        <v>198</v>
      </c>
      <c r="F789" s="2">
        <v>198</v>
      </c>
      <c r="G789" s="2" t="s">
        <v>2910</v>
      </c>
      <c r="H789" s="2" t="s">
        <v>24</v>
      </c>
      <c r="I789" s="2" t="s">
        <v>23</v>
      </c>
      <c r="J789" s="2" t="s">
        <v>22</v>
      </c>
      <c r="K789" s="2" t="s">
        <v>21</v>
      </c>
      <c r="L789" s="2" t="s">
        <v>14157</v>
      </c>
      <c r="M789" s="5" t="s">
        <v>15830</v>
      </c>
      <c r="N789" s="2" t="s">
        <v>3327</v>
      </c>
      <c r="O789" s="2" t="s">
        <v>19</v>
      </c>
      <c r="P789" s="2" t="s">
        <v>19</v>
      </c>
      <c r="Q789" s="2" t="s">
        <v>19</v>
      </c>
      <c r="R789" s="2">
        <v>198</v>
      </c>
      <c r="S789" s="2" t="s">
        <v>16038</v>
      </c>
      <c r="T789" s="2" t="s">
        <v>16037</v>
      </c>
      <c r="U789" s="2" t="s">
        <v>3730</v>
      </c>
      <c r="V789" s="2"/>
      <c r="W789" s="2"/>
      <c r="X789" s="2"/>
      <c r="Y789" s="2"/>
      <c r="Z789" s="2" t="s">
        <v>15</v>
      </c>
      <c r="AA789" s="2" t="s">
        <v>14</v>
      </c>
      <c r="AB789" s="2"/>
      <c r="AC789" s="2" t="str">
        <f>IF(AB789="list_type_1_1","list_type_1",IF(AB789&lt;&gt;"",AB789,AA789))</f>
        <v>list_type_1</v>
      </c>
      <c r="AD789" s="2" t="s">
        <v>16036</v>
      </c>
      <c r="AE789" s="2"/>
      <c r="AF789" s="2"/>
      <c r="AG789" s="2">
        <v>0</v>
      </c>
      <c r="AH789" s="2">
        <v>0</v>
      </c>
      <c r="AI789" s="2"/>
      <c r="AJ789" s="2"/>
      <c r="AK789" s="2"/>
      <c r="AL789" s="2"/>
      <c r="AM789" s="2" t="s">
        <v>16035</v>
      </c>
      <c r="AN789" s="2"/>
      <c r="AO789" s="2" t="s">
        <v>16034</v>
      </c>
      <c r="AP789" s="2"/>
      <c r="AQ789" s="2" t="s">
        <v>16033</v>
      </c>
      <c r="AR789" s="2"/>
      <c r="AS789" s="2"/>
      <c r="AT789" s="2"/>
      <c r="AU789" s="2"/>
      <c r="AV789" s="2"/>
      <c r="AW789" s="2"/>
      <c r="AX789" s="2"/>
      <c r="AY789" s="2"/>
      <c r="AZ789" s="2"/>
      <c r="BA789" s="2"/>
      <c r="BB789" s="2"/>
      <c r="BC789" s="2"/>
      <c r="BD789" s="2"/>
      <c r="BE789" s="2"/>
      <c r="BF789" s="2"/>
      <c r="BG789" s="2"/>
      <c r="BH789" s="2"/>
      <c r="BI789" s="2"/>
      <c r="BJ789" s="2"/>
      <c r="BK789" s="2"/>
      <c r="BL789" s="2"/>
      <c r="BM789" s="2"/>
      <c r="BN789" s="2" t="s">
        <v>3319</v>
      </c>
      <c r="BO789" s="2" t="s">
        <v>651</v>
      </c>
      <c r="BP789" s="2" t="s">
        <v>689</v>
      </c>
      <c r="BQ789" s="2" t="s">
        <v>682</v>
      </c>
      <c r="BR789" s="2" t="s">
        <v>649</v>
      </c>
      <c r="BS789" s="2" t="s">
        <v>32</v>
      </c>
      <c r="BT789" s="2" t="s">
        <v>16032</v>
      </c>
      <c r="BU789" s="2"/>
      <c r="BV789" s="2"/>
      <c r="BW789" s="2"/>
      <c r="BX789" s="2"/>
      <c r="BY789" s="2"/>
      <c r="BZ789" s="2">
        <v>6</v>
      </c>
      <c r="CA789" s="2"/>
      <c r="CB789" s="2"/>
      <c r="CC789" s="2">
        <v>3</v>
      </c>
      <c r="CD789" s="2">
        <v>1</v>
      </c>
      <c r="CE789" s="2" t="s">
        <v>1</v>
      </c>
      <c r="CF789" s="2" t="s">
        <v>1</v>
      </c>
      <c r="CG789" s="2"/>
      <c r="CH789" s="2"/>
      <c r="CI789" s="2"/>
      <c r="CJ789" s="2"/>
      <c r="CK789" s="2"/>
      <c r="CL789" s="2"/>
      <c r="CM789" s="2"/>
      <c r="CN789" s="2"/>
      <c r="CO789" s="2"/>
      <c r="CP789" s="2"/>
      <c r="CQ789" s="2"/>
      <c r="CR789" s="2"/>
      <c r="CS789" s="2"/>
      <c r="CT789" s="2"/>
      <c r="CU789" s="2"/>
      <c r="CV789" s="2"/>
      <c r="CW789" s="2"/>
      <c r="CX789" s="2"/>
      <c r="CY789" s="2" t="s">
        <v>0</v>
      </c>
      <c r="CZ789" s="2" t="s">
        <v>0</v>
      </c>
      <c r="DA789" s="2">
        <v>2</v>
      </c>
      <c r="DB789" s="2"/>
      <c r="DC789" s="2"/>
      <c r="DD789" s="2"/>
      <c r="DE789" s="2">
        <v>200</v>
      </c>
      <c r="DF789" s="2"/>
      <c r="DG789" s="2"/>
      <c r="DH789" s="2"/>
      <c r="DI789" s="2">
        <v>0.66700000000000004</v>
      </c>
      <c r="DJ789" s="2"/>
      <c r="DK789" s="2"/>
      <c r="DL789" s="2"/>
    </row>
    <row r="790" spans="1:116" x14ac:dyDescent="0.25">
      <c r="A790" s="2" t="str">
        <f>CONCATENATE("pyq", "-", H790, "-", I790, "-", N790, "-", K790, "-", B790, "-", C790,"-", D790)</f>
        <v>pyq-upsc-pre-2013-gs1-GE.00-PPP-789</v>
      </c>
      <c r="B790" s="2" t="str">
        <f>IFERROR(VLOOKUP(L790, [1]Areas!$C$4:$D$64, 2, FALSE), "AAA")</f>
        <v>GE.00</v>
      </c>
      <c r="C790" s="2" t="str">
        <f>IFERROR(VLOOKUP(M790, '[1]Areas &amp; Parts'!$M$4:$N$225, 2, FALSE), "PPP")</f>
        <v>PPP</v>
      </c>
      <c r="D790" s="2">
        <v>789</v>
      </c>
      <c r="E790" s="2">
        <v>199</v>
      </c>
      <c r="F790" s="2">
        <v>199</v>
      </c>
      <c r="G790" s="2" t="s">
        <v>2910</v>
      </c>
      <c r="H790" s="2" t="s">
        <v>24</v>
      </c>
      <c r="I790" s="2" t="s">
        <v>23</v>
      </c>
      <c r="J790" s="2" t="s">
        <v>22</v>
      </c>
      <c r="K790" s="2" t="s">
        <v>21</v>
      </c>
      <c r="L790" s="2" t="s">
        <v>14157</v>
      </c>
      <c r="M790" s="5" t="s">
        <v>15830</v>
      </c>
      <c r="N790" s="2" t="s">
        <v>3327</v>
      </c>
      <c r="O790" s="2" t="s">
        <v>19</v>
      </c>
      <c r="P790" s="2" t="s">
        <v>19</v>
      </c>
      <c r="Q790" s="2" t="s">
        <v>19</v>
      </c>
      <c r="R790" s="2">
        <v>199</v>
      </c>
      <c r="S790" s="2" t="s">
        <v>16031</v>
      </c>
      <c r="T790" s="2" t="s">
        <v>16030</v>
      </c>
      <c r="U790" s="2" t="s">
        <v>16029</v>
      </c>
      <c r="V790" s="2"/>
      <c r="W790" s="2"/>
      <c r="X790" s="2"/>
      <c r="Y790" s="2"/>
      <c r="Z790" s="2" t="s">
        <v>15</v>
      </c>
      <c r="AA790" s="2" t="s">
        <v>14</v>
      </c>
      <c r="AB790" s="2"/>
      <c r="AC790" s="2" t="str">
        <f>IF(AB790="list_type_1_1","list_type_1",IF(AB790&lt;&gt;"",AB790,AA790))</f>
        <v>list_type_1</v>
      </c>
      <c r="AD790" s="2" t="s">
        <v>16028</v>
      </c>
      <c r="AE790" s="2"/>
      <c r="AF790" s="2"/>
      <c r="AG790" s="2">
        <v>0</v>
      </c>
      <c r="AH790" s="2">
        <v>0</v>
      </c>
      <c r="AI790" s="2"/>
      <c r="AJ790" s="2"/>
      <c r="AK790" s="2"/>
      <c r="AL790" s="2"/>
      <c r="AM790" s="2" t="s">
        <v>16027</v>
      </c>
      <c r="AN790" s="2"/>
      <c r="AO790" s="2" t="s">
        <v>16026</v>
      </c>
      <c r="AP790" s="2"/>
      <c r="AQ790" s="2" t="s">
        <v>16025</v>
      </c>
      <c r="AR790" s="2"/>
      <c r="AS790" s="2" t="s">
        <v>16024</v>
      </c>
      <c r="AT790" s="2"/>
      <c r="AU790" s="2"/>
      <c r="AV790" s="2"/>
      <c r="AW790" s="2"/>
      <c r="AX790" s="2"/>
      <c r="AY790" s="2"/>
      <c r="AZ790" s="2"/>
      <c r="BA790" s="2"/>
      <c r="BB790" s="2"/>
      <c r="BC790" s="2"/>
      <c r="BD790" s="2"/>
      <c r="BE790" s="2"/>
      <c r="BF790" s="2"/>
      <c r="BG790" s="2"/>
      <c r="BH790" s="2"/>
      <c r="BI790" s="2"/>
      <c r="BJ790" s="2"/>
      <c r="BK790" s="2"/>
      <c r="BL790" s="2"/>
      <c r="BM790" s="2"/>
      <c r="BN790" s="2" t="s">
        <v>3319</v>
      </c>
      <c r="BO790" s="2" t="s">
        <v>649</v>
      </c>
      <c r="BP790" s="2" t="s">
        <v>1002</v>
      </c>
      <c r="BQ790" s="2" t="s">
        <v>940</v>
      </c>
      <c r="BR790" s="2" t="s">
        <v>650</v>
      </c>
      <c r="BS790" s="2" t="s">
        <v>27</v>
      </c>
      <c r="BT790" s="2" t="s">
        <v>16023</v>
      </c>
      <c r="BU790" s="2"/>
      <c r="BV790" s="2"/>
      <c r="BW790" s="2"/>
      <c r="BX790" s="2"/>
      <c r="BY790" s="2"/>
      <c r="BZ790" s="2">
        <v>6</v>
      </c>
      <c r="CA790" s="2"/>
      <c r="CB790" s="2"/>
      <c r="CC790" s="2">
        <v>4</v>
      </c>
      <c r="CD790" s="2">
        <v>1</v>
      </c>
      <c r="CE790" s="2" t="s">
        <v>1</v>
      </c>
      <c r="CF790" s="2" t="s">
        <v>1</v>
      </c>
      <c r="CG790" s="2"/>
      <c r="CH790" s="2"/>
      <c r="CI790" s="2"/>
      <c r="CJ790" s="2"/>
      <c r="CK790" s="2"/>
      <c r="CL790" s="2"/>
      <c r="CM790" s="2"/>
      <c r="CN790" s="2"/>
      <c r="CO790" s="2"/>
      <c r="CP790" s="2"/>
      <c r="CQ790" s="2"/>
      <c r="CR790" s="2"/>
      <c r="CS790" s="2"/>
      <c r="CT790" s="2"/>
      <c r="CU790" s="2"/>
      <c r="CV790" s="2"/>
      <c r="CW790" s="2"/>
      <c r="CX790" s="2"/>
      <c r="CY790" s="2" t="s">
        <v>0</v>
      </c>
      <c r="CZ790" s="2" t="s">
        <v>0</v>
      </c>
      <c r="DA790" s="2">
        <v>2</v>
      </c>
      <c r="DB790" s="2"/>
      <c r="DC790" s="2"/>
      <c r="DD790" s="2"/>
      <c r="DE790" s="2">
        <v>200</v>
      </c>
      <c r="DF790" s="2"/>
      <c r="DG790" s="2"/>
      <c r="DH790" s="2"/>
      <c r="DI790" s="2">
        <v>0.66700000000000004</v>
      </c>
      <c r="DJ790" s="2"/>
      <c r="DK790" s="2"/>
      <c r="DL790" s="2"/>
    </row>
    <row r="791" spans="1:116" x14ac:dyDescent="0.25">
      <c r="A791" s="2" t="str">
        <f>CONCATENATE("pyq", "-", H791, "-", I791, "-", N791, "-", K791, "-", B791, "-", C791,"-", D791)</f>
        <v>pyq-upsc-pre-2013-gs1-GE.00-PPP-790</v>
      </c>
      <c r="B791" s="2" t="str">
        <f>IFERROR(VLOOKUP(L791, [1]Areas!$C$4:$D$64, 2, FALSE), "AAA")</f>
        <v>GE.00</v>
      </c>
      <c r="C791" s="2" t="str">
        <f>IFERROR(VLOOKUP(M791, '[1]Areas &amp; Parts'!$M$4:$N$225, 2, FALSE), "PPP")</f>
        <v>PPP</v>
      </c>
      <c r="D791" s="2">
        <v>790</v>
      </c>
      <c r="E791" s="2">
        <v>200</v>
      </c>
      <c r="F791" s="2">
        <v>200</v>
      </c>
      <c r="G791" s="2" t="s">
        <v>2910</v>
      </c>
      <c r="H791" s="2" t="s">
        <v>24</v>
      </c>
      <c r="I791" s="2" t="s">
        <v>23</v>
      </c>
      <c r="J791" s="2" t="s">
        <v>22</v>
      </c>
      <c r="K791" s="2" t="s">
        <v>21</v>
      </c>
      <c r="L791" s="2" t="s">
        <v>14157</v>
      </c>
      <c r="M791" s="5" t="s">
        <v>15830</v>
      </c>
      <c r="N791" s="2" t="s">
        <v>3327</v>
      </c>
      <c r="O791" s="2" t="s">
        <v>19</v>
      </c>
      <c r="P791" s="2" t="s">
        <v>19</v>
      </c>
      <c r="Q791" s="2" t="s">
        <v>19</v>
      </c>
      <c r="R791" s="2">
        <v>200</v>
      </c>
      <c r="S791" s="2" t="s">
        <v>16022</v>
      </c>
      <c r="T791" s="2" t="s">
        <v>16021</v>
      </c>
      <c r="U791" s="2" t="s">
        <v>16020</v>
      </c>
      <c r="V791" s="2"/>
      <c r="W791" s="2"/>
      <c r="X791" s="2"/>
      <c r="Y791" s="2"/>
      <c r="Z791" s="2" t="s">
        <v>15</v>
      </c>
      <c r="AA791" s="2" t="s">
        <v>14</v>
      </c>
      <c r="AB791" s="2"/>
      <c r="AC791" s="2" t="str">
        <f>IF(AB791="list_type_1_1","list_type_1",IF(AB791&lt;&gt;"",AB791,AA791))</f>
        <v>list_type_1</v>
      </c>
      <c r="AD791" s="2" t="s">
        <v>241</v>
      </c>
      <c r="AE791" s="2"/>
      <c r="AF791" s="2"/>
      <c r="AG791" s="2">
        <v>0</v>
      </c>
      <c r="AH791" s="2">
        <v>0</v>
      </c>
      <c r="AI791" s="2"/>
      <c r="AJ791" s="2"/>
      <c r="AK791" s="2"/>
      <c r="AL791" s="2"/>
      <c r="AM791" s="2" t="s">
        <v>16019</v>
      </c>
      <c r="AN791" s="2"/>
      <c r="AO791" s="2" t="s">
        <v>16018</v>
      </c>
      <c r="AP791" s="2"/>
      <c r="AQ791" s="2" t="s">
        <v>16017</v>
      </c>
      <c r="AR791" s="2"/>
      <c r="AS791" s="2"/>
      <c r="AT791" s="2"/>
      <c r="AU791" s="2"/>
      <c r="AV791" s="2"/>
      <c r="AW791" s="2"/>
      <c r="AX791" s="2"/>
      <c r="AY791" s="2"/>
      <c r="AZ791" s="2"/>
      <c r="BA791" s="2"/>
      <c r="BB791" s="2"/>
      <c r="BC791" s="2"/>
      <c r="BD791" s="2"/>
      <c r="BE791" s="2"/>
      <c r="BF791" s="2"/>
      <c r="BG791" s="2"/>
      <c r="BH791" s="2"/>
      <c r="BI791" s="2"/>
      <c r="BJ791" s="2"/>
      <c r="BK791" s="2"/>
      <c r="BL791" s="2"/>
      <c r="BM791" s="2"/>
      <c r="BN791" s="2" t="s">
        <v>2109</v>
      </c>
      <c r="BO791" s="2" t="s">
        <v>816</v>
      </c>
      <c r="BP791" s="2" t="s">
        <v>689</v>
      </c>
      <c r="BQ791" s="2" t="s">
        <v>815</v>
      </c>
      <c r="BR791" s="2"/>
      <c r="BS791" s="2" t="s">
        <v>49</v>
      </c>
      <c r="BT791" s="2" t="s">
        <v>16016</v>
      </c>
      <c r="BU791" s="2"/>
      <c r="BV791" s="2"/>
      <c r="BW791" s="2"/>
      <c r="BX791" s="2"/>
      <c r="BY791" s="2"/>
      <c r="BZ791" s="2">
        <v>7</v>
      </c>
      <c r="CA791" s="2"/>
      <c r="CB791" s="2"/>
      <c r="CC791" s="2">
        <v>3</v>
      </c>
      <c r="CD791" s="2">
        <v>1</v>
      </c>
      <c r="CE791" s="2" t="s">
        <v>1</v>
      </c>
      <c r="CF791" s="2" t="s">
        <v>1</v>
      </c>
      <c r="CG791" s="2"/>
      <c r="CH791" s="2"/>
      <c r="CI791" s="2"/>
      <c r="CJ791" s="2"/>
      <c r="CK791" s="2"/>
      <c r="CL791" s="2"/>
      <c r="CM791" s="2"/>
      <c r="CN791" s="2"/>
      <c r="CO791" s="2"/>
      <c r="CP791" s="2"/>
      <c r="CQ791" s="2"/>
      <c r="CR791" s="2"/>
      <c r="CS791" s="2"/>
      <c r="CT791" s="2"/>
      <c r="CU791" s="2"/>
      <c r="CV791" s="2"/>
      <c r="CW791" s="2"/>
      <c r="CX791" s="2"/>
      <c r="CY791" s="2" t="s">
        <v>0</v>
      </c>
      <c r="CZ791" s="2" t="s">
        <v>0</v>
      </c>
      <c r="DA791" s="2">
        <v>2</v>
      </c>
      <c r="DB791" s="2"/>
      <c r="DC791" s="2"/>
      <c r="DD791" s="2"/>
      <c r="DE791" s="2">
        <v>200</v>
      </c>
      <c r="DF791" s="2"/>
      <c r="DG791" s="2"/>
      <c r="DH791" s="2"/>
      <c r="DI791" s="2">
        <v>0.66700000000000004</v>
      </c>
      <c r="DJ791" s="2"/>
      <c r="DK791" s="2"/>
      <c r="DL791" s="2"/>
    </row>
    <row r="792" spans="1:116" x14ac:dyDescent="0.25">
      <c r="A792" s="2" t="str">
        <f>CONCATENATE("pyq", "-", H792, "-", I792, "-", N792, "-", K792, "-", B792, "-", C792,"-", D792)</f>
        <v>pyq-upsc-pre-2014-gs1-GE.00-PPP-791</v>
      </c>
      <c r="B792" s="2" t="str">
        <f>IFERROR(VLOOKUP(L792, [1]Areas!$C$4:$D$64, 2, FALSE), "AAA")</f>
        <v>GE.00</v>
      </c>
      <c r="C792" s="2" t="str">
        <f>IFERROR(VLOOKUP(M792, '[1]Areas &amp; Parts'!$M$4:$N$225, 2, FALSE), "PPP")</f>
        <v>PPP</v>
      </c>
      <c r="D792" s="2">
        <v>791</v>
      </c>
      <c r="E792" s="2">
        <v>201</v>
      </c>
      <c r="F792" s="2">
        <v>201</v>
      </c>
      <c r="G792" s="2" t="s">
        <v>2910</v>
      </c>
      <c r="H792" s="2" t="s">
        <v>24</v>
      </c>
      <c r="I792" s="2" t="s">
        <v>23</v>
      </c>
      <c r="J792" s="2" t="s">
        <v>22</v>
      </c>
      <c r="K792" s="2" t="s">
        <v>21</v>
      </c>
      <c r="L792" s="2" t="s">
        <v>14157</v>
      </c>
      <c r="M792" s="5" t="s">
        <v>15830</v>
      </c>
      <c r="N792" s="2" t="s">
        <v>3100</v>
      </c>
      <c r="O792" s="2" t="s">
        <v>19</v>
      </c>
      <c r="P792" s="2" t="s">
        <v>19</v>
      </c>
      <c r="Q792" s="2" t="s">
        <v>19</v>
      </c>
      <c r="R792" s="2">
        <v>201</v>
      </c>
      <c r="S792" s="2" t="s">
        <v>16015</v>
      </c>
      <c r="T792" s="2" t="s">
        <v>16014</v>
      </c>
      <c r="U792" s="2" t="s">
        <v>16013</v>
      </c>
      <c r="V792" s="2"/>
      <c r="W792" s="2"/>
      <c r="X792" s="2"/>
      <c r="Y792" s="2"/>
      <c r="Z792" s="2" t="s">
        <v>15</v>
      </c>
      <c r="AA792" s="2" t="s">
        <v>14</v>
      </c>
      <c r="AB792" s="2"/>
      <c r="AC792" s="2" t="str">
        <f>IF(AB792="list_type_1_1","list_type_1",IF(AB792&lt;&gt;"",AB792,AA792))</f>
        <v>list_type_1</v>
      </c>
      <c r="AD792" s="2" t="s">
        <v>16012</v>
      </c>
      <c r="AE792" s="2"/>
      <c r="AF792" s="2"/>
      <c r="AG792" s="2">
        <v>0</v>
      </c>
      <c r="AH792" s="2">
        <v>0</v>
      </c>
      <c r="AI792" s="2"/>
      <c r="AJ792" s="2"/>
      <c r="AK792" s="2"/>
      <c r="AL792" s="2"/>
      <c r="AM792" s="2" t="s">
        <v>10941</v>
      </c>
      <c r="AN792" s="2"/>
      <c r="AO792" s="2" t="s">
        <v>16011</v>
      </c>
      <c r="AP792" s="2"/>
      <c r="AQ792" s="2" t="s">
        <v>16010</v>
      </c>
      <c r="AR792" s="2"/>
      <c r="AS792" s="2" t="s">
        <v>16009</v>
      </c>
      <c r="AT792" s="2"/>
      <c r="AU792" s="2"/>
      <c r="AV792" s="2"/>
      <c r="AW792" s="2"/>
      <c r="AX792" s="2"/>
      <c r="AY792" s="2"/>
      <c r="AZ792" s="2"/>
      <c r="BA792" s="2"/>
      <c r="BB792" s="2"/>
      <c r="BC792" s="2"/>
      <c r="BD792" s="2"/>
      <c r="BE792" s="2"/>
      <c r="BF792" s="2"/>
      <c r="BG792" s="2"/>
      <c r="BH792" s="2"/>
      <c r="BI792" s="2"/>
      <c r="BJ792" s="2"/>
      <c r="BK792" s="2"/>
      <c r="BL792" s="2"/>
      <c r="BM792" s="2"/>
      <c r="BN792" s="2" t="s">
        <v>16008</v>
      </c>
      <c r="BO792" s="2" t="s">
        <v>651</v>
      </c>
      <c r="BP792" s="2" t="s">
        <v>650</v>
      </c>
      <c r="BQ792" s="2" t="s">
        <v>649</v>
      </c>
      <c r="BR792" s="2" t="s">
        <v>16007</v>
      </c>
      <c r="BS792" s="2" t="s">
        <v>49</v>
      </c>
      <c r="BT792" s="2" t="s">
        <v>16006</v>
      </c>
      <c r="BU792" s="2"/>
      <c r="BV792" s="2"/>
      <c r="BW792" s="2"/>
      <c r="BX792" s="2"/>
      <c r="BY792" s="2"/>
      <c r="BZ792" s="2">
        <v>7</v>
      </c>
      <c r="CA792" s="2"/>
      <c r="CB792" s="2"/>
      <c r="CC792" s="2">
        <v>4</v>
      </c>
      <c r="CD792" s="2">
        <v>1</v>
      </c>
      <c r="CE792" s="2" t="s">
        <v>1</v>
      </c>
      <c r="CF792" s="2" t="s">
        <v>1</v>
      </c>
      <c r="CG792" s="2"/>
      <c r="CH792" s="2"/>
      <c r="CI792" s="2"/>
      <c r="CJ792" s="2"/>
      <c r="CK792" s="2"/>
      <c r="CL792" s="2"/>
      <c r="CM792" s="2"/>
      <c r="CN792" s="2"/>
      <c r="CO792" s="2"/>
      <c r="CP792" s="2"/>
      <c r="CQ792" s="2"/>
      <c r="CR792" s="2"/>
      <c r="CS792" s="2"/>
      <c r="CT792" s="2"/>
      <c r="CU792" s="2"/>
      <c r="CV792" s="2"/>
      <c r="CW792" s="2"/>
      <c r="CX792" s="2"/>
      <c r="CY792" s="2" t="s">
        <v>0</v>
      </c>
      <c r="CZ792" s="2" t="s">
        <v>0</v>
      </c>
      <c r="DA792" s="2">
        <v>2</v>
      </c>
      <c r="DB792" s="2"/>
      <c r="DC792" s="2"/>
      <c r="DD792" s="2"/>
      <c r="DE792" s="2">
        <v>200</v>
      </c>
      <c r="DF792" s="2"/>
      <c r="DG792" s="2"/>
      <c r="DH792" s="2"/>
      <c r="DI792" s="2">
        <v>0.66700000000000004</v>
      </c>
      <c r="DJ792" s="2"/>
      <c r="DK792" s="2"/>
      <c r="DL792" s="2"/>
    </row>
    <row r="793" spans="1:116" x14ac:dyDescent="0.25">
      <c r="A793" s="2" t="str">
        <f>CONCATENATE("pyq", "-", H793, "-", I793, "-", N793, "-", K793, "-", B793, "-", C793,"-", D793)</f>
        <v>pyq-upsc-pre-2014-gs1-GE.00-PPP-792</v>
      </c>
      <c r="B793" s="2" t="str">
        <f>IFERROR(VLOOKUP(L793, [1]Areas!$C$4:$D$64, 2, FALSE), "AAA")</f>
        <v>GE.00</v>
      </c>
      <c r="C793" s="2" t="str">
        <f>IFERROR(VLOOKUP(M793, '[1]Areas &amp; Parts'!$M$4:$N$225, 2, FALSE), "PPP")</f>
        <v>PPP</v>
      </c>
      <c r="D793" s="2">
        <v>792</v>
      </c>
      <c r="E793" s="2">
        <v>203</v>
      </c>
      <c r="F793" s="2">
        <v>203</v>
      </c>
      <c r="G793" s="2" t="s">
        <v>2910</v>
      </c>
      <c r="H793" s="2" t="s">
        <v>24</v>
      </c>
      <c r="I793" s="2" t="s">
        <v>23</v>
      </c>
      <c r="J793" s="2" t="s">
        <v>22</v>
      </c>
      <c r="K793" s="2" t="s">
        <v>21</v>
      </c>
      <c r="L793" s="2" t="s">
        <v>14157</v>
      </c>
      <c r="M793" s="5" t="s">
        <v>15830</v>
      </c>
      <c r="N793" s="2" t="s">
        <v>3100</v>
      </c>
      <c r="O793" s="2" t="s">
        <v>19</v>
      </c>
      <c r="P793" s="2" t="s">
        <v>19</v>
      </c>
      <c r="Q793" s="2" t="s">
        <v>19</v>
      </c>
      <c r="R793" s="2">
        <v>203</v>
      </c>
      <c r="S793" s="2" t="s">
        <v>16005</v>
      </c>
      <c r="T793" s="2" t="s">
        <v>16003</v>
      </c>
      <c r="U793" s="2" t="s">
        <v>16004</v>
      </c>
      <c r="V793" s="2"/>
      <c r="W793" s="2"/>
      <c r="X793" s="2"/>
      <c r="Y793" s="2"/>
      <c r="Z793" s="2" t="s">
        <v>28</v>
      </c>
      <c r="AA793" s="2" t="s">
        <v>28</v>
      </c>
      <c r="AB793" s="2"/>
      <c r="AC793" s="2" t="str">
        <f>IF(AB793="list_type_1_1","list_type_1",IF(AB793&lt;&gt;"",AB793,AA793))</f>
        <v>simple_type</v>
      </c>
      <c r="AD793" s="2" t="s">
        <v>16003</v>
      </c>
      <c r="AE793" s="2"/>
      <c r="AF793" s="2"/>
      <c r="AG793" s="2">
        <v>0</v>
      </c>
      <c r="AH793" s="2">
        <v>0</v>
      </c>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t="s">
        <v>776</v>
      </c>
      <c r="BP793" s="2" t="s">
        <v>16002</v>
      </c>
      <c r="BQ793" s="2" t="s">
        <v>16001</v>
      </c>
      <c r="BR793" s="2" t="s">
        <v>16000</v>
      </c>
      <c r="BS793" s="2" t="s">
        <v>27</v>
      </c>
      <c r="BT793" s="2" t="s">
        <v>15999</v>
      </c>
      <c r="BU793" s="2"/>
      <c r="BV793" s="2"/>
      <c r="BW793" s="2"/>
      <c r="BX793" s="2"/>
      <c r="BY793" s="2"/>
      <c r="BZ793" s="2">
        <v>7</v>
      </c>
      <c r="CA793" s="2"/>
      <c r="CB793" s="2"/>
      <c r="CC793" s="2">
        <v>0</v>
      </c>
      <c r="CD793" s="2">
        <v>0</v>
      </c>
      <c r="CE793" s="2" t="s">
        <v>1</v>
      </c>
      <c r="CF793" s="2" t="s">
        <v>1</v>
      </c>
      <c r="CG793" s="2"/>
      <c r="CH793" s="2"/>
      <c r="CI793" s="2"/>
      <c r="CJ793" s="2"/>
      <c r="CK793" s="2"/>
      <c r="CL793" s="2"/>
      <c r="CM793" s="2"/>
      <c r="CN793" s="2"/>
      <c r="CO793" s="2"/>
      <c r="CP793" s="2"/>
      <c r="CQ793" s="2"/>
      <c r="CR793" s="2"/>
      <c r="CS793" s="2"/>
      <c r="CT793" s="2"/>
      <c r="CU793" s="2"/>
      <c r="CV793" s="2"/>
      <c r="CW793" s="2"/>
      <c r="CX793" s="2"/>
      <c r="CY793" s="2" t="s">
        <v>0</v>
      </c>
      <c r="CZ793" s="2" t="s">
        <v>0</v>
      </c>
      <c r="DA793" s="2">
        <v>2</v>
      </c>
      <c r="DB793" s="2"/>
      <c r="DC793" s="2"/>
      <c r="DD793" s="2"/>
      <c r="DE793" s="2">
        <v>200</v>
      </c>
      <c r="DF793" s="2"/>
      <c r="DG793" s="2"/>
      <c r="DH793" s="2"/>
      <c r="DI793" s="2">
        <v>0.66700000000000004</v>
      </c>
      <c r="DJ793" s="2"/>
      <c r="DK793" s="2"/>
      <c r="DL793" s="2"/>
    </row>
    <row r="794" spans="1:116" x14ac:dyDescent="0.25">
      <c r="A794" s="2" t="str">
        <f>CONCATENATE("pyq", "-", H794, "-", I794, "-", N794, "-", K794, "-", B794, "-", C794,"-", D794)</f>
        <v>pyq-upsc-pre-2014-gs1-GE.00-PPP-793</v>
      </c>
      <c r="B794" s="2" t="str">
        <f>IFERROR(VLOOKUP(L794, [1]Areas!$C$4:$D$64, 2, FALSE), "AAA")</f>
        <v>GE.00</v>
      </c>
      <c r="C794" s="2" t="str">
        <f>IFERROR(VLOOKUP(M794, '[1]Areas &amp; Parts'!$M$4:$N$225, 2, FALSE), "PPP")</f>
        <v>PPP</v>
      </c>
      <c r="D794" s="2">
        <v>793</v>
      </c>
      <c r="E794" s="2">
        <v>204</v>
      </c>
      <c r="F794" s="2">
        <v>204</v>
      </c>
      <c r="G794" s="2" t="s">
        <v>2910</v>
      </c>
      <c r="H794" s="2" t="s">
        <v>24</v>
      </c>
      <c r="I794" s="2" t="s">
        <v>23</v>
      </c>
      <c r="J794" s="2" t="s">
        <v>22</v>
      </c>
      <c r="K794" s="2" t="s">
        <v>21</v>
      </c>
      <c r="L794" s="2" t="s">
        <v>14157</v>
      </c>
      <c r="M794" s="5" t="s">
        <v>15830</v>
      </c>
      <c r="N794" s="2" t="s">
        <v>3100</v>
      </c>
      <c r="O794" s="2" t="s">
        <v>19</v>
      </c>
      <c r="P794" s="2" t="s">
        <v>19</v>
      </c>
      <c r="Q794" s="2" t="s">
        <v>19</v>
      </c>
      <c r="R794" s="2">
        <v>204</v>
      </c>
      <c r="S794" s="2" t="s">
        <v>15998</v>
      </c>
      <c r="T794" s="2" t="s">
        <v>15997</v>
      </c>
      <c r="U794" s="2" t="s">
        <v>15996</v>
      </c>
      <c r="V794" s="2"/>
      <c r="W794" s="2"/>
      <c r="X794" s="2"/>
      <c r="Y794" s="2"/>
      <c r="Z794" s="2" t="s">
        <v>15</v>
      </c>
      <c r="AA794" s="2" t="s">
        <v>14</v>
      </c>
      <c r="AB794" s="2"/>
      <c r="AC794" s="2" t="str">
        <f>IF(AB794="list_type_1_1","list_type_1",IF(AB794&lt;&gt;"",AB794,AA794))</f>
        <v>list_type_1</v>
      </c>
      <c r="AD794" s="2" t="s">
        <v>15995</v>
      </c>
      <c r="AE794" s="2"/>
      <c r="AF794" s="2"/>
      <c r="AG794" s="2">
        <v>0</v>
      </c>
      <c r="AH794" s="2">
        <v>0</v>
      </c>
      <c r="AI794" s="2"/>
      <c r="AJ794" s="2"/>
      <c r="AK794" s="2"/>
      <c r="AL794" s="2"/>
      <c r="AM794" s="2" t="s">
        <v>15994</v>
      </c>
      <c r="AN794" s="2"/>
      <c r="AO794" s="2" t="s">
        <v>14976</v>
      </c>
      <c r="AP794" s="2"/>
      <c r="AQ794" s="2" t="s">
        <v>15993</v>
      </c>
      <c r="AR794" s="2"/>
      <c r="AS794" s="2"/>
      <c r="AT794" s="2"/>
      <c r="AU794" s="2"/>
      <c r="AV794" s="2"/>
      <c r="AW794" s="2"/>
      <c r="AX794" s="2"/>
      <c r="AY794" s="2"/>
      <c r="AZ794" s="2"/>
      <c r="BA794" s="2"/>
      <c r="BB794" s="2"/>
      <c r="BC794" s="2"/>
      <c r="BD794" s="2"/>
      <c r="BE794" s="2"/>
      <c r="BF794" s="2"/>
      <c r="BG794" s="2"/>
      <c r="BH794" s="2"/>
      <c r="BI794" s="2"/>
      <c r="BJ794" s="2"/>
      <c r="BK794" s="2"/>
      <c r="BL794" s="2"/>
      <c r="BM794" s="2"/>
      <c r="BN794" s="2" t="s">
        <v>15992</v>
      </c>
      <c r="BO794" s="2" t="s">
        <v>652</v>
      </c>
      <c r="BP794" s="2" t="s">
        <v>650</v>
      </c>
      <c r="BQ794" s="2" t="s">
        <v>682</v>
      </c>
      <c r="BR794" s="2" t="s">
        <v>15991</v>
      </c>
      <c r="BS794" s="2" t="s">
        <v>49</v>
      </c>
      <c r="BT794" s="2" t="s">
        <v>15990</v>
      </c>
      <c r="BU794" s="2"/>
      <c r="BV794" s="2"/>
      <c r="BW794" s="2"/>
      <c r="BX794" s="2"/>
      <c r="BY794" s="2"/>
      <c r="BZ794" s="2">
        <v>6</v>
      </c>
      <c r="CA794" s="2"/>
      <c r="CB794" s="2"/>
      <c r="CC794" s="2">
        <v>3</v>
      </c>
      <c r="CD794" s="2">
        <v>1</v>
      </c>
      <c r="CE794" s="2" t="s">
        <v>1</v>
      </c>
      <c r="CF794" s="2" t="s">
        <v>1</v>
      </c>
      <c r="CG794" s="2"/>
      <c r="CH794" s="2"/>
      <c r="CI794" s="2"/>
      <c r="CJ794" s="2"/>
      <c r="CK794" s="2"/>
      <c r="CL794" s="2"/>
      <c r="CM794" s="2"/>
      <c r="CN794" s="2"/>
      <c r="CO794" s="2"/>
      <c r="CP794" s="2"/>
      <c r="CQ794" s="2"/>
      <c r="CR794" s="2"/>
      <c r="CS794" s="2"/>
      <c r="CT794" s="2"/>
      <c r="CU794" s="2"/>
      <c r="CV794" s="2"/>
      <c r="CW794" s="2"/>
      <c r="CX794" s="2"/>
      <c r="CY794" s="2" t="s">
        <v>0</v>
      </c>
      <c r="CZ794" s="2" t="s">
        <v>0</v>
      </c>
      <c r="DA794" s="2">
        <v>2</v>
      </c>
      <c r="DB794" s="2"/>
      <c r="DC794" s="2"/>
      <c r="DD794" s="2"/>
      <c r="DE794" s="2">
        <v>200</v>
      </c>
      <c r="DF794" s="2"/>
      <c r="DG794" s="2"/>
      <c r="DH794" s="2"/>
      <c r="DI794" s="2">
        <v>0.66700000000000004</v>
      </c>
      <c r="DJ794" s="2"/>
      <c r="DK794" s="2"/>
      <c r="DL794" s="2"/>
    </row>
    <row r="795" spans="1:116" x14ac:dyDescent="0.25">
      <c r="A795" s="2" t="str">
        <f>CONCATENATE("pyq", "-", H795, "-", I795, "-", N795, "-", K795, "-", B795, "-", C795,"-", D795)</f>
        <v>pyq-upsc-pre-2014-gs1-GE.00-PPP-794</v>
      </c>
      <c r="B795" s="2" t="str">
        <f>IFERROR(VLOOKUP(L795, [1]Areas!$C$4:$D$64, 2, FALSE), "AAA")</f>
        <v>GE.00</v>
      </c>
      <c r="C795" s="2" t="str">
        <f>IFERROR(VLOOKUP(M795, '[1]Areas &amp; Parts'!$M$4:$N$225, 2, FALSE), "PPP")</f>
        <v>PPP</v>
      </c>
      <c r="D795" s="2">
        <v>794</v>
      </c>
      <c r="E795" s="2">
        <v>205</v>
      </c>
      <c r="F795" s="2">
        <v>205</v>
      </c>
      <c r="G795" s="2" t="s">
        <v>2910</v>
      </c>
      <c r="H795" s="2" t="s">
        <v>24</v>
      </c>
      <c r="I795" s="2" t="s">
        <v>23</v>
      </c>
      <c r="J795" s="2" t="s">
        <v>22</v>
      </c>
      <c r="K795" s="2" t="s">
        <v>21</v>
      </c>
      <c r="L795" s="2" t="s">
        <v>14157</v>
      </c>
      <c r="M795" s="5" t="s">
        <v>15830</v>
      </c>
      <c r="N795" s="2" t="s">
        <v>3100</v>
      </c>
      <c r="O795" s="2" t="s">
        <v>19</v>
      </c>
      <c r="P795" s="2" t="s">
        <v>19</v>
      </c>
      <c r="Q795" s="2" t="s">
        <v>19</v>
      </c>
      <c r="R795" s="2">
        <v>205</v>
      </c>
      <c r="S795" s="2" t="s">
        <v>15989</v>
      </c>
      <c r="T795" s="2" t="s">
        <v>15988</v>
      </c>
      <c r="U795" s="2" t="s">
        <v>3324</v>
      </c>
      <c r="V795" s="2"/>
      <c r="W795" s="2"/>
      <c r="X795" s="2"/>
      <c r="Y795" s="2"/>
      <c r="Z795" s="2" t="s">
        <v>15</v>
      </c>
      <c r="AA795" s="2" t="s">
        <v>14</v>
      </c>
      <c r="AB795" s="2"/>
      <c r="AC795" s="2" t="str">
        <f>IF(AB795="list_type_1_1","list_type_1",IF(AB795&lt;&gt;"",AB795,AA795))</f>
        <v>list_type_1</v>
      </c>
      <c r="AD795" s="2" t="s">
        <v>15987</v>
      </c>
      <c r="AE795" s="2"/>
      <c r="AF795" s="2"/>
      <c r="AG795" s="2">
        <v>0</v>
      </c>
      <c r="AH795" s="2">
        <v>0</v>
      </c>
      <c r="AI795" s="2"/>
      <c r="AJ795" s="2"/>
      <c r="AK795" s="2"/>
      <c r="AL795" s="2"/>
      <c r="AM795" s="2" t="s">
        <v>15986</v>
      </c>
      <c r="AN795" s="2"/>
      <c r="AO795" s="2" t="s">
        <v>15985</v>
      </c>
      <c r="AP795" s="2"/>
      <c r="AQ795" s="2" t="s">
        <v>15984</v>
      </c>
      <c r="AR795" s="2"/>
      <c r="AS795" s="2"/>
      <c r="AT795" s="2"/>
      <c r="AU795" s="2"/>
      <c r="AV795" s="2"/>
      <c r="AW795" s="2"/>
      <c r="AX795" s="2"/>
      <c r="AY795" s="2"/>
      <c r="AZ795" s="2"/>
      <c r="BA795" s="2"/>
      <c r="BB795" s="2"/>
      <c r="BC795" s="2"/>
      <c r="BD795" s="2"/>
      <c r="BE795" s="2"/>
      <c r="BF795" s="2"/>
      <c r="BG795" s="2"/>
      <c r="BH795" s="2"/>
      <c r="BI795" s="2"/>
      <c r="BJ795" s="2"/>
      <c r="BK795" s="2"/>
      <c r="BL795" s="2"/>
      <c r="BM795" s="2"/>
      <c r="BN795" s="2" t="s">
        <v>15983</v>
      </c>
      <c r="BO795" s="2" t="s">
        <v>652</v>
      </c>
      <c r="BP795" s="2" t="s">
        <v>650</v>
      </c>
      <c r="BQ795" s="2" t="s">
        <v>682</v>
      </c>
      <c r="BR795" s="2" t="s">
        <v>649</v>
      </c>
      <c r="BS795" s="2" t="s">
        <v>32</v>
      </c>
      <c r="BT795" s="2" t="s">
        <v>15982</v>
      </c>
      <c r="BU795" s="2"/>
      <c r="BV795" s="2"/>
      <c r="BW795" s="2"/>
      <c r="BX795" s="2"/>
      <c r="BY795" s="2"/>
      <c r="BZ795" s="2">
        <v>6</v>
      </c>
      <c r="CA795" s="2"/>
      <c r="CB795" s="2"/>
      <c r="CC795" s="2">
        <v>3</v>
      </c>
      <c r="CD795" s="2">
        <v>1</v>
      </c>
      <c r="CE795" s="2" t="s">
        <v>1</v>
      </c>
      <c r="CF795" s="2" t="s">
        <v>1</v>
      </c>
      <c r="CG795" s="2"/>
      <c r="CH795" s="2"/>
      <c r="CI795" s="2"/>
      <c r="CJ795" s="2"/>
      <c r="CK795" s="2"/>
      <c r="CL795" s="2"/>
      <c r="CM795" s="2"/>
      <c r="CN795" s="2"/>
      <c r="CO795" s="2"/>
      <c r="CP795" s="2"/>
      <c r="CQ795" s="2"/>
      <c r="CR795" s="2"/>
      <c r="CS795" s="2"/>
      <c r="CT795" s="2"/>
      <c r="CU795" s="2"/>
      <c r="CV795" s="2"/>
      <c r="CW795" s="2"/>
      <c r="CX795" s="2"/>
      <c r="CY795" s="2" t="s">
        <v>0</v>
      </c>
      <c r="CZ795" s="2" t="s">
        <v>0</v>
      </c>
      <c r="DA795" s="2">
        <v>2</v>
      </c>
      <c r="DB795" s="2"/>
      <c r="DC795" s="2"/>
      <c r="DD795" s="2"/>
      <c r="DE795" s="2">
        <v>200</v>
      </c>
      <c r="DF795" s="2"/>
      <c r="DG795" s="2"/>
      <c r="DH795" s="2"/>
      <c r="DI795" s="2">
        <v>0.66700000000000004</v>
      </c>
      <c r="DJ795" s="2"/>
      <c r="DK795" s="2"/>
      <c r="DL795" s="2"/>
    </row>
    <row r="796" spans="1:116" x14ac:dyDescent="0.25">
      <c r="A796" s="2" t="str">
        <f>CONCATENATE("pyq", "-", H796, "-", I796, "-", N796, "-", K796, "-", B796, "-", C796,"-", D796)</f>
        <v>pyq-upsc-pre-2014-gs1-GE.00-PPP-795</v>
      </c>
      <c r="B796" s="2" t="str">
        <f>IFERROR(VLOOKUP(L796, [1]Areas!$C$4:$D$64, 2, FALSE), "AAA")</f>
        <v>GE.00</v>
      </c>
      <c r="C796" s="2" t="str">
        <f>IFERROR(VLOOKUP(M796, '[1]Areas &amp; Parts'!$M$4:$N$225, 2, FALSE), "PPP")</f>
        <v>PPP</v>
      </c>
      <c r="D796" s="2">
        <v>795</v>
      </c>
      <c r="E796" s="2">
        <v>206</v>
      </c>
      <c r="F796" s="2">
        <v>206</v>
      </c>
      <c r="G796" s="2" t="s">
        <v>2910</v>
      </c>
      <c r="H796" s="2" t="s">
        <v>24</v>
      </c>
      <c r="I796" s="2" t="s">
        <v>23</v>
      </c>
      <c r="J796" s="2" t="s">
        <v>22</v>
      </c>
      <c r="K796" s="2" t="s">
        <v>21</v>
      </c>
      <c r="L796" s="2" t="s">
        <v>14157</v>
      </c>
      <c r="M796" s="5" t="s">
        <v>15830</v>
      </c>
      <c r="N796" s="2" t="s">
        <v>3100</v>
      </c>
      <c r="O796" s="2" t="s">
        <v>19</v>
      </c>
      <c r="P796" s="2" t="s">
        <v>19</v>
      </c>
      <c r="Q796" s="2" t="s">
        <v>19</v>
      </c>
      <c r="R796" s="2">
        <v>206</v>
      </c>
      <c r="S796" s="2" t="s">
        <v>15981</v>
      </c>
      <c r="T796" s="2" t="s">
        <v>15980</v>
      </c>
      <c r="U796" s="2" t="s">
        <v>15979</v>
      </c>
      <c r="V796" s="2"/>
      <c r="W796" s="2"/>
      <c r="X796" s="2"/>
      <c r="Y796" s="2"/>
      <c r="Z796" s="2" t="s">
        <v>15</v>
      </c>
      <c r="AA796" s="2" t="s">
        <v>14</v>
      </c>
      <c r="AB796" s="2"/>
      <c r="AC796" s="2" t="str">
        <f>IF(AB796="list_type_1_1","list_type_1",IF(AB796&lt;&gt;"",AB796,AA796))</f>
        <v>list_type_1</v>
      </c>
      <c r="AD796" s="2" t="s">
        <v>15978</v>
      </c>
      <c r="AE796" s="2"/>
      <c r="AF796" s="2"/>
      <c r="AG796" s="2">
        <v>0</v>
      </c>
      <c r="AH796" s="2">
        <v>0</v>
      </c>
      <c r="AI796" s="2"/>
      <c r="AJ796" s="2"/>
      <c r="AK796" s="2"/>
      <c r="AL796" s="2"/>
      <c r="AM796" s="2" t="s">
        <v>15977</v>
      </c>
      <c r="AN796" s="2"/>
      <c r="AO796" s="2" t="s">
        <v>15976</v>
      </c>
      <c r="AP796" s="2"/>
      <c r="AQ796" s="2" t="s">
        <v>15975</v>
      </c>
      <c r="AR796" s="2"/>
      <c r="AS796" s="2" t="s">
        <v>15974</v>
      </c>
      <c r="AT796" s="2"/>
      <c r="AU796" s="2"/>
      <c r="AV796" s="2"/>
      <c r="AW796" s="2"/>
      <c r="AX796" s="2"/>
      <c r="AY796" s="2"/>
      <c r="AZ796" s="2"/>
      <c r="BA796" s="2"/>
      <c r="BB796" s="2"/>
      <c r="BC796" s="2"/>
      <c r="BD796" s="2"/>
      <c r="BE796" s="2"/>
      <c r="BF796" s="2"/>
      <c r="BG796" s="2"/>
      <c r="BH796" s="2"/>
      <c r="BI796" s="2"/>
      <c r="BJ796" s="2"/>
      <c r="BK796" s="2"/>
      <c r="BL796" s="2"/>
      <c r="BM796" s="2"/>
      <c r="BN796" s="2" t="s">
        <v>15973</v>
      </c>
      <c r="BO796" s="2" t="s">
        <v>816</v>
      </c>
      <c r="BP796" s="2" t="s">
        <v>815</v>
      </c>
      <c r="BQ796" s="2" t="s">
        <v>765</v>
      </c>
      <c r="BR796" s="2" t="s">
        <v>764</v>
      </c>
      <c r="BS796" s="2" t="s">
        <v>27</v>
      </c>
      <c r="BT796" s="2" t="s">
        <v>15972</v>
      </c>
      <c r="BU796" s="2"/>
      <c r="BV796" s="2"/>
      <c r="BW796" s="2"/>
      <c r="BX796" s="2"/>
      <c r="BY796" s="2"/>
      <c r="BZ796" s="2">
        <v>7</v>
      </c>
      <c r="CA796" s="2"/>
      <c r="CB796" s="2"/>
      <c r="CC796" s="2">
        <v>4</v>
      </c>
      <c r="CD796" s="2">
        <v>1</v>
      </c>
      <c r="CE796" s="2" t="s">
        <v>1</v>
      </c>
      <c r="CF796" s="2" t="s">
        <v>1</v>
      </c>
      <c r="CG796" s="2"/>
      <c r="CH796" s="2"/>
      <c r="CI796" s="2"/>
      <c r="CJ796" s="2"/>
      <c r="CK796" s="2"/>
      <c r="CL796" s="2"/>
      <c r="CM796" s="2"/>
      <c r="CN796" s="2"/>
      <c r="CO796" s="2"/>
      <c r="CP796" s="2"/>
      <c r="CQ796" s="2"/>
      <c r="CR796" s="2"/>
      <c r="CS796" s="2"/>
      <c r="CT796" s="2"/>
      <c r="CU796" s="2"/>
      <c r="CV796" s="2"/>
      <c r="CW796" s="2"/>
      <c r="CX796" s="2"/>
      <c r="CY796" s="2" t="s">
        <v>0</v>
      </c>
      <c r="CZ796" s="2" t="s">
        <v>0</v>
      </c>
      <c r="DA796" s="2">
        <v>2</v>
      </c>
      <c r="DB796" s="2"/>
      <c r="DC796" s="2"/>
      <c r="DD796" s="2"/>
      <c r="DE796" s="2">
        <v>200</v>
      </c>
      <c r="DF796" s="2"/>
      <c r="DG796" s="2"/>
      <c r="DH796" s="2"/>
      <c r="DI796" s="2">
        <v>0.66700000000000004</v>
      </c>
      <c r="DJ796" s="2"/>
      <c r="DK796" s="2"/>
      <c r="DL796" s="2"/>
    </row>
    <row r="797" spans="1:116" x14ac:dyDescent="0.25">
      <c r="A797" s="2" t="str">
        <f>CONCATENATE("pyq", "-", H797, "-", I797, "-", N797, "-", K797, "-", B797, "-", C797,"-", D797)</f>
        <v>pyq-upsc-pre-2014-gs1-GE.00-PPP-796</v>
      </c>
      <c r="B797" s="2" t="str">
        <f>IFERROR(VLOOKUP(L797, [1]Areas!$C$4:$D$64, 2, FALSE), "AAA")</f>
        <v>GE.00</v>
      </c>
      <c r="C797" s="2" t="str">
        <f>IFERROR(VLOOKUP(M797, '[1]Areas &amp; Parts'!$M$4:$N$225, 2, FALSE), "PPP")</f>
        <v>PPP</v>
      </c>
      <c r="D797" s="2">
        <v>796</v>
      </c>
      <c r="E797" s="2">
        <v>207</v>
      </c>
      <c r="F797" s="2">
        <v>207</v>
      </c>
      <c r="G797" s="2" t="s">
        <v>2910</v>
      </c>
      <c r="H797" s="2" t="s">
        <v>24</v>
      </c>
      <c r="I797" s="2" t="s">
        <v>23</v>
      </c>
      <c r="J797" s="2" t="s">
        <v>22</v>
      </c>
      <c r="K797" s="2" t="s">
        <v>21</v>
      </c>
      <c r="L797" s="2" t="s">
        <v>14157</v>
      </c>
      <c r="M797" s="5" t="s">
        <v>15830</v>
      </c>
      <c r="N797" s="2" t="s">
        <v>3100</v>
      </c>
      <c r="O797" s="2" t="s">
        <v>19</v>
      </c>
      <c r="P797" s="2" t="s">
        <v>19</v>
      </c>
      <c r="Q797" s="2" t="s">
        <v>19</v>
      </c>
      <c r="R797" s="2">
        <v>207</v>
      </c>
      <c r="S797" s="2" t="s">
        <v>15971</v>
      </c>
      <c r="T797" s="2" t="s">
        <v>15970</v>
      </c>
      <c r="U797" s="2" t="s">
        <v>3306</v>
      </c>
      <c r="V797" s="2"/>
      <c r="W797" s="2"/>
      <c r="X797" s="2"/>
      <c r="Y797" s="2"/>
      <c r="Z797" s="2" t="s">
        <v>15</v>
      </c>
      <c r="AA797" s="2" t="s">
        <v>14</v>
      </c>
      <c r="AB797" s="2"/>
      <c r="AC797" s="2" t="str">
        <f>IF(AB797="list_type_1_1","list_type_1",IF(AB797&lt;&gt;"",AB797,AA797))</f>
        <v>list_type_1</v>
      </c>
      <c r="AD797" s="2" t="s">
        <v>15969</v>
      </c>
      <c r="AE797" s="2"/>
      <c r="AF797" s="2"/>
      <c r="AG797" s="2">
        <v>0</v>
      </c>
      <c r="AH797" s="2">
        <v>0</v>
      </c>
      <c r="AI797" s="2"/>
      <c r="AJ797" s="2"/>
      <c r="AK797" s="2"/>
      <c r="AL797" s="2"/>
      <c r="AM797" s="2" t="s">
        <v>15968</v>
      </c>
      <c r="AN797" s="2"/>
      <c r="AO797" s="2" t="s">
        <v>15967</v>
      </c>
      <c r="AP797" s="2"/>
      <c r="AQ797" s="2" t="s">
        <v>794</v>
      </c>
      <c r="AR797" s="2"/>
      <c r="AS797" s="2"/>
      <c r="AT797" s="2"/>
      <c r="AU797" s="2"/>
      <c r="AV797" s="2"/>
      <c r="AW797" s="2"/>
      <c r="AX797" s="2"/>
      <c r="AY797" s="2"/>
      <c r="AZ797" s="2"/>
      <c r="BA797" s="2"/>
      <c r="BB797" s="2"/>
      <c r="BC797" s="2"/>
      <c r="BD797" s="2"/>
      <c r="BE797" s="2"/>
      <c r="BF797" s="2"/>
      <c r="BG797" s="2"/>
      <c r="BH797" s="2"/>
      <c r="BI797" s="2"/>
      <c r="BJ797" s="2"/>
      <c r="BK797" s="2"/>
      <c r="BL797" s="2"/>
      <c r="BM797" s="2"/>
      <c r="BN797" s="2" t="s">
        <v>2128</v>
      </c>
      <c r="BO797" s="2" t="s">
        <v>651</v>
      </c>
      <c r="BP797" s="2" t="s">
        <v>726</v>
      </c>
      <c r="BQ797" s="2" t="s">
        <v>682</v>
      </c>
      <c r="BR797" s="2" t="s">
        <v>649</v>
      </c>
      <c r="BS797" s="2" t="s">
        <v>32</v>
      </c>
      <c r="BT797" s="2" t="s">
        <v>15966</v>
      </c>
      <c r="BU797" s="2"/>
      <c r="BV797" s="2"/>
      <c r="BW797" s="2"/>
      <c r="BX797" s="2"/>
      <c r="BY797" s="2"/>
      <c r="BZ797" s="2">
        <v>7</v>
      </c>
      <c r="CA797" s="2"/>
      <c r="CB797" s="2"/>
      <c r="CC797" s="2">
        <v>3</v>
      </c>
      <c r="CD797" s="2">
        <v>1</v>
      </c>
      <c r="CE797" s="2" t="s">
        <v>1</v>
      </c>
      <c r="CF797" s="2" t="s">
        <v>1</v>
      </c>
      <c r="CG797" s="2"/>
      <c r="CH797" s="2"/>
      <c r="CI797" s="2"/>
      <c r="CJ797" s="2"/>
      <c r="CK797" s="2"/>
      <c r="CL797" s="2"/>
      <c r="CM797" s="2"/>
      <c r="CN797" s="2"/>
      <c r="CO797" s="2"/>
      <c r="CP797" s="2"/>
      <c r="CQ797" s="2"/>
      <c r="CR797" s="2"/>
      <c r="CS797" s="2"/>
      <c r="CT797" s="2"/>
      <c r="CU797" s="2"/>
      <c r="CV797" s="2"/>
      <c r="CW797" s="2"/>
      <c r="CX797" s="2"/>
      <c r="CY797" s="2" t="s">
        <v>0</v>
      </c>
      <c r="CZ797" s="2" t="s">
        <v>0</v>
      </c>
      <c r="DA797" s="2">
        <v>2</v>
      </c>
      <c r="DB797" s="2"/>
      <c r="DC797" s="2"/>
      <c r="DD797" s="2"/>
      <c r="DE797" s="2">
        <v>200</v>
      </c>
      <c r="DF797" s="2"/>
      <c r="DG797" s="2"/>
      <c r="DH797" s="2"/>
      <c r="DI797" s="2">
        <v>0.66700000000000004</v>
      </c>
      <c r="DJ797" s="2"/>
      <c r="DK797" s="2"/>
      <c r="DL797" s="2"/>
    </row>
    <row r="798" spans="1:116" x14ac:dyDescent="0.25">
      <c r="A798" s="2" t="str">
        <f>CONCATENATE("pyq", "-", H798, "-", I798, "-", N798, "-", K798, "-", B798, "-", C798,"-", D798)</f>
        <v>pyq-upsc-pre-2014-gs1-GE.00-PPP-797</v>
      </c>
      <c r="B798" s="2" t="str">
        <f>IFERROR(VLOOKUP(L798, [1]Areas!$C$4:$D$64, 2, FALSE), "AAA")</f>
        <v>GE.00</v>
      </c>
      <c r="C798" s="2" t="str">
        <f>IFERROR(VLOOKUP(M798, '[1]Areas &amp; Parts'!$M$4:$N$225, 2, FALSE), "PPP")</f>
        <v>PPP</v>
      </c>
      <c r="D798" s="2">
        <v>797</v>
      </c>
      <c r="E798" s="2">
        <v>208</v>
      </c>
      <c r="F798" s="2">
        <v>208</v>
      </c>
      <c r="G798" s="2" t="s">
        <v>2910</v>
      </c>
      <c r="H798" s="2" t="s">
        <v>24</v>
      </c>
      <c r="I798" s="2" t="s">
        <v>23</v>
      </c>
      <c r="J798" s="2" t="s">
        <v>22</v>
      </c>
      <c r="K798" s="2" t="s">
        <v>21</v>
      </c>
      <c r="L798" s="2" t="s">
        <v>14157</v>
      </c>
      <c r="M798" s="5" t="s">
        <v>15830</v>
      </c>
      <c r="N798" s="2" t="s">
        <v>3100</v>
      </c>
      <c r="O798" s="2" t="s">
        <v>19</v>
      </c>
      <c r="P798" s="2" t="s">
        <v>19</v>
      </c>
      <c r="Q798" s="2" t="s">
        <v>19</v>
      </c>
      <c r="R798" s="2">
        <v>208</v>
      </c>
      <c r="S798" s="2" t="s">
        <v>15965</v>
      </c>
      <c r="T798" s="2" t="s">
        <v>15964</v>
      </c>
      <c r="U798" s="2" t="s">
        <v>3653</v>
      </c>
      <c r="V798" s="2"/>
      <c r="W798" s="2"/>
      <c r="X798" s="2"/>
      <c r="Y798" s="2"/>
      <c r="Z798" s="2" t="s">
        <v>15</v>
      </c>
      <c r="AA798" s="2" t="s">
        <v>14</v>
      </c>
      <c r="AB798" s="2"/>
      <c r="AC798" s="2" t="str">
        <f>IF(AB798="list_type_1_1","list_type_1",IF(AB798&lt;&gt;"",AB798,AA798))</f>
        <v>list_type_1</v>
      </c>
      <c r="AD798" s="2" t="s">
        <v>15963</v>
      </c>
      <c r="AE798" s="2"/>
      <c r="AF798" s="2"/>
      <c r="AG798" s="2">
        <v>0</v>
      </c>
      <c r="AH798" s="2">
        <v>0</v>
      </c>
      <c r="AI798" s="2"/>
      <c r="AJ798" s="2"/>
      <c r="AK798" s="2"/>
      <c r="AL798" s="2"/>
      <c r="AM798" s="2" t="s">
        <v>15962</v>
      </c>
      <c r="AN798" s="2"/>
      <c r="AO798" s="2" t="s">
        <v>15961</v>
      </c>
      <c r="AP798" s="2"/>
      <c r="AQ798" s="2" t="s">
        <v>15960</v>
      </c>
      <c r="AR798" s="2"/>
      <c r="AS798" s="2"/>
      <c r="AT798" s="2"/>
      <c r="AU798" s="2"/>
      <c r="AV798" s="2"/>
      <c r="AW798" s="2"/>
      <c r="AX798" s="2"/>
      <c r="AY798" s="2"/>
      <c r="AZ798" s="2"/>
      <c r="BA798" s="2"/>
      <c r="BB798" s="2"/>
      <c r="BC798" s="2"/>
      <c r="BD798" s="2"/>
      <c r="BE798" s="2"/>
      <c r="BF798" s="2"/>
      <c r="BG798" s="2"/>
      <c r="BH798" s="2"/>
      <c r="BI798" s="2"/>
      <c r="BJ798" s="2"/>
      <c r="BK798" s="2"/>
      <c r="BL798" s="2"/>
      <c r="BM798" s="2"/>
      <c r="BN798" s="2" t="s">
        <v>15959</v>
      </c>
      <c r="BO798" s="2" t="s">
        <v>652</v>
      </c>
      <c r="BP798" s="2" t="s">
        <v>650</v>
      </c>
      <c r="BQ798" s="2" t="s">
        <v>726</v>
      </c>
      <c r="BR798" s="2" t="s">
        <v>649</v>
      </c>
      <c r="BS798" s="2" t="s">
        <v>49</v>
      </c>
      <c r="BT798" s="2" t="s">
        <v>15958</v>
      </c>
      <c r="BU798" s="2"/>
      <c r="BV798" s="2"/>
      <c r="BW798" s="2"/>
      <c r="BX798" s="2"/>
      <c r="BY798" s="2"/>
      <c r="BZ798" s="2">
        <v>8</v>
      </c>
      <c r="CA798" s="2"/>
      <c r="CB798" s="2"/>
      <c r="CC798" s="2">
        <v>3</v>
      </c>
      <c r="CD798" s="2">
        <v>1</v>
      </c>
      <c r="CE798" s="2" t="s">
        <v>1</v>
      </c>
      <c r="CF798" s="2" t="s">
        <v>1</v>
      </c>
      <c r="CG798" s="2"/>
      <c r="CH798" s="2"/>
      <c r="CI798" s="2"/>
      <c r="CJ798" s="2"/>
      <c r="CK798" s="2"/>
      <c r="CL798" s="2"/>
      <c r="CM798" s="2"/>
      <c r="CN798" s="2"/>
      <c r="CO798" s="2"/>
      <c r="CP798" s="2"/>
      <c r="CQ798" s="2"/>
      <c r="CR798" s="2"/>
      <c r="CS798" s="2"/>
      <c r="CT798" s="2"/>
      <c r="CU798" s="2"/>
      <c r="CV798" s="2"/>
      <c r="CW798" s="2"/>
      <c r="CX798" s="2"/>
      <c r="CY798" s="2" t="s">
        <v>0</v>
      </c>
      <c r="CZ798" s="2" t="s">
        <v>0</v>
      </c>
      <c r="DA798" s="2">
        <v>2</v>
      </c>
      <c r="DB798" s="2"/>
      <c r="DC798" s="2"/>
      <c r="DD798" s="2"/>
      <c r="DE798" s="2">
        <v>200</v>
      </c>
      <c r="DF798" s="2"/>
      <c r="DG798" s="2"/>
      <c r="DH798" s="2"/>
      <c r="DI798" s="2">
        <v>0.66700000000000004</v>
      </c>
      <c r="DJ798" s="2"/>
      <c r="DK798" s="2"/>
      <c r="DL798" s="2"/>
    </row>
    <row r="799" spans="1:116" x14ac:dyDescent="0.25">
      <c r="A799" s="2" t="str">
        <f>CONCATENATE("pyq", "-", H799, "-", I799, "-", N799, "-", K799, "-", B799, "-", C799,"-", D799)</f>
        <v>pyq-upsc-pre-2015-gs1-GE.00-PPP-798</v>
      </c>
      <c r="B799" s="2" t="str">
        <f>IFERROR(VLOOKUP(L799, [1]Areas!$C$4:$D$64, 2, FALSE), "AAA")</f>
        <v>GE.00</v>
      </c>
      <c r="C799" s="2" t="str">
        <f>IFERROR(VLOOKUP(M799, '[1]Areas &amp; Parts'!$M$4:$N$225, 2, FALSE), "PPP")</f>
        <v>PPP</v>
      </c>
      <c r="D799" s="2">
        <v>798</v>
      </c>
      <c r="E799" s="2">
        <v>209</v>
      </c>
      <c r="F799" s="2">
        <v>209</v>
      </c>
      <c r="G799" s="2" t="s">
        <v>2910</v>
      </c>
      <c r="H799" s="2" t="s">
        <v>24</v>
      </c>
      <c r="I799" s="2" t="s">
        <v>23</v>
      </c>
      <c r="J799" s="2" t="s">
        <v>22</v>
      </c>
      <c r="K799" s="2" t="s">
        <v>21</v>
      </c>
      <c r="L799" s="2" t="s">
        <v>14157</v>
      </c>
      <c r="M799" s="5" t="s">
        <v>15830</v>
      </c>
      <c r="N799" s="2" t="s">
        <v>3081</v>
      </c>
      <c r="O799" s="2" t="s">
        <v>19</v>
      </c>
      <c r="P799" s="2" t="s">
        <v>19</v>
      </c>
      <c r="Q799" s="2" t="s">
        <v>19</v>
      </c>
      <c r="R799" s="2">
        <v>209</v>
      </c>
      <c r="S799" s="2" t="s">
        <v>15957</v>
      </c>
      <c r="T799" s="2" t="s">
        <v>15955</v>
      </c>
      <c r="U799" s="2" t="s">
        <v>15956</v>
      </c>
      <c r="V799" s="2"/>
      <c r="W799" s="2"/>
      <c r="X799" s="2"/>
      <c r="Y799" s="2"/>
      <c r="Z799" s="2" t="s">
        <v>28</v>
      </c>
      <c r="AA799" s="2" t="s">
        <v>28</v>
      </c>
      <c r="AB799" s="2"/>
      <c r="AC799" s="2" t="str">
        <f>IF(AB799="list_type_1_1","list_type_1",IF(AB799&lt;&gt;"",AB799,AA799))</f>
        <v>simple_type</v>
      </c>
      <c r="AD799" s="2" t="s">
        <v>15955</v>
      </c>
      <c r="AE799" s="2"/>
      <c r="AF799" s="2"/>
      <c r="AG799" s="2">
        <v>0</v>
      </c>
      <c r="AH799" s="2">
        <v>0</v>
      </c>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t="s">
        <v>15954</v>
      </c>
      <c r="BP799" s="2" t="s">
        <v>15947</v>
      </c>
      <c r="BQ799" s="2" t="s">
        <v>15953</v>
      </c>
      <c r="BR799" s="2" t="s">
        <v>7616</v>
      </c>
      <c r="BS799" s="2" t="s">
        <v>32</v>
      </c>
      <c r="BT799" s="2" t="s">
        <v>15952</v>
      </c>
      <c r="BU799" s="2"/>
      <c r="BV799" s="2"/>
      <c r="BW799" s="2"/>
      <c r="BX799" s="2"/>
      <c r="BY799" s="2"/>
      <c r="BZ799" s="2">
        <v>7</v>
      </c>
      <c r="CA799" s="2"/>
      <c r="CB799" s="2"/>
      <c r="CC799" s="2">
        <v>0</v>
      </c>
      <c r="CD799" s="2">
        <v>0</v>
      </c>
      <c r="CE799" s="2" t="s">
        <v>1</v>
      </c>
      <c r="CF799" s="2" t="s">
        <v>1</v>
      </c>
      <c r="CG799" s="2"/>
      <c r="CH799" s="2"/>
      <c r="CI799" s="2"/>
      <c r="CJ799" s="2"/>
      <c r="CK799" s="2"/>
      <c r="CL799" s="2"/>
      <c r="CM799" s="2"/>
      <c r="CN799" s="2"/>
      <c r="CO799" s="2"/>
      <c r="CP799" s="2"/>
      <c r="CQ799" s="2"/>
      <c r="CR799" s="2"/>
      <c r="CS799" s="2"/>
      <c r="CT799" s="2"/>
      <c r="CU799" s="2"/>
      <c r="CV799" s="2"/>
      <c r="CW799" s="2"/>
      <c r="CX799" s="2"/>
      <c r="CY799" s="2" t="s">
        <v>0</v>
      </c>
      <c r="CZ799" s="2" t="s">
        <v>0</v>
      </c>
      <c r="DA799" s="2">
        <v>2</v>
      </c>
      <c r="DB799" s="2"/>
      <c r="DC799" s="2"/>
      <c r="DD799" s="2"/>
      <c r="DE799" s="2">
        <v>200</v>
      </c>
      <c r="DF799" s="2"/>
      <c r="DG799" s="2"/>
      <c r="DH799" s="2"/>
      <c r="DI799" s="2">
        <v>0.66700000000000004</v>
      </c>
      <c r="DJ799" s="2"/>
      <c r="DK799" s="2"/>
      <c r="DL799" s="2"/>
    </row>
    <row r="800" spans="1:116" x14ac:dyDescent="0.25">
      <c r="A800" s="2" t="str">
        <f>CONCATENATE("pyq", "-", H800, "-", I800, "-", N800, "-", K800, "-", B800, "-", C800,"-", D800)</f>
        <v>pyq-upsc-pre-2015-gs1-GE.00-PPP-799</v>
      </c>
      <c r="B800" s="2" t="str">
        <f>IFERROR(VLOOKUP(L800, [1]Areas!$C$4:$D$64, 2, FALSE), "AAA")</f>
        <v>GE.00</v>
      </c>
      <c r="C800" s="2" t="str">
        <f>IFERROR(VLOOKUP(M800, '[1]Areas &amp; Parts'!$M$4:$N$225, 2, FALSE), "PPP")</f>
        <v>PPP</v>
      </c>
      <c r="D800" s="2">
        <v>799</v>
      </c>
      <c r="E800" s="2">
        <v>210</v>
      </c>
      <c r="F800" s="2">
        <v>210</v>
      </c>
      <c r="G800" s="2" t="s">
        <v>2910</v>
      </c>
      <c r="H800" s="2" t="s">
        <v>24</v>
      </c>
      <c r="I800" s="2" t="s">
        <v>23</v>
      </c>
      <c r="J800" s="2" t="s">
        <v>22</v>
      </c>
      <c r="K800" s="2" t="s">
        <v>21</v>
      </c>
      <c r="L800" s="2" t="s">
        <v>14157</v>
      </c>
      <c r="M800" s="5" t="s">
        <v>15830</v>
      </c>
      <c r="N800" s="2" t="s">
        <v>3081</v>
      </c>
      <c r="O800" s="2" t="s">
        <v>19</v>
      </c>
      <c r="P800" s="2" t="s">
        <v>19</v>
      </c>
      <c r="Q800" s="2" t="s">
        <v>19</v>
      </c>
      <c r="R800" s="2">
        <v>210</v>
      </c>
      <c r="S800" s="2" t="s">
        <v>15951</v>
      </c>
      <c r="T800" s="2" t="s">
        <v>15950</v>
      </c>
      <c r="U800" s="2" t="s">
        <v>3324</v>
      </c>
      <c r="V800" s="2"/>
      <c r="W800" s="2"/>
      <c r="X800" s="2"/>
      <c r="Y800" s="2"/>
      <c r="Z800" s="2" t="s">
        <v>15</v>
      </c>
      <c r="AA800" s="2" t="s">
        <v>14</v>
      </c>
      <c r="AB800" s="2"/>
      <c r="AC800" s="2" t="str">
        <f>IF(AB800="list_type_1_1","list_type_1",IF(AB800&lt;&gt;"",AB800,AA800))</f>
        <v>list_type_1</v>
      </c>
      <c r="AD800" s="2" t="s">
        <v>15949</v>
      </c>
      <c r="AE800" s="2"/>
      <c r="AF800" s="2"/>
      <c r="AG800" s="2">
        <v>0</v>
      </c>
      <c r="AH800" s="2">
        <v>0</v>
      </c>
      <c r="AI800" s="2"/>
      <c r="AJ800" s="2"/>
      <c r="AK800" s="2"/>
      <c r="AL800" s="2"/>
      <c r="AM800" s="2" t="s">
        <v>15948</v>
      </c>
      <c r="AN800" s="2"/>
      <c r="AO800" s="2" t="s">
        <v>15947</v>
      </c>
      <c r="AP800" s="2"/>
      <c r="AQ800" s="2" t="s">
        <v>7587</v>
      </c>
      <c r="AR800" s="2"/>
      <c r="AS800" s="2"/>
      <c r="AT800" s="2"/>
      <c r="AU800" s="2"/>
      <c r="AV800" s="2"/>
      <c r="AW800" s="2"/>
      <c r="AX800" s="2"/>
      <c r="AY800" s="2"/>
      <c r="AZ800" s="2"/>
      <c r="BA800" s="2"/>
      <c r="BB800" s="2"/>
      <c r="BC800" s="2"/>
      <c r="BD800" s="2"/>
      <c r="BE800" s="2"/>
      <c r="BF800" s="2"/>
      <c r="BG800" s="2"/>
      <c r="BH800" s="2"/>
      <c r="BI800" s="2"/>
      <c r="BJ800" s="2"/>
      <c r="BK800" s="2"/>
      <c r="BL800" s="2"/>
      <c r="BM800" s="2"/>
      <c r="BN800" s="2" t="s">
        <v>15946</v>
      </c>
      <c r="BO800" s="2" t="s">
        <v>652</v>
      </c>
      <c r="BP800" s="2" t="s">
        <v>650</v>
      </c>
      <c r="BQ800" s="2" t="s">
        <v>682</v>
      </c>
      <c r="BR800" s="2" t="s">
        <v>649</v>
      </c>
      <c r="BS800" s="2" t="s">
        <v>27</v>
      </c>
      <c r="BT800" s="2" t="s">
        <v>15945</v>
      </c>
      <c r="BU800" s="2"/>
      <c r="BV800" s="2"/>
      <c r="BW800" s="2"/>
      <c r="BX800" s="2"/>
      <c r="BY800" s="2"/>
      <c r="BZ800" s="2">
        <v>7</v>
      </c>
      <c r="CA800" s="2"/>
      <c r="CB800" s="2"/>
      <c r="CC800" s="2">
        <v>3</v>
      </c>
      <c r="CD800" s="2">
        <v>1</v>
      </c>
      <c r="CE800" s="2" t="s">
        <v>1</v>
      </c>
      <c r="CF800" s="2" t="s">
        <v>1</v>
      </c>
      <c r="CG800" s="2"/>
      <c r="CH800" s="2"/>
      <c r="CI800" s="2"/>
      <c r="CJ800" s="2"/>
      <c r="CK800" s="2"/>
      <c r="CL800" s="2"/>
      <c r="CM800" s="2"/>
      <c r="CN800" s="2"/>
      <c r="CO800" s="2"/>
      <c r="CP800" s="2"/>
      <c r="CQ800" s="2"/>
      <c r="CR800" s="2"/>
      <c r="CS800" s="2"/>
      <c r="CT800" s="2"/>
      <c r="CU800" s="2"/>
      <c r="CV800" s="2"/>
      <c r="CW800" s="2"/>
      <c r="CX800" s="2"/>
      <c r="CY800" s="2" t="s">
        <v>0</v>
      </c>
      <c r="CZ800" s="2" t="s">
        <v>0</v>
      </c>
      <c r="DA800" s="2">
        <v>2</v>
      </c>
      <c r="DB800" s="2"/>
      <c r="DC800" s="2"/>
      <c r="DD800" s="2"/>
      <c r="DE800" s="2">
        <v>200</v>
      </c>
      <c r="DF800" s="2"/>
      <c r="DG800" s="2"/>
      <c r="DH800" s="2"/>
      <c r="DI800" s="2">
        <v>0.66700000000000004</v>
      </c>
      <c r="DJ800" s="2"/>
      <c r="DK800" s="2"/>
      <c r="DL800" s="2"/>
    </row>
    <row r="801" spans="1:116" x14ac:dyDescent="0.25">
      <c r="A801" s="2" t="str">
        <f>CONCATENATE("pyq", "-", H801, "-", I801, "-", N801, "-", K801, "-", B801, "-", C801,"-", D801)</f>
        <v>pyq-upsc-pre-2015-gs1-GE.00-PPP-800</v>
      </c>
      <c r="B801" s="2" t="str">
        <f>IFERROR(VLOOKUP(L801, [1]Areas!$C$4:$D$64, 2, FALSE), "AAA")</f>
        <v>GE.00</v>
      </c>
      <c r="C801" s="2" t="str">
        <f>IFERROR(VLOOKUP(M801, '[1]Areas &amp; Parts'!$M$4:$N$225, 2, FALSE), "PPP")</f>
        <v>PPP</v>
      </c>
      <c r="D801" s="2">
        <v>800</v>
      </c>
      <c r="E801" s="2">
        <v>211</v>
      </c>
      <c r="F801" s="2">
        <v>211</v>
      </c>
      <c r="G801" s="2" t="s">
        <v>2910</v>
      </c>
      <c r="H801" s="2" t="s">
        <v>24</v>
      </c>
      <c r="I801" s="2" t="s">
        <v>23</v>
      </c>
      <c r="J801" s="2" t="s">
        <v>22</v>
      </c>
      <c r="K801" s="2" t="s">
        <v>21</v>
      </c>
      <c r="L801" s="2" t="s">
        <v>14157</v>
      </c>
      <c r="M801" s="5" t="s">
        <v>15830</v>
      </c>
      <c r="N801" s="2" t="s">
        <v>3081</v>
      </c>
      <c r="O801" s="2" t="s">
        <v>19</v>
      </c>
      <c r="P801" s="2" t="s">
        <v>19</v>
      </c>
      <c r="Q801" s="2" t="s">
        <v>19</v>
      </c>
      <c r="R801" s="2">
        <v>211</v>
      </c>
      <c r="S801" s="2" t="s">
        <v>15944</v>
      </c>
      <c r="T801" s="2" t="s">
        <v>15942</v>
      </c>
      <c r="U801" s="2" t="s">
        <v>15943</v>
      </c>
      <c r="V801" s="2"/>
      <c r="W801" s="2"/>
      <c r="X801" s="2"/>
      <c r="Y801" s="2"/>
      <c r="Z801" s="2" t="s">
        <v>28</v>
      </c>
      <c r="AA801" s="2" t="s">
        <v>28</v>
      </c>
      <c r="AB801" s="2"/>
      <c r="AC801" s="2" t="str">
        <f>IF(AB801="list_type_1_1","list_type_1",IF(AB801&lt;&gt;"",AB801,AA801))</f>
        <v>simple_type</v>
      </c>
      <c r="AD801" s="2" t="s">
        <v>15942</v>
      </c>
      <c r="AE801" s="2"/>
      <c r="AF801" s="2"/>
      <c r="AG801" s="2">
        <v>0</v>
      </c>
      <c r="AH801" s="2">
        <v>0</v>
      </c>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t="s">
        <v>15941</v>
      </c>
      <c r="BP801" s="2" t="s">
        <v>15940</v>
      </c>
      <c r="BQ801" s="2" t="s">
        <v>15939</v>
      </c>
      <c r="BR801" s="2" t="s">
        <v>15938</v>
      </c>
      <c r="BS801" s="2" t="s">
        <v>3</v>
      </c>
      <c r="BT801" s="2" t="s">
        <v>15937</v>
      </c>
      <c r="BU801" s="2"/>
      <c r="BV801" s="2"/>
      <c r="BW801" s="2"/>
      <c r="BX801" s="2"/>
      <c r="BY801" s="2"/>
      <c r="BZ801" s="2">
        <v>6</v>
      </c>
      <c r="CA801" s="2"/>
      <c r="CB801" s="2"/>
      <c r="CC801" s="2">
        <v>0</v>
      </c>
      <c r="CD801" s="2">
        <v>0</v>
      </c>
      <c r="CE801" s="2" t="s">
        <v>1</v>
      </c>
      <c r="CF801" s="2" t="s">
        <v>1</v>
      </c>
      <c r="CG801" s="2"/>
      <c r="CH801" s="2"/>
      <c r="CI801" s="2"/>
      <c r="CJ801" s="2"/>
      <c r="CK801" s="2"/>
      <c r="CL801" s="2"/>
      <c r="CM801" s="2"/>
      <c r="CN801" s="2"/>
      <c r="CO801" s="2"/>
      <c r="CP801" s="2"/>
      <c r="CQ801" s="2"/>
      <c r="CR801" s="2"/>
      <c r="CS801" s="2"/>
      <c r="CT801" s="2"/>
      <c r="CU801" s="2"/>
      <c r="CV801" s="2"/>
      <c r="CW801" s="2"/>
      <c r="CX801" s="2"/>
      <c r="CY801" s="2" t="s">
        <v>0</v>
      </c>
      <c r="CZ801" s="2" t="s">
        <v>0</v>
      </c>
      <c r="DA801" s="2">
        <v>2</v>
      </c>
      <c r="DB801" s="2"/>
      <c r="DC801" s="2"/>
      <c r="DD801" s="2"/>
      <c r="DE801" s="2">
        <v>200</v>
      </c>
      <c r="DF801" s="2"/>
      <c r="DG801" s="2"/>
      <c r="DH801" s="2"/>
      <c r="DI801" s="2">
        <v>0.66700000000000004</v>
      </c>
      <c r="DJ801" s="2"/>
      <c r="DK801" s="2"/>
      <c r="DL801" s="2"/>
    </row>
    <row r="802" spans="1:116" x14ac:dyDescent="0.25">
      <c r="A802" s="2" t="str">
        <f>CONCATENATE("pyq", "-", H802, "-", I802, "-", N802, "-", K802, "-", B802, "-", C802,"-", D802)</f>
        <v>pyq-upsc-pre-2015-gs1-GE.00-PPP-801</v>
      </c>
      <c r="B802" s="2" t="str">
        <f>IFERROR(VLOOKUP(L802, [1]Areas!$C$4:$D$64, 2, FALSE), "AAA")</f>
        <v>GE.00</v>
      </c>
      <c r="C802" s="2" t="str">
        <f>IFERROR(VLOOKUP(M802, '[1]Areas &amp; Parts'!$M$4:$N$225, 2, FALSE), "PPP")</f>
        <v>PPP</v>
      </c>
      <c r="D802" s="2">
        <v>801</v>
      </c>
      <c r="E802" s="2">
        <v>212</v>
      </c>
      <c r="F802" s="2">
        <v>212</v>
      </c>
      <c r="G802" s="2" t="s">
        <v>2910</v>
      </c>
      <c r="H802" s="2" t="s">
        <v>24</v>
      </c>
      <c r="I802" s="2" t="s">
        <v>23</v>
      </c>
      <c r="J802" s="2" t="s">
        <v>22</v>
      </c>
      <c r="K802" s="2" t="s">
        <v>21</v>
      </c>
      <c r="L802" s="2" t="s">
        <v>14157</v>
      </c>
      <c r="M802" s="5" t="s">
        <v>15830</v>
      </c>
      <c r="N802" s="2" t="s">
        <v>3081</v>
      </c>
      <c r="O802" s="2" t="s">
        <v>19</v>
      </c>
      <c r="P802" s="2" t="s">
        <v>19</v>
      </c>
      <c r="Q802" s="2" t="s">
        <v>19</v>
      </c>
      <c r="R802" s="2">
        <v>212</v>
      </c>
      <c r="S802" s="2" t="s">
        <v>15936</v>
      </c>
      <c r="T802" s="2" t="s">
        <v>15935</v>
      </c>
      <c r="U802" s="2" t="s">
        <v>15934</v>
      </c>
      <c r="V802" s="2"/>
      <c r="W802" s="2"/>
      <c r="X802" s="2"/>
      <c r="Y802" s="2"/>
      <c r="Z802" s="2" t="s">
        <v>15</v>
      </c>
      <c r="AA802" s="2" t="s">
        <v>14</v>
      </c>
      <c r="AB802" s="2"/>
      <c r="AC802" s="2" t="str">
        <f>IF(AB802="list_type_1_1","list_type_1",IF(AB802&lt;&gt;"",AB802,AA802))</f>
        <v>list_type_1</v>
      </c>
      <c r="AD802" s="2" t="s">
        <v>2222</v>
      </c>
      <c r="AE802" s="2"/>
      <c r="AF802" s="2"/>
      <c r="AG802" s="2">
        <v>0</v>
      </c>
      <c r="AH802" s="2">
        <v>0</v>
      </c>
      <c r="AI802" s="2"/>
      <c r="AJ802" s="2"/>
      <c r="AK802" s="2"/>
      <c r="AL802" s="2"/>
      <c r="AM802" s="2" t="s">
        <v>15933</v>
      </c>
      <c r="AN802" s="2"/>
      <c r="AO802" s="2" t="s">
        <v>15932</v>
      </c>
      <c r="AP802" s="2"/>
      <c r="AQ802" s="2" t="s">
        <v>15931</v>
      </c>
      <c r="AR802" s="2"/>
      <c r="AS802" s="2" t="s">
        <v>1731</v>
      </c>
      <c r="AT802" s="2"/>
      <c r="AU802" s="2"/>
      <c r="AV802" s="2"/>
      <c r="AW802" s="2"/>
      <c r="AX802" s="2"/>
      <c r="AY802" s="2"/>
      <c r="AZ802" s="2"/>
      <c r="BA802" s="2"/>
      <c r="BB802" s="2"/>
      <c r="BC802" s="2"/>
      <c r="BD802" s="2"/>
      <c r="BE802" s="2"/>
      <c r="BF802" s="2"/>
      <c r="BG802" s="2"/>
      <c r="BH802" s="2"/>
      <c r="BI802" s="2"/>
      <c r="BJ802" s="2"/>
      <c r="BK802" s="2"/>
      <c r="BL802" s="2"/>
      <c r="BM802" s="2"/>
      <c r="BN802" s="2" t="s">
        <v>15930</v>
      </c>
      <c r="BO802" s="2" t="s">
        <v>649</v>
      </c>
      <c r="BP802" s="2" t="s">
        <v>1002</v>
      </c>
      <c r="BQ802" s="2" t="s">
        <v>882</v>
      </c>
      <c r="BR802" s="2" t="s">
        <v>650</v>
      </c>
      <c r="BS802" s="2" t="s">
        <v>3</v>
      </c>
      <c r="BT802" s="2" t="s">
        <v>15929</v>
      </c>
      <c r="BU802" s="2"/>
      <c r="BV802" s="2"/>
      <c r="BW802" s="2"/>
      <c r="BX802" s="2"/>
      <c r="BY802" s="2"/>
      <c r="BZ802" s="2">
        <v>6</v>
      </c>
      <c r="CA802" s="2"/>
      <c r="CB802" s="2"/>
      <c r="CC802" s="2">
        <v>4</v>
      </c>
      <c r="CD802" s="2">
        <v>1</v>
      </c>
      <c r="CE802" s="2" t="s">
        <v>1</v>
      </c>
      <c r="CF802" s="2" t="s">
        <v>1</v>
      </c>
      <c r="CG802" s="2"/>
      <c r="CH802" s="2"/>
      <c r="CI802" s="2"/>
      <c r="CJ802" s="2"/>
      <c r="CK802" s="2"/>
      <c r="CL802" s="2"/>
      <c r="CM802" s="2"/>
      <c r="CN802" s="2"/>
      <c r="CO802" s="2"/>
      <c r="CP802" s="2"/>
      <c r="CQ802" s="2"/>
      <c r="CR802" s="2"/>
      <c r="CS802" s="2"/>
      <c r="CT802" s="2"/>
      <c r="CU802" s="2"/>
      <c r="CV802" s="2"/>
      <c r="CW802" s="2"/>
      <c r="CX802" s="2"/>
      <c r="CY802" s="2" t="s">
        <v>0</v>
      </c>
      <c r="CZ802" s="2" t="s">
        <v>0</v>
      </c>
      <c r="DA802" s="2">
        <v>2</v>
      </c>
      <c r="DB802" s="2"/>
      <c r="DC802" s="2"/>
      <c r="DD802" s="2"/>
      <c r="DE802" s="2">
        <v>200</v>
      </c>
      <c r="DF802" s="2"/>
      <c r="DG802" s="2"/>
      <c r="DH802" s="2"/>
      <c r="DI802" s="2">
        <v>0.66700000000000004</v>
      </c>
      <c r="DJ802" s="2"/>
      <c r="DK802" s="2"/>
      <c r="DL802" s="2"/>
    </row>
    <row r="803" spans="1:116" x14ac:dyDescent="0.25">
      <c r="A803" s="2" t="str">
        <f>CONCATENATE("pyq", "-", H803, "-", I803, "-", N803, "-", K803, "-", B803, "-", C803,"-", D803)</f>
        <v>pyq-upsc-pre-2015-gs1-GE.00-PPP-802</v>
      </c>
      <c r="B803" s="2" t="str">
        <f>IFERROR(VLOOKUP(L803, [1]Areas!$C$4:$D$64, 2, FALSE), "AAA")</f>
        <v>GE.00</v>
      </c>
      <c r="C803" s="2" t="str">
        <f>IFERROR(VLOOKUP(M803, '[1]Areas &amp; Parts'!$M$4:$N$225, 2, FALSE), "PPP")</f>
        <v>PPP</v>
      </c>
      <c r="D803" s="2">
        <v>802</v>
      </c>
      <c r="E803" s="2">
        <v>213</v>
      </c>
      <c r="F803" s="2">
        <v>213</v>
      </c>
      <c r="G803" s="2" t="s">
        <v>2910</v>
      </c>
      <c r="H803" s="2" t="s">
        <v>24</v>
      </c>
      <c r="I803" s="2" t="s">
        <v>23</v>
      </c>
      <c r="J803" s="2" t="s">
        <v>22</v>
      </c>
      <c r="K803" s="2" t="s">
        <v>21</v>
      </c>
      <c r="L803" s="2" t="s">
        <v>14157</v>
      </c>
      <c r="M803" s="5" t="s">
        <v>15830</v>
      </c>
      <c r="N803" s="2" t="s">
        <v>3081</v>
      </c>
      <c r="O803" s="2" t="s">
        <v>19</v>
      </c>
      <c r="P803" s="2" t="s">
        <v>19</v>
      </c>
      <c r="Q803" s="2" t="s">
        <v>19</v>
      </c>
      <c r="R803" s="2">
        <v>213</v>
      </c>
      <c r="S803" s="2" t="s">
        <v>15928</v>
      </c>
      <c r="T803" s="2" t="s">
        <v>15926</v>
      </c>
      <c r="U803" s="2" t="s">
        <v>15927</v>
      </c>
      <c r="V803" s="2"/>
      <c r="W803" s="2"/>
      <c r="X803" s="2"/>
      <c r="Y803" s="2"/>
      <c r="Z803" s="2" t="s">
        <v>28</v>
      </c>
      <c r="AA803" s="2" t="s">
        <v>28</v>
      </c>
      <c r="AB803" s="2"/>
      <c r="AC803" s="2" t="str">
        <f>IF(AB803="list_type_1_1","list_type_1",IF(AB803&lt;&gt;"",AB803,AA803))</f>
        <v>simple_type</v>
      </c>
      <c r="AD803" s="2" t="s">
        <v>15926</v>
      </c>
      <c r="AE803" s="2"/>
      <c r="AF803" s="2"/>
      <c r="AG803" s="2">
        <v>0</v>
      </c>
      <c r="AH803" s="2">
        <v>0</v>
      </c>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t="s">
        <v>15925</v>
      </c>
      <c r="BP803" s="2" t="s">
        <v>15924</v>
      </c>
      <c r="BQ803" s="2" t="s">
        <v>15923</v>
      </c>
      <c r="BR803" s="2" t="s">
        <v>15922</v>
      </c>
      <c r="BS803" s="2" t="s">
        <v>3</v>
      </c>
      <c r="BT803" s="2" t="s">
        <v>15921</v>
      </c>
      <c r="BU803" s="2"/>
      <c r="BV803" s="2"/>
      <c r="BW803" s="2"/>
      <c r="BX803" s="2"/>
      <c r="BY803" s="2"/>
      <c r="BZ803" s="2">
        <v>6</v>
      </c>
      <c r="CA803" s="2"/>
      <c r="CB803" s="2"/>
      <c r="CC803" s="2">
        <v>0</v>
      </c>
      <c r="CD803" s="2">
        <v>0</v>
      </c>
      <c r="CE803" s="2" t="s">
        <v>1</v>
      </c>
      <c r="CF803" s="2" t="s">
        <v>1</v>
      </c>
      <c r="CG803" s="2"/>
      <c r="CH803" s="2"/>
      <c r="CI803" s="2"/>
      <c r="CJ803" s="2"/>
      <c r="CK803" s="2"/>
      <c r="CL803" s="2"/>
      <c r="CM803" s="2"/>
      <c r="CN803" s="2"/>
      <c r="CO803" s="2"/>
      <c r="CP803" s="2"/>
      <c r="CQ803" s="2"/>
      <c r="CR803" s="2"/>
      <c r="CS803" s="2"/>
      <c r="CT803" s="2"/>
      <c r="CU803" s="2"/>
      <c r="CV803" s="2"/>
      <c r="CW803" s="2"/>
      <c r="CX803" s="2"/>
      <c r="CY803" s="2" t="s">
        <v>0</v>
      </c>
      <c r="CZ803" s="2" t="s">
        <v>0</v>
      </c>
      <c r="DA803" s="2">
        <v>2</v>
      </c>
      <c r="DB803" s="2"/>
      <c r="DC803" s="2"/>
      <c r="DD803" s="2"/>
      <c r="DE803" s="2">
        <v>200</v>
      </c>
      <c r="DF803" s="2"/>
      <c r="DG803" s="2"/>
      <c r="DH803" s="2"/>
      <c r="DI803" s="2">
        <v>0.66700000000000004</v>
      </c>
      <c r="DJ803" s="2"/>
      <c r="DK803" s="2"/>
      <c r="DL803" s="2"/>
    </row>
    <row r="804" spans="1:116" x14ac:dyDescent="0.25">
      <c r="A804" s="2" t="str">
        <f>CONCATENATE("pyq", "-", H804, "-", I804, "-", N804, "-", K804, "-", B804, "-", C804,"-", D804)</f>
        <v>pyq-upsc-pre-2015-gs1-GE.00-PPP-803</v>
      </c>
      <c r="B804" s="2" t="str">
        <f>IFERROR(VLOOKUP(L804, [1]Areas!$C$4:$D$64, 2, FALSE), "AAA")</f>
        <v>GE.00</v>
      </c>
      <c r="C804" s="2" t="str">
        <f>IFERROR(VLOOKUP(M804, '[1]Areas &amp; Parts'!$M$4:$N$225, 2, FALSE), "PPP")</f>
        <v>PPP</v>
      </c>
      <c r="D804" s="2">
        <v>803</v>
      </c>
      <c r="E804" s="2">
        <v>214</v>
      </c>
      <c r="F804" s="2">
        <v>214</v>
      </c>
      <c r="G804" s="2" t="s">
        <v>2910</v>
      </c>
      <c r="H804" s="2" t="s">
        <v>24</v>
      </c>
      <c r="I804" s="2" t="s">
        <v>23</v>
      </c>
      <c r="J804" s="2" t="s">
        <v>22</v>
      </c>
      <c r="K804" s="2" t="s">
        <v>21</v>
      </c>
      <c r="L804" s="2" t="s">
        <v>14157</v>
      </c>
      <c r="M804" s="5" t="s">
        <v>15830</v>
      </c>
      <c r="N804" s="2" t="s">
        <v>3081</v>
      </c>
      <c r="O804" s="2" t="s">
        <v>19</v>
      </c>
      <c r="P804" s="2" t="s">
        <v>19</v>
      </c>
      <c r="Q804" s="2" t="s">
        <v>19</v>
      </c>
      <c r="R804" s="2">
        <v>214</v>
      </c>
      <c r="S804" s="2" t="s">
        <v>15920</v>
      </c>
      <c r="T804" s="2" t="s">
        <v>15919</v>
      </c>
      <c r="U804" s="2" t="s">
        <v>15918</v>
      </c>
      <c r="V804" s="2"/>
      <c r="W804" s="2"/>
      <c r="X804" s="2"/>
      <c r="Y804" s="2"/>
      <c r="Z804" s="2" t="s">
        <v>15</v>
      </c>
      <c r="AA804" s="2" t="s">
        <v>14</v>
      </c>
      <c r="AB804" s="2"/>
      <c r="AC804" s="2" t="str">
        <f>IF(AB804="list_type_1_1","list_type_1",IF(AB804&lt;&gt;"",AB804,AA804))</f>
        <v>list_type_1</v>
      </c>
      <c r="AD804" s="2" t="s">
        <v>15917</v>
      </c>
      <c r="AE804" s="2"/>
      <c r="AF804" s="2"/>
      <c r="AG804" s="2">
        <v>0</v>
      </c>
      <c r="AH804" s="2">
        <v>0</v>
      </c>
      <c r="AI804" s="2"/>
      <c r="AJ804" s="2"/>
      <c r="AK804" s="2"/>
      <c r="AL804" s="2"/>
      <c r="AM804" s="2" t="s">
        <v>15916</v>
      </c>
      <c r="AN804" s="2"/>
      <c r="AO804" s="2" t="s">
        <v>15915</v>
      </c>
      <c r="AP804" s="2"/>
      <c r="AQ804" s="2" t="s">
        <v>15914</v>
      </c>
      <c r="AR804" s="2"/>
      <c r="AS804" s="2"/>
      <c r="AT804" s="2"/>
      <c r="AU804" s="2"/>
      <c r="AV804" s="2"/>
      <c r="AW804" s="2"/>
      <c r="AX804" s="2"/>
      <c r="AY804" s="2"/>
      <c r="AZ804" s="2"/>
      <c r="BA804" s="2"/>
      <c r="BB804" s="2"/>
      <c r="BC804" s="2"/>
      <c r="BD804" s="2"/>
      <c r="BE804" s="2"/>
      <c r="BF804" s="2"/>
      <c r="BG804" s="2"/>
      <c r="BH804" s="2"/>
      <c r="BI804" s="2"/>
      <c r="BJ804" s="2"/>
      <c r="BK804" s="2"/>
      <c r="BL804" s="2"/>
      <c r="BM804" s="2"/>
      <c r="BN804" s="2" t="s">
        <v>2128</v>
      </c>
      <c r="BO804" s="2" t="s">
        <v>652</v>
      </c>
      <c r="BP804" s="2" t="s">
        <v>15913</v>
      </c>
      <c r="BQ804" s="2" t="s">
        <v>15912</v>
      </c>
      <c r="BR804" s="2" t="s">
        <v>649</v>
      </c>
      <c r="BS804" s="2" t="s">
        <v>27</v>
      </c>
      <c r="BT804" s="2" t="s">
        <v>15911</v>
      </c>
      <c r="BU804" s="2"/>
      <c r="BV804" s="2"/>
      <c r="BW804" s="2"/>
      <c r="BX804" s="2"/>
      <c r="BY804" s="2"/>
      <c r="BZ804" s="2">
        <v>7</v>
      </c>
      <c r="CA804" s="2"/>
      <c r="CB804" s="2"/>
      <c r="CC804" s="2">
        <v>3</v>
      </c>
      <c r="CD804" s="2">
        <v>1</v>
      </c>
      <c r="CE804" s="2" t="s">
        <v>1</v>
      </c>
      <c r="CF804" s="2" t="s">
        <v>1</v>
      </c>
      <c r="CG804" s="2"/>
      <c r="CH804" s="2"/>
      <c r="CI804" s="2"/>
      <c r="CJ804" s="2"/>
      <c r="CK804" s="2"/>
      <c r="CL804" s="2"/>
      <c r="CM804" s="2"/>
      <c r="CN804" s="2"/>
      <c r="CO804" s="2"/>
      <c r="CP804" s="2"/>
      <c r="CQ804" s="2"/>
      <c r="CR804" s="2"/>
      <c r="CS804" s="2"/>
      <c r="CT804" s="2"/>
      <c r="CU804" s="2"/>
      <c r="CV804" s="2"/>
      <c r="CW804" s="2"/>
      <c r="CX804" s="2"/>
      <c r="CY804" s="2" t="s">
        <v>0</v>
      </c>
      <c r="CZ804" s="2" t="s">
        <v>0</v>
      </c>
      <c r="DA804" s="2">
        <v>2</v>
      </c>
      <c r="DB804" s="2"/>
      <c r="DC804" s="2"/>
      <c r="DD804" s="2"/>
      <c r="DE804" s="2">
        <v>200</v>
      </c>
      <c r="DF804" s="2"/>
      <c r="DG804" s="2"/>
      <c r="DH804" s="2"/>
      <c r="DI804" s="2">
        <v>0.66700000000000004</v>
      </c>
      <c r="DJ804" s="2"/>
      <c r="DK804" s="2"/>
      <c r="DL804" s="2"/>
    </row>
    <row r="805" spans="1:116" x14ac:dyDescent="0.25">
      <c r="A805" s="2" t="str">
        <f>CONCATENATE("pyq", "-", H805, "-", I805, "-", N805, "-", K805, "-", B805, "-", C805,"-", D805)</f>
        <v>pyq-upsc-pre-2016-gs1-GE.00-PPP-804</v>
      </c>
      <c r="B805" s="2" t="str">
        <f>IFERROR(VLOOKUP(L805, [1]Areas!$C$4:$D$64, 2, FALSE), "AAA")</f>
        <v>GE.00</v>
      </c>
      <c r="C805" s="2" t="str">
        <f>IFERROR(VLOOKUP(M805, '[1]Areas &amp; Parts'!$M$4:$N$225, 2, FALSE), "PPP")</f>
        <v>PPP</v>
      </c>
      <c r="D805" s="2">
        <v>804</v>
      </c>
      <c r="E805" s="2">
        <v>215</v>
      </c>
      <c r="F805" s="2">
        <v>215</v>
      </c>
      <c r="G805" s="2" t="s">
        <v>2910</v>
      </c>
      <c r="H805" s="2" t="s">
        <v>24</v>
      </c>
      <c r="I805" s="2" t="s">
        <v>23</v>
      </c>
      <c r="J805" s="2" t="s">
        <v>22</v>
      </c>
      <c r="K805" s="2" t="s">
        <v>21</v>
      </c>
      <c r="L805" s="2" t="s">
        <v>14157</v>
      </c>
      <c r="M805" s="5" t="s">
        <v>15830</v>
      </c>
      <c r="N805" s="2" t="s">
        <v>3053</v>
      </c>
      <c r="O805" s="2" t="s">
        <v>19</v>
      </c>
      <c r="P805" s="2" t="s">
        <v>19</v>
      </c>
      <c r="Q805" s="2" t="s">
        <v>19</v>
      </c>
      <c r="R805" s="2">
        <v>215</v>
      </c>
      <c r="S805" s="2" t="s">
        <v>15910</v>
      </c>
      <c r="T805" s="2" t="s">
        <v>15909</v>
      </c>
      <c r="U805" s="2" t="s">
        <v>4758</v>
      </c>
      <c r="V805" s="2"/>
      <c r="W805" s="2"/>
      <c r="X805" s="2"/>
      <c r="Y805" s="2"/>
      <c r="Z805" s="2" t="s">
        <v>15</v>
      </c>
      <c r="AA805" s="2" t="s">
        <v>14</v>
      </c>
      <c r="AB805" s="2"/>
      <c r="AC805" s="2" t="str">
        <f>IF(AB805="list_type_1_1","list_type_1",IF(AB805&lt;&gt;"",AB805,AA805))</f>
        <v>list_type_1</v>
      </c>
      <c r="AD805" s="2" t="s">
        <v>15908</v>
      </c>
      <c r="AE805" s="2"/>
      <c r="AF805" s="2"/>
      <c r="AG805" s="2">
        <v>0</v>
      </c>
      <c r="AH805" s="2">
        <v>0</v>
      </c>
      <c r="AI805" s="2"/>
      <c r="AJ805" s="2"/>
      <c r="AK805" s="2"/>
      <c r="AL805" s="2"/>
      <c r="AM805" s="2" t="s">
        <v>15907</v>
      </c>
      <c r="AN805" s="2"/>
      <c r="AO805" s="2" t="s">
        <v>15906</v>
      </c>
      <c r="AP805" s="2"/>
      <c r="AQ805" s="2" t="s">
        <v>15905</v>
      </c>
      <c r="AR805" s="2"/>
      <c r="AS805" s="2"/>
      <c r="AT805" s="2"/>
      <c r="AU805" s="2"/>
      <c r="AV805" s="2"/>
      <c r="AW805" s="2"/>
      <c r="AX805" s="2"/>
      <c r="AY805" s="2"/>
      <c r="AZ805" s="2"/>
      <c r="BA805" s="2"/>
      <c r="BB805" s="2"/>
      <c r="BC805" s="2"/>
      <c r="BD805" s="2"/>
      <c r="BE805" s="2"/>
      <c r="BF805" s="2"/>
      <c r="BG805" s="2"/>
      <c r="BH805" s="2"/>
      <c r="BI805" s="2"/>
      <c r="BJ805" s="2"/>
      <c r="BK805" s="2"/>
      <c r="BL805" s="2"/>
      <c r="BM805" s="2"/>
      <c r="BN805" s="2" t="s">
        <v>2128</v>
      </c>
      <c r="BO805" s="2" t="s">
        <v>651</v>
      </c>
      <c r="BP805" s="2" t="s">
        <v>726</v>
      </c>
      <c r="BQ805" s="2" t="s">
        <v>650</v>
      </c>
      <c r="BR805" s="2" t="s">
        <v>649</v>
      </c>
      <c r="BS805" s="2" t="s">
        <v>3</v>
      </c>
      <c r="BT805" s="2" t="s">
        <v>15904</v>
      </c>
      <c r="BU805" s="2"/>
      <c r="BV805" s="2"/>
      <c r="BW805" s="2"/>
      <c r="BX805" s="2"/>
      <c r="BY805" s="2"/>
      <c r="BZ805" s="2">
        <v>7</v>
      </c>
      <c r="CA805" s="2"/>
      <c r="CB805" s="2"/>
      <c r="CC805" s="2">
        <v>3</v>
      </c>
      <c r="CD805" s="2">
        <v>1</v>
      </c>
      <c r="CE805" s="2" t="s">
        <v>1</v>
      </c>
      <c r="CF805" s="2" t="s">
        <v>1</v>
      </c>
      <c r="CG805" s="2"/>
      <c r="CH805" s="2"/>
      <c r="CI805" s="2"/>
      <c r="CJ805" s="2"/>
      <c r="CK805" s="2"/>
      <c r="CL805" s="2"/>
      <c r="CM805" s="2"/>
      <c r="CN805" s="2"/>
      <c r="CO805" s="2"/>
      <c r="CP805" s="2"/>
      <c r="CQ805" s="2"/>
      <c r="CR805" s="2"/>
      <c r="CS805" s="2"/>
      <c r="CT805" s="2"/>
      <c r="CU805" s="2"/>
      <c r="CV805" s="2"/>
      <c r="CW805" s="2"/>
      <c r="CX805" s="2"/>
      <c r="CY805" s="2" t="s">
        <v>0</v>
      </c>
      <c r="CZ805" s="2" t="s">
        <v>0</v>
      </c>
      <c r="DA805" s="2">
        <v>2</v>
      </c>
      <c r="DB805" s="2"/>
      <c r="DC805" s="2"/>
      <c r="DD805" s="2"/>
      <c r="DE805" s="2">
        <v>200</v>
      </c>
      <c r="DF805" s="2"/>
      <c r="DG805" s="2"/>
      <c r="DH805" s="2"/>
      <c r="DI805" s="2">
        <v>0.66700000000000004</v>
      </c>
      <c r="DJ805" s="2"/>
      <c r="DK805" s="2"/>
      <c r="DL805" s="2"/>
    </row>
    <row r="806" spans="1:116" x14ac:dyDescent="0.25">
      <c r="A806" s="2" t="str">
        <f>CONCATENATE("pyq", "-", H806, "-", I806, "-", N806, "-", K806, "-", B806, "-", C806,"-", D806)</f>
        <v>pyq-upsc-pre-2017-gs1-GE.00-PPP-805</v>
      </c>
      <c r="B806" s="2" t="str">
        <f>IFERROR(VLOOKUP(L806, [1]Areas!$C$4:$D$64, 2, FALSE), "AAA")</f>
        <v>GE.00</v>
      </c>
      <c r="C806" s="2" t="str">
        <f>IFERROR(VLOOKUP(M806, '[1]Areas &amp; Parts'!$M$4:$N$225, 2, FALSE), "PPP")</f>
        <v>PPP</v>
      </c>
      <c r="D806" s="2">
        <v>805</v>
      </c>
      <c r="E806" s="2">
        <v>216</v>
      </c>
      <c r="F806" s="2">
        <v>216</v>
      </c>
      <c r="G806" s="2" t="s">
        <v>2910</v>
      </c>
      <c r="H806" s="2" t="s">
        <v>24</v>
      </c>
      <c r="I806" s="2" t="s">
        <v>23</v>
      </c>
      <c r="J806" s="2" t="s">
        <v>22</v>
      </c>
      <c r="K806" s="2" t="s">
        <v>21</v>
      </c>
      <c r="L806" s="2" t="s">
        <v>14157</v>
      </c>
      <c r="M806" s="5" t="s">
        <v>15830</v>
      </c>
      <c r="N806" s="2" t="s">
        <v>3037</v>
      </c>
      <c r="O806" s="2" t="s">
        <v>19</v>
      </c>
      <c r="P806" s="2" t="s">
        <v>19</v>
      </c>
      <c r="Q806" s="2" t="s">
        <v>19</v>
      </c>
      <c r="R806" s="2">
        <v>216</v>
      </c>
      <c r="S806" s="2" t="s">
        <v>15903</v>
      </c>
      <c r="T806" s="2" t="s">
        <v>15901</v>
      </c>
      <c r="U806" s="2" t="s">
        <v>15902</v>
      </c>
      <c r="V806" s="2"/>
      <c r="W806" s="2"/>
      <c r="X806" s="2"/>
      <c r="Y806" s="2"/>
      <c r="Z806" s="2" t="s">
        <v>28</v>
      </c>
      <c r="AA806" s="2" t="s">
        <v>28</v>
      </c>
      <c r="AB806" s="2"/>
      <c r="AC806" s="2" t="str">
        <f>IF(AB806="list_type_1_1","list_type_1",IF(AB806&lt;&gt;"",AB806,AA806))</f>
        <v>simple_type</v>
      </c>
      <c r="AD806" s="2" t="s">
        <v>15901</v>
      </c>
      <c r="AE806" s="2"/>
      <c r="AF806" s="2"/>
      <c r="AG806" s="2">
        <v>0</v>
      </c>
      <c r="AH806" s="2">
        <v>0</v>
      </c>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t="s">
        <v>15900</v>
      </c>
      <c r="BP806" s="2" t="s">
        <v>15899</v>
      </c>
      <c r="BQ806" s="2" t="s">
        <v>15898</v>
      </c>
      <c r="BR806" s="2" t="s">
        <v>15897</v>
      </c>
      <c r="BS806" s="2" t="s">
        <v>27</v>
      </c>
      <c r="BT806" s="2" t="s">
        <v>15896</v>
      </c>
      <c r="BU806" s="2"/>
      <c r="BV806" s="2"/>
      <c r="BW806" s="2"/>
      <c r="BX806" s="2"/>
      <c r="BY806" s="2"/>
      <c r="BZ806" s="2">
        <v>8</v>
      </c>
      <c r="CA806" s="2"/>
      <c r="CB806" s="2"/>
      <c r="CC806" s="2">
        <v>0</v>
      </c>
      <c r="CD806" s="2">
        <v>0</v>
      </c>
      <c r="CE806" s="2" t="s">
        <v>1</v>
      </c>
      <c r="CF806" s="2" t="s">
        <v>1</v>
      </c>
      <c r="CG806" s="2"/>
      <c r="CH806" s="2"/>
      <c r="CI806" s="2"/>
      <c r="CJ806" s="2"/>
      <c r="CK806" s="2"/>
      <c r="CL806" s="2"/>
      <c r="CM806" s="2"/>
      <c r="CN806" s="2"/>
      <c r="CO806" s="2"/>
      <c r="CP806" s="2"/>
      <c r="CQ806" s="2"/>
      <c r="CR806" s="2"/>
      <c r="CS806" s="2"/>
      <c r="CT806" s="2"/>
      <c r="CU806" s="2"/>
      <c r="CV806" s="2"/>
      <c r="CW806" s="2"/>
      <c r="CX806" s="2"/>
      <c r="CY806" s="2" t="s">
        <v>0</v>
      </c>
      <c r="CZ806" s="2" t="s">
        <v>0</v>
      </c>
      <c r="DA806" s="2">
        <v>2</v>
      </c>
      <c r="DB806" s="2"/>
      <c r="DC806" s="2"/>
      <c r="DD806" s="2"/>
      <c r="DE806" s="2">
        <v>200</v>
      </c>
      <c r="DF806" s="2"/>
      <c r="DG806" s="2"/>
      <c r="DH806" s="2"/>
      <c r="DI806" s="2">
        <v>0.66700000000000004</v>
      </c>
      <c r="DJ806" s="2"/>
      <c r="DK806" s="2"/>
      <c r="DL806" s="2"/>
    </row>
    <row r="807" spans="1:116" x14ac:dyDescent="0.25">
      <c r="A807" s="2" t="str">
        <f>CONCATENATE("pyq", "-", H807, "-", I807, "-", N807, "-", K807, "-", B807, "-", C807,"-", D807)</f>
        <v>pyq-upsc-pre-2018-gs1-GE.00-PPP-806</v>
      </c>
      <c r="B807" s="2" t="str">
        <f>IFERROR(VLOOKUP(L807, [1]Areas!$C$4:$D$64, 2, FALSE), "AAA")</f>
        <v>GE.00</v>
      </c>
      <c r="C807" s="2" t="str">
        <f>IFERROR(VLOOKUP(M807, '[1]Areas &amp; Parts'!$M$4:$N$225, 2, FALSE), "PPP")</f>
        <v>PPP</v>
      </c>
      <c r="D807" s="2">
        <v>806</v>
      </c>
      <c r="E807" s="2">
        <v>217</v>
      </c>
      <c r="F807" s="2">
        <v>217</v>
      </c>
      <c r="G807" s="2" t="s">
        <v>2910</v>
      </c>
      <c r="H807" s="2" t="s">
        <v>24</v>
      </c>
      <c r="I807" s="2" t="s">
        <v>23</v>
      </c>
      <c r="J807" s="2" t="s">
        <v>22</v>
      </c>
      <c r="K807" s="2" t="s">
        <v>21</v>
      </c>
      <c r="L807" s="2" t="s">
        <v>14157</v>
      </c>
      <c r="M807" s="5" t="s">
        <v>15830</v>
      </c>
      <c r="N807" s="2" t="s">
        <v>2995</v>
      </c>
      <c r="O807" s="2" t="s">
        <v>19</v>
      </c>
      <c r="P807" s="2" t="s">
        <v>19</v>
      </c>
      <c r="Q807" s="2" t="s">
        <v>19</v>
      </c>
      <c r="R807" s="2">
        <v>217</v>
      </c>
      <c r="S807" s="2" t="s">
        <v>15895</v>
      </c>
      <c r="T807" s="2" t="s">
        <v>15893</v>
      </c>
      <c r="U807" s="2" t="s">
        <v>15894</v>
      </c>
      <c r="V807" s="2"/>
      <c r="W807" s="2"/>
      <c r="X807" s="2"/>
      <c r="Y807" s="2"/>
      <c r="Z807" s="2" t="s">
        <v>28</v>
      </c>
      <c r="AA807" s="2" t="s">
        <v>28</v>
      </c>
      <c r="AB807" s="2"/>
      <c r="AC807" s="2" t="str">
        <f>IF(AB807="list_type_1_1","list_type_1",IF(AB807&lt;&gt;"",AB807,AA807))</f>
        <v>simple_type</v>
      </c>
      <c r="AD807" s="2" t="s">
        <v>15893</v>
      </c>
      <c r="AE807" s="2"/>
      <c r="AF807" s="2"/>
      <c r="AG807" s="2">
        <v>0</v>
      </c>
      <c r="AH807" s="2">
        <v>0</v>
      </c>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t="s">
        <v>15892</v>
      </c>
      <c r="BP807" s="2" t="s">
        <v>15891</v>
      </c>
      <c r="BQ807" s="2" t="s">
        <v>15890</v>
      </c>
      <c r="BR807" s="2" t="s">
        <v>15889</v>
      </c>
      <c r="BS807" s="2" t="s">
        <v>32</v>
      </c>
      <c r="BT807" s="2" t="s">
        <v>15888</v>
      </c>
      <c r="BU807" s="2"/>
      <c r="BV807" s="2"/>
      <c r="BW807" s="2"/>
      <c r="BX807" s="2"/>
      <c r="BY807" s="2"/>
      <c r="BZ807" s="2">
        <v>7</v>
      </c>
      <c r="CA807" s="2"/>
      <c r="CB807" s="2"/>
      <c r="CC807" s="2">
        <v>0</v>
      </c>
      <c r="CD807" s="2">
        <v>0</v>
      </c>
      <c r="CE807" s="2" t="s">
        <v>1</v>
      </c>
      <c r="CF807" s="2" t="s">
        <v>1</v>
      </c>
      <c r="CG807" s="2"/>
      <c r="CH807" s="2"/>
      <c r="CI807" s="2"/>
      <c r="CJ807" s="2"/>
      <c r="CK807" s="2"/>
      <c r="CL807" s="2"/>
      <c r="CM807" s="2"/>
      <c r="CN807" s="2"/>
      <c r="CO807" s="2"/>
      <c r="CP807" s="2"/>
      <c r="CQ807" s="2"/>
      <c r="CR807" s="2"/>
      <c r="CS807" s="2"/>
      <c r="CT807" s="2"/>
      <c r="CU807" s="2"/>
      <c r="CV807" s="2"/>
      <c r="CW807" s="2"/>
      <c r="CX807" s="2"/>
      <c r="CY807" s="2" t="s">
        <v>0</v>
      </c>
      <c r="CZ807" s="2" t="s">
        <v>0</v>
      </c>
      <c r="DA807" s="2">
        <v>2</v>
      </c>
      <c r="DB807" s="2"/>
      <c r="DC807" s="2"/>
      <c r="DD807" s="2"/>
      <c r="DE807" s="2">
        <v>200</v>
      </c>
      <c r="DF807" s="2"/>
      <c r="DG807" s="2"/>
      <c r="DH807" s="2"/>
      <c r="DI807" s="2">
        <v>0.66700000000000004</v>
      </c>
      <c r="DJ807" s="2"/>
      <c r="DK807" s="2"/>
      <c r="DL807" s="2"/>
    </row>
    <row r="808" spans="1:116" x14ac:dyDescent="0.25">
      <c r="A808" s="2" t="str">
        <f>CONCATENATE("pyq", "-", H808, "-", I808, "-", N808, "-", K808, "-", B808, "-", C808,"-", D808)</f>
        <v>pyq-upsc-pre-2018-gs1-GE.00-PPP-807</v>
      </c>
      <c r="B808" s="2" t="str">
        <f>IFERROR(VLOOKUP(L808, [1]Areas!$C$4:$D$64, 2, FALSE), "AAA")</f>
        <v>GE.00</v>
      </c>
      <c r="C808" s="2" t="str">
        <f>IFERROR(VLOOKUP(M808, '[1]Areas &amp; Parts'!$M$4:$N$225, 2, FALSE), "PPP")</f>
        <v>PPP</v>
      </c>
      <c r="D808" s="2">
        <v>807</v>
      </c>
      <c r="E808" s="2">
        <v>218</v>
      </c>
      <c r="F808" s="2">
        <v>218</v>
      </c>
      <c r="G808" s="2" t="s">
        <v>2910</v>
      </c>
      <c r="H808" s="2" t="s">
        <v>24</v>
      </c>
      <c r="I808" s="2" t="s">
        <v>23</v>
      </c>
      <c r="J808" s="2" t="s">
        <v>22</v>
      </c>
      <c r="K808" s="2" t="s">
        <v>21</v>
      </c>
      <c r="L808" s="2" t="s">
        <v>14157</v>
      </c>
      <c r="M808" s="5" t="s">
        <v>15830</v>
      </c>
      <c r="N808" s="2" t="s">
        <v>2995</v>
      </c>
      <c r="O808" s="2" t="s">
        <v>19</v>
      </c>
      <c r="P808" s="2" t="s">
        <v>19</v>
      </c>
      <c r="Q808" s="2" t="s">
        <v>19</v>
      </c>
      <c r="R808" s="2">
        <v>218</v>
      </c>
      <c r="S808" s="2" t="s">
        <v>15887</v>
      </c>
      <c r="T808" s="2" t="s">
        <v>15885</v>
      </c>
      <c r="U808" s="2" t="s">
        <v>15886</v>
      </c>
      <c r="V808" s="2"/>
      <c r="W808" s="2"/>
      <c r="X808" s="2"/>
      <c r="Y808" s="2"/>
      <c r="Z808" s="2" t="s">
        <v>28</v>
      </c>
      <c r="AA808" s="2" t="s">
        <v>28</v>
      </c>
      <c r="AB808" s="2"/>
      <c r="AC808" s="2" t="str">
        <f>IF(AB808="list_type_1_1","list_type_1",IF(AB808&lt;&gt;"",AB808,AA808))</f>
        <v>simple_type</v>
      </c>
      <c r="AD808" s="2" t="s">
        <v>15885</v>
      </c>
      <c r="AE808" s="2"/>
      <c r="AF808" s="2"/>
      <c r="AG808" s="2">
        <v>0</v>
      </c>
      <c r="AH808" s="2">
        <v>0</v>
      </c>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t="s">
        <v>15884</v>
      </c>
      <c r="BP808" s="2" t="s">
        <v>15883</v>
      </c>
      <c r="BQ808" s="2" t="s">
        <v>10138</v>
      </c>
      <c r="BR808" s="2" t="s">
        <v>15882</v>
      </c>
      <c r="BS808" s="2" t="s">
        <v>32</v>
      </c>
      <c r="BT808" s="2" t="s">
        <v>15881</v>
      </c>
      <c r="BU808" s="2"/>
      <c r="BV808" s="2"/>
      <c r="BW808" s="2"/>
      <c r="BX808" s="2"/>
      <c r="BY808" s="2"/>
      <c r="BZ808" s="2">
        <v>7</v>
      </c>
      <c r="CA808" s="2"/>
      <c r="CB808" s="2"/>
      <c r="CC808" s="2">
        <v>0</v>
      </c>
      <c r="CD808" s="2">
        <v>0</v>
      </c>
      <c r="CE808" s="2" t="s">
        <v>1</v>
      </c>
      <c r="CF808" s="2" t="s">
        <v>1</v>
      </c>
      <c r="CG808" s="2"/>
      <c r="CH808" s="2"/>
      <c r="CI808" s="2"/>
      <c r="CJ808" s="2"/>
      <c r="CK808" s="2"/>
      <c r="CL808" s="2"/>
      <c r="CM808" s="2"/>
      <c r="CN808" s="2"/>
      <c r="CO808" s="2"/>
      <c r="CP808" s="2"/>
      <c r="CQ808" s="2"/>
      <c r="CR808" s="2"/>
      <c r="CS808" s="2"/>
      <c r="CT808" s="2"/>
      <c r="CU808" s="2"/>
      <c r="CV808" s="2"/>
      <c r="CW808" s="2"/>
      <c r="CX808" s="2"/>
      <c r="CY808" s="2" t="s">
        <v>0</v>
      </c>
      <c r="CZ808" s="2" t="s">
        <v>0</v>
      </c>
      <c r="DA808" s="2">
        <v>2</v>
      </c>
      <c r="DB808" s="2"/>
      <c r="DC808" s="2"/>
      <c r="DD808" s="2"/>
      <c r="DE808" s="2">
        <v>200</v>
      </c>
      <c r="DF808" s="2"/>
      <c r="DG808" s="2"/>
      <c r="DH808" s="2"/>
      <c r="DI808" s="2">
        <v>0.66700000000000004</v>
      </c>
      <c r="DJ808" s="2"/>
      <c r="DK808" s="2"/>
      <c r="DL808" s="2"/>
    </row>
    <row r="809" spans="1:116" x14ac:dyDescent="0.25">
      <c r="A809" s="2" t="str">
        <f>CONCATENATE("pyq", "-", H809, "-", I809, "-", N809, "-", K809, "-", B809, "-", C809,"-", D809)</f>
        <v>pyq-upsc-pre-2019-gs1-GE.00-PPP-808</v>
      </c>
      <c r="B809" s="2" t="str">
        <f>IFERROR(VLOOKUP(L809, [1]Areas!$C$4:$D$64, 2, FALSE), "AAA")</f>
        <v>GE.00</v>
      </c>
      <c r="C809" s="2" t="str">
        <f>IFERROR(VLOOKUP(M809, '[1]Areas &amp; Parts'!$M$4:$N$225, 2, FALSE), "PPP")</f>
        <v>PPP</v>
      </c>
      <c r="D809" s="2">
        <v>808</v>
      </c>
      <c r="E809" s="2">
        <v>219</v>
      </c>
      <c r="F809" s="2">
        <v>219</v>
      </c>
      <c r="G809" s="2" t="s">
        <v>2910</v>
      </c>
      <c r="H809" s="2" t="s">
        <v>24</v>
      </c>
      <c r="I809" s="2" t="s">
        <v>23</v>
      </c>
      <c r="J809" s="2" t="s">
        <v>22</v>
      </c>
      <c r="K809" s="2" t="s">
        <v>21</v>
      </c>
      <c r="L809" s="2" t="s">
        <v>14157</v>
      </c>
      <c r="M809" s="5" t="s">
        <v>15830</v>
      </c>
      <c r="N809" s="2" t="s">
        <v>2957</v>
      </c>
      <c r="O809" s="2" t="s">
        <v>19</v>
      </c>
      <c r="P809" s="2" t="s">
        <v>19</v>
      </c>
      <c r="Q809" s="2" t="s">
        <v>19</v>
      </c>
      <c r="R809" s="2">
        <v>219</v>
      </c>
      <c r="S809" s="2" t="s">
        <v>15880</v>
      </c>
      <c r="T809" s="2" t="s">
        <v>15878</v>
      </c>
      <c r="U809" s="2" t="s">
        <v>15879</v>
      </c>
      <c r="V809" s="2"/>
      <c r="W809" s="2"/>
      <c r="X809" s="2"/>
      <c r="Y809" s="2"/>
      <c r="Z809" s="2" t="s">
        <v>28</v>
      </c>
      <c r="AA809" s="2" t="s">
        <v>28</v>
      </c>
      <c r="AB809" s="2"/>
      <c r="AC809" s="2" t="str">
        <f>IF(AB809="list_type_1_1","list_type_1",IF(AB809&lt;&gt;"",AB809,AA809))</f>
        <v>simple_type</v>
      </c>
      <c r="AD809" s="2" t="s">
        <v>15878</v>
      </c>
      <c r="AE809" s="2"/>
      <c r="AF809" s="2"/>
      <c r="AG809" s="2">
        <v>0</v>
      </c>
      <c r="AH809" s="2">
        <v>0</v>
      </c>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t="s">
        <v>15877</v>
      </c>
      <c r="BP809" s="2" t="s">
        <v>15876</v>
      </c>
      <c r="BQ809" s="2" t="s">
        <v>15875</v>
      </c>
      <c r="BR809" s="2" t="s">
        <v>15874</v>
      </c>
      <c r="BS809" s="2" t="s">
        <v>3</v>
      </c>
      <c r="BT809" s="2" t="s">
        <v>15873</v>
      </c>
      <c r="BU809" s="2"/>
      <c r="BV809" s="2"/>
      <c r="BW809" s="2"/>
      <c r="BX809" s="2"/>
      <c r="BY809" s="2"/>
      <c r="BZ809" s="2">
        <v>7</v>
      </c>
      <c r="CA809" s="2"/>
      <c r="CB809" s="2"/>
      <c r="CC809" s="2">
        <v>0</v>
      </c>
      <c r="CD809" s="2">
        <v>0</v>
      </c>
      <c r="CE809" s="2" t="s">
        <v>1</v>
      </c>
      <c r="CF809" s="2" t="s">
        <v>1</v>
      </c>
      <c r="CG809" s="2"/>
      <c r="CH809" s="2"/>
      <c r="CI809" s="2"/>
      <c r="CJ809" s="2"/>
      <c r="CK809" s="2"/>
      <c r="CL809" s="2"/>
      <c r="CM809" s="2"/>
      <c r="CN809" s="2"/>
      <c r="CO809" s="2"/>
      <c r="CP809" s="2"/>
      <c r="CQ809" s="2"/>
      <c r="CR809" s="2"/>
      <c r="CS809" s="2"/>
      <c r="CT809" s="2"/>
      <c r="CU809" s="2"/>
      <c r="CV809" s="2"/>
      <c r="CW809" s="2"/>
      <c r="CX809" s="2"/>
      <c r="CY809" s="2" t="s">
        <v>0</v>
      </c>
      <c r="CZ809" s="2" t="s">
        <v>0</v>
      </c>
      <c r="DA809" s="2">
        <v>2</v>
      </c>
      <c r="DB809" s="2"/>
      <c r="DC809" s="2"/>
      <c r="DD809" s="2"/>
      <c r="DE809" s="2">
        <v>200</v>
      </c>
      <c r="DF809" s="2"/>
      <c r="DG809" s="2"/>
      <c r="DH809" s="2"/>
      <c r="DI809" s="2">
        <v>0.66700000000000004</v>
      </c>
      <c r="DJ809" s="2"/>
      <c r="DK809" s="2"/>
      <c r="DL809" s="2"/>
    </row>
    <row r="810" spans="1:116" x14ac:dyDescent="0.25">
      <c r="A810" s="2" t="str">
        <f>CONCATENATE("pyq", "-", H810, "-", I810, "-", N810, "-", K810, "-", B810, "-", C810,"-", D810)</f>
        <v>pyq-upsc-pre-2019-gs1-GE.00-PPP-809</v>
      </c>
      <c r="B810" s="2" t="str">
        <f>IFERROR(VLOOKUP(L810, [1]Areas!$C$4:$D$64, 2, FALSE), "AAA")</f>
        <v>GE.00</v>
      </c>
      <c r="C810" s="2" t="str">
        <f>IFERROR(VLOOKUP(M810, '[1]Areas &amp; Parts'!$M$4:$N$225, 2, FALSE), "PPP")</f>
        <v>PPP</v>
      </c>
      <c r="D810" s="2">
        <v>809</v>
      </c>
      <c r="E810" s="2">
        <v>220</v>
      </c>
      <c r="F810" s="2">
        <v>220</v>
      </c>
      <c r="G810" s="2" t="s">
        <v>2910</v>
      </c>
      <c r="H810" s="2" t="s">
        <v>24</v>
      </c>
      <c r="I810" s="2" t="s">
        <v>23</v>
      </c>
      <c r="J810" s="2" t="s">
        <v>22</v>
      </c>
      <c r="K810" s="2" t="s">
        <v>21</v>
      </c>
      <c r="L810" s="2" t="s">
        <v>14157</v>
      </c>
      <c r="M810" s="5" t="s">
        <v>15830</v>
      </c>
      <c r="N810" s="2" t="s">
        <v>2957</v>
      </c>
      <c r="O810" s="2" t="s">
        <v>19</v>
      </c>
      <c r="P810" s="2" t="s">
        <v>19</v>
      </c>
      <c r="Q810" s="2" t="s">
        <v>19</v>
      </c>
      <c r="R810" s="2">
        <v>220</v>
      </c>
      <c r="S810" s="2" t="s">
        <v>15872</v>
      </c>
      <c r="T810" s="2" t="s">
        <v>15871</v>
      </c>
      <c r="U810" s="2"/>
      <c r="V810" s="2"/>
      <c r="W810" s="2"/>
      <c r="X810" s="2"/>
      <c r="Y810" s="2"/>
      <c r="Z810" s="2" t="s">
        <v>15</v>
      </c>
      <c r="AA810" s="2" t="s">
        <v>14</v>
      </c>
      <c r="AB810" s="2"/>
      <c r="AC810" s="2" t="str">
        <f>IF(AB810="list_type_1_1","list_type_1",IF(AB810&lt;&gt;"",AB810,AA810))</f>
        <v>list_type_1</v>
      </c>
      <c r="AD810" s="2" t="s">
        <v>15870</v>
      </c>
      <c r="AE810" s="2"/>
      <c r="AF810" s="2"/>
      <c r="AG810" s="2">
        <v>0</v>
      </c>
      <c r="AH810" s="2">
        <v>0</v>
      </c>
      <c r="AI810" s="2"/>
      <c r="AJ810" s="2"/>
      <c r="AK810" s="2"/>
      <c r="AL810" s="2"/>
      <c r="AM810" s="2" t="s">
        <v>15869</v>
      </c>
      <c r="AN810" s="2"/>
      <c r="AO810" s="2" t="s">
        <v>15868</v>
      </c>
      <c r="AP810" s="2"/>
      <c r="AQ810" s="2" t="s">
        <v>15867</v>
      </c>
      <c r="AR810" s="2"/>
      <c r="AS810" s="2"/>
      <c r="AT810" s="2"/>
      <c r="AU810" s="2"/>
      <c r="AV810" s="2"/>
      <c r="AW810" s="2"/>
      <c r="AX810" s="2"/>
      <c r="AY810" s="2"/>
      <c r="AZ810" s="2"/>
      <c r="BA810" s="2"/>
      <c r="BB810" s="2"/>
      <c r="BC810" s="2"/>
      <c r="BD810" s="2"/>
      <c r="BE810" s="2"/>
      <c r="BF810" s="2"/>
      <c r="BG810" s="2"/>
      <c r="BH810" s="2"/>
      <c r="BI810" s="2"/>
      <c r="BJ810" s="2"/>
      <c r="BK810" s="2"/>
      <c r="BL810" s="2"/>
      <c r="BM810" s="2"/>
      <c r="BN810" s="2" t="s">
        <v>15866</v>
      </c>
      <c r="BO810" s="2"/>
      <c r="BP810" s="2"/>
      <c r="BQ810" s="2"/>
      <c r="BR810" s="2"/>
      <c r="BS810" s="2" t="s">
        <v>32</v>
      </c>
      <c r="BT810" s="2" t="s">
        <v>15865</v>
      </c>
      <c r="BU810" s="2"/>
      <c r="BV810" s="2"/>
      <c r="BW810" s="2"/>
      <c r="BX810" s="2"/>
      <c r="BY810" s="2"/>
      <c r="BZ810" s="2">
        <v>6</v>
      </c>
      <c r="CA810" s="2"/>
      <c r="CB810" s="2"/>
      <c r="CC810" s="2">
        <v>3</v>
      </c>
      <c r="CD810" s="2">
        <v>1</v>
      </c>
      <c r="CE810" s="2" t="s">
        <v>1</v>
      </c>
      <c r="CF810" s="2" t="s">
        <v>1</v>
      </c>
      <c r="CG810" s="2"/>
      <c r="CH810" s="2"/>
      <c r="CI810" s="2"/>
      <c r="CJ810" s="2"/>
      <c r="CK810" s="2"/>
      <c r="CL810" s="2"/>
      <c r="CM810" s="2"/>
      <c r="CN810" s="2"/>
      <c r="CO810" s="2"/>
      <c r="CP810" s="2"/>
      <c r="CQ810" s="2"/>
      <c r="CR810" s="2"/>
      <c r="CS810" s="2"/>
      <c r="CT810" s="2"/>
      <c r="CU810" s="2"/>
      <c r="CV810" s="2"/>
      <c r="CW810" s="2"/>
      <c r="CX810" s="2"/>
      <c r="CY810" s="2" t="s">
        <v>0</v>
      </c>
      <c r="CZ810" s="2" t="s">
        <v>0</v>
      </c>
      <c r="DA810" s="2">
        <v>2</v>
      </c>
      <c r="DB810" s="2"/>
      <c r="DC810" s="2"/>
      <c r="DD810" s="2"/>
      <c r="DE810" s="2">
        <v>200</v>
      </c>
      <c r="DF810" s="2"/>
      <c r="DG810" s="2"/>
      <c r="DH810" s="2"/>
      <c r="DI810" s="2">
        <v>0.66700000000000004</v>
      </c>
      <c r="DJ810" s="2"/>
      <c r="DK810" s="2"/>
      <c r="DL810" s="2"/>
    </row>
    <row r="811" spans="1:116" x14ac:dyDescent="0.25">
      <c r="A811" s="2" t="str">
        <f>CONCATENATE("pyq", "-", H811, "-", I811, "-", N811, "-", K811, "-", B811, "-", C811,"-", D811)</f>
        <v>pyq-upsc-pre-2019-gs1-GE.00-PPP-810</v>
      </c>
      <c r="B811" s="2" t="str">
        <f>IFERROR(VLOOKUP(L811, [1]Areas!$C$4:$D$64, 2, FALSE), "AAA")</f>
        <v>GE.00</v>
      </c>
      <c r="C811" s="2" t="str">
        <f>IFERROR(VLOOKUP(M811, '[1]Areas &amp; Parts'!$M$4:$N$225, 2, FALSE), "PPP")</f>
        <v>PPP</v>
      </c>
      <c r="D811" s="2">
        <v>810</v>
      </c>
      <c r="E811" s="2">
        <v>221</v>
      </c>
      <c r="F811" s="2">
        <v>221</v>
      </c>
      <c r="G811" s="2" t="s">
        <v>2910</v>
      </c>
      <c r="H811" s="2" t="s">
        <v>24</v>
      </c>
      <c r="I811" s="2" t="s">
        <v>23</v>
      </c>
      <c r="J811" s="2" t="s">
        <v>22</v>
      </c>
      <c r="K811" s="2" t="s">
        <v>21</v>
      </c>
      <c r="L811" s="2" t="s">
        <v>14157</v>
      </c>
      <c r="M811" s="5" t="s">
        <v>15830</v>
      </c>
      <c r="N811" s="2" t="s">
        <v>2957</v>
      </c>
      <c r="O811" s="2" t="s">
        <v>19</v>
      </c>
      <c r="P811" s="2" t="s">
        <v>19</v>
      </c>
      <c r="Q811" s="2" t="s">
        <v>19</v>
      </c>
      <c r="R811" s="2">
        <v>221</v>
      </c>
      <c r="S811" s="2" t="s">
        <v>15864</v>
      </c>
      <c r="T811" s="2" t="s">
        <v>15863</v>
      </c>
      <c r="U811" s="2" t="s">
        <v>15862</v>
      </c>
      <c r="V811" s="2"/>
      <c r="W811" s="2"/>
      <c r="X811" s="2"/>
      <c r="Y811" s="2"/>
      <c r="Z811" s="2" t="s">
        <v>15</v>
      </c>
      <c r="AA811" s="2" t="s">
        <v>14</v>
      </c>
      <c r="AB811" s="2"/>
      <c r="AC811" s="2" t="str">
        <f>IF(AB811="list_type_1_1","list_type_1",IF(AB811&lt;&gt;"",AB811,AA811))</f>
        <v>list_type_1</v>
      </c>
      <c r="AD811" s="2" t="s">
        <v>15861</v>
      </c>
      <c r="AE811" s="2"/>
      <c r="AF811" s="2"/>
      <c r="AG811" s="2">
        <v>0</v>
      </c>
      <c r="AH811" s="2">
        <v>0</v>
      </c>
      <c r="AI811" s="2"/>
      <c r="AJ811" s="2"/>
      <c r="AK811" s="2"/>
      <c r="AL811" s="2"/>
      <c r="AM811" s="2" t="s">
        <v>15860</v>
      </c>
      <c r="AN811" s="2"/>
      <c r="AO811" s="2" t="s">
        <v>8770</v>
      </c>
      <c r="AP811" s="2"/>
      <c r="AQ811" s="2" t="s">
        <v>8932</v>
      </c>
      <c r="AR811" s="2"/>
      <c r="AS811" s="2" t="s">
        <v>15859</v>
      </c>
      <c r="AT811" s="2"/>
      <c r="AU811" s="2"/>
      <c r="AV811" s="2"/>
      <c r="AW811" s="2"/>
      <c r="AX811" s="2"/>
      <c r="AY811" s="2"/>
      <c r="AZ811" s="2"/>
      <c r="BA811" s="2"/>
      <c r="BB811" s="2"/>
      <c r="BC811" s="2"/>
      <c r="BD811" s="2"/>
      <c r="BE811" s="2"/>
      <c r="BF811" s="2"/>
      <c r="BG811" s="2"/>
      <c r="BH811" s="2"/>
      <c r="BI811" s="2"/>
      <c r="BJ811" s="2"/>
      <c r="BK811" s="2"/>
      <c r="BL811" s="2"/>
      <c r="BM811" s="2"/>
      <c r="BN811" s="2" t="s">
        <v>15858</v>
      </c>
      <c r="BO811" s="2" t="s">
        <v>15857</v>
      </c>
      <c r="BP811" s="2" t="s">
        <v>15856</v>
      </c>
      <c r="BQ811" s="2" t="s">
        <v>14198</v>
      </c>
      <c r="BR811" s="2" t="s">
        <v>15855</v>
      </c>
      <c r="BS811" s="2" t="s">
        <v>27</v>
      </c>
      <c r="BT811" s="2" t="s">
        <v>15854</v>
      </c>
      <c r="BU811" s="2"/>
      <c r="BV811" s="2"/>
      <c r="BW811" s="2"/>
      <c r="BX811" s="2"/>
      <c r="BY811" s="2"/>
      <c r="BZ811" s="2">
        <v>6</v>
      </c>
      <c r="CA811" s="2"/>
      <c r="CB811" s="2"/>
      <c r="CC811" s="2">
        <v>4</v>
      </c>
      <c r="CD811" s="2">
        <v>1</v>
      </c>
      <c r="CE811" s="2" t="s">
        <v>1</v>
      </c>
      <c r="CF811" s="2" t="s">
        <v>1</v>
      </c>
      <c r="CG811" s="2"/>
      <c r="CH811" s="2"/>
      <c r="CI811" s="2"/>
      <c r="CJ811" s="2"/>
      <c r="CK811" s="2"/>
      <c r="CL811" s="2"/>
      <c r="CM811" s="2"/>
      <c r="CN811" s="2"/>
      <c r="CO811" s="2"/>
      <c r="CP811" s="2"/>
      <c r="CQ811" s="2"/>
      <c r="CR811" s="2"/>
      <c r="CS811" s="2"/>
      <c r="CT811" s="2"/>
      <c r="CU811" s="2"/>
      <c r="CV811" s="2"/>
      <c r="CW811" s="2"/>
      <c r="CX811" s="2"/>
      <c r="CY811" s="2" t="s">
        <v>0</v>
      </c>
      <c r="CZ811" s="2" t="s">
        <v>0</v>
      </c>
      <c r="DA811" s="2">
        <v>2</v>
      </c>
      <c r="DB811" s="2"/>
      <c r="DC811" s="2"/>
      <c r="DD811" s="2"/>
      <c r="DE811" s="2">
        <v>200</v>
      </c>
      <c r="DF811" s="2"/>
      <c r="DG811" s="2"/>
      <c r="DH811" s="2"/>
      <c r="DI811" s="2">
        <v>0.66700000000000004</v>
      </c>
      <c r="DJ811" s="2"/>
      <c r="DK811" s="2"/>
      <c r="DL811" s="2"/>
    </row>
    <row r="812" spans="1:116" x14ac:dyDescent="0.25">
      <c r="A812" s="2" t="str">
        <f>CONCATENATE("pyq", "-", H812, "-", I812, "-", N812, "-", K812, "-", B812, "-", C812,"-", D812)</f>
        <v>pyq-upsc-pre-2019-gs1-GE.00-PPP-811</v>
      </c>
      <c r="B812" s="2" t="str">
        <f>IFERROR(VLOOKUP(L812, [1]Areas!$C$4:$D$64, 2, FALSE), "AAA")</f>
        <v>GE.00</v>
      </c>
      <c r="C812" s="2" t="str">
        <f>IFERROR(VLOOKUP(M812, '[1]Areas &amp; Parts'!$M$4:$N$225, 2, FALSE), "PPP")</f>
        <v>PPP</v>
      </c>
      <c r="D812" s="2">
        <v>811</v>
      </c>
      <c r="E812" s="2">
        <v>222</v>
      </c>
      <c r="F812" s="2">
        <v>222</v>
      </c>
      <c r="G812" s="2" t="s">
        <v>2910</v>
      </c>
      <c r="H812" s="2" t="s">
        <v>24</v>
      </c>
      <c r="I812" s="2" t="s">
        <v>23</v>
      </c>
      <c r="J812" s="2" t="s">
        <v>22</v>
      </c>
      <c r="K812" s="2" t="s">
        <v>21</v>
      </c>
      <c r="L812" s="2" t="s">
        <v>14157</v>
      </c>
      <c r="M812" s="5" t="s">
        <v>15830</v>
      </c>
      <c r="N812" s="2" t="s">
        <v>2957</v>
      </c>
      <c r="O812" s="2" t="s">
        <v>19</v>
      </c>
      <c r="P812" s="2" t="s">
        <v>19</v>
      </c>
      <c r="Q812" s="2" t="s">
        <v>19</v>
      </c>
      <c r="R812" s="2">
        <v>222</v>
      </c>
      <c r="S812" s="2" t="s">
        <v>15853</v>
      </c>
      <c r="T812" s="2" t="s">
        <v>15851</v>
      </c>
      <c r="U812" s="2" t="s">
        <v>15852</v>
      </c>
      <c r="V812" s="2"/>
      <c r="W812" s="2"/>
      <c r="X812" s="2"/>
      <c r="Y812" s="2"/>
      <c r="Z812" s="2" t="s">
        <v>28</v>
      </c>
      <c r="AA812" s="2" t="s">
        <v>28</v>
      </c>
      <c r="AB812" s="2"/>
      <c r="AC812" s="2" t="str">
        <f>IF(AB812="list_type_1_1","list_type_1",IF(AB812&lt;&gt;"",AB812,AA812))</f>
        <v>simple_type</v>
      </c>
      <c r="AD812" s="2" t="s">
        <v>15851</v>
      </c>
      <c r="AE812" s="2"/>
      <c r="AF812" s="2"/>
      <c r="AG812" s="2">
        <v>0</v>
      </c>
      <c r="AH812" s="2">
        <v>0</v>
      </c>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t="s">
        <v>15850</v>
      </c>
      <c r="BP812" s="2" t="s">
        <v>15349</v>
      </c>
      <c r="BQ812" s="2" t="s">
        <v>15849</v>
      </c>
      <c r="BR812" s="2" t="s">
        <v>15848</v>
      </c>
      <c r="BS812" s="2" t="s">
        <v>3</v>
      </c>
      <c r="BT812" s="2" t="s">
        <v>15847</v>
      </c>
      <c r="BU812" s="2"/>
      <c r="BV812" s="2"/>
      <c r="BW812" s="2"/>
      <c r="BX812" s="2"/>
      <c r="BY812" s="2"/>
      <c r="BZ812" s="2">
        <v>7</v>
      </c>
      <c r="CA812" s="2"/>
      <c r="CB812" s="2"/>
      <c r="CC812" s="2">
        <v>0</v>
      </c>
      <c r="CD812" s="2">
        <v>0</v>
      </c>
      <c r="CE812" s="2" t="s">
        <v>1</v>
      </c>
      <c r="CF812" s="2" t="s">
        <v>1</v>
      </c>
      <c r="CG812" s="2"/>
      <c r="CH812" s="2"/>
      <c r="CI812" s="2"/>
      <c r="CJ812" s="2"/>
      <c r="CK812" s="2"/>
      <c r="CL812" s="2"/>
      <c r="CM812" s="2"/>
      <c r="CN812" s="2"/>
      <c r="CO812" s="2"/>
      <c r="CP812" s="2"/>
      <c r="CQ812" s="2"/>
      <c r="CR812" s="2"/>
      <c r="CS812" s="2"/>
      <c r="CT812" s="2"/>
      <c r="CU812" s="2"/>
      <c r="CV812" s="2"/>
      <c r="CW812" s="2"/>
      <c r="CX812" s="2"/>
      <c r="CY812" s="2" t="s">
        <v>0</v>
      </c>
      <c r="CZ812" s="2" t="s">
        <v>0</v>
      </c>
      <c r="DA812" s="2">
        <v>2</v>
      </c>
      <c r="DB812" s="2"/>
      <c r="DC812" s="2"/>
      <c r="DD812" s="2"/>
      <c r="DE812" s="2">
        <v>200</v>
      </c>
      <c r="DF812" s="2"/>
      <c r="DG812" s="2"/>
      <c r="DH812" s="2"/>
      <c r="DI812" s="2">
        <v>0.66700000000000004</v>
      </c>
      <c r="DJ812" s="2"/>
      <c r="DK812" s="2"/>
      <c r="DL812" s="2"/>
    </row>
    <row r="813" spans="1:116" x14ac:dyDescent="0.25">
      <c r="A813" s="2" t="str">
        <f>CONCATENATE("pyq", "-", H813, "-", I813, "-", N813, "-", K813, "-", B813, "-", C813,"-", D813)</f>
        <v>pyq-upsc-pre-2019-gs1-GE.00-PPP-812</v>
      </c>
      <c r="B813" s="2" t="str">
        <f>IFERROR(VLOOKUP(L813, [1]Areas!$C$4:$D$64, 2, FALSE), "AAA")</f>
        <v>GE.00</v>
      </c>
      <c r="C813" s="2" t="str">
        <f>IFERROR(VLOOKUP(M813, '[1]Areas &amp; Parts'!$M$4:$N$225, 2, FALSE), "PPP")</f>
        <v>PPP</v>
      </c>
      <c r="D813" s="2">
        <v>812</v>
      </c>
      <c r="E813" s="2">
        <v>223</v>
      </c>
      <c r="F813" s="2">
        <v>223</v>
      </c>
      <c r="G813" s="2" t="s">
        <v>2910</v>
      </c>
      <c r="H813" s="2" t="s">
        <v>24</v>
      </c>
      <c r="I813" s="2" t="s">
        <v>23</v>
      </c>
      <c r="J813" s="2" t="s">
        <v>22</v>
      </c>
      <c r="K813" s="2" t="s">
        <v>21</v>
      </c>
      <c r="L813" s="2" t="s">
        <v>14157</v>
      </c>
      <c r="M813" s="5" t="s">
        <v>15830</v>
      </c>
      <c r="N813" s="2" t="s">
        <v>2957</v>
      </c>
      <c r="O813" s="2" t="s">
        <v>19</v>
      </c>
      <c r="P813" s="2" t="s">
        <v>19</v>
      </c>
      <c r="Q813" s="2" t="s">
        <v>19</v>
      </c>
      <c r="R813" s="2">
        <v>223</v>
      </c>
      <c r="S813" s="2" t="s">
        <v>15846</v>
      </c>
      <c r="T813" s="2" t="s">
        <v>7665</v>
      </c>
      <c r="U813" s="2"/>
      <c r="V813" s="2"/>
      <c r="W813" s="2"/>
      <c r="X813" s="2"/>
      <c r="Y813" s="2"/>
      <c r="Z813" s="2" t="s">
        <v>15</v>
      </c>
      <c r="AA813" s="2" t="s">
        <v>14</v>
      </c>
      <c r="AB813" s="2"/>
      <c r="AC813" s="2" t="str">
        <f>IF(AB813="list_type_1_1","list_type_1",IF(AB813&lt;&gt;"",AB813,AA813))</f>
        <v>list_type_1</v>
      </c>
      <c r="AD813" s="2" t="s">
        <v>241</v>
      </c>
      <c r="AE813" s="2"/>
      <c r="AF813" s="2"/>
      <c r="AG813" s="2">
        <v>0</v>
      </c>
      <c r="AH813" s="2">
        <v>0</v>
      </c>
      <c r="AI813" s="2"/>
      <c r="AJ813" s="2"/>
      <c r="AK813" s="2"/>
      <c r="AL813" s="2"/>
      <c r="AM813" s="2" t="s">
        <v>7664</v>
      </c>
      <c r="AN813" s="2"/>
      <c r="AO813" s="2" t="s">
        <v>7663</v>
      </c>
      <c r="AP813" s="2"/>
      <c r="AQ813" s="2" t="s">
        <v>7662</v>
      </c>
      <c r="AR813" s="2"/>
      <c r="AS813" s="2"/>
      <c r="AT813" s="2"/>
      <c r="AU813" s="2"/>
      <c r="AV813" s="2"/>
      <c r="AW813" s="2"/>
      <c r="AX813" s="2"/>
      <c r="AY813" s="2"/>
      <c r="AZ813" s="2"/>
      <c r="BA813" s="2"/>
      <c r="BB813" s="2"/>
      <c r="BC813" s="2"/>
      <c r="BD813" s="2"/>
      <c r="BE813" s="2"/>
      <c r="BF813" s="2"/>
      <c r="BG813" s="2"/>
      <c r="BH813" s="2"/>
      <c r="BI813" s="2"/>
      <c r="BJ813" s="2"/>
      <c r="BK813" s="2"/>
      <c r="BL813" s="2"/>
      <c r="BM813" s="2"/>
      <c r="BN813" s="2" t="s">
        <v>7661</v>
      </c>
      <c r="BO813" s="2"/>
      <c r="BP813" s="2"/>
      <c r="BQ813" s="2"/>
      <c r="BR813" s="2"/>
      <c r="BS813" s="2" t="s">
        <v>49</v>
      </c>
      <c r="BT813" s="2" t="s">
        <v>7660</v>
      </c>
      <c r="BU813" s="2"/>
      <c r="BV813" s="2"/>
      <c r="BW813" s="2"/>
      <c r="BX813" s="2"/>
      <c r="BY813" s="2"/>
      <c r="BZ813" s="2">
        <v>6</v>
      </c>
      <c r="CA813" s="2"/>
      <c r="CB813" s="2"/>
      <c r="CC813" s="2">
        <v>3</v>
      </c>
      <c r="CD813" s="2">
        <v>1</v>
      </c>
      <c r="CE813" s="2" t="s">
        <v>1</v>
      </c>
      <c r="CF813" s="2" t="s">
        <v>1</v>
      </c>
      <c r="CG813" s="2"/>
      <c r="CH813" s="2"/>
      <c r="CI813" s="2"/>
      <c r="CJ813" s="2"/>
      <c r="CK813" s="2"/>
      <c r="CL813" s="2"/>
      <c r="CM813" s="2"/>
      <c r="CN813" s="2"/>
      <c r="CO813" s="2"/>
      <c r="CP813" s="2"/>
      <c r="CQ813" s="2"/>
      <c r="CR813" s="2"/>
      <c r="CS813" s="2"/>
      <c r="CT813" s="2"/>
      <c r="CU813" s="2"/>
      <c r="CV813" s="2"/>
      <c r="CW813" s="2"/>
      <c r="CX813" s="2"/>
      <c r="CY813" s="2" t="s">
        <v>0</v>
      </c>
      <c r="CZ813" s="2" t="s">
        <v>0</v>
      </c>
      <c r="DA813" s="2">
        <v>2</v>
      </c>
      <c r="DB813" s="2"/>
      <c r="DC813" s="2"/>
      <c r="DD813" s="2"/>
      <c r="DE813" s="2">
        <v>200</v>
      </c>
      <c r="DF813" s="2"/>
      <c r="DG813" s="2"/>
      <c r="DH813" s="2"/>
      <c r="DI813" s="2">
        <v>0.66700000000000004</v>
      </c>
      <c r="DJ813" s="2"/>
      <c r="DK813" s="2"/>
      <c r="DL813" s="2"/>
    </row>
    <row r="814" spans="1:116" x14ac:dyDescent="0.25">
      <c r="A814" s="2" t="str">
        <f>CONCATENATE("pyq", "-", H814, "-", I814, "-", N814, "-", K814, "-", B814, "-", C814,"-", D814)</f>
        <v>pyq-upsc-pre-2019-gs1-GE.00-PPP-813</v>
      </c>
      <c r="B814" s="2" t="str">
        <f>IFERROR(VLOOKUP(L814, [1]Areas!$C$4:$D$64, 2, FALSE), "AAA")</f>
        <v>GE.00</v>
      </c>
      <c r="C814" s="2" t="str">
        <f>IFERROR(VLOOKUP(M814, '[1]Areas &amp; Parts'!$M$4:$N$225, 2, FALSE), "PPP")</f>
        <v>PPP</v>
      </c>
      <c r="D814" s="2">
        <v>813</v>
      </c>
      <c r="E814" s="2">
        <v>224</v>
      </c>
      <c r="F814" s="2">
        <v>224</v>
      </c>
      <c r="G814" s="2" t="s">
        <v>2910</v>
      </c>
      <c r="H814" s="2" t="s">
        <v>24</v>
      </c>
      <c r="I814" s="2" t="s">
        <v>23</v>
      </c>
      <c r="J814" s="2" t="s">
        <v>22</v>
      </c>
      <c r="K814" s="2" t="s">
        <v>21</v>
      </c>
      <c r="L814" s="2" t="s">
        <v>14157</v>
      </c>
      <c r="M814" s="5" t="s">
        <v>15830</v>
      </c>
      <c r="N814" s="2" t="s">
        <v>2957</v>
      </c>
      <c r="O814" s="2" t="s">
        <v>19</v>
      </c>
      <c r="P814" s="2" t="s">
        <v>19</v>
      </c>
      <c r="Q814" s="2" t="s">
        <v>19</v>
      </c>
      <c r="R814" s="2">
        <v>224</v>
      </c>
      <c r="S814" s="2" t="s">
        <v>15845</v>
      </c>
      <c r="T814" s="2" t="s">
        <v>15844</v>
      </c>
      <c r="U814" s="2"/>
      <c r="V814" s="2"/>
      <c r="W814" s="2"/>
      <c r="X814" s="2"/>
      <c r="Y814" s="2"/>
      <c r="Z814" s="2" t="s">
        <v>15</v>
      </c>
      <c r="AA814" s="2" t="s">
        <v>14</v>
      </c>
      <c r="AB814" s="2"/>
      <c r="AC814" s="2" t="str">
        <f>IF(AB814="list_type_1_1","list_type_1",IF(AB814&lt;&gt;"",AB814,AA814))</f>
        <v>list_type_1</v>
      </c>
      <c r="AD814" s="2" t="s">
        <v>15843</v>
      </c>
      <c r="AE814" s="2"/>
      <c r="AF814" s="2"/>
      <c r="AG814" s="2">
        <v>0</v>
      </c>
      <c r="AH814" s="2">
        <v>0</v>
      </c>
      <c r="AI814" s="2"/>
      <c r="AJ814" s="2"/>
      <c r="AK814" s="2"/>
      <c r="AL814" s="2"/>
      <c r="AM814" s="2" t="s">
        <v>15842</v>
      </c>
      <c r="AN814" s="2"/>
      <c r="AO814" s="2" t="s">
        <v>15841</v>
      </c>
      <c r="AP814" s="2"/>
      <c r="AQ814" s="2" t="s">
        <v>15840</v>
      </c>
      <c r="AR814" s="2"/>
      <c r="AS814" s="2"/>
      <c r="AT814" s="2"/>
      <c r="AU814" s="2"/>
      <c r="AV814" s="2"/>
      <c r="AW814" s="2"/>
      <c r="AX814" s="2"/>
      <c r="AY814" s="2"/>
      <c r="AZ814" s="2"/>
      <c r="BA814" s="2"/>
      <c r="BB814" s="2"/>
      <c r="BC814" s="2"/>
      <c r="BD814" s="2"/>
      <c r="BE814" s="2"/>
      <c r="BF814" s="2"/>
      <c r="BG814" s="2"/>
      <c r="BH814" s="2"/>
      <c r="BI814" s="2"/>
      <c r="BJ814" s="2"/>
      <c r="BK814" s="2"/>
      <c r="BL814" s="2"/>
      <c r="BM814" s="2"/>
      <c r="BN814" s="2" t="s">
        <v>8126</v>
      </c>
      <c r="BO814" s="2"/>
      <c r="BP814" s="2"/>
      <c r="BQ814" s="2"/>
      <c r="BR814" s="2"/>
      <c r="BS814" s="2" t="s">
        <v>32</v>
      </c>
      <c r="BT814" s="2" t="s">
        <v>15839</v>
      </c>
      <c r="BU814" s="2"/>
      <c r="BV814" s="2"/>
      <c r="BW814" s="2"/>
      <c r="BX814" s="2"/>
      <c r="BY814" s="2"/>
      <c r="BZ814" s="2">
        <v>6</v>
      </c>
      <c r="CA814" s="2"/>
      <c r="CB814" s="2"/>
      <c r="CC814" s="2">
        <v>3</v>
      </c>
      <c r="CD814" s="2">
        <v>1</v>
      </c>
      <c r="CE814" s="2" t="s">
        <v>1</v>
      </c>
      <c r="CF814" s="2" t="s">
        <v>1</v>
      </c>
      <c r="CG814" s="2"/>
      <c r="CH814" s="2"/>
      <c r="CI814" s="2"/>
      <c r="CJ814" s="2"/>
      <c r="CK814" s="2"/>
      <c r="CL814" s="2"/>
      <c r="CM814" s="2"/>
      <c r="CN814" s="2"/>
      <c r="CO814" s="2"/>
      <c r="CP814" s="2"/>
      <c r="CQ814" s="2"/>
      <c r="CR814" s="2"/>
      <c r="CS814" s="2"/>
      <c r="CT814" s="2"/>
      <c r="CU814" s="2"/>
      <c r="CV814" s="2"/>
      <c r="CW814" s="2"/>
      <c r="CX814" s="2"/>
      <c r="CY814" s="2" t="s">
        <v>0</v>
      </c>
      <c r="CZ814" s="2" t="s">
        <v>0</v>
      </c>
      <c r="DA814" s="2">
        <v>2</v>
      </c>
      <c r="DB814" s="2"/>
      <c r="DC814" s="2"/>
      <c r="DD814" s="2"/>
      <c r="DE814" s="2">
        <v>200</v>
      </c>
      <c r="DF814" s="2"/>
      <c r="DG814" s="2"/>
      <c r="DH814" s="2"/>
      <c r="DI814" s="2">
        <v>0.66700000000000004</v>
      </c>
      <c r="DJ814" s="2"/>
      <c r="DK814" s="2"/>
      <c r="DL814" s="2"/>
    </row>
    <row r="815" spans="1:116" x14ac:dyDescent="0.25">
      <c r="A815" s="2" t="str">
        <f>CONCATENATE("pyq", "-", H815, "-", I815, "-", N815, "-", K815, "-", B815, "-", C815,"-", D815)</f>
        <v>pyq-upsc-pre-2020-gs1-GE.00-PPP-814</v>
      </c>
      <c r="B815" s="2" t="str">
        <f>IFERROR(VLOOKUP(L815, [1]Areas!$C$4:$D$64, 2, FALSE), "AAA")</f>
        <v>GE.00</v>
      </c>
      <c r="C815" s="2" t="str">
        <f>IFERROR(VLOOKUP(M815, '[1]Areas &amp; Parts'!$M$4:$N$225, 2, FALSE), "PPP")</f>
        <v>PPP</v>
      </c>
      <c r="D815" s="2">
        <v>814</v>
      </c>
      <c r="E815" s="2">
        <v>225</v>
      </c>
      <c r="F815" s="2">
        <v>225</v>
      </c>
      <c r="G815" s="2" t="s">
        <v>2910</v>
      </c>
      <c r="H815" s="2" t="s">
        <v>24</v>
      </c>
      <c r="I815" s="2" t="s">
        <v>23</v>
      </c>
      <c r="J815" s="2" t="s">
        <v>22</v>
      </c>
      <c r="K815" s="2" t="s">
        <v>21</v>
      </c>
      <c r="L815" s="2" t="s">
        <v>14157</v>
      </c>
      <c r="M815" s="5" t="s">
        <v>15830</v>
      </c>
      <c r="N815" s="2" t="s">
        <v>2907</v>
      </c>
      <c r="O815" s="2" t="s">
        <v>19</v>
      </c>
      <c r="P815" s="2" t="s">
        <v>19</v>
      </c>
      <c r="Q815" s="2" t="s">
        <v>19</v>
      </c>
      <c r="R815" s="2">
        <v>225</v>
      </c>
      <c r="S815" s="2" t="s">
        <v>15838</v>
      </c>
      <c r="T815" s="2" t="s">
        <v>15837</v>
      </c>
      <c r="U815" s="2" t="s">
        <v>15836</v>
      </c>
      <c r="V815" s="2"/>
      <c r="W815" s="2"/>
      <c r="X815" s="2"/>
      <c r="Y815" s="2"/>
      <c r="Z815" s="2" t="s">
        <v>15</v>
      </c>
      <c r="AA815" s="2" t="s">
        <v>14</v>
      </c>
      <c r="AB815" s="2"/>
      <c r="AC815" s="2" t="str">
        <f>IF(AB815="list_type_1_1","list_type_1",IF(AB815&lt;&gt;"",AB815,AA815))</f>
        <v>list_type_1</v>
      </c>
      <c r="AD815" s="2" t="s">
        <v>5693</v>
      </c>
      <c r="AE815" s="2"/>
      <c r="AF815" s="2"/>
      <c r="AG815" s="2">
        <v>0</v>
      </c>
      <c r="AH815" s="2">
        <v>0</v>
      </c>
      <c r="AI815" s="2"/>
      <c r="AJ815" s="2"/>
      <c r="AK815" s="2"/>
      <c r="AL815" s="2"/>
      <c r="AM815" s="2" t="s">
        <v>15835</v>
      </c>
      <c r="AN815" s="2"/>
      <c r="AO815" s="2" t="s">
        <v>15834</v>
      </c>
      <c r="AP815" s="2"/>
      <c r="AQ815" s="2" t="s">
        <v>15833</v>
      </c>
      <c r="AR815" s="2"/>
      <c r="AS815" s="2" t="s">
        <v>4764</v>
      </c>
      <c r="AT815" s="2"/>
      <c r="AU815" s="2"/>
      <c r="AV815" s="2"/>
      <c r="AW815" s="2"/>
      <c r="AX815" s="2"/>
      <c r="AY815" s="2"/>
      <c r="AZ815" s="2"/>
      <c r="BA815" s="2"/>
      <c r="BB815" s="2"/>
      <c r="BC815" s="2"/>
      <c r="BD815" s="2"/>
      <c r="BE815" s="2"/>
      <c r="BF815" s="2"/>
      <c r="BG815" s="2"/>
      <c r="BH815" s="2"/>
      <c r="BI815" s="2"/>
      <c r="BJ815" s="2"/>
      <c r="BK815" s="2"/>
      <c r="BL815" s="2"/>
      <c r="BM815" s="2"/>
      <c r="BN815" s="2" t="s">
        <v>15832</v>
      </c>
      <c r="BO815" s="2" t="s">
        <v>651</v>
      </c>
      <c r="BP815" s="2" t="s">
        <v>2057</v>
      </c>
      <c r="BQ815" s="2" t="s">
        <v>682</v>
      </c>
      <c r="BR815" s="2" t="s">
        <v>1630</v>
      </c>
      <c r="BS815" s="2" t="s">
        <v>3</v>
      </c>
      <c r="BT815" s="2" t="s">
        <v>15831</v>
      </c>
      <c r="BU815" s="2"/>
      <c r="BV815" s="2"/>
      <c r="BW815" s="2"/>
      <c r="BX815" s="2"/>
      <c r="BY815" s="2"/>
      <c r="BZ815" s="2">
        <v>7</v>
      </c>
      <c r="CA815" s="2"/>
      <c r="CB815" s="2"/>
      <c r="CC815" s="2">
        <v>4</v>
      </c>
      <c r="CD815" s="2">
        <v>1</v>
      </c>
      <c r="CE815" s="2" t="s">
        <v>1</v>
      </c>
      <c r="CF815" s="2" t="s">
        <v>1</v>
      </c>
      <c r="CG815" s="2"/>
      <c r="CH815" s="2"/>
      <c r="CI815" s="2"/>
      <c r="CJ815" s="2"/>
      <c r="CK815" s="2"/>
      <c r="CL815" s="2"/>
      <c r="CM815" s="2"/>
      <c r="CN815" s="2"/>
      <c r="CO815" s="2"/>
      <c r="CP815" s="2"/>
      <c r="CQ815" s="2"/>
      <c r="CR815" s="2"/>
      <c r="CS815" s="2"/>
      <c r="CT815" s="2"/>
      <c r="CU815" s="2"/>
      <c r="CV815" s="2"/>
      <c r="CW815" s="2"/>
      <c r="CX815" s="2"/>
      <c r="CY815" s="2" t="s">
        <v>0</v>
      </c>
      <c r="CZ815" s="2" t="s">
        <v>0</v>
      </c>
      <c r="DA815" s="2">
        <v>2</v>
      </c>
      <c r="DB815" s="2"/>
      <c r="DC815" s="2"/>
      <c r="DD815" s="2"/>
      <c r="DE815" s="2">
        <v>200</v>
      </c>
      <c r="DF815" s="2"/>
      <c r="DG815" s="2"/>
      <c r="DH815" s="2"/>
      <c r="DI815" s="2">
        <v>0.66700000000000004</v>
      </c>
      <c r="DJ815" s="2"/>
      <c r="DK815" s="2"/>
      <c r="DL815" s="2"/>
    </row>
    <row r="816" spans="1:116" x14ac:dyDescent="0.25">
      <c r="A816" s="2" t="str">
        <f>CONCATENATE("pyq", "-", H816, "-", I816, "-", N816, "-", K816, "-", B816, "-", C816,"-", D816)</f>
        <v>pyq-upsc-pre-2020-gs1-GE.00-PPP-815</v>
      </c>
      <c r="B816" s="2" t="str">
        <f>IFERROR(VLOOKUP(L816, [1]Areas!$C$4:$D$64, 2, FALSE), "AAA")</f>
        <v>GE.00</v>
      </c>
      <c r="C816" s="2" t="str">
        <f>IFERROR(VLOOKUP(M816, '[1]Areas &amp; Parts'!$M$4:$N$225, 2, FALSE), "PPP")</f>
        <v>PPP</v>
      </c>
      <c r="D816" s="2">
        <v>815</v>
      </c>
      <c r="E816" s="2">
        <v>226</v>
      </c>
      <c r="F816" s="2">
        <v>226</v>
      </c>
      <c r="G816" s="2" t="s">
        <v>2910</v>
      </c>
      <c r="H816" s="2" t="s">
        <v>24</v>
      </c>
      <c r="I816" s="2" t="s">
        <v>23</v>
      </c>
      <c r="J816" s="2" t="s">
        <v>22</v>
      </c>
      <c r="K816" s="2" t="s">
        <v>21</v>
      </c>
      <c r="L816" s="2" t="s">
        <v>14157</v>
      </c>
      <c r="M816" s="5" t="s">
        <v>15830</v>
      </c>
      <c r="N816" s="2" t="s">
        <v>2907</v>
      </c>
      <c r="O816" s="2" t="s">
        <v>19</v>
      </c>
      <c r="P816" s="2" t="s">
        <v>19</v>
      </c>
      <c r="Q816" s="2" t="s">
        <v>19</v>
      </c>
      <c r="R816" s="2">
        <v>226</v>
      </c>
      <c r="S816" s="2" t="s">
        <v>15829</v>
      </c>
      <c r="T816" s="2" t="s">
        <v>15828</v>
      </c>
      <c r="U816" s="2" t="s">
        <v>3653</v>
      </c>
      <c r="V816" s="2"/>
      <c r="W816" s="2"/>
      <c r="X816" s="2"/>
      <c r="Y816" s="2"/>
      <c r="Z816" s="2" t="s">
        <v>15</v>
      </c>
      <c r="AA816" s="2" t="s">
        <v>14</v>
      </c>
      <c r="AB816" s="2"/>
      <c r="AC816" s="2" t="str">
        <f>IF(AB816="list_type_1_1","list_type_1",IF(AB816&lt;&gt;"",AB816,AA816))</f>
        <v>list_type_1</v>
      </c>
      <c r="AD816" s="2" t="s">
        <v>3427</v>
      </c>
      <c r="AE816" s="2"/>
      <c r="AF816" s="2"/>
      <c r="AG816" s="2">
        <v>0</v>
      </c>
      <c r="AH816" s="2">
        <v>0</v>
      </c>
      <c r="AI816" s="2"/>
      <c r="AJ816" s="2"/>
      <c r="AK816" s="2"/>
      <c r="AL816" s="2"/>
      <c r="AM816" s="2" t="s">
        <v>15827</v>
      </c>
      <c r="AN816" s="2"/>
      <c r="AO816" s="2" t="s">
        <v>15826</v>
      </c>
      <c r="AP816" s="2"/>
      <c r="AQ816" s="2" t="s">
        <v>15825</v>
      </c>
      <c r="AR816" s="2"/>
      <c r="AS816" s="2"/>
      <c r="AT816" s="2"/>
      <c r="AU816" s="2"/>
      <c r="AV816" s="2"/>
      <c r="AW816" s="2"/>
      <c r="AX816" s="2"/>
      <c r="AY816" s="2"/>
      <c r="AZ816" s="2"/>
      <c r="BA816" s="2"/>
      <c r="BB816" s="2"/>
      <c r="BC816" s="2"/>
      <c r="BD816" s="2"/>
      <c r="BE816" s="2"/>
      <c r="BF816" s="2"/>
      <c r="BG816" s="2"/>
      <c r="BH816" s="2"/>
      <c r="BI816" s="2"/>
      <c r="BJ816" s="2"/>
      <c r="BK816" s="2"/>
      <c r="BL816" s="2"/>
      <c r="BM816" s="2"/>
      <c r="BN816" s="2" t="s">
        <v>10030</v>
      </c>
      <c r="BO816" s="2" t="s">
        <v>652</v>
      </c>
      <c r="BP816" s="2" t="s">
        <v>650</v>
      </c>
      <c r="BQ816" s="2" t="s">
        <v>726</v>
      </c>
      <c r="BR816" s="2" t="s">
        <v>649</v>
      </c>
      <c r="BS816" s="2" t="s">
        <v>3</v>
      </c>
      <c r="BT816" s="2" t="s">
        <v>15824</v>
      </c>
      <c r="BU816" s="2"/>
      <c r="BV816" s="2"/>
      <c r="BW816" s="2"/>
      <c r="BX816" s="2"/>
      <c r="BY816" s="2"/>
      <c r="BZ816" s="2">
        <v>7</v>
      </c>
      <c r="CA816" s="2"/>
      <c r="CB816" s="2"/>
      <c r="CC816" s="2">
        <v>3</v>
      </c>
      <c r="CD816" s="2">
        <v>1</v>
      </c>
      <c r="CE816" s="2" t="s">
        <v>1</v>
      </c>
      <c r="CF816" s="2" t="s">
        <v>1</v>
      </c>
      <c r="CG816" s="2"/>
      <c r="CH816" s="2"/>
      <c r="CI816" s="2"/>
      <c r="CJ816" s="2"/>
      <c r="CK816" s="2"/>
      <c r="CL816" s="2"/>
      <c r="CM816" s="2"/>
      <c r="CN816" s="2"/>
      <c r="CO816" s="2"/>
      <c r="CP816" s="2"/>
      <c r="CQ816" s="2"/>
      <c r="CR816" s="2"/>
      <c r="CS816" s="2"/>
      <c r="CT816" s="2"/>
      <c r="CU816" s="2"/>
      <c r="CV816" s="2"/>
      <c r="CW816" s="2"/>
      <c r="CX816" s="2"/>
      <c r="CY816" s="2" t="s">
        <v>0</v>
      </c>
      <c r="CZ816" s="2" t="s">
        <v>0</v>
      </c>
      <c r="DA816" s="2">
        <v>2</v>
      </c>
      <c r="DB816" s="2"/>
      <c r="DC816" s="2"/>
      <c r="DD816" s="2"/>
      <c r="DE816" s="2">
        <v>200</v>
      </c>
      <c r="DF816" s="2"/>
      <c r="DG816" s="2"/>
      <c r="DH816" s="2"/>
      <c r="DI816" s="2">
        <v>0.66700000000000004</v>
      </c>
      <c r="DJ816" s="2"/>
      <c r="DK816" s="2"/>
      <c r="DL816" s="2"/>
    </row>
    <row r="817" spans="1:116" x14ac:dyDescent="0.25">
      <c r="A817" s="2" t="str">
        <f>CONCATENATE("pyq", "-", H817, "-", I817, "-", N817, "-", K817, "-", B817, "-", C817,"-", D817)</f>
        <v>pyq-upsc-pre-1995-gs1-GE.00-PPP-816</v>
      </c>
      <c r="B817" s="2" t="str">
        <f>IFERROR(VLOOKUP(L817, [1]Areas!$C$4:$D$64, 2, FALSE), "AAA")</f>
        <v>GE.00</v>
      </c>
      <c r="C817" s="2" t="str">
        <f>IFERROR(VLOOKUP(M817, '[1]Areas &amp; Parts'!$M$4:$N$225, 2, FALSE), "PPP")</f>
        <v>PPP</v>
      </c>
      <c r="D817" s="2">
        <v>816</v>
      </c>
      <c r="E817" s="2">
        <v>1</v>
      </c>
      <c r="F817" s="2">
        <v>1</v>
      </c>
      <c r="G817" s="2" t="s">
        <v>2910</v>
      </c>
      <c r="H817" s="2" t="s">
        <v>24</v>
      </c>
      <c r="I817" s="2" t="s">
        <v>23</v>
      </c>
      <c r="J817" s="2" t="s">
        <v>22</v>
      </c>
      <c r="K817" s="2" t="s">
        <v>21</v>
      </c>
      <c r="L817" s="2" t="s">
        <v>14157</v>
      </c>
      <c r="M817" s="5" t="s">
        <v>14896</v>
      </c>
      <c r="N817" s="2" t="s">
        <v>3894</v>
      </c>
      <c r="O817" s="2" t="s">
        <v>19</v>
      </c>
      <c r="P817" s="2" t="s">
        <v>19</v>
      </c>
      <c r="Q817" s="2" t="s">
        <v>19</v>
      </c>
      <c r="R817" s="2">
        <v>1</v>
      </c>
      <c r="S817" s="2" t="s">
        <v>15823</v>
      </c>
      <c r="T817" s="2" t="s">
        <v>15821</v>
      </c>
      <c r="U817" s="2" t="s">
        <v>15822</v>
      </c>
      <c r="V817" s="2"/>
      <c r="W817" s="2"/>
      <c r="X817" s="2"/>
      <c r="Y817" s="2"/>
      <c r="Z817" s="2" t="s">
        <v>28</v>
      </c>
      <c r="AA817" s="2" t="s">
        <v>28</v>
      </c>
      <c r="AB817" s="2"/>
      <c r="AC817" s="2" t="str">
        <f>IF(AB817="list_type_1_1","list_type_1",IF(AB817&lt;&gt;"",AB817,AA817))</f>
        <v>simple_type</v>
      </c>
      <c r="AD817" s="2" t="s">
        <v>15821</v>
      </c>
      <c r="AE817" s="2"/>
      <c r="AF817" s="2"/>
      <c r="AG817" s="2">
        <v>0</v>
      </c>
      <c r="AH817" s="2">
        <v>0</v>
      </c>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t="s">
        <v>15820</v>
      </c>
      <c r="BP817" s="2" t="s">
        <v>15819</v>
      </c>
      <c r="BQ817" s="2" t="s">
        <v>15818</v>
      </c>
      <c r="BR817" s="2" t="s">
        <v>15817</v>
      </c>
      <c r="BS817" s="2" t="s">
        <v>49</v>
      </c>
      <c r="BT817" s="2" t="s">
        <v>15816</v>
      </c>
      <c r="BU817" s="2"/>
      <c r="BV817" s="2"/>
      <c r="BW817" s="2"/>
      <c r="BX817" s="2"/>
      <c r="BY817" s="2"/>
      <c r="BZ817" s="2">
        <v>3</v>
      </c>
      <c r="CA817" s="2"/>
      <c r="CB817" s="2"/>
      <c r="CC817" s="2">
        <v>0</v>
      </c>
      <c r="CD817" s="2">
        <v>0</v>
      </c>
      <c r="CE817" s="2" t="s">
        <v>1</v>
      </c>
      <c r="CF817" s="2" t="s">
        <v>1</v>
      </c>
      <c r="CG817" s="2"/>
      <c r="CH817" s="2"/>
      <c r="CI817" s="2"/>
      <c r="CJ817" s="2"/>
      <c r="CK817" s="2"/>
      <c r="CL817" s="2"/>
      <c r="CM817" s="2"/>
      <c r="CN817" s="2"/>
      <c r="CO817" s="2"/>
      <c r="CP817" s="2"/>
      <c r="CQ817" s="2"/>
      <c r="CR817" s="2"/>
      <c r="CS817" s="2"/>
      <c r="CT817" s="2"/>
      <c r="CU817" s="2"/>
      <c r="CV817" s="2"/>
      <c r="CW817" s="2"/>
      <c r="CX817" s="2"/>
      <c r="CY817" s="2" t="s">
        <v>0</v>
      </c>
      <c r="CZ817" s="2" t="s">
        <v>0</v>
      </c>
      <c r="DA817" s="2">
        <v>1</v>
      </c>
      <c r="DB817" s="2"/>
      <c r="DC817" s="2"/>
      <c r="DD817" s="2"/>
      <c r="DE817" s="2">
        <v>150</v>
      </c>
      <c r="DF817" s="2"/>
      <c r="DG817" s="2"/>
      <c r="DH817" s="2"/>
      <c r="DI817" s="2">
        <v>0.33</v>
      </c>
      <c r="DJ817" s="2"/>
      <c r="DK817" s="2"/>
      <c r="DL817" s="2"/>
    </row>
    <row r="818" spans="1:116" x14ac:dyDescent="0.25">
      <c r="A818" s="2" t="str">
        <f>CONCATENATE("pyq", "-", H818, "-", I818, "-", N818, "-", K818, "-", B818, "-", C818,"-", D818)</f>
        <v>pyq-upsc-pre-1995-gs1-GE.00-PPP-817</v>
      </c>
      <c r="B818" s="2" t="str">
        <f>IFERROR(VLOOKUP(L818, [1]Areas!$C$4:$D$64, 2, FALSE), "AAA")</f>
        <v>GE.00</v>
      </c>
      <c r="C818" s="2" t="str">
        <f>IFERROR(VLOOKUP(M818, '[1]Areas &amp; Parts'!$M$4:$N$225, 2, FALSE), "PPP")</f>
        <v>PPP</v>
      </c>
      <c r="D818" s="2">
        <v>817</v>
      </c>
      <c r="E818" s="2">
        <v>2</v>
      </c>
      <c r="F818" s="2">
        <v>2</v>
      </c>
      <c r="G818" s="2" t="s">
        <v>2910</v>
      </c>
      <c r="H818" s="2" t="s">
        <v>24</v>
      </c>
      <c r="I818" s="2" t="s">
        <v>23</v>
      </c>
      <c r="J818" s="2" t="s">
        <v>22</v>
      </c>
      <c r="K818" s="2" t="s">
        <v>21</v>
      </c>
      <c r="L818" s="2" t="s">
        <v>14157</v>
      </c>
      <c r="M818" s="5" t="s">
        <v>14896</v>
      </c>
      <c r="N818" s="2" t="s">
        <v>3894</v>
      </c>
      <c r="O818" s="2" t="s">
        <v>19</v>
      </c>
      <c r="P818" s="2" t="s">
        <v>19</v>
      </c>
      <c r="Q818" s="2" t="s">
        <v>19</v>
      </c>
      <c r="R818" s="2">
        <v>2</v>
      </c>
      <c r="S818" s="2" t="s">
        <v>15815</v>
      </c>
      <c r="T818" s="2" t="s">
        <v>15813</v>
      </c>
      <c r="U818" s="2" t="s">
        <v>15814</v>
      </c>
      <c r="V818" s="2"/>
      <c r="W818" s="2"/>
      <c r="X818" s="2"/>
      <c r="Y818" s="2"/>
      <c r="Z818" s="2" t="s">
        <v>28</v>
      </c>
      <c r="AA818" s="2" t="s">
        <v>28</v>
      </c>
      <c r="AB818" s="2"/>
      <c r="AC818" s="2" t="str">
        <f>IF(AB818="list_type_1_1","list_type_1",IF(AB818&lt;&gt;"",AB818,AA818))</f>
        <v>simple_type</v>
      </c>
      <c r="AD818" s="2" t="s">
        <v>15813</v>
      </c>
      <c r="AE818" s="2"/>
      <c r="AF818" s="2"/>
      <c r="AG818" s="2">
        <v>0</v>
      </c>
      <c r="AH818" s="2">
        <v>0</v>
      </c>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t="s">
        <v>15812</v>
      </c>
      <c r="BP818" s="2" t="s">
        <v>15811</v>
      </c>
      <c r="BQ818" s="2" t="s">
        <v>15810</v>
      </c>
      <c r="BR818" s="2" t="s">
        <v>15809</v>
      </c>
      <c r="BS818" s="2" t="s">
        <v>3</v>
      </c>
      <c r="BT818" s="2" t="s">
        <v>15808</v>
      </c>
      <c r="BU818" s="2"/>
      <c r="BV818" s="2"/>
      <c r="BW818" s="2"/>
      <c r="BX818" s="2"/>
      <c r="BY818" s="2"/>
      <c r="BZ818" s="2">
        <v>3</v>
      </c>
      <c r="CA818" s="2"/>
      <c r="CB818" s="2"/>
      <c r="CC818" s="2">
        <v>0</v>
      </c>
      <c r="CD818" s="2">
        <v>0</v>
      </c>
      <c r="CE818" s="2" t="s">
        <v>1</v>
      </c>
      <c r="CF818" s="2" t="s">
        <v>1</v>
      </c>
      <c r="CG818" s="2"/>
      <c r="CH818" s="2"/>
      <c r="CI818" s="2"/>
      <c r="CJ818" s="2"/>
      <c r="CK818" s="2"/>
      <c r="CL818" s="2"/>
      <c r="CM818" s="2"/>
      <c r="CN818" s="2"/>
      <c r="CO818" s="2"/>
      <c r="CP818" s="2"/>
      <c r="CQ818" s="2"/>
      <c r="CR818" s="2"/>
      <c r="CS818" s="2"/>
      <c r="CT818" s="2"/>
      <c r="CU818" s="2"/>
      <c r="CV818" s="2"/>
      <c r="CW818" s="2"/>
      <c r="CX818" s="2"/>
      <c r="CY818" s="2" t="s">
        <v>0</v>
      </c>
      <c r="CZ818" s="2" t="s">
        <v>0</v>
      </c>
      <c r="DA818" s="2">
        <v>1</v>
      </c>
      <c r="DB818" s="2"/>
      <c r="DC818" s="2"/>
      <c r="DD818" s="2"/>
      <c r="DE818" s="2">
        <v>150</v>
      </c>
      <c r="DF818" s="2"/>
      <c r="DG818" s="2"/>
      <c r="DH818" s="2"/>
      <c r="DI818" s="2">
        <v>0.33</v>
      </c>
      <c r="DJ818" s="2"/>
      <c r="DK818" s="2"/>
      <c r="DL818" s="2"/>
    </row>
    <row r="819" spans="1:116" x14ac:dyDescent="0.25">
      <c r="A819" s="2" t="str">
        <f>CONCATENATE("pyq", "-", H819, "-", I819, "-", N819, "-", K819, "-", B819, "-", C819,"-", D819)</f>
        <v>pyq-upsc-pre-1995-gs1-GE.00-PPP-818</v>
      </c>
      <c r="B819" s="2" t="str">
        <f>IFERROR(VLOOKUP(L819, [1]Areas!$C$4:$D$64, 2, FALSE), "AAA")</f>
        <v>GE.00</v>
      </c>
      <c r="C819" s="2" t="str">
        <f>IFERROR(VLOOKUP(M819, '[1]Areas &amp; Parts'!$M$4:$N$225, 2, FALSE), "PPP")</f>
        <v>PPP</v>
      </c>
      <c r="D819" s="2">
        <v>818</v>
      </c>
      <c r="E819" s="2">
        <v>3</v>
      </c>
      <c r="F819" s="2">
        <v>3</v>
      </c>
      <c r="G819" s="2" t="s">
        <v>2910</v>
      </c>
      <c r="H819" s="2" t="s">
        <v>24</v>
      </c>
      <c r="I819" s="2" t="s">
        <v>23</v>
      </c>
      <c r="J819" s="2" t="s">
        <v>22</v>
      </c>
      <c r="K819" s="2" t="s">
        <v>21</v>
      </c>
      <c r="L819" s="2" t="s">
        <v>14157</v>
      </c>
      <c r="M819" s="5" t="s">
        <v>14896</v>
      </c>
      <c r="N819" s="2" t="s">
        <v>3894</v>
      </c>
      <c r="O819" s="2" t="s">
        <v>19</v>
      </c>
      <c r="P819" s="2" t="s">
        <v>19</v>
      </c>
      <c r="Q819" s="2" t="s">
        <v>19</v>
      </c>
      <c r="R819" s="2">
        <v>3</v>
      </c>
      <c r="S819" s="2" t="s">
        <v>15807</v>
      </c>
      <c r="T819" s="2" t="s">
        <v>15805</v>
      </c>
      <c r="U819" s="2" t="s">
        <v>15806</v>
      </c>
      <c r="V819" s="2"/>
      <c r="W819" s="2"/>
      <c r="X819" s="2"/>
      <c r="Y819" s="2"/>
      <c r="Z819" s="2" t="s">
        <v>28</v>
      </c>
      <c r="AA819" s="2" t="s">
        <v>28</v>
      </c>
      <c r="AB819" s="2"/>
      <c r="AC819" s="2" t="str">
        <f>IF(AB819="list_type_1_1","list_type_1",IF(AB819&lt;&gt;"",AB819,AA819))</f>
        <v>simple_type</v>
      </c>
      <c r="AD819" s="2" t="s">
        <v>15805</v>
      </c>
      <c r="AE819" s="2"/>
      <c r="AF819" s="2"/>
      <c r="AG819" s="2">
        <v>0</v>
      </c>
      <c r="AH819" s="2">
        <v>0</v>
      </c>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t="s">
        <v>15804</v>
      </c>
      <c r="BP819" s="2" t="s">
        <v>15803</v>
      </c>
      <c r="BQ819" s="2" t="s">
        <v>15802</v>
      </c>
      <c r="BR819" s="2" t="s">
        <v>15801</v>
      </c>
      <c r="BS819" s="2" t="s">
        <v>32</v>
      </c>
      <c r="BT819" s="2" t="s">
        <v>15800</v>
      </c>
      <c r="BU819" s="2"/>
      <c r="BV819" s="2"/>
      <c r="BW819" s="2"/>
      <c r="BX819" s="2"/>
      <c r="BY819" s="2"/>
      <c r="BZ819" s="2">
        <v>8</v>
      </c>
      <c r="CA819" s="2"/>
      <c r="CB819" s="2"/>
      <c r="CC819" s="2">
        <v>0</v>
      </c>
      <c r="CD819" s="2">
        <v>0</v>
      </c>
      <c r="CE819" s="2" t="s">
        <v>1</v>
      </c>
      <c r="CF819" s="2" t="s">
        <v>1</v>
      </c>
      <c r="CG819" s="2"/>
      <c r="CH819" s="2"/>
      <c r="CI819" s="2"/>
      <c r="CJ819" s="2"/>
      <c r="CK819" s="2"/>
      <c r="CL819" s="2"/>
      <c r="CM819" s="2"/>
      <c r="CN819" s="2"/>
      <c r="CO819" s="2"/>
      <c r="CP819" s="2"/>
      <c r="CQ819" s="2"/>
      <c r="CR819" s="2"/>
      <c r="CS819" s="2"/>
      <c r="CT819" s="2"/>
      <c r="CU819" s="2"/>
      <c r="CV819" s="2"/>
      <c r="CW819" s="2"/>
      <c r="CX819" s="2"/>
      <c r="CY819" s="2" t="s">
        <v>0</v>
      </c>
      <c r="CZ819" s="2" t="s">
        <v>0</v>
      </c>
      <c r="DA819" s="2">
        <v>1</v>
      </c>
      <c r="DB819" s="2"/>
      <c r="DC819" s="2"/>
      <c r="DD819" s="2"/>
      <c r="DE819" s="2">
        <v>150</v>
      </c>
      <c r="DF819" s="2"/>
      <c r="DG819" s="2"/>
      <c r="DH819" s="2"/>
      <c r="DI819" s="2">
        <v>0.33</v>
      </c>
      <c r="DJ819" s="2"/>
      <c r="DK819" s="2"/>
      <c r="DL819" s="2"/>
    </row>
    <row r="820" spans="1:116" x14ac:dyDescent="0.25">
      <c r="A820" s="2" t="str">
        <f>CONCATENATE("pyq", "-", H820, "-", I820, "-", N820, "-", K820, "-", B820, "-", C820,"-", D820)</f>
        <v>pyq-upsc-pre-1995-gs1-GE.00-PPP-819</v>
      </c>
      <c r="B820" s="2" t="str">
        <f>IFERROR(VLOOKUP(L820, [1]Areas!$C$4:$D$64, 2, FALSE), "AAA")</f>
        <v>GE.00</v>
      </c>
      <c r="C820" s="2" t="str">
        <f>IFERROR(VLOOKUP(M820, '[1]Areas &amp; Parts'!$M$4:$N$225, 2, FALSE), "PPP")</f>
        <v>PPP</v>
      </c>
      <c r="D820" s="2">
        <v>819</v>
      </c>
      <c r="E820" s="2">
        <v>4</v>
      </c>
      <c r="F820" s="2">
        <v>4</v>
      </c>
      <c r="G820" s="2" t="s">
        <v>2910</v>
      </c>
      <c r="H820" s="2" t="s">
        <v>24</v>
      </c>
      <c r="I820" s="2" t="s">
        <v>23</v>
      </c>
      <c r="J820" s="2" t="s">
        <v>22</v>
      </c>
      <c r="K820" s="2" t="s">
        <v>21</v>
      </c>
      <c r="L820" s="2" t="s">
        <v>14157</v>
      </c>
      <c r="M820" s="5" t="s">
        <v>14896</v>
      </c>
      <c r="N820" s="2" t="s">
        <v>3894</v>
      </c>
      <c r="O820" s="2" t="s">
        <v>19</v>
      </c>
      <c r="P820" s="2" t="s">
        <v>19</v>
      </c>
      <c r="Q820" s="2" t="s">
        <v>19</v>
      </c>
      <c r="R820" s="2">
        <v>4</v>
      </c>
      <c r="S820" s="2" t="s">
        <v>15799</v>
      </c>
      <c r="T820" s="2" t="s">
        <v>15797</v>
      </c>
      <c r="U820" s="2" t="s">
        <v>15798</v>
      </c>
      <c r="V820" s="2"/>
      <c r="W820" s="2"/>
      <c r="X820" s="2"/>
      <c r="Y820" s="2"/>
      <c r="Z820" s="2" t="s">
        <v>28</v>
      </c>
      <c r="AA820" s="2" t="s">
        <v>28</v>
      </c>
      <c r="AB820" s="2"/>
      <c r="AC820" s="2" t="str">
        <f>IF(AB820="list_type_1_1","list_type_1",IF(AB820&lt;&gt;"",AB820,AA820))</f>
        <v>simple_type</v>
      </c>
      <c r="AD820" s="2" t="s">
        <v>15797</v>
      </c>
      <c r="AE820" s="2"/>
      <c r="AF820" s="2"/>
      <c r="AG820" s="2">
        <v>0</v>
      </c>
      <c r="AH820" s="2">
        <v>0</v>
      </c>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t="s">
        <v>15796</v>
      </c>
      <c r="BP820" s="2" t="s">
        <v>15795</v>
      </c>
      <c r="BQ820" s="2" t="s">
        <v>15794</v>
      </c>
      <c r="BR820" s="2" t="s">
        <v>15793</v>
      </c>
      <c r="BS820" s="2" t="s">
        <v>27</v>
      </c>
      <c r="BT820" s="2" t="s">
        <v>15792</v>
      </c>
      <c r="BU820" s="2"/>
      <c r="BV820" s="2"/>
      <c r="BW820" s="2"/>
      <c r="BX820" s="2"/>
      <c r="BY820" s="2"/>
      <c r="BZ820" s="2">
        <v>3</v>
      </c>
      <c r="CA820" s="2"/>
      <c r="CB820" s="2"/>
      <c r="CC820" s="2">
        <v>0</v>
      </c>
      <c r="CD820" s="2">
        <v>0</v>
      </c>
      <c r="CE820" s="2" t="s">
        <v>1</v>
      </c>
      <c r="CF820" s="2" t="s">
        <v>1</v>
      </c>
      <c r="CG820" s="2"/>
      <c r="CH820" s="2"/>
      <c r="CI820" s="2"/>
      <c r="CJ820" s="2"/>
      <c r="CK820" s="2"/>
      <c r="CL820" s="2"/>
      <c r="CM820" s="2"/>
      <c r="CN820" s="2"/>
      <c r="CO820" s="2"/>
      <c r="CP820" s="2"/>
      <c r="CQ820" s="2"/>
      <c r="CR820" s="2"/>
      <c r="CS820" s="2"/>
      <c r="CT820" s="2"/>
      <c r="CU820" s="2"/>
      <c r="CV820" s="2"/>
      <c r="CW820" s="2"/>
      <c r="CX820" s="2"/>
      <c r="CY820" s="2" t="s">
        <v>0</v>
      </c>
      <c r="CZ820" s="2" t="s">
        <v>0</v>
      </c>
      <c r="DA820" s="2">
        <v>1</v>
      </c>
      <c r="DB820" s="2"/>
      <c r="DC820" s="2"/>
      <c r="DD820" s="2"/>
      <c r="DE820" s="2">
        <v>150</v>
      </c>
      <c r="DF820" s="2"/>
      <c r="DG820" s="2"/>
      <c r="DH820" s="2"/>
      <c r="DI820" s="2">
        <v>0.33</v>
      </c>
      <c r="DJ820" s="2"/>
      <c r="DK820" s="2"/>
      <c r="DL820" s="2"/>
    </row>
    <row r="821" spans="1:116" x14ac:dyDescent="0.25">
      <c r="A821" s="2" t="str">
        <f>CONCATENATE("pyq", "-", H821, "-", I821, "-", N821, "-", K821, "-", B821, "-", C821,"-", D821)</f>
        <v>pyq-upsc-pre-1995-gs1-GE.00-PPP-820</v>
      </c>
      <c r="B821" s="2" t="str">
        <f>IFERROR(VLOOKUP(L821, [1]Areas!$C$4:$D$64, 2, FALSE), "AAA")</f>
        <v>GE.00</v>
      </c>
      <c r="C821" s="2" t="str">
        <f>IFERROR(VLOOKUP(M821, '[1]Areas &amp; Parts'!$M$4:$N$225, 2, FALSE), "PPP")</f>
        <v>PPP</v>
      </c>
      <c r="D821" s="2">
        <v>820</v>
      </c>
      <c r="E821" s="2">
        <v>5</v>
      </c>
      <c r="F821" s="2">
        <v>5</v>
      </c>
      <c r="G821" s="2" t="s">
        <v>2910</v>
      </c>
      <c r="H821" s="2" t="s">
        <v>24</v>
      </c>
      <c r="I821" s="2" t="s">
        <v>23</v>
      </c>
      <c r="J821" s="2" t="s">
        <v>22</v>
      </c>
      <c r="K821" s="2" t="s">
        <v>21</v>
      </c>
      <c r="L821" s="2" t="s">
        <v>14157</v>
      </c>
      <c r="M821" s="5" t="s">
        <v>14896</v>
      </c>
      <c r="N821" s="2" t="s">
        <v>3894</v>
      </c>
      <c r="O821" s="2" t="s">
        <v>19</v>
      </c>
      <c r="P821" s="2" t="s">
        <v>19</v>
      </c>
      <c r="Q821" s="2" t="s">
        <v>19</v>
      </c>
      <c r="R821" s="2">
        <v>5</v>
      </c>
      <c r="S821" s="2" t="s">
        <v>15791</v>
      </c>
      <c r="T821" s="2" t="s">
        <v>15789</v>
      </c>
      <c r="U821" s="2" t="s">
        <v>15790</v>
      </c>
      <c r="V821" s="2"/>
      <c r="W821" s="2"/>
      <c r="X821" s="2"/>
      <c r="Y821" s="2"/>
      <c r="Z821" s="2" t="s">
        <v>28</v>
      </c>
      <c r="AA821" s="2" t="s">
        <v>28</v>
      </c>
      <c r="AB821" s="2"/>
      <c r="AC821" s="2" t="str">
        <f>IF(AB821="list_type_1_1","list_type_1",IF(AB821&lt;&gt;"",AB821,AA821))</f>
        <v>simple_type</v>
      </c>
      <c r="AD821" s="2" t="s">
        <v>15789</v>
      </c>
      <c r="AE821" s="2"/>
      <c r="AF821" s="2"/>
      <c r="AG821" s="2">
        <v>0</v>
      </c>
      <c r="AH821" s="2">
        <v>0</v>
      </c>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t="s">
        <v>15788</v>
      </c>
      <c r="BP821" s="2" t="s">
        <v>12218</v>
      </c>
      <c r="BQ821" s="2" t="s">
        <v>14782</v>
      </c>
      <c r="BR821" s="2" t="s">
        <v>14690</v>
      </c>
      <c r="BS821" s="2" t="s">
        <v>32</v>
      </c>
      <c r="BT821" s="2" t="s">
        <v>15787</v>
      </c>
      <c r="BU821" s="2"/>
      <c r="BV821" s="2"/>
      <c r="BW821" s="2"/>
      <c r="BX821" s="2"/>
      <c r="BY821" s="2"/>
      <c r="BZ821" s="2">
        <v>4</v>
      </c>
      <c r="CA821" s="2"/>
      <c r="CB821" s="2"/>
      <c r="CC821" s="2">
        <v>0</v>
      </c>
      <c r="CD821" s="2">
        <v>0</v>
      </c>
      <c r="CE821" s="2" t="s">
        <v>1</v>
      </c>
      <c r="CF821" s="2" t="s">
        <v>1</v>
      </c>
      <c r="CG821" s="2"/>
      <c r="CH821" s="2"/>
      <c r="CI821" s="2"/>
      <c r="CJ821" s="2"/>
      <c r="CK821" s="2"/>
      <c r="CL821" s="2"/>
      <c r="CM821" s="2"/>
      <c r="CN821" s="2"/>
      <c r="CO821" s="2"/>
      <c r="CP821" s="2"/>
      <c r="CQ821" s="2"/>
      <c r="CR821" s="2"/>
      <c r="CS821" s="2"/>
      <c r="CT821" s="2"/>
      <c r="CU821" s="2"/>
      <c r="CV821" s="2"/>
      <c r="CW821" s="2"/>
      <c r="CX821" s="2"/>
      <c r="CY821" s="2" t="s">
        <v>0</v>
      </c>
      <c r="CZ821" s="2" t="s">
        <v>0</v>
      </c>
      <c r="DA821" s="2">
        <v>1</v>
      </c>
      <c r="DB821" s="2"/>
      <c r="DC821" s="2"/>
      <c r="DD821" s="2"/>
      <c r="DE821" s="2">
        <v>150</v>
      </c>
      <c r="DF821" s="2"/>
      <c r="DG821" s="2"/>
      <c r="DH821" s="2"/>
      <c r="DI821" s="2">
        <v>0.33</v>
      </c>
      <c r="DJ821" s="2"/>
      <c r="DK821" s="2"/>
      <c r="DL821" s="2"/>
    </row>
    <row r="822" spans="1:116" x14ac:dyDescent="0.25">
      <c r="A822" s="2" t="str">
        <f>CONCATENATE("pyq", "-", H822, "-", I822, "-", N822, "-", K822, "-", B822, "-", C822,"-", D822)</f>
        <v>pyq-upsc-pre-1996-gs1-GE.00-PPP-821</v>
      </c>
      <c r="B822" s="2" t="str">
        <f>IFERROR(VLOOKUP(L822, [1]Areas!$C$4:$D$64, 2, FALSE), "AAA")</f>
        <v>GE.00</v>
      </c>
      <c r="C822" s="2" t="str">
        <f>IFERROR(VLOOKUP(M822, '[1]Areas &amp; Parts'!$M$4:$N$225, 2, FALSE), "PPP")</f>
        <v>PPP</v>
      </c>
      <c r="D822" s="2">
        <v>821</v>
      </c>
      <c r="E822" s="2">
        <v>6</v>
      </c>
      <c r="F822" s="2">
        <v>6</v>
      </c>
      <c r="G822" s="2" t="s">
        <v>2910</v>
      </c>
      <c r="H822" s="2" t="s">
        <v>24</v>
      </c>
      <c r="I822" s="2" t="s">
        <v>23</v>
      </c>
      <c r="J822" s="2" t="s">
        <v>22</v>
      </c>
      <c r="K822" s="2" t="s">
        <v>21</v>
      </c>
      <c r="L822" s="2" t="s">
        <v>14157</v>
      </c>
      <c r="M822" s="5" t="s">
        <v>14896</v>
      </c>
      <c r="N822" s="2" t="s">
        <v>3507</v>
      </c>
      <c r="O822" s="2" t="s">
        <v>19</v>
      </c>
      <c r="P822" s="2" t="s">
        <v>19</v>
      </c>
      <c r="Q822" s="2" t="s">
        <v>19</v>
      </c>
      <c r="R822" s="2">
        <v>6</v>
      </c>
      <c r="S822" s="2" t="s">
        <v>15786</v>
      </c>
      <c r="T822" s="2" t="s">
        <v>15784</v>
      </c>
      <c r="U822" s="2" t="s">
        <v>15785</v>
      </c>
      <c r="V822" s="2"/>
      <c r="W822" s="2"/>
      <c r="X822" s="2"/>
      <c r="Y822" s="2"/>
      <c r="Z822" s="2" t="s">
        <v>28</v>
      </c>
      <c r="AA822" s="2" t="s">
        <v>28</v>
      </c>
      <c r="AB822" s="2"/>
      <c r="AC822" s="2" t="str">
        <f>IF(AB822="list_type_1_1","list_type_1",IF(AB822&lt;&gt;"",AB822,AA822))</f>
        <v>simple_type</v>
      </c>
      <c r="AD822" s="2" t="s">
        <v>15784</v>
      </c>
      <c r="AE822" s="2"/>
      <c r="AF822" s="2"/>
      <c r="AG822" s="2">
        <v>0</v>
      </c>
      <c r="AH822" s="2">
        <v>0</v>
      </c>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t="s">
        <v>15783</v>
      </c>
      <c r="BP822" s="2" t="s">
        <v>15782</v>
      </c>
      <c r="BQ822" s="2" t="s">
        <v>15781</v>
      </c>
      <c r="BR822" s="2" t="s">
        <v>15780</v>
      </c>
      <c r="BS822" s="2" t="s">
        <v>3</v>
      </c>
      <c r="BT822" s="2" t="s">
        <v>15779</v>
      </c>
      <c r="BU822" s="2"/>
      <c r="BV822" s="2"/>
      <c r="BW822" s="2"/>
      <c r="BX822" s="2"/>
      <c r="BY822" s="2"/>
      <c r="BZ822" s="2">
        <v>4</v>
      </c>
      <c r="CA822" s="2"/>
      <c r="CB822" s="2"/>
      <c r="CC822" s="2">
        <v>0</v>
      </c>
      <c r="CD822" s="2">
        <v>0</v>
      </c>
      <c r="CE822" s="2" t="s">
        <v>1</v>
      </c>
      <c r="CF822" s="2" t="s">
        <v>1</v>
      </c>
      <c r="CG822" s="2"/>
      <c r="CH822" s="2"/>
      <c r="CI822" s="2"/>
      <c r="CJ822" s="2"/>
      <c r="CK822" s="2"/>
      <c r="CL822" s="2"/>
      <c r="CM822" s="2"/>
      <c r="CN822" s="2"/>
      <c r="CO822" s="2"/>
      <c r="CP822" s="2"/>
      <c r="CQ822" s="2"/>
      <c r="CR822" s="2"/>
      <c r="CS822" s="2"/>
      <c r="CT822" s="2"/>
      <c r="CU822" s="2"/>
      <c r="CV822" s="2"/>
      <c r="CW822" s="2"/>
      <c r="CX822" s="2"/>
      <c r="CY822" s="2" t="s">
        <v>0</v>
      </c>
      <c r="CZ822" s="2" t="s">
        <v>0</v>
      </c>
      <c r="DA822" s="2">
        <v>1</v>
      </c>
      <c r="DB822" s="2"/>
      <c r="DC822" s="2"/>
      <c r="DD822" s="2"/>
      <c r="DE822" s="2">
        <v>150</v>
      </c>
      <c r="DF822" s="2"/>
      <c r="DG822" s="2"/>
      <c r="DH822" s="2"/>
      <c r="DI822" s="2">
        <v>0.33</v>
      </c>
      <c r="DJ822" s="2"/>
      <c r="DK822" s="2"/>
      <c r="DL822" s="2"/>
    </row>
    <row r="823" spans="1:116" x14ac:dyDescent="0.25">
      <c r="A823" s="2" t="str">
        <f>CONCATENATE("pyq", "-", H823, "-", I823, "-", N823, "-", K823, "-", B823, "-", C823,"-", D823)</f>
        <v>pyq-upsc-pre-1996-gs1-GE.00-PPP-822</v>
      </c>
      <c r="B823" s="2" t="str">
        <f>IFERROR(VLOOKUP(L823, [1]Areas!$C$4:$D$64, 2, FALSE), "AAA")</f>
        <v>GE.00</v>
      </c>
      <c r="C823" s="2" t="str">
        <f>IFERROR(VLOOKUP(M823, '[1]Areas &amp; Parts'!$M$4:$N$225, 2, FALSE), "PPP")</f>
        <v>PPP</v>
      </c>
      <c r="D823" s="2">
        <v>822</v>
      </c>
      <c r="E823" s="2">
        <v>7</v>
      </c>
      <c r="F823" s="2">
        <v>7</v>
      </c>
      <c r="G823" s="2" t="s">
        <v>2910</v>
      </c>
      <c r="H823" s="2" t="s">
        <v>24</v>
      </c>
      <c r="I823" s="2" t="s">
        <v>23</v>
      </c>
      <c r="J823" s="2" t="s">
        <v>22</v>
      </c>
      <c r="K823" s="2" t="s">
        <v>21</v>
      </c>
      <c r="L823" s="2" t="s">
        <v>14157</v>
      </c>
      <c r="M823" s="5" t="s">
        <v>14896</v>
      </c>
      <c r="N823" s="2" t="s">
        <v>3507</v>
      </c>
      <c r="O823" s="2" t="s">
        <v>19</v>
      </c>
      <c r="P823" s="2" t="s">
        <v>19</v>
      </c>
      <c r="Q823" s="2" t="s">
        <v>19</v>
      </c>
      <c r="R823" s="2">
        <v>7</v>
      </c>
      <c r="S823" s="2" t="s">
        <v>15778</v>
      </c>
      <c r="T823" s="2" t="s">
        <v>15776</v>
      </c>
      <c r="U823" s="2" t="s">
        <v>15777</v>
      </c>
      <c r="V823" s="2"/>
      <c r="W823" s="2"/>
      <c r="X823" s="2"/>
      <c r="Y823" s="2"/>
      <c r="Z823" s="2" t="s">
        <v>3209</v>
      </c>
      <c r="AA823" s="2" t="s">
        <v>15280</v>
      </c>
      <c r="AB823" s="2"/>
      <c r="AC823" s="2" t="str">
        <f>IF(AB823="list_type_1_1","list_type_1",IF(AB823&lt;&gt;"",AB823,AA823))</f>
        <v>r_and_type</v>
      </c>
      <c r="AD823" s="2" t="s">
        <v>15776</v>
      </c>
      <c r="AE823" s="2" t="s">
        <v>15775</v>
      </c>
      <c r="AF823" s="2" t="s">
        <v>15774</v>
      </c>
      <c r="AG823" s="2">
        <v>0</v>
      </c>
      <c r="AH823" s="2">
        <v>0</v>
      </c>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t="s">
        <v>3483</v>
      </c>
      <c r="BP823" s="2" t="s">
        <v>15773</v>
      </c>
      <c r="BQ823" s="2" t="s">
        <v>3203</v>
      </c>
      <c r="BR823" s="2" t="s">
        <v>3202</v>
      </c>
      <c r="BS823" s="2" t="s">
        <v>32</v>
      </c>
      <c r="BT823" s="2" t="s">
        <v>15772</v>
      </c>
      <c r="BU823" s="2"/>
      <c r="BV823" s="2"/>
      <c r="BW823" s="2"/>
      <c r="BX823" s="2"/>
      <c r="BY823" s="2"/>
      <c r="BZ823" s="2">
        <v>5</v>
      </c>
      <c r="CA823" s="2"/>
      <c r="CB823" s="2"/>
      <c r="CC823" s="2">
        <v>0</v>
      </c>
      <c r="CD823" s="2">
        <v>0</v>
      </c>
      <c r="CE823" s="2" t="s">
        <v>1</v>
      </c>
      <c r="CF823" s="2" t="s">
        <v>1</v>
      </c>
      <c r="CG823" s="2"/>
      <c r="CH823" s="2"/>
      <c r="CI823" s="2"/>
      <c r="CJ823" s="2"/>
      <c r="CK823" s="2"/>
      <c r="CL823" s="2"/>
      <c r="CM823" s="2"/>
      <c r="CN823" s="2"/>
      <c r="CO823" s="2"/>
      <c r="CP823" s="2"/>
      <c r="CQ823" s="2"/>
      <c r="CR823" s="2"/>
      <c r="CS823" s="2"/>
      <c r="CT823" s="2"/>
      <c r="CU823" s="2"/>
      <c r="CV823" s="2"/>
      <c r="CW823" s="2"/>
      <c r="CX823" s="2"/>
      <c r="CY823" s="2" t="s">
        <v>0</v>
      </c>
      <c r="CZ823" s="2" t="s">
        <v>0</v>
      </c>
      <c r="DA823" s="2">
        <v>1</v>
      </c>
      <c r="DB823" s="2"/>
      <c r="DC823" s="2"/>
      <c r="DD823" s="2"/>
      <c r="DE823" s="2">
        <v>150</v>
      </c>
      <c r="DF823" s="2"/>
      <c r="DG823" s="2"/>
      <c r="DH823" s="2"/>
      <c r="DI823" s="2">
        <v>0.33</v>
      </c>
      <c r="DJ823" s="2"/>
      <c r="DK823" s="2"/>
      <c r="DL823" s="2"/>
    </row>
    <row r="824" spans="1:116" x14ac:dyDescent="0.25">
      <c r="A824" s="2" t="str">
        <f>CONCATENATE("pyq", "-", H824, "-", I824, "-", N824, "-", K824, "-", B824, "-", C824,"-", D824)</f>
        <v>pyq-upsc-pre-1996-gs1-GE.00-PPP-823</v>
      </c>
      <c r="B824" s="2" t="str">
        <f>IFERROR(VLOOKUP(L824, [1]Areas!$C$4:$D$64, 2, FALSE), "AAA")</f>
        <v>GE.00</v>
      </c>
      <c r="C824" s="2" t="str">
        <f>IFERROR(VLOOKUP(M824, '[1]Areas &amp; Parts'!$M$4:$N$225, 2, FALSE), "PPP")</f>
        <v>PPP</v>
      </c>
      <c r="D824" s="2">
        <v>823</v>
      </c>
      <c r="E824" s="2">
        <v>8</v>
      </c>
      <c r="F824" s="2">
        <v>8</v>
      </c>
      <c r="G824" s="2" t="s">
        <v>2910</v>
      </c>
      <c r="H824" s="2" t="s">
        <v>24</v>
      </c>
      <c r="I824" s="2" t="s">
        <v>23</v>
      </c>
      <c r="J824" s="2" t="s">
        <v>22</v>
      </c>
      <c r="K824" s="2" t="s">
        <v>21</v>
      </c>
      <c r="L824" s="2" t="s">
        <v>14157</v>
      </c>
      <c r="M824" s="5" t="s">
        <v>14896</v>
      </c>
      <c r="N824" s="2" t="s">
        <v>3507</v>
      </c>
      <c r="O824" s="2" t="s">
        <v>19</v>
      </c>
      <c r="P824" s="2" t="s">
        <v>19</v>
      </c>
      <c r="Q824" s="2" t="s">
        <v>19</v>
      </c>
      <c r="R824" s="2">
        <v>8</v>
      </c>
      <c r="S824" s="2" t="s">
        <v>15771</v>
      </c>
      <c r="T824" s="2" t="s">
        <v>15769</v>
      </c>
      <c r="U824" s="2" t="s">
        <v>15770</v>
      </c>
      <c r="V824" s="2"/>
      <c r="W824" s="2"/>
      <c r="X824" s="2"/>
      <c r="Y824" s="2"/>
      <c r="Z824" s="2" t="s">
        <v>3209</v>
      </c>
      <c r="AA824" s="2" t="s">
        <v>15280</v>
      </c>
      <c r="AB824" s="2"/>
      <c r="AC824" s="2" t="str">
        <f>IF(AB824="list_type_1_1","list_type_1",IF(AB824&lt;&gt;"",AB824,AA824))</f>
        <v>r_and_type</v>
      </c>
      <c r="AD824" s="2" t="s">
        <v>15769</v>
      </c>
      <c r="AE824" s="2" t="s">
        <v>15768</v>
      </c>
      <c r="AF824" s="2" t="s">
        <v>15767</v>
      </c>
      <c r="AG824" s="2">
        <v>0</v>
      </c>
      <c r="AH824" s="2">
        <v>0</v>
      </c>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t="s">
        <v>15766</v>
      </c>
      <c r="BP824" s="2" t="s">
        <v>3482</v>
      </c>
      <c r="BQ824" s="2" t="s">
        <v>3203</v>
      </c>
      <c r="BR824" s="2" t="s">
        <v>3202</v>
      </c>
      <c r="BS824" s="2" t="s">
        <v>32</v>
      </c>
      <c r="BT824" s="2" t="s">
        <v>15765</v>
      </c>
      <c r="BU824" s="2"/>
      <c r="BV824" s="2"/>
      <c r="BW824" s="2"/>
      <c r="BX824" s="2"/>
      <c r="BY824" s="2"/>
      <c r="BZ824" s="2">
        <v>5</v>
      </c>
      <c r="CA824" s="2"/>
      <c r="CB824" s="2"/>
      <c r="CC824" s="2">
        <v>0</v>
      </c>
      <c r="CD824" s="2">
        <v>0</v>
      </c>
      <c r="CE824" s="2" t="s">
        <v>1</v>
      </c>
      <c r="CF824" s="2" t="s">
        <v>1</v>
      </c>
      <c r="CG824" s="2"/>
      <c r="CH824" s="2"/>
      <c r="CI824" s="2"/>
      <c r="CJ824" s="2"/>
      <c r="CK824" s="2"/>
      <c r="CL824" s="2"/>
      <c r="CM824" s="2"/>
      <c r="CN824" s="2"/>
      <c r="CO824" s="2"/>
      <c r="CP824" s="2"/>
      <c r="CQ824" s="2"/>
      <c r="CR824" s="2"/>
      <c r="CS824" s="2"/>
      <c r="CT824" s="2"/>
      <c r="CU824" s="2"/>
      <c r="CV824" s="2"/>
      <c r="CW824" s="2"/>
      <c r="CX824" s="2"/>
      <c r="CY824" s="2" t="s">
        <v>0</v>
      </c>
      <c r="CZ824" s="2" t="s">
        <v>0</v>
      </c>
      <c r="DA824" s="2">
        <v>1</v>
      </c>
      <c r="DB824" s="2"/>
      <c r="DC824" s="2"/>
      <c r="DD824" s="2"/>
      <c r="DE824" s="2">
        <v>150</v>
      </c>
      <c r="DF824" s="2"/>
      <c r="DG824" s="2"/>
      <c r="DH824" s="2"/>
      <c r="DI824" s="2">
        <v>0.33</v>
      </c>
      <c r="DJ824" s="2"/>
      <c r="DK824" s="2"/>
      <c r="DL824" s="2"/>
    </row>
    <row r="825" spans="1:116" x14ac:dyDescent="0.25">
      <c r="A825" s="2" t="str">
        <f>CONCATENATE("pyq", "-", H825, "-", I825, "-", N825, "-", K825, "-", B825, "-", C825,"-", D825)</f>
        <v>pyq-upsc-pre-1996-gs1-GE.00-PPP-824</v>
      </c>
      <c r="B825" s="2" t="str">
        <f>IFERROR(VLOOKUP(L825, [1]Areas!$C$4:$D$64, 2, FALSE), "AAA")</f>
        <v>GE.00</v>
      </c>
      <c r="C825" s="2" t="str">
        <f>IFERROR(VLOOKUP(M825, '[1]Areas &amp; Parts'!$M$4:$N$225, 2, FALSE), "PPP")</f>
        <v>PPP</v>
      </c>
      <c r="D825" s="2">
        <v>824</v>
      </c>
      <c r="E825" s="2">
        <v>9</v>
      </c>
      <c r="F825" s="2">
        <v>9</v>
      </c>
      <c r="G825" s="2" t="s">
        <v>2910</v>
      </c>
      <c r="H825" s="2" t="s">
        <v>24</v>
      </c>
      <c r="I825" s="2" t="s">
        <v>23</v>
      </c>
      <c r="J825" s="2" t="s">
        <v>22</v>
      </c>
      <c r="K825" s="2" t="s">
        <v>21</v>
      </c>
      <c r="L825" s="2" t="s">
        <v>14157</v>
      </c>
      <c r="M825" s="5" t="s">
        <v>14896</v>
      </c>
      <c r="N825" s="2" t="s">
        <v>3507</v>
      </c>
      <c r="O825" s="2" t="s">
        <v>19</v>
      </c>
      <c r="P825" s="2" t="s">
        <v>19</v>
      </c>
      <c r="Q825" s="2" t="s">
        <v>19</v>
      </c>
      <c r="R825" s="2">
        <v>9</v>
      </c>
      <c r="S825" s="2" t="s">
        <v>15764</v>
      </c>
      <c r="T825" s="2" t="s">
        <v>15762</v>
      </c>
      <c r="U825" s="2" t="s">
        <v>15763</v>
      </c>
      <c r="V825" s="2"/>
      <c r="W825" s="2"/>
      <c r="X825" s="2"/>
      <c r="Y825" s="2"/>
      <c r="Z825" s="2" t="s">
        <v>28</v>
      </c>
      <c r="AA825" s="2" t="s">
        <v>28</v>
      </c>
      <c r="AB825" s="2"/>
      <c r="AC825" s="2" t="str">
        <f>IF(AB825="list_type_1_1","list_type_1",IF(AB825&lt;&gt;"",AB825,AA825))</f>
        <v>simple_type</v>
      </c>
      <c r="AD825" s="2" t="s">
        <v>15762</v>
      </c>
      <c r="AE825" s="2"/>
      <c r="AF825" s="2"/>
      <c r="AG825" s="2">
        <v>0</v>
      </c>
      <c r="AH825" s="2">
        <v>0</v>
      </c>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t="s">
        <v>15761</v>
      </c>
      <c r="BP825" s="2" t="s">
        <v>15760</v>
      </c>
      <c r="BQ825" s="2" t="s">
        <v>15759</v>
      </c>
      <c r="BR825" s="2" t="s">
        <v>15758</v>
      </c>
      <c r="BS825" s="2" t="s">
        <v>27</v>
      </c>
      <c r="BT825" s="2" t="s">
        <v>15757</v>
      </c>
      <c r="BU825" s="2"/>
      <c r="BV825" s="2"/>
      <c r="BW825" s="2"/>
      <c r="BX825" s="2"/>
      <c r="BY825" s="2"/>
      <c r="BZ825" s="2">
        <v>6</v>
      </c>
      <c r="CA825" s="2"/>
      <c r="CB825" s="2"/>
      <c r="CC825" s="2">
        <v>0</v>
      </c>
      <c r="CD825" s="2">
        <v>0</v>
      </c>
      <c r="CE825" s="2" t="s">
        <v>1</v>
      </c>
      <c r="CF825" s="2" t="s">
        <v>1</v>
      </c>
      <c r="CG825" s="2"/>
      <c r="CH825" s="2"/>
      <c r="CI825" s="2"/>
      <c r="CJ825" s="2"/>
      <c r="CK825" s="2"/>
      <c r="CL825" s="2"/>
      <c r="CM825" s="2"/>
      <c r="CN825" s="2"/>
      <c r="CO825" s="2"/>
      <c r="CP825" s="2"/>
      <c r="CQ825" s="2"/>
      <c r="CR825" s="2"/>
      <c r="CS825" s="2"/>
      <c r="CT825" s="2"/>
      <c r="CU825" s="2"/>
      <c r="CV825" s="2"/>
      <c r="CW825" s="2"/>
      <c r="CX825" s="2"/>
      <c r="CY825" s="2" t="s">
        <v>0</v>
      </c>
      <c r="CZ825" s="2" t="s">
        <v>0</v>
      </c>
      <c r="DA825" s="2">
        <v>1</v>
      </c>
      <c r="DB825" s="2"/>
      <c r="DC825" s="2"/>
      <c r="DD825" s="2"/>
      <c r="DE825" s="2">
        <v>150</v>
      </c>
      <c r="DF825" s="2"/>
      <c r="DG825" s="2"/>
      <c r="DH825" s="2"/>
      <c r="DI825" s="2">
        <v>0.33</v>
      </c>
      <c r="DJ825" s="2"/>
      <c r="DK825" s="2"/>
      <c r="DL825" s="2"/>
    </row>
    <row r="826" spans="1:116" x14ac:dyDescent="0.25">
      <c r="A826" s="2" t="str">
        <f>CONCATENATE("pyq", "-", H826, "-", I826, "-", N826, "-", K826, "-", B826, "-", C826,"-", D826)</f>
        <v>pyq-upsc-pre-1997-gs1-GE.00-PPP-825</v>
      </c>
      <c r="B826" s="2" t="str">
        <f>IFERROR(VLOOKUP(L826, [1]Areas!$C$4:$D$64, 2, FALSE), "AAA")</f>
        <v>GE.00</v>
      </c>
      <c r="C826" s="2" t="str">
        <f>IFERROR(VLOOKUP(M826, '[1]Areas &amp; Parts'!$M$4:$N$225, 2, FALSE), "PPP")</f>
        <v>PPP</v>
      </c>
      <c r="D826" s="2">
        <v>825</v>
      </c>
      <c r="E826" s="2">
        <v>10</v>
      </c>
      <c r="F826" s="2">
        <v>10</v>
      </c>
      <c r="G826" s="2" t="s">
        <v>2910</v>
      </c>
      <c r="H826" s="2" t="s">
        <v>24</v>
      </c>
      <c r="I826" s="2" t="s">
        <v>23</v>
      </c>
      <c r="J826" s="2" t="s">
        <v>22</v>
      </c>
      <c r="K826" s="2" t="s">
        <v>21</v>
      </c>
      <c r="L826" s="2" t="s">
        <v>14157</v>
      </c>
      <c r="M826" s="5" t="s">
        <v>14896</v>
      </c>
      <c r="N826" s="2" t="s">
        <v>3503</v>
      </c>
      <c r="O826" s="2" t="s">
        <v>19</v>
      </c>
      <c r="P826" s="2" t="s">
        <v>19</v>
      </c>
      <c r="Q826" s="2" t="s">
        <v>19</v>
      </c>
      <c r="R826" s="2">
        <v>10</v>
      </c>
      <c r="S826" s="2" t="s">
        <v>15756</v>
      </c>
      <c r="T826" s="2" t="s">
        <v>15754</v>
      </c>
      <c r="U826" s="2" t="s">
        <v>15755</v>
      </c>
      <c r="V826" s="2"/>
      <c r="W826" s="2"/>
      <c r="X826" s="2"/>
      <c r="Y826" s="2"/>
      <c r="Z826" s="2" t="s">
        <v>28</v>
      </c>
      <c r="AA826" s="2" t="s">
        <v>28</v>
      </c>
      <c r="AB826" s="2"/>
      <c r="AC826" s="2" t="str">
        <f>IF(AB826="list_type_1_1","list_type_1",IF(AB826&lt;&gt;"",AB826,AA826))</f>
        <v>simple_type</v>
      </c>
      <c r="AD826" s="2" t="s">
        <v>15754</v>
      </c>
      <c r="AE826" s="2"/>
      <c r="AF826" s="2"/>
      <c r="AG826" s="2">
        <v>0</v>
      </c>
      <c r="AH826" s="2">
        <v>0</v>
      </c>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t="s">
        <v>15753</v>
      </c>
      <c r="BP826" s="2" t="s">
        <v>15752</v>
      </c>
      <c r="BQ826" s="2" t="s">
        <v>15751</v>
      </c>
      <c r="BR826" s="2" t="s">
        <v>15750</v>
      </c>
      <c r="BS826" s="2" t="s">
        <v>49</v>
      </c>
      <c r="BT826" s="2" t="s">
        <v>15749</v>
      </c>
      <c r="BU826" s="2"/>
      <c r="BV826" s="2"/>
      <c r="BW826" s="2"/>
      <c r="BX826" s="2"/>
      <c r="BY826" s="2"/>
      <c r="BZ826" s="2">
        <v>5</v>
      </c>
      <c r="CA826" s="2"/>
      <c r="CB826" s="2"/>
      <c r="CC826" s="2">
        <v>0</v>
      </c>
      <c r="CD826" s="2">
        <v>0</v>
      </c>
      <c r="CE826" s="2" t="s">
        <v>1</v>
      </c>
      <c r="CF826" s="2" t="s">
        <v>1</v>
      </c>
      <c r="CG826" s="2"/>
      <c r="CH826" s="2"/>
      <c r="CI826" s="2"/>
      <c r="CJ826" s="2"/>
      <c r="CK826" s="2"/>
      <c r="CL826" s="2"/>
      <c r="CM826" s="2"/>
      <c r="CN826" s="2"/>
      <c r="CO826" s="2"/>
      <c r="CP826" s="2"/>
      <c r="CQ826" s="2"/>
      <c r="CR826" s="2"/>
      <c r="CS826" s="2"/>
      <c r="CT826" s="2"/>
      <c r="CU826" s="2"/>
      <c r="CV826" s="2"/>
      <c r="CW826" s="2"/>
      <c r="CX826" s="2"/>
      <c r="CY826" s="2" t="s">
        <v>0</v>
      </c>
      <c r="CZ826" s="2" t="s">
        <v>0</v>
      </c>
      <c r="DA826" s="2">
        <v>1</v>
      </c>
      <c r="DB826" s="2"/>
      <c r="DC826" s="2"/>
      <c r="DD826" s="2"/>
      <c r="DE826" s="2">
        <v>150</v>
      </c>
      <c r="DF826" s="2"/>
      <c r="DG826" s="2"/>
      <c r="DH826" s="2"/>
      <c r="DI826" s="2">
        <v>0.33</v>
      </c>
      <c r="DJ826" s="2"/>
      <c r="DK826" s="2"/>
      <c r="DL826" s="2"/>
    </row>
    <row r="827" spans="1:116" x14ac:dyDescent="0.25">
      <c r="A827" s="2" t="str">
        <f>CONCATENATE("pyq", "-", H827, "-", I827, "-", N827, "-", K827, "-", B827, "-", C827,"-", D827)</f>
        <v>pyq-upsc-pre-1997-gs1-GE.00-PPP-826</v>
      </c>
      <c r="B827" s="2" t="str">
        <f>IFERROR(VLOOKUP(L827, [1]Areas!$C$4:$D$64, 2, FALSE), "AAA")</f>
        <v>GE.00</v>
      </c>
      <c r="C827" s="2" t="str">
        <f>IFERROR(VLOOKUP(M827, '[1]Areas &amp; Parts'!$M$4:$N$225, 2, FALSE), "PPP")</f>
        <v>PPP</v>
      </c>
      <c r="D827" s="2">
        <v>826</v>
      </c>
      <c r="E827" s="2">
        <v>11</v>
      </c>
      <c r="F827" s="2">
        <v>11</v>
      </c>
      <c r="G827" s="2" t="s">
        <v>2910</v>
      </c>
      <c r="H827" s="2" t="s">
        <v>24</v>
      </c>
      <c r="I827" s="2" t="s">
        <v>23</v>
      </c>
      <c r="J827" s="2" t="s">
        <v>22</v>
      </c>
      <c r="K827" s="2" t="s">
        <v>21</v>
      </c>
      <c r="L827" s="2" t="s">
        <v>14157</v>
      </c>
      <c r="M827" s="5" t="s">
        <v>14896</v>
      </c>
      <c r="N827" s="2" t="s">
        <v>3503</v>
      </c>
      <c r="O827" s="2" t="s">
        <v>19</v>
      </c>
      <c r="P827" s="2" t="s">
        <v>19</v>
      </c>
      <c r="Q827" s="2" t="s">
        <v>19</v>
      </c>
      <c r="R827" s="2">
        <v>11</v>
      </c>
      <c r="S827" s="2" t="s">
        <v>15748</v>
      </c>
      <c r="T827" s="2" t="s">
        <v>15746</v>
      </c>
      <c r="U827" s="2" t="s">
        <v>15747</v>
      </c>
      <c r="V827" s="2"/>
      <c r="W827" s="2"/>
      <c r="X827" s="2"/>
      <c r="Y827" s="2"/>
      <c r="Z827" s="2" t="s">
        <v>28</v>
      </c>
      <c r="AA827" s="2" t="s">
        <v>28</v>
      </c>
      <c r="AB827" s="2"/>
      <c r="AC827" s="2" t="str">
        <f>IF(AB827="list_type_1_1","list_type_1",IF(AB827&lt;&gt;"",AB827,AA827))</f>
        <v>simple_type</v>
      </c>
      <c r="AD827" s="2" t="s">
        <v>15746</v>
      </c>
      <c r="AE827" s="2"/>
      <c r="AF827" s="2"/>
      <c r="AG827" s="2">
        <v>0</v>
      </c>
      <c r="AH827" s="2">
        <v>0</v>
      </c>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t="s">
        <v>15745</v>
      </c>
      <c r="BP827" s="2" t="s">
        <v>15744</v>
      </c>
      <c r="BQ827" s="2" t="s">
        <v>15743</v>
      </c>
      <c r="BR827" s="2" t="s">
        <v>15742</v>
      </c>
      <c r="BS827" s="2" t="s">
        <v>49</v>
      </c>
      <c r="BT827" s="2" t="s">
        <v>15741</v>
      </c>
      <c r="BU827" s="2"/>
      <c r="BV827" s="2"/>
      <c r="BW827" s="2"/>
      <c r="BX827" s="2"/>
      <c r="BY827" s="2"/>
      <c r="BZ827" s="2">
        <v>4</v>
      </c>
      <c r="CA827" s="2"/>
      <c r="CB827" s="2"/>
      <c r="CC827" s="2">
        <v>0</v>
      </c>
      <c r="CD827" s="2">
        <v>0</v>
      </c>
      <c r="CE827" s="2" t="s">
        <v>1</v>
      </c>
      <c r="CF827" s="2" t="s">
        <v>1</v>
      </c>
      <c r="CG827" s="2"/>
      <c r="CH827" s="2"/>
      <c r="CI827" s="2"/>
      <c r="CJ827" s="2"/>
      <c r="CK827" s="2"/>
      <c r="CL827" s="2"/>
      <c r="CM827" s="2"/>
      <c r="CN827" s="2"/>
      <c r="CO827" s="2"/>
      <c r="CP827" s="2"/>
      <c r="CQ827" s="2"/>
      <c r="CR827" s="2"/>
      <c r="CS827" s="2"/>
      <c r="CT827" s="2"/>
      <c r="CU827" s="2"/>
      <c r="CV827" s="2"/>
      <c r="CW827" s="2"/>
      <c r="CX827" s="2"/>
      <c r="CY827" s="2" t="s">
        <v>0</v>
      </c>
      <c r="CZ827" s="2" t="s">
        <v>0</v>
      </c>
      <c r="DA827" s="2">
        <v>1</v>
      </c>
      <c r="DB827" s="2"/>
      <c r="DC827" s="2"/>
      <c r="DD827" s="2"/>
      <c r="DE827" s="2">
        <v>150</v>
      </c>
      <c r="DF827" s="2"/>
      <c r="DG827" s="2"/>
      <c r="DH827" s="2"/>
      <c r="DI827" s="2">
        <v>0.33</v>
      </c>
      <c r="DJ827" s="2"/>
      <c r="DK827" s="2"/>
      <c r="DL827" s="2"/>
    </row>
    <row r="828" spans="1:116" x14ac:dyDescent="0.25">
      <c r="A828" s="2" t="str">
        <f>CONCATENATE("pyq", "-", H828, "-", I828, "-", N828, "-", K828, "-", B828, "-", C828,"-", D828)</f>
        <v>pyq-upsc-pre-YYY-gs1-GE.00-PPP-827</v>
      </c>
      <c r="B828" s="2" t="str">
        <f>IFERROR(VLOOKUP(L828, [1]Areas!$C$4:$D$64, 2, FALSE), "AAA")</f>
        <v>GE.00</v>
      </c>
      <c r="C828" s="2" t="str">
        <f>IFERROR(VLOOKUP(M828, '[1]Areas &amp; Parts'!$M$4:$N$225, 2, FALSE), "PPP")</f>
        <v>PPP</v>
      </c>
      <c r="D828" s="2">
        <v>827</v>
      </c>
      <c r="E828" s="2">
        <v>12</v>
      </c>
      <c r="F828" s="2">
        <v>12</v>
      </c>
      <c r="G828" s="2" t="s">
        <v>2910</v>
      </c>
      <c r="H828" s="2" t="s">
        <v>24</v>
      </c>
      <c r="I828" s="2" t="s">
        <v>23</v>
      </c>
      <c r="J828" s="2" t="s">
        <v>22</v>
      </c>
      <c r="K828" s="2" t="s">
        <v>21</v>
      </c>
      <c r="L828" s="2" t="s">
        <v>14157</v>
      </c>
      <c r="M828" s="5" t="s">
        <v>14896</v>
      </c>
      <c r="N828" s="2" t="s">
        <v>19</v>
      </c>
      <c r="O828" s="2" t="s">
        <v>19</v>
      </c>
      <c r="P828" s="2" t="s">
        <v>19</v>
      </c>
      <c r="Q828" s="2" t="s">
        <v>19</v>
      </c>
      <c r="R828" s="2">
        <v>12</v>
      </c>
      <c r="S828" s="2" t="s">
        <v>15740</v>
      </c>
      <c r="T828" s="2" t="s">
        <v>15738</v>
      </c>
      <c r="U828" s="2" t="s">
        <v>15739</v>
      </c>
      <c r="V828" s="2"/>
      <c r="W828" s="2"/>
      <c r="X828" s="2"/>
      <c r="Y828" s="2"/>
      <c r="Z828" s="2" t="s">
        <v>28</v>
      </c>
      <c r="AA828" s="2" t="s">
        <v>28</v>
      </c>
      <c r="AB828" s="2"/>
      <c r="AC828" s="2" t="str">
        <f>IF(AB828="list_type_1_1","list_type_1",IF(AB828&lt;&gt;"",AB828,AA828))</f>
        <v>simple_type</v>
      </c>
      <c r="AD828" s="2" t="s">
        <v>15738</v>
      </c>
      <c r="AE828" s="2"/>
      <c r="AF828" s="2"/>
      <c r="AG828" s="2">
        <v>0</v>
      </c>
      <c r="AH828" s="2">
        <v>0</v>
      </c>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t="s">
        <v>15737</v>
      </c>
      <c r="BP828" s="2" t="s">
        <v>15736</v>
      </c>
      <c r="BQ828" s="2" t="s">
        <v>15735</v>
      </c>
      <c r="BR828" s="2" t="s">
        <v>15734</v>
      </c>
      <c r="BS828" s="2" t="s">
        <v>3</v>
      </c>
      <c r="BT828" s="2" t="s">
        <v>15733</v>
      </c>
      <c r="BU828" s="2"/>
      <c r="BV828" s="2"/>
      <c r="BW828" s="2"/>
      <c r="BX828" s="2"/>
      <c r="BY828" s="2"/>
      <c r="BZ828" s="2">
        <v>5</v>
      </c>
      <c r="CA828" s="2"/>
      <c r="CB828" s="2"/>
      <c r="CC828" s="2">
        <v>0</v>
      </c>
      <c r="CD828" s="2">
        <v>0</v>
      </c>
      <c r="CE828" s="2" t="s">
        <v>1</v>
      </c>
      <c r="CF828" s="2" t="s">
        <v>1</v>
      </c>
      <c r="CG828" s="2"/>
      <c r="CH828" s="2"/>
      <c r="CI828" s="2"/>
      <c r="CJ828" s="2"/>
      <c r="CK828" s="2"/>
      <c r="CL828" s="2"/>
      <c r="CM828" s="2"/>
      <c r="CN828" s="2"/>
      <c r="CO828" s="2"/>
      <c r="CP828" s="2"/>
      <c r="CQ828" s="2"/>
      <c r="CR828" s="2"/>
      <c r="CS828" s="2"/>
      <c r="CT828" s="2"/>
      <c r="CU828" s="2"/>
      <c r="CV828" s="2"/>
      <c r="CW828" s="2"/>
      <c r="CX828" s="2"/>
      <c r="CY828" s="2" t="s">
        <v>0</v>
      </c>
      <c r="CZ828" s="2" t="s">
        <v>0</v>
      </c>
      <c r="DA828" s="2">
        <v>1</v>
      </c>
      <c r="DB828" s="2"/>
      <c r="DC828" s="2"/>
      <c r="DD828" s="2"/>
      <c r="DE828" s="2">
        <v>150</v>
      </c>
      <c r="DF828" s="2"/>
      <c r="DG828" s="2"/>
      <c r="DH828" s="2"/>
      <c r="DI828" s="2">
        <v>0.33</v>
      </c>
      <c r="DJ828" s="2"/>
      <c r="DK828" s="2"/>
      <c r="DL828" s="2"/>
    </row>
    <row r="829" spans="1:116" x14ac:dyDescent="0.25">
      <c r="A829" s="2" t="str">
        <f>CONCATENATE("pyq", "-", H829, "-", I829, "-", N829, "-", K829, "-", B829, "-", C829,"-", D829)</f>
        <v>pyq-upsc-pre-1997-gs1-GE.00-PPP-828</v>
      </c>
      <c r="B829" s="2" t="str">
        <f>IFERROR(VLOOKUP(L829, [1]Areas!$C$4:$D$64, 2, FALSE), "AAA")</f>
        <v>GE.00</v>
      </c>
      <c r="C829" s="2" t="str">
        <f>IFERROR(VLOOKUP(M829, '[1]Areas &amp; Parts'!$M$4:$N$225, 2, FALSE), "PPP")</f>
        <v>PPP</v>
      </c>
      <c r="D829" s="2">
        <v>828</v>
      </c>
      <c r="E829" s="2">
        <v>13</v>
      </c>
      <c r="F829" s="2">
        <v>13</v>
      </c>
      <c r="G829" s="2" t="s">
        <v>2910</v>
      </c>
      <c r="H829" s="2" t="s">
        <v>24</v>
      </c>
      <c r="I829" s="2" t="s">
        <v>23</v>
      </c>
      <c r="J829" s="2" t="s">
        <v>22</v>
      </c>
      <c r="K829" s="2" t="s">
        <v>21</v>
      </c>
      <c r="L829" s="2" t="s">
        <v>14157</v>
      </c>
      <c r="M829" s="5" t="s">
        <v>14896</v>
      </c>
      <c r="N829" s="2" t="s">
        <v>3503</v>
      </c>
      <c r="O829" s="2" t="s">
        <v>19</v>
      </c>
      <c r="P829" s="2" t="s">
        <v>19</v>
      </c>
      <c r="Q829" s="2" t="s">
        <v>19</v>
      </c>
      <c r="R829" s="2">
        <v>13</v>
      </c>
      <c r="S829" s="2" t="s">
        <v>15732</v>
      </c>
      <c r="T829" s="2" t="s">
        <v>15730</v>
      </c>
      <c r="U829" s="2" t="s">
        <v>15731</v>
      </c>
      <c r="V829" s="2"/>
      <c r="W829" s="2"/>
      <c r="X829" s="2"/>
      <c r="Y829" s="2"/>
      <c r="Z829" s="2" t="s">
        <v>28</v>
      </c>
      <c r="AA829" s="2" t="s">
        <v>28</v>
      </c>
      <c r="AB829" s="2"/>
      <c r="AC829" s="2" t="str">
        <f>IF(AB829="list_type_1_1","list_type_1",IF(AB829&lt;&gt;"",AB829,AA829))</f>
        <v>simple_type</v>
      </c>
      <c r="AD829" s="2" t="s">
        <v>15730</v>
      </c>
      <c r="AE829" s="2"/>
      <c r="AF829" s="2"/>
      <c r="AG829" s="2">
        <v>0</v>
      </c>
      <c r="AH829" s="2">
        <v>0</v>
      </c>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t="s">
        <v>15729</v>
      </c>
      <c r="BP829" s="2" t="s">
        <v>15728</v>
      </c>
      <c r="BQ829" s="2" t="s">
        <v>15727</v>
      </c>
      <c r="BR829" s="2" t="s">
        <v>15726</v>
      </c>
      <c r="BS829" s="2" t="s">
        <v>32</v>
      </c>
      <c r="BT829" s="2" t="s">
        <v>15725</v>
      </c>
      <c r="BU829" s="2"/>
      <c r="BV829" s="2"/>
      <c r="BW829" s="2"/>
      <c r="BX829" s="2"/>
      <c r="BY829" s="2"/>
      <c r="BZ829" s="2">
        <v>3</v>
      </c>
      <c r="CA829" s="2"/>
      <c r="CB829" s="2"/>
      <c r="CC829" s="2">
        <v>0</v>
      </c>
      <c r="CD829" s="2">
        <v>0</v>
      </c>
      <c r="CE829" s="2" t="s">
        <v>1</v>
      </c>
      <c r="CF829" s="2" t="s">
        <v>1</v>
      </c>
      <c r="CG829" s="2"/>
      <c r="CH829" s="2"/>
      <c r="CI829" s="2"/>
      <c r="CJ829" s="2"/>
      <c r="CK829" s="2"/>
      <c r="CL829" s="2"/>
      <c r="CM829" s="2"/>
      <c r="CN829" s="2"/>
      <c r="CO829" s="2"/>
      <c r="CP829" s="2"/>
      <c r="CQ829" s="2"/>
      <c r="CR829" s="2"/>
      <c r="CS829" s="2"/>
      <c r="CT829" s="2"/>
      <c r="CU829" s="2"/>
      <c r="CV829" s="2"/>
      <c r="CW829" s="2"/>
      <c r="CX829" s="2"/>
      <c r="CY829" s="2" t="s">
        <v>0</v>
      </c>
      <c r="CZ829" s="2" t="s">
        <v>0</v>
      </c>
      <c r="DA829" s="2">
        <v>1</v>
      </c>
      <c r="DB829" s="2"/>
      <c r="DC829" s="2"/>
      <c r="DD829" s="2"/>
      <c r="DE829" s="2">
        <v>150</v>
      </c>
      <c r="DF829" s="2"/>
      <c r="DG829" s="2"/>
      <c r="DH829" s="2"/>
      <c r="DI829" s="2">
        <v>0.33</v>
      </c>
      <c r="DJ829" s="2"/>
      <c r="DK829" s="2"/>
      <c r="DL829" s="2"/>
    </row>
    <row r="830" spans="1:116" x14ac:dyDescent="0.25">
      <c r="A830" s="2" t="str">
        <f>CONCATENATE("pyq", "-", H830, "-", I830, "-", N830, "-", K830, "-", B830, "-", C830,"-", D830)</f>
        <v>pyq-upsc-pre-1997-gs1-GE.00-PPP-829</v>
      </c>
      <c r="B830" s="2" t="str">
        <f>IFERROR(VLOOKUP(L830, [1]Areas!$C$4:$D$64, 2, FALSE), "AAA")</f>
        <v>GE.00</v>
      </c>
      <c r="C830" s="2" t="str">
        <f>IFERROR(VLOOKUP(M830, '[1]Areas &amp; Parts'!$M$4:$N$225, 2, FALSE), "PPP")</f>
        <v>PPP</v>
      </c>
      <c r="D830" s="2">
        <v>829</v>
      </c>
      <c r="E830" s="2">
        <v>14</v>
      </c>
      <c r="F830" s="2">
        <v>14</v>
      </c>
      <c r="G830" s="2" t="s">
        <v>2910</v>
      </c>
      <c r="H830" s="2" t="s">
        <v>24</v>
      </c>
      <c r="I830" s="2" t="s">
        <v>23</v>
      </c>
      <c r="J830" s="2" t="s">
        <v>22</v>
      </c>
      <c r="K830" s="2" t="s">
        <v>21</v>
      </c>
      <c r="L830" s="2" t="s">
        <v>14157</v>
      </c>
      <c r="M830" s="5" t="s">
        <v>14896</v>
      </c>
      <c r="N830" s="2" t="s">
        <v>3503</v>
      </c>
      <c r="O830" s="2" t="s">
        <v>19</v>
      </c>
      <c r="P830" s="2" t="s">
        <v>19</v>
      </c>
      <c r="Q830" s="2" t="s">
        <v>19</v>
      </c>
      <c r="R830" s="2">
        <v>14</v>
      </c>
      <c r="S830" s="2" t="s">
        <v>15724</v>
      </c>
      <c r="T830" s="2" t="s">
        <v>15722</v>
      </c>
      <c r="U830" s="2" t="s">
        <v>15723</v>
      </c>
      <c r="V830" s="2"/>
      <c r="W830" s="2"/>
      <c r="X830" s="2"/>
      <c r="Y830" s="2"/>
      <c r="Z830" s="2" t="s">
        <v>28</v>
      </c>
      <c r="AA830" s="2" t="s">
        <v>28</v>
      </c>
      <c r="AB830" s="2"/>
      <c r="AC830" s="2" t="str">
        <f>IF(AB830="list_type_1_1","list_type_1",IF(AB830&lt;&gt;"",AB830,AA830))</f>
        <v>simple_type</v>
      </c>
      <c r="AD830" s="2" t="s">
        <v>15722</v>
      </c>
      <c r="AE830" s="2"/>
      <c r="AF830" s="2"/>
      <c r="AG830" s="2">
        <v>0</v>
      </c>
      <c r="AH830" s="2">
        <v>0</v>
      </c>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t="s">
        <v>15721</v>
      </c>
      <c r="BP830" s="2" t="s">
        <v>15720</v>
      </c>
      <c r="BQ830" s="2" t="s">
        <v>15719</v>
      </c>
      <c r="BR830" s="2" t="s">
        <v>15718</v>
      </c>
      <c r="BS830" s="2" t="s">
        <v>27</v>
      </c>
      <c r="BT830" s="2" t="s">
        <v>15717</v>
      </c>
      <c r="BU830" s="2"/>
      <c r="BV830" s="2"/>
      <c r="BW830" s="2"/>
      <c r="BX830" s="2"/>
      <c r="BY830" s="2"/>
      <c r="BZ830" s="2">
        <v>5</v>
      </c>
      <c r="CA830" s="2"/>
      <c r="CB830" s="2"/>
      <c r="CC830" s="2">
        <v>0</v>
      </c>
      <c r="CD830" s="2">
        <v>0</v>
      </c>
      <c r="CE830" s="2" t="s">
        <v>1</v>
      </c>
      <c r="CF830" s="2" t="s">
        <v>1</v>
      </c>
      <c r="CG830" s="2"/>
      <c r="CH830" s="2"/>
      <c r="CI830" s="2"/>
      <c r="CJ830" s="2"/>
      <c r="CK830" s="2"/>
      <c r="CL830" s="2"/>
      <c r="CM830" s="2"/>
      <c r="CN830" s="2"/>
      <c r="CO830" s="2"/>
      <c r="CP830" s="2"/>
      <c r="CQ830" s="2"/>
      <c r="CR830" s="2"/>
      <c r="CS830" s="2"/>
      <c r="CT830" s="2"/>
      <c r="CU830" s="2"/>
      <c r="CV830" s="2"/>
      <c r="CW830" s="2"/>
      <c r="CX830" s="2"/>
      <c r="CY830" s="2" t="s">
        <v>0</v>
      </c>
      <c r="CZ830" s="2" t="s">
        <v>0</v>
      </c>
      <c r="DA830" s="2">
        <v>1</v>
      </c>
      <c r="DB830" s="2"/>
      <c r="DC830" s="2"/>
      <c r="DD830" s="2"/>
      <c r="DE830" s="2">
        <v>150</v>
      </c>
      <c r="DF830" s="2"/>
      <c r="DG830" s="2"/>
      <c r="DH830" s="2"/>
      <c r="DI830" s="2">
        <v>0.33</v>
      </c>
      <c r="DJ830" s="2"/>
      <c r="DK830" s="2"/>
      <c r="DL830" s="2"/>
    </row>
    <row r="831" spans="1:116" x14ac:dyDescent="0.25">
      <c r="A831" s="2" t="str">
        <f>CONCATENATE("pyq", "-", H831, "-", I831, "-", N831, "-", K831, "-", B831, "-", C831,"-", D831)</f>
        <v>pyq-upsc-pre-1997-gs1-GE.00-PPP-830</v>
      </c>
      <c r="B831" s="2" t="str">
        <f>IFERROR(VLOOKUP(L831, [1]Areas!$C$4:$D$64, 2, FALSE), "AAA")</f>
        <v>GE.00</v>
      </c>
      <c r="C831" s="2" t="str">
        <f>IFERROR(VLOOKUP(M831, '[1]Areas &amp; Parts'!$M$4:$N$225, 2, FALSE), "PPP")</f>
        <v>PPP</v>
      </c>
      <c r="D831" s="2">
        <v>830</v>
      </c>
      <c r="E831" s="2">
        <v>15</v>
      </c>
      <c r="F831" s="2">
        <v>15</v>
      </c>
      <c r="G831" s="2" t="s">
        <v>2910</v>
      </c>
      <c r="H831" s="2" t="s">
        <v>24</v>
      </c>
      <c r="I831" s="2" t="s">
        <v>23</v>
      </c>
      <c r="J831" s="2" t="s">
        <v>22</v>
      </c>
      <c r="K831" s="2" t="s">
        <v>21</v>
      </c>
      <c r="L831" s="2" t="s">
        <v>14157</v>
      </c>
      <c r="M831" s="5" t="s">
        <v>14896</v>
      </c>
      <c r="N831" s="2" t="s">
        <v>3503</v>
      </c>
      <c r="O831" s="2" t="s">
        <v>19</v>
      </c>
      <c r="P831" s="2" t="s">
        <v>19</v>
      </c>
      <c r="Q831" s="2" t="s">
        <v>19</v>
      </c>
      <c r="R831" s="2">
        <v>15</v>
      </c>
      <c r="S831" s="2" t="s">
        <v>15716</v>
      </c>
      <c r="T831" s="2" t="s">
        <v>15714</v>
      </c>
      <c r="U831" s="2" t="s">
        <v>15715</v>
      </c>
      <c r="V831" s="2"/>
      <c r="W831" s="2"/>
      <c r="X831" s="2"/>
      <c r="Y831" s="2"/>
      <c r="Z831" s="2" t="s">
        <v>28</v>
      </c>
      <c r="AA831" s="2" t="s">
        <v>28</v>
      </c>
      <c r="AB831" s="2"/>
      <c r="AC831" s="2" t="str">
        <f>IF(AB831="list_type_1_1","list_type_1",IF(AB831&lt;&gt;"",AB831,AA831))</f>
        <v>simple_type</v>
      </c>
      <c r="AD831" s="2" t="s">
        <v>15714</v>
      </c>
      <c r="AE831" s="2"/>
      <c r="AF831" s="2"/>
      <c r="AG831" s="2">
        <v>0</v>
      </c>
      <c r="AH831" s="2">
        <v>0</v>
      </c>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t="s">
        <v>15713</v>
      </c>
      <c r="BP831" s="2" t="s">
        <v>15712</v>
      </c>
      <c r="BQ831" s="2" t="s">
        <v>15711</v>
      </c>
      <c r="BR831" s="2" t="s">
        <v>15710</v>
      </c>
      <c r="BS831" s="2" t="s">
        <v>27</v>
      </c>
      <c r="BT831" s="2" t="s">
        <v>15709</v>
      </c>
      <c r="BU831" s="2"/>
      <c r="BV831" s="2"/>
      <c r="BW831" s="2"/>
      <c r="BX831" s="2"/>
      <c r="BY831" s="2"/>
      <c r="BZ831" s="2">
        <v>4</v>
      </c>
      <c r="CA831" s="2"/>
      <c r="CB831" s="2"/>
      <c r="CC831" s="2">
        <v>0</v>
      </c>
      <c r="CD831" s="2">
        <v>0</v>
      </c>
      <c r="CE831" s="2" t="s">
        <v>1</v>
      </c>
      <c r="CF831" s="2" t="s">
        <v>1</v>
      </c>
      <c r="CG831" s="2"/>
      <c r="CH831" s="2"/>
      <c r="CI831" s="2"/>
      <c r="CJ831" s="2"/>
      <c r="CK831" s="2"/>
      <c r="CL831" s="2"/>
      <c r="CM831" s="2"/>
      <c r="CN831" s="2"/>
      <c r="CO831" s="2"/>
      <c r="CP831" s="2"/>
      <c r="CQ831" s="2"/>
      <c r="CR831" s="2"/>
      <c r="CS831" s="2"/>
      <c r="CT831" s="2"/>
      <c r="CU831" s="2"/>
      <c r="CV831" s="2"/>
      <c r="CW831" s="2"/>
      <c r="CX831" s="2"/>
      <c r="CY831" s="2" t="s">
        <v>0</v>
      </c>
      <c r="CZ831" s="2" t="s">
        <v>0</v>
      </c>
      <c r="DA831" s="2">
        <v>1</v>
      </c>
      <c r="DB831" s="2"/>
      <c r="DC831" s="2"/>
      <c r="DD831" s="2"/>
      <c r="DE831" s="2">
        <v>150</v>
      </c>
      <c r="DF831" s="2"/>
      <c r="DG831" s="2"/>
      <c r="DH831" s="2"/>
      <c r="DI831" s="2">
        <v>0.33</v>
      </c>
      <c r="DJ831" s="2"/>
      <c r="DK831" s="2"/>
      <c r="DL831" s="2"/>
    </row>
    <row r="832" spans="1:116" x14ac:dyDescent="0.25">
      <c r="A832" s="2" t="str">
        <f>CONCATENATE("pyq", "-", H832, "-", I832, "-", N832, "-", K832, "-", B832, "-", C832,"-", D832)</f>
        <v>pyq-upsc-pre-1997-gs1-GE.00-PPP-831</v>
      </c>
      <c r="B832" s="2" t="str">
        <f>IFERROR(VLOOKUP(L832, [1]Areas!$C$4:$D$64, 2, FALSE), "AAA")</f>
        <v>GE.00</v>
      </c>
      <c r="C832" s="2" t="str">
        <f>IFERROR(VLOOKUP(M832, '[1]Areas &amp; Parts'!$M$4:$N$225, 2, FALSE), "PPP")</f>
        <v>PPP</v>
      </c>
      <c r="D832" s="2">
        <v>831</v>
      </c>
      <c r="E832" s="2">
        <v>16</v>
      </c>
      <c r="F832" s="2">
        <v>16</v>
      </c>
      <c r="G832" s="2" t="s">
        <v>2910</v>
      </c>
      <c r="H832" s="2" t="s">
        <v>24</v>
      </c>
      <c r="I832" s="2" t="s">
        <v>23</v>
      </c>
      <c r="J832" s="2" t="s">
        <v>22</v>
      </c>
      <c r="K832" s="2" t="s">
        <v>21</v>
      </c>
      <c r="L832" s="2" t="s">
        <v>14157</v>
      </c>
      <c r="M832" s="5" t="s">
        <v>14896</v>
      </c>
      <c r="N832" s="2" t="s">
        <v>3503</v>
      </c>
      <c r="O832" s="2" t="s">
        <v>19</v>
      </c>
      <c r="P832" s="2" t="s">
        <v>19</v>
      </c>
      <c r="Q832" s="2" t="s">
        <v>19</v>
      </c>
      <c r="R832" s="2">
        <v>16</v>
      </c>
      <c r="S832" s="2" t="s">
        <v>15708</v>
      </c>
      <c r="T832" s="2" t="s">
        <v>15706</v>
      </c>
      <c r="U832" s="2" t="s">
        <v>15707</v>
      </c>
      <c r="V832" s="2"/>
      <c r="W832" s="2"/>
      <c r="X832" s="2"/>
      <c r="Y832" s="2"/>
      <c r="Z832" s="2" t="s">
        <v>28</v>
      </c>
      <c r="AA832" s="2" t="s">
        <v>28</v>
      </c>
      <c r="AB832" s="2"/>
      <c r="AC832" s="2" t="str">
        <f>IF(AB832="list_type_1_1","list_type_1",IF(AB832&lt;&gt;"",AB832,AA832))</f>
        <v>simple_type</v>
      </c>
      <c r="AD832" s="2" t="s">
        <v>15706</v>
      </c>
      <c r="AE832" s="2"/>
      <c r="AF832" s="2"/>
      <c r="AG832" s="2">
        <v>0</v>
      </c>
      <c r="AH832" s="2">
        <v>0</v>
      </c>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v>1</v>
      </c>
      <c r="BP832" s="2">
        <v>2</v>
      </c>
      <c r="BQ832" s="2">
        <v>3</v>
      </c>
      <c r="BR832" s="2">
        <v>4</v>
      </c>
      <c r="BS832" s="2" t="s">
        <v>32</v>
      </c>
      <c r="BT832" s="2" t="s">
        <v>15705</v>
      </c>
      <c r="BU832" s="2"/>
      <c r="BV832" s="2"/>
      <c r="BW832" s="2"/>
      <c r="BX832" s="2"/>
      <c r="BY832" s="2"/>
      <c r="BZ832" s="2">
        <v>5</v>
      </c>
      <c r="CA832" s="2"/>
      <c r="CB832" s="2"/>
      <c r="CC832" s="2">
        <v>0</v>
      </c>
      <c r="CD832" s="2">
        <v>0</v>
      </c>
      <c r="CE832" s="2" t="s">
        <v>1</v>
      </c>
      <c r="CF832" s="2" t="s">
        <v>1</v>
      </c>
      <c r="CG832" s="2"/>
      <c r="CH832" s="2"/>
      <c r="CI832" s="2"/>
      <c r="CJ832" s="2"/>
      <c r="CK832" s="2"/>
      <c r="CL832" s="2"/>
      <c r="CM832" s="2"/>
      <c r="CN832" s="2"/>
      <c r="CO832" s="2"/>
      <c r="CP832" s="2"/>
      <c r="CQ832" s="2"/>
      <c r="CR832" s="2"/>
      <c r="CS832" s="2"/>
      <c r="CT832" s="2"/>
      <c r="CU832" s="2"/>
      <c r="CV832" s="2"/>
      <c r="CW832" s="2"/>
      <c r="CX832" s="2"/>
      <c r="CY832" s="2" t="s">
        <v>0</v>
      </c>
      <c r="CZ832" s="2" t="s">
        <v>0</v>
      </c>
      <c r="DA832" s="2">
        <v>1</v>
      </c>
      <c r="DB832" s="2"/>
      <c r="DC832" s="2"/>
      <c r="DD832" s="2"/>
      <c r="DE832" s="2">
        <v>150</v>
      </c>
      <c r="DF832" s="2"/>
      <c r="DG832" s="2"/>
      <c r="DH832" s="2"/>
      <c r="DI832" s="2">
        <v>0.33</v>
      </c>
      <c r="DJ832" s="2"/>
      <c r="DK832" s="2"/>
      <c r="DL832" s="2"/>
    </row>
    <row r="833" spans="1:116" x14ac:dyDescent="0.25">
      <c r="A833" s="2" t="str">
        <f>CONCATENATE("pyq", "-", H833, "-", I833, "-", N833, "-", K833, "-", B833, "-", C833,"-", D833)</f>
        <v>pyq-upsc-pre-1998-gs1-GE.00-PPP-832</v>
      </c>
      <c r="B833" s="2" t="str">
        <f>IFERROR(VLOOKUP(L833, [1]Areas!$C$4:$D$64, 2, FALSE), "AAA")</f>
        <v>GE.00</v>
      </c>
      <c r="C833" s="2" t="str">
        <f>IFERROR(VLOOKUP(M833, '[1]Areas &amp; Parts'!$M$4:$N$225, 2, FALSE), "PPP")</f>
        <v>PPP</v>
      </c>
      <c r="D833" s="2">
        <v>832</v>
      </c>
      <c r="E833" s="2">
        <v>17</v>
      </c>
      <c r="F833" s="2">
        <v>17</v>
      </c>
      <c r="G833" s="2" t="s">
        <v>2910</v>
      </c>
      <c r="H833" s="2" t="s">
        <v>24</v>
      </c>
      <c r="I833" s="2" t="s">
        <v>23</v>
      </c>
      <c r="J833" s="2" t="s">
        <v>22</v>
      </c>
      <c r="K833" s="2" t="s">
        <v>21</v>
      </c>
      <c r="L833" s="2" t="s">
        <v>14157</v>
      </c>
      <c r="M833" s="5" t="s">
        <v>14896</v>
      </c>
      <c r="N833" s="2" t="s">
        <v>3975</v>
      </c>
      <c r="O833" s="2" t="s">
        <v>19</v>
      </c>
      <c r="P833" s="2" t="s">
        <v>19</v>
      </c>
      <c r="Q833" s="2" t="s">
        <v>19</v>
      </c>
      <c r="R833" s="2">
        <v>17</v>
      </c>
      <c r="S833" s="2" t="s">
        <v>15704</v>
      </c>
      <c r="T833" s="2" t="s">
        <v>15703</v>
      </c>
      <c r="U833" s="2" t="s">
        <v>15702</v>
      </c>
      <c r="V833" s="2"/>
      <c r="W833" s="2"/>
      <c r="X833" s="2"/>
      <c r="Y833" s="2"/>
      <c r="Z833" s="2" t="s">
        <v>15</v>
      </c>
      <c r="AA833" s="2" t="s">
        <v>14</v>
      </c>
      <c r="AB833" s="2"/>
      <c r="AC833" s="2" t="str">
        <f>IF(AB833="list_type_1_1","list_type_1",IF(AB833&lt;&gt;"",AB833,AA833))</f>
        <v>list_type_1</v>
      </c>
      <c r="AD833" s="2" t="s">
        <v>15701</v>
      </c>
      <c r="AE833" s="2"/>
      <c r="AF833" s="2"/>
      <c r="AG833" s="2">
        <v>0</v>
      </c>
      <c r="AH833" s="2">
        <v>0</v>
      </c>
      <c r="AI833" s="2"/>
      <c r="AJ833" s="2"/>
      <c r="AK833" s="2"/>
      <c r="AL833" s="2"/>
      <c r="AM833" s="2" t="s">
        <v>15700</v>
      </c>
      <c r="AN833" s="2"/>
      <c r="AO833" s="2" t="s">
        <v>15699</v>
      </c>
      <c r="AP833" s="2"/>
      <c r="AQ833" s="2" t="s">
        <v>15698</v>
      </c>
      <c r="AR833" s="2"/>
      <c r="AS833" s="2"/>
      <c r="AT833" s="2"/>
      <c r="AU833" s="2"/>
      <c r="AV833" s="2"/>
      <c r="AW833" s="2"/>
      <c r="AX833" s="2"/>
      <c r="AY833" s="2"/>
      <c r="AZ833" s="2"/>
      <c r="BA833" s="2"/>
      <c r="BB833" s="2"/>
      <c r="BC833" s="2"/>
      <c r="BD833" s="2"/>
      <c r="BE833" s="2"/>
      <c r="BF833" s="2"/>
      <c r="BG833" s="2"/>
      <c r="BH833" s="2"/>
      <c r="BI833" s="2"/>
      <c r="BJ833" s="2"/>
      <c r="BK833" s="2"/>
      <c r="BL833" s="2"/>
      <c r="BM833" s="2"/>
      <c r="BN833" s="2" t="s">
        <v>15697</v>
      </c>
      <c r="BO833" s="2" t="s">
        <v>3875</v>
      </c>
      <c r="BP833" s="2" t="s">
        <v>4975</v>
      </c>
      <c r="BQ833" s="2" t="s">
        <v>3877</v>
      </c>
      <c r="BR833" s="2" t="s">
        <v>3876</v>
      </c>
      <c r="BS833" s="2" t="s">
        <v>27</v>
      </c>
      <c r="BT833" s="2" t="s">
        <v>15696</v>
      </c>
      <c r="BU833" s="2"/>
      <c r="BV833" s="2"/>
      <c r="BW833" s="2"/>
      <c r="BX833" s="2"/>
      <c r="BY833" s="2"/>
      <c r="BZ833" s="2">
        <v>8</v>
      </c>
      <c r="CA833" s="2"/>
      <c r="CB833" s="2"/>
      <c r="CC833" s="2">
        <v>3</v>
      </c>
      <c r="CD833" s="2">
        <v>1</v>
      </c>
      <c r="CE833" s="2" t="s">
        <v>1</v>
      </c>
      <c r="CF833" s="2" t="s">
        <v>1</v>
      </c>
      <c r="CG833" s="2"/>
      <c r="CH833" s="2"/>
      <c r="CI833" s="2"/>
      <c r="CJ833" s="2"/>
      <c r="CK833" s="2"/>
      <c r="CL833" s="2"/>
      <c r="CM833" s="2"/>
      <c r="CN833" s="2"/>
      <c r="CO833" s="2"/>
      <c r="CP833" s="2"/>
      <c r="CQ833" s="2"/>
      <c r="CR833" s="2"/>
      <c r="CS833" s="2"/>
      <c r="CT833" s="2"/>
      <c r="CU833" s="2"/>
      <c r="CV833" s="2"/>
      <c r="CW833" s="2"/>
      <c r="CX833" s="2"/>
      <c r="CY833" s="2" t="s">
        <v>0</v>
      </c>
      <c r="CZ833" s="2" t="s">
        <v>0</v>
      </c>
      <c r="DA833" s="2">
        <v>1</v>
      </c>
      <c r="DB833" s="2"/>
      <c r="DC833" s="2"/>
      <c r="DD833" s="2"/>
      <c r="DE833" s="2">
        <v>150</v>
      </c>
      <c r="DF833" s="2"/>
      <c r="DG833" s="2"/>
      <c r="DH833" s="2"/>
      <c r="DI833" s="2">
        <v>0.33</v>
      </c>
      <c r="DJ833" s="2"/>
      <c r="DK833" s="2"/>
      <c r="DL833" s="2"/>
    </row>
    <row r="834" spans="1:116" x14ac:dyDescent="0.25">
      <c r="A834" s="2" t="str">
        <f>CONCATENATE("pyq", "-", H834, "-", I834, "-", N834, "-", K834, "-", B834, "-", C834,"-", D834)</f>
        <v>pyq-upsc-pre-1998-gs1-GE.00-PPP-833</v>
      </c>
      <c r="B834" s="2" t="str">
        <f>IFERROR(VLOOKUP(L834, [1]Areas!$C$4:$D$64, 2, FALSE), "AAA")</f>
        <v>GE.00</v>
      </c>
      <c r="C834" s="2" t="str">
        <f>IFERROR(VLOOKUP(M834, '[1]Areas &amp; Parts'!$M$4:$N$225, 2, FALSE), "PPP")</f>
        <v>PPP</v>
      </c>
      <c r="D834" s="2">
        <v>833</v>
      </c>
      <c r="E834" s="2">
        <v>18</v>
      </c>
      <c r="F834" s="2">
        <v>18</v>
      </c>
      <c r="G834" s="2" t="s">
        <v>2910</v>
      </c>
      <c r="H834" s="2" t="s">
        <v>24</v>
      </c>
      <c r="I834" s="2" t="s">
        <v>23</v>
      </c>
      <c r="J834" s="2" t="s">
        <v>22</v>
      </c>
      <c r="K834" s="2" t="s">
        <v>21</v>
      </c>
      <c r="L834" s="2" t="s">
        <v>14157</v>
      </c>
      <c r="M834" s="5" t="s">
        <v>14896</v>
      </c>
      <c r="N834" s="2" t="s">
        <v>3975</v>
      </c>
      <c r="O834" s="2" t="s">
        <v>19</v>
      </c>
      <c r="P834" s="2" t="s">
        <v>19</v>
      </c>
      <c r="Q834" s="2" t="s">
        <v>19</v>
      </c>
      <c r="R834" s="2">
        <v>18</v>
      </c>
      <c r="S834" s="2" t="s">
        <v>15695</v>
      </c>
      <c r="T834" s="2" t="s">
        <v>15694</v>
      </c>
      <c r="U834" s="2" t="s">
        <v>15693</v>
      </c>
      <c r="V834" s="2"/>
      <c r="W834" s="2"/>
      <c r="X834" s="2"/>
      <c r="Y834" s="2"/>
      <c r="Z834" s="2" t="s">
        <v>15</v>
      </c>
      <c r="AA834" s="2" t="s">
        <v>4288</v>
      </c>
      <c r="AB834" s="2"/>
      <c r="AC834" s="2" t="str">
        <f>IF(AB834="list_type_1_1","list_type_1",IF(AB834&lt;&gt;"",AB834,AA834))</f>
        <v>list_type_2</v>
      </c>
      <c r="AD834" s="2" t="s">
        <v>15692</v>
      </c>
      <c r="AE834" s="2"/>
      <c r="AF834" s="2"/>
      <c r="AG834" s="2">
        <v>1</v>
      </c>
      <c r="AH834" s="2">
        <v>1</v>
      </c>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t="s">
        <v>5338</v>
      </c>
      <c r="BP834" s="2" t="s">
        <v>15691</v>
      </c>
      <c r="BQ834" s="2" t="s">
        <v>15690</v>
      </c>
      <c r="BR834" s="2" t="s">
        <v>5528</v>
      </c>
      <c r="BS834" s="2" t="s">
        <v>49</v>
      </c>
      <c r="BT834" s="2" t="s">
        <v>15689</v>
      </c>
      <c r="BU834" s="2"/>
      <c r="BV834" s="2"/>
      <c r="BW834" s="2"/>
      <c r="BX834" s="2"/>
      <c r="BY834" s="2"/>
      <c r="BZ834" s="2">
        <v>5</v>
      </c>
      <c r="CA834" s="2"/>
      <c r="CB834" s="2"/>
      <c r="CC834" s="2">
        <v>0</v>
      </c>
      <c r="CD834" s="2">
        <v>0</v>
      </c>
      <c r="CE834" s="2" t="s">
        <v>1</v>
      </c>
      <c r="CF834" s="2" t="s">
        <v>1</v>
      </c>
      <c r="CG834" s="2" t="s">
        <v>15688</v>
      </c>
      <c r="CH834" s="2" t="s">
        <v>7506</v>
      </c>
      <c r="CI834" s="2"/>
      <c r="CJ834" s="2"/>
      <c r="CK834" s="2"/>
      <c r="CL834" s="2"/>
      <c r="CM834" s="2"/>
      <c r="CN834" s="2"/>
      <c r="CO834" s="2"/>
      <c r="CP834" s="2"/>
      <c r="CQ834" s="2"/>
      <c r="CR834" s="2"/>
      <c r="CS834" s="2"/>
      <c r="CT834" s="2"/>
      <c r="CU834" s="2"/>
      <c r="CV834" s="2"/>
      <c r="CW834" s="2"/>
      <c r="CX834" s="2"/>
      <c r="CY834" s="2" t="s">
        <v>0</v>
      </c>
      <c r="CZ834" s="2" t="s">
        <v>0</v>
      </c>
      <c r="DA834" s="2">
        <v>1</v>
      </c>
      <c r="DB834" s="2"/>
      <c r="DC834" s="2"/>
      <c r="DD834" s="2"/>
      <c r="DE834" s="2">
        <v>150</v>
      </c>
      <c r="DF834" s="2"/>
      <c r="DG834" s="2"/>
      <c r="DH834" s="2"/>
      <c r="DI834" s="2">
        <v>0.33</v>
      </c>
      <c r="DJ834" s="2"/>
      <c r="DK834" s="2"/>
      <c r="DL834" s="2"/>
    </row>
    <row r="835" spans="1:116" x14ac:dyDescent="0.25">
      <c r="A835" s="2" t="str">
        <f>CONCATENATE("pyq", "-", H835, "-", I835, "-", N835, "-", K835, "-", B835, "-", C835,"-", D835)</f>
        <v>pyq-upsc-pre-1998-gs1-GE.00-PPP-834</v>
      </c>
      <c r="B835" s="2" t="str">
        <f>IFERROR(VLOOKUP(L835, [1]Areas!$C$4:$D$64, 2, FALSE), "AAA")</f>
        <v>GE.00</v>
      </c>
      <c r="C835" s="2" t="str">
        <f>IFERROR(VLOOKUP(M835, '[1]Areas &amp; Parts'!$M$4:$N$225, 2, FALSE), "PPP")</f>
        <v>PPP</v>
      </c>
      <c r="D835" s="2">
        <v>834</v>
      </c>
      <c r="E835" s="2">
        <v>19</v>
      </c>
      <c r="F835" s="2">
        <v>19</v>
      </c>
      <c r="G835" s="2" t="s">
        <v>2910</v>
      </c>
      <c r="H835" s="2" t="s">
        <v>24</v>
      </c>
      <c r="I835" s="2" t="s">
        <v>23</v>
      </c>
      <c r="J835" s="2" t="s">
        <v>22</v>
      </c>
      <c r="K835" s="2" t="s">
        <v>21</v>
      </c>
      <c r="L835" s="2" t="s">
        <v>14157</v>
      </c>
      <c r="M835" s="5" t="s">
        <v>14896</v>
      </c>
      <c r="N835" s="2" t="s">
        <v>3975</v>
      </c>
      <c r="O835" s="2" t="s">
        <v>19</v>
      </c>
      <c r="P835" s="2" t="s">
        <v>19</v>
      </c>
      <c r="Q835" s="2" t="s">
        <v>19</v>
      </c>
      <c r="R835" s="2">
        <v>19</v>
      </c>
      <c r="S835" s="2" t="s">
        <v>15687</v>
      </c>
      <c r="T835" s="2" t="s">
        <v>15685</v>
      </c>
      <c r="U835" s="2" t="s">
        <v>15686</v>
      </c>
      <c r="V835" s="2"/>
      <c r="W835" s="2"/>
      <c r="X835" s="2"/>
      <c r="Y835" s="2"/>
      <c r="Z835" s="2" t="s">
        <v>28</v>
      </c>
      <c r="AA835" s="2" t="s">
        <v>28</v>
      </c>
      <c r="AB835" s="2"/>
      <c r="AC835" s="2" t="str">
        <f>IF(AB835="list_type_1_1","list_type_1",IF(AB835&lt;&gt;"",AB835,AA835))</f>
        <v>simple_type</v>
      </c>
      <c r="AD835" s="2" t="s">
        <v>15685</v>
      </c>
      <c r="AE835" s="2"/>
      <c r="AF835" s="2"/>
      <c r="AG835" s="2">
        <v>0</v>
      </c>
      <c r="AH835" s="2">
        <v>0</v>
      </c>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t="s">
        <v>15684</v>
      </c>
      <c r="BP835" s="2" t="s">
        <v>15683</v>
      </c>
      <c r="BQ835" s="2" t="s">
        <v>15682</v>
      </c>
      <c r="BR835" s="2" t="s">
        <v>15681</v>
      </c>
      <c r="BS835" s="2" t="s">
        <v>27</v>
      </c>
      <c r="BT835" s="2" t="s">
        <v>15680</v>
      </c>
      <c r="BU835" s="2"/>
      <c r="BV835" s="2"/>
      <c r="BW835" s="2"/>
      <c r="BX835" s="2"/>
      <c r="BY835" s="2"/>
      <c r="BZ835" s="2">
        <v>5</v>
      </c>
      <c r="CA835" s="2"/>
      <c r="CB835" s="2"/>
      <c r="CC835" s="2">
        <v>0</v>
      </c>
      <c r="CD835" s="2">
        <v>0</v>
      </c>
      <c r="CE835" s="2" t="s">
        <v>1</v>
      </c>
      <c r="CF835" s="2" t="s">
        <v>1</v>
      </c>
      <c r="CG835" s="2"/>
      <c r="CH835" s="2"/>
      <c r="CI835" s="2"/>
      <c r="CJ835" s="2"/>
      <c r="CK835" s="2"/>
      <c r="CL835" s="2"/>
      <c r="CM835" s="2"/>
      <c r="CN835" s="2"/>
      <c r="CO835" s="2"/>
      <c r="CP835" s="2"/>
      <c r="CQ835" s="2"/>
      <c r="CR835" s="2"/>
      <c r="CS835" s="2"/>
      <c r="CT835" s="2"/>
      <c r="CU835" s="2"/>
      <c r="CV835" s="2"/>
      <c r="CW835" s="2"/>
      <c r="CX835" s="2"/>
      <c r="CY835" s="2" t="s">
        <v>0</v>
      </c>
      <c r="CZ835" s="2" t="s">
        <v>0</v>
      </c>
      <c r="DA835" s="2">
        <v>1</v>
      </c>
      <c r="DB835" s="2"/>
      <c r="DC835" s="2"/>
      <c r="DD835" s="2"/>
      <c r="DE835" s="2">
        <v>150</v>
      </c>
      <c r="DF835" s="2"/>
      <c r="DG835" s="2"/>
      <c r="DH835" s="2"/>
      <c r="DI835" s="2">
        <v>0.33</v>
      </c>
      <c r="DJ835" s="2"/>
      <c r="DK835" s="2"/>
      <c r="DL835" s="2"/>
    </row>
    <row r="836" spans="1:116" x14ac:dyDescent="0.25">
      <c r="A836" s="2" t="str">
        <f>CONCATENATE("pyq", "-", H836, "-", I836, "-", N836, "-", K836, "-", B836, "-", C836,"-", D836)</f>
        <v>pyq-upsc-pre-1998-gs1-GE.00-PPP-835</v>
      </c>
      <c r="B836" s="2" t="str">
        <f>IFERROR(VLOOKUP(L836, [1]Areas!$C$4:$D$64, 2, FALSE), "AAA")</f>
        <v>GE.00</v>
      </c>
      <c r="C836" s="2" t="str">
        <f>IFERROR(VLOOKUP(M836, '[1]Areas &amp; Parts'!$M$4:$N$225, 2, FALSE), "PPP")</f>
        <v>PPP</v>
      </c>
      <c r="D836" s="2">
        <v>835</v>
      </c>
      <c r="E836" s="2">
        <v>20</v>
      </c>
      <c r="F836" s="2">
        <v>20</v>
      </c>
      <c r="G836" s="2" t="s">
        <v>2910</v>
      </c>
      <c r="H836" s="2" t="s">
        <v>24</v>
      </c>
      <c r="I836" s="2" t="s">
        <v>23</v>
      </c>
      <c r="J836" s="2" t="s">
        <v>22</v>
      </c>
      <c r="K836" s="2" t="s">
        <v>21</v>
      </c>
      <c r="L836" s="2" t="s">
        <v>14157</v>
      </c>
      <c r="M836" s="5" t="s">
        <v>14896</v>
      </c>
      <c r="N836" s="2" t="s">
        <v>3975</v>
      </c>
      <c r="O836" s="2" t="s">
        <v>19</v>
      </c>
      <c r="P836" s="2" t="s">
        <v>19</v>
      </c>
      <c r="Q836" s="2" t="s">
        <v>19</v>
      </c>
      <c r="R836" s="2">
        <v>20</v>
      </c>
      <c r="S836" s="2" t="s">
        <v>15679</v>
      </c>
      <c r="T836" s="2" t="s">
        <v>15677</v>
      </c>
      <c r="U836" s="2" t="s">
        <v>15678</v>
      </c>
      <c r="V836" s="2"/>
      <c r="W836" s="2"/>
      <c r="X836" s="2"/>
      <c r="Y836" s="2"/>
      <c r="Z836" s="2" t="s">
        <v>28</v>
      </c>
      <c r="AA836" s="2" t="s">
        <v>28</v>
      </c>
      <c r="AB836" s="2"/>
      <c r="AC836" s="2" t="str">
        <f>IF(AB836="list_type_1_1","list_type_1",IF(AB836&lt;&gt;"",AB836,AA836))</f>
        <v>simple_type</v>
      </c>
      <c r="AD836" s="2" t="s">
        <v>15677</v>
      </c>
      <c r="AE836" s="2"/>
      <c r="AF836" s="2"/>
      <c r="AG836" s="2">
        <v>0</v>
      </c>
      <c r="AH836" s="2">
        <v>0</v>
      </c>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t="s">
        <v>15676</v>
      </c>
      <c r="BP836" s="2" t="s">
        <v>15675</v>
      </c>
      <c r="BQ836" s="2" t="s">
        <v>15674</v>
      </c>
      <c r="BR836" s="2" t="s">
        <v>15673</v>
      </c>
      <c r="BS836" s="2" t="s">
        <v>32</v>
      </c>
      <c r="BT836" s="2" t="s">
        <v>15672</v>
      </c>
      <c r="BU836" s="2"/>
      <c r="BV836" s="2"/>
      <c r="BW836" s="2"/>
      <c r="BX836" s="2"/>
      <c r="BY836" s="2"/>
      <c r="BZ836" s="2">
        <v>4</v>
      </c>
      <c r="CA836" s="2"/>
      <c r="CB836" s="2"/>
      <c r="CC836" s="2">
        <v>0</v>
      </c>
      <c r="CD836" s="2">
        <v>0</v>
      </c>
      <c r="CE836" s="2" t="s">
        <v>1</v>
      </c>
      <c r="CF836" s="2" t="s">
        <v>1</v>
      </c>
      <c r="CG836" s="2"/>
      <c r="CH836" s="2"/>
      <c r="CI836" s="2"/>
      <c r="CJ836" s="2"/>
      <c r="CK836" s="2"/>
      <c r="CL836" s="2"/>
      <c r="CM836" s="2"/>
      <c r="CN836" s="2"/>
      <c r="CO836" s="2"/>
      <c r="CP836" s="2"/>
      <c r="CQ836" s="2"/>
      <c r="CR836" s="2"/>
      <c r="CS836" s="2"/>
      <c r="CT836" s="2"/>
      <c r="CU836" s="2"/>
      <c r="CV836" s="2"/>
      <c r="CW836" s="2"/>
      <c r="CX836" s="2"/>
      <c r="CY836" s="2" t="s">
        <v>0</v>
      </c>
      <c r="CZ836" s="2" t="s">
        <v>0</v>
      </c>
      <c r="DA836" s="2">
        <v>1</v>
      </c>
      <c r="DB836" s="2"/>
      <c r="DC836" s="2"/>
      <c r="DD836" s="2"/>
      <c r="DE836" s="2">
        <v>150</v>
      </c>
      <c r="DF836" s="2"/>
      <c r="DG836" s="2"/>
      <c r="DH836" s="2"/>
      <c r="DI836" s="2">
        <v>0.33</v>
      </c>
      <c r="DJ836" s="2"/>
      <c r="DK836" s="2"/>
      <c r="DL836" s="2"/>
    </row>
    <row r="837" spans="1:116" x14ac:dyDescent="0.25">
      <c r="A837" s="2" t="str">
        <f>CONCATENATE("pyq", "-", H837, "-", I837, "-", N837, "-", K837, "-", B837, "-", C837,"-", D837)</f>
        <v>pyq-upsc-pre-1998-gs1-GE.00-PPP-836</v>
      </c>
      <c r="B837" s="2" t="str">
        <f>IFERROR(VLOOKUP(L837, [1]Areas!$C$4:$D$64, 2, FALSE), "AAA")</f>
        <v>GE.00</v>
      </c>
      <c r="C837" s="2" t="str">
        <f>IFERROR(VLOOKUP(M837, '[1]Areas &amp; Parts'!$M$4:$N$225, 2, FALSE), "PPP")</f>
        <v>PPP</v>
      </c>
      <c r="D837" s="2">
        <v>836</v>
      </c>
      <c r="E837" s="2">
        <v>21</v>
      </c>
      <c r="F837" s="2">
        <v>21</v>
      </c>
      <c r="G837" s="2" t="s">
        <v>2910</v>
      </c>
      <c r="H837" s="2" t="s">
        <v>24</v>
      </c>
      <c r="I837" s="2" t="s">
        <v>23</v>
      </c>
      <c r="J837" s="2" t="s">
        <v>22</v>
      </c>
      <c r="K837" s="2" t="s">
        <v>21</v>
      </c>
      <c r="L837" s="2" t="s">
        <v>14157</v>
      </c>
      <c r="M837" s="5" t="s">
        <v>14896</v>
      </c>
      <c r="N837" s="2" t="s">
        <v>3975</v>
      </c>
      <c r="O837" s="2" t="s">
        <v>19</v>
      </c>
      <c r="P837" s="2" t="s">
        <v>19</v>
      </c>
      <c r="Q837" s="2" t="s">
        <v>19</v>
      </c>
      <c r="R837" s="2">
        <v>21</v>
      </c>
      <c r="S837" s="2" t="s">
        <v>15671</v>
      </c>
      <c r="T837" s="2" t="s">
        <v>15669</v>
      </c>
      <c r="U837" s="2" t="s">
        <v>15670</v>
      </c>
      <c r="V837" s="2"/>
      <c r="W837" s="2"/>
      <c r="X837" s="2"/>
      <c r="Y837" s="2"/>
      <c r="Z837" s="2" t="s">
        <v>28</v>
      </c>
      <c r="AA837" s="2" t="s">
        <v>28</v>
      </c>
      <c r="AB837" s="2"/>
      <c r="AC837" s="2" t="str">
        <f>IF(AB837="list_type_1_1","list_type_1",IF(AB837&lt;&gt;"",AB837,AA837))</f>
        <v>simple_type</v>
      </c>
      <c r="AD837" s="2" t="s">
        <v>15669</v>
      </c>
      <c r="AE837" s="2"/>
      <c r="AF837" s="2"/>
      <c r="AG837" s="2">
        <v>0</v>
      </c>
      <c r="AH837" s="2">
        <v>0</v>
      </c>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t="s">
        <v>15590</v>
      </c>
      <c r="BP837" s="2" t="s">
        <v>15668</v>
      </c>
      <c r="BQ837" s="2" t="s">
        <v>15667</v>
      </c>
      <c r="BR837" s="2" t="s">
        <v>15666</v>
      </c>
      <c r="BS837" s="2" t="s">
        <v>32</v>
      </c>
      <c r="BT837" s="2" t="s">
        <v>15665</v>
      </c>
      <c r="BU837" s="2"/>
      <c r="BV837" s="2"/>
      <c r="BW837" s="2"/>
      <c r="BX837" s="2"/>
      <c r="BY837" s="2"/>
      <c r="BZ837" s="2">
        <v>4</v>
      </c>
      <c r="CA837" s="2"/>
      <c r="CB837" s="2"/>
      <c r="CC837" s="2">
        <v>0</v>
      </c>
      <c r="CD837" s="2">
        <v>0</v>
      </c>
      <c r="CE837" s="2" t="s">
        <v>1</v>
      </c>
      <c r="CF837" s="2" t="s">
        <v>1</v>
      </c>
      <c r="CG837" s="2"/>
      <c r="CH837" s="2"/>
      <c r="CI837" s="2"/>
      <c r="CJ837" s="2"/>
      <c r="CK837" s="2"/>
      <c r="CL837" s="2"/>
      <c r="CM837" s="2"/>
      <c r="CN837" s="2"/>
      <c r="CO837" s="2"/>
      <c r="CP837" s="2"/>
      <c r="CQ837" s="2"/>
      <c r="CR837" s="2"/>
      <c r="CS837" s="2"/>
      <c r="CT837" s="2"/>
      <c r="CU837" s="2"/>
      <c r="CV837" s="2"/>
      <c r="CW837" s="2"/>
      <c r="CX837" s="2"/>
      <c r="CY837" s="2" t="s">
        <v>0</v>
      </c>
      <c r="CZ837" s="2" t="s">
        <v>0</v>
      </c>
      <c r="DA837" s="2">
        <v>1</v>
      </c>
      <c r="DB837" s="2"/>
      <c r="DC837" s="2"/>
      <c r="DD837" s="2"/>
      <c r="DE837" s="2">
        <v>150</v>
      </c>
      <c r="DF837" s="2"/>
      <c r="DG837" s="2"/>
      <c r="DH837" s="2"/>
      <c r="DI837" s="2">
        <v>0.33</v>
      </c>
      <c r="DJ837" s="2"/>
      <c r="DK837" s="2"/>
      <c r="DL837" s="2"/>
    </row>
    <row r="838" spans="1:116" x14ac:dyDescent="0.25">
      <c r="A838" s="2" t="str">
        <f>CONCATENATE("pyq", "-", H838, "-", I838, "-", N838, "-", K838, "-", B838, "-", C838,"-", D838)</f>
        <v>pyq-upsc-pre-1998-gs1-GE.00-PPP-837</v>
      </c>
      <c r="B838" s="2" t="str">
        <f>IFERROR(VLOOKUP(L838, [1]Areas!$C$4:$D$64, 2, FALSE), "AAA")</f>
        <v>GE.00</v>
      </c>
      <c r="C838" s="2" t="str">
        <f>IFERROR(VLOOKUP(M838, '[1]Areas &amp; Parts'!$M$4:$N$225, 2, FALSE), "PPP")</f>
        <v>PPP</v>
      </c>
      <c r="D838" s="2">
        <v>837</v>
      </c>
      <c r="E838" s="2">
        <v>22</v>
      </c>
      <c r="F838" s="2">
        <v>22</v>
      </c>
      <c r="G838" s="2" t="s">
        <v>2910</v>
      </c>
      <c r="H838" s="2" t="s">
        <v>24</v>
      </c>
      <c r="I838" s="2" t="s">
        <v>23</v>
      </c>
      <c r="J838" s="2" t="s">
        <v>22</v>
      </c>
      <c r="K838" s="2" t="s">
        <v>21</v>
      </c>
      <c r="L838" s="2" t="s">
        <v>14157</v>
      </c>
      <c r="M838" s="5" t="s">
        <v>14896</v>
      </c>
      <c r="N838" s="2" t="s">
        <v>3975</v>
      </c>
      <c r="O838" s="2" t="s">
        <v>19</v>
      </c>
      <c r="P838" s="2" t="s">
        <v>19</v>
      </c>
      <c r="Q838" s="2" t="s">
        <v>19</v>
      </c>
      <c r="R838" s="2">
        <v>22</v>
      </c>
      <c r="S838" s="2" t="s">
        <v>15664</v>
      </c>
      <c r="T838" s="2" t="s">
        <v>15663</v>
      </c>
      <c r="U838" s="2" t="s">
        <v>15662</v>
      </c>
      <c r="V838" s="2"/>
      <c r="W838" s="2"/>
      <c r="X838" s="2"/>
      <c r="Y838" s="2"/>
      <c r="Z838" s="2" t="s">
        <v>15</v>
      </c>
      <c r="AA838" s="2" t="s">
        <v>4288</v>
      </c>
      <c r="AB838" s="2"/>
      <c r="AC838" s="2" t="str">
        <f>IF(AB838="list_type_1_1","list_type_1",IF(AB838&lt;&gt;"",AB838,AA838))</f>
        <v>list_type_2</v>
      </c>
      <c r="AD838" s="2" t="s">
        <v>15661</v>
      </c>
      <c r="AE838" s="2"/>
      <c r="AF838" s="2"/>
      <c r="AG838" s="2">
        <v>1</v>
      </c>
      <c r="AH838" s="2">
        <v>1</v>
      </c>
      <c r="AI838" s="2" t="s">
        <v>15660</v>
      </c>
      <c r="AJ838" s="2" t="s">
        <v>15659</v>
      </c>
      <c r="AK838" s="2"/>
      <c r="AL838" s="2"/>
      <c r="AM838" s="2" t="s">
        <v>15658</v>
      </c>
      <c r="AN838" s="2" t="s">
        <v>15657</v>
      </c>
      <c r="AO838" s="2" t="s">
        <v>15656</v>
      </c>
      <c r="AP838" s="2" t="s">
        <v>15655</v>
      </c>
      <c r="AQ838" s="2" t="s">
        <v>15654</v>
      </c>
      <c r="AR838" s="2" t="s">
        <v>15653</v>
      </c>
      <c r="AS838" s="2" t="s">
        <v>15652</v>
      </c>
      <c r="AT838" s="2" t="s">
        <v>15651</v>
      </c>
      <c r="AU838" s="2"/>
      <c r="AV838" s="2" t="s">
        <v>15229</v>
      </c>
      <c r="AW838" s="2"/>
      <c r="AX838" s="2"/>
      <c r="AY838" s="2"/>
      <c r="AZ838" s="2"/>
      <c r="BA838" s="2"/>
      <c r="BB838" s="2"/>
      <c r="BC838" s="2"/>
      <c r="BD838" s="2"/>
      <c r="BE838" s="2"/>
      <c r="BF838" s="2"/>
      <c r="BG838" s="2"/>
      <c r="BH838" s="2"/>
      <c r="BI838" s="2"/>
      <c r="BJ838" s="2"/>
      <c r="BK838" s="2"/>
      <c r="BL838" s="2"/>
      <c r="BM838" s="2"/>
      <c r="BN838" s="2" t="s">
        <v>5316</v>
      </c>
      <c r="BO838" s="2" t="s">
        <v>15650</v>
      </c>
      <c r="BP838" s="2" t="s">
        <v>15649</v>
      </c>
      <c r="BQ838" s="2" t="s">
        <v>14497</v>
      </c>
      <c r="BR838" s="2" t="s">
        <v>5338</v>
      </c>
      <c r="BS838" s="2" t="s">
        <v>3</v>
      </c>
      <c r="BT838" s="2" t="s">
        <v>15648</v>
      </c>
      <c r="BU838" s="2"/>
      <c r="BV838" s="2"/>
      <c r="BW838" s="2"/>
      <c r="BX838" s="2"/>
      <c r="BY838" s="2"/>
      <c r="BZ838" s="2">
        <v>7</v>
      </c>
      <c r="CA838" s="2"/>
      <c r="CB838" s="2"/>
      <c r="CC838" s="2">
        <v>0</v>
      </c>
      <c r="CD838" s="2">
        <v>0</v>
      </c>
      <c r="CE838" s="2" t="s">
        <v>1</v>
      </c>
      <c r="CF838" s="2" t="s">
        <v>1</v>
      </c>
      <c r="CG838" s="2" t="s">
        <v>15647</v>
      </c>
      <c r="CH838" s="2" t="s">
        <v>15646</v>
      </c>
      <c r="CI838" s="2" t="s">
        <v>15645</v>
      </c>
      <c r="CJ838" s="2" t="s">
        <v>15644</v>
      </c>
      <c r="CK838" s="2" t="s">
        <v>15643</v>
      </c>
      <c r="CL838" s="2" t="s">
        <v>15642</v>
      </c>
      <c r="CM838" s="2" t="s">
        <v>15641</v>
      </c>
      <c r="CN838" s="2" t="s">
        <v>15640</v>
      </c>
      <c r="CO838" s="2" t="s">
        <v>15639</v>
      </c>
      <c r="CP838" s="2" t="s">
        <v>15638</v>
      </c>
      <c r="CQ838" s="2"/>
      <c r="CR838" s="2" t="s">
        <v>15637</v>
      </c>
      <c r="CS838" s="2"/>
      <c r="CT838" s="2"/>
      <c r="CU838" s="2"/>
      <c r="CV838" s="2"/>
      <c r="CW838" s="2" t="s">
        <v>15636</v>
      </c>
      <c r="CX838" s="2"/>
      <c r="CY838" s="2" t="s">
        <v>0</v>
      </c>
      <c r="CZ838" s="2" t="s">
        <v>0</v>
      </c>
      <c r="DA838" s="2">
        <v>1</v>
      </c>
      <c r="DB838" s="2"/>
      <c r="DC838" s="2"/>
      <c r="DD838" s="2"/>
      <c r="DE838" s="2">
        <v>150</v>
      </c>
      <c r="DF838" s="2"/>
      <c r="DG838" s="2"/>
      <c r="DH838" s="2"/>
      <c r="DI838" s="2">
        <v>0.33</v>
      </c>
      <c r="DJ838" s="2"/>
      <c r="DK838" s="2"/>
      <c r="DL838" s="2"/>
    </row>
    <row r="839" spans="1:116" x14ac:dyDescent="0.25">
      <c r="A839" s="2" t="str">
        <f>CONCATENATE("pyq", "-", H839, "-", I839, "-", N839, "-", K839, "-", B839, "-", C839,"-", D839)</f>
        <v>pyq-upsc-pre-1999-gs1-GE.00-PPP-838</v>
      </c>
      <c r="B839" s="2" t="str">
        <f>IFERROR(VLOOKUP(L839, [1]Areas!$C$4:$D$64, 2, FALSE), "AAA")</f>
        <v>GE.00</v>
      </c>
      <c r="C839" s="2" t="str">
        <f>IFERROR(VLOOKUP(M839, '[1]Areas &amp; Parts'!$M$4:$N$225, 2, FALSE), "PPP")</f>
        <v>PPP</v>
      </c>
      <c r="D839" s="2">
        <v>838</v>
      </c>
      <c r="E839" s="2">
        <v>23</v>
      </c>
      <c r="F839" s="2">
        <v>23</v>
      </c>
      <c r="G839" s="2" t="s">
        <v>2910</v>
      </c>
      <c r="H839" s="2" t="s">
        <v>24</v>
      </c>
      <c r="I839" s="2" t="s">
        <v>23</v>
      </c>
      <c r="J839" s="2" t="s">
        <v>22</v>
      </c>
      <c r="K839" s="2" t="s">
        <v>21</v>
      </c>
      <c r="L839" s="2" t="s">
        <v>14157</v>
      </c>
      <c r="M839" s="5" t="s">
        <v>14896</v>
      </c>
      <c r="N839" s="2" t="s">
        <v>3212</v>
      </c>
      <c r="O839" s="2" t="s">
        <v>19</v>
      </c>
      <c r="P839" s="2" t="s">
        <v>19</v>
      </c>
      <c r="Q839" s="2" t="s">
        <v>19</v>
      </c>
      <c r="R839" s="2">
        <v>23</v>
      </c>
      <c r="S839" s="2" t="s">
        <v>15635</v>
      </c>
      <c r="T839" s="2" t="s">
        <v>15633</v>
      </c>
      <c r="U839" s="2" t="s">
        <v>15634</v>
      </c>
      <c r="V839" s="2"/>
      <c r="W839" s="2"/>
      <c r="X839" s="2"/>
      <c r="Y839" s="2"/>
      <c r="Z839" s="2" t="s">
        <v>28</v>
      </c>
      <c r="AA839" s="2" t="s">
        <v>28</v>
      </c>
      <c r="AB839" s="2"/>
      <c r="AC839" s="2" t="str">
        <f>IF(AB839="list_type_1_1","list_type_1",IF(AB839&lt;&gt;"",AB839,AA839))</f>
        <v>simple_type</v>
      </c>
      <c r="AD839" s="2" t="s">
        <v>15633</v>
      </c>
      <c r="AE839" s="2"/>
      <c r="AF839" s="2"/>
      <c r="AG839" s="2">
        <v>0</v>
      </c>
      <c r="AH839" s="2">
        <v>0</v>
      </c>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t="s">
        <v>15632</v>
      </c>
      <c r="BP839" s="2" t="s">
        <v>15631</v>
      </c>
      <c r="BQ839" s="2" t="s">
        <v>15630</v>
      </c>
      <c r="BR839" s="2" t="s">
        <v>15629</v>
      </c>
      <c r="BS839" s="2" t="s">
        <v>32</v>
      </c>
      <c r="BT839" s="2" t="s">
        <v>15628</v>
      </c>
      <c r="BU839" s="2"/>
      <c r="BV839" s="2"/>
      <c r="BW839" s="2"/>
      <c r="BX839" s="2"/>
      <c r="BY839" s="2"/>
      <c r="BZ839" s="2">
        <v>3</v>
      </c>
      <c r="CA839" s="2"/>
      <c r="CB839" s="2"/>
      <c r="CC839" s="2">
        <v>0</v>
      </c>
      <c r="CD839" s="2">
        <v>0</v>
      </c>
      <c r="CE839" s="2" t="s">
        <v>1</v>
      </c>
      <c r="CF839" s="2" t="s">
        <v>1</v>
      </c>
      <c r="CG839" s="2"/>
      <c r="CH839" s="2"/>
      <c r="CI839" s="2"/>
      <c r="CJ839" s="2"/>
      <c r="CK839" s="2"/>
      <c r="CL839" s="2"/>
      <c r="CM839" s="2"/>
      <c r="CN839" s="2"/>
      <c r="CO839" s="2"/>
      <c r="CP839" s="2"/>
      <c r="CQ839" s="2"/>
      <c r="CR839" s="2"/>
      <c r="CS839" s="2"/>
      <c r="CT839" s="2"/>
      <c r="CU839" s="2"/>
      <c r="CV839" s="2"/>
      <c r="CW839" s="2"/>
      <c r="CX839" s="2"/>
      <c r="CY839" s="2" t="s">
        <v>0</v>
      </c>
      <c r="CZ839" s="2" t="s">
        <v>0</v>
      </c>
      <c r="DA839" s="2">
        <v>1</v>
      </c>
      <c r="DB839" s="2"/>
      <c r="DC839" s="2"/>
      <c r="DD839" s="2"/>
      <c r="DE839" s="2">
        <v>150</v>
      </c>
      <c r="DF839" s="2"/>
      <c r="DG839" s="2"/>
      <c r="DH839" s="2"/>
      <c r="DI839" s="2">
        <v>0.33</v>
      </c>
      <c r="DJ839" s="2"/>
      <c r="DK839" s="2"/>
      <c r="DL839" s="2"/>
    </row>
    <row r="840" spans="1:116" x14ac:dyDescent="0.25">
      <c r="A840" s="2" t="str">
        <f>CONCATENATE("pyq", "-", H840, "-", I840, "-", N840, "-", K840, "-", B840, "-", C840,"-", D840)</f>
        <v>pyq-upsc-pre-1999-gs1-GE.00-PPP-839</v>
      </c>
      <c r="B840" s="2" t="str">
        <f>IFERROR(VLOOKUP(L840, [1]Areas!$C$4:$D$64, 2, FALSE), "AAA")</f>
        <v>GE.00</v>
      </c>
      <c r="C840" s="2" t="str">
        <f>IFERROR(VLOOKUP(M840, '[1]Areas &amp; Parts'!$M$4:$N$225, 2, FALSE), "PPP")</f>
        <v>PPP</v>
      </c>
      <c r="D840" s="2">
        <v>839</v>
      </c>
      <c r="E840" s="2">
        <v>24</v>
      </c>
      <c r="F840" s="2">
        <v>24</v>
      </c>
      <c r="G840" s="2" t="s">
        <v>2910</v>
      </c>
      <c r="H840" s="2" t="s">
        <v>24</v>
      </c>
      <c r="I840" s="2" t="s">
        <v>23</v>
      </c>
      <c r="J840" s="2" t="s">
        <v>22</v>
      </c>
      <c r="K840" s="2" t="s">
        <v>21</v>
      </c>
      <c r="L840" s="2" t="s">
        <v>14157</v>
      </c>
      <c r="M840" s="5" t="s">
        <v>14896</v>
      </c>
      <c r="N840" s="2" t="s">
        <v>3212</v>
      </c>
      <c r="O840" s="2" t="s">
        <v>19</v>
      </c>
      <c r="P840" s="2" t="s">
        <v>19</v>
      </c>
      <c r="Q840" s="2" t="s">
        <v>19</v>
      </c>
      <c r="R840" s="2">
        <v>24</v>
      </c>
      <c r="S840" s="2" t="s">
        <v>15627</v>
      </c>
      <c r="T840" s="2" t="s">
        <v>15625</v>
      </c>
      <c r="U840" s="2" t="s">
        <v>15626</v>
      </c>
      <c r="V840" s="2"/>
      <c r="W840" s="2"/>
      <c r="X840" s="2"/>
      <c r="Y840" s="2"/>
      <c r="Z840" s="2" t="s">
        <v>28</v>
      </c>
      <c r="AA840" s="2" t="s">
        <v>28</v>
      </c>
      <c r="AB840" s="2"/>
      <c r="AC840" s="2" t="str">
        <f>IF(AB840="list_type_1_1","list_type_1",IF(AB840&lt;&gt;"",AB840,AA840))</f>
        <v>simple_type</v>
      </c>
      <c r="AD840" s="2" t="s">
        <v>15625</v>
      </c>
      <c r="AE840" s="2"/>
      <c r="AF840" s="2"/>
      <c r="AG840" s="2">
        <v>0</v>
      </c>
      <c r="AH840" s="2">
        <v>0</v>
      </c>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t="s">
        <v>15624</v>
      </c>
      <c r="BP840" s="2" t="s">
        <v>15623</v>
      </c>
      <c r="BQ840" s="2" t="s">
        <v>15622</v>
      </c>
      <c r="BR840" s="2" t="s">
        <v>15621</v>
      </c>
      <c r="BS840" s="2" t="s">
        <v>3</v>
      </c>
      <c r="BT840" s="2" t="s">
        <v>15620</v>
      </c>
      <c r="BU840" s="2"/>
      <c r="BV840" s="2"/>
      <c r="BW840" s="2"/>
      <c r="BX840" s="2"/>
      <c r="BY840" s="2"/>
      <c r="BZ840" s="2">
        <v>6</v>
      </c>
      <c r="CA840" s="2"/>
      <c r="CB840" s="2"/>
      <c r="CC840" s="2">
        <v>0</v>
      </c>
      <c r="CD840" s="2">
        <v>0</v>
      </c>
      <c r="CE840" s="2" t="s">
        <v>1</v>
      </c>
      <c r="CF840" s="2" t="s">
        <v>1</v>
      </c>
      <c r="CG840" s="2"/>
      <c r="CH840" s="2"/>
      <c r="CI840" s="2"/>
      <c r="CJ840" s="2"/>
      <c r="CK840" s="2"/>
      <c r="CL840" s="2"/>
      <c r="CM840" s="2"/>
      <c r="CN840" s="2"/>
      <c r="CO840" s="2"/>
      <c r="CP840" s="2"/>
      <c r="CQ840" s="2"/>
      <c r="CR840" s="2"/>
      <c r="CS840" s="2"/>
      <c r="CT840" s="2"/>
      <c r="CU840" s="2"/>
      <c r="CV840" s="2"/>
      <c r="CW840" s="2"/>
      <c r="CX840" s="2"/>
      <c r="CY840" s="2" t="s">
        <v>0</v>
      </c>
      <c r="CZ840" s="2" t="s">
        <v>0</v>
      </c>
      <c r="DA840" s="2">
        <v>1</v>
      </c>
      <c r="DB840" s="2"/>
      <c r="DC840" s="2"/>
      <c r="DD840" s="2"/>
      <c r="DE840" s="2">
        <v>150</v>
      </c>
      <c r="DF840" s="2"/>
      <c r="DG840" s="2"/>
      <c r="DH840" s="2"/>
      <c r="DI840" s="2">
        <v>0.33</v>
      </c>
      <c r="DJ840" s="2"/>
      <c r="DK840" s="2"/>
      <c r="DL840" s="2"/>
    </row>
    <row r="841" spans="1:116" x14ac:dyDescent="0.25">
      <c r="A841" s="2" t="str">
        <f>CONCATENATE("pyq", "-", H841, "-", I841, "-", N841, "-", K841, "-", B841, "-", C841,"-", D841)</f>
        <v>pyq-upsc-pre-1999-gs1-GE.00-PPP-840</v>
      </c>
      <c r="B841" s="2" t="str">
        <f>IFERROR(VLOOKUP(L841, [1]Areas!$C$4:$D$64, 2, FALSE), "AAA")</f>
        <v>GE.00</v>
      </c>
      <c r="C841" s="2" t="str">
        <f>IFERROR(VLOOKUP(M841, '[1]Areas &amp; Parts'!$M$4:$N$225, 2, FALSE), "PPP")</f>
        <v>PPP</v>
      </c>
      <c r="D841" s="2">
        <v>840</v>
      </c>
      <c r="E841" s="2">
        <v>25</v>
      </c>
      <c r="F841" s="2">
        <v>25</v>
      </c>
      <c r="G841" s="2" t="s">
        <v>2910</v>
      </c>
      <c r="H841" s="2" t="s">
        <v>24</v>
      </c>
      <c r="I841" s="2" t="s">
        <v>23</v>
      </c>
      <c r="J841" s="2" t="s">
        <v>22</v>
      </c>
      <c r="K841" s="2" t="s">
        <v>21</v>
      </c>
      <c r="L841" s="2" t="s">
        <v>14157</v>
      </c>
      <c r="M841" s="5" t="s">
        <v>14896</v>
      </c>
      <c r="N841" s="2" t="s">
        <v>3212</v>
      </c>
      <c r="O841" s="2" t="s">
        <v>19</v>
      </c>
      <c r="P841" s="2" t="s">
        <v>19</v>
      </c>
      <c r="Q841" s="2" t="s">
        <v>19</v>
      </c>
      <c r="R841" s="2">
        <v>25</v>
      </c>
      <c r="S841" s="2" t="s">
        <v>15619</v>
      </c>
      <c r="T841" s="2" t="s">
        <v>15617</v>
      </c>
      <c r="U841" s="2" t="s">
        <v>15618</v>
      </c>
      <c r="V841" s="2"/>
      <c r="W841" s="2"/>
      <c r="X841" s="2"/>
      <c r="Y841" s="2"/>
      <c r="Z841" s="2" t="s">
        <v>28</v>
      </c>
      <c r="AA841" s="2" t="s">
        <v>28</v>
      </c>
      <c r="AB841" s="2"/>
      <c r="AC841" s="2" t="str">
        <f>IF(AB841="list_type_1_1","list_type_1",IF(AB841&lt;&gt;"",AB841,AA841))</f>
        <v>simple_type</v>
      </c>
      <c r="AD841" s="2" t="s">
        <v>15617</v>
      </c>
      <c r="AE841" s="2"/>
      <c r="AF841" s="2"/>
      <c r="AG841" s="2">
        <v>0</v>
      </c>
      <c r="AH841" s="2">
        <v>0</v>
      </c>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t="s">
        <v>15616</v>
      </c>
      <c r="BP841" s="2" t="s">
        <v>15615</v>
      </c>
      <c r="BQ841" s="2" t="s">
        <v>15614</v>
      </c>
      <c r="BR841" s="2" t="s">
        <v>15613</v>
      </c>
      <c r="BS841" s="2" t="s">
        <v>3</v>
      </c>
      <c r="BT841" s="2" t="s">
        <v>15612</v>
      </c>
      <c r="BU841" s="2"/>
      <c r="BV841" s="2"/>
      <c r="BW841" s="2"/>
      <c r="BX841" s="2"/>
      <c r="BY841" s="2"/>
      <c r="BZ841" s="2">
        <v>4</v>
      </c>
      <c r="CA841" s="2"/>
      <c r="CB841" s="2"/>
      <c r="CC841" s="2">
        <v>0</v>
      </c>
      <c r="CD841" s="2">
        <v>0</v>
      </c>
      <c r="CE841" s="2" t="s">
        <v>1</v>
      </c>
      <c r="CF841" s="2" t="s">
        <v>1</v>
      </c>
      <c r="CG841" s="2"/>
      <c r="CH841" s="2"/>
      <c r="CI841" s="2"/>
      <c r="CJ841" s="2"/>
      <c r="CK841" s="2"/>
      <c r="CL841" s="2"/>
      <c r="CM841" s="2"/>
      <c r="CN841" s="2"/>
      <c r="CO841" s="2"/>
      <c r="CP841" s="2"/>
      <c r="CQ841" s="2"/>
      <c r="CR841" s="2"/>
      <c r="CS841" s="2"/>
      <c r="CT841" s="2"/>
      <c r="CU841" s="2"/>
      <c r="CV841" s="2"/>
      <c r="CW841" s="2"/>
      <c r="CX841" s="2"/>
      <c r="CY841" s="2" t="s">
        <v>0</v>
      </c>
      <c r="CZ841" s="2" t="s">
        <v>0</v>
      </c>
      <c r="DA841" s="2">
        <v>1</v>
      </c>
      <c r="DB841" s="2"/>
      <c r="DC841" s="2"/>
      <c r="DD841" s="2"/>
      <c r="DE841" s="2">
        <v>150</v>
      </c>
      <c r="DF841" s="2"/>
      <c r="DG841" s="2"/>
      <c r="DH841" s="2"/>
      <c r="DI841" s="2">
        <v>0.33</v>
      </c>
      <c r="DJ841" s="2"/>
      <c r="DK841" s="2"/>
      <c r="DL841" s="2"/>
    </row>
    <row r="842" spans="1:116" x14ac:dyDescent="0.25">
      <c r="A842" s="2" t="str">
        <f>CONCATENATE("pyq", "-", H842, "-", I842, "-", N842, "-", K842, "-", B842, "-", C842,"-", D842)</f>
        <v>pyq-upsc-pre-1999-gs1-GE.00-PPP-841</v>
      </c>
      <c r="B842" s="2" t="str">
        <f>IFERROR(VLOOKUP(L842, [1]Areas!$C$4:$D$64, 2, FALSE), "AAA")</f>
        <v>GE.00</v>
      </c>
      <c r="C842" s="2" t="str">
        <f>IFERROR(VLOOKUP(M842, '[1]Areas &amp; Parts'!$M$4:$N$225, 2, FALSE), "PPP")</f>
        <v>PPP</v>
      </c>
      <c r="D842" s="2">
        <v>841</v>
      </c>
      <c r="E842" s="2">
        <v>26</v>
      </c>
      <c r="F842" s="2">
        <v>26</v>
      </c>
      <c r="G842" s="2" t="s">
        <v>2910</v>
      </c>
      <c r="H842" s="2" t="s">
        <v>24</v>
      </c>
      <c r="I842" s="2" t="s">
        <v>23</v>
      </c>
      <c r="J842" s="2" t="s">
        <v>22</v>
      </c>
      <c r="K842" s="2" t="s">
        <v>21</v>
      </c>
      <c r="L842" s="2" t="s">
        <v>14157</v>
      </c>
      <c r="M842" s="5" t="s">
        <v>14896</v>
      </c>
      <c r="N842" s="2" t="s">
        <v>3212</v>
      </c>
      <c r="O842" s="2" t="s">
        <v>19</v>
      </c>
      <c r="P842" s="2" t="s">
        <v>19</v>
      </c>
      <c r="Q842" s="2" t="s">
        <v>19</v>
      </c>
      <c r="R842" s="2">
        <v>26</v>
      </c>
      <c r="S842" s="2" t="s">
        <v>15611</v>
      </c>
      <c r="T842" s="2" t="s">
        <v>15609</v>
      </c>
      <c r="U842" s="2" t="s">
        <v>15610</v>
      </c>
      <c r="V842" s="2"/>
      <c r="W842" s="2"/>
      <c r="X842" s="2"/>
      <c r="Y842" s="2"/>
      <c r="Z842" s="2" t="s">
        <v>28</v>
      </c>
      <c r="AA842" s="2" t="s">
        <v>28</v>
      </c>
      <c r="AB842" s="2"/>
      <c r="AC842" s="2" t="str">
        <f>IF(AB842="list_type_1_1","list_type_1",IF(AB842&lt;&gt;"",AB842,AA842))</f>
        <v>simple_type</v>
      </c>
      <c r="AD842" s="2" t="s">
        <v>15609</v>
      </c>
      <c r="AE842" s="2"/>
      <c r="AF842" s="2"/>
      <c r="AG842" s="2">
        <v>0</v>
      </c>
      <c r="AH842" s="2">
        <v>0</v>
      </c>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t="s">
        <v>15608</v>
      </c>
      <c r="BP842" s="2" t="s">
        <v>15607</v>
      </c>
      <c r="BQ842" s="2" t="s">
        <v>15606</v>
      </c>
      <c r="BR842" s="2" t="s">
        <v>15605</v>
      </c>
      <c r="BS842" s="2" t="s">
        <v>3</v>
      </c>
      <c r="BT842" s="2" t="s">
        <v>15604</v>
      </c>
      <c r="BU842" s="2"/>
      <c r="BV842" s="2"/>
      <c r="BW842" s="2"/>
      <c r="BX842" s="2"/>
      <c r="BY842" s="2"/>
      <c r="BZ842" s="2">
        <v>7</v>
      </c>
      <c r="CA842" s="2"/>
      <c r="CB842" s="2"/>
      <c r="CC842" s="2">
        <v>0</v>
      </c>
      <c r="CD842" s="2">
        <v>0</v>
      </c>
      <c r="CE842" s="2" t="s">
        <v>1</v>
      </c>
      <c r="CF842" s="2" t="s">
        <v>1</v>
      </c>
      <c r="CG842" s="2"/>
      <c r="CH842" s="2"/>
      <c r="CI842" s="2"/>
      <c r="CJ842" s="2"/>
      <c r="CK842" s="2"/>
      <c r="CL842" s="2"/>
      <c r="CM842" s="2"/>
      <c r="CN842" s="2"/>
      <c r="CO842" s="2"/>
      <c r="CP842" s="2"/>
      <c r="CQ842" s="2"/>
      <c r="CR842" s="2"/>
      <c r="CS842" s="2"/>
      <c r="CT842" s="2"/>
      <c r="CU842" s="2"/>
      <c r="CV842" s="2"/>
      <c r="CW842" s="2"/>
      <c r="CX842" s="2"/>
      <c r="CY842" s="2" t="s">
        <v>0</v>
      </c>
      <c r="CZ842" s="2" t="s">
        <v>0</v>
      </c>
      <c r="DA842" s="2">
        <v>1</v>
      </c>
      <c r="DB842" s="2"/>
      <c r="DC842" s="2"/>
      <c r="DD842" s="2"/>
      <c r="DE842" s="2">
        <v>150</v>
      </c>
      <c r="DF842" s="2"/>
      <c r="DG842" s="2"/>
      <c r="DH842" s="2"/>
      <c r="DI842" s="2">
        <v>0.33</v>
      </c>
      <c r="DJ842" s="2"/>
      <c r="DK842" s="2"/>
      <c r="DL842" s="2"/>
    </row>
    <row r="843" spans="1:116" x14ac:dyDescent="0.25">
      <c r="A843" s="2" t="str">
        <f>CONCATENATE("pyq", "-", H843, "-", I843, "-", N843, "-", K843, "-", B843, "-", C843,"-", D843)</f>
        <v>pyq-upsc-pre-1999-gs1-GE.00-PPP-842</v>
      </c>
      <c r="B843" s="2" t="str">
        <f>IFERROR(VLOOKUP(L843, [1]Areas!$C$4:$D$64, 2, FALSE), "AAA")</f>
        <v>GE.00</v>
      </c>
      <c r="C843" s="2" t="str">
        <f>IFERROR(VLOOKUP(M843, '[1]Areas &amp; Parts'!$M$4:$N$225, 2, FALSE), "PPP")</f>
        <v>PPP</v>
      </c>
      <c r="D843" s="2">
        <v>842</v>
      </c>
      <c r="E843" s="2">
        <v>27</v>
      </c>
      <c r="F843" s="2">
        <v>27</v>
      </c>
      <c r="G843" s="2" t="s">
        <v>2910</v>
      </c>
      <c r="H843" s="2" t="s">
        <v>24</v>
      </c>
      <c r="I843" s="2" t="s">
        <v>23</v>
      </c>
      <c r="J843" s="2" t="s">
        <v>22</v>
      </c>
      <c r="K843" s="2" t="s">
        <v>21</v>
      </c>
      <c r="L843" s="2" t="s">
        <v>14157</v>
      </c>
      <c r="M843" s="5" t="s">
        <v>14896</v>
      </c>
      <c r="N843" s="2" t="s">
        <v>3212</v>
      </c>
      <c r="O843" s="2" t="s">
        <v>19</v>
      </c>
      <c r="P843" s="2" t="s">
        <v>19</v>
      </c>
      <c r="Q843" s="2" t="s">
        <v>19</v>
      </c>
      <c r="R843" s="2">
        <v>27</v>
      </c>
      <c r="S843" s="2" t="s">
        <v>15603</v>
      </c>
      <c r="T843" s="2" t="s">
        <v>15601</v>
      </c>
      <c r="U843" s="2" t="s">
        <v>15602</v>
      </c>
      <c r="V843" s="2"/>
      <c r="W843" s="2"/>
      <c r="X843" s="2"/>
      <c r="Y843" s="2"/>
      <c r="Z843" s="2" t="s">
        <v>28</v>
      </c>
      <c r="AA843" s="2" t="s">
        <v>28</v>
      </c>
      <c r="AB843" s="2"/>
      <c r="AC843" s="2" t="str">
        <f>IF(AB843="list_type_1_1","list_type_1",IF(AB843&lt;&gt;"",AB843,AA843))</f>
        <v>simple_type</v>
      </c>
      <c r="AD843" s="2" t="s">
        <v>15601</v>
      </c>
      <c r="AE843" s="2"/>
      <c r="AF843" s="2"/>
      <c r="AG843" s="2">
        <v>0</v>
      </c>
      <c r="AH843" s="2">
        <v>0</v>
      </c>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t="s">
        <v>15600</v>
      </c>
      <c r="BP843" s="2" t="s">
        <v>15599</v>
      </c>
      <c r="BQ843" s="2" t="s">
        <v>15598</v>
      </c>
      <c r="BR843" s="2" t="s">
        <v>15597</v>
      </c>
      <c r="BS843" s="2" t="s">
        <v>3</v>
      </c>
      <c r="BT843" s="2" t="s">
        <v>15596</v>
      </c>
      <c r="BU843" s="2"/>
      <c r="BV843" s="2"/>
      <c r="BW843" s="2"/>
      <c r="BX843" s="2"/>
      <c r="BY843" s="2"/>
      <c r="BZ843" s="2">
        <v>7</v>
      </c>
      <c r="CA843" s="2"/>
      <c r="CB843" s="2"/>
      <c r="CC843" s="2">
        <v>0</v>
      </c>
      <c r="CD843" s="2">
        <v>0</v>
      </c>
      <c r="CE843" s="2" t="s">
        <v>1</v>
      </c>
      <c r="CF843" s="2" t="s">
        <v>1</v>
      </c>
      <c r="CG843" s="2"/>
      <c r="CH843" s="2"/>
      <c r="CI843" s="2"/>
      <c r="CJ843" s="2"/>
      <c r="CK843" s="2"/>
      <c r="CL843" s="2"/>
      <c r="CM843" s="2"/>
      <c r="CN843" s="2"/>
      <c r="CO843" s="2"/>
      <c r="CP843" s="2"/>
      <c r="CQ843" s="2"/>
      <c r="CR843" s="2"/>
      <c r="CS843" s="2"/>
      <c r="CT843" s="2"/>
      <c r="CU843" s="2"/>
      <c r="CV843" s="2"/>
      <c r="CW843" s="2"/>
      <c r="CX843" s="2"/>
      <c r="CY843" s="2" t="s">
        <v>0</v>
      </c>
      <c r="CZ843" s="2" t="s">
        <v>0</v>
      </c>
      <c r="DA843" s="2">
        <v>1</v>
      </c>
      <c r="DB843" s="2"/>
      <c r="DC843" s="2"/>
      <c r="DD843" s="2"/>
      <c r="DE843" s="2">
        <v>150</v>
      </c>
      <c r="DF843" s="2"/>
      <c r="DG843" s="2"/>
      <c r="DH843" s="2"/>
      <c r="DI843" s="2">
        <v>0.33</v>
      </c>
      <c r="DJ843" s="2"/>
      <c r="DK843" s="2"/>
      <c r="DL843" s="2"/>
    </row>
    <row r="844" spans="1:116" x14ac:dyDescent="0.25">
      <c r="A844" s="2" t="str">
        <f>CONCATENATE("pyq", "-", H844, "-", I844, "-", N844, "-", K844, "-", B844, "-", C844,"-", D844)</f>
        <v>pyq-upsc-pre-1999-gs1-GE.00-PPP-843</v>
      </c>
      <c r="B844" s="2" t="str">
        <f>IFERROR(VLOOKUP(L844, [1]Areas!$C$4:$D$64, 2, FALSE), "AAA")</f>
        <v>GE.00</v>
      </c>
      <c r="C844" s="2" t="str">
        <f>IFERROR(VLOOKUP(M844, '[1]Areas &amp; Parts'!$M$4:$N$225, 2, FALSE), "PPP")</f>
        <v>PPP</v>
      </c>
      <c r="D844" s="2">
        <v>843</v>
      </c>
      <c r="E844" s="2">
        <v>28</v>
      </c>
      <c r="F844" s="2">
        <v>28</v>
      </c>
      <c r="G844" s="2" t="s">
        <v>2910</v>
      </c>
      <c r="H844" s="2" t="s">
        <v>24</v>
      </c>
      <c r="I844" s="2" t="s">
        <v>23</v>
      </c>
      <c r="J844" s="2" t="s">
        <v>22</v>
      </c>
      <c r="K844" s="2" t="s">
        <v>21</v>
      </c>
      <c r="L844" s="2" t="s">
        <v>14157</v>
      </c>
      <c r="M844" s="5" t="s">
        <v>14896</v>
      </c>
      <c r="N844" s="2" t="s">
        <v>3212</v>
      </c>
      <c r="O844" s="2" t="s">
        <v>19</v>
      </c>
      <c r="P844" s="2" t="s">
        <v>19</v>
      </c>
      <c r="Q844" s="2" t="s">
        <v>19</v>
      </c>
      <c r="R844" s="2">
        <v>28</v>
      </c>
      <c r="S844" s="2" t="s">
        <v>15595</v>
      </c>
      <c r="T844" s="2" t="s">
        <v>15594</v>
      </c>
      <c r="U844" s="2" t="s">
        <v>15593</v>
      </c>
      <c r="V844" s="2"/>
      <c r="W844" s="2"/>
      <c r="X844" s="2"/>
      <c r="Y844" s="2"/>
      <c r="Z844" s="2" t="s">
        <v>15</v>
      </c>
      <c r="AA844" s="2" t="s">
        <v>14</v>
      </c>
      <c r="AB844" s="2"/>
      <c r="AC844" s="2" t="str">
        <f>IF(AB844="list_type_1_1","list_type_1",IF(AB844&lt;&gt;"",AB844,AA844))</f>
        <v>list_type_1</v>
      </c>
      <c r="AD844" s="2" t="s">
        <v>15592</v>
      </c>
      <c r="AE844" s="2"/>
      <c r="AF844" s="2"/>
      <c r="AG844" s="2">
        <v>0</v>
      </c>
      <c r="AH844" s="2">
        <v>0</v>
      </c>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t="s">
        <v>15591</v>
      </c>
      <c r="BP844" s="2" t="s">
        <v>15590</v>
      </c>
      <c r="BQ844" s="2" t="s">
        <v>15589</v>
      </c>
      <c r="BR844" s="2" t="s">
        <v>15588</v>
      </c>
      <c r="BS844" s="2" t="s">
        <v>27</v>
      </c>
      <c r="BT844" s="2" t="s">
        <v>15587</v>
      </c>
      <c r="BU844" s="2"/>
      <c r="BV844" s="2"/>
      <c r="BW844" s="2"/>
      <c r="BX844" s="2"/>
      <c r="BY844" s="2"/>
      <c r="BZ844" s="2">
        <v>9</v>
      </c>
      <c r="CA844" s="2"/>
      <c r="CB844" s="2"/>
      <c r="CC844" s="2">
        <v>0</v>
      </c>
      <c r="CD844" s="2">
        <v>1</v>
      </c>
      <c r="CE844" s="2" t="s">
        <v>1</v>
      </c>
      <c r="CF844" s="2" t="s">
        <v>1</v>
      </c>
      <c r="CG844" s="2"/>
      <c r="CH844" s="2"/>
      <c r="CI844" s="2"/>
      <c r="CJ844" s="2"/>
      <c r="CK844" s="2"/>
      <c r="CL844" s="2"/>
      <c r="CM844" s="2"/>
      <c r="CN844" s="2"/>
      <c r="CO844" s="2"/>
      <c r="CP844" s="2"/>
      <c r="CQ844" s="2"/>
      <c r="CR844" s="2"/>
      <c r="CS844" s="2"/>
      <c r="CT844" s="2"/>
      <c r="CU844" s="2"/>
      <c r="CV844" s="2"/>
      <c r="CW844" s="2"/>
      <c r="CX844" s="2"/>
      <c r="CY844" s="2" t="s">
        <v>0</v>
      </c>
      <c r="CZ844" s="2" t="s">
        <v>0</v>
      </c>
      <c r="DA844" s="2">
        <v>1</v>
      </c>
      <c r="DB844" s="2"/>
      <c r="DC844" s="2"/>
      <c r="DD844" s="2"/>
      <c r="DE844" s="2">
        <v>150</v>
      </c>
      <c r="DF844" s="2"/>
      <c r="DG844" s="2"/>
      <c r="DH844" s="2"/>
      <c r="DI844" s="2">
        <v>0.33</v>
      </c>
      <c r="DJ844" s="2"/>
      <c r="DK844" s="2"/>
      <c r="DL844" s="2"/>
    </row>
    <row r="845" spans="1:116" x14ac:dyDescent="0.25">
      <c r="A845" s="2" t="str">
        <f>CONCATENATE("pyq", "-", H845, "-", I845, "-", N845, "-", K845, "-", B845, "-", C845,"-", D845)</f>
        <v>pyq-upsc-pre-1999-gs1-GE.00-PPP-844</v>
      </c>
      <c r="B845" s="2" t="str">
        <f>IFERROR(VLOOKUP(L845, [1]Areas!$C$4:$D$64, 2, FALSE), "AAA")</f>
        <v>GE.00</v>
      </c>
      <c r="C845" s="2" t="str">
        <f>IFERROR(VLOOKUP(M845, '[1]Areas &amp; Parts'!$M$4:$N$225, 2, FALSE), "PPP")</f>
        <v>PPP</v>
      </c>
      <c r="D845" s="2">
        <v>844</v>
      </c>
      <c r="E845" s="2">
        <v>29</v>
      </c>
      <c r="F845" s="2">
        <v>29</v>
      </c>
      <c r="G845" s="2" t="s">
        <v>2910</v>
      </c>
      <c r="H845" s="2" t="s">
        <v>24</v>
      </c>
      <c r="I845" s="2" t="s">
        <v>23</v>
      </c>
      <c r="J845" s="2" t="s">
        <v>22</v>
      </c>
      <c r="K845" s="2" t="s">
        <v>21</v>
      </c>
      <c r="L845" s="2" t="s">
        <v>14157</v>
      </c>
      <c r="M845" s="5" t="s">
        <v>14896</v>
      </c>
      <c r="N845" s="2" t="s">
        <v>3212</v>
      </c>
      <c r="O845" s="2" t="s">
        <v>19</v>
      </c>
      <c r="P845" s="2" t="s">
        <v>19</v>
      </c>
      <c r="Q845" s="2" t="s">
        <v>19</v>
      </c>
      <c r="R845" s="2">
        <v>29</v>
      </c>
      <c r="S845" s="2" t="s">
        <v>15586</v>
      </c>
      <c r="T845" s="2" t="s">
        <v>15584</v>
      </c>
      <c r="U845" s="2" t="s">
        <v>15585</v>
      </c>
      <c r="V845" s="2"/>
      <c r="W845" s="2"/>
      <c r="X845" s="2"/>
      <c r="Y845" s="2"/>
      <c r="Z845" s="2" t="s">
        <v>28</v>
      </c>
      <c r="AA845" s="2" t="s">
        <v>28</v>
      </c>
      <c r="AB845" s="2"/>
      <c r="AC845" s="2" t="str">
        <f>IF(AB845="list_type_1_1","list_type_1",IF(AB845&lt;&gt;"",AB845,AA845))</f>
        <v>simple_type</v>
      </c>
      <c r="AD845" s="2" t="s">
        <v>15584</v>
      </c>
      <c r="AE845" s="2"/>
      <c r="AF845" s="2"/>
      <c r="AG845" s="2">
        <v>0</v>
      </c>
      <c r="AH845" s="2">
        <v>0</v>
      </c>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t="s">
        <v>15583</v>
      </c>
      <c r="BP845" s="2" t="s">
        <v>15582</v>
      </c>
      <c r="BQ845" s="2" t="s">
        <v>15581</v>
      </c>
      <c r="BR845" s="2" t="s">
        <v>15580</v>
      </c>
      <c r="BS845" s="2" t="s">
        <v>3</v>
      </c>
      <c r="BT845" s="2" t="s">
        <v>15579</v>
      </c>
      <c r="BU845" s="2"/>
      <c r="BV845" s="2"/>
      <c r="BW845" s="2"/>
      <c r="BX845" s="2"/>
      <c r="BY845" s="2"/>
      <c r="BZ845" s="2">
        <v>7</v>
      </c>
      <c r="CA845" s="2"/>
      <c r="CB845" s="2"/>
      <c r="CC845" s="2">
        <v>0</v>
      </c>
      <c r="CD845" s="2">
        <v>0</v>
      </c>
      <c r="CE845" s="2" t="s">
        <v>1</v>
      </c>
      <c r="CF845" s="2" t="s">
        <v>1</v>
      </c>
      <c r="CG845" s="2"/>
      <c r="CH845" s="2"/>
      <c r="CI845" s="2"/>
      <c r="CJ845" s="2"/>
      <c r="CK845" s="2"/>
      <c r="CL845" s="2"/>
      <c r="CM845" s="2"/>
      <c r="CN845" s="2"/>
      <c r="CO845" s="2"/>
      <c r="CP845" s="2"/>
      <c r="CQ845" s="2"/>
      <c r="CR845" s="2"/>
      <c r="CS845" s="2"/>
      <c r="CT845" s="2"/>
      <c r="CU845" s="2"/>
      <c r="CV845" s="2"/>
      <c r="CW845" s="2"/>
      <c r="CX845" s="2"/>
      <c r="CY845" s="2" t="s">
        <v>0</v>
      </c>
      <c r="CZ845" s="2" t="s">
        <v>0</v>
      </c>
      <c r="DA845" s="2">
        <v>1</v>
      </c>
      <c r="DB845" s="2"/>
      <c r="DC845" s="2"/>
      <c r="DD845" s="2"/>
      <c r="DE845" s="2">
        <v>150</v>
      </c>
      <c r="DF845" s="2"/>
      <c r="DG845" s="2"/>
      <c r="DH845" s="2"/>
      <c r="DI845" s="2">
        <v>0.33</v>
      </c>
      <c r="DJ845" s="2"/>
      <c r="DK845" s="2"/>
      <c r="DL845" s="2"/>
    </row>
    <row r="846" spans="1:116" x14ac:dyDescent="0.25">
      <c r="A846" s="2" t="str">
        <f>CONCATENATE("pyq", "-", H846, "-", I846, "-", N846, "-", K846, "-", B846, "-", C846,"-", D846)</f>
        <v>pyq-upsc-pre-1999-gs1-GE.00-PPP-845</v>
      </c>
      <c r="B846" s="2" t="str">
        <f>IFERROR(VLOOKUP(L846, [1]Areas!$C$4:$D$64, 2, FALSE), "AAA")</f>
        <v>GE.00</v>
      </c>
      <c r="C846" s="2" t="str">
        <f>IFERROR(VLOOKUP(M846, '[1]Areas &amp; Parts'!$M$4:$N$225, 2, FALSE), "PPP")</f>
        <v>PPP</v>
      </c>
      <c r="D846" s="2">
        <v>845</v>
      </c>
      <c r="E846" s="2">
        <v>30</v>
      </c>
      <c r="F846" s="2">
        <v>30</v>
      </c>
      <c r="G846" s="2" t="s">
        <v>2910</v>
      </c>
      <c r="H846" s="2" t="s">
        <v>24</v>
      </c>
      <c r="I846" s="2" t="s">
        <v>23</v>
      </c>
      <c r="J846" s="2" t="s">
        <v>22</v>
      </c>
      <c r="K846" s="2" t="s">
        <v>21</v>
      </c>
      <c r="L846" s="2" t="s">
        <v>14157</v>
      </c>
      <c r="M846" s="5" t="s">
        <v>14896</v>
      </c>
      <c r="N846" s="2" t="s">
        <v>3212</v>
      </c>
      <c r="O846" s="2" t="s">
        <v>19</v>
      </c>
      <c r="P846" s="2" t="s">
        <v>19</v>
      </c>
      <c r="Q846" s="2" t="s">
        <v>19</v>
      </c>
      <c r="R846" s="2">
        <v>30</v>
      </c>
      <c r="S846" s="2" t="s">
        <v>15578</v>
      </c>
      <c r="T846" s="2" t="s">
        <v>15577</v>
      </c>
      <c r="U846" s="2" t="s">
        <v>15576</v>
      </c>
      <c r="V846" s="2"/>
      <c r="W846" s="2"/>
      <c r="X846" s="2"/>
      <c r="Y846" s="2"/>
      <c r="Z846" s="2" t="s">
        <v>15</v>
      </c>
      <c r="AA846" s="2" t="s">
        <v>4288</v>
      </c>
      <c r="AB846" s="2"/>
      <c r="AC846" s="2" t="str">
        <f>IF(AB846="list_type_1_1","list_type_1",IF(AB846&lt;&gt;"",AB846,AA846))</f>
        <v>list_type_2</v>
      </c>
      <c r="AD846" s="2" t="s">
        <v>5263</v>
      </c>
      <c r="AE846" s="2"/>
      <c r="AF846" s="2"/>
      <c r="AG846" s="2">
        <v>1</v>
      </c>
      <c r="AH846" s="2">
        <v>1</v>
      </c>
      <c r="AI846" s="2" t="s">
        <v>15575</v>
      </c>
      <c r="AJ846" s="2" t="s">
        <v>14266</v>
      </c>
      <c r="AK846" s="2"/>
      <c r="AL846" s="2"/>
      <c r="AM846" s="2" t="s">
        <v>15574</v>
      </c>
      <c r="AN846" s="2" t="s">
        <v>14851</v>
      </c>
      <c r="AO846" s="2" t="s">
        <v>15573</v>
      </c>
      <c r="AP846" s="2" t="s">
        <v>1166</v>
      </c>
      <c r="AQ846" s="2" t="s">
        <v>15572</v>
      </c>
      <c r="AR846" s="2" t="s">
        <v>15571</v>
      </c>
      <c r="AS846" s="2" t="s">
        <v>15570</v>
      </c>
      <c r="AT846" s="2" t="s">
        <v>15569</v>
      </c>
      <c r="AU846" s="2"/>
      <c r="AV846" s="2"/>
      <c r="AW846" s="2"/>
      <c r="AX846" s="2"/>
      <c r="AY846" s="2"/>
      <c r="AZ846" s="2"/>
      <c r="BA846" s="2"/>
      <c r="BB846" s="2"/>
      <c r="BC846" s="2"/>
      <c r="BD846" s="2"/>
      <c r="BE846" s="2"/>
      <c r="BF846" s="2"/>
      <c r="BG846" s="2"/>
      <c r="BH846" s="2"/>
      <c r="BI846" s="2"/>
      <c r="BJ846" s="2"/>
      <c r="BK846" s="2"/>
      <c r="BL846" s="2"/>
      <c r="BM846" s="2"/>
      <c r="BN846" s="2" t="s">
        <v>4278</v>
      </c>
      <c r="BO846" s="2" t="s">
        <v>15568</v>
      </c>
      <c r="BP846" s="2" t="s">
        <v>15567</v>
      </c>
      <c r="BQ846" s="2" t="s">
        <v>15566</v>
      </c>
      <c r="BR846" s="2" t="s">
        <v>15565</v>
      </c>
      <c r="BS846" s="2" t="s">
        <v>27</v>
      </c>
      <c r="BT846" s="2" t="s">
        <v>15564</v>
      </c>
      <c r="BU846" s="2"/>
      <c r="BV846" s="2"/>
      <c r="BW846" s="2"/>
      <c r="BX846" s="2"/>
      <c r="BY846" s="2"/>
      <c r="BZ846" s="2">
        <v>6</v>
      </c>
      <c r="CA846" s="2"/>
      <c r="CB846" s="2"/>
      <c r="CC846" s="2">
        <v>0</v>
      </c>
      <c r="CD846" s="2">
        <v>0</v>
      </c>
      <c r="CE846" s="2" t="s">
        <v>1</v>
      </c>
      <c r="CF846" s="2" t="s">
        <v>1</v>
      </c>
      <c r="CG846" s="2" t="s">
        <v>15563</v>
      </c>
      <c r="CH846" s="2" t="s">
        <v>15562</v>
      </c>
      <c r="CI846" s="2" t="s">
        <v>15561</v>
      </c>
      <c r="CJ846" s="2" t="s">
        <v>15560</v>
      </c>
      <c r="CK846" s="2" t="s">
        <v>15559</v>
      </c>
      <c r="CL846" s="2" t="s">
        <v>15558</v>
      </c>
      <c r="CM846" s="2" t="s">
        <v>15557</v>
      </c>
      <c r="CN846" s="2" t="s">
        <v>15556</v>
      </c>
      <c r="CO846" s="2" t="s">
        <v>15555</v>
      </c>
      <c r="CP846" s="2" t="s">
        <v>15554</v>
      </c>
      <c r="CQ846" s="2"/>
      <c r="CR846" s="2"/>
      <c r="CS846" s="2"/>
      <c r="CT846" s="2"/>
      <c r="CU846" s="2"/>
      <c r="CV846" s="2" t="s">
        <v>15553</v>
      </c>
      <c r="CW846" s="2" t="s">
        <v>14529</v>
      </c>
      <c r="CX846" s="2"/>
      <c r="CY846" s="2" t="s">
        <v>0</v>
      </c>
      <c r="CZ846" s="2" t="s">
        <v>0</v>
      </c>
      <c r="DA846" s="2">
        <v>1</v>
      </c>
      <c r="DB846" s="2"/>
      <c r="DC846" s="2"/>
      <c r="DD846" s="2"/>
      <c r="DE846" s="2">
        <v>150</v>
      </c>
      <c r="DF846" s="2"/>
      <c r="DG846" s="2"/>
      <c r="DH846" s="2"/>
      <c r="DI846" s="2">
        <v>0.33</v>
      </c>
      <c r="DJ846" s="2"/>
      <c r="DK846" s="2"/>
      <c r="DL846" s="2"/>
    </row>
    <row r="847" spans="1:116" x14ac:dyDescent="0.25">
      <c r="A847" s="2" t="str">
        <f>CONCATENATE("pyq", "-", H847, "-", I847, "-", N847, "-", K847, "-", B847, "-", C847,"-", D847)</f>
        <v>pyq-upsc-pre-2000-gs1-GE.00-PPP-846</v>
      </c>
      <c r="B847" s="2" t="str">
        <f>IFERROR(VLOOKUP(L847, [1]Areas!$C$4:$D$64, 2, FALSE), "AAA")</f>
        <v>GE.00</v>
      </c>
      <c r="C847" s="2" t="str">
        <f>IFERROR(VLOOKUP(M847, '[1]Areas &amp; Parts'!$M$4:$N$225, 2, FALSE), "PPP")</f>
        <v>PPP</v>
      </c>
      <c r="D847" s="2">
        <v>846</v>
      </c>
      <c r="E847" s="2">
        <v>31</v>
      </c>
      <c r="F847" s="2">
        <v>31</v>
      </c>
      <c r="G847" s="2" t="s">
        <v>2910</v>
      </c>
      <c r="H847" s="2" t="s">
        <v>24</v>
      </c>
      <c r="I847" s="2" t="s">
        <v>23</v>
      </c>
      <c r="J847" s="2" t="s">
        <v>22</v>
      </c>
      <c r="K847" s="2" t="s">
        <v>21</v>
      </c>
      <c r="L847" s="2" t="s">
        <v>14157</v>
      </c>
      <c r="M847" s="5" t="s">
        <v>14896</v>
      </c>
      <c r="N847" s="2" t="s">
        <v>3200</v>
      </c>
      <c r="O847" s="2" t="s">
        <v>19</v>
      </c>
      <c r="P847" s="2" t="s">
        <v>19</v>
      </c>
      <c r="Q847" s="2" t="s">
        <v>19</v>
      </c>
      <c r="R847" s="2">
        <v>31</v>
      </c>
      <c r="S847" s="2" t="s">
        <v>15552</v>
      </c>
      <c r="T847" s="2" t="s">
        <v>15550</v>
      </c>
      <c r="U847" s="2" t="s">
        <v>15551</v>
      </c>
      <c r="V847" s="2"/>
      <c r="W847" s="2"/>
      <c r="X847" s="2"/>
      <c r="Y847" s="2"/>
      <c r="Z847" s="2" t="s">
        <v>28</v>
      </c>
      <c r="AA847" s="2" t="s">
        <v>28</v>
      </c>
      <c r="AB847" s="2"/>
      <c r="AC847" s="2" t="str">
        <f>IF(AB847="list_type_1_1","list_type_1",IF(AB847&lt;&gt;"",AB847,AA847))</f>
        <v>simple_type</v>
      </c>
      <c r="AD847" s="2" t="s">
        <v>15550</v>
      </c>
      <c r="AE847" s="2"/>
      <c r="AF847" s="2"/>
      <c r="AG847" s="2">
        <v>0</v>
      </c>
      <c r="AH847" s="2">
        <v>0</v>
      </c>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t="s">
        <v>15549</v>
      </c>
      <c r="BP847" s="2" t="s">
        <v>15548</v>
      </c>
      <c r="BQ847" s="2" t="s">
        <v>15547</v>
      </c>
      <c r="BR847" s="2" t="s">
        <v>15546</v>
      </c>
      <c r="BS847" s="2" t="s">
        <v>3</v>
      </c>
      <c r="BT847" s="2" t="s">
        <v>15545</v>
      </c>
      <c r="BU847" s="2"/>
      <c r="BV847" s="2"/>
      <c r="BW847" s="2"/>
      <c r="BX847" s="2"/>
      <c r="BY847" s="2"/>
      <c r="BZ847" s="2">
        <v>5</v>
      </c>
      <c r="CA847" s="2"/>
      <c r="CB847" s="2"/>
      <c r="CC847" s="2">
        <v>0</v>
      </c>
      <c r="CD847" s="2">
        <v>0</v>
      </c>
      <c r="CE847" s="2" t="s">
        <v>1</v>
      </c>
      <c r="CF847" s="2" t="s">
        <v>1</v>
      </c>
      <c r="CG847" s="2"/>
      <c r="CH847" s="2"/>
      <c r="CI847" s="2"/>
      <c r="CJ847" s="2"/>
      <c r="CK847" s="2"/>
      <c r="CL847" s="2"/>
      <c r="CM847" s="2"/>
      <c r="CN847" s="2"/>
      <c r="CO847" s="2"/>
      <c r="CP847" s="2"/>
      <c r="CQ847" s="2"/>
      <c r="CR847" s="2"/>
      <c r="CS847" s="2"/>
      <c r="CT847" s="2"/>
      <c r="CU847" s="2"/>
      <c r="CV847" s="2"/>
      <c r="CW847" s="2"/>
      <c r="CX847" s="2"/>
      <c r="CY847" s="2" t="s">
        <v>0</v>
      </c>
      <c r="CZ847" s="2" t="s">
        <v>0</v>
      </c>
      <c r="DA847" s="2">
        <v>1</v>
      </c>
      <c r="DB847" s="2"/>
      <c r="DC847" s="2"/>
      <c r="DD847" s="2"/>
      <c r="DE847" s="2">
        <v>150</v>
      </c>
      <c r="DF847" s="2"/>
      <c r="DG847" s="2"/>
      <c r="DH847" s="2"/>
      <c r="DI847" s="2">
        <v>0.33</v>
      </c>
      <c r="DJ847" s="2"/>
      <c r="DK847" s="2"/>
      <c r="DL847" s="2"/>
    </row>
    <row r="848" spans="1:116" x14ac:dyDescent="0.25">
      <c r="A848" s="2" t="str">
        <f>CONCATENATE("pyq", "-", H848, "-", I848, "-", N848, "-", K848, "-", B848, "-", C848,"-", D848)</f>
        <v>pyq-upsc-pre-2000-gs1-GE.00-PPP-847</v>
      </c>
      <c r="B848" s="2" t="str">
        <f>IFERROR(VLOOKUP(L848, [1]Areas!$C$4:$D$64, 2, FALSE), "AAA")</f>
        <v>GE.00</v>
      </c>
      <c r="C848" s="2" t="str">
        <f>IFERROR(VLOOKUP(M848, '[1]Areas &amp; Parts'!$M$4:$N$225, 2, FALSE), "PPP")</f>
        <v>PPP</v>
      </c>
      <c r="D848" s="2">
        <v>847</v>
      </c>
      <c r="E848" s="2">
        <v>32</v>
      </c>
      <c r="F848" s="2">
        <v>32</v>
      </c>
      <c r="G848" s="2" t="s">
        <v>2910</v>
      </c>
      <c r="H848" s="2" t="s">
        <v>24</v>
      </c>
      <c r="I848" s="2" t="s">
        <v>23</v>
      </c>
      <c r="J848" s="2" t="s">
        <v>22</v>
      </c>
      <c r="K848" s="2" t="s">
        <v>21</v>
      </c>
      <c r="L848" s="2" t="s">
        <v>14157</v>
      </c>
      <c r="M848" s="5" t="s">
        <v>14896</v>
      </c>
      <c r="N848" s="2" t="s">
        <v>3200</v>
      </c>
      <c r="O848" s="2" t="s">
        <v>19</v>
      </c>
      <c r="P848" s="2" t="s">
        <v>19</v>
      </c>
      <c r="Q848" s="2" t="s">
        <v>19</v>
      </c>
      <c r="R848" s="2">
        <v>32</v>
      </c>
      <c r="S848" s="2" t="s">
        <v>15544</v>
      </c>
      <c r="T848" s="2" t="s">
        <v>15543</v>
      </c>
      <c r="U848" s="2" t="s">
        <v>15542</v>
      </c>
      <c r="V848" s="2"/>
      <c r="W848" s="2"/>
      <c r="X848" s="2"/>
      <c r="Y848" s="2"/>
      <c r="Z848" s="2" t="s">
        <v>15</v>
      </c>
      <c r="AA848" s="2" t="s">
        <v>14</v>
      </c>
      <c r="AB848" s="2"/>
      <c r="AC848" s="2" t="str">
        <f>IF(AB848="list_type_1_1","list_type_1",IF(AB848&lt;&gt;"",AB848,AA848))</f>
        <v>list_type_1</v>
      </c>
      <c r="AD848" s="2" t="s">
        <v>241</v>
      </c>
      <c r="AE848" s="2"/>
      <c r="AF848" s="2"/>
      <c r="AG848" s="2">
        <v>0</v>
      </c>
      <c r="AH848" s="2">
        <v>0</v>
      </c>
      <c r="AI848" s="2"/>
      <c r="AJ848" s="2"/>
      <c r="AK848" s="2"/>
      <c r="AL848" s="2"/>
      <c r="AM848" s="2" t="s">
        <v>15541</v>
      </c>
      <c r="AN848" s="2"/>
      <c r="AO848" s="2" t="s">
        <v>15540</v>
      </c>
      <c r="AP848" s="2"/>
      <c r="AQ848" s="2" t="s">
        <v>15539</v>
      </c>
      <c r="AR848" s="2"/>
      <c r="AS848" s="2" t="s">
        <v>15538</v>
      </c>
      <c r="AT848" s="2"/>
      <c r="AU848" s="2"/>
      <c r="AV848" s="2"/>
      <c r="AW848" s="2"/>
      <c r="AX848" s="2"/>
      <c r="AY848" s="2"/>
      <c r="AZ848" s="2"/>
      <c r="BA848" s="2"/>
      <c r="BB848" s="2"/>
      <c r="BC848" s="2"/>
      <c r="BD848" s="2"/>
      <c r="BE848" s="2"/>
      <c r="BF848" s="2"/>
      <c r="BG848" s="2"/>
      <c r="BH848" s="2"/>
      <c r="BI848" s="2"/>
      <c r="BJ848" s="2"/>
      <c r="BK848" s="2"/>
      <c r="BL848" s="2"/>
      <c r="BM848" s="2"/>
      <c r="BN848" s="2" t="s">
        <v>4508</v>
      </c>
      <c r="BO848" s="2" t="s">
        <v>940</v>
      </c>
      <c r="BP848" s="2" t="s">
        <v>1002</v>
      </c>
      <c r="BQ848" s="2" t="s">
        <v>649</v>
      </c>
      <c r="BR848" s="2" t="s">
        <v>710</v>
      </c>
      <c r="BS848" s="2" t="s">
        <v>3</v>
      </c>
      <c r="BT848" s="2" t="s">
        <v>15537</v>
      </c>
      <c r="BU848" s="2"/>
      <c r="BV848" s="2"/>
      <c r="BW848" s="2"/>
      <c r="BX848" s="2"/>
      <c r="BY848" s="2"/>
      <c r="BZ848" s="2">
        <v>5</v>
      </c>
      <c r="CA848" s="2"/>
      <c r="CB848" s="2"/>
      <c r="CC848" s="2">
        <v>4</v>
      </c>
      <c r="CD848" s="2">
        <v>1</v>
      </c>
      <c r="CE848" s="2" t="s">
        <v>1</v>
      </c>
      <c r="CF848" s="2" t="s">
        <v>1</v>
      </c>
      <c r="CG848" s="2"/>
      <c r="CH848" s="2"/>
      <c r="CI848" s="2"/>
      <c r="CJ848" s="2"/>
      <c r="CK848" s="2"/>
      <c r="CL848" s="2"/>
      <c r="CM848" s="2"/>
      <c r="CN848" s="2"/>
      <c r="CO848" s="2"/>
      <c r="CP848" s="2"/>
      <c r="CQ848" s="2"/>
      <c r="CR848" s="2"/>
      <c r="CS848" s="2"/>
      <c r="CT848" s="2"/>
      <c r="CU848" s="2"/>
      <c r="CV848" s="2"/>
      <c r="CW848" s="2"/>
      <c r="CX848" s="2"/>
      <c r="CY848" s="2" t="s">
        <v>0</v>
      </c>
      <c r="CZ848" s="2" t="s">
        <v>0</v>
      </c>
      <c r="DA848" s="2">
        <v>1</v>
      </c>
      <c r="DB848" s="2"/>
      <c r="DC848" s="2"/>
      <c r="DD848" s="2"/>
      <c r="DE848" s="2">
        <v>150</v>
      </c>
      <c r="DF848" s="2"/>
      <c r="DG848" s="2"/>
      <c r="DH848" s="2"/>
      <c r="DI848" s="2">
        <v>0.33</v>
      </c>
      <c r="DJ848" s="2"/>
      <c r="DK848" s="2"/>
      <c r="DL848" s="2"/>
    </row>
    <row r="849" spans="1:116" x14ac:dyDescent="0.25">
      <c r="A849" s="2" t="str">
        <f>CONCATENATE("pyq", "-", H849, "-", I849, "-", N849, "-", K849, "-", B849, "-", C849,"-", D849)</f>
        <v>pyq-upsc-pre-2000-gs1-GE.00-PPP-848</v>
      </c>
      <c r="B849" s="2" t="str">
        <f>IFERROR(VLOOKUP(L849, [1]Areas!$C$4:$D$64, 2, FALSE), "AAA")</f>
        <v>GE.00</v>
      </c>
      <c r="C849" s="2" t="str">
        <f>IFERROR(VLOOKUP(M849, '[1]Areas &amp; Parts'!$M$4:$N$225, 2, FALSE), "PPP")</f>
        <v>PPP</v>
      </c>
      <c r="D849" s="2">
        <v>848</v>
      </c>
      <c r="E849" s="2">
        <v>33</v>
      </c>
      <c r="F849" s="2">
        <v>33</v>
      </c>
      <c r="G849" s="2" t="s">
        <v>2910</v>
      </c>
      <c r="H849" s="2" t="s">
        <v>24</v>
      </c>
      <c r="I849" s="2" t="s">
        <v>23</v>
      </c>
      <c r="J849" s="2" t="s">
        <v>22</v>
      </c>
      <c r="K849" s="2" t="s">
        <v>21</v>
      </c>
      <c r="L849" s="2" t="s">
        <v>14157</v>
      </c>
      <c r="M849" s="5" t="s">
        <v>14896</v>
      </c>
      <c r="N849" s="2" t="s">
        <v>3200</v>
      </c>
      <c r="O849" s="2" t="s">
        <v>19</v>
      </c>
      <c r="P849" s="2" t="s">
        <v>19</v>
      </c>
      <c r="Q849" s="2" t="s">
        <v>19</v>
      </c>
      <c r="R849" s="2">
        <v>33</v>
      </c>
      <c r="S849" s="2" t="s">
        <v>15536</v>
      </c>
      <c r="T849" s="2" t="s">
        <v>15535</v>
      </c>
      <c r="U849" s="2" t="s">
        <v>15534</v>
      </c>
      <c r="V849" s="2"/>
      <c r="W849" s="2"/>
      <c r="X849" s="2"/>
      <c r="Y849" s="2"/>
      <c r="Z849" s="2" t="s">
        <v>15</v>
      </c>
      <c r="AA849" s="2" t="s">
        <v>14</v>
      </c>
      <c r="AB849" s="2"/>
      <c r="AC849" s="2" t="str">
        <f>IF(AB849="list_type_1_1","list_type_1",IF(AB849&lt;&gt;"",AB849,AA849))</f>
        <v>list_type_1</v>
      </c>
      <c r="AD849" s="2" t="s">
        <v>15533</v>
      </c>
      <c r="AE849" s="2"/>
      <c r="AF849" s="2"/>
      <c r="AG849" s="2">
        <v>0</v>
      </c>
      <c r="AH849" s="2">
        <v>0</v>
      </c>
      <c r="AI849" s="2"/>
      <c r="AJ849" s="2"/>
      <c r="AK849" s="2"/>
      <c r="AL849" s="2"/>
      <c r="AM849" s="2" t="s">
        <v>15532</v>
      </c>
      <c r="AN849" s="2"/>
      <c r="AO849" s="2" t="s">
        <v>15531</v>
      </c>
      <c r="AP849" s="2"/>
      <c r="AQ849" s="2" t="s">
        <v>15530</v>
      </c>
      <c r="AR849" s="2"/>
      <c r="AS849" s="2" t="s">
        <v>15529</v>
      </c>
      <c r="AT849" s="2"/>
      <c r="AU849" s="2"/>
      <c r="AV849" s="2"/>
      <c r="AW849" s="2"/>
      <c r="AX849" s="2"/>
      <c r="AY849" s="2"/>
      <c r="AZ849" s="2"/>
      <c r="BA849" s="2"/>
      <c r="BB849" s="2"/>
      <c r="BC849" s="2"/>
      <c r="BD849" s="2"/>
      <c r="BE849" s="2"/>
      <c r="BF849" s="2"/>
      <c r="BG849" s="2"/>
      <c r="BH849" s="2"/>
      <c r="BI849" s="2"/>
      <c r="BJ849" s="2"/>
      <c r="BK849" s="2"/>
      <c r="BL849" s="2"/>
      <c r="BM849" s="2"/>
      <c r="BN849" s="2" t="s">
        <v>3942</v>
      </c>
      <c r="BO849" s="2" t="s">
        <v>649</v>
      </c>
      <c r="BP849" s="2" t="s">
        <v>1002</v>
      </c>
      <c r="BQ849" s="2" t="s">
        <v>883</v>
      </c>
      <c r="BR849" s="2" t="s">
        <v>882</v>
      </c>
      <c r="BS849" s="2" t="s">
        <v>49</v>
      </c>
      <c r="BT849" s="2" t="s">
        <v>15528</v>
      </c>
      <c r="BU849" s="2"/>
      <c r="BV849" s="2"/>
      <c r="BW849" s="2"/>
      <c r="BX849" s="2"/>
      <c r="BY849" s="2"/>
      <c r="BZ849" s="2">
        <v>5</v>
      </c>
      <c r="CA849" s="2"/>
      <c r="CB849" s="2"/>
      <c r="CC849" s="2">
        <v>4</v>
      </c>
      <c r="CD849" s="2">
        <v>1</v>
      </c>
      <c r="CE849" s="2" t="s">
        <v>1</v>
      </c>
      <c r="CF849" s="2" t="s">
        <v>1</v>
      </c>
      <c r="CG849" s="2"/>
      <c r="CH849" s="2"/>
      <c r="CI849" s="2"/>
      <c r="CJ849" s="2"/>
      <c r="CK849" s="2"/>
      <c r="CL849" s="2"/>
      <c r="CM849" s="2"/>
      <c r="CN849" s="2"/>
      <c r="CO849" s="2"/>
      <c r="CP849" s="2"/>
      <c r="CQ849" s="2"/>
      <c r="CR849" s="2"/>
      <c r="CS849" s="2"/>
      <c r="CT849" s="2"/>
      <c r="CU849" s="2"/>
      <c r="CV849" s="2"/>
      <c r="CW849" s="2"/>
      <c r="CX849" s="2"/>
      <c r="CY849" s="2" t="s">
        <v>0</v>
      </c>
      <c r="CZ849" s="2" t="s">
        <v>0</v>
      </c>
      <c r="DA849" s="2">
        <v>1</v>
      </c>
      <c r="DB849" s="2"/>
      <c r="DC849" s="2"/>
      <c r="DD849" s="2"/>
      <c r="DE849" s="2">
        <v>150</v>
      </c>
      <c r="DF849" s="2"/>
      <c r="DG849" s="2"/>
      <c r="DH849" s="2"/>
      <c r="DI849" s="2">
        <v>0.33</v>
      </c>
      <c r="DJ849" s="2"/>
      <c r="DK849" s="2"/>
      <c r="DL849" s="2"/>
    </row>
    <row r="850" spans="1:116" x14ac:dyDescent="0.25">
      <c r="A850" s="2" t="str">
        <f>CONCATENATE("pyq", "-", H850, "-", I850, "-", N850, "-", K850, "-", B850, "-", C850,"-", D850)</f>
        <v>pyq-upsc-pre-2011-gs1-GE.00-PPP-849</v>
      </c>
      <c r="B850" s="2" t="str">
        <f>IFERROR(VLOOKUP(L850, [1]Areas!$C$4:$D$64, 2, FALSE), "AAA")</f>
        <v>GE.00</v>
      </c>
      <c r="C850" s="2" t="str">
        <f>IFERROR(VLOOKUP(M850, '[1]Areas &amp; Parts'!$M$4:$N$225, 2, FALSE), "PPP")</f>
        <v>PPP</v>
      </c>
      <c r="D850" s="2">
        <v>849</v>
      </c>
      <c r="E850" s="2">
        <v>34</v>
      </c>
      <c r="F850" s="2">
        <v>34</v>
      </c>
      <c r="G850" s="2" t="s">
        <v>2910</v>
      </c>
      <c r="H850" s="2" t="s">
        <v>24</v>
      </c>
      <c r="I850" s="2" t="s">
        <v>23</v>
      </c>
      <c r="J850" s="2" t="s">
        <v>22</v>
      </c>
      <c r="K850" s="2" t="s">
        <v>21</v>
      </c>
      <c r="L850" s="2" t="s">
        <v>14157</v>
      </c>
      <c r="M850" s="5" t="s">
        <v>14896</v>
      </c>
      <c r="N850" s="2" t="s">
        <v>3121</v>
      </c>
      <c r="O850" s="2" t="s">
        <v>19</v>
      </c>
      <c r="P850" s="2" t="s">
        <v>19</v>
      </c>
      <c r="Q850" s="2" t="s">
        <v>19</v>
      </c>
      <c r="R850" s="2">
        <v>34</v>
      </c>
      <c r="S850" s="2" t="s">
        <v>15527</v>
      </c>
      <c r="T850" s="2" t="s">
        <v>15525</v>
      </c>
      <c r="U850" s="2" t="s">
        <v>15526</v>
      </c>
      <c r="V850" s="2"/>
      <c r="W850" s="2"/>
      <c r="X850" s="2"/>
      <c r="Y850" s="2"/>
      <c r="Z850" s="2" t="s">
        <v>28</v>
      </c>
      <c r="AA850" s="2" t="s">
        <v>28</v>
      </c>
      <c r="AB850" s="2"/>
      <c r="AC850" s="2" t="str">
        <f>IF(AB850="list_type_1_1","list_type_1",IF(AB850&lt;&gt;"",AB850,AA850))</f>
        <v>simple_type</v>
      </c>
      <c r="AD850" s="2" t="s">
        <v>15525</v>
      </c>
      <c r="AE850" s="2"/>
      <c r="AF850" s="2"/>
      <c r="AG850" s="2">
        <v>0</v>
      </c>
      <c r="AH850" s="2">
        <v>0</v>
      </c>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t="s">
        <v>15524</v>
      </c>
      <c r="BP850" s="2" t="s">
        <v>15523</v>
      </c>
      <c r="BQ850" s="2" t="s">
        <v>15522</v>
      </c>
      <c r="BR850" s="2" t="s">
        <v>15521</v>
      </c>
      <c r="BS850" s="2" t="s">
        <v>32</v>
      </c>
      <c r="BT850" s="2" t="s">
        <v>15520</v>
      </c>
      <c r="BU850" s="2"/>
      <c r="BV850" s="2"/>
      <c r="BW850" s="2"/>
      <c r="BX850" s="2"/>
      <c r="BY850" s="2"/>
      <c r="BZ850" s="2">
        <v>4</v>
      </c>
      <c r="CA850" s="2"/>
      <c r="CB850" s="2"/>
      <c r="CC850" s="2">
        <v>0</v>
      </c>
      <c r="CD850" s="2">
        <v>0</v>
      </c>
      <c r="CE850" s="2" t="s">
        <v>1</v>
      </c>
      <c r="CF850" s="2" t="s">
        <v>1</v>
      </c>
      <c r="CG850" s="2"/>
      <c r="CH850" s="2"/>
      <c r="CI850" s="2"/>
      <c r="CJ850" s="2"/>
      <c r="CK850" s="2"/>
      <c r="CL850" s="2"/>
      <c r="CM850" s="2"/>
      <c r="CN850" s="2"/>
      <c r="CO850" s="2"/>
      <c r="CP850" s="2"/>
      <c r="CQ850" s="2"/>
      <c r="CR850" s="2"/>
      <c r="CS850" s="2"/>
      <c r="CT850" s="2"/>
      <c r="CU850" s="2"/>
      <c r="CV850" s="2"/>
      <c r="CW850" s="2"/>
      <c r="CX850" s="2"/>
      <c r="CY850" s="2" t="s">
        <v>0</v>
      </c>
      <c r="CZ850" s="2" t="s">
        <v>0</v>
      </c>
      <c r="DA850" s="2">
        <v>2</v>
      </c>
      <c r="DB850" s="2"/>
      <c r="DC850" s="2"/>
      <c r="DD850" s="2"/>
      <c r="DE850" s="2">
        <v>200</v>
      </c>
      <c r="DF850" s="2"/>
      <c r="DG850" s="2"/>
      <c r="DH850" s="2"/>
      <c r="DI850" s="2">
        <v>0.66700000000000004</v>
      </c>
      <c r="DJ850" s="2"/>
      <c r="DK850" s="2"/>
      <c r="DL850" s="2"/>
    </row>
    <row r="851" spans="1:116" x14ac:dyDescent="0.25">
      <c r="A851" s="2" t="str">
        <f>CONCATENATE("pyq", "-", H851, "-", I851, "-", N851, "-", K851, "-", B851, "-", C851,"-", D851)</f>
        <v>pyq-upsc-pre-2001-gs1-GE.00-PPP-850</v>
      </c>
      <c r="B851" s="2" t="str">
        <f>IFERROR(VLOOKUP(L851, [1]Areas!$C$4:$D$64, 2, FALSE), "AAA")</f>
        <v>GE.00</v>
      </c>
      <c r="C851" s="2" t="str">
        <f>IFERROR(VLOOKUP(M851, '[1]Areas &amp; Parts'!$M$4:$N$225, 2, FALSE), "PPP")</f>
        <v>PPP</v>
      </c>
      <c r="D851" s="2">
        <v>850</v>
      </c>
      <c r="E851" s="2">
        <v>35</v>
      </c>
      <c r="F851" s="2">
        <v>35</v>
      </c>
      <c r="G851" s="2" t="s">
        <v>2910</v>
      </c>
      <c r="H851" s="2" t="s">
        <v>24</v>
      </c>
      <c r="I851" s="2" t="s">
        <v>23</v>
      </c>
      <c r="J851" s="2" t="s">
        <v>22</v>
      </c>
      <c r="K851" s="2" t="s">
        <v>21</v>
      </c>
      <c r="L851" s="2" t="s">
        <v>14157</v>
      </c>
      <c r="M851" s="5" t="s">
        <v>14896</v>
      </c>
      <c r="N851" s="2" t="s">
        <v>3459</v>
      </c>
      <c r="O851" s="2" t="s">
        <v>19</v>
      </c>
      <c r="P851" s="2" t="s">
        <v>19</v>
      </c>
      <c r="Q851" s="2" t="s">
        <v>19</v>
      </c>
      <c r="R851" s="2">
        <v>35</v>
      </c>
      <c r="S851" s="2" t="s">
        <v>15519</v>
      </c>
      <c r="T851" s="2" t="s">
        <v>15517</v>
      </c>
      <c r="U851" s="2" t="s">
        <v>15518</v>
      </c>
      <c r="V851" s="2"/>
      <c r="W851" s="2"/>
      <c r="X851" s="2"/>
      <c r="Y851" s="2"/>
      <c r="Z851" s="2" t="s">
        <v>28</v>
      </c>
      <c r="AA851" s="2" t="s">
        <v>28</v>
      </c>
      <c r="AB851" s="2"/>
      <c r="AC851" s="2" t="str">
        <f>IF(AB851="list_type_1_1","list_type_1",IF(AB851&lt;&gt;"",AB851,AA851))</f>
        <v>simple_type</v>
      </c>
      <c r="AD851" s="2" t="s">
        <v>15517</v>
      </c>
      <c r="AE851" s="2"/>
      <c r="AF851" s="2"/>
      <c r="AG851" s="2">
        <v>0</v>
      </c>
      <c r="AH851" s="2">
        <v>0</v>
      </c>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t="s">
        <v>15516</v>
      </c>
      <c r="BP851" s="2" t="s">
        <v>15515</v>
      </c>
      <c r="BQ851" s="2" t="s">
        <v>15514</v>
      </c>
      <c r="BR851" s="2" t="s">
        <v>15513</v>
      </c>
      <c r="BS851" s="2" t="s">
        <v>32</v>
      </c>
      <c r="BT851" s="2" t="s">
        <v>15512</v>
      </c>
      <c r="BU851" s="2"/>
      <c r="BV851" s="2"/>
      <c r="BW851" s="2"/>
      <c r="BX851" s="2"/>
      <c r="BY851" s="2"/>
      <c r="BZ851" s="2">
        <v>4</v>
      </c>
      <c r="CA851" s="2"/>
      <c r="CB851" s="2"/>
      <c r="CC851" s="2">
        <v>0</v>
      </c>
      <c r="CD851" s="2">
        <v>0</v>
      </c>
      <c r="CE851" s="2" t="s">
        <v>1</v>
      </c>
      <c r="CF851" s="2" t="s">
        <v>1</v>
      </c>
      <c r="CG851" s="2"/>
      <c r="CH851" s="2"/>
      <c r="CI851" s="2"/>
      <c r="CJ851" s="2"/>
      <c r="CK851" s="2"/>
      <c r="CL851" s="2"/>
      <c r="CM851" s="2"/>
      <c r="CN851" s="2"/>
      <c r="CO851" s="2"/>
      <c r="CP851" s="2"/>
      <c r="CQ851" s="2"/>
      <c r="CR851" s="2"/>
      <c r="CS851" s="2"/>
      <c r="CT851" s="2"/>
      <c r="CU851" s="2"/>
      <c r="CV851" s="2"/>
      <c r="CW851" s="2"/>
      <c r="CX851" s="2"/>
      <c r="CY851" s="2" t="s">
        <v>0</v>
      </c>
      <c r="CZ851" s="2" t="s">
        <v>0</v>
      </c>
      <c r="DA851" s="2">
        <v>1</v>
      </c>
      <c r="DB851" s="2"/>
      <c r="DC851" s="2"/>
      <c r="DD851" s="2"/>
      <c r="DE851" s="2">
        <v>150</v>
      </c>
      <c r="DF851" s="2"/>
      <c r="DG851" s="2"/>
      <c r="DH851" s="2"/>
      <c r="DI851" s="2">
        <v>0.33</v>
      </c>
      <c r="DJ851" s="2"/>
      <c r="DK851" s="2"/>
      <c r="DL851" s="2"/>
    </row>
    <row r="852" spans="1:116" x14ac:dyDescent="0.25">
      <c r="A852" s="2" t="str">
        <f>CONCATENATE("pyq", "-", H852, "-", I852, "-", N852, "-", K852, "-", B852, "-", C852,"-", D852)</f>
        <v>pyq-upsc-pre-2001-gs1-GE.00-PPP-851</v>
      </c>
      <c r="B852" s="2" t="str">
        <f>IFERROR(VLOOKUP(L852, [1]Areas!$C$4:$D$64, 2, FALSE), "AAA")</f>
        <v>GE.00</v>
      </c>
      <c r="C852" s="2" t="str">
        <f>IFERROR(VLOOKUP(M852, '[1]Areas &amp; Parts'!$M$4:$N$225, 2, FALSE), "PPP")</f>
        <v>PPP</v>
      </c>
      <c r="D852" s="2">
        <v>851</v>
      </c>
      <c r="E852" s="2">
        <v>36</v>
      </c>
      <c r="F852" s="2">
        <v>36</v>
      </c>
      <c r="G852" s="2" t="s">
        <v>2910</v>
      </c>
      <c r="H852" s="2" t="s">
        <v>24</v>
      </c>
      <c r="I852" s="2" t="s">
        <v>23</v>
      </c>
      <c r="J852" s="2" t="s">
        <v>22</v>
      </c>
      <c r="K852" s="2" t="s">
        <v>21</v>
      </c>
      <c r="L852" s="2" t="s">
        <v>14157</v>
      </c>
      <c r="M852" s="5" t="s">
        <v>14896</v>
      </c>
      <c r="N852" s="2" t="s">
        <v>3459</v>
      </c>
      <c r="O852" s="2" t="s">
        <v>19</v>
      </c>
      <c r="P852" s="2" t="s">
        <v>19</v>
      </c>
      <c r="Q852" s="2" t="s">
        <v>19</v>
      </c>
      <c r="R852" s="2">
        <v>36</v>
      </c>
      <c r="S852" s="2" t="s">
        <v>15511</v>
      </c>
      <c r="T852" s="2" t="s">
        <v>15509</v>
      </c>
      <c r="U852" s="2" t="s">
        <v>15510</v>
      </c>
      <c r="V852" s="2"/>
      <c r="W852" s="2"/>
      <c r="X852" s="2"/>
      <c r="Y852" s="2"/>
      <c r="Z852" s="2" t="s">
        <v>28</v>
      </c>
      <c r="AA852" s="2" t="s">
        <v>28</v>
      </c>
      <c r="AB852" s="2"/>
      <c r="AC852" s="2" t="str">
        <f>IF(AB852="list_type_1_1","list_type_1",IF(AB852&lt;&gt;"",AB852,AA852))</f>
        <v>simple_type</v>
      </c>
      <c r="AD852" s="2" t="s">
        <v>15509</v>
      </c>
      <c r="AE852" s="2"/>
      <c r="AF852" s="2"/>
      <c r="AG852" s="2">
        <v>0</v>
      </c>
      <c r="AH852" s="2">
        <v>0</v>
      </c>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t="s">
        <v>15508</v>
      </c>
      <c r="BP852" s="2" t="s">
        <v>15507</v>
      </c>
      <c r="BQ852" s="2" t="s">
        <v>15506</v>
      </c>
      <c r="BR852" s="2" t="s">
        <v>15505</v>
      </c>
      <c r="BS852" s="2" t="s">
        <v>32</v>
      </c>
      <c r="BT852" s="2" t="s">
        <v>15504</v>
      </c>
      <c r="BU852" s="2"/>
      <c r="BV852" s="2"/>
      <c r="BW852" s="2"/>
      <c r="BX852" s="2"/>
      <c r="BY852" s="2"/>
      <c r="BZ852" s="2">
        <v>7</v>
      </c>
      <c r="CA852" s="2"/>
      <c r="CB852" s="2"/>
      <c r="CC852" s="2">
        <v>0</v>
      </c>
      <c r="CD852" s="2">
        <v>0</v>
      </c>
      <c r="CE852" s="2" t="s">
        <v>1</v>
      </c>
      <c r="CF852" s="2" t="s">
        <v>1</v>
      </c>
      <c r="CG852" s="2"/>
      <c r="CH852" s="2"/>
      <c r="CI852" s="2"/>
      <c r="CJ852" s="2"/>
      <c r="CK852" s="2"/>
      <c r="CL852" s="2"/>
      <c r="CM852" s="2"/>
      <c r="CN852" s="2"/>
      <c r="CO852" s="2"/>
      <c r="CP852" s="2"/>
      <c r="CQ852" s="2"/>
      <c r="CR852" s="2"/>
      <c r="CS852" s="2"/>
      <c r="CT852" s="2"/>
      <c r="CU852" s="2"/>
      <c r="CV852" s="2"/>
      <c r="CW852" s="2"/>
      <c r="CX852" s="2"/>
      <c r="CY852" s="2" t="s">
        <v>0</v>
      </c>
      <c r="CZ852" s="2" t="s">
        <v>0</v>
      </c>
      <c r="DA852" s="2">
        <v>1</v>
      </c>
      <c r="DB852" s="2"/>
      <c r="DC852" s="2"/>
      <c r="DD852" s="2"/>
      <c r="DE852" s="2">
        <v>150</v>
      </c>
      <c r="DF852" s="2"/>
      <c r="DG852" s="2"/>
      <c r="DH852" s="2"/>
      <c r="DI852" s="2">
        <v>0.33</v>
      </c>
      <c r="DJ852" s="2"/>
      <c r="DK852" s="2"/>
      <c r="DL852" s="2"/>
    </row>
    <row r="853" spans="1:116" x14ac:dyDescent="0.25">
      <c r="A853" s="2" t="str">
        <f>CONCATENATE("pyq", "-", H853, "-", I853, "-", N853, "-", K853, "-", B853, "-", C853,"-", D853)</f>
        <v>pyq-upsc-pre-2001-gs1-GE.00-PPP-852</v>
      </c>
      <c r="B853" s="2" t="str">
        <f>IFERROR(VLOOKUP(L853, [1]Areas!$C$4:$D$64, 2, FALSE), "AAA")</f>
        <v>GE.00</v>
      </c>
      <c r="C853" s="2" t="str">
        <f>IFERROR(VLOOKUP(M853, '[1]Areas &amp; Parts'!$M$4:$N$225, 2, FALSE), "PPP")</f>
        <v>PPP</v>
      </c>
      <c r="D853" s="2">
        <v>852</v>
      </c>
      <c r="E853" s="2">
        <v>37</v>
      </c>
      <c r="F853" s="2">
        <v>37</v>
      </c>
      <c r="G853" s="2" t="s">
        <v>2910</v>
      </c>
      <c r="H853" s="2" t="s">
        <v>24</v>
      </c>
      <c r="I853" s="2" t="s">
        <v>23</v>
      </c>
      <c r="J853" s="2" t="s">
        <v>22</v>
      </c>
      <c r="K853" s="2" t="s">
        <v>21</v>
      </c>
      <c r="L853" s="2" t="s">
        <v>14157</v>
      </c>
      <c r="M853" s="5" t="s">
        <v>14896</v>
      </c>
      <c r="N853" s="2" t="s">
        <v>3459</v>
      </c>
      <c r="O853" s="2" t="s">
        <v>19</v>
      </c>
      <c r="P853" s="2" t="s">
        <v>19</v>
      </c>
      <c r="Q853" s="2" t="s">
        <v>19</v>
      </c>
      <c r="R853" s="2">
        <v>37</v>
      </c>
      <c r="S853" s="2" t="s">
        <v>15503</v>
      </c>
      <c r="T853" s="2" t="s">
        <v>15502</v>
      </c>
      <c r="U853" s="2" t="s">
        <v>15501</v>
      </c>
      <c r="V853" s="2"/>
      <c r="W853" s="2"/>
      <c r="X853" s="2"/>
      <c r="Y853" s="2"/>
      <c r="Z853" s="2" t="s">
        <v>15</v>
      </c>
      <c r="AA853" s="2" t="s">
        <v>14</v>
      </c>
      <c r="AB853" s="2"/>
      <c r="AC853" s="2" t="str">
        <f>IF(AB853="list_type_1_1","list_type_1",IF(AB853&lt;&gt;"",AB853,AA853))</f>
        <v>list_type_1</v>
      </c>
      <c r="AD853" s="2" t="s">
        <v>15500</v>
      </c>
      <c r="AE853" s="2"/>
      <c r="AF853" s="2"/>
      <c r="AG853" s="2">
        <v>0</v>
      </c>
      <c r="AH853" s="2">
        <v>0</v>
      </c>
      <c r="AI853" s="2"/>
      <c r="AJ853" s="2"/>
      <c r="AK853" s="2"/>
      <c r="AL853" s="2"/>
      <c r="AM853" s="2" t="s">
        <v>15499</v>
      </c>
      <c r="AN853" s="2"/>
      <c r="AO853" s="2" t="s">
        <v>15498</v>
      </c>
      <c r="AP853" s="2"/>
      <c r="AQ853" s="2" t="s">
        <v>15497</v>
      </c>
      <c r="AR853" s="2"/>
      <c r="AS853" s="2" t="s">
        <v>15496</v>
      </c>
      <c r="AT853" s="2"/>
      <c r="AU853" s="2"/>
      <c r="AV853" s="2"/>
      <c r="AW853" s="2"/>
      <c r="AX853" s="2"/>
      <c r="AY853" s="2"/>
      <c r="AZ853" s="2"/>
      <c r="BA853" s="2"/>
      <c r="BB853" s="2"/>
      <c r="BC853" s="2"/>
      <c r="BD853" s="2"/>
      <c r="BE853" s="2"/>
      <c r="BF853" s="2"/>
      <c r="BG853" s="2"/>
      <c r="BH853" s="2"/>
      <c r="BI853" s="2"/>
      <c r="BJ853" s="2"/>
      <c r="BK853" s="2"/>
      <c r="BL853" s="2"/>
      <c r="BM853" s="2"/>
      <c r="BN853" s="2" t="s">
        <v>4508</v>
      </c>
      <c r="BO853" s="2" t="s">
        <v>816</v>
      </c>
      <c r="BP853" s="2" t="s">
        <v>940</v>
      </c>
      <c r="BQ853" s="2" t="s">
        <v>1002</v>
      </c>
      <c r="BR853" s="2" t="s">
        <v>710</v>
      </c>
      <c r="BS853" s="2" t="s">
        <v>3</v>
      </c>
      <c r="BT853" s="2" t="s">
        <v>15495</v>
      </c>
      <c r="BU853" s="2"/>
      <c r="BV853" s="2"/>
      <c r="BW853" s="2"/>
      <c r="BX853" s="2"/>
      <c r="BY853" s="2"/>
      <c r="BZ853" s="2">
        <v>5</v>
      </c>
      <c r="CA853" s="2"/>
      <c r="CB853" s="2"/>
      <c r="CC853" s="2">
        <v>4</v>
      </c>
      <c r="CD853" s="2">
        <v>1</v>
      </c>
      <c r="CE853" s="2" t="s">
        <v>1</v>
      </c>
      <c r="CF853" s="2" t="s">
        <v>1</v>
      </c>
      <c r="CG853" s="2"/>
      <c r="CH853" s="2"/>
      <c r="CI853" s="2"/>
      <c r="CJ853" s="2"/>
      <c r="CK853" s="2"/>
      <c r="CL853" s="2"/>
      <c r="CM853" s="2"/>
      <c r="CN853" s="2"/>
      <c r="CO853" s="2"/>
      <c r="CP853" s="2"/>
      <c r="CQ853" s="2"/>
      <c r="CR853" s="2"/>
      <c r="CS853" s="2"/>
      <c r="CT853" s="2"/>
      <c r="CU853" s="2"/>
      <c r="CV853" s="2"/>
      <c r="CW853" s="2"/>
      <c r="CX853" s="2"/>
      <c r="CY853" s="2" t="s">
        <v>0</v>
      </c>
      <c r="CZ853" s="2" t="s">
        <v>0</v>
      </c>
      <c r="DA853" s="2">
        <v>1</v>
      </c>
      <c r="DB853" s="2"/>
      <c r="DC853" s="2"/>
      <c r="DD853" s="2"/>
      <c r="DE853" s="2">
        <v>150</v>
      </c>
      <c r="DF853" s="2"/>
      <c r="DG853" s="2"/>
      <c r="DH853" s="2"/>
      <c r="DI853" s="2">
        <v>0.33</v>
      </c>
      <c r="DJ853" s="2"/>
      <c r="DK853" s="2"/>
      <c r="DL853" s="2"/>
    </row>
    <row r="854" spans="1:116" x14ac:dyDescent="0.25">
      <c r="A854" s="2" t="str">
        <f>CONCATENATE("pyq", "-", H854, "-", I854, "-", N854, "-", K854, "-", B854, "-", C854,"-", D854)</f>
        <v>pyq-upsc-pre-2001-gs1-GE.00-PPP-853</v>
      </c>
      <c r="B854" s="2" t="str">
        <f>IFERROR(VLOOKUP(L854, [1]Areas!$C$4:$D$64, 2, FALSE), "AAA")</f>
        <v>GE.00</v>
      </c>
      <c r="C854" s="2" t="str">
        <f>IFERROR(VLOOKUP(M854, '[1]Areas &amp; Parts'!$M$4:$N$225, 2, FALSE), "PPP")</f>
        <v>PPP</v>
      </c>
      <c r="D854" s="2">
        <v>853</v>
      </c>
      <c r="E854" s="2">
        <v>38</v>
      </c>
      <c r="F854" s="2">
        <v>38</v>
      </c>
      <c r="G854" s="2" t="s">
        <v>2910</v>
      </c>
      <c r="H854" s="2" t="s">
        <v>24</v>
      </c>
      <c r="I854" s="2" t="s">
        <v>23</v>
      </c>
      <c r="J854" s="2" t="s">
        <v>22</v>
      </c>
      <c r="K854" s="2" t="s">
        <v>21</v>
      </c>
      <c r="L854" s="2" t="s">
        <v>14157</v>
      </c>
      <c r="M854" s="5" t="s">
        <v>14896</v>
      </c>
      <c r="N854" s="2" t="s">
        <v>3459</v>
      </c>
      <c r="O854" s="2" t="s">
        <v>19</v>
      </c>
      <c r="P854" s="2" t="s">
        <v>19</v>
      </c>
      <c r="Q854" s="2" t="s">
        <v>19</v>
      </c>
      <c r="R854" s="2">
        <v>38</v>
      </c>
      <c r="S854" s="2" t="s">
        <v>15494</v>
      </c>
      <c r="T854" s="2" t="s">
        <v>15492</v>
      </c>
      <c r="U854" s="2" t="s">
        <v>15493</v>
      </c>
      <c r="V854" s="2"/>
      <c r="W854" s="2"/>
      <c r="X854" s="2"/>
      <c r="Y854" s="2"/>
      <c r="Z854" s="2" t="s">
        <v>28</v>
      </c>
      <c r="AA854" s="2" t="s">
        <v>28</v>
      </c>
      <c r="AB854" s="2"/>
      <c r="AC854" s="2" t="str">
        <f>IF(AB854="list_type_1_1","list_type_1",IF(AB854&lt;&gt;"",AB854,AA854))</f>
        <v>simple_type</v>
      </c>
      <c r="AD854" s="2" t="s">
        <v>15492</v>
      </c>
      <c r="AE854" s="2"/>
      <c r="AF854" s="2"/>
      <c r="AG854" s="2">
        <v>0</v>
      </c>
      <c r="AH854" s="2">
        <v>0</v>
      </c>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t="s">
        <v>14335</v>
      </c>
      <c r="BP854" s="2" t="s">
        <v>14160</v>
      </c>
      <c r="BQ854" s="2" t="s">
        <v>15491</v>
      </c>
      <c r="BR854" s="2" t="s">
        <v>14542</v>
      </c>
      <c r="BS854" s="2" t="s">
        <v>32</v>
      </c>
      <c r="BT854" s="2" t="s">
        <v>15490</v>
      </c>
      <c r="BU854" s="2"/>
      <c r="BV854" s="2"/>
      <c r="BW854" s="2"/>
      <c r="BX854" s="2"/>
      <c r="BY854" s="2"/>
      <c r="BZ854" s="2">
        <v>6</v>
      </c>
      <c r="CA854" s="2"/>
      <c r="CB854" s="2"/>
      <c r="CC854" s="2">
        <v>0</v>
      </c>
      <c r="CD854" s="2">
        <v>0</v>
      </c>
      <c r="CE854" s="2" t="s">
        <v>1</v>
      </c>
      <c r="CF854" s="2" t="s">
        <v>1</v>
      </c>
      <c r="CG854" s="2"/>
      <c r="CH854" s="2"/>
      <c r="CI854" s="2"/>
      <c r="CJ854" s="2"/>
      <c r="CK854" s="2"/>
      <c r="CL854" s="2"/>
      <c r="CM854" s="2"/>
      <c r="CN854" s="2"/>
      <c r="CO854" s="2"/>
      <c r="CP854" s="2"/>
      <c r="CQ854" s="2"/>
      <c r="CR854" s="2"/>
      <c r="CS854" s="2"/>
      <c r="CT854" s="2"/>
      <c r="CU854" s="2"/>
      <c r="CV854" s="2"/>
      <c r="CW854" s="2"/>
      <c r="CX854" s="2"/>
      <c r="CY854" s="2" t="s">
        <v>0</v>
      </c>
      <c r="CZ854" s="2" t="s">
        <v>0</v>
      </c>
      <c r="DA854" s="2">
        <v>1</v>
      </c>
      <c r="DB854" s="2"/>
      <c r="DC854" s="2"/>
      <c r="DD854" s="2"/>
      <c r="DE854" s="2">
        <v>150</v>
      </c>
      <c r="DF854" s="2"/>
      <c r="DG854" s="2"/>
      <c r="DH854" s="2"/>
      <c r="DI854" s="2">
        <v>0.33</v>
      </c>
      <c r="DJ854" s="2"/>
      <c r="DK854" s="2"/>
      <c r="DL854" s="2"/>
    </row>
    <row r="855" spans="1:116" x14ac:dyDescent="0.25">
      <c r="A855" s="2" t="str">
        <f>CONCATENATE("pyq", "-", H855, "-", I855, "-", N855, "-", K855, "-", B855, "-", C855,"-", D855)</f>
        <v>pyq-upsc-pre-2001-gs1-GE.00-PPP-854</v>
      </c>
      <c r="B855" s="2" t="str">
        <f>IFERROR(VLOOKUP(L855, [1]Areas!$C$4:$D$64, 2, FALSE), "AAA")</f>
        <v>GE.00</v>
      </c>
      <c r="C855" s="2" t="str">
        <f>IFERROR(VLOOKUP(M855, '[1]Areas &amp; Parts'!$M$4:$N$225, 2, FALSE), "PPP")</f>
        <v>PPP</v>
      </c>
      <c r="D855" s="2">
        <v>854</v>
      </c>
      <c r="E855" s="2">
        <v>39</v>
      </c>
      <c r="F855" s="2">
        <v>39</v>
      </c>
      <c r="G855" s="2" t="s">
        <v>2910</v>
      </c>
      <c r="H855" s="2" t="s">
        <v>24</v>
      </c>
      <c r="I855" s="2" t="s">
        <v>23</v>
      </c>
      <c r="J855" s="2" t="s">
        <v>22</v>
      </c>
      <c r="K855" s="2" t="s">
        <v>21</v>
      </c>
      <c r="L855" s="2" t="s">
        <v>14157</v>
      </c>
      <c r="M855" s="5" t="s">
        <v>14896</v>
      </c>
      <c r="N855" s="2" t="s">
        <v>3459</v>
      </c>
      <c r="O855" s="2" t="s">
        <v>19</v>
      </c>
      <c r="P855" s="2" t="s">
        <v>19</v>
      </c>
      <c r="Q855" s="2" t="s">
        <v>19</v>
      </c>
      <c r="R855" s="2">
        <v>39</v>
      </c>
      <c r="S855" s="2" t="s">
        <v>15489</v>
      </c>
      <c r="T855" s="2" t="s">
        <v>15487</v>
      </c>
      <c r="U855" s="2" t="s">
        <v>15488</v>
      </c>
      <c r="V855" s="2"/>
      <c r="W855" s="2"/>
      <c r="X855" s="2"/>
      <c r="Y855" s="2"/>
      <c r="Z855" s="2" t="s">
        <v>28</v>
      </c>
      <c r="AA855" s="2" t="s">
        <v>28</v>
      </c>
      <c r="AB855" s="2"/>
      <c r="AC855" s="2" t="str">
        <f>IF(AB855="list_type_1_1","list_type_1",IF(AB855&lt;&gt;"",AB855,AA855))</f>
        <v>simple_type</v>
      </c>
      <c r="AD855" s="2" t="s">
        <v>15487</v>
      </c>
      <c r="AE855" s="2"/>
      <c r="AF855" s="2"/>
      <c r="AG855" s="2">
        <v>0</v>
      </c>
      <c r="AH855" s="2">
        <v>0</v>
      </c>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t="s">
        <v>15486</v>
      </c>
      <c r="BP855" s="2" t="s">
        <v>15485</v>
      </c>
      <c r="BQ855" s="2" t="s">
        <v>15484</v>
      </c>
      <c r="BR855" s="2" t="s">
        <v>15483</v>
      </c>
      <c r="BS855" s="2" t="s">
        <v>27</v>
      </c>
      <c r="BT855" s="2" t="s">
        <v>15482</v>
      </c>
      <c r="BU855" s="2"/>
      <c r="BV855" s="2"/>
      <c r="BW855" s="2"/>
      <c r="BX855" s="2"/>
      <c r="BY855" s="2"/>
      <c r="BZ855" s="2">
        <v>4</v>
      </c>
      <c r="CA855" s="2"/>
      <c r="CB855" s="2"/>
      <c r="CC855" s="2">
        <v>0</v>
      </c>
      <c r="CD855" s="2">
        <v>0</v>
      </c>
      <c r="CE855" s="2" t="s">
        <v>1</v>
      </c>
      <c r="CF855" s="2" t="s">
        <v>1</v>
      </c>
      <c r="CG855" s="2"/>
      <c r="CH855" s="2"/>
      <c r="CI855" s="2"/>
      <c r="CJ855" s="2"/>
      <c r="CK855" s="2"/>
      <c r="CL855" s="2"/>
      <c r="CM855" s="2"/>
      <c r="CN855" s="2"/>
      <c r="CO855" s="2"/>
      <c r="CP855" s="2"/>
      <c r="CQ855" s="2"/>
      <c r="CR855" s="2"/>
      <c r="CS855" s="2"/>
      <c r="CT855" s="2"/>
      <c r="CU855" s="2"/>
      <c r="CV855" s="2"/>
      <c r="CW855" s="2"/>
      <c r="CX855" s="2"/>
      <c r="CY855" s="2" t="s">
        <v>0</v>
      </c>
      <c r="CZ855" s="2" t="s">
        <v>0</v>
      </c>
      <c r="DA855" s="2">
        <v>1</v>
      </c>
      <c r="DB855" s="2"/>
      <c r="DC855" s="2"/>
      <c r="DD855" s="2"/>
      <c r="DE855" s="2">
        <v>150</v>
      </c>
      <c r="DF855" s="2"/>
      <c r="DG855" s="2"/>
      <c r="DH855" s="2"/>
      <c r="DI855" s="2">
        <v>0.33</v>
      </c>
      <c r="DJ855" s="2"/>
      <c r="DK855" s="2"/>
      <c r="DL855" s="2"/>
    </row>
    <row r="856" spans="1:116" x14ac:dyDescent="0.25">
      <c r="A856" s="2" t="str">
        <f>CONCATENATE("pyq", "-", H856, "-", I856, "-", N856, "-", K856, "-", B856, "-", C856,"-", D856)</f>
        <v>pyq-upsc-pre-2001-gs1-GE.00-PPP-855</v>
      </c>
      <c r="B856" s="2" t="str">
        <f>IFERROR(VLOOKUP(L856, [1]Areas!$C$4:$D$64, 2, FALSE), "AAA")</f>
        <v>GE.00</v>
      </c>
      <c r="C856" s="2" t="str">
        <f>IFERROR(VLOOKUP(M856, '[1]Areas &amp; Parts'!$M$4:$N$225, 2, FALSE), "PPP")</f>
        <v>PPP</v>
      </c>
      <c r="D856" s="2">
        <v>855</v>
      </c>
      <c r="E856" s="2">
        <v>40</v>
      </c>
      <c r="F856" s="2">
        <v>40</v>
      </c>
      <c r="G856" s="2" t="s">
        <v>2910</v>
      </c>
      <c r="H856" s="2" t="s">
        <v>24</v>
      </c>
      <c r="I856" s="2" t="s">
        <v>23</v>
      </c>
      <c r="J856" s="2" t="s">
        <v>22</v>
      </c>
      <c r="K856" s="2" t="s">
        <v>21</v>
      </c>
      <c r="L856" s="2" t="s">
        <v>14157</v>
      </c>
      <c r="M856" s="5" t="s">
        <v>14896</v>
      </c>
      <c r="N856" s="2" t="s">
        <v>3459</v>
      </c>
      <c r="O856" s="2" t="s">
        <v>19</v>
      </c>
      <c r="P856" s="2" t="s">
        <v>19</v>
      </c>
      <c r="Q856" s="2" t="s">
        <v>19</v>
      </c>
      <c r="R856" s="2">
        <v>40</v>
      </c>
      <c r="S856" s="2" t="s">
        <v>15481</v>
      </c>
      <c r="T856" s="2" t="s">
        <v>15479</v>
      </c>
      <c r="U856" s="2" t="s">
        <v>15480</v>
      </c>
      <c r="V856" s="2"/>
      <c r="W856" s="2"/>
      <c r="X856" s="2"/>
      <c r="Y856" s="2"/>
      <c r="Z856" s="2" t="s">
        <v>28</v>
      </c>
      <c r="AA856" s="2" t="s">
        <v>28</v>
      </c>
      <c r="AB856" s="2"/>
      <c r="AC856" s="2" t="str">
        <f>IF(AB856="list_type_1_1","list_type_1",IF(AB856&lt;&gt;"",AB856,AA856))</f>
        <v>simple_type</v>
      </c>
      <c r="AD856" s="2" t="s">
        <v>15479</v>
      </c>
      <c r="AE856" s="2"/>
      <c r="AF856" s="2"/>
      <c r="AG856" s="2">
        <v>0</v>
      </c>
      <c r="AH856" s="2">
        <v>0</v>
      </c>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t="s">
        <v>15478</v>
      </c>
      <c r="BP856" s="2" t="s">
        <v>15477</v>
      </c>
      <c r="BQ856" s="2" t="s">
        <v>15476</v>
      </c>
      <c r="BR856" s="2" t="s">
        <v>15475</v>
      </c>
      <c r="BS856" s="2" t="s">
        <v>32</v>
      </c>
      <c r="BT856" s="2" t="s">
        <v>15474</v>
      </c>
      <c r="BU856" s="2"/>
      <c r="BV856" s="2"/>
      <c r="BW856" s="2"/>
      <c r="BX856" s="2"/>
      <c r="BY856" s="2"/>
      <c r="BZ856" s="2">
        <v>5</v>
      </c>
      <c r="CA856" s="2"/>
      <c r="CB856" s="2"/>
      <c r="CC856" s="2">
        <v>0</v>
      </c>
      <c r="CD856" s="2">
        <v>0</v>
      </c>
      <c r="CE856" s="2" t="s">
        <v>1</v>
      </c>
      <c r="CF856" s="2" t="s">
        <v>1</v>
      </c>
      <c r="CG856" s="2"/>
      <c r="CH856" s="2"/>
      <c r="CI856" s="2"/>
      <c r="CJ856" s="2"/>
      <c r="CK856" s="2"/>
      <c r="CL856" s="2"/>
      <c r="CM856" s="2"/>
      <c r="CN856" s="2"/>
      <c r="CO856" s="2"/>
      <c r="CP856" s="2"/>
      <c r="CQ856" s="2"/>
      <c r="CR856" s="2"/>
      <c r="CS856" s="2"/>
      <c r="CT856" s="2"/>
      <c r="CU856" s="2"/>
      <c r="CV856" s="2"/>
      <c r="CW856" s="2"/>
      <c r="CX856" s="2"/>
      <c r="CY856" s="2" t="s">
        <v>0</v>
      </c>
      <c r="CZ856" s="2" t="s">
        <v>0</v>
      </c>
      <c r="DA856" s="2">
        <v>1</v>
      </c>
      <c r="DB856" s="2"/>
      <c r="DC856" s="2"/>
      <c r="DD856" s="2"/>
      <c r="DE856" s="2">
        <v>150</v>
      </c>
      <c r="DF856" s="2"/>
      <c r="DG856" s="2"/>
      <c r="DH856" s="2"/>
      <c r="DI856" s="2">
        <v>0.33</v>
      </c>
      <c r="DJ856" s="2"/>
      <c r="DK856" s="2"/>
      <c r="DL856" s="2"/>
    </row>
    <row r="857" spans="1:116" x14ac:dyDescent="0.25">
      <c r="A857" s="2" t="str">
        <f>CONCATENATE("pyq", "-", H857, "-", I857, "-", N857, "-", K857, "-", B857, "-", C857,"-", D857)</f>
        <v>pyq-upsc-pre-2001-gs1-GE.00-PPP-856</v>
      </c>
      <c r="B857" s="2" t="str">
        <f>IFERROR(VLOOKUP(L857, [1]Areas!$C$4:$D$64, 2, FALSE), "AAA")</f>
        <v>GE.00</v>
      </c>
      <c r="C857" s="2" t="str">
        <f>IFERROR(VLOOKUP(M857, '[1]Areas &amp; Parts'!$M$4:$N$225, 2, FALSE), "PPP")</f>
        <v>PPP</v>
      </c>
      <c r="D857" s="2">
        <v>856</v>
      </c>
      <c r="E857" s="2">
        <v>41</v>
      </c>
      <c r="F857" s="2">
        <v>41</v>
      </c>
      <c r="G857" s="2" t="s">
        <v>2910</v>
      </c>
      <c r="H857" s="2" t="s">
        <v>24</v>
      </c>
      <c r="I857" s="2" t="s">
        <v>23</v>
      </c>
      <c r="J857" s="2" t="s">
        <v>22</v>
      </c>
      <c r="K857" s="2" t="s">
        <v>21</v>
      </c>
      <c r="L857" s="2" t="s">
        <v>14157</v>
      </c>
      <c r="M857" s="5" t="s">
        <v>14896</v>
      </c>
      <c r="N857" s="2" t="s">
        <v>3459</v>
      </c>
      <c r="O857" s="2" t="s">
        <v>19</v>
      </c>
      <c r="P857" s="2" t="s">
        <v>19</v>
      </c>
      <c r="Q857" s="2" t="s">
        <v>19</v>
      </c>
      <c r="R857" s="2">
        <v>41</v>
      </c>
      <c r="S857" s="2" t="s">
        <v>15473</v>
      </c>
      <c r="T857" s="2" t="s">
        <v>15472</v>
      </c>
      <c r="U857" s="2" t="s">
        <v>15471</v>
      </c>
      <c r="V857" s="2"/>
      <c r="W857" s="2"/>
      <c r="X857" s="2"/>
      <c r="Y857" s="2"/>
      <c r="Z857" s="2" t="s">
        <v>28</v>
      </c>
      <c r="AA857" s="2" t="s">
        <v>28</v>
      </c>
      <c r="AB857" s="2"/>
      <c r="AC857" s="2" t="str">
        <f>IF(AB857="list_type_1_1","list_type_1",IF(AB857&lt;&gt;"",AB857,AA857))</f>
        <v>simple_type</v>
      </c>
      <c r="AD857" s="2" t="s">
        <v>15470</v>
      </c>
      <c r="AE857" s="2"/>
      <c r="AF857" s="2"/>
      <c r="AG857" s="2">
        <v>0</v>
      </c>
      <c r="AH857" s="2">
        <v>0</v>
      </c>
      <c r="AI857" s="2"/>
      <c r="AJ857" s="2"/>
      <c r="AK857" s="2"/>
      <c r="AL857" s="2"/>
      <c r="AM857" s="2" t="s">
        <v>15469</v>
      </c>
      <c r="AN857" s="2"/>
      <c r="AO857" s="2" t="s">
        <v>15468</v>
      </c>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t="s">
        <v>15467</v>
      </c>
      <c r="BO857" s="2" t="s">
        <v>15466</v>
      </c>
      <c r="BP857" s="2" t="s">
        <v>15465</v>
      </c>
      <c r="BQ857" s="2" t="s">
        <v>15464</v>
      </c>
      <c r="BR857" s="2" t="s">
        <v>15463</v>
      </c>
      <c r="BS857" s="2" t="s">
        <v>32</v>
      </c>
      <c r="BT857" s="2" t="s">
        <v>15462</v>
      </c>
      <c r="BU857" s="2"/>
      <c r="BV857" s="2"/>
      <c r="BW857" s="2"/>
      <c r="BX857" s="2"/>
      <c r="BY857" s="2"/>
      <c r="BZ857" s="2">
        <v>9</v>
      </c>
      <c r="CA857" s="2"/>
      <c r="CB857" s="2"/>
      <c r="CC857" s="2">
        <v>2</v>
      </c>
      <c r="CD857" s="2">
        <v>1</v>
      </c>
      <c r="CE857" s="2" t="s">
        <v>1</v>
      </c>
      <c r="CF857" s="2" t="s">
        <v>1</v>
      </c>
      <c r="CG857" s="2"/>
      <c r="CH857" s="2"/>
      <c r="CI857" s="2"/>
      <c r="CJ857" s="2"/>
      <c r="CK857" s="2"/>
      <c r="CL857" s="2"/>
      <c r="CM857" s="2"/>
      <c r="CN857" s="2"/>
      <c r="CO857" s="2"/>
      <c r="CP857" s="2"/>
      <c r="CQ857" s="2"/>
      <c r="CR857" s="2"/>
      <c r="CS857" s="2"/>
      <c r="CT857" s="2"/>
      <c r="CU857" s="2"/>
      <c r="CV857" s="2"/>
      <c r="CW857" s="2"/>
      <c r="CX857" s="2"/>
      <c r="CY857" s="2" t="s">
        <v>0</v>
      </c>
      <c r="CZ857" s="2" t="s">
        <v>0</v>
      </c>
      <c r="DA857" s="2">
        <v>1</v>
      </c>
      <c r="DB857" s="2"/>
      <c r="DC857" s="2"/>
      <c r="DD857" s="2"/>
      <c r="DE857" s="2">
        <v>150</v>
      </c>
      <c r="DF857" s="2"/>
      <c r="DG857" s="2"/>
      <c r="DH857" s="2"/>
      <c r="DI857" s="2">
        <v>0.33</v>
      </c>
      <c r="DJ857" s="2"/>
      <c r="DK857" s="2"/>
      <c r="DL857" s="2"/>
    </row>
    <row r="858" spans="1:116" x14ac:dyDescent="0.25">
      <c r="A858" s="2" t="str">
        <f>CONCATENATE("pyq", "-", H858, "-", I858, "-", N858, "-", K858, "-", B858, "-", C858,"-", D858)</f>
        <v>pyq-upsc-pre-2001-gs1-GE.00-PPP-857</v>
      </c>
      <c r="B858" s="2" t="str">
        <f>IFERROR(VLOOKUP(L858, [1]Areas!$C$4:$D$64, 2, FALSE), "AAA")</f>
        <v>GE.00</v>
      </c>
      <c r="C858" s="2" t="str">
        <f>IFERROR(VLOOKUP(M858, '[1]Areas &amp; Parts'!$M$4:$N$225, 2, FALSE), "PPP")</f>
        <v>PPP</v>
      </c>
      <c r="D858" s="2">
        <v>857</v>
      </c>
      <c r="E858" s="2">
        <v>42</v>
      </c>
      <c r="F858" s="2">
        <v>42</v>
      </c>
      <c r="G858" s="2" t="s">
        <v>2910</v>
      </c>
      <c r="H858" s="2" t="s">
        <v>24</v>
      </c>
      <c r="I858" s="2" t="s">
        <v>23</v>
      </c>
      <c r="J858" s="2" t="s">
        <v>22</v>
      </c>
      <c r="K858" s="2" t="s">
        <v>21</v>
      </c>
      <c r="L858" s="2" t="s">
        <v>14157</v>
      </c>
      <c r="M858" s="5" t="s">
        <v>14896</v>
      </c>
      <c r="N858" s="2" t="s">
        <v>3459</v>
      </c>
      <c r="O858" s="2" t="s">
        <v>19</v>
      </c>
      <c r="P858" s="2" t="s">
        <v>19</v>
      </c>
      <c r="Q858" s="2" t="s">
        <v>19</v>
      </c>
      <c r="R858" s="2">
        <v>42</v>
      </c>
      <c r="S858" s="2" t="s">
        <v>15461</v>
      </c>
      <c r="T858" s="2" t="s">
        <v>15459</v>
      </c>
      <c r="U858" s="2" t="s">
        <v>15460</v>
      </c>
      <c r="V858" s="2"/>
      <c r="W858" s="2"/>
      <c r="X858" s="2"/>
      <c r="Y858" s="2"/>
      <c r="Z858" s="2" t="s">
        <v>3209</v>
      </c>
      <c r="AA858" s="2" t="s">
        <v>15280</v>
      </c>
      <c r="AB858" s="2"/>
      <c r="AC858" s="2" t="str">
        <f>IF(AB858="list_type_1_1","list_type_1",IF(AB858&lt;&gt;"",AB858,AA858))</f>
        <v>r_and_type</v>
      </c>
      <c r="AD858" s="2" t="s">
        <v>15459</v>
      </c>
      <c r="AE858" s="2" t="s">
        <v>15458</v>
      </c>
      <c r="AF858" s="2" t="s">
        <v>15457</v>
      </c>
      <c r="AG858" s="2">
        <v>0</v>
      </c>
      <c r="AH858" s="2">
        <v>0</v>
      </c>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t="s">
        <v>15456</v>
      </c>
      <c r="BP858" s="2" t="s">
        <v>15455</v>
      </c>
      <c r="BQ858" s="2" t="s">
        <v>3203</v>
      </c>
      <c r="BR858" s="2" t="s">
        <v>3202</v>
      </c>
      <c r="BS858" s="2" t="s">
        <v>27</v>
      </c>
      <c r="BT858" s="2" t="s">
        <v>15454</v>
      </c>
      <c r="BU858" s="2"/>
      <c r="BV858" s="2"/>
      <c r="BW858" s="2"/>
      <c r="BX858" s="2"/>
      <c r="BY858" s="2"/>
      <c r="BZ858" s="2">
        <v>6</v>
      </c>
      <c r="CA858" s="2"/>
      <c r="CB858" s="2"/>
      <c r="CC858" s="2">
        <v>0</v>
      </c>
      <c r="CD858" s="2">
        <v>0</v>
      </c>
      <c r="CE858" s="2" t="s">
        <v>1</v>
      </c>
      <c r="CF858" s="2" t="s">
        <v>1</v>
      </c>
      <c r="CG858" s="2"/>
      <c r="CH858" s="2"/>
      <c r="CI858" s="2"/>
      <c r="CJ858" s="2"/>
      <c r="CK858" s="2"/>
      <c r="CL858" s="2"/>
      <c r="CM858" s="2"/>
      <c r="CN858" s="2"/>
      <c r="CO858" s="2"/>
      <c r="CP858" s="2"/>
      <c r="CQ858" s="2"/>
      <c r="CR858" s="2"/>
      <c r="CS858" s="2"/>
      <c r="CT858" s="2"/>
      <c r="CU858" s="2"/>
      <c r="CV858" s="2"/>
      <c r="CW858" s="2"/>
      <c r="CX858" s="2"/>
      <c r="CY858" s="2" t="s">
        <v>0</v>
      </c>
      <c r="CZ858" s="2" t="s">
        <v>0</v>
      </c>
      <c r="DA858" s="2">
        <v>1</v>
      </c>
      <c r="DB858" s="2"/>
      <c r="DC858" s="2"/>
      <c r="DD858" s="2"/>
      <c r="DE858" s="2">
        <v>150</v>
      </c>
      <c r="DF858" s="2"/>
      <c r="DG858" s="2"/>
      <c r="DH858" s="2"/>
      <c r="DI858" s="2">
        <v>0.33</v>
      </c>
      <c r="DJ858" s="2"/>
      <c r="DK858" s="2"/>
      <c r="DL858" s="2"/>
    </row>
    <row r="859" spans="1:116" x14ac:dyDescent="0.25">
      <c r="A859" s="2" t="str">
        <f>CONCATENATE("pyq", "-", H859, "-", I859, "-", N859, "-", K859, "-", B859, "-", C859,"-", D859)</f>
        <v>pyq-upsc-pre-YYY-gs1-GE.00-PPP-858</v>
      </c>
      <c r="B859" s="2" t="str">
        <f>IFERROR(VLOOKUP(L859, [1]Areas!$C$4:$D$64, 2, FALSE), "AAA")</f>
        <v>GE.00</v>
      </c>
      <c r="C859" s="2" t="str">
        <f>IFERROR(VLOOKUP(M859, '[1]Areas &amp; Parts'!$M$4:$N$225, 2, FALSE), "PPP")</f>
        <v>PPP</v>
      </c>
      <c r="D859" s="2">
        <v>858</v>
      </c>
      <c r="E859" s="2">
        <v>43</v>
      </c>
      <c r="F859" s="2">
        <v>43</v>
      </c>
      <c r="G859" s="2" t="s">
        <v>2910</v>
      </c>
      <c r="H859" s="2" t="s">
        <v>24</v>
      </c>
      <c r="I859" s="2" t="s">
        <v>23</v>
      </c>
      <c r="J859" s="2" t="s">
        <v>22</v>
      </c>
      <c r="K859" s="2" t="s">
        <v>21</v>
      </c>
      <c r="L859" s="2" t="s">
        <v>14157</v>
      </c>
      <c r="M859" s="5" t="s">
        <v>14896</v>
      </c>
      <c r="N859" s="2" t="s">
        <v>19</v>
      </c>
      <c r="O859" s="2" t="s">
        <v>19</v>
      </c>
      <c r="P859" s="2" t="s">
        <v>19</v>
      </c>
      <c r="Q859" s="2" t="s">
        <v>19</v>
      </c>
      <c r="R859" s="2">
        <v>43</v>
      </c>
      <c r="S859" s="2" t="s">
        <v>15453</v>
      </c>
      <c r="T859" s="2" t="s">
        <v>15451</v>
      </c>
      <c r="U859" s="2" t="s">
        <v>15452</v>
      </c>
      <c r="V859" s="2"/>
      <c r="W859" s="2"/>
      <c r="X859" s="2"/>
      <c r="Y859" s="2"/>
      <c r="Z859" s="2" t="s">
        <v>28</v>
      </c>
      <c r="AA859" s="2" t="s">
        <v>28</v>
      </c>
      <c r="AB859" s="2"/>
      <c r="AC859" s="2" t="str">
        <f>IF(AB859="list_type_1_1","list_type_1",IF(AB859&lt;&gt;"",AB859,AA859))</f>
        <v>simple_type</v>
      </c>
      <c r="AD859" s="2" t="s">
        <v>15451</v>
      </c>
      <c r="AE859" s="2"/>
      <c r="AF859" s="2"/>
      <c r="AG859" s="2">
        <v>0</v>
      </c>
      <c r="AH859" s="2">
        <v>0</v>
      </c>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t="s">
        <v>15450</v>
      </c>
      <c r="BP859" s="2" t="s">
        <v>15449</v>
      </c>
      <c r="BQ859" s="2" t="s">
        <v>15448</v>
      </c>
      <c r="BR859" s="2" t="s">
        <v>15447</v>
      </c>
      <c r="BS859" s="2" t="s">
        <v>27</v>
      </c>
      <c r="BT859" s="2" t="s">
        <v>15446</v>
      </c>
      <c r="BU859" s="2"/>
      <c r="BV859" s="2"/>
      <c r="BW859" s="2"/>
      <c r="BX859" s="2"/>
      <c r="BY859" s="2"/>
      <c r="BZ859" s="2">
        <v>6</v>
      </c>
      <c r="CA859" s="2"/>
      <c r="CB859" s="2"/>
      <c r="CC859" s="2">
        <v>0</v>
      </c>
      <c r="CD859" s="2">
        <v>0</v>
      </c>
      <c r="CE859" s="2" t="s">
        <v>1</v>
      </c>
      <c r="CF859" s="2" t="s">
        <v>1</v>
      </c>
      <c r="CG859" s="2"/>
      <c r="CH859" s="2"/>
      <c r="CI859" s="2"/>
      <c r="CJ859" s="2"/>
      <c r="CK859" s="2"/>
      <c r="CL859" s="2"/>
      <c r="CM859" s="2"/>
      <c r="CN859" s="2"/>
      <c r="CO859" s="2"/>
      <c r="CP859" s="2"/>
      <c r="CQ859" s="2"/>
      <c r="CR859" s="2"/>
      <c r="CS859" s="2"/>
      <c r="CT859" s="2"/>
      <c r="CU859" s="2"/>
      <c r="CV859" s="2"/>
      <c r="CW859" s="2"/>
      <c r="CX859" s="2"/>
      <c r="CY859" s="2" t="s">
        <v>0</v>
      </c>
      <c r="CZ859" s="2" t="s">
        <v>0</v>
      </c>
      <c r="DA859" s="2">
        <v>1</v>
      </c>
      <c r="DB859" s="2"/>
      <c r="DC859" s="2"/>
      <c r="DD859" s="2"/>
      <c r="DE859" s="2">
        <v>150</v>
      </c>
      <c r="DF859" s="2"/>
      <c r="DG859" s="2"/>
      <c r="DH859" s="2"/>
      <c r="DI859" s="2">
        <v>0.33</v>
      </c>
      <c r="DJ859" s="2"/>
      <c r="DK859" s="2"/>
      <c r="DL859" s="2"/>
    </row>
    <row r="860" spans="1:116" x14ac:dyDescent="0.25">
      <c r="A860" s="2" t="str">
        <f>CONCATENATE("pyq", "-", H860, "-", I860, "-", N860, "-", K860, "-", B860, "-", C860,"-", D860)</f>
        <v>pyq-upsc-pre-2002-gs1-GE.00-PPP-859</v>
      </c>
      <c r="B860" s="2" t="str">
        <f>IFERROR(VLOOKUP(L860, [1]Areas!$C$4:$D$64, 2, FALSE), "AAA")</f>
        <v>GE.00</v>
      </c>
      <c r="C860" s="2" t="str">
        <f>IFERROR(VLOOKUP(M860, '[1]Areas &amp; Parts'!$M$4:$N$225, 2, FALSE), "PPP")</f>
        <v>PPP</v>
      </c>
      <c r="D860" s="2">
        <v>859</v>
      </c>
      <c r="E860" s="2">
        <v>44</v>
      </c>
      <c r="F860" s="2">
        <v>44</v>
      </c>
      <c r="G860" s="2" t="s">
        <v>2910</v>
      </c>
      <c r="H860" s="2" t="s">
        <v>24</v>
      </c>
      <c r="I860" s="2" t="s">
        <v>23</v>
      </c>
      <c r="J860" s="2" t="s">
        <v>22</v>
      </c>
      <c r="K860" s="2" t="s">
        <v>21</v>
      </c>
      <c r="L860" s="2" t="s">
        <v>14157</v>
      </c>
      <c r="M860" s="5" t="s">
        <v>14896</v>
      </c>
      <c r="N860" s="2" t="s">
        <v>3450</v>
      </c>
      <c r="O860" s="2" t="s">
        <v>19</v>
      </c>
      <c r="P860" s="2" t="s">
        <v>19</v>
      </c>
      <c r="Q860" s="2" t="s">
        <v>19</v>
      </c>
      <c r="R860" s="2">
        <v>44</v>
      </c>
      <c r="S860" s="2" t="s">
        <v>15445</v>
      </c>
      <c r="T860" s="2" t="s">
        <v>15444</v>
      </c>
      <c r="U860" s="2" t="s">
        <v>6081</v>
      </c>
      <c r="V860" s="2"/>
      <c r="W860" s="2"/>
      <c r="X860" s="2"/>
      <c r="Y860" s="2"/>
      <c r="Z860" s="2" t="s">
        <v>15</v>
      </c>
      <c r="AA860" s="2" t="s">
        <v>14</v>
      </c>
      <c r="AB860" s="2"/>
      <c r="AC860" s="2" t="str">
        <f>IF(AB860="list_type_1_1","list_type_1",IF(AB860&lt;&gt;"",AB860,AA860))</f>
        <v>list_type_1</v>
      </c>
      <c r="AD860" s="2" t="s">
        <v>241</v>
      </c>
      <c r="AE860" s="2"/>
      <c r="AF860" s="2"/>
      <c r="AG860" s="2">
        <v>0</v>
      </c>
      <c r="AH860" s="2">
        <v>0</v>
      </c>
      <c r="AI860" s="2"/>
      <c r="AJ860" s="2"/>
      <c r="AK860" s="2"/>
      <c r="AL860" s="2"/>
      <c r="AM860" s="2" t="s">
        <v>15443</v>
      </c>
      <c r="AN860" s="2"/>
      <c r="AO860" s="2" t="s">
        <v>15442</v>
      </c>
      <c r="AP860" s="2"/>
      <c r="AQ860" s="2" t="s">
        <v>15441</v>
      </c>
      <c r="AR860" s="2"/>
      <c r="AS860" s="2" t="s">
        <v>15440</v>
      </c>
      <c r="AT860" s="2"/>
      <c r="AU860" s="2"/>
      <c r="AV860" s="2"/>
      <c r="AW860" s="2"/>
      <c r="AX860" s="2"/>
      <c r="AY860" s="2"/>
      <c r="AZ860" s="2"/>
      <c r="BA860" s="2"/>
      <c r="BB860" s="2"/>
      <c r="BC860" s="2"/>
      <c r="BD860" s="2"/>
      <c r="BE860" s="2"/>
      <c r="BF860" s="2"/>
      <c r="BG860" s="2"/>
      <c r="BH860" s="2"/>
      <c r="BI860" s="2"/>
      <c r="BJ860" s="2"/>
      <c r="BK860" s="2"/>
      <c r="BL860" s="2"/>
      <c r="BM860" s="2"/>
      <c r="BN860" s="2" t="s">
        <v>3942</v>
      </c>
      <c r="BO860" s="2" t="s">
        <v>816</v>
      </c>
      <c r="BP860" s="2" t="s">
        <v>1002</v>
      </c>
      <c r="BQ860" s="2" t="s">
        <v>883</v>
      </c>
      <c r="BR860" s="2" t="s">
        <v>710</v>
      </c>
      <c r="BS860" s="2" t="s">
        <v>49</v>
      </c>
      <c r="BT860" s="2" t="s">
        <v>15439</v>
      </c>
      <c r="BU860" s="2"/>
      <c r="BV860" s="2"/>
      <c r="BW860" s="2"/>
      <c r="BX860" s="2"/>
      <c r="BY860" s="2"/>
      <c r="BZ860" s="2">
        <v>5</v>
      </c>
      <c r="CA860" s="2"/>
      <c r="CB860" s="2"/>
      <c r="CC860" s="2">
        <v>4</v>
      </c>
      <c r="CD860" s="2">
        <v>1</v>
      </c>
      <c r="CE860" s="2" t="s">
        <v>1</v>
      </c>
      <c r="CF860" s="2" t="s">
        <v>1</v>
      </c>
      <c r="CG860" s="2"/>
      <c r="CH860" s="2"/>
      <c r="CI860" s="2"/>
      <c r="CJ860" s="2"/>
      <c r="CK860" s="2"/>
      <c r="CL860" s="2"/>
      <c r="CM860" s="2"/>
      <c r="CN860" s="2"/>
      <c r="CO860" s="2"/>
      <c r="CP860" s="2"/>
      <c r="CQ860" s="2"/>
      <c r="CR860" s="2"/>
      <c r="CS860" s="2"/>
      <c r="CT860" s="2"/>
      <c r="CU860" s="2"/>
      <c r="CV860" s="2"/>
      <c r="CW860" s="2"/>
      <c r="CX860" s="2"/>
      <c r="CY860" s="2" t="s">
        <v>0</v>
      </c>
      <c r="CZ860" s="2" t="s">
        <v>0</v>
      </c>
      <c r="DA860" s="2">
        <v>1</v>
      </c>
      <c r="DB860" s="2"/>
      <c r="DC860" s="2"/>
      <c r="DD860" s="2"/>
      <c r="DE860" s="2">
        <v>150</v>
      </c>
      <c r="DF860" s="2"/>
      <c r="DG860" s="2"/>
      <c r="DH860" s="2"/>
      <c r="DI860" s="2">
        <v>0.33</v>
      </c>
      <c r="DJ860" s="2"/>
      <c r="DK860" s="2"/>
      <c r="DL860" s="2"/>
    </row>
    <row r="861" spans="1:116" x14ac:dyDescent="0.25">
      <c r="A861" s="2" t="str">
        <f>CONCATENATE("pyq", "-", H861, "-", I861, "-", N861, "-", K861, "-", B861, "-", C861,"-", D861)</f>
        <v>pyq-upsc-pre-2002-gs1-GE.00-PPP-860</v>
      </c>
      <c r="B861" s="2" t="str">
        <f>IFERROR(VLOOKUP(L861, [1]Areas!$C$4:$D$64, 2, FALSE), "AAA")</f>
        <v>GE.00</v>
      </c>
      <c r="C861" s="2" t="str">
        <f>IFERROR(VLOOKUP(M861, '[1]Areas &amp; Parts'!$M$4:$N$225, 2, FALSE), "PPP")</f>
        <v>PPP</v>
      </c>
      <c r="D861" s="2">
        <v>860</v>
      </c>
      <c r="E861" s="2">
        <v>45</v>
      </c>
      <c r="F861" s="2">
        <v>45</v>
      </c>
      <c r="G861" s="2" t="s">
        <v>2910</v>
      </c>
      <c r="H861" s="2" t="s">
        <v>24</v>
      </c>
      <c r="I861" s="2" t="s">
        <v>23</v>
      </c>
      <c r="J861" s="2" t="s">
        <v>22</v>
      </c>
      <c r="K861" s="2" t="s">
        <v>21</v>
      </c>
      <c r="L861" s="2" t="s">
        <v>14157</v>
      </c>
      <c r="M861" s="5" t="s">
        <v>14896</v>
      </c>
      <c r="N861" s="2" t="s">
        <v>3450</v>
      </c>
      <c r="O861" s="2" t="s">
        <v>19</v>
      </c>
      <c r="P861" s="2" t="s">
        <v>19</v>
      </c>
      <c r="Q861" s="2" t="s">
        <v>19</v>
      </c>
      <c r="R861" s="2">
        <v>45</v>
      </c>
      <c r="S861" s="2" t="s">
        <v>15438</v>
      </c>
      <c r="T861" s="2" t="s">
        <v>15437</v>
      </c>
      <c r="U861" s="2" t="s">
        <v>15436</v>
      </c>
      <c r="V861" s="2"/>
      <c r="W861" s="2"/>
      <c r="X861" s="2"/>
      <c r="Y861" s="2"/>
      <c r="Z861" s="2" t="s">
        <v>15</v>
      </c>
      <c r="AA861" s="2" t="s">
        <v>14</v>
      </c>
      <c r="AB861" s="2"/>
      <c r="AC861" s="2" t="str">
        <f>IF(AB861="list_type_1_1","list_type_1",IF(AB861&lt;&gt;"",AB861,AA861))</f>
        <v>list_type_1</v>
      </c>
      <c r="AD861" s="2" t="s">
        <v>241</v>
      </c>
      <c r="AE861" s="2"/>
      <c r="AF861" s="2"/>
      <c r="AG861" s="2">
        <v>0</v>
      </c>
      <c r="AH861" s="2">
        <v>0</v>
      </c>
      <c r="AI861" s="2"/>
      <c r="AJ861" s="2"/>
      <c r="AK861" s="2"/>
      <c r="AL861" s="2"/>
      <c r="AM861" s="2" t="s">
        <v>15435</v>
      </c>
      <c r="AN861" s="2"/>
      <c r="AO861" s="2" t="s">
        <v>15434</v>
      </c>
      <c r="AP861" s="2"/>
      <c r="AQ861" s="2" t="s">
        <v>15433</v>
      </c>
      <c r="AR861" s="2"/>
      <c r="AS861" s="2" t="s">
        <v>15432</v>
      </c>
      <c r="AT861" s="2"/>
      <c r="AU861" s="2"/>
      <c r="AV861" s="2"/>
      <c r="AW861" s="2"/>
      <c r="AX861" s="2"/>
      <c r="AY861" s="2"/>
      <c r="AZ861" s="2"/>
      <c r="BA861" s="2"/>
      <c r="BB861" s="2"/>
      <c r="BC861" s="2"/>
      <c r="BD861" s="2"/>
      <c r="BE861" s="2"/>
      <c r="BF861" s="2"/>
      <c r="BG861" s="2"/>
      <c r="BH861" s="2"/>
      <c r="BI861" s="2"/>
      <c r="BJ861" s="2"/>
      <c r="BK861" s="2"/>
      <c r="BL861" s="2"/>
      <c r="BM861" s="2"/>
      <c r="BN861" s="2" t="s">
        <v>3942</v>
      </c>
      <c r="BO861" s="2" t="s">
        <v>710</v>
      </c>
      <c r="BP861" s="2" t="s">
        <v>649</v>
      </c>
      <c r="BQ861" s="2" t="s">
        <v>882</v>
      </c>
      <c r="BR861" s="2" t="s">
        <v>765</v>
      </c>
      <c r="BS861" s="2" t="s">
        <v>3</v>
      </c>
      <c r="BT861" s="2" t="s">
        <v>15431</v>
      </c>
      <c r="BU861" s="2"/>
      <c r="BV861" s="2"/>
      <c r="BW861" s="2"/>
      <c r="BX861" s="2"/>
      <c r="BY861" s="2"/>
      <c r="BZ861" s="2">
        <v>7</v>
      </c>
      <c r="CA861" s="2"/>
      <c r="CB861" s="2"/>
      <c r="CC861" s="2">
        <v>4</v>
      </c>
      <c r="CD861" s="2">
        <v>1</v>
      </c>
      <c r="CE861" s="2" t="s">
        <v>1</v>
      </c>
      <c r="CF861" s="2" t="s">
        <v>1</v>
      </c>
      <c r="CG861" s="2"/>
      <c r="CH861" s="2"/>
      <c r="CI861" s="2"/>
      <c r="CJ861" s="2"/>
      <c r="CK861" s="2"/>
      <c r="CL861" s="2"/>
      <c r="CM861" s="2"/>
      <c r="CN861" s="2"/>
      <c r="CO861" s="2"/>
      <c r="CP861" s="2"/>
      <c r="CQ861" s="2"/>
      <c r="CR861" s="2"/>
      <c r="CS861" s="2"/>
      <c r="CT861" s="2"/>
      <c r="CU861" s="2"/>
      <c r="CV861" s="2"/>
      <c r="CW861" s="2"/>
      <c r="CX861" s="2"/>
      <c r="CY861" s="2" t="s">
        <v>0</v>
      </c>
      <c r="CZ861" s="2" t="s">
        <v>0</v>
      </c>
      <c r="DA861" s="2">
        <v>1</v>
      </c>
      <c r="DB861" s="2"/>
      <c r="DC861" s="2"/>
      <c r="DD861" s="2"/>
      <c r="DE861" s="2">
        <v>150</v>
      </c>
      <c r="DF861" s="2"/>
      <c r="DG861" s="2"/>
      <c r="DH861" s="2"/>
      <c r="DI861" s="2">
        <v>0.33</v>
      </c>
      <c r="DJ861" s="2"/>
      <c r="DK861" s="2"/>
      <c r="DL861" s="2"/>
    </row>
    <row r="862" spans="1:116" x14ac:dyDescent="0.25">
      <c r="A862" s="2" t="str">
        <f>CONCATENATE("pyq", "-", H862, "-", I862, "-", N862, "-", K862, "-", B862, "-", C862,"-", D862)</f>
        <v>pyq-upsc-pre-2002-gs1-GE.00-PPP-861</v>
      </c>
      <c r="B862" s="2" t="str">
        <f>IFERROR(VLOOKUP(L862, [1]Areas!$C$4:$D$64, 2, FALSE), "AAA")</f>
        <v>GE.00</v>
      </c>
      <c r="C862" s="2" t="str">
        <f>IFERROR(VLOOKUP(M862, '[1]Areas &amp; Parts'!$M$4:$N$225, 2, FALSE), "PPP")</f>
        <v>PPP</v>
      </c>
      <c r="D862" s="2">
        <v>861</v>
      </c>
      <c r="E862" s="2">
        <v>46</v>
      </c>
      <c r="F862" s="2">
        <v>46</v>
      </c>
      <c r="G862" s="2" t="s">
        <v>2910</v>
      </c>
      <c r="H862" s="2" t="s">
        <v>24</v>
      </c>
      <c r="I862" s="2" t="s">
        <v>23</v>
      </c>
      <c r="J862" s="2" t="s">
        <v>22</v>
      </c>
      <c r="K862" s="2" t="s">
        <v>21</v>
      </c>
      <c r="L862" s="2" t="s">
        <v>14157</v>
      </c>
      <c r="M862" s="5" t="s">
        <v>14896</v>
      </c>
      <c r="N862" s="2" t="s">
        <v>3450</v>
      </c>
      <c r="O862" s="2" t="s">
        <v>19</v>
      </c>
      <c r="P862" s="2" t="s">
        <v>19</v>
      </c>
      <c r="Q862" s="2" t="s">
        <v>19</v>
      </c>
      <c r="R862" s="2">
        <v>46</v>
      </c>
      <c r="S862" s="2" t="s">
        <v>15430</v>
      </c>
      <c r="T862" s="2" t="s">
        <v>15429</v>
      </c>
      <c r="U862" s="2" t="s">
        <v>15428</v>
      </c>
      <c r="V862" s="2"/>
      <c r="W862" s="2"/>
      <c r="X862" s="2"/>
      <c r="Y862" s="2"/>
      <c r="Z862" s="2" t="s">
        <v>15</v>
      </c>
      <c r="AA862" s="2" t="s">
        <v>14</v>
      </c>
      <c r="AB862" s="2"/>
      <c r="AC862" s="2" t="str">
        <f>IF(AB862="list_type_1_1","list_type_1",IF(AB862&lt;&gt;"",AB862,AA862))</f>
        <v>list_type_1</v>
      </c>
      <c r="AD862" s="2" t="s">
        <v>15427</v>
      </c>
      <c r="AE862" s="2"/>
      <c r="AF862" s="2"/>
      <c r="AG862" s="2">
        <v>0</v>
      </c>
      <c r="AH862" s="2">
        <v>0</v>
      </c>
      <c r="AI862" s="2"/>
      <c r="AJ862" s="2"/>
      <c r="AK862" s="2"/>
      <c r="AL862" s="2"/>
      <c r="AM862" s="2" t="s">
        <v>15426</v>
      </c>
      <c r="AN862" s="2"/>
      <c r="AO862" s="2" t="s">
        <v>15425</v>
      </c>
      <c r="AP862" s="2"/>
      <c r="AQ862" s="2" t="s">
        <v>15424</v>
      </c>
      <c r="AR862" s="2"/>
      <c r="AS862" s="2" t="s">
        <v>15423</v>
      </c>
      <c r="AT862" s="2"/>
      <c r="AU862" s="2"/>
      <c r="AV862" s="2"/>
      <c r="AW862" s="2"/>
      <c r="AX862" s="2"/>
      <c r="AY862" s="2"/>
      <c r="AZ862" s="2"/>
      <c r="BA862" s="2"/>
      <c r="BB862" s="2"/>
      <c r="BC862" s="2"/>
      <c r="BD862" s="2"/>
      <c r="BE862" s="2"/>
      <c r="BF862" s="2"/>
      <c r="BG862" s="2"/>
      <c r="BH862" s="2"/>
      <c r="BI862" s="2"/>
      <c r="BJ862" s="2"/>
      <c r="BK862" s="2"/>
      <c r="BL862" s="2"/>
      <c r="BM862" s="2"/>
      <c r="BN862" s="2" t="s">
        <v>15422</v>
      </c>
      <c r="BO862" s="2" t="s">
        <v>10606</v>
      </c>
      <c r="BP862" s="2" t="s">
        <v>13042</v>
      </c>
      <c r="BQ862" s="2" t="s">
        <v>8568</v>
      </c>
      <c r="BR862" s="2" t="s">
        <v>15421</v>
      </c>
      <c r="BS862" s="2" t="s">
        <v>49</v>
      </c>
      <c r="BT862" s="2" t="s">
        <v>15420</v>
      </c>
      <c r="BU862" s="2"/>
      <c r="BV862" s="2"/>
      <c r="BW862" s="2"/>
      <c r="BX862" s="2"/>
      <c r="BY862" s="2"/>
      <c r="BZ862" s="2">
        <v>6</v>
      </c>
      <c r="CA862" s="2"/>
      <c r="CB862" s="2"/>
      <c r="CC862" s="2">
        <v>4</v>
      </c>
      <c r="CD862" s="2">
        <v>1</v>
      </c>
      <c r="CE862" s="2" t="s">
        <v>1</v>
      </c>
      <c r="CF862" s="2" t="s">
        <v>1</v>
      </c>
      <c r="CG862" s="2"/>
      <c r="CH862" s="2"/>
      <c r="CI862" s="2"/>
      <c r="CJ862" s="2"/>
      <c r="CK862" s="2"/>
      <c r="CL862" s="2"/>
      <c r="CM862" s="2"/>
      <c r="CN862" s="2"/>
      <c r="CO862" s="2"/>
      <c r="CP862" s="2"/>
      <c r="CQ862" s="2"/>
      <c r="CR862" s="2"/>
      <c r="CS862" s="2"/>
      <c r="CT862" s="2"/>
      <c r="CU862" s="2"/>
      <c r="CV862" s="2"/>
      <c r="CW862" s="2"/>
      <c r="CX862" s="2"/>
      <c r="CY862" s="2" t="s">
        <v>0</v>
      </c>
      <c r="CZ862" s="2" t="s">
        <v>0</v>
      </c>
      <c r="DA862" s="2">
        <v>1</v>
      </c>
      <c r="DB862" s="2"/>
      <c r="DC862" s="2"/>
      <c r="DD862" s="2"/>
      <c r="DE862" s="2">
        <v>150</v>
      </c>
      <c r="DF862" s="2"/>
      <c r="DG862" s="2"/>
      <c r="DH862" s="2"/>
      <c r="DI862" s="2">
        <v>0.33</v>
      </c>
      <c r="DJ862" s="2"/>
      <c r="DK862" s="2"/>
      <c r="DL862" s="2"/>
    </row>
    <row r="863" spans="1:116" x14ac:dyDescent="0.25">
      <c r="A863" s="2" t="str">
        <f>CONCATENATE("pyq", "-", H863, "-", I863, "-", N863, "-", K863, "-", B863, "-", C863,"-", D863)</f>
        <v>pyq-upsc-pre-2002-gs1-GE.00-PPP-862</v>
      </c>
      <c r="B863" s="2" t="str">
        <f>IFERROR(VLOOKUP(L863, [1]Areas!$C$4:$D$64, 2, FALSE), "AAA")</f>
        <v>GE.00</v>
      </c>
      <c r="C863" s="2" t="str">
        <f>IFERROR(VLOOKUP(M863, '[1]Areas &amp; Parts'!$M$4:$N$225, 2, FALSE), "PPP")</f>
        <v>PPP</v>
      </c>
      <c r="D863" s="2">
        <v>862</v>
      </c>
      <c r="E863" s="2">
        <v>47</v>
      </c>
      <c r="F863" s="2">
        <v>47</v>
      </c>
      <c r="G863" s="2" t="s">
        <v>2910</v>
      </c>
      <c r="H863" s="2" t="s">
        <v>24</v>
      </c>
      <c r="I863" s="2" t="s">
        <v>23</v>
      </c>
      <c r="J863" s="2" t="s">
        <v>22</v>
      </c>
      <c r="K863" s="2" t="s">
        <v>21</v>
      </c>
      <c r="L863" s="2" t="s">
        <v>14157</v>
      </c>
      <c r="M863" s="5" t="s">
        <v>14896</v>
      </c>
      <c r="N863" s="2" t="s">
        <v>3450</v>
      </c>
      <c r="O863" s="2" t="s">
        <v>19</v>
      </c>
      <c r="P863" s="2" t="s">
        <v>19</v>
      </c>
      <c r="Q863" s="2" t="s">
        <v>19</v>
      </c>
      <c r="R863" s="2">
        <v>47</v>
      </c>
      <c r="S863" s="2" t="s">
        <v>15419</v>
      </c>
      <c r="T863" s="2" t="s">
        <v>15418</v>
      </c>
      <c r="U863" s="2" t="s">
        <v>15413</v>
      </c>
      <c r="V863" s="2"/>
      <c r="W863" s="2"/>
      <c r="X863" s="2"/>
      <c r="Y863" s="2"/>
      <c r="Z863" s="2" t="s">
        <v>3209</v>
      </c>
      <c r="AA863" s="2" t="s">
        <v>15280</v>
      </c>
      <c r="AB863" s="2"/>
      <c r="AC863" s="2" t="str">
        <f>IF(AB863="list_type_1_1","list_type_1",IF(AB863&lt;&gt;"",AB863,AA863))</f>
        <v>r_and_type</v>
      </c>
      <c r="AD863" s="2" t="s">
        <v>15418</v>
      </c>
      <c r="AE863" s="2" t="s">
        <v>15417</v>
      </c>
      <c r="AF863" s="2" t="s">
        <v>15416</v>
      </c>
      <c r="AG863" s="2">
        <v>0</v>
      </c>
      <c r="AH863" s="2">
        <v>0</v>
      </c>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t="s">
        <v>3483</v>
      </c>
      <c r="BP863" s="2" t="s">
        <v>15409</v>
      </c>
      <c r="BQ863" s="2" t="s">
        <v>3203</v>
      </c>
      <c r="BR863" s="2" t="s">
        <v>3202</v>
      </c>
      <c r="BS863" s="2" t="s">
        <v>27</v>
      </c>
      <c r="BT863" s="2" t="s">
        <v>15415</v>
      </c>
      <c r="BU863" s="2"/>
      <c r="BV863" s="2"/>
      <c r="BW863" s="2"/>
      <c r="BX863" s="2"/>
      <c r="BY863" s="2"/>
      <c r="BZ863" s="2">
        <v>5</v>
      </c>
      <c r="CA863" s="2"/>
      <c r="CB863" s="2"/>
      <c r="CC863" s="2">
        <v>0</v>
      </c>
      <c r="CD863" s="2">
        <v>0</v>
      </c>
      <c r="CE863" s="2" t="s">
        <v>1</v>
      </c>
      <c r="CF863" s="2" t="s">
        <v>1</v>
      </c>
      <c r="CG863" s="2"/>
      <c r="CH863" s="2"/>
      <c r="CI863" s="2"/>
      <c r="CJ863" s="2"/>
      <c r="CK863" s="2"/>
      <c r="CL863" s="2"/>
      <c r="CM863" s="2"/>
      <c r="CN863" s="2"/>
      <c r="CO863" s="2"/>
      <c r="CP863" s="2"/>
      <c r="CQ863" s="2"/>
      <c r="CR863" s="2"/>
      <c r="CS863" s="2"/>
      <c r="CT863" s="2"/>
      <c r="CU863" s="2"/>
      <c r="CV863" s="2"/>
      <c r="CW863" s="2"/>
      <c r="CX863" s="2"/>
      <c r="CY863" s="2" t="s">
        <v>0</v>
      </c>
      <c r="CZ863" s="2" t="s">
        <v>0</v>
      </c>
      <c r="DA863" s="2">
        <v>1</v>
      </c>
      <c r="DB863" s="2"/>
      <c r="DC863" s="2"/>
      <c r="DD863" s="2"/>
      <c r="DE863" s="2">
        <v>150</v>
      </c>
      <c r="DF863" s="2"/>
      <c r="DG863" s="2"/>
      <c r="DH863" s="2"/>
      <c r="DI863" s="2">
        <v>0.33</v>
      </c>
      <c r="DJ863" s="2"/>
      <c r="DK863" s="2"/>
      <c r="DL863" s="2"/>
    </row>
    <row r="864" spans="1:116" x14ac:dyDescent="0.25">
      <c r="A864" s="2" t="str">
        <f>CONCATENATE("pyq", "-", H864, "-", I864, "-", N864, "-", K864, "-", B864, "-", C864,"-", D864)</f>
        <v>pyq-upsc-pre-2002-gs1-GE.00-PPP-863</v>
      </c>
      <c r="B864" s="2" t="str">
        <f>IFERROR(VLOOKUP(L864, [1]Areas!$C$4:$D$64, 2, FALSE), "AAA")</f>
        <v>GE.00</v>
      </c>
      <c r="C864" s="2" t="str">
        <f>IFERROR(VLOOKUP(M864, '[1]Areas &amp; Parts'!$M$4:$N$225, 2, FALSE), "PPP")</f>
        <v>PPP</v>
      </c>
      <c r="D864" s="2">
        <v>863</v>
      </c>
      <c r="E864" s="2">
        <v>48</v>
      </c>
      <c r="F864" s="2">
        <v>48</v>
      </c>
      <c r="G864" s="2" t="s">
        <v>2910</v>
      </c>
      <c r="H864" s="2" t="s">
        <v>24</v>
      </c>
      <c r="I864" s="2" t="s">
        <v>23</v>
      </c>
      <c r="J864" s="2" t="s">
        <v>22</v>
      </c>
      <c r="K864" s="2" t="s">
        <v>21</v>
      </c>
      <c r="L864" s="2" t="s">
        <v>14157</v>
      </c>
      <c r="M864" s="5" t="s">
        <v>14896</v>
      </c>
      <c r="N864" s="2" t="s">
        <v>3450</v>
      </c>
      <c r="O864" s="2" t="s">
        <v>19</v>
      </c>
      <c r="P864" s="2" t="s">
        <v>19</v>
      </c>
      <c r="Q864" s="2" t="s">
        <v>19</v>
      </c>
      <c r="R864" s="2">
        <v>48</v>
      </c>
      <c r="S864" s="2" t="s">
        <v>15414</v>
      </c>
      <c r="T864" s="2" t="s">
        <v>15412</v>
      </c>
      <c r="U864" s="2" t="s">
        <v>15413</v>
      </c>
      <c r="V864" s="2"/>
      <c r="W864" s="2"/>
      <c r="X864" s="2"/>
      <c r="Y864" s="2"/>
      <c r="Z864" s="2" t="s">
        <v>3209</v>
      </c>
      <c r="AA864" s="2" t="s">
        <v>15280</v>
      </c>
      <c r="AB864" s="2"/>
      <c r="AC864" s="2" t="str">
        <f>IF(AB864="list_type_1_1","list_type_1",IF(AB864&lt;&gt;"",AB864,AA864))</f>
        <v>r_and_type</v>
      </c>
      <c r="AD864" s="2" t="s">
        <v>15412</v>
      </c>
      <c r="AE864" s="2" t="s">
        <v>15411</v>
      </c>
      <c r="AF864" s="2" t="s">
        <v>15410</v>
      </c>
      <c r="AG864" s="2">
        <v>0</v>
      </c>
      <c r="AH864" s="2">
        <v>0</v>
      </c>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t="s">
        <v>3483</v>
      </c>
      <c r="BP864" s="2" t="s">
        <v>15409</v>
      </c>
      <c r="BQ864" s="2" t="s">
        <v>3203</v>
      </c>
      <c r="BR864" s="2" t="s">
        <v>3202</v>
      </c>
      <c r="BS864" s="2" t="s">
        <v>32</v>
      </c>
      <c r="BT864" s="2" t="s">
        <v>15408</v>
      </c>
      <c r="BU864" s="2"/>
      <c r="BV864" s="2"/>
      <c r="BW864" s="2"/>
      <c r="BX864" s="2"/>
      <c r="BY864" s="2"/>
      <c r="BZ864" s="2">
        <v>7</v>
      </c>
      <c r="CA864" s="2"/>
      <c r="CB864" s="2"/>
      <c r="CC864" s="2">
        <v>0</v>
      </c>
      <c r="CD864" s="2">
        <v>0</v>
      </c>
      <c r="CE864" s="2" t="s">
        <v>1</v>
      </c>
      <c r="CF864" s="2" t="s">
        <v>1</v>
      </c>
      <c r="CG864" s="2"/>
      <c r="CH864" s="2"/>
      <c r="CI864" s="2"/>
      <c r="CJ864" s="2"/>
      <c r="CK864" s="2"/>
      <c r="CL864" s="2"/>
      <c r="CM864" s="2"/>
      <c r="CN864" s="2"/>
      <c r="CO864" s="2"/>
      <c r="CP864" s="2"/>
      <c r="CQ864" s="2"/>
      <c r="CR864" s="2"/>
      <c r="CS864" s="2"/>
      <c r="CT864" s="2"/>
      <c r="CU864" s="2"/>
      <c r="CV864" s="2"/>
      <c r="CW864" s="2"/>
      <c r="CX864" s="2"/>
      <c r="CY864" s="2" t="s">
        <v>0</v>
      </c>
      <c r="CZ864" s="2" t="s">
        <v>0</v>
      </c>
      <c r="DA864" s="2">
        <v>1</v>
      </c>
      <c r="DB864" s="2"/>
      <c r="DC864" s="2"/>
      <c r="DD864" s="2"/>
      <c r="DE864" s="2">
        <v>150</v>
      </c>
      <c r="DF864" s="2"/>
      <c r="DG864" s="2"/>
      <c r="DH864" s="2"/>
      <c r="DI864" s="2">
        <v>0.33</v>
      </c>
      <c r="DJ864" s="2"/>
      <c r="DK864" s="2"/>
      <c r="DL864" s="2"/>
    </row>
    <row r="865" spans="1:116" x14ac:dyDescent="0.25">
      <c r="A865" s="2" t="str">
        <f>CONCATENATE("pyq", "-", H865, "-", I865, "-", N865, "-", K865, "-", B865, "-", C865,"-", D865)</f>
        <v>pyq-upsc-pre-2002-gs1-GE.00-PPP-864</v>
      </c>
      <c r="B865" s="2" t="str">
        <f>IFERROR(VLOOKUP(L865, [1]Areas!$C$4:$D$64, 2, FALSE), "AAA")</f>
        <v>GE.00</v>
      </c>
      <c r="C865" s="2" t="str">
        <f>IFERROR(VLOOKUP(M865, '[1]Areas &amp; Parts'!$M$4:$N$225, 2, FALSE), "PPP")</f>
        <v>PPP</v>
      </c>
      <c r="D865" s="2">
        <v>864</v>
      </c>
      <c r="E865" s="2">
        <v>49</v>
      </c>
      <c r="F865" s="2">
        <v>49</v>
      </c>
      <c r="G865" s="2" t="s">
        <v>2910</v>
      </c>
      <c r="H865" s="2" t="s">
        <v>24</v>
      </c>
      <c r="I865" s="2" t="s">
        <v>23</v>
      </c>
      <c r="J865" s="2" t="s">
        <v>22</v>
      </c>
      <c r="K865" s="2" t="s">
        <v>21</v>
      </c>
      <c r="L865" s="2" t="s">
        <v>14157</v>
      </c>
      <c r="M865" s="5" t="s">
        <v>14896</v>
      </c>
      <c r="N865" s="2" t="s">
        <v>3450</v>
      </c>
      <c r="O865" s="2" t="s">
        <v>19</v>
      </c>
      <c r="P865" s="2" t="s">
        <v>19</v>
      </c>
      <c r="Q865" s="2" t="s">
        <v>19</v>
      </c>
      <c r="R865" s="2">
        <v>49</v>
      </c>
      <c r="S865" s="2" t="s">
        <v>15407</v>
      </c>
      <c r="T865" s="2" t="s">
        <v>15406</v>
      </c>
      <c r="U865" s="2" t="s">
        <v>15405</v>
      </c>
      <c r="V865" s="2"/>
      <c r="W865" s="2"/>
      <c r="X865" s="2"/>
      <c r="Y865" s="2"/>
      <c r="Z865" s="2" t="s">
        <v>15</v>
      </c>
      <c r="AA865" s="2" t="s">
        <v>14</v>
      </c>
      <c r="AB865" s="2"/>
      <c r="AC865" s="2" t="str">
        <f>IF(AB865="list_type_1_1","list_type_1",IF(AB865&lt;&gt;"",AB865,AA865))</f>
        <v>list_type_1</v>
      </c>
      <c r="AD865" s="2" t="s">
        <v>15404</v>
      </c>
      <c r="AE865" s="2"/>
      <c r="AF865" s="2"/>
      <c r="AG865" s="2">
        <v>0</v>
      </c>
      <c r="AH865" s="2">
        <v>0</v>
      </c>
      <c r="AI865" s="2"/>
      <c r="AJ865" s="2"/>
      <c r="AK865" s="2"/>
      <c r="AL865" s="2"/>
      <c r="AM865" s="2" t="s">
        <v>15403</v>
      </c>
      <c r="AN865" s="2"/>
      <c r="AO865" s="2" t="s">
        <v>15402</v>
      </c>
      <c r="AP865" s="2"/>
      <c r="AQ865" s="2" t="s">
        <v>15401</v>
      </c>
      <c r="AR865" s="2"/>
      <c r="AS865" s="2" t="s">
        <v>15400</v>
      </c>
      <c r="AT865" s="2"/>
      <c r="AU865" s="2"/>
      <c r="AV865" s="2"/>
      <c r="AW865" s="2"/>
      <c r="AX865" s="2"/>
      <c r="AY865" s="2"/>
      <c r="AZ865" s="2"/>
      <c r="BA865" s="2"/>
      <c r="BB865" s="2"/>
      <c r="BC865" s="2"/>
      <c r="BD865" s="2"/>
      <c r="BE865" s="2"/>
      <c r="BF865" s="2"/>
      <c r="BG865" s="2"/>
      <c r="BH865" s="2"/>
      <c r="BI865" s="2"/>
      <c r="BJ865" s="2"/>
      <c r="BK865" s="2"/>
      <c r="BL865" s="2"/>
      <c r="BM865" s="2"/>
      <c r="BN865" s="2" t="s">
        <v>15399</v>
      </c>
      <c r="BO865" s="2" t="s">
        <v>816</v>
      </c>
      <c r="BP865" s="2" t="s">
        <v>1002</v>
      </c>
      <c r="BQ865" s="2" t="s">
        <v>883</v>
      </c>
      <c r="BR865" s="2" t="s">
        <v>15398</v>
      </c>
      <c r="BS865" s="2" t="s">
        <v>3</v>
      </c>
      <c r="BT865" s="2" t="s">
        <v>15397</v>
      </c>
      <c r="BU865" s="2"/>
      <c r="BV865" s="2"/>
      <c r="BW865" s="2"/>
      <c r="BX865" s="2"/>
      <c r="BY865" s="2"/>
      <c r="BZ865" s="2">
        <v>5</v>
      </c>
      <c r="CA865" s="2"/>
      <c r="CB865" s="2"/>
      <c r="CC865" s="2">
        <v>4</v>
      </c>
      <c r="CD865" s="2">
        <v>1</v>
      </c>
      <c r="CE865" s="2" t="s">
        <v>1</v>
      </c>
      <c r="CF865" s="2" t="s">
        <v>1</v>
      </c>
      <c r="CG865" s="2"/>
      <c r="CH865" s="2"/>
      <c r="CI865" s="2"/>
      <c r="CJ865" s="2"/>
      <c r="CK865" s="2"/>
      <c r="CL865" s="2"/>
      <c r="CM865" s="2"/>
      <c r="CN865" s="2"/>
      <c r="CO865" s="2"/>
      <c r="CP865" s="2"/>
      <c r="CQ865" s="2"/>
      <c r="CR865" s="2"/>
      <c r="CS865" s="2"/>
      <c r="CT865" s="2"/>
      <c r="CU865" s="2"/>
      <c r="CV865" s="2"/>
      <c r="CW865" s="2"/>
      <c r="CX865" s="2"/>
      <c r="CY865" s="2" t="s">
        <v>0</v>
      </c>
      <c r="CZ865" s="2" t="s">
        <v>0</v>
      </c>
      <c r="DA865" s="2">
        <v>1</v>
      </c>
      <c r="DB865" s="2"/>
      <c r="DC865" s="2"/>
      <c r="DD865" s="2"/>
      <c r="DE865" s="2">
        <v>150</v>
      </c>
      <c r="DF865" s="2"/>
      <c r="DG865" s="2"/>
      <c r="DH865" s="2"/>
      <c r="DI865" s="2">
        <v>0.33</v>
      </c>
      <c r="DJ865" s="2"/>
      <c r="DK865" s="2"/>
      <c r="DL865" s="2"/>
    </row>
    <row r="866" spans="1:116" x14ac:dyDescent="0.25">
      <c r="A866" s="2" t="str">
        <f>CONCATENATE("pyq", "-", H866, "-", I866, "-", N866, "-", K866, "-", B866, "-", C866,"-", D866)</f>
        <v>pyq-upsc-pre-2002-gs1-GE.00-PPP-865</v>
      </c>
      <c r="B866" s="2" t="str">
        <f>IFERROR(VLOOKUP(L866, [1]Areas!$C$4:$D$64, 2, FALSE), "AAA")</f>
        <v>GE.00</v>
      </c>
      <c r="C866" s="2" t="str">
        <f>IFERROR(VLOOKUP(M866, '[1]Areas &amp; Parts'!$M$4:$N$225, 2, FALSE), "PPP")</f>
        <v>PPP</v>
      </c>
      <c r="D866" s="2">
        <v>865</v>
      </c>
      <c r="E866" s="2">
        <v>50</v>
      </c>
      <c r="F866" s="2">
        <v>50</v>
      </c>
      <c r="G866" s="2" t="s">
        <v>2910</v>
      </c>
      <c r="H866" s="2" t="s">
        <v>24</v>
      </c>
      <c r="I866" s="2" t="s">
        <v>23</v>
      </c>
      <c r="J866" s="2" t="s">
        <v>22</v>
      </c>
      <c r="K866" s="2" t="s">
        <v>21</v>
      </c>
      <c r="L866" s="2" t="s">
        <v>14157</v>
      </c>
      <c r="M866" s="5" t="s">
        <v>14896</v>
      </c>
      <c r="N866" s="2" t="s">
        <v>3450</v>
      </c>
      <c r="O866" s="2" t="s">
        <v>19</v>
      </c>
      <c r="P866" s="2" t="s">
        <v>19</v>
      </c>
      <c r="Q866" s="2" t="s">
        <v>19</v>
      </c>
      <c r="R866" s="2">
        <v>50</v>
      </c>
      <c r="S866" s="2" t="s">
        <v>15396</v>
      </c>
      <c r="T866" s="2" t="s">
        <v>15394</v>
      </c>
      <c r="U866" s="2" t="s">
        <v>15395</v>
      </c>
      <c r="V866" s="2"/>
      <c r="W866" s="2"/>
      <c r="X866" s="2"/>
      <c r="Y866" s="2"/>
      <c r="Z866" s="2" t="s">
        <v>28</v>
      </c>
      <c r="AA866" s="2" t="s">
        <v>28</v>
      </c>
      <c r="AB866" s="2"/>
      <c r="AC866" s="2" t="str">
        <f>IF(AB866="list_type_1_1","list_type_1",IF(AB866&lt;&gt;"",AB866,AA866))</f>
        <v>simple_type</v>
      </c>
      <c r="AD866" s="2" t="s">
        <v>15394</v>
      </c>
      <c r="AE866" s="2"/>
      <c r="AF866" s="2"/>
      <c r="AG866" s="2">
        <v>0</v>
      </c>
      <c r="AH866" s="2">
        <v>0</v>
      </c>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t="s">
        <v>15393</v>
      </c>
      <c r="BP866" s="2" t="s">
        <v>15392</v>
      </c>
      <c r="BQ866" s="2" t="s">
        <v>15391</v>
      </c>
      <c r="BR866" s="2" t="s">
        <v>15390</v>
      </c>
      <c r="BS866" s="2" t="s">
        <v>27</v>
      </c>
      <c r="BT866" s="2" t="s">
        <v>15389</v>
      </c>
      <c r="BU866" s="2"/>
      <c r="BV866" s="2"/>
      <c r="BW866" s="2"/>
      <c r="BX866" s="2"/>
      <c r="BY866" s="2"/>
      <c r="BZ866" s="2">
        <v>5</v>
      </c>
      <c r="CA866" s="2"/>
      <c r="CB866" s="2"/>
      <c r="CC866" s="2">
        <v>0</v>
      </c>
      <c r="CD866" s="2">
        <v>0</v>
      </c>
      <c r="CE866" s="2" t="s">
        <v>1</v>
      </c>
      <c r="CF866" s="2" t="s">
        <v>1</v>
      </c>
      <c r="CG866" s="2"/>
      <c r="CH866" s="2"/>
      <c r="CI866" s="2"/>
      <c r="CJ866" s="2"/>
      <c r="CK866" s="2"/>
      <c r="CL866" s="2"/>
      <c r="CM866" s="2"/>
      <c r="CN866" s="2"/>
      <c r="CO866" s="2"/>
      <c r="CP866" s="2"/>
      <c r="CQ866" s="2"/>
      <c r="CR866" s="2"/>
      <c r="CS866" s="2"/>
      <c r="CT866" s="2"/>
      <c r="CU866" s="2"/>
      <c r="CV866" s="2"/>
      <c r="CW866" s="2"/>
      <c r="CX866" s="2"/>
      <c r="CY866" s="2" t="s">
        <v>0</v>
      </c>
      <c r="CZ866" s="2" t="s">
        <v>0</v>
      </c>
      <c r="DA866" s="2">
        <v>1</v>
      </c>
      <c r="DB866" s="2"/>
      <c r="DC866" s="2"/>
      <c r="DD866" s="2"/>
      <c r="DE866" s="2">
        <v>150</v>
      </c>
      <c r="DF866" s="2"/>
      <c r="DG866" s="2"/>
      <c r="DH866" s="2"/>
      <c r="DI866" s="2">
        <v>0.33</v>
      </c>
      <c r="DJ866" s="2"/>
      <c r="DK866" s="2"/>
      <c r="DL866" s="2"/>
    </row>
    <row r="867" spans="1:116" x14ac:dyDescent="0.25">
      <c r="A867" s="2" t="str">
        <f>CONCATENATE("pyq", "-", H867, "-", I867, "-", N867, "-", K867, "-", B867, "-", C867,"-", D867)</f>
        <v>pyq-upsc-pre-2002-gs1-GE.00-PPP-866</v>
      </c>
      <c r="B867" s="2" t="str">
        <f>IFERROR(VLOOKUP(L867, [1]Areas!$C$4:$D$64, 2, FALSE), "AAA")</f>
        <v>GE.00</v>
      </c>
      <c r="C867" s="2" t="str">
        <f>IFERROR(VLOOKUP(M867, '[1]Areas &amp; Parts'!$M$4:$N$225, 2, FALSE), "PPP")</f>
        <v>PPP</v>
      </c>
      <c r="D867" s="2">
        <v>866</v>
      </c>
      <c r="E867" s="2">
        <v>51</v>
      </c>
      <c r="F867" s="2">
        <v>51</v>
      </c>
      <c r="G867" s="2" t="s">
        <v>2910</v>
      </c>
      <c r="H867" s="2" t="s">
        <v>24</v>
      </c>
      <c r="I867" s="2" t="s">
        <v>23</v>
      </c>
      <c r="J867" s="2" t="s">
        <v>22</v>
      </c>
      <c r="K867" s="2" t="s">
        <v>21</v>
      </c>
      <c r="L867" s="2" t="s">
        <v>14157</v>
      </c>
      <c r="M867" s="5" t="s">
        <v>14896</v>
      </c>
      <c r="N867" s="2" t="s">
        <v>3450</v>
      </c>
      <c r="O867" s="2" t="s">
        <v>19</v>
      </c>
      <c r="P867" s="2" t="s">
        <v>19</v>
      </c>
      <c r="Q867" s="2" t="s">
        <v>19</v>
      </c>
      <c r="R867" s="2">
        <v>51</v>
      </c>
      <c r="S867" s="2" t="s">
        <v>15388</v>
      </c>
      <c r="T867" s="2" t="s">
        <v>15386</v>
      </c>
      <c r="U867" s="2" t="s">
        <v>15387</v>
      </c>
      <c r="V867" s="2"/>
      <c r="W867" s="2"/>
      <c r="X867" s="2"/>
      <c r="Y867" s="2"/>
      <c r="Z867" s="2" t="s">
        <v>28</v>
      </c>
      <c r="AA867" s="2" t="s">
        <v>28</v>
      </c>
      <c r="AB867" s="2"/>
      <c r="AC867" s="2" t="str">
        <f>IF(AB867="list_type_1_1","list_type_1",IF(AB867&lt;&gt;"",AB867,AA867))</f>
        <v>simple_type</v>
      </c>
      <c r="AD867" s="2" t="s">
        <v>15386</v>
      </c>
      <c r="AE867" s="2"/>
      <c r="AF867" s="2"/>
      <c r="AG867" s="2">
        <v>0</v>
      </c>
      <c r="AH867" s="2">
        <v>0</v>
      </c>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t="s">
        <v>15385</v>
      </c>
      <c r="BP867" s="2" t="s">
        <v>15384</v>
      </c>
      <c r="BQ867" s="2" t="s">
        <v>15383</v>
      </c>
      <c r="BR867" s="2" t="s">
        <v>15382</v>
      </c>
      <c r="BS867" s="2" t="s">
        <v>27</v>
      </c>
      <c r="BT867" s="2" t="s">
        <v>15381</v>
      </c>
      <c r="BU867" s="2"/>
      <c r="BV867" s="2"/>
      <c r="BW867" s="2"/>
      <c r="BX867" s="2"/>
      <c r="BY867" s="2"/>
      <c r="BZ867" s="2">
        <v>5</v>
      </c>
      <c r="CA867" s="2"/>
      <c r="CB867" s="2"/>
      <c r="CC867" s="2">
        <v>0</v>
      </c>
      <c r="CD867" s="2">
        <v>0</v>
      </c>
      <c r="CE867" s="2" t="s">
        <v>1</v>
      </c>
      <c r="CF867" s="2" t="s">
        <v>1</v>
      </c>
      <c r="CG867" s="2"/>
      <c r="CH867" s="2"/>
      <c r="CI867" s="2"/>
      <c r="CJ867" s="2"/>
      <c r="CK867" s="2"/>
      <c r="CL867" s="2"/>
      <c r="CM867" s="2"/>
      <c r="CN867" s="2"/>
      <c r="CO867" s="2"/>
      <c r="CP867" s="2"/>
      <c r="CQ867" s="2"/>
      <c r="CR867" s="2"/>
      <c r="CS867" s="2"/>
      <c r="CT867" s="2"/>
      <c r="CU867" s="2"/>
      <c r="CV867" s="2"/>
      <c r="CW867" s="2"/>
      <c r="CX867" s="2"/>
      <c r="CY867" s="2" t="s">
        <v>0</v>
      </c>
      <c r="CZ867" s="2" t="s">
        <v>0</v>
      </c>
      <c r="DA867" s="2">
        <v>1</v>
      </c>
      <c r="DB867" s="2"/>
      <c r="DC867" s="2"/>
      <c r="DD867" s="2"/>
      <c r="DE867" s="2">
        <v>150</v>
      </c>
      <c r="DF867" s="2"/>
      <c r="DG867" s="2"/>
      <c r="DH867" s="2"/>
      <c r="DI867" s="2">
        <v>0.33</v>
      </c>
      <c r="DJ867" s="2"/>
      <c r="DK867" s="2"/>
      <c r="DL867" s="2"/>
    </row>
    <row r="868" spans="1:116" x14ac:dyDescent="0.25">
      <c r="A868" s="2" t="str">
        <f>CONCATENATE("pyq", "-", H868, "-", I868, "-", N868, "-", K868, "-", B868, "-", C868,"-", D868)</f>
        <v>pyq-upsc-pre-2002-gs1-GE.00-PPP-867</v>
      </c>
      <c r="B868" s="2" t="str">
        <f>IFERROR(VLOOKUP(L868, [1]Areas!$C$4:$D$64, 2, FALSE), "AAA")</f>
        <v>GE.00</v>
      </c>
      <c r="C868" s="2" t="str">
        <f>IFERROR(VLOOKUP(M868, '[1]Areas &amp; Parts'!$M$4:$N$225, 2, FALSE), "PPP")</f>
        <v>PPP</v>
      </c>
      <c r="D868" s="2">
        <v>867</v>
      </c>
      <c r="E868" s="2">
        <v>52</v>
      </c>
      <c r="F868" s="2">
        <v>52</v>
      </c>
      <c r="G868" s="2" t="s">
        <v>2910</v>
      </c>
      <c r="H868" s="2" t="s">
        <v>24</v>
      </c>
      <c r="I868" s="2" t="s">
        <v>23</v>
      </c>
      <c r="J868" s="2" t="s">
        <v>22</v>
      </c>
      <c r="K868" s="2" t="s">
        <v>21</v>
      </c>
      <c r="L868" s="2" t="s">
        <v>14157</v>
      </c>
      <c r="M868" s="5" t="s">
        <v>14896</v>
      </c>
      <c r="N868" s="2" t="s">
        <v>3450</v>
      </c>
      <c r="O868" s="2" t="s">
        <v>19</v>
      </c>
      <c r="P868" s="2" t="s">
        <v>19</v>
      </c>
      <c r="Q868" s="2" t="s">
        <v>19</v>
      </c>
      <c r="R868" s="2">
        <v>52</v>
      </c>
      <c r="S868" s="2" t="s">
        <v>15380</v>
      </c>
      <c r="T868" s="2" t="s">
        <v>15378</v>
      </c>
      <c r="U868" s="2" t="s">
        <v>15379</v>
      </c>
      <c r="V868" s="2"/>
      <c r="W868" s="2"/>
      <c r="X868" s="2"/>
      <c r="Y868" s="2"/>
      <c r="Z868" s="2" t="s">
        <v>28</v>
      </c>
      <c r="AA868" s="2" t="s">
        <v>28</v>
      </c>
      <c r="AB868" s="2"/>
      <c r="AC868" s="2" t="str">
        <f>IF(AB868="list_type_1_1","list_type_1",IF(AB868&lt;&gt;"",AB868,AA868))</f>
        <v>simple_type</v>
      </c>
      <c r="AD868" s="2" t="s">
        <v>15378</v>
      </c>
      <c r="AE868" s="2"/>
      <c r="AF868" s="2"/>
      <c r="AG868" s="2">
        <v>0</v>
      </c>
      <c r="AH868" s="2">
        <v>0</v>
      </c>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t="s">
        <v>15377</v>
      </c>
      <c r="BP868" s="2" t="s">
        <v>15376</v>
      </c>
      <c r="BQ868" s="2" t="s">
        <v>15375</v>
      </c>
      <c r="BR868" s="2" t="s">
        <v>15374</v>
      </c>
      <c r="BS868" s="2" t="s">
        <v>32</v>
      </c>
      <c r="BT868" s="2" t="s">
        <v>15373</v>
      </c>
      <c r="BU868" s="2"/>
      <c r="BV868" s="2"/>
      <c r="BW868" s="2"/>
      <c r="BX868" s="2"/>
      <c r="BY868" s="2"/>
      <c r="BZ868" s="2">
        <v>4</v>
      </c>
      <c r="CA868" s="2"/>
      <c r="CB868" s="2"/>
      <c r="CC868" s="2">
        <v>0</v>
      </c>
      <c r="CD868" s="2">
        <v>0</v>
      </c>
      <c r="CE868" s="2" t="s">
        <v>1</v>
      </c>
      <c r="CF868" s="2" t="s">
        <v>1</v>
      </c>
      <c r="CG868" s="2"/>
      <c r="CH868" s="2"/>
      <c r="CI868" s="2"/>
      <c r="CJ868" s="2"/>
      <c r="CK868" s="2"/>
      <c r="CL868" s="2"/>
      <c r="CM868" s="2"/>
      <c r="CN868" s="2"/>
      <c r="CO868" s="2"/>
      <c r="CP868" s="2"/>
      <c r="CQ868" s="2"/>
      <c r="CR868" s="2"/>
      <c r="CS868" s="2"/>
      <c r="CT868" s="2"/>
      <c r="CU868" s="2"/>
      <c r="CV868" s="2"/>
      <c r="CW868" s="2"/>
      <c r="CX868" s="2"/>
      <c r="CY868" s="2" t="s">
        <v>0</v>
      </c>
      <c r="CZ868" s="2" t="s">
        <v>0</v>
      </c>
      <c r="DA868" s="2">
        <v>1</v>
      </c>
      <c r="DB868" s="2"/>
      <c r="DC868" s="2"/>
      <c r="DD868" s="2"/>
      <c r="DE868" s="2">
        <v>150</v>
      </c>
      <c r="DF868" s="2"/>
      <c r="DG868" s="2"/>
      <c r="DH868" s="2"/>
      <c r="DI868" s="2">
        <v>0.33</v>
      </c>
      <c r="DJ868" s="2"/>
      <c r="DK868" s="2"/>
      <c r="DL868" s="2"/>
    </row>
    <row r="869" spans="1:116" x14ac:dyDescent="0.25">
      <c r="A869" s="2" t="str">
        <f>CONCATENATE("pyq", "-", H869, "-", I869, "-", N869, "-", K869, "-", B869, "-", C869,"-", D869)</f>
        <v>pyq-upsc-pre-2003-gs1-GE.00-PPP-868</v>
      </c>
      <c r="B869" s="2" t="str">
        <f>IFERROR(VLOOKUP(L869, [1]Areas!$C$4:$D$64, 2, FALSE), "AAA")</f>
        <v>GE.00</v>
      </c>
      <c r="C869" s="2" t="str">
        <f>IFERROR(VLOOKUP(M869, '[1]Areas &amp; Parts'!$M$4:$N$225, 2, FALSE), "PPP")</f>
        <v>PPP</v>
      </c>
      <c r="D869" s="2">
        <v>868</v>
      </c>
      <c r="E869" s="2">
        <v>53</v>
      </c>
      <c r="F869" s="2">
        <v>53</v>
      </c>
      <c r="G869" s="2" t="s">
        <v>2910</v>
      </c>
      <c r="H869" s="2" t="s">
        <v>24</v>
      </c>
      <c r="I869" s="2" t="s">
        <v>23</v>
      </c>
      <c r="J869" s="2" t="s">
        <v>22</v>
      </c>
      <c r="K869" s="2" t="s">
        <v>21</v>
      </c>
      <c r="L869" s="2" t="s">
        <v>14157</v>
      </c>
      <c r="M869" s="5" t="s">
        <v>14896</v>
      </c>
      <c r="N869" s="2" t="s">
        <v>3796</v>
      </c>
      <c r="O869" s="2" t="s">
        <v>19</v>
      </c>
      <c r="P869" s="2" t="s">
        <v>19</v>
      </c>
      <c r="Q869" s="2" t="s">
        <v>19</v>
      </c>
      <c r="R869" s="2">
        <v>53</v>
      </c>
      <c r="S869" s="2" t="s">
        <v>15372</v>
      </c>
      <c r="T869" s="2" t="s">
        <v>15370</v>
      </c>
      <c r="U869" s="2" t="s">
        <v>15371</v>
      </c>
      <c r="V869" s="2"/>
      <c r="W869" s="2"/>
      <c r="X869" s="2"/>
      <c r="Y869" s="2"/>
      <c r="Z869" s="2" t="s">
        <v>3209</v>
      </c>
      <c r="AA869" s="2" t="s">
        <v>15280</v>
      </c>
      <c r="AB869" s="2"/>
      <c r="AC869" s="2" t="str">
        <f>IF(AB869="list_type_1_1","list_type_1",IF(AB869&lt;&gt;"",AB869,AA869))</f>
        <v>r_and_type</v>
      </c>
      <c r="AD869" s="2" t="s">
        <v>15370</v>
      </c>
      <c r="AE869" s="2" t="s">
        <v>15369</v>
      </c>
      <c r="AF869" s="2" t="s">
        <v>15368</v>
      </c>
      <c r="AG869" s="2">
        <v>0</v>
      </c>
      <c r="AH869" s="2">
        <v>0</v>
      </c>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t="s">
        <v>4028</v>
      </c>
      <c r="BP869" s="2" t="s">
        <v>4027</v>
      </c>
      <c r="BQ869" s="2" t="s">
        <v>3203</v>
      </c>
      <c r="BR869" s="2" t="s">
        <v>11331</v>
      </c>
      <c r="BS869" s="2" t="s">
        <v>32</v>
      </c>
      <c r="BT869" s="2" t="s">
        <v>15367</v>
      </c>
      <c r="BU869" s="2"/>
      <c r="BV869" s="2"/>
      <c r="BW869" s="2"/>
      <c r="BX869" s="2"/>
      <c r="BY869" s="2"/>
      <c r="BZ869" s="2">
        <v>6</v>
      </c>
      <c r="CA869" s="2"/>
      <c r="CB869" s="2"/>
      <c r="CC869" s="2">
        <v>0</v>
      </c>
      <c r="CD869" s="2">
        <v>0</v>
      </c>
      <c r="CE869" s="2" t="s">
        <v>1</v>
      </c>
      <c r="CF869" s="2" t="s">
        <v>1</v>
      </c>
      <c r="CG869" s="2"/>
      <c r="CH869" s="2"/>
      <c r="CI869" s="2"/>
      <c r="CJ869" s="2"/>
      <c r="CK869" s="2"/>
      <c r="CL869" s="2"/>
      <c r="CM869" s="2"/>
      <c r="CN869" s="2"/>
      <c r="CO869" s="2"/>
      <c r="CP869" s="2"/>
      <c r="CQ869" s="2"/>
      <c r="CR869" s="2"/>
      <c r="CS869" s="2"/>
      <c r="CT869" s="2"/>
      <c r="CU869" s="2"/>
      <c r="CV869" s="2"/>
      <c r="CW869" s="2"/>
      <c r="CX869" s="2"/>
      <c r="CY869" s="2" t="s">
        <v>0</v>
      </c>
      <c r="CZ869" s="2" t="s">
        <v>0</v>
      </c>
      <c r="DA869" s="2">
        <v>1</v>
      </c>
      <c r="DB869" s="2"/>
      <c r="DC869" s="2"/>
      <c r="DD869" s="2"/>
      <c r="DE869" s="2">
        <v>150</v>
      </c>
      <c r="DF869" s="2"/>
      <c r="DG869" s="2"/>
      <c r="DH869" s="2"/>
      <c r="DI869" s="2">
        <v>0.33</v>
      </c>
      <c r="DJ869" s="2"/>
      <c r="DK869" s="2"/>
      <c r="DL869" s="2"/>
    </row>
    <row r="870" spans="1:116" x14ac:dyDescent="0.25">
      <c r="A870" s="2" t="str">
        <f>CONCATENATE("pyq", "-", H870, "-", I870, "-", N870, "-", K870, "-", B870, "-", C870,"-", D870)</f>
        <v>pyq-upsc-pre-2003-gs1-GE.00-PPP-869</v>
      </c>
      <c r="B870" s="2" t="str">
        <f>IFERROR(VLOOKUP(L870, [1]Areas!$C$4:$D$64, 2, FALSE), "AAA")</f>
        <v>GE.00</v>
      </c>
      <c r="C870" s="2" t="str">
        <f>IFERROR(VLOOKUP(M870, '[1]Areas &amp; Parts'!$M$4:$N$225, 2, FALSE), "PPP")</f>
        <v>PPP</v>
      </c>
      <c r="D870" s="2">
        <v>869</v>
      </c>
      <c r="E870" s="2">
        <v>54</v>
      </c>
      <c r="F870" s="2">
        <v>54</v>
      </c>
      <c r="G870" s="2" t="s">
        <v>2910</v>
      </c>
      <c r="H870" s="2" t="s">
        <v>24</v>
      </c>
      <c r="I870" s="2" t="s">
        <v>23</v>
      </c>
      <c r="J870" s="2" t="s">
        <v>22</v>
      </c>
      <c r="K870" s="2" t="s">
        <v>21</v>
      </c>
      <c r="L870" s="2" t="s">
        <v>14157</v>
      </c>
      <c r="M870" s="5" t="s">
        <v>14896</v>
      </c>
      <c r="N870" s="2" t="s">
        <v>3796</v>
      </c>
      <c r="O870" s="2" t="s">
        <v>19</v>
      </c>
      <c r="P870" s="2" t="s">
        <v>19</v>
      </c>
      <c r="Q870" s="2" t="s">
        <v>19</v>
      </c>
      <c r="R870" s="2">
        <v>54</v>
      </c>
      <c r="S870" s="2" t="s">
        <v>15366</v>
      </c>
      <c r="T870" s="2" t="s">
        <v>15364</v>
      </c>
      <c r="U870" s="2" t="s">
        <v>15365</v>
      </c>
      <c r="V870" s="2"/>
      <c r="W870" s="2"/>
      <c r="X870" s="2"/>
      <c r="Y870" s="2"/>
      <c r="Z870" s="2" t="s">
        <v>3209</v>
      </c>
      <c r="AA870" s="2" t="s">
        <v>15280</v>
      </c>
      <c r="AB870" s="2"/>
      <c r="AC870" s="2" t="str">
        <f>IF(AB870="list_type_1_1","list_type_1",IF(AB870&lt;&gt;"",AB870,AA870))</f>
        <v>r_and_type</v>
      </c>
      <c r="AD870" s="2" t="s">
        <v>15364</v>
      </c>
      <c r="AE870" s="2" t="s">
        <v>15363</v>
      </c>
      <c r="AF870" s="2" t="s">
        <v>15362</v>
      </c>
      <c r="AG870" s="2">
        <v>0</v>
      </c>
      <c r="AH870" s="2">
        <v>0</v>
      </c>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t="s">
        <v>7423</v>
      </c>
      <c r="BP870" s="2" t="s">
        <v>4027</v>
      </c>
      <c r="BQ870" s="2" t="s">
        <v>3203</v>
      </c>
      <c r="BR870" s="2" t="s">
        <v>3202</v>
      </c>
      <c r="BS870" s="2" t="s">
        <v>3</v>
      </c>
      <c r="BT870" s="2" t="s">
        <v>15361</v>
      </c>
      <c r="BU870" s="2"/>
      <c r="BV870" s="2"/>
      <c r="BW870" s="2"/>
      <c r="BX870" s="2"/>
      <c r="BY870" s="2"/>
      <c r="BZ870" s="2">
        <v>6</v>
      </c>
      <c r="CA870" s="2"/>
      <c r="CB870" s="2"/>
      <c r="CC870" s="2">
        <v>0</v>
      </c>
      <c r="CD870" s="2">
        <v>0</v>
      </c>
      <c r="CE870" s="2" t="s">
        <v>1</v>
      </c>
      <c r="CF870" s="2" t="s">
        <v>1</v>
      </c>
      <c r="CG870" s="2"/>
      <c r="CH870" s="2"/>
      <c r="CI870" s="2"/>
      <c r="CJ870" s="2"/>
      <c r="CK870" s="2"/>
      <c r="CL870" s="2"/>
      <c r="CM870" s="2"/>
      <c r="CN870" s="2"/>
      <c r="CO870" s="2"/>
      <c r="CP870" s="2"/>
      <c r="CQ870" s="2"/>
      <c r="CR870" s="2"/>
      <c r="CS870" s="2"/>
      <c r="CT870" s="2"/>
      <c r="CU870" s="2"/>
      <c r="CV870" s="2"/>
      <c r="CW870" s="2"/>
      <c r="CX870" s="2"/>
      <c r="CY870" s="2" t="s">
        <v>0</v>
      </c>
      <c r="CZ870" s="2" t="s">
        <v>0</v>
      </c>
      <c r="DA870" s="2">
        <v>1</v>
      </c>
      <c r="DB870" s="2"/>
      <c r="DC870" s="2"/>
      <c r="DD870" s="2"/>
      <c r="DE870" s="2">
        <v>150</v>
      </c>
      <c r="DF870" s="2"/>
      <c r="DG870" s="2"/>
      <c r="DH870" s="2"/>
      <c r="DI870" s="2">
        <v>0.33</v>
      </c>
      <c r="DJ870" s="2"/>
      <c r="DK870" s="2"/>
      <c r="DL870" s="2"/>
    </row>
    <row r="871" spans="1:116" x14ac:dyDescent="0.25">
      <c r="A871" s="2" t="str">
        <f>CONCATENATE("pyq", "-", H871, "-", I871, "-", N871, "-", K871, "-", B871, "-", C871,"-", D871)</f>
        <v>pyq-upsc-pre-2003-gs1-GE.00-PPP-870</v>
      </c>
      <c r="B871" s="2" t="str">
        <f>IFERROR(VLOOKUP(L871, [1]Areas!$C$4:$D$64, 2, FALSE), "AAA")</f>
        <v>GE.00</v>
      </c>
      <c r="C871" s="2" t="str">
        <f>IFERROR(VLOOKUP(M871, '[1]Areas &amp; Parts'!$M$4:$N$225, 2, FALSE), "PPP")</f>
        <v>PPP</v>
      </c>
      <c r="D871" s="2">
        <v>870</v>
      </c>
      <c r="E871" s="2">
        <v>55</v>
      </c>
      <c r="F871" s="2">
        <v>55</v>
      </c>
      <c r="G871" s="2" t="s">
        <v>2910</v>
      </c>
      <c r="H871" s="2" t="s">
        <v>24</v>
      </c>
      <c r="I871" s="2" t="s">
        <v>23</v>
      </c>
      <c r="J871" s="2" t="s">
        <v>22</v>
      </c>
      <c r="K871" s="2" t="s">
        <v>21</v>
      </c>
      <c r="L871" s="2" t="s">
        <v>14157</v>
      </c>
      <c r="M871" s="5" t="s">
        <v>14896</v>
      </c>
      <c r="N871" s="2" t="s">
        <v>3796</v>
      </c>
      <c r="O871" s="2" t="s">
        <v>19</v>
      </c>
      <c r="P871" s="2" t="s">
        <v>19</v>
      </c>
      <c r="Q871" s="2" t="s">
        <v>19</v>
      </c>
      <c r="R871" s="2">
        <v>55</v>
      </c>
      <c r="S871" s="2" t="s">
        <v>15360</v>
      </c>
      <c r="T871" s="2" t="s">
        <v>15359</v>
      </c>
      <c r="U871" s="2" t="s">
        <v>4032</v>
      </c>
      <c r="V871" s="2"/>
      <c r="W871" s="2"/>
      <c r="X871" s="2"/>
      <c r="Y871" s="2"/>
      <c r="Z871" s="2" t="s">
        <v>3209</v>
      </c>
      <c r="AA871" s="2" t="s">
        <v>15280</v>
      </c>
      <c r="AB871" s="2"/>
      <c r="AC871" s="2" t="str">
        <f>IF(AB871="list_type_1_1","list_type_1",IF(AB871&lt;&gt;"",AB871,AA871))</f>
        <v>r_and_type</v>
      </c>
      <c r="AD871" s="2" t="s">
        <v>15359</v>
      </c>
      <c r="AE871" s="2" t="s">
        <v>15358</v>
      </c>
      <c r="AF871" s="2" t="s">
        <v>15357</v>
      </c>
      <c r="AG871" s="2">
        <v>0</v>
      </c>
      <c r="AH871" s="2">
        <v>0</v>
      </c>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t="s">
        <v>4028</v>
      </c>
      <c r="BP871" s="2" t="s">
        <v>4027</v>
      </c>
      <c r="BQ871" s="2" t="s">
        <v>3203</v>
      </c>
      <c r="BR871" s="2" t="s">
        <v>3202</v>
      </c>
      <c r="BS871" s="2" t="s">
        <v>32</v>
      </c>
      <c r="BT871" s="2" t="s">
        <v>15356</v>
      </c>
      <c r="BU871" s="2"/>
      <c r="BV871" s="2"/>
      <c r="BW871" s="2"/>
      <c r="BX871" s="2"/>
      <c r="BY871" s="2"/>
      <c r="BZ871" s="2">
        <v>5</v>
      </c>
      <c r="CA871" s="2"/>
      <c r="CB871" s="2"/>
      <c r="CC871" s="2">
        <v>0</v>
      </c>
      <c r="CD871" s="2">
        <v>0</v>
      </c>
      <c r="CE871" s="2" t="s">
        <v>1</v>
      </c>
      <c r="CF871" s="2" t="s">
        <v>1</v>
      </c>
      <c r="CG871" s="2"/>
      <c r="CH871" s="2"/>
      <c r="CI871" s="2"/>
      <c r="CJ871" s="2"/>
      <c r="CK871" s="2"/>
      <c r="CL871" s="2"/>
      <c r="CM871" s="2"/>
      <c r="CN871" s="2"/>
      <c r="CO871" s="2"/>
      <c r="CP871" s="2"/>
      <c r="CQ871" s="2"/>
      <c r="CR871" s="2"/>
      <c r="CS871" s="2"/>
      <c r="CT871" s="2"/>
      <c r="CU871" s="2"/>
      <c r="CV871" s="2"/>
      <c r="CW871" s="2"/>
      <c r="CX871" s="2"/>
      <c r="CY871" s="2" t="s">
        <v>0</v>
      </c>
      <c r="CZ871" s="2" t="s">
        <v>0</v>
      </c>
      <c r="DA871" s="2">
        <v>1</v>
      </c>
      <c r="DB871" s="2"/>
      <c r="DC871" s="2"/>
      <c r="DD871" s="2"/>
      <c r="DE871" s="2">
        <v>150</v>
      </c>
      <c r="DF871" s="2"/>
      <c r="DG871" s="2"/>
      <c r="DH871" s="2"/>
      <c r="DI871" s="2">
        <v>0.33</v>
      </c>
      <c r="DJ871" s="2"/>
      <c r="DK871" s="2"/>
      <c r="DL871" s="2"/>
    </row>
    <row r="872" spans="1:116" x14ac:dyDescent="0.25">
      <c r="A872" s="2" t="str">
        <f>CONCATENATE("pyq", "-", H872, "-", I872, "-", N872, "-", K872, "-", B872, "-", C872,"-", D872)</f>
        <v>pyq-upsc-pre-2003-gs1-GE.00-PPP-871</v>
      </c>
      <c r="B872" s="2" t="str">
        <f>IFERROR(VLOOKUP(L872, [1]Areas!$C$4:$D$64, 2, FALSE), "AAA")</f>
        <v>GE.00</v>
      </c>
      <c r="C872" s="2" t="str">
        <f>IFERROR(VLOOKUP(M872, '[1]Areas &amp; Parts'!$M$4:$N$225, 2, FALSE), "PPP")</f>
        <v>PPP</v>
      </c>
      <c r="D872" s="2">
        <v>871</v>
      </c>
      <c r="E872" s="2">
        <v>56</v>
      </c>
      <c r="F872" s="2">
        <v>56</v>
      </c>
      <c r="G872" s="2" t="s">
        <v>2910</v>
      </c>
      <c r="H872" s="2" t="s">
        <v>24</v>
      </c>
      <c r="I872" s="2" t="s">
        <v>23</v>
      </c>
      <c r="J872" s="2" t="s">
        <v>22</v>
      </c>
      <c r="K872" s="2" t="s">
        <v>21</v>
      </c>
      <c r="L872" s="2" t="s">
        <v>14157</v>
      </c>
      <c r="M872" s="5" t="s">
        <v>14896</v>
      </c>
      <c r="N872" s="2" t="s">
        <v>3796</v>
      </c>
      <c r="O872" s="2" t="s">
        <v>19</v>
      </c>
      <c r="P872" s="2" t="s">
        <v>19</v>
      </c>
      <c r="Q872" s="2" t="s">
        <v>19</v>
      </c>
      <c r="R872" s="2">
        <v>56</v>
      </c>
      <c r="S872" s="2" t="s">
        <v>15355</v>
      </c>
      <c r="T872" s="2" t="s">
        <v>15353</v>
      </c>
      <c r="U872" s="2" t="s">
        <v>15354</v>
      </c>
      <c r="V872" s="2"/>
      <c r="W872" s="2"/>
      <c r="X872" s="2"/>
      <c r="Y872" s="2"/>
      <c r="Z872" s="2" t="s">
        <v>28</v>
      </c>
      <c r="AA872" s="2" t="s">
        <v>28</v>
      </c>
      <c r="AB872" s="2"/>
      <c r="AC872" s="2" t="str">
        <f>IF(AB872="list_type_1_1","list_type_1",IF(AB872&lt;&gt;"",AB872,AA872))</f>
        <v>simple_type</v>
      </c>
      <c r="AD872" s="2" t="s">
        <v>15353</v>
      </c>
      <c r="AE872" s="2"/>
      <c r="AF872" s="2"/>
      <c r="AG872" s="2">
        <v>0</v>
      </c>
      <c r="AH872" s="2">
        <v>0</v>
      </c>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t="s">
        <v>15352</v>
      </c>
      <c r="BP872" s="2" t="s">
        <v>15351</v>
      </c>
      <c r="BQ872" s="2" t="s">
        <v>15350</v>
      </c>
      <c r="BR872" s="2" t="s">
        <v>15349</v>
      </c>
      <c r="BS872" s="2" t="s">
        <v>32</v>
      </c>
      <c r="BT872" s="2" t="s">
        <v>15348</v>
      </c>
      <c r="BU872" s="2"/>
      <c r="BV872" s="2"/>
      <c r="BW872" s="2"/>
      <c r="BX872" s="2"/>
      <c r="BY872" s="2"/>
      <c r="BZ872" s="2">
        <v>5</v>
      </c>
      <c r="CA872" s="2"/>
      <c r="CB872" s="2"/>
      <c r="CC872" s="2">
        <v>0</v>
      </c>
      <c r="CD872" s="2">
        <v>0</v>
      </c>
      <c r="CE872" s="2" t="s">
        <v>1</v>
      </c>
      <c r="CF872" s="2" t="s">
        <v>1</v>
      </c>
      <c r="CG872" s="2"/>
      <c r="CH872" s="2"/>
      <c r="CI872" s="2"/>
      <c r="CJ872" s="2"/>
      <c r="CK872" s="2"/>
      <c r="CL872" s="2"/>
      <c r="CM872" s="2"/>
      <c r="CN872" s="2"/>
      <c r="CO872" s="2"/>
      <c r="CP872" s="2"/>
      <c r="CQ872" s="2"/>
      <c r="CR872" s="2"/>
      <c r="CS872" s="2"/>
      <c r="CT872" s="2"/>
      <c r="CU872" s="2"/>
      <c r="CV872" s="2"/>
      <c r="CW872" s="2"/>
      <c r="CX872" s="2"/>
      <c r="CY872" s="2" t="s">
        <v>0</v>
      </c>
      <c r="CZ872" s="2" t="s">
        <v>0</v>
      </c>
      <c r="DA872" s="2">
        <v>1</v>
      </c>
      <c r="DB872" s="2"/>
      <c r="DC872" s="2"/>
      <c r="DD872" s="2"/>
      <c r="DE872" s="2">
        <v>150</v>
      </c>
      <c r="DF872" s="2"/>
      <c r="DG872" s="2"/>
      <c r="DH872" s="2"/>
      <c r="DI872" s="2">
        <v>0.33</v>
      </c>
      <c r="DJ872" s="2"/>
      <c r="DK872" s="2"/>
      <c r="DL872" s="2"/>
    </row>
    <row r="873" spans="1:116" x14ac:dyDescent="0.25">
      <c r="A873" s="2" t="str">
        <f>CONCATENATE("pyq", "-", H873, "-", I873, "-", N873, "-", K873, "-", B873, "-", C873,"-", D873)</f>
        <v>pyq-upsc-pre-2003-gs1-GE.00-PPP-872</v>
      </c>
      <c r="B873" s="2" t="str">
        <f>IFERROR(VLOOKUP(L873, [1]Areas!$C$4:$D$64, 2, FALSE), "AAA")</f>
        <v>GE.00</v>
      </c>
      <c r="C873" s="2" t="str">
        <f>IFERROR(VLOOKUP(M873, '[1]Areas &amp; Parts'!$M$4:$N$225, 2, FALSE), "PPP")</f>
        <v>PPP</v>
      </c>
      <c r="D873" s="2">
        <v>872</v>
      </c>
      <c r="E873" s="2">
        <v>57</v>
      </c>
      <c r="F873" s="2">
        <v>57</v>
      </c>
      <c r="G873" s="2" t="s">
        <v>2910</v>
      </c>
      <c r="H873" s="2" t="s">
        <v>24</v>
      </c>
      <c r="I873" s="2" t="s">
        <v>23</v>
      </c>
      <c r="J873" s="2" t="s">
        <v>22</v>
      </c>
      <c r="K873" s="2" t="s">
        <v>21</v>
      </c>
      <c r="L873" s="2" t="s">
        <v>14157</v>
      </c>
      <c r="M873" s="5" t="s">
        <v>14896</v>
      </c>
      <c r="N873" s="2" t="s">
        <v>3796</v>
      </c>
      <c r="O873" s="2" t="s">
        <v>19</v>
      </c>
      <c r="P873" s="2" t="s">
        <v>19</v>
      </c>
      <c r="Q873" s="2" t="s">
        <v>19</v>
      </c>
      <c r="R873" s="2">
        <v>57</v>
      </c>
      <c r="S873" s="2" t="s">
        <v>15347</v>
      </c>
      <c r="T873" s="2" t="s">
        <v>15345</v>
      </c>
      <c r="U873" s="2" t="s">
        <v>15346</v>
      </c>
      <c r="V873" s="2"/>
      <c r="W873" s="2"/>
      <c r="X873" s="2"/>
      <c r="Y873" s="2"/>
      <c r="Z873" s="2" t="s">
        <v>28</v>
      </c>
      <c r="AA873" s="2" t="s">
        <v>28</v>
      </c>
      <c r="AB873" s="2"/>
      <c r="AC873" s="2" t="str">
        <f>IF(AB873="list_type_1_1","list_type_1",IF(AB873&lt;&gt;"",AB873,AA873))</f>
        <v>simple_type</v>
      </c>
      <c r="AD873" s="2" t="s">
        <v>15345</v>
      </c>
      <c r="AE873" s="2"/>
      <c r="AF873" s="2"/>
      <c r="AG873" s="2">
        <v>0</v>
      </c>
      <c r="AH873" s="2">
        <v>0</v>
      </c>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t="s">
        <v>15344</v>
      </c>
      <c r="BP873" s="2" t="s">
        <v>15231</v>
      </c>
      <c r="BQ873" s="2" t="s">
        <v>15230</v>
      </c>
      <c r="BR873" s="2" t="s">
        <v>15228</v>
      </c>
      <c r="BS873" s="2" t="s">
        <v>49</v>
      </c>
      <c r="BT873" s="2" t="s">
        <v>15343</v>
      </c>
      <c r="BU873" s="2"/>
      <c r="BV873" s="2"/>
      <c r="BW873" s="2"/>
      <c r="BX873" s="2"/>
      <c r="BY873" s="2"/>
      <c r="BZ873" s="2">
        <v>4</v>
      </c>
      <c r="CA873" s="2"/>
      <c r="CB873" s="2"/>
      <c r="CC873" s="2">
        <v>0</v>
      </c>
      <c r="CD873" s="2">
        <v>0</v>
      </c>
      <c r="CE873" s="2" t="s">
        <v>1</v>
      </c>
      <c r="CF873" s="2" t="s">
        <v>1</v>
      </c>
      <c r="CG873" s="2"/>
      <c r="CH873" s="2"/>
      <c r="CI873" s="2"/>
      <c r="CJ873" s="2"/>
      <c r="CK873" s="2"/>
      <c r="CL873" s="2"/>
      <c r="CM873" s="2"/>
      <c r="CN873" s="2"/>
      <c r="CO873" s="2"/>
      <c r="CP873" s="2"/>
      <c r="CQ873" s="2"/>
      <c r="CR873" s="2"/>
      <c r="CS873" s="2"/>
      <c r="CT873" s="2"/>
      <c r="CU873" s="2"/>
      <c r="CV873" s="2"/>
      <c r="CW873" s="2"/>
      <c r="CX873" s="2"/>
      <c r="CY873" s="2" t="s">
        <v>0</v>
      </c>
      <c r="CZ873" s="2" t="s">
        <v>0</v>
      </c>
      <c r="DA873" s="2">
        <v>1</v>
      </c>
      <c r="DB873" s="2"/>
      <c r="DC873" s="2"/>
      <c r="DD873" s="2"/>
      <c r="DE873" s="2">
        <v>150</v>
      </c>
      <c r="DF873" s="2"/>
      <c r="DG873" s="2"/>
      <c r="DH873" s="2"/>
      <c r="DI873" s="2">
        <v>0.33</v>
      </c>
      <c r="DJ873" s="2"/>
      <c r="DK873" s="2"/>
      <c r="DL873" s="2"/>
    </row>
    <row r="874" spans="1:116" x14ac:dyDescent="0.25">
      <c r="A874" s="2" t="str">
        <f>CONCATENATE("pyq", "-", H874, "-", I874, "-", N874, "-", K874, "-", B874, "-", C874,"-", D874)</f>
        <v>pyq-upsc-pre-2004-gs1-GE.00-PPP-873</v>
      </c>
      <c r="B874" s="2" t="str">
        <f>IFERROR(VLOOKUP(L874, [1]Areas!$C$4:$D$64, 2, FALSE), "AAA")</f>
        <v>GE.00</v>
      </c>
      <c r="C874" s="2" t="str">
        <f>IFERROR(VLOOKUP(M874, '[1]Areas &amp; Parts'!$M$4:$N$225, 2, FALSE), "PPP")</f>
        <v>PPP</v>
      </c>
      <c r="D874" s="2">
        <v>873</v>
      </c>
      <c r="E874" s="2">
        <v>58</v>
      </c>
      <c r="F874" s="2">
        <v>58</v>
      </c>
      <c r="G874" s="2" t="s">
        <v>2910</v>
      </c>
      <c r="H874" s="2" t="s">
        <v>24</v>
      </c>
      <c r="I874" s="2" t="s">
        <v>23</v>
      </c>
      <c r="J874" s="2" t="s">
        <v>22</v>
      </c>
      <c r="K874" s="2" t="s">
        <v>21</v>
      </c>
      <c r="L874" s="2" t="s">
        <v>14157</v>
      </c>
      <c r="M874" s="5" t="s">
        <v>14896</v>
      </c>
      <c r="N874" s="2" t="s">
        <v>3183</v>
      </c>
      <c r="O874" s="2" t="s">
        <v>19</v>
      </c>
      <c r="P874" s="2" t="s">
        <v>19</v>
      </c>
      <c r="Q874" s="2" t="s">
        <v>19</v>
      </c>
      <c r="R874" s="2">
        <v>58</v>
      </c>
      <c r="S874" s="2" t="s">
        <v>15342</v>
      </c>
      <c r="T874" s="2" t="s">
        <v>15341</v>
      </c>
      <c r="U874" s="2" t="s">
        <v>4032</v>
      </c>
      <c r="V874" s="2"/>
      <c r="W874" s="2"/>
      <c r="X874" s="2"/>
      <c r="Y874" s="2"/>
      <c r="Z874" s="2" t="s">
        <v>3209</v>
      </c>
      <c r="AA874" s="2" t="s">
        <v>15280</v>
      </c>
      <c r="AB874" s="2"/>
      <c r="AC874" s="2" t="str">
        <f>IF(AB874="list_type_1_1","list_type_1",IF(AB874&lt;&gt;"",AB874,AA874))</f>
        <v>r_and_type</v>
      </c>
      <c r="AD874" s="2" t="s">
        <v>15341</v>
      </c>
      <c r="AE874" s="2" t="s">
        <v>15340</v>
      </c>
      <c r="AF874" s="2" t="s">
        <v>15339</v>
      </c>
      <c r="AG874" s="2">
        <v>0</v>
      </c>
      <c r="AH874" s="2">
        <v>0</v>
      </c>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t="s">
        <v>4028</v>
      </c>
      <c r="BP874" s="2" t="s">
        <v>4027</v>
      </c>
      <c r="BQ874" s="2" t="s">
        <v>3203</v>
      </c>
      <c r="BR874" s="2" t="s">
        <v>3202</v>
      </c>
      <c r="BS874" s="2" t="s">
        <v>3</v>
      </c>
      <c r="BT874" s="2" t="s">
        <v>15338</v>
      </c>
      <c r="BU874" s="2"/>
      <c r="BV874" s="2"/>
      <c r="BW874" s="2"/>
      <c r="BX874" s="2"/>
      <c r="BY874" s="2"/>
      <c r="BZ874" s="2">
        <v>5</v>
      </c>
      <c r="CA874" s="2"/>
      <c r="CB874" s="2"/>
      <c r="CC874" s="2">
        <v>0</v>
      </c>
      <c r="CD874" s="2">
        <v>0</v>
      </c>
      <c r="CE874" s="2" t="s">
        <v>1</v>
      </c>
      <c r="CF874" s="2" t="s">
        <v>1</v>
      </c>
      <c r="CG874" s="2"/>
      <c r="CH874" s="2"/>
      <c r="CI874" s="2"/>
      <c r="CJ874" s="2"/>
      <c r="CK874" s="2"/>
      <c r="CL874" s="2"/>
      <c r="CM874" s="2"/>
      <c r="CN874" s="2"/>
      <c r="CO874" s="2"/>
      <c r="CP874" s="2"/>
      <c r="CQ874" s="2"/>
      <c r="CR874" s="2"/>
      <c r="CS874" s="2"/>
      <c r="CT874" s="2"/>
      <c r="CU874" s="2"/>
      <c r="CV874" s="2"/>
      <c r="CW874" s="2"/>
      <c r="CX874" s="2"/>
      <c r="CY874" s="2" t="s">
        <v>0</v>
      </c>
      <c r="CZ874" s="2" t="s">
        <v>0</v>
      </c>
      <c r="DA874" s="2">
        <v>1</v>
      </c>
      <c r="DB874" s="2"/>
      <c r="DC874" s="2"/>
      <c r="DD874" s="2"/>
      <c r="DE874" s="2">
        <v>150</v>
      </c>
      <c r="DF874" s="2"/>
      <c r="DG874" s="2"/>
      <c r="DH874" s="2"/>
      <c r="DI874" s="2">
        <v>0.33</v>
      </c>
      <c r="DJ874" s="2"/>
      <c r="DK874" s="2"/>
      <c r="DL874" s="2"/>
    </row>
    <row r="875" spans="1:116" x14ac:dyDescent="0.25">
      <c r="A875" s="2" t="str">
        <f>CONCATENATE("pyq", "-", H875, "-", I875, "-", N875, "-", K875, "-", B875, "-", C875,"-", D875)</f>
        <v>pyq-upsc-pre-2005-gs1-GE.00-PPP-874</v>
      </c>
      <c r="B875" s="2" t="str">
        <f>IFERROR(VLOOKUP(L875, [1]Areas!$C$4:$D$64, 2, FALSE), "AAA")</f>
        <v>GE.00</v>
      </c>
      <c r="C875" s="2" t="str">
        <f>IFERROR(VLOOKUP(M875, '[1]Areas &amp; Parts'!$M$4:$N$225, 2, FALSE), "PPP")</f>
        <v>PPP</v>
      </c>
      <c r="D875" s="2">
        <v>874</v>
      </c>
      <c r="E875" s="2">
        <v>59</v>
      </c>
      <c r="F875" s="2">
        <v>59</v>
      </c>
      <c r="G875" s="2" t="s">
        <v>2910</v>
      </c>
      <c r="H875" s="2" t="s">
        <v>24</v>
      </c>
      <c r="I875" s="2" t="s">
        <v>23</v>
      </c>
      <c r="J875" s="2" t="s">
        <v>22</v>
      </c>
      <c r="K875" s="2" t="s">
        <v>21</v>
      </c>
      <c r="L875" s="2" t="s">
        <v>14157</v>
      </c>
      <c r="M875" s="5" t="s">
        <v>14896</v>
      </c>
      <c r="N875" s="2" t="s">
        <v>3439</v>
      </c>
      <c r="O875" s="2" t="s">
        <v>19</v>
      </c>
      <c r="P875" s="2" t="s">
        <v>19</v>
      </c>
      <c r="Q875" s="2" t="s">
        <v>19</v>
      </c>
      <c r="R875" s="2">
        <v>59</v>
      </c>
      <c r="S875" s="2" t="s">
        <v>15337</v>
      </c>
      <c r="T875" s="2" t="s">
        <v>15335</v>
      </c>
      <c r="U875" s="2" t="s">
        <v>15336</v>
      </c>
      <c r="V875" s="2"/>
      <c r="W875" s="2"/>
      <c r="X875" s="2"/>
      <c r="Y875" s="2"/>
      <c r="Z875" s="2" t="s">
        <v>28</v>
      </c>
      <c r="AA875" s="2" t="s">
        <v>28</v>
      </c>
      <c r="AB875" s="2"/>
      <c r="AC875" s="2" t="str">
        <f>IF(AB875="list_type_1_1","list_type_1",IF(AB875&lt;&gt;"",AB875,AA875))</f>
        <v>simple_type</v>
      </c>
      <c r="AD875" s="2" t="s">
        <v>15335</v>
      </c>
      <c r="AE875" s="2"/>
      <c r="AF875" s="2"/>
      <c r="AG875" s="2">
        <v>0</v>
      </c>
      <c r="AH875" s="2">
        <v>0</v>
      </c>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t="s">
        <v>14290</v>
      </c>
      <c r="BP875" s="2" t="s">
        <v>1164</v>
      </c>
      <c r="BQ875" s="2" t="s">
        <v>14340</v>
      </c>
      <c r="BR875" s="2" t="s">
        <v>14437</v>
      </c>
      <c r="BS875" s="2" t="s">
        <v>3</v>
      </c>
      <c r="BT875" s="2" t="s">
        <v>15334</v>
      </c>
      <c r="BU875" s="2"/>
      <c r="BV875" s="2"/>
      <c r="BW875" s="2"/>
      <c r="BX875" s="2"/>
      <c r="BY875" s="2"/>
      <c r="BZ875" s="2">
        <v>4</v>
      </c>
      <c r="CA875" s="2"/>
      <c r="CB875" s="2"/>
      <c r="CC875" s="2">
        <v>0</v>
      </c>
      <c r="CD875" s="2">
        <v>0</v>
      </c>
      <c r="CE875" s="2" t="s">
        <v>1</v>
      </c>
      <c r="CF875" s="2" t="s">
        <v>1</v>
      </c>
      <c r="CG875" s="2"/>
      <c r="CH875" s="2"/>
      <c r="CI875" s="2"/>
      <c r="CJ875" s="2"/>
      <c r="CK875" s="2"/>
      <c r="CL875" s="2"/>
      <c r="CM875" s="2"/>
      <c r="CN875" s="2"/>
      <c r="CO875" s="2"/>
      <c r="CP875" s="2"/>
      <c r="CQ875" s="2"/>
      <c r="CR875" s="2"/>
      <c r="CS875" s="2"/>
      <c r="CT875" s="2"/>
      <c r="CU875" s="2"/>
      <c r="CV875" s="2"/>
      <c r="CW875" s="2"/>
      <c r="CX875" s="2"/>
      <c r="CY875" s="2" t="s">
        <v>0</v>
      </c>
      <c r="CZ875" s="2" t="s">
        <v>0</v>
      </c>
      <c r="DA875" s="2">
        <v>1</v>
      </c>
      <c r="DB875" s="2"/>
      <c r="DC875" s="2"/>
      <c r="DD875" s="2"/>
      <c r="DE875" s="2">
        <v>150</v>
      </c>
      <c r="DF875" s="2"/>
      <c r="DG875" s="2"/>
      <c r="DH875" s="2"/>
      <c r="DI875" s="2">
        <v>0.33</v>
      </c>
      <c r="DJ875" s="2"/>
      <c r="DK875" s="2"/>
      <c r="DL875" s="2"/>
    </row>
    <row r="876" spans="1:116" x14ac:dyDescent="0.25">
      <c r="A876" s="2" t="str">
        <f>CONCATENATE("pyq", "-", H876, "-", I876, "-", N876, "-", K876, "-", B876, "-", C876,"-", D876)</f>
        <v>pyq-upsc-pre-2005-gs1-GE.00-PPP-875</v>
      </c>
      <c r="B876" s="2" t="str">
        <f>IFERROR(VLOOKUP(L876, [1]Areas!$C$4:$D$64, 2, FALSE), "AAA")</f>
        <v>GE.00</v>
      </c>
      <c r="C876" s="2" t="str">
        <f>IFERROR(VLOOKUP(M876, '[1]Areas &amp; Parts'!$M$4:$N$225, 2, FALSE), "PPP")</f>
        <v>PPP</v>
      </c>
      <c r="D876" s="2">
        <v>875</v>
      </c>
      <c r="E876" s="2">
        <v>60</v>
      </c>
      <c r="F876" s="2">
        <v>60</v>
      </c>
      <c r="G876" s="2" t="s">
        <v>2910</v>
      </c>
      <c r="H876" s="2" t="s">
        <v>24</v>
      </c>
      <c r="I876" s="2" t="s">
        <v>23</v>
      </c>
      <c r="J876" s="2" t="s">
        <v>22</v>
      </c>
      <c r="K876" s="2" t="s">
        <v>21</v>
      </c>
      <c r="L876" s="2" t="s">
        <v>14157</v>
      </c>
      <c r="M876" s="5" t="s">
        <v>14896</v>
      </c>
      <c r="N876" s="2" t="s">
        <v>3439</v>
      </c>
      <c r="O876" s="2" t="s">
        <v>19</v>
      </c>
      <c r="P876" s="2" t="s">
        <v>19</v>
      </c>
      <c r="Q876" s="2" t="s">
        <v>19</v>
      </c>
      <c r="R876" s="2">
        <v>60</v>
      </c>
      <c r="S876" s="2" t="s">
        <v>15333</v>
      </c>
      <c r="T876" s="2" t="s">
        <v>15331</v>
      </c>
      <c r="U876" s="2" t="s">
        <v>15332</v>
      </c>
      <c r="V876" s="2"/>
      <c r="W876" s="2"/>
      <c r="X876" s="2"/>
      <c r="Y876" s="2"/>
      <c r="Z876" s="2" t="s">
        <v>3209</v>
      </c>
      <c r="AA876" s="2" t="s">
        <v>15280</v>
      </c>
      <c r="AB876" s="2"/>
      <c r="AC876" s="2" t="str">
        <f>IF(AB876="list_type_1_1","list_type_1",IF(AB876&lt;&gt;"",AB876,AA876))</f>
        <v>r_and_type</v>
      </c>
      <c r="AD876" s="2" t="s">
        <v>15331</v>
      </c>
      <c r="AE876" s="2" t="s">
        <v>15330</v>
      </c>
      <c r="AF876" s="2" t="s">
        <v>15329</v>
      </c>
      <c r="AG876" s="2">
        <v>0</v>
      </c>
      <c r="AH876" s="2">
        <v>0</v>
      </c>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t="s">
        <v>3483</v>
      </c>
      <c r="BP876" s="2" t="s">
        <v>3798</v>
      </c>
      <c r="BQ876" s="2" t="s">
        <v>3203</v>
      </c>
      <c r="BR876" s="2" t="s">
        <v>3202</v>
      </c>
      <c r="BS876" s="2" t="s">
        <v>27</v>
      </c>
      <c r="BT876" s="2" t="s">
        <v>15328</v>
      </c>
      <c r="BU876" s="2"/>
      <c r="BV876" s="2"/>
      <c r="BW876" s="2"/>
      <c r="BX876" s="2"/>
      <c r="BY876" s="2"/>
      <c r="BZ876" s="2">
        <v>6</v>
      </c>
      <c r="CA876" s="2"/>
      <c r="CB876" s="2"/>
      <c r="CC876" s="2">
        <v>0</v>
      </c>
      <c r="CD876" s="2">
        <v>0</v>
      </c>
      <c r="CE876" s="2" t="s">
        <v>1</v>
      </c>
      <c r="CF876" s="2" t="s">
        <v>1</v>
      </c>
      <c r="CG876" s="2"/>
      <c r="CH876" s="2"/>
      <c r="CI876" s="2"/>
      <c r="CJ876" s="2"/>
      <c r="CK876" s="2"/>
      <c r="CL876" s="2"/>
      <c r="CM876" s="2"/>
      <c r="CN876" s="2"/>
      <c r="CO876" s="2"/>
      <c r="CP876" s="2"/>
      <c r="CQ876" s="2"/>
      <c r="CR876" s="2"/>
      <c r="CS876" s="2"/>
      <c r="CT876" s="2"/>
      <c r="CU876" s="2"/>
      <c r="CV876" s="2"/>
      <c r="CW876" s="2"/>
      <c r="CX876" s="2"/>
      <c r="CY876" s="2" t="s">
        <v>0</v>
      </c>
      <c r="CZ876" s="2" t="s">
        <v>0</v>
      </c>
      <c r="DA876" s="2">
        <v>1</v>
      </c>
      <c r="DB876" s="2"/>
      <c r="DC876" s="2"/>
      <c r="DD876" s="2"/>
      <c r="DE876" s="2">
        <v>150</v>
      </c>
      <c r="DF876" s="2"/>
      <c r="DG876" s="2"/>
      <c r="DH876" s="2"/>
      <c r="DI876" s="2">
        <v>0.33</v>
      </c>
      <c r="DJ876" s="2"/>
      <c r="DK876" s="2"/>
      <c r="DL876" s="2"/>
    </row>
    <row r="877" spans="1:116" x14ac:dyDescent="0.25">
      <c r="A877" s="2" t="str">
        <f>CONCATENATE("pyq", "-", H877, "-", I877, "-", N877, "-", K877, "-", B877, "-", C877,"-", D877)</f>
        <v>pyq-upsc-pre-2005-gs1-GE.00-PPP-876</v>
      </c>
      <c r="B877" s="2" t="str">
        <f>IFERROR(VLOOKUP(L877, [1]Areas!$C$4:$D$64, 2, FALSE), "AAA")</f>
        <v>GE.00</v>
      </c>
      <c r="C877" s="2" t="str">
        <f>IFERROR(VLOOKUP(M877, '[1]Areas &amp; Parts'!$M$4:$N$225, 2, FALSE), "PPP")</f>
        <v>PPP</v>
      </c>
      <c r="D877" s="2">
        <v>876</v>
      </c>
      <c r="E877" s="2">
        <v>61</v>
      </c>
      <c r="F877" s="2">
        <v>61</v>
      </c>
      <c r="G877" s="2" t="s">
        <v>2910</v>
      </c>
      <c r="H877" s="2" t="s">
        <v>24</v>
      </c>
      <c r="I877" s="2" t="s">
        <v>23</v>
      </c>
      <c r="J877" s="2" t="s">
        <v>22</v>
      </c>
      <c r="K877" s="2" t="s">
        <v>21</v>
      </c>
      <c r="L877" s="2" t="s">
        <v>14157</v>
      </c>
      <c r="M877" s="5" t="s">
        <v>14896</v>
      </c>
      <c r="N877" s="2" t="s">
        <v>3439</v>
      </c>
      <c r="O877" s="2" t="s">
        <v>19</v>
      </c>
      <c r="P877" s="2" t="s">
        <v>19</v>
      </c>
      <c r="Q877" s="2" t="s">
        <v>19</v>
      </c>
      <c r="R877" s="2">
        <v>61</v>
      </c>
      <c r="S877" s="2" t="s">
        <v>15327</v>
      </c>
      <c r="T877" s="2" t="s">
        <v>15326</v>
      </c>
      <c r="U877" s="2" t="s">
        <v>3802</v>
      </c>
      <c r="V877" s="2"/>
      <c r="W877" s="2"/>
      <c r="X877" s="2"/>
      <c r="Y877" s="2"/>
      <c r="Z877" s="2" t="s">
        <v>3209</v>
      </c>
      <c r="AA877" s="2" t="s">
        <v>15280</v>
      </c>
      <c r="AB877" s="2"/>
      <c r="AC877" s="2" t="str">
        <f>IF(AB877="list_type_1_1","list_type_1",IF(AB877&lt;&gt;"",AB877,AA877))</f>
        <v>r_and_type</v>
      </c>
      <c r="AD877" s="2" t="s">
        <v>15325</v>
      </c>
      <c r="AE877" s="2" t="s">
        <v>15320</v>
      </c>
      <c r="AF877" s="2" t="s">
        <v>15324</v>
      </c>
      <c r="AG877" s="2">
        <v>0</v>
      </c>
      <c r="AH877" s="2">
        <v>0</v>
      </c>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t="s">
        <v>3205</v>
      </c>
      <c r="BP877" s="2" t="s">
        <v>3798</v>
      </c>
      <c r="BQ877" s="2" t="s">
        <v>3203</v>
      </c>
      <c r="BR877" s="2" t="s">
        <v>3202</v>
      </c>
      <c r="BS877" s="2" t="s">
        <v>32</v>
      </c>
      <c r="BT877" s="2" t="s">
        <v>15323</v>
      </c>
      <c r="BU877" s="2"/>
      <c r="BV877" s="2"/>
      <c r="BW877" s="2"/>
      <c r="BX877" s="2"/>
      <c r="BY877" s="2"/>
      <c r="BZ877" s="2">
        <v>5</v>
      </c>
      <c r="CA877" s="2"/>
      <c r="CB877" s="2"/>
      <c r="CC877" s="2">
        <v>0</v>
      </c>
      <c r="CD877" s="2">
        <v>0</v>
      </c>
      <c r="CE877" s="2" t="s">
        <v>1</v>
      </c>
      <c r="CF877" s="2" t="s">
        <v>1</v>
      </c>
      <c r="CG877" s="2"/>
      <c r="CH877" s="2"/>
      <c r="CI877" s="2"/>
      <c r="CJ877" s="2"/>
      <c r="CK877" s="2"/>
      <c r="CL877" s="2"/>
      <c r="CM877" s="2"/>
      <c r="CN877" s="2"/>
      <c r="CO877" s="2"/>
      <c r="CP877" s="2"/>
      <c r="CQ877" s="2"/>
      <c r="CR877" s="2"/>
      <c r="CS877" s="2"/>
      <c r="CT877" s="2"/>
      <c r="CU877" s="2"/>
      <c r="CV877" s="2"/>
      <c r="CW877" s="2"/>
      <c r="CX877" s="2"/>
      <c r="CY877" s="2" t="s">
        <v>0</v>
      </c>
      <c r="CZ877" s="2" t="s">
        <v>0</v>
      </c>
      <c r="DA877" s="2">
        <v>1</v>
      </c>
      <c r="DB877" s="2"/>
      <c r="DC877" s="2"/>
      <c r="DD877" s="2"/>
      <c r="DE877" s="2">
        <v>150</v>
      </c>
      <c r="DF877" s="2"/>
      <c r="DG877" s="2"/>
      <c r="DH877" s="2"/>
      <c r="DI877" s="2">
        <v>0.33</v>
      </c>
      <c r="DJ877" s="2"/>
      <c r="DK877" s="2"/>
      <c r="DL877" s="2"/>
    </row>
    <row r="878" spans="1:116" x14ac:dyDescent="0.25">
      <c r="A878" s="2" t="str">
        <f>CONCATENATE("pyq", "-", H878, "-", I878, "-", N878, "-", K878, "-", B878, "-", C878,"-", D878)</f>
        <v>pyq-upsc-pre-2005-gs1-GE.00-PPP-877</v>
      </c>
      <c r="B878" s="2" t="str">
        <f>IFERROR(VLOOKUP(L878, [1]Areas!$C$4:$D$64, 2, FALSE), "AAA")</f>
        <v>GE.00</v>
      </c>
      <c r="C878" s="2" t="str">
        <f>IFERROR(VLOOKUP(M878, '[1]Areas &amp; Parts'!$M$4:$N$225, 2, FALSE), "PPP")</f>
        <v>PPP</v>
      </c>
      <c r="D878" s="2">
        <v>877</v>
      </c>
      <c r="E878" s="2">
        <v>62</v>
      </c>
      <c r="F878" s="2">
        <v>62</v>
      </c>
      <c r="G878" s="2" t="s">
        <v>2910</v>
      </c>
      <c r="H878" s="2" t="s">
        <v>24</v>
      </c>
      <c r="I878" s="2" t="s">
        <v>23</v>
      </c>
      <c r="J878" s="2" t="s">
        <v>22</v>
      </c>
      <c r="K878" s="2" t="s">
        <v>21</v>
      </c>
      <c r="L878" s="2" t="s">
        <v>14157</v>
      </c>
      <c r="M878" s="5" t="s">
        <v>14896</v>
      </c>
      <c r="N878" s="2" t="s">
        <v>3439</v>
      </c>
      <c r="O878" s="2" t="s">
        <v>19</v>
      </c>
      <c r="P878" s="2" t="s">
        <v>19</v>
      </c>
      <c r="Q878" s="2" t="s">
        <v>19</v>
      </c>
      <c r="R878" s="2">
        <v>62</v>
      </c>
      <c r="S878" s="2" t="s">
        <v>15322</v>
      </c>
      <c r="T878" s="2" t="s">
        <v>15321</v>
      </c>
      <c r="U878" s="2" t="s">
        <v>3802</v>
      </c>
      <c r="V878" s="2"/>
      <c r="W878" s="2"/>
      <c r="X878" s="2"/>
      <c r="Y878" s="2"/>
      <c r="Z878" s="2" t="s">
        <v>3209</v>
      </c>
      <c r="AA878" s="2" t="s">
        <v>15280</v>
      </c>
      <c r="AB878" s="2"/>
      <c r="AC878" s="2" t="str">
        <f>IF(AB878="list_type_1_1","list_type_1",IF(AB878&lt;&gt;"",AB878,AA878))</f>
        <v>r_and_type</v>
      </c>
      <c r="AD878" s="2" t="s">
        <v>15321</v>
      </c>
      <c r="AE878" s="2" t="s">
        <v>15320</v>
      </c>
      <c r="AF878" s="2" t="s">
        <v>15319</v>
      </c>
      <c r="AG878" s="2">
        <v>0</v>
      </c>
      <c r="AH878" s="2">
        <v>0</v>
      </c>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t="s">
        <v>3205</v>
      </c>
      <c r="BP878" s="2" t="s">
        <v>3798</v>
      </c>
      <c r="BQ878" s="2" t="s">
        <v>3203</v>
      </c>
      <c r="BR878" s="2" t="s">
        <v>3202</v>
      </c>
      <c r="BS878" s="2" t="s">
        <v>32</v>
      </c>
      <c r="BT878" s="2" t="s">
        <v>15318</v>
      </c>
      <c r="BU878" s="2"/>
      <c r="BV878" s="2"/>
      <c r="BW878" s="2"/>
      <c r="BX878" s="2"/>
      <c r="BY878" s="2"/>
      <c r="BZ878" s="2">
        <v>5</v>
      </c>
      <c r="CA878" s="2"/>
      <c r="CB878" s="2"/>
      <c r="CC878" s="2">
        <v>0</v>
      </c>
      <c r="CD878" s="2">
        <v>0</v>
      </c>
      <c r="CE878" s="2" t="s">
        <v>1</v>
      </c>
      <c r="CF878" s="2" t="s">
        <v>1</v>
      </c>
      <c r="CG878" s="2"/>
      <c r="CH878" s="2"/>
      <c r="CI878" s="2"/>
      <c r="CJ878" s="2"/>
      <c r="CK878" s="2"/>
      <c r="CL878" s="2"/>
      <c r="CM878" s="2"/>
      <c r="CN878" s="2"/>
      <c r="CO878" s="2"/>
      <c r="CP878" s="2"/>
      <c r="CQ878" s="2"/>
      <c r="CR878" s="2"/>
      <c r="CS878" s="2"/>
      <c r="CT878" s="2"/>
      <c r="CU878" s="2"/>
      <c r="CV878" s="2"/>
      <c r="CW878" s="2"/>
      <c r="CX878" s="2"/>
      <c r="CY878" s="2" t="s">
        <v>0</v>
      </c>
      <c r="CZ878" s="2" t="s">
        <v>0</v>
      </c>
      <c r="DA878" s="2">
        <v>1</v>
      </c>
      <c r="DB878" s="2"/>
      <c r="DC878" s="2"/>
      <c r="DD878" s="2"/>
      <c r="DE878" s="2">
        <v>150</v>
      </c>
      <c r="DF878" s="2"/>
      <c r="DG878" s="2"/>
      <c r="DH878" s="2"/>
      <c r="DI878" s="2">
        <v>0.33</v>
      </c>
      <c r="DJ878" s="2"/>
      <c r="DK878" s="2"/>
      <c r="DL878" s="2"/>
    </row>
    <row r="879" spans="1:116" x14ac:dyDescent="0.25">
      <c r="A879" s="2" t="str">
        <f>CONCATENATE("pyq", "-", H879, "-", I879, "-", N879, "-", K879, "-", B879, "-", C879,"-", D879)</f>
        <v>pyq-upsc-pre-2005-gs1-GE.00-PPP-878</v>
      </c>
      <c r="B879" s="2" t="str">
        <f>IFERROR(VLOOKUP(L879, [1]Areas!$C$4:$D$64, 2, FALSE), "AAA")</f>
        <v>GE.00</v>
      </c>
      <c r="C879" s="2" t="str">
        <f>IFERROR(VLOOKUP(M879, '[1]Areas &amp; Parts'!$M$4:$N$225, 2, FALSE), "PPP")</f>
        <v>PPP</v>
      </c>
      <c r="D879" s="2">
        <v>878</v>
      </c>
      <c r="E879" s="2">
        <v>63</v>
      </c>
      <c r="F879" s="2">
        <v>63</v>
      </c>
      <c r="G879" s="2" t="s">
        <v>2910</v>
      </c>
      <c r="H879" s="2" t="s">
        <v>24</v>
      </c>
      <c r="I879" s="2" t="s">
        <v>23</v>
      </c>
      <c r="J879" s="2" t="s">
        <v>22</v>
      </c>
      <c r="K879" s="2" t="s">
        <v>21</v>
      </c>
      <c r="L879" s="2" t="s">
        <v>14157</v>
      </c>
      <c r="M879" s="5" t="s">
        <v>14896</v>
      </c>
      <c r="N879" s="2" t="s">
        <v>3439</v>
      </c>
      <c r="O879" s="2" t="s">
        <v>19</v>
      </c>
      <c r="P879" s="2" t="s">
        <v>19</v>
      </c>
      <c r="Q879" s="2" t="s">
        <v>19</v>
      </c>
      <c r="R879" s="2">
        <v>63</v>
      </c>
      <c r="S879" s="2" t="s">
        <v>15317</v>
      </c>
      <c r="T879" s="2" t="s">
        <v>15315</v>
      </c>
      <c r="U879" s="2" t="s">
        <v>15316</v>
      </c>
      <c r="V879" s="2"/>
      <c r="W879" s="2"/>
      <c r="X879" s="2"/>
      <c r="Y879" s="2"/>
      <c r="Z879" s="2" t="s">
        <v>28</v>
      </c>
      <c r="AA879" s="2" t="s">
        <v>28</v>
      </c>
      <c r="AB879" s="2"/>
      <c r="AC879" s="2" t="str">
        <f>IF(AB879="list_type_1_1","list_type_1",IF(AB879&lt;&gt;"",AB879,AA879))</f>
        <v>simple_type</v>
      </c>
      <c r="AD879" s="2" t="s">
        <v>15315</v>
      </c>
      <c r="AE879" s="2"/>
      <c r="AF879" s="2"/>
      <c r="AG879" s="2">
        <v>0</v>
      </c>
      <c r="AH879" s="2">
        <v>0</v>
      </c>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t="s">
        <v>14334</v>
      </c>
      <c r="BP879" s="2" t="s">
        <v>14160</v>
      </c>
      <c r="BQ879" s="2" t="s">
        <v>14335</v>
      </c>
      <c r="BR879" s="2" t="s">
        <v>14333</v>
      </c>
      <c r="BS879" s="2" t="s">
        <v>32</v>
      </c>
      <c r="BT879" s="2" t="s">
        <v>15314</v>
      </c>
      <c r="BU879" s="2"/>
      <c r="BV879" s="2"/>
      <c r="BW879" s="2"/>
      <c r="BX879" s="2"/>
      <c r="BY879" s="2"/>
      <c r="BZ879" s="2">
        <v>6</v>
      </c>
      <c r="CA879" s="2"/>
      <c r="CB879" s="2"/>
      <c r="CC879" s="2">
        <v>0</v>
      </c>
      <c r="CD879" s="2">
        <v>0</v>
      </c>
      <c r="CE879" s="2" t="s">
        <v>1</v>
      </c>
      <c r="CF879" s="2" t="s">
        <v>1</v>
      </c>
      <c r="CG879" s="2"/>
      <c r="CH879" s="2"/>
      <c r="CI879" s="2"/>
      <c r="CJ879" s="2"/>
      <c r="CK879" s="2"/>
      <c r="CL879" s="2"/>
      <c r="CM879" s="2"/>
      <c r="CN879" s="2"/>
      <c r="CO879" s="2"/>
      <c r="CP879" s="2"/>
      <c r="CQ879" s="2"/>
      <c r="CR879" s="2"/>
      <c r="CS879" s="2"/>
      <c r="CT879" s="2"/>
      <c r="CU879" s="2"/>
      <c r="CV879" s="2"/>
      <c r="CW879" s="2"/>
      <c r="CX879" s="2"/>
      <c r="CY879" s="2" t="s">
        <v>0</v>
      </c>
      <c r="CZ879" s="2" t="s">
        <v>0</v>
      </c>
      <c r="DA879" s="2">
        <v>1</v>
      </c>
      <c r="DB879" s="2"/>
      <c r="DC879" s="2"/>
      <c r="DD879" s="2"/>
      <c r="DE879" s="2">
        <v>150</v>
      </c>
      <c r="DF879" s="2"/>
      <c r="DG879" s="2"/>
      <c r="DH879" s="2"/>
      <c r="DI879" s="2">
        <v>0.33</v>
      </c>
      <c r="DJ879" s="2"/>
      <c r="DK879" s="2"/>
      <c r="DL879" s="2"/>
    </row>
    <row r="880" spans="1:116" x14ac:dyDescent="0.25">
      <c r="A880" s="2" t="str">
        <f>CONCATENATE("pyq", "-", H880, "-", I880, "-", N880, "-", K880, "-", B880, "-", C880,"-", D880)</f>
        <v>pyq-upsc-pre-2005-gs1-GE.00-PPP-879</v>
      </c>
      <c r="B880" s="2" t="str">
        <f>IFERROR(VLOOKUP(L880, [1]Areas!$C$4:$D$64, 2, FALSE), "AAA")</f>
        <v>GE.00</v>
      </c>
      <c r="C880" s="2" t="str">
        <f>IFERROR(VLOOKUP(M880, '[1]Areas &amp; Parts'!$M$4:$N$225, 2, FALSE), "PPP")</f>
        <v>PPP</v>
      </c>
      <c r="D880" s="2">
        <v>879</v>
      </c>
      <c r="E880" s="2">
        <v>64</v>
      </c>
      <c r="F880" s="2">
        <v>64</v>
      </c>
      <c r="G880" s="2" t="s">
        <v>2910</v>
      </c>
      <c r="H880" s="2" t="s">
        <v>24</v>
      </c>
      <c r="I880" s="2" t="s">
        <v>23</v>
      </c>
      <c r="J880" s="2" t="s">
        <v>22</v>
      </c>
      <c r="K880" s="2" t="s">
        <v>21</v>
      </c>
      <c r="L880" s="2" t="s">
        <v>14157</v>
      </c>
      <c r="M880" s="5" t="s">
        <v>14896</v>
      </c>
      <c r="N880" s="2" t="s">
        <v>3439</v>
      </c>
      <c r="O880" s="2" t="s">
        <v>19</v>
      </c>
      <c r="P880" s="2" t="s">
        <v>19</v>
      </c>
      <c r="Q880" s="2" t="s">
        <v>19</v>
      </c>
      <c r="R880" s="2">
        <v>64</v>
      </c>
      <c r="S880" s="2" t="s">
        <v>15313</v>
      </c>
      <c r="T880" s="2" t="s">
        <v>3776</v>
      </c>
      <c r="U880" s="2" t="s">
        <v>15312</v>
      </c>
      <c r="V880" s="2"/>
      <c r="W880" s="2"/>
      <c r="X880" s="2"/>
      <c r="Y880" s="2"/>
      <c r="Z880" s="2" t="s">
        <v>28</v>
      </c>
      <c r="AA880" s="2" t="s">
        <v>28</v>
      </c>
      <c r="AB880" s="2"/>
      <c r="AC880" s="2" t="str">
        <f>IF(AB880="list_type_1_1","list_type_1",IF(AB880&lt;&gt;"",AB880,AA880))</f>
        <v>simple_type</v>
      </c>
      <c r="AD880" s="2" t="s">
        <v>3776</v>
      </c>
      <c r="AE880" s="2"/>
      <c r="AF880" s="2"/>
      <c r="AG880" s="2">
        <v>0</v>
      </c>
      <c r="AH880" s="2">
        <v>0</v>
      </c>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t="s">
        <v>15311</v>
      </c>
      <c r="BP880" s="2" t="s">
        <v>15310</v>
      </c>
      <c r="BQ880" s="2" t="s">
        <v>15309</v>
      </c>
      <c r="BR880" s="2" t="s">
        <v>15308</v>
      </c>
      <c r="BS880" s="2" t="s">
        <v>27</v>
      </c>
      <c r="BT880" s="2" t="s">
        <v>15307</v>
      </c>
      <c r="BU880" s="2"/>
      <c r="BV880" s="2"/>
      <c r="BW880" s="2"/>
      <c r="BX880" s="2"/>
      <c r="BY880" s="2"/>
      <c r="BZ880" s="2">
        <v>7</v>
      </c>
      <c r="CA880" s="2"/>
      <c r="CB880" s="2"/>
      <c r="CC880" s="2">
        <v>0</v>
      </c>
      <c r="CD880" s="2">
        <v>0</v>
      </c>
      <c r="CE880" s="2" t="s">
        <v>1</v>
      </c>
      <c r="CF880" s="2" t="s">
        <v>1</v>
      </c>
      <c r="CG880" s="2"/>
      <c r="CH880" s="2"/>
      <c r="CI880" s="2"/>
      <c r="CJ880" s="2"/>
      <c r="CK880" s="2"/>
      <c r="CL880" s="2"/>
      <c r="CM880" s="2"/>
      <c r="CN880" s="2"/>
      <c r="CO880" s="2"/>
      <c r="CP880" s="2"/>
      <c r="CQ880" s="2"/>
      <c r="CR880" s="2"/>
      <c r="CS880" s="2"/>
      <c r="CT880" s="2"/>
      <c r="CU880" s="2"/>
      <c r="CV880" s="2"/>
      <c r="CW880" s="2"/>
      <c r="CX880" s="2"/>
      <c r="CY880" s="2" t="s">
        <v>0</v>
      </c>
      <c r="CZ880" s="2" t="s">
        <v>0</v>
      </c>
      <c r="DA880" s="2">
        <v>1</v>
      </c>
      <c r="DB880" s="2"/>
      <c r="DC880" s="2"/>
      <c r="DD880" s="2"/>
      <c r="DE880" s="2">
        <v>150</v>
      </c>
      <c r="DF880" s="2"/>
      <c r="DG880" s="2"/>
      <c r="DH880" s="2"/>
      <c r="DI880" s="2">
        <v>0.33</v>
      </c>
      <c r="DJ880" s="2"/>
      <c r="DK880" s="2"/>
      <c r="DL880" s="2"/>
    </row>
    <row r="881" spans="1:116" x14ac:dyDescent="0.25">
      <c r="A881" s="2" t="str">
        <f>CONCATENATE("pyq", "-", H881, "-", I881, "-", N881, "-", K881, "-", B881, "-", C881,"-", D881)</f>
        <v>pyq-upsc-pre-2005-gs1-GE.00-PPP-880</v>
      </c>
      <c r="B881" s="2" t="str">
        <f>IFERROR(VLOOKUP(L881, [1]Areas!$C$4:$D$64, 2, FALSE), "AAA")</f>
        <v>GE.00</v>
      </c>
      <c r="C881" s="2" t="str">
        <f>IFERROR(VLOOKUP(M881, '[1]Areas &amp; Parts'!$M$4:$N$225, 2, FALSE), "PPP")</f>
        <v>PPP</v>
      </c>
      <c r="D881" s="2">
        <v>880</v>
      </c>
      <c r="E881" s="2">
        <v>65</v>
      </c>
      <c r="F881" s="2">
        <v>65</v>
      </c>
      <c r="G881" s="2" t="s">
        <v>2910</v>
      </c>
      <c r="H881" s="2" t="s">
        <v>24</v>
      </c>
      <c r="I881" s="2" t="s">
        <v>23</v>
      </c>
      <c r="J881" s="2" t="s">
        <v>22</v>
      </c>
      <c r="K881" s="2" t="s">
        <v>21</v>
      </c>
      <c r="L881" s="2" t="s">
        <v>14157</v>
      </c>
      <c r="M881" s="5" t="s">
        <v>14896</v>
      </c>
      <c r="N881" s="2" t="s">
        <v>3439</v>
      </c>
      <c r="O881" s="2" t="s">
        <v>19</v>
      </c>
      <c r="P881" s="2" t="s">
        <v>19</v>
      </c>
      <c r="Q881" s="2" t="s">
        <v>19</v>
      </c>
      <c r="R881" s="2">
        <v>65</v>
      </c>
      <c r="S881" s="2" t="s">
        <v>15306</v>
      </c>
      <c r="T881" s="2" t="s">
        <v>15305</v>
      </c>
      <c r="U881" s="2" t="s">
        <v>15304</v>
      </c>
      <c r="V881" s="2"/>
      <c r="W881" s="2"/>
      <c r="X881" s="2"/>
      <c r="Y881" s="2"/>
      <c r="Z881" s="2" t="s">
        <v>15</v>
      </c>
      <c r="AA881" s="2" t="s">
        <v>14</v>
      </c>
      <c r="AB881" s="2"/>
      <c r="AC881" s="2" t="str">
        <f>IF(AB881="list_type_1_1","list_type_1",IF(AB881&lt;&gt;"",AB881,AA881))</f>
        <v>list_type_1</v>
      </c>
      <c r="AD881" s="2" t="s">
        <v>241</v>
      </c>
      <c r="AE881" s="2"/>
      <c r="AF881" s="2"/>
      <c r="AG881" s="2">
        <v>0</v>
      </c>
      <c r="AH881" s="2">
        <v>0</v>
      </c>
      <c r="AI881" s="2"/>
      <c r="AJ881" s="2"/>
      <c r="AK881" s="2"/>
      <c r="AL881" s="2"/>
      <c r="AM881" s="2" t="s">
        <v>15303</v>
      </c>
      <c r="AN881" s="2"/>
      <c r="AO881" s="2" t="s">
        <v>15302</v>
      </c>
      <c r="AP881" s="2"/>
      <c r="AQ881" s="2" t="s">
        <v>15301</v>
      </c>
      <c r="AR881" s="2"/>
      <c r="AS881" s="2"/>
      <c r="AT881" s="2"/>
      <c r="AU881" s="2"/>
      <c r="AV881" s="2"/>
      <c r="AW881" s="2"/>
      <c r="AX881" s="2"/>
      <c r="AY881" s="2"/>
      <c r="AZ881" s="2"/>
      <c r="BA881" s="2"/>
      <c r="BB881" s="2"/>
      <c r="BC881" s="2"/>
      <c r="BD881" s="2"/>
      <c r="BE881" s="2"/>
      <c r="BF881" s="2"/>
      <c r="BG881" s="2"/>
      <c r="BH881" s="2"/>
      <c r="BI881" s="2"/>
      <c r="BJ881" s="2"/>
      <c r="BK881" s="2"/>
      <c r="BL881" s="2"/>
      <c r="BM881" s="2"/>
      <c r="BN881" s="2" t="s">
        <v>3844</v>
      </c>
      <c r="BO881" s="2" t="s">
        <v>649</v>
      </c>
      <c r="BP881" s="2" t="s">
        <v>815</v>
      </c>
      <c r="BQ881" s="2" t="s">
        <v>689</v>
      </c>
      <c r="BR881" s="2" t="s">
        <v>726</v>
      </c>
      <c r="BS881" s="2" t="s">
        <v>49</v>
      </c>
      <c r="BT881" s="2" t="s">
        <v>15300</v>
      </c>
      <c r="BU881" s="2"/>
      <c r="BV881" s="2"/>
      <c r="BW881" s="2"/>
      <c r="BX881" s="2"/>
      <c r="BY881" s="2"/>
      <c r="BZ881" s="2">
        <v>7</v>
      </c>
      <c r="CA881" s="2"/>
      <c r="CB881" s="2"/>
      <c r="CC881" s="2">
        <v>3</v>
      </c>
      <c r="CD881" s="2">
        <v>1</v>
      </c>
      <c r="CE881" s="2" t="s">
        <v>1</v>
      </c>
      <c r="CF881" s="2" t="s">
        <v>1</v>
      </c>
      <c r="CG881" s="2"/>
      <c r="CH881" s="2"/>
      <c r="CI881" s="2"/>
      <c r="CJ881" s="2"/>
      <c r="CK881" s="2"/>
      <c r="CL881" s="2"/>
      <c r="CM881" s="2"/>
      <c r="CN881" s="2"/>
      <c r="CO881" s="2"/>
      <c r="CP881" s="2"/>
      <c r="CQ881" s="2"/>
      <c r="CR881" s="2"/>
      <c r="CS881" s="2"/>
      <c r="CT881" s="2"/>
      <c r="CU881" s="2"/>
      <c r="CV881" s="2"/>
      <c r="CW881" s="2"/>
      <c r="CX881" s="2"/>
      <c r="CY881" s="2" t="s">
        <v>0</v>
      </c>
      <c r="CZ881" s="2" t="s">
        <v>0</v>
      </c>
      <c r="DA881" s="2">
        <v>1</v>
      </c>
      <c r="DB881" s="2"/>
      <c r="DC881" s="2"/>
      <c r="DD881" s="2"/>
      <c r="DE881" s="2">
        <v>150</v>
      </c>
      <c r="DF881" s="2"/>
      <c r="DG881" s="2"/>
      <c r="DH881" s="2"/>
      <c r="DI881" s="2">
        <v>0.33</v>
      </c>
      <c r="DJ881" s="2"/>
      <c r="DK881" s="2"/>
      <c r="DL881" s="2"/>
    </row>
    <row r="882" spans="1:116" x14ac:dyDescent="0.25">
      <c r="A882" s="2" t="str">
        <f>CONCATENATE("pyq", "-", H882, "-", I882, "-", N882, "-", K882, "-", B882, "-", C882,"-", D882)</f>
        <v>pyq-upsc-pre-2005-gs1-GE.00-PPP-881</v>
      </c>
      <c r="B882" s="2" t="str">
        <f>IFERROR(VLOOKUP(L882, [1]Areas!$C$4:$D$64, 2, FALSE), "AAA")</f>
        <v>GE.00</v>
      </c>
      <c r="C882" s="2" t="str">
        <f>IFERROR(VLOOKUP(M882, '[1]Areas &amp; Parts'!$M$4:$N$225, 2, FALSE), "PPP")</f>
        <v>PPP</v>
      </c>
      <c r="D882" s="2">
        <v>881</v>
      </c>
      <c r="E882" s="2">
        <v>66</v>
      </c>
      <c r="F882" s="2">
        <v>66</v>
      </c>
      <c r="G882" s="2" t="s">
        <v>2910</v>
      </c>
      <c r="H882" s="2" t="s">
        <v>24</v>
      </c>
      <c r="I882" s="2" t="s">
        <v>23</v>
      </c>
      <c r="J882" s="2" t="s">
        <v>22</v>
      </c>
      <c r="K882" s="2" t="s">
        <v>21</v>
      </c>
      <c r="L882" s="2" t="s">
        <v>14157</v>
      </c>
      <c r="M882" s="5" t="s">
        <v>14896</v>
      </c>
      <c r="N882" s="2" t="s">
        <v>3439</v>
      </c>
      <c r="O882" s="2" t="s">
        <v>19</v>
      </c>
      <c r="P882" s="2" t="s">
        <v>19</v>
      </c>
      <c r="Q882" s="2" t="s">
        <v>19</v>
      </c>
      <c r="R882" s="2">
        <v>66</v>
      </c>
      <c r="S882" s="2" t="s">
        <v>15299</v>
      </c>
      <c r="T882" s="2" t="s">
        <v>15298</v>
      </c>
      <c r="U882" s="2" t="s">
        <v>15297</v>
      </c>
      <c r="V882" s="2"/>
      <c r="W882" s="2"/>
      <c r="X882" s="2"/>
      <c r="Y882" s="2"/>
      <c r="Z882" s="2" t="s">
        <v>15</v>
      </c>
      <c r="AA882" s="2" t="s">
        <v>14</v>
      </c>
      <c r="AB882" s="2"/>
      <c r="AC882" s="2" t="str">
        <f>IF(AB882="list_type_1_1","list_type_1",IF(AB882&lt;&gt;"",AB882,AA882))</f>
        <v>list_type_1</v>
      </c>
      <c r="AD882" s="2" t="s">
        <v>241</v>
      </c>
      <c r="AE882" s="2"/>
      <c r="AF882" s="2"/>
      <c r="AG882" s="2">
        <v>0</v>
      </c>
      <c r="AH882" s="2">
        <v>0</v>
      </c>
      <c r="AI882" s="2"/>
      <c r="AJ882" s="2"/>
      <c r="AK882" s="2"/>
      <c r="AL882" s="2"/>
      <c r="AM882" s="2" t="s">
        <v>15296</v>
      </c>
      <c r="AN882" s="2"/>
      <c r="AO882" s="2" t="s">
        <v>15295</v>
      </c>
      <c r="AP882" s="2"/>
      <c r="AQ882" s="2" t="s">
        <v>15294</v>
      </c>
      <c r="AR882" s="2"/>
      <c r="AS882" s="2" t="s">
        <v>15293</v>
      </c>
      <c r="AT882" s="2"/>
      <c r="AU882" s="2"/>
      <c r="AV882" s="2"/>
      <c r="AW882" s="2"/>
      <c r="AX882" s="2"/>
      <c r="AY882" s="2"/>
      <c r="AZ882" s="2"/>
      <c r="BA882" s="2"/>
      <c r="BB882" s="2"/>
      <c r="BC882" s="2"/>
      <c r="BD882" s="2"/>
      <c r="BE882" s="2"/>
      <c r="BF882" s="2"/>
      <c r="BG882" s="2"/>
      <c r="BH882" s="2"/>
      <c r="BI882" s="2"/>
      <c r="BJ882" s="2"/>
      <c r="BK882" s="2"/>
      <c r="BL882" s="2"/>
      <c r="BM882" s="2"/>
      <c r="BN882" s="2" t="s">
        <v>2109</v>
      </c>
      <c r="BO882" s="2" t="s">
        <v>1013</v>
      </c>
      <c r="BP882" s="2" t="s">
        <v>815</v>
      </c>
      <c r="BQ882" s="2" t="s">
        <v>652</v>
      </c>
      <c r="BR882" s="2" t="s">
        <v>726</v>
      </c>
      <c r="BS882" s="2" t="s">
        <v>32</v>
      </c>
      <c r="BT882" s="2" t="s">
        <v>15292</v>
      </c>
      <c r="BU882" s="2"/>
      <c r="BV882" s="2"/>
      <c r="BW882" s="2"/>
      <c r="BX882" s="2"/>
      <c r="BY882" s="2"/>
      <c r="BZ882" s="2">
        <v>6</v>
      </c>
      <c r="CA882" s="2"/>
      <c r="CB882" s="2"/>
      <c r="CC882" s="2">
        <v>4</v>
      </c>
      <c r="CD882" s="2">
        <v>1</v>
      </c>
      <c r="CE882" s="2" t="s">
        <v>1</v>
      </c>
      <c r="CF882" s="2" t="s">
        <v>1</v>
      </c>
      <c r="CG882" s="2"/>
      <c r="CH882" s="2"/>
      <c r="CI882" s="2"/>
      <c r="CJ882" s="2"/>
      <c r="CK882" s="2"/>
      <c r="CL882" s="2"/>
      <c r="CM882" s="2"/>
      <c r="CN882" s="2"/>
      <c r="CO882" s="2"/>
      <c r="CP882" s="2"/>
      <c r="CQ882" s="2"/>
      <c r="CR882" s="2"/>
      <c r="CS882" s="2"/>
      <c r="CT882" s="2"/>
      <c r="CU882" s="2"/>
      <c r="CV882" s="2"/>
      <c r="CW882" s="2"/>
      <c r="CX882" s="2"/>
      <c r="CY882" s="2" t="s">
        <v>0</v>
      </c>
      <c r="CZ882" s="2" t="s">
        <v>0</v>
      </c>
      <c r="DA882" s="2">
        <v>1</v>
      </c>
      <c r="DB882" s="2"/>
      <c r="DC882" s="2"/>
      <c r="DD882" s="2"/>
      <c r="DE882" s="2">
        <v>150</v>
      </c>
      <c r="DF882" s="2"/>
      <c r="DG882" s="2"/>
      <c r="DH882" s="2"/>
      <c r="DI882" s="2">
        <v>0.33</v>
      </c>
      <c r="DJ882" s="2"/>
      <c r="DK882" s="2"/>
      <c r="DL882" s="2"/>
    </row>
    <row r="883" spans="1:116" x14ac:dyDescent="0.25">
      <c r="A883" s="2" t="str">
        <f>CONCATENATE("pyq", "-", H883, "-", I883, "-", N883, "-", K883, "-", B883, "-", C883,"-", D883)</f>
        <v>pyq-upsc-pre-2006-gs1-GE.00-PPP-882</v>
      </c>
      <c r="B883" s="2" t="str">
        <f>IFERROR(VLOOKUP(L883, [1]Areas!$C$4:$D$64, 2, FALSE), "AAA")</f>
        <v>GE.00</v>
      </c>
      <c r="C883" s="2" t="str">
        <f>IFERROR(VLOOKUP(M883, '[1]Areas &amp; Parts'!$M$4:$N$225, 2, FALSE), "PPP")</f>
        <v>PPP</v>
      </c>
      <c r="D883" s="2">
        <v>882</v>
      </c>
      <c r="E883" s="2">
        <v>67</v>
      </c>
      <c r="F883" s="2">
        <v>67</v>
      </c>
      <c r="G883" s="2" t="s">
        <v>2910</v>
      </c>
      <c r="H883" s="2" t="s">
        <v>24</v>
      </c>
      <c r="I883" s="2" t="s">
        <v>23</v>
      </c>
      <c r="J883" s="2" t="s">
        <v>22</v>
      </c>
      <c r="K883" s="2" t="s">
        <v>21</v>
      </c>
      <c r="L883" s="2" t="s">
        <v>14157</v>
      </c>
      <c r="M883" s="5" t="s">
        <v>14896</v>
      </c>
      <c r="N883" s="2" t="s">
        <v>3430</v>
      </c>
      <c r="O883" s="2" t="s">
        <v>19</v>
      </c>
      <c r="P883" s="2" t="s">
        <v>19</v>
      </c>
      <c r="Q883" s="2" t="s">
        <v>19</v>
      </c>
      <c r="R883" s="2">
        <v>67</v>
      </c>
      <c r="S883" s="2" t="s">
        <v>15291</v>
      </c>
      <c r="T883" s="2" t="s">
        <v>15289</v>
      </c>
      <c r="U883" s="2" t="s">
        <v>15290</v>
      </c>
      <c r="V883" s="2"/>
      <c r="W883" s="2"/>
      <c r="X883" s="2"/>
      <c r="Y883" s="2"/>
      <c r="Z883" s="2" t="s">
        <v>28</v>
      </c>
      <c r="AA883" s="2" t="s">
        <v>28</v>
      </c>
      <c r="AB883" s="2"/>
      <c r="AC883" s="2" t="str">
        <f>IF(AB883="list_type_1_1","list_type_1",IF(AB883&lt;&gt;"",AB883,AA883))</f>
        <v>simple_type</v>
      </c>
      <c r="AD883" s="2" t="s">
        <v>15289</v>
      </c>
      <c r="AE883" s="2"/>
      <c r="AF883" s="2"/>
      <c r="AG883" s="2">
        <v>0</v>
      </c>
      <c r="AH883" s="2">
        <v>0</v>
      </c>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t="s">
        <v>15288</v>
      </c>
      <c r="BP883" s="2" t="s">
        <v>15287</v>
      </c>
      <c r="BQ883" s="2" t="s">
        <v>15286</v>
      </c>
      <c r="BR883" s="2" t="s">
        <v>15285</v>
      </c>
      <c r="BS883" s="2" t="s">
        <v>27</v>
      </c>
      <c r="BT883" s="2" t="s">
        <v>15284</v>
      </c>
      <c r="BU883" s="2"/>
      <c r="BV883" s="2"/>
      <c r="BW883" s="2"/>
      <c r="BX883" s="2"/>
      <c r="BY883" s="2"/>
      <c r="BZ883" s="2">
        <v>5</v>
      </c>
      <c r="CA883" s="2"/>
      <c r="CB883" s="2"/>
      <c r="CC883" s="2">
        <v>0</v>
      </c>
      <c r="CD883" s="2">
        <v>0</v>
      </c>
      <c r="CE883" s="2" t="s">
        <v>1</v>
      </c>
      <c r="CF883" s="2" t="s">
        <v>1</v>
      </c>
      <c r="CG883" s="2"/>
      <c r="CH883" s="2"/>
      <c r="CI883" s="2"/>
      <c r="CJ883" s="2"/>
      <c r="CK883" s="2"/>
      <c r="CL883" s="2"/>
      <c r="CM883" s="2"/>
      <c r="CN883" s="2"/>
      <c r="CO883" s="2"/>
      <c r="CP883" s="2"/>
      <c r="CQ883" s="2"/>
      <c r="CR883" s="2"/>
      <c r="CS883" s="2"/>
      <c r="CT883" s="2"/>
      <c r="CU883" s="2"/>
      <c r="CV883" s="2"/>
      <c r="CW883" s="2"/>
      <c r="CX883" s="2"/>
      <c r="CY883" s="2" t="s">
        <v>0</v>
      </c>
      <c r="CZ883" s="2" t="s">
        <v>0</v>
      </c>
      <c r="DA883" s="2">
        <v>1</v>
      </c>
      <c r="DB883" s="2"/>
      <c r="DC883" s="2"/>
      <c r="DD883" s="2"/>
      <c r="DE883" s="2">
        <v>150</v>
      </c>
      <c r="DF883" s="2"/>
      <c r="DG883" s="2"/>
      <c r="DH883" s="2"/>
      <c r="DI883" s="2">
        <v>0.33</v>
      </c>
      <c r="DJ883" s="2"/>
      <c r="DK883" s="2"/>
      <c r="DL883" s="2"/>
    </row>
    <row r="884" spans="1:116" x14ac:dyDescent="0.25">
      <c r="A884" s="2" t="str">
        <f>CONCATENATE("pyq", "-", H884, "-", I884, "-", N884, "-", K884, "-", B884, "-", C884,"-", D884)</f>
        <v>pyq-upsc-pre-2006-gs1-GE.00-PPP-883</v>
      </c>
      <c r="B884" s="2" t="str">
        <f>IFERROR(VLOOKUP(L884, [1]Areas!$C$4:$D$64, 2, FALSE), "AAA")</f>
        <v>GE.00</v>
      </c>
      <c r="C884" s="2" t="str">
        <f>IFERROR(VLOOKUP(M884, '[1]Areas &amp; Parts'!$M$4:$N$225, 2, FALSE), "PPP")</f>
        <v>PPP</v>
      </c>
      <c r="D884" s="2">
        <v>883</v>
      </c>
      <c r="E884" s="2">
        <v>68</v>
      </c>
      <c r="F884" s="2">
        <v>68</v>
      </c>
      <c r="G884" s="2" t="s">
        <v>2910</v>
      </c>
      <c r="H884" s="2" t="s">
        <v>24</v>
      </c>
      <c r="I884" s="2" t="s">
        <v>23</v>
      </c>
      <c r="J884" s="2" t="s">
        <v>22</v>
      </c>
      <c r="K884" s="2" t="s">
        <v>21</v>
      </c>
      <c r="L884" s="2" t="s">
        <v>14157</v>
      </c>
      <c r="M884" s="5" t="s">
        <v>14896</v>
      </c>
      <c r="N884" s="2" t="s">
        <v>3430</v>
      </c>
      <c r="O884" s="2" t="s">
        <v>19</v>
      </c>
      <c r="P884" s="2" t="s">
        <v>19</v>
      </c>
      <c r="Q884" s="2" t="s">
        <v>19</v>
      </c>
      <c r="R884" s="2">
        <v>68</v>
      </c>
      <c r="S884" s="2" t="s">
        <v>15283</v>
      </c>
      <c r="T884" s="2" t="s">
        <v>15282</v>
      </c>
      <c r="U884" s="2" t="s">
        <v>15281</v>
      </c>
      <c r="V884" s="2"/>
      <c r="W884" s="2"/>
      <c r="X884" s="2"/>
      <c r="Y884" s="2"/>
      <c r="Z884" s="2" t="s">
        <v>3209</v>
      </c>
      <c r="AA884" s="2" t="s">
        <v>15280</v>
      </c>
      <c r="AB884" s="2"/>
      <c r="AC884" s="2" t="str">
        <f>IF(AB884="list_type_1_1","list_type_1",IF(AB884&lt;&gt;"",AB884,AA884))</f>
        <v>r_and_type</v>
      </c>
      <c r="AD884" s="2" t="s">
        <v>15279</v>
      </c>
      <c r="AE884" s="2" t="s">
        <v>15278</v>
      </c>
      <c r="AF884" s="2" t="s">
        <v>15277</v>
      </c>
      <c r="AG884" s="2">
        <v>0</v>
      </c>
      <c r="AH884" s="2">
        <v>0</v>
      </c>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t="s">
        <v>15276</v>
      </c>
      <c r="BP884" s="2" t="s">
        <v>15275</v>
      </c>
      <c r="BQ884" s="2" t="s">
        <v>7151</v>
      </c>
      <c r="BR884" s="2" t="s">
        <v>7150</v>
      </c>
      <c r="BS884" s="2" t="s">
        <v>3</v>
      </c>
      <c r="BT884" s="2" t="s">
        <v>15274</v>
      </c>
      <c r="BU884" s="2"/>
      <c r="BV884" s="2"/>
      <c r="BW884" s="2"/>
      <c r="BX884" s="2"/>
      <c r="BY884" s="2"/>
      <c r="BZ884" s="2">
        <v>5</v>
      </c>
      <c r="CA884" s="2"/>
      <c r="CB884" s="2"/>
      <c r="CC884" s="2">
        <v>0</v>
      </c>
      <c r="CD884" s="2">
        <v>0</v>
      </c>
      <c r="CE884" s="2" t="s">
        <v>1</v>
      </c>
      <c r="CF884" s="2" t="s">
        <v>1</v>
      </c>
      <c r="CG884" s="2"/>
      <c r="CH884" s="2"/>
      <c r="CI884" s="2"/>
      <c r="CJ884" s="2"/>
      <c r="CK884" s="2"/>
      <c r="CL884" s="2"/>
      <c r="CM884" s="2"/>
      <c r="CN884" s="2"/>
      <c r="CO884" s="2"/>
      <c r="CP884" s="2"/>
      <c r="CQ884" s="2"/>
      <c r="CR884" s="2"/>
      <c r="CS884" s="2"/>
      <c r="CT884" s="2"/>
      <c r="CU884" s="2"/>
      <c r="CV884" s="2"/>
      <c r="CW884" s="2"/>
      <c r="CX884" s="2"/>
      <c r="CY884" s="2" t="s">
        <v>0</v>
      </c>
      <c r="CZ884" s="2" t="s">
        <v>0</v>
      </c>
      <c r="DA884" s="2">
        <v>1</v>
      </c>
      <c r="DB884" s="2"/>
      <c r="DC884" s="2"/>
      <c r="DD884" s="2"/>
      <c r="DE884" s="2">
        <v>150</v>
      </c>
      <c r="DF884" s="2"/>
      <c r="DG884" s="2"/>
      <c r="DH884" s="2"/>
      <c r="DI884" s="2">
        <v>0.33</v>
      </c>
      <c r="DJ884" s="2"/>
      <c r="DK884" s="2"/>
      <c r="DL884" s="2"/>
    </row>
    <row r="885" spans="1:116" x14ac:dyDescent="0.25">
      <c r="A885" s="2" t="str">
        <f>CONCATENATE("pyq", "-", H885, "-", I885, "-", N885, "-", K885, "-", B885, "-", C885,"-", D885)</f>
        <v>pyq-upsc-pre-2007-gs1-GE.00-PPP-884</v>
      </c>
      <c r="B885" s="2" t="str">
        <f>IFERROR(VLOOKUP(L885, [1]Areas!$C$4:$D$64, 2, FALSE), "AAA")</f>
        <v>GE.00</v>
      </c>
      <c r="C885" s="2" t="str">
        <f>IFERROR(VLOOKUP(M885, '[1]Areas &amp; Parts'!$M$4:$N$225, 2, FALSE), "PPP")</f>
        <v>PPP</v>
      </c>
      <c r="D885" s="2">
        <v>884</v>
      </c>
      <c r="E885" s="2">
        <v>69</v>
      </c>
      <c r="F885" s="2">
        <v>69</v>
      </c>
      <c r="G885" s="2" t="s">
        <v>2910</v>
      </c>
      <c r="H885" s="2" t="s">
        <v>24</v>
      </c>
      <c r="I885" s="2" t="s">
        <v>23</v>
      </c>
      <c r="J885" s="2" t="s">
        <v>22</v>
      </c>
      <c r="K885" s="2" t="s">
        <v>21</v>
      </c>
      <c r="L885" s="2" t="s">
        <v>14157</v>
      </c>
      <c r="M885" s="5" t="s">
        <v>14896</v>
      </c>
      <c r="N885" s="2" t="s">
        <v>3633</v>
      </c>
      <c r="O885" s="2" t="s">
        <v>19</v>
      </c>
      <c r="P885" s="2" t="s">
        <v>19</v>
      </c>
      <c r="Q885" s="2" t="s">
        <v>19</v>
      </c>
      <c r="R885" s="2">
        <v>69</v>
      </c>
      <c r="S885" s="2" t="s">
        <v>15273</v>
      </c>
      <c r="T885" s="2" t="s">
        <v>15271</v>
      </c>
      <c r="U885" s="2" t="s">
        <v>15272</v>
      </c>
      <c r="V885" s="2"/>
      <c r="W885" s="2"/>
      <c r="X885" s="2"/>
      <c r="Y885" s="2"/>
      <c r="Z885" s="2" t="s">
        <v>28</v>
      </c>
      <c r="AA885" s="2" t="s">
        <v>28</v>
      </c>
      <c r="AB885" s="2"/>
      <c r="AC885" s="2" t="str">
        <f>IF(AB885="list_type_1_1","list_type_1",IF(AB885&lt;&gt;"",AB885,AA885))</f>
        <v>simple_type</v>
      </c>
      <c r="AD885" s="2" t="s">
        <v>15271</v>
      </c>
      <c r="AE885" s="2"/>
      <c r="AF885" s="2"/>
      <c r="AG885" s="2">
        <v>0</v>
      </c>
      <c r="AH885" s="2">
        <v>0</v>
      </c>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t="s">
        <v>15270</v>
      </c>
      <c r="BP885" s="2" t="s">
        <v>15269</v>
      </c>
      <c r="BQ885" s="2" t="s">
        <v>15268</v>
      </c>
      <c r="BR885" s="2" t="s">
        <v>15267</v>
      </c>
      <c r="BS885" s="2" t="s">
        <v>3</v>
      </c>
      <c r="BT885" s="2" t="s">
        <v>15266</v>
      </c>
      <c r="BU885" s="2"/>
      <c r="BV885" s="2"/>
      <c r="BW885" s="2"/>
      <c r="BX885" s="2"/>
      <c r="BY885" s="2"/>
      <c r="BZ885" s="2">
        <v>5</v>
      </c>
      <c r="CA885" s="2"/>
      <c r="CB885" s="2"/>
      <c r="CC885" s="2">
        <v>0</v>
      </c>
      <c r="CD885" s="2">
        <v>0</v>
      </c>
      <c r="CE885" s="2" t="s">
        <v>1</v>
      </c>
      <c r="CF885" s="2" t="s">
        <v>1</v>
      </c>
      <c r="CG885" s="2"/>
      <c r="CH885" s="2"/>
      <c r="CI885" s="2"/>
      <c r="CJ885" s="2"/>
      <c r="CK885" s="2"/>
      <c r="CL885" s="2"/>
      <c r="CM885" s="2"/>
      <c r="CN885" s="2"/>
      <c r="CO885" s="2"/>
      <c r="CP885" s="2"/>
      <c r="CQ885" s="2"/>
      <c r="CR885" s="2"/>
      <c r="CS885" s="2"/>
      <c r="CT885" s="2"/>
      <c r="CU885" s="2"/>
      <c r="CV885" s="2"/>
      <c r="CW885" s="2"/>
      <c r="CX885" s="2"/>
      <c r="CY885" s="2" t="s">
        <v>0</v>
      </c>
      <c r="CZ885" s="2" t="s">
        <v>0</v>
      </c>
      <c r="DA885" s="2">
        <v>1</v>
      </c>
      <c r="DB885" s="2"/>
      <c r="DC885" s="2"/>
      <c r="DD885" s="2"/>
      <c r="DE885" s="2">
        <v>150</v>
      </c>
      <c r="DF885" s="2"/>
      <c r="DG885" s="2"/>
      <c r="DH885" s="2"/>
      <c r="DI885" s="2">
        <v>0.33</v>
      </c>
      <c r="DJ885" s="2"/>
      <c r="DK885" s="2"/>
      <c r="DL885" s="2"/>
    </row>
    <row r="886" spans="1:116" x14ac:dyDescent="0.25">
      <c r="A886" s="2" t="str">
        <f>CONCATENATE("pyq", "-", H886, "-", I886, "-", N886, "-", K886, "-", B886, "-", C886,"-", D886)</f>
        <v>pyq-upsc-pre-2007-gs1-GE.00-PPP-885</v>
      </c>
      <c r="B886" s="2" t="str">
        <f>IFERROR(VLOOKUP(L886, [1]Areas!$C$4:$D$64, 2, FALSE), "AAA")</f>
        <v>GE.00</v>
      </c>
      <c r="C886" s="2" t="str">
        <f>IFERROR(VLOOKUP(M886, '[1]Areas &amp; Parts'!$M$4:$N$225, 2, FALSE), "PPP")</f>
        <v>PPP</v>
      </c>
      <c r="D886" s="2">
        <v>885</v>
      </c>
      <c r="E886" s="2">
        <v>70</v>
      </c>
      <c r="F886" s="2">
        <v>70</v>
      </c>
      <c r="G886" s="2" t="s">
        <v>2910</v>
      </c>
      <c r="H886" s="2" t="s">
        <v>24</v>
      </c>
      <c r="I886" s="2" t="s">
        <v>23</v>
      </c>
      <c r="J886" s="2" t="s">
        <v>22</v>
      </c>
      <c r="K886" s="2" t="s">
        <v>21</v>
      </c>
      <c r="L886" s="2" t="s">
        <v>14157</v>
      </c>
      <c r="M886" s="5" t="s">
        <v>14896</v>
      </c>
      <c r="N886" s="2" t="s">
        <v>3633</v>
      </c>
      <c r="O886" s="2" t="s">
        <v>19</v>
      </c>
      <c r="P886" s="2" t="s">
        <v>19</v>
      </c>
      <c r="Q886" s="2" t="s">
        <v>19</v>
      </c>
      <c r="R886" s="2">
        <v>70</v>
      </c>
      <c r="S886" s="2" t="s">
        <v>15265</v>
      </c>
      <c r="T886" s="2" t="s">
        <v>15264</v>
      </c>
      <c r="U886" s="2" t="s">
        <v>2904</v>
      </c>
      <c r="V886" s="2"/>
      <c r="W886" s="2"/>
      <c r="X886" s="2"/>
      <c r="Y886" s="2"/>
      <c r="Z886" s="2" t="s">
        <v>15</v>
      </c>
      <c r="AA886" s="2" t="s">
        <v>14</v>
      </c>
      <c r="AB886" s="2"/>
      <c r="AC886" s="2" t="str">
        <f>IF(AB886="list_type_1_1","list_type_1",IF(AB886&lt;&gt;"",AB886,AA886))</f>
        <v>list_type_1</v>
      </c>
      <c r="AD886" s="2" t="s">
        <v>241</v>
      </c>
      <c r="AE886" s="2"/>
      <c r="AF886" s="2"/>
      <c r="AG886" s="2">
        <v>0</v>
      </c>
      <c r="AH886" s="2">
        <v>0</v>
      </c>
      <c r="AI886" s="2"/>
      <c r="AJ886" s="2"/>
      <c r="AK886" s="2"/>
      <c r="AL886" s="2"/>
      <c r="AM886" s="2" t="s">
        <v>15263</v>
      </c>
      <c r="AN886" s="2"/>
      <c r="AO886" s="2" t="s">
        <v>15262</v>
      </c>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t="s">
        <v>2109</v>
      </c>
      <c r="BO886" s="2" t="s">
        <v>652</v>
      </c>
      <c r="BP886" s="2" t="s">
        <v>689</v>
      </c>
      <c r="BQ886" s="2" t="s">
        <v>688</v>
      </c>
      <c r="BR886" s="2" t="s">
        <v>687</v>
      </c>
      <c r="BS886" s="2" t="s">
        <v>32</v>
      </c>
      <c r="BT886" s="2" t="s">
        <v>15261</v>
      </c>
      <c r="BU886" s="2"/>
      <c r="BV886" s="2"/>
      <c r="BW886" s="2"/>
      <c r="BX886" s="2"/>
      <c r="BY886" s="2"/>
      <c r="BZ886" s="2">
        <v>5</v>
      </c>
      <c r="CA886" s="2"/>
      <c r="CB886" s="2"/>
      <c r="CC886" s="2">
        <v>2</v>
      </c>
      <c r="CD886" s="2">
        <v>1</v>
      </c>
      <c r="CE886" s="2" t="s">
        <v>1</v>
      </c>
      <c r="CF886" s="2" t="s">
        <v>1</v>
      </c>
      <c r="CG886" s="2"/>
      <c r="CH886" s="2"/>
      <c r="CI886" s="2"/>
      <c r="CJ886" s="2"/>
      <c r="CK886" s="2"/>
      <c r="CL886" s="2"/>
      <c r="CM886" s="2"/>
      <c r="CN886" s="2"/>
      <c r="CO886" s="2"/>
      <c r="CP886" s="2"/>
      <c r="CQ886" s="2"/>
      <c r="CR886" s="2"/>
      <c r="CS886" s="2"/>
      <c r="CT886" s="2"/>
      <c r="CU886" s="2"/>
      <c r="CV886" s="2"/>
      <c r="CW886" s="2"/>
      <c r="CX886" s="2"/>
      <c r="CY886" s="2" t="s">
        <v>0</v>
      </c>
      <c r="CZ886" s="2" t="s">
        <v>0</v>
      </c>
      <c r="DA886" s="2">
        <v>1</v>
      </c>
      <c r="DB886" s="2"/>
      <c r="DC886" s="2"/>
      <c r="DD886" s="2"/>
      <c r="DE886" s="2">
        <v>150</v>
      </c>
      <c r="DF886" s="2"/>
      <c r="DG886" s="2"/>
      <c r="DH886" s="2"/>
      <c r="DI886" s="2">
        <v>0.33</v>
      </c>
      <c r="DJ886" s="2"/>
      <c r="DK886" s="2"/>
      <c r="DL886" s="2"/>
    </row>
    <row r="887" spans="1:116" x14ac:dyDescent="0.25">
      <c r="A887" s="2" t="str">
        <f>CONCATENATE("pyq", "-", H887, "-", I887, "-", N887, "-", K887, "-", B887, "-", C887,"-", D887)</f>
        <v>pyq-upsc-pre-2007-gs1-GE.00-PPP-886</v>
      </c>
      <c r="B887" s="2" t="str">
        <f>IFERROR(VLOOKUP(L887, [1]Areas!$C$4:$D$64, 2, FALSE), "AAA")</f>
        <v>GE.00</v>
      </c>
      <c r="C887" s="2" t="str">
        <f>IFERROR(VLOOKUP(M887, '[1]Areas &amp; Parts'!$M$4:$N$225, 2, FALSE), "PPP")</f>
        <v>PPP</v>
      </c>
      <c r="D887" s="2">
        <v>886</v>
      </c>
      <c r="E887" s="2">
        <v>71</v>
      </c>
      <c r="F887" s="2">
        <v>71</v>
      </c>
      <c r="G887" s="2" t="s">
        <v>2910</v>
      </c>
      <c r="H887" s="2" t="s">
        <v>24</v>
      </c>
      <c r="I887" s="2" t="s">
        <v>23</v>
      </c>
      <c r="J887" s="2" t="s">
        <v>22</v>
      </c>
      <c r="K887" s="2" t="s">
        <v>21</v>
      </c>
      <c r="L887" s="2" t="s">
        <v>14157</v>
      </c>
      <c r="M887" s="5" t="s">
        <v>14896</v>
      </c>
      <c r="N887" s="2" t="s">
        <v>3633</v>
      </c>
      <c r="O887" s="2" t="s">
        <v>19</v>
      </c>
      <c r="P887" s="2" t="s">
        <v>19</v>
      </c>
      <c r="Q887" s="2" t="s">
        <v>19</v>
      </c>
      <c r="R887" s="2">
        <v>71</v>
      </c>
      <c r="S887" s="2" t="s">
        <v>15260</v>
      </c>
      <c r="T887" s="2" t="s">
        <v>15259</v>
      </c>
      <c r="U887" s="2" t="s">
        <v>2904</v>
      </c>
      <c r="V887" s="2"/>
      <c r="W887" s="2"/>
      <c r="X887" s="2"/>
      <c r="Y887" s="2"/>
      <c r="Z887" s="2" t="s">
        <v>15</v>
      </c>
      <c r="AA887" s="2" t="s">
        <v>14</v>
      </c>
      <c r="AB887" s="2"/>
      <c r="AC887" s="2" t="str">
        <f>IF(AB887="list_type_1_1","list_type_1",IF(AB887&lt;&gt;"",AB887,AA887))</f>
        <v>list_type_1</v>
      </c>
      <c r="AD887" s="2" t="s">
        <v>241</v>
      </c>
      <c r="AE887" s="2"/>
      <c r="AF887" s="2"/>
      <c r="AG887" s="2">
        <v>0</v>
      </c>
      <c r="AH887" s="2">
        <v>0</v>
      </c>
      <c r="AI887" s="2"/>
      <c r="AJ887" s="2"/>
      <c r="AK887" s="2"/>
      <c r="AL887" s="2"/>
      <c r="AM887" s="2" t="s">
        <v>15258</v>
      </c>
      <c r="AN887" s="2"/>
      <c r="AO887" s="2" t="s">
        <v>15257</v>
      </c>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t="s">
        <v>3844</v>
      </c>
      <c r="BO887" s="2" t="s">
        <v>652</v>
      </c>
      <c r="BP887" s="2" t="s">
        <v>689</v>
      </c>
      <c r="BQ887" s="2" t="s">
        <v>688</v>
      </c>
      <c r="BR887" s="2" t="s">
        <v>687</v>
      </c>
      <c r="BS887" s="2" t="s">
        <v>49</v>
      </c>
      <c r="BT887" s="2" t="s">
        <v>15256</v>
      </c>
      <c r="BU887" s="2"/>
      <c r="BV887" s="2"/>
      <c r="BW887" s="2"/>
      <c r="BX887" s="2"/>
      <c r="BY887" s="2"/>
      <c r="BZ887" s="2">
        <v>7</v>
      </c>
      <c r="CA887" s="2"/>
      <c r="CB887" s="2"/>
      <c r="CC887" s="2">
        <v>2</v>
      </c>
      <c r="CD887" s="2">
        <v>1</v>
      </c>
      <c r="CE887" s="2" t="s">
        <v>1</v>
      </c>
      <c r="CF887" s="2" t="s">
        <v>1</v>
      </c>
      <c r="CG887" s="2"/>
      <c r="CH887" s="2"/>
      <c r="CI887" s="2"/>
      <c r="CJ887" s="2"/>
      <c r="CK887" s="2"/>
      <c r="CL887" s="2"/>
      <c r="CM887" s="2"/>
      <c r="CN887" s="2"/>
      <c r="CO887" s="2"/>
      <c r="CP887" s="2"/>
      <c r="CQ887" s="2"/>
      <c r="CR887" s="2"/>
      <c r="CS887" s="2"/>
      <c r="CT887" s="2"/>
      <c r="CU887" s="2"/>
      <c r="CV887" s="2"/>
      <c r="CW887" s="2"/>
      <c r="CX887" s="2"/>
      <c r="CY887" s="2" t="s">
        <v>0</v>
      </c>
      <c r="CZ887" s="2" t="s">
        <v>0</v>
      </c>
      <c r="DA887" s="2">
        <v>1</v>
      </c>
      <c r="DB887" s="2"/>
      <c r="DC887" s="2"/>
      <c r="DD887" s="2"/>
      <c r="DE887" s="2">
        <v>150</v>
      </c>
      <c r="DF887" s="2"/>
      <c r="DG887" s="2"/>
      <c r="DH887" s="2"/>
      <c r="DI887" s="2">
        <v>0.33</v>
      </c>
      <c r="DJ887" s="2"/>
      <c r="DK887" s="2"/>
      <c r="DL887" s="2"/>
    </row>
    <row r="888" spans="1:116" x14ac:dyDescent="0.25">
      <c r="A888" s="2" t="str">
        <f>CONCATENATE("pyq", "-", H888, "-", I888, "-", N888, "-", K888, "-", B888, "-", C888,"-", D888)</f>
        <v>pyq-upsc-pre-2008-gs1-GE.00-PPP-887</v>
      </c>
      <c r="B888" s="2" t="str">
        <f>IFERROR(VLOOKUP(L888, [1]Areas!$C$4:$D$64, 2, FALSE), "AAA")</f>
        <v>GE.00</v>
      </c>
      <c r="C888" s="2" t="str">
        <f>IFERROR(VLOOKUP(M888, '[1]Areas &amp; Parts'!$M$4:$N$225, 2, FALSE), "PPP")</f>
        <v>PPP</v>
      </c>
      <c r="D888" s="2">
        <v>887</v>
      </c>
      <c r="E888" s="2">
        <v>72</v>
      </c>
      <c r="F888" s="2">
        <v>72</v>
      </c>
      <c r="G888" s="2" t="s">
        <v>2910</v>
      </c>
      <c r="H888" s="2" t="s">
        <v>24</v>
      </c>
      <c r="I888" s="2" t="s">
        <v>23</v>
      </c>
      <c r="J888" s="2" t="s">
        <v>22</v>
      </c>
      <c r="K888" s="2" t="s">
        <v>21</v>
      </c>
      <c r="L888" s="2" t="s">
        <v>14157</v>
      </c>
      <c r="M888" s="5" t="s">
        <v>14896</v>
      </c>
      <c r="N888" s="2" t="s">
        <v>3423</v>
      </c>
      <c r="O888" s="2" t="s">
        <v>19</v>
      </c>
      <c r="P888" s="2" t="s">
        <v>19</v>
      </c>
      <c r="Q888" s="2" t="s">
        <v>19</v>
      </c>
      <c r="R888" s="2">
        <v>72</v>
      </c>
      <c r="S888" s="2" t="s">
        <v>15255</v>
      </c>
      <c r="T888" s="2" t="s">
        <v>15254</v>
      </c>
      <c r="U888" s="2" t="s">
        <v>2904</v>
      </c>
      <c r="V888" s="2"/>
      <c r="W888" s="2"/>
      <c r="X888" s="2"/>
      <c r="Y888" s="2"/>
      <c r="Z888" s="2" t="s">
        <v>15</v>
      </c>
      <c r="AA888" s="2" t="s">
        <v>14</v>
      </c>
      <c r="AB888" s="2"/>
      <c r="AC888" s="2" t="str">
        <f>IF(AB888="list_type_1_1","list_type_1",IF(AB888&lt;&gt;"",AB888,AA888))</f>
        <v>list_type_1</v>
      </c>
      <c r="AD888" s="2" t="s">
        <v>15253</v>
      </c>
      <c r="AE888" s="2"/>
      <c r="AF888" s="2"/>
      <c r="AG888" s="2">
        <v>0</v>
      </c>
      <c r="AH888" s="2">
        <v>0</v>
      </c>
      <c r="AI888" s="2"/>
      <c r="AJ888" s="2"/>
      <c r="AK888" s="2"/>
      <c r="AL888" s="2"/>
      <c r="AM888" s="2"/>
      <c r="AN888" s="2"/>
      <c r="AO888" s="2" t="s">
        <v>15252</v>
      </c>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t="s">
        <v>3844</v>
      </c>
      <c r="BO888" s="2" t="s">
        <v>652</v>
      </c>
      <c r="BP888" s="2" t="s">
        <v>689</v>
      </c>
      <c r="BQ888" s="2" t="s">
        <v>688</v>
      </c>
      <c r="BR888" s="2" t="s">
        <v>687</v>
      </c>
      <c r="BS888" s="2" t="s">
        <v>32</v>
      </c>
      <c r="BT888" s="2" t="s">
        <v>15251</v>
      </c>
      <c r="BU888" s="2"/>
      <c r="BV888" s="2"/>
      <c r="BW888" s="2"/>
      <c r="BX888" s="2"/>
      <c r="BY888" s="2"/>
      <c r="BZ888" s="2">
        <v>7</v>
      </c>
      <c r="CA888" s="2"/>
      <c r="CB888" s="2"/>
      <c r="CC888" s="2">
        <v>0</v>
      </c>
      <c r="CD888" s="2">
        <v>0</v>
      </c>
      <c r="CE888" s="2" t="s">
        <v>1</v>
      </c>
      <c r="CF888" s="2" t="s">
        <v>1</v>
      </c>
      <c r="CG888" s="2"/>
      <c r="CH888" s="2"/>
      <c r="CI888" s="2"/>
      <c r="CJ888" s="2"/>
      <c r="CK888" s="2"/>
      <c r="CL888" s="2"/>
      <c r="CM888" s="2"/>
      <c r="CN888" s="2"/>
      <c r="CO888" s="2"/>
      <c r="CP888" s="2"/>
      <c r="CQ888" s="2"/>
      <c r="CR888" s="2"/>
      <c r="CS888" s="2"/>
      <c r="CT888" s="2"/>
      <c r="CU888" s="2"/>
      <c r="CV888" s="2"/>
      <c r="CW888" s="2"/>
      <c r="CX888" s="2"/>
      <c r="CY888" s="2" t="s">
        <v>0</v>
      </c>
      <c r="CZ888" s="2" t="s">
        <v>0</v>
      </c>
      <c r="DA888" s="2">
        <v>1</v>
      </c>
      <c r="DB888" s="2"/>
      <c r="DC888" s="2"/>
      <c r="DD888" s="2"/>
      <c r="DE888" s="2">
        <v>150</v>
      </c>
      <c r="DF888" s="2"/>
      <c r="DG888" s="2"/>
      <c r="DH888" s="2"/>
      <c r="DI888" s="2">
        <v>0.33</v>
      </c>
      <c r="DJ888" s="2"/>
      <c r="DK888" s="2"/>
      <c r="DL888" s="2"/>
    </row>
    <row r="889" spans="1:116" x14ac:dyDescent="0.25">
      <c r="A889" s="2" t="str">
        <f>CONCATENATE("pyq", "-", H889, "-", I889, "-", N889, "-", K889, "-", B889, "-", C889,"-", D889)</f>
        <v>pyq-upsc-pre-2008-gs1-GE.00-PPP-888</v>
      </c>
      <c r="B889" s="2" t="str">
        <f>IFERROR(VLOOKUP(L889, [1]Areas!$C$4:$D$64, 2, FALSE), "AAA")</f>
        <v>GE.00</v>
      </c>
      <c r="C889" s="2" t="str">
        <f>IFERROR(VLOOKUP(M889, '[1]Areas &amp; Parts'!$M$4:$N$225, 2, FALSE), "PPP")</f>
        <v>PPP</v>
      </c>
      <c r="D889" s="2">
        <v>888</v>
      </c>
      <c r="E889" s="2">
        <v>73</v>
      </c>
      <c r="F889" s="2">
        <v>73</v>
      </c>
      <c r="G889" s="2" t="s">
        <v>2910</v>
      </c>
      <c r="H889" s="2" t="s">
        <v>24</v>
      </c>
      <c r="I889" s="2" t="s">
        <v>23</v>
      </c>
      <c r="J889" s="2" t="s">
        <v>22</v>
      </c>
      <c r="K889" s="2" t="s">
        <v>21</v>
      </c>
      <c r="L889" s="2" t="s">
        <v>14157</v>
      </c>
      <c r="M889" s="5" t="s">
        <v>14896</v>
      </c>
      <c r="N889" s="2" t="s">
        <v>3423</v>
      </c>
      <c r="O889" s="2" t="s">
        <v>19</v>
      </c>
      <c r="P889" s="2" t="s">
        <v>19</v>
      </c>
      <c r="Q889" s="2" t="s">
        <v>19</v>
      </c>
      <c r="R889" s="2">
        <v>73</v>
      </c>
      <c r="S889" s="2" t="s">
        <v>15250</v>
      </c>
      <c r="T889" s="2" t="s">
        <v>15248</v>
      </c>
      <c r="U889" s="2" t="s">
        <v>15249</v>
      </c>
      <c r="V889" s="2"/>
      <c r="W889" s="2"/>
      <c r="X889" s="2"/>
      <c r="Y889" s="2"/>
      <c r="Z889" s="2" t="s">
        <v>28</v>
      </c>
      <c r="AA889" s="2" t="s">
        <v>28</v>
      </c>
      <c r="AB889" s="2"/>
      <c r="AC889" s="2" t="str">
        <f>IF(AB889="list_type_1_1","list_type_1",IF(AB889&lt;&gt;"",AB889,AA889))</f>
        <v>simple_type</v>
      </c>
      <c r="AD889" s="2" t="s">
        <v>15248</v>
      </c>
      <c r="AE889" s="2"/>
      <c r="AF889" s="2"/>
      <c r="AG889" s="2">
        <v>0</v>
      </c>
      <c r="AH889" s="2">
        <v>0</v>
      </c>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t="s">
        <v>15247</v>
      </c>
      <c r="BP889" s="2" t="s">
        <v>15246</v>
      </c>
      <c r="BQ889" s="2" t="s">
        <v>15245</v>
      </c>
      <c r="BR889" s="2" t="s">
        <v>15244</v>
      </c>
      <c r="BS889" s="2" t="s">
        <v>49</v>
      </c>
      <c r="BT889" s="2" t="s">
        <v>15243</v>
      </c>
      <c r="BU889" s="2"/>
      <c r="BV889" s="2"/>
      <c r="BW889" s="2"/>
      <c r="BX889" s="2"/>
      <c r="BY889" s="2"/>
      <c r="BZ889" s="2">
        <v>5</v>
      </c>
      <c r="CA889" s="2"/>
      <c r="CB889" s="2"/>
      <c r="CC889" s="2">
        <v>0</v>
      </c>
      <c r="CD889" s="2">
        <v>0</v>
      </c>
      <c r="CE889" s="2" t="s">
        <v>1</v>
      </c>
      <c r="CF889" s="2" t="s">
        <v>1</v>
      </c>
      <c r="CG889" s="2"/>
      <c r="CH889" s="2"/>
      <c r="CI889" s="2"/>
      <c r="CJ889" s="2"/>
      <c r="CK889" s="2"/>
      <c r="CL889" s="2"/>
      <c r="CM889" s="2"/>
      <c r="CN889" s="2"/>
      <c r="CO889" s="2"/>
      <c r="CP889" s="2"/>
      <c r="CQ889" s="2"/>
      <c r="CR889" s="2"/>
      <c r="CS889" s="2"/>
      <c r="CT889" s="2"/>
      <c r="CU889" s="2"/>
      <c r="CV889" s="2"/>
      <c r="CW889" s="2"/>
      <c r="CX889" s="2"/>
      <c r="CY889" s="2" t="s">
        <v>0</v>
      </c>
      <c r="CZ889" s="2" t="s">
        <v>0</v>
      </c>
      <c r="DA889" s="2">
        <v>1</v>
      </c>
      <c r="DB889" s="2"/>
      <c r="DC889" s="2"/>
      <c r="DD889" s="2"/>
      <c r="DE889" s="2">
        <v>150</v>
      </c>
      <c r="DF889" s="2"/>
      <c r="DG889" s="2"/>
      <c r="DH889" s="2"/>
      <c r="DI889" s="2">
        <v>0.33</v>
      </c>
      <c r="DJ889" s="2"/>
      <c r="DK889" s="2"/>
      <c r="DL889" s="2"/>
    </row>
    <row r="890" spans="1:116" x14ac:dyDescent="0.25">
      <c r="A890" s="2" t="str">
        <f>CONCATENATE("pyq", "-", H890, "-", I890, "-", N890, "-", K890, "-", B890, "-", C890,"-", D890)</f>
        <v>pyq-upsc-pre-2008-gs1-GE.00-PPP-889</v>
      </c>
      <c r="B890" s="2" t="str">
        <f>IFERROR(VLOOKUP(L890, [1]Areas!$C$4:$D$64, 2, FALSE), "AAA")</f>
        <v>GE.00</v>
      </c>
      <c r="C890" s="2" t="str">
        <f>IFERROR(VLOOKUP(M890, '[1]Areas &amp; Parts'!$M$4:$N$225, 2, FALSE), "PPP")</f>
        <v>PPP</v>
      </c>
      <c r="D890" s="2">
        <v>889</v>
      </c>
      <c r="E890" s="2">
        <v>74</v>
      </c>
      <c r="F890" s="2">
        <v>74</v>
      </c>
      <c r="G890" s="2" t="s">
        <v>2910</v>
      </c>
      <c r="H890" s="2" t="s">
        <v>24</v>
      </c>
      <c r="I890" s="2" t="s">
        <v>23</v>
      </c>
      <c r="J890" s="2" t="s">
        <v>22</v>
      </c>
      <c r="K890" s="2" t="s">
        <v>21</v>
      </c>
      <c r="L890" s="2" t="s">
        <v>14157</v>
      </c>
      <c r="M890" s="5" t="s">
        <v>14896</v>
      </c>
      <c r="N890" s="2" t="s">
        <v>3423</v>
      </c>
      <c r="O890" s="2" t="s">
        <v>19</v>
      </c>
      <c r="P890" s="2" t="s">
        <v>19</v>
      </c>
      <c r="Q890" s="2" t="s">
        <v>19</v>
      </c>
      <c r="R890" s="2">
        <v>74</v>
      </c>
      <c r="S890" s="2" t="s">
        <v>15242</v>
      </c>
      <c r="T890" s="2" t="s">
        <v>15240</v>
      </c>
      <c r="U890" s="2" t="s">
        <v>15241</v>
      </c>
      <c r="V890" s="2"/>
      <c r="W890" s="2"/>
      <c r="X890" s="2"/>
      <c r="Y890" s="2"/>
      <c r="Z890" s="2" t="s">
        <v>28</v>
      </c>
      <c r="AA890" s="2" t="s">
        <v>28</v>
      </c>
      <c r="AB890" s="2"/>
      <c r="AC890" s="2" t="str">
        <f>IF(AB890="list_type_1_1","list_type_1",IF(AB890&lt;&gt;"",AB890,AA890))</f>
        <v>simple_type</v>
      </c>
      <c r="AD890" s="2" t="s">
        <v>15240</v>
      </c>
      <c r="AE890" s="2"/>
      <c r="AF890" s="2"/>
      <c r="AG890" s="2">
        <v>0</v>
      </c>
      <c r="AH890" s="2">
        <v>0</v>
      </c>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t="s">
        <v>15239</v>
      </c>
      <c r="BP890" s="2" t="s">
        <v>15238</v>
      </c>
      <c r="BQ890" s="2" t="s">
        <v>15237</v>
      </c>
      <c r="BR890" s="2" t="s">
        <v>15236</v>
      </c>
      <c r="BS890" s="2" t="s">
        <v>49</v>
      </c>
      <c r="BT890" s="2" t="s">
        <v>15235</v>
      </c>
      <c r="BU890" s="2"/>
      <c r="BV890" s="2"/>
      <c r="BW890" s="2"/>
      <c r="BX890" s="2"/>
      <c r="BY890" s="2"/>
      <c r="BZ890" s="2">
        <v>4</v>
      </c>
      <c r="CA890" s="2"/>
      <c r="CB890" s="2"/>
      <c r="CC890" s="2">
        <v>0</v>
      </c>
      <c r="CD890" s="2">
        <v>0</v>
      </c>
      <c r="CE890" s="2" t="s">
        <v>1</v>
      </c>
      <c r="CF890" s="2" t="s">
        <v>1</v>
      </c>
      <c r="CG890" s="2"/>
      <c r="CH890" s="2"/>
      <c r="CI890" s="2"/>
      <c r="CJ890" s="2"/>
      <c r="CK890" s="2"/>
      <c r="CL890" s="2"/>
      <c r="CM890" s="2"/>
      <c r="CN890" s="2"/>
      <c r="CO890" s="2"/>
      <c r="CP890" s="2"/>
      <c r="CQ890" s="2"/>
      <c r="CR890" s="2"/>
      <c r="CS890" s="2"/>
      <c r="CT890" s="2"/>
      <c r="CU890" s="2"/>
      <c r="CV890" s="2"/>
      <c r="CW890" s="2"/>
      <c r="CX890" s="2"/>
      <c r="CY890" s="2" t="s">
        <v>0</v>
      </c>
      <c r="CZ890" s="2" t="s">
        <v>0</v>
      </c>
      <c r="DA890" s="2">
        <v>1</v>
      </c>
      <c r="DB890" s="2"/>
      <c r="DC890" s="2"/>
      <c r="DD890" s="2"/>
      <c r="DE890" s="2">
        <v>150</v>
      </c>
      <c r="DF890" s="2"/>
      <c r="DG890" s="2"/>
      <c r="DH890" s="2"/>
      <c r="DI890" s="2">
        <v>0.33</v>
      </c>
      <c r="DJ890" s="2"/>
      <c r="DK890" s="2"/>
      <c r="DL890" s="2"/>
    </row>
    <row r="891" spans="1:116" x14ac:dyDescent="0.25">
      <c r="A891" s="2" t="str">
        <f>CONCATENATE("pyq", "-", H891, "-", I891, "-", N891, "-", K891, "-", B891, "-", C891,"-", D891)</f>
        <v>pyq-upsc-pre-2009-gs1-GE.00-PPP-890</v>
      </c>
      <c r="B891" s="2" t="str">
        <f>IFERROR(VLOOKUP(L891, [1]Areas!$C$4:$D$64, 2, FALSE), "AAA")</f>
        <v>GE.00</v>
      </c>
      <c r="C891" s="2" t="str">
        <f>IFERROR(VLOOKUP(M891, '[1]Areas &amp; Parts'!$M$4:$N$225, 2, FALSE), "PPP")</f>
        <v>PPP</v>
      </c>
      <c r="D891" s="2">
        <v>890</v>
      </c>
      <c r="E891" s="2">
        <v>75</v>
      </c>
      <c r="F891" s="2">
        <v>75</v>
      </c>
      <c r="G891" s="2" t="s">
        <v>2910</v>
      </c>
      <c r="H891" s="2" t="s">
        <v>24</v>
      </c>
      <c r="I891" s="2" t="s">
        <v>23</v>
      </c>
      <c r="J891" s="2" t="s">
        <v>22</v>
      </c>
      <c r="K891" s="2" t="s">
        <v>21</v>
      </c>
      <c r="L891" s="2" t="s">
        <v>14157</v>
      </c>
      <c r="M891" s="5" t="s">
        <v>14896</v>
      </c>
      <c r="N891" s="2" t="s">
        <v>3176</v>
      </c>
      <c r="O891" s="2" t="s">
        <v>19</v>
      </c>
      <c r="P891" s="2" t="s">
        <v>19</v>
      </c>
      <c r="Q891" s="2" t="s">
        <v>19</v>
      </c>
      <c r="R891" s="2">
        <v>75</v>
      </c>
      <c r="S891" s="2" t="s">
        <v>15234</v>
      </c>
      <c r="T891" s="2" t="s">
        <v>15232</v>
      </c>
      <c r="U891" s="2" t="s">
        <v>15233</v>
      </c>
      <c r="V891" s="2"/>
      <c r="W891" s="2"/>
      <c r="X891" s="2"/>
      <c r="Y891" s="2"/>
      <c r="Z891" s="2" t="s">
        <v>28</v>
      </c>
      <c r="AA891" s="2" t="s">
        <v>28</v>
      </c>
      <c r="AB891" s="2"/>
      <c r="AC891" s="2" t="str">
        <f>IF(AB891="list_type_1_1","list_type_1",IF(AB891&lt;&gt;"",AB891,AA891))</f>
        <v>simple_type</v>
      </c>
      <c r="AD891" s="2" t="s">
        <v>15232</v>
      </c>
      <c r="AE891" s="2"/>
      <c r="AF891" s="2"/>
      <c r="AG891" s="2">
        <v>0</v>
      </c>
      <c r="AH891" s="2">
        <v>0</v>
      </c>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t="s">
        <v>15231</v>
      </c>
      <c r="BP891" s="2" t="s">
        <v>15230</v>
      </c>
      <c r="BQ891" s="2" t="s">
        <v>15229</v>
      </c>
      <c r="BR891" s="2" t="s">
        <v>15228</v>
      </c>
      <c r="BS891" s="2" t="s">
        <v>32</v>
      </c>
      <c r="BT891" s="2" t="s">
        <v>15227</v>
      </c>
      <c r="BU891" s="2"/>
      <c r="BV891" s="2"/>
      <c r="BW891" s="2"/>
      <c r="BX891" s="2"/>
      <c r="BY891" s="2"/>
      <c r="BZ891" s="2">
        <v>3</v>
      </c>
      <c r="CA891" s="2"/>
      <c r="CB891" s="2"/>
      <c r="CC891" s="2">
        <v>0</v>
      </c>
      <c r="CD891" s="2">
        <v>0</v>
      </c>
      <c r="CE891" s="2" t="s">
        <v>1</v>
      </c>
      <c r="CF891" s="2" t="s">
        <v>1</v>
      </c>
      <c r="CG891" s="2"/>
      <c r="CH891" s="2"/>
      <c r="CI891" s="2"/>
      <c r="CJ891" s="2"/>
      <c r="CK891" s="2"/>
      <c r="CL891" s="2"/>
      <c r="CM891" s="2"/>
      <c r="CN891" s="2"/>
      <c r="CO891" s="2"/>
      <c r="CP891" s="2"/>
      <c r="CQ891" s="2"/>
      <c r="CR891" s="2"/>
      <c r="CS891" s="2"/>
      <c r="CT891" s="2"/>
      <c r="CU891" s="2"/>
      <c r="CV891" s="2"/>
      <c r="CW891" s="2"/>
      <c r="CX891" s="2"/>
      <c r="CY891" s="2" t="s">
        <v>0</v>
      </c>
      <c r="CZ891" s="2" t="s">
        <v>0</v>
      </c>
      <c r="DA891" s="2">
        <v>1</v>
      </c>
      <c r="DB891" s="2"/>
      <c r="DC891" s="2"/>
      <c r="DD891" s="2"/>
      <c r="DE891" s="2">
        <v>150</v>
      </c>
      <c r="DF891" s="2"/>
      <c r="DG891" s="2"/>
      <c r="DH891" s="2"/>
      <c r="DI891" s="2">
        <v>0.33</v>
      </c>
      <c r="DJ891" s="2"/>
      <c r="DK891" s="2"/>
      <c r="DL891" s="2"/>
    </row>
    <row r="892" spans="1:116" x14ac:dyDescent="0.25">
      <c r="A892" s="2" t="str">
        <f>CONCATENATE("pyq", "-", H892, "-", I892, "-", N892, "-", K892, "-", B892, "-", C892,"-", D892)</f>
        <v>pyq-upsc-pre-2009-gs1-GE.00-PPP-891</v>
      </c>
      <c r="B892" s="2" t="str">
        <f>IFERROR(VLOOKUP(L892, [1]Areas!$C$4:$D$64, 2, FALSE), "AAA")</f>
        <v>GE.00</v>
      </c>
      <c r="C892" s="2" t="str">
        <f>IFERROR(VLOOKUP(M892, '[1]Areas &amp; Parts'!$M$4:$N$225, 2, FALSE), "PPP")</f>
        <v>PPP</v>
      </c>
      <c r="D892" s="2">
        <v>891</v>
      </c>
      <c r="E892" s="2">
        <v>76</v>
      </c>
      <c r="F892" s="2">
        <v>76</v>
      </c>
      <c r="G892" s="2" t="s">
        <v>2910</v>
      </c>
      <c r="H892" s="2" t="s">
        <v>24</v>
      </c>
      <c r="I892" s="2" t="s">
        <v>23</v>
      </c>
      <c r="J892" s="2" t="s">
        <v>22</v>
      </c>
      <c r="K892" s="2" t="s">
        <v>21</v>
      </c>
      <c r="L892" s="2" t="s">
        <v>14157</v>
      </c>
      <c r="M892" s="5" t="s">
        <v>14896</v>
      </c>
      <c r="N892" s="2" t="s">
        <v>3176</v>
      </c>
      <c r="O892" s="2" t="s">
        <v>19</v>
      </c>
      <c r="P892" s="2" t="s">
        <v>19</v>
      </c>
      <c r="Q892" s="2" t="s">
        <v>19</v>
      </c>
      <c r="R892" s="2">
        <v>76</v>
      </c>
      <c r="S892" s="2" t="s">
        <v>15226</v>
      </c>
      <c r="T892" s="2" t="s">
        <v>15224</v>
      </c>
      <c r="U892" s="2" t="s">
        <v>15225</v>
      </c>
      <c r="V892" s="2"/>
      <c r="W892" s="2"/>
      <c r="X892" s="2"/>
      <c r="Y892" s="2"/>
      <c r="Z892" s="2" t="s">
        <v>28</v>
      </c>
      <c r="AA892" s="2" t="s">
        <v>28</v>
      </c>
      <c r="AB892" s="2"/>
      <c r="AC892" s="2" t="str">
        <f>IF(AB892="list_type_1_1","list_type_1",IF(AB892&lt;&gt;"",AB892,AA892))</f>
        <v>simple_type</v>
      </c>
      <c r="AD892" s="2" t="s">
        <v>15224</v>
      </c>
      <c r="AE892" s="2"/>
      <c r="AF892" s="2"/>
      <c r="AG892" s="2">
        <v>0</v>
      </c>
      <c r="AH892" s="2">
        <v>0</v>
      </c>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t="s">
        <v>1414</v>
      </c>
      <c r="BP892" s="2" t="s">
        <v>5362</v>
      </c>
      <c r="BQ892" s="2" t="s">
        <v>1412</v>
      </c>
      <c r="BR892" s="2" t="s">
        <v>15223</v>
      </c>
      <c r="BS892" s="2" t="s">
        <v>27</v>
      </c>
      <c r="BT892" s="2" t="s">
        <v>15222</v>
      </c>
      <c r="BU892" s="2"/>
      <c r="BV892" s="2"/>
      <c r="BW892" s="2"/>
      <c r="BX892" s="2"/>
      <c r="BY892" s="2"/>
      <c r="BZ892" s="2">
        <v>4</v>
      </c>
      <c r="CA892" s="2"/>
      <c r="CB892" s="2"/>
      <c r="CC892" s="2">
        <v>0</v>
      </c>
      <c r="CD892" s="2">
        <v>0</v>
      </c>
      <c r="CE892" s="2" t="s">
        <v>1</v>
      </c>
      <c r="CF892" s="2" t="s">
        <v>1</v>
      </c>
      <c r="CG892" s="2"/>
      <c r="CH892" s="2"/>
      <c r="CI892" s="2"/>
      <c r="CJ892" s="2"/>
      <c r="CK892" s="2"/>
      <c r="CL892" s="2"/>
      <c r="CM892" s="2"/>
      <c r="CN892" s="2"/>
      <c r="CO892" s="2"/>
      <c r="CP892" s="2"/>
      <c r="CQ892" s="2"/>
      <c r="CR892" s="2"/>
      <c r="CS892" s="2"/>
      <c r="CT892" s="2"/>
      <c r="CU892" s="2"/>
      <c r="CV892" s="2"/>
      <c r="CW892" s="2"/>
      <c r="CX892" s="2"/>
      <c r="CY892" s="2" t="s">
        <v>0</v>
      </c>
      <c r="CZ892" s="2" t="s">
        <v>0</v>
      </c>
      <c r="DA892" s="2">
        <v>1</v>
      </c>
      <c r="DB892" s="2"/>
      <c r="DC892" s="2"/>
      <c r="DD892" s="2"/>
      <c r="DE892" s="2">
        <v>150</v>
      </c>
      <c r="DF892" s="2"/>
      <c r="DG892" s="2"/>
      <c r="DH892" s="2"/>
      <c r="DI892" s="2">
        <v>0.33</v>
      </c>
      <c r="DJ892" s="2"/>
      <c r="DK892" s="2"/>
      <c r="DL892" s="2"/>
    </row>
    <row r="893" spans="1:116" x14ac:dyDescent="0.25">
      <c r="A893" s="2" t="str">
        <f>CONCATENATE("pyq", "-", H893, "-", I893, "-", N893, "-", K893, "-", B893, "-", C893,"-", D893)</f>
        <v>pyq-upsc-pre-2010-gs1-GE.00-PPP-892</v>
      </c>
      <c r="B893" s="2" t="str">
        <f>IFERROR(VLOOKUP(L893, [1]Areas!$C$4:$D$64, 2, FALSE), "AAA")</f>
        <v>GE.00</v>
      </c>
      <c r="C893" s="2" t="str">
        <f>IFERROR(VLOOKUP(M893, '[1]Areas &amp; Parts'!$M$4:$N$225, 2, FALSE), "PPP")</f>
        <v>PPP</v>
      </c>
      <c r="D893" s="2">
        <v>892</v>
      </c>
      <c r="E893" s="2">
        <v>77</v>
      </c>
      <c r="F893" s="2">
        <v>77</v>
      </c>
      <c r="G893" s="2" t="s">
        <v>2910</v>
      </c>
      <c r="H893" s="2" t="s">
        <v>24</v>
      </c>
      <c r="I893" s="2" t="s">
        <v>23</v>
      </c>
      <c r="J893" s="2" t="s">
        <v>22</v>
      </c>
      <c r="K893" s="2" t="s">
        <v>21</v>
      </c>
      <c r="L893" s="2" t="s">
        <v>14157</v>
      </c>
      <c r="M893" s="5" t="s">
        <v>14896</v>
      </c>
      <c r="N893" s="2" t="s">
        <v>3149</v>
      </c>
      <c r="O893" s="2" t="s">
        <v>19</v>
      </c>
      <c r="P893" s="2" t="s">
        <v>19</v>
      </c>
      <c r="Q893" s="2" t="s">
        <v>19</v>
      </c>
      <c r="R893" s="2">
        <v>77</v>
      </c>
      <c r="S893" s="2" t="s">
        <v>15221</v>
      </c>
      <c r="T893" s="2" t="s">
        <v>15220</v>
      </c>
      <c r="U893" s="2" t="s">
        <v>2904</v>
      </c>
      <c r="V893" s="2"/>
      <c r="W893" s="2"/>
      <c r="X893" s="2"/>
      <c r="Y893" s="2"/>
      <c r="Z893" s="2" t="s">
        <v>15</v>
      </c>
      <c r="AA893" s="2" t="s">
        <v>14</v>
      </c>
      <c r="AB893" s="2"/>
      <c r="AC893" s="2" t="str">
        <f>IF(AB893="list_type_1_1","list_type_1",IF(AB893&lt;&gt;"",AB893,AA893))</f>
        <v>list_type_1</v>
      </c>
      <c r="AD893" s="2" t="s">
        <v>3427</v>
      </c>
      <c r="AE893" s="2"/>
      <c r="AF893" s="2"/>
      <c r="AG893" s="2">
        <v>0</v>
      </c>
      <c r="AH893" s="2">
        <v>0</v>
      </c>
      <c r="AI893" s="2"/>
      <c r="AJ893" s="2"/>
      <c r="AK893" s="2"/>
      <c r="AL893" s="2"/>
      <c r="AM893" s="2" t="s">
        <v>15219</v>
      </c>
      <c r="AN893" s="2"/>
      <c r="AO893" s="2" t="s">
        <v>15218</v>
      </c>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t="s">
        <v>3844</v>
      </c>
      <c r="BO893" s="2" t="s">
        <v>652</v>
      </c>
      <c r="BP893" s="2" t="s">
        <v>689</v>
      </c>
      <c r="BQ893" s="2" t="s">
        <v>688</v>
      </c>
      <c r="BR893" s="2" t="s">
        <v>687</v>
      </c>
      <c r="BS893" s="2" t="s">
        <v>32</v>
      </c>
      <c r="BT893" s="2" t="s">
        <v>15217</v>
      </c>
      <c r="BU893" s="2"/>
      <c r="BV893" s="2"/>
      <c r="BW893" s="2"/>
      <c r="BX893" s="2"/>
      <c r="BY893" s="2"/>
      <c r="BZ893" s="2">
        <v>5</v>
      </c>
      <c r="CA893" s="2"/>
      <c r="CB893" s="2"/>
      <c r="CC893" s="2">
        <v>2</v>
      </c>
      <c r="CD893" s="2">
        <v>1</v>
      </c>
      <c r="CE893" s="2" t="s">
        <v>1</v>
      </c>
      <c r="CF893" s="2" t="s">
        <v>1</v>
      </c>
      <c r="CG893" s="2"/>
      <c r="CH893" s="2"/>
      <c r="CI893" s="2"/>
      <c r="CJ893" s="2"/>
      <c r="CK893" s="2"/>
      <c r="CL893" s="2"/>
      <c r="CM893" s="2"/>
      <c r="CN893" s="2"/>
      <c r="CO893" s="2"/>
      <c r="CP893" s="2"/>
      <c r="CQ893" s="2"/>
      <c r="CR893" s="2"/>
      <c r="CS893" s="2"/>
      <c r="CT893" s="2"/>
      <c r="CU893" s="2"/>
      <c r="CV893" s="2"/>
      <c r="CW893" s="2"/>
      <c r="CX893" s="2"/>
      <c r="CY893" s="2" t="s">
        <v>0</v>
      </c>
      <c r="CZ893" s="2" t="s">
        <v>0</v>
      </c>
      <c r="DA893" s="2">
        <v>1</v>
      </c>
      <c r="DB893" s="2"/>
      <c r="DC893" s="2"/>
      <c r="DD893" s="2"/>
      <c r="DE893" s="2">
        <v>150</v>
      </c>
      <c r="DF893" s="2"/>
      <c r="DG893" s="2"/>
      <c r="DH893" s="2"/>
      <c r="DI893" s="2">
        <v>0.33</v>
      </c>
      <c r="DJ893" s="2"/>
      <c r="DK893" s="2"/>
      <c r="DL893" s="2"/>
    </row>
    <row r="894" spans="1:116" x14ac:dyDescent="0.25">
      <c r="A894" s="2" t="str">
        <f>CONCATENATE("pyq", "-", H894, "-", I894, "-", N894, "-", K894, "-", B894, "-", C894,"-", D894)</f>
        <v>pyq-upsc-pre-2010-gs1-GE.00-PPP-893</v>
      </c>
      <c r="B894" s="2" t="str">
        <f>IFERROR(VLOOKUP(L894, [1]Areas!$C$4:$D$64, 2, FALSE), "AAA")</f>
        <v>GE.00</v>
      </c>
      <c r="C894" s="2" t="str">
        <f>IFERROR(VLOOKUP(M894, '[1]Areas &amp; Parts'!$M$4:$N$225, 2, FALSE), "PPP")</f>
        <v>PPP</v>
      </c>
      <c r="D894" s="2">
        <v>893</v>
      </c>
      <c r="E894" s="2">
        <v>78</v>
      </c>
      <c r="F894" s="2">
        <v>78</v>
      </c>
      <c r="G894" s="2" t="s">
        <v>2910</v>
      </c>
      <c r="H894" s="2" t="s">
        <v>24</v>
      </c>
      <c r="I894" s="2" t="s">
        <v>23</v>
      </c>
      <c r="J894" s="2" t="s">
        <v>22</v>
      </c>
      <c r="K894" s="2" t="s">
        <v>21</v>
      </c>
      <c r="L894" s="2" t="s">
        <v>14157</v>
      </c>
      <c r="M894" s="5" t="s">
        <v>14896</v>
      </c>
      <c r="N894" s="2" t="s">
        <v>3149</v>
      </c>
      <c r="O894" s="2" t="s">
        <v>19</v>
      </c>
      <c r="P894" s="2" t="s">
        <v>19</v>
      </c>
      <c r="Q894" s="2" t="s">
        <v>19</v>
      </c>
      <c r="R894" s="2">
        <v>78</v>
      </c>
      <c r="S894" s="2" t="s">
        <v>15216</v>
      </c>
      <c r="T894" s="2" t="s">
        <v>15214</v>
      </c>
      <c r="U894" s="2" t="s">
        <v>15215</v>
      </c>
      <c r="V894" s="2"/>
      <c r="W894" s="2"/>
      <c r="X894" s="2"/>
      <c r="Y894" s="2"/>
      <c r="Z894" s="2" t="s">
        <v>28</v>
      </c>
      <c r="AA894" s="2" t="s">
        <v>28</v>
      </c>
      <c r="AB894" s="2"/>
      <c r="AC894" s="2" t="str">
        <f>IF(AB894="list_type_1_1","list_type_1",IF(AB894&lt;&gt;"",AB894,AA894))</f>
        <v>simple_type</v>
      </c>
      <c r="AD894" s="2" t="s">
        <v>15214</v>
      </c>
      <c r="AE894" s="2"/>
      <c r="AF894" s="2"/>
      <c r="AG894" s="2">
        <v>0</v>
      </c>
      <c r="AH894" s="2">
        <v>0</v>
      </c>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t="s">
        <v>15213</v>
      </c>
      <c r="BP894" s="2" t="s">
        <v>15212</v>
      </c>
      <c r="BQ894" s="2" t="s">
        <v>15211</v>
      </c>
      <c r="BR894" s="2" t="s">
        <v>15210</v>
      </c>
      <c r="BS894" s="2" t="s">
        <v>3</v>
      </c>
      <c r="BT894" s="2" t="s">
        <v>15209</v>
      </c>
      <c r="BU894" s="2"/>
      <c r="BV894" s="2"/>
      <c r="BW894" s="2"/>
      <c r="BX894" s="2"/>
      <c r="BY894" s="2"/>
      <c r="BZ894" s="2">
        <v>9</v>
      </c>
      <c r="CA894" s="2"/>
      <c r="CB894" s="2"/>
      <c r="CC894" s="2">
        <v>0</v>
      </c>
      <c r="CD894" s="2">
        <v>0</v>
      </c>
      <c r="CE894" s="2" t="s">
        <v>1</v>
      </c>
      <c r="CF894" s="2" t="s">
        <v>1</v>
      </c>
      <c r="CG894" s="2"/>
      <c r="CH894" s="2"/>
      <c r="CI894" s="2"/>
      <c r="CJ894" s="2"/>
      <c r="CK894" s="2"/>
      <c r="CL894" s="2"/>
      <c r="CM894" s="2"/>
      <c r="CN894" s="2"/>
      <c r="CO894" s="2"/>
      <c r="CP894" s="2"/>
      <c r="CQ894" s="2"/>
      <c r="CR894" s="2"/>
      <c r="CS894" s="2"/>
      <c r="CT894" s="2"/>
      <c r="CU894" s="2"/>
      <c r="CV894" s="2"/>
      <c r="CW894" s="2"/>
      <c r="CX894" s="2"/>
      <c r="CY894" s="2" t="s">
        <v>0</v>
      </c>
      <c r="CZ894" s="2" t="s">
        <v>0</v>
      </c>
      <c r="DA894" s="2">
        <v>1</v>
      </c>
      <c r="DB894" s="2"/>
      <c r="DC894" s="2"/>
      <c r="DD894" s="2"/>
      <c r="DE894" s="2">
        <v>150</v>
      </c>
      <c r="DF894" s="2"/>
      <c r="DG894" s="2"/>
      <c r="DH894" s="2"/>
      <c r="DI894" s="2">
        <v>0.33</v>
      </c>
      <c r="DJ894" s="2"/>
      <c r="DK894" s="2"/>
      <c r="DL894" s="2"/>
    </row>
    <row r="895" spans="1:116" x14ac:dyDescent="0.25">
      <c r="A895" s="2" t="str">
        <f>CONCATENATE("pyq", "-", H895, "-", I895, "-", N895, "-", K895, "-", B895, "-", C895,"-", D895)</f>
        <v>pyq-upsc-pre-2010-gs1-GE.00-PPP-894</v>
      </c>
      <c r="B895" s="2" t="str">
        <f>IFERROR(VLOOKUP(L895, [1]Areas!$C$4:$D$64, 2, FALSE), "AAA")</f>
        <v>GE.00</v>
      </c>
      <c r="C895" s="2" t="str">
        <f>IFERROR(VLOOKUP(M895, '[1]Areas &amp; Parts'!$M$4:$N$225, 2, FALSE), "PPP")</f>
        <v>PPP</v>
      </c>
      <c r="D895" s="2">
        <v>894</v>
      </c>
      <c r="E895" s="2">
        <v>79</v>
      </c>
      <c r="F895" s="2">
        <v>79</v>
      </c>
      <c r="G895" s="2" t="s">
        <v>2910</v>
      </c>
      <c r="H895" s="2" t="s">
        <v>24</v>
      </c>
      <c r="I895" s="2" t="s">
        <v>23</v>
      </c>
      <c r="J895" s="2" t="s">
        <v>22</v>
      </c>
      <c r="K895" s="2" t="s">
        <v>21</v>
      </c>
      <c r="L895" s="2" t="s">
        <v>14157</v>
      </c>
      <c r="M895" s="5" t="s">
        <v>14896</v>
      </c>
      <c r="N895" s="2" t="s">
        <v>3149</v>
      </c>
      <c r="O895" s="2" t="s">
        <v>19</v>
      </c>
      <c r="P895" s="2" t="s">
        <v>19</v>
      </c>
      <c r="Q895" s="2" t="s">
        <v>19</v>
      </c>
      <c r="R895" s="2">
        <v>79</v>
      </c>
      <c r="S895" s="2" t="s">
        <v>15208</v>
      </c>
      <c r="T895" s="2" t="s">
        <v>15207</v>
      </c>
      <c r="U895" s="2" t="s">
        <v>2904</v>
      </c>
      <c r="V895" s="2"/>
      <c r="W895" s="2"/>
      <c r="X895" s="2"/>
      <c r="Y895" s="2"/>
      <c r="Z895" s="2" t="s">
        <v>15</v>
      </c>
      <c r="AA895" s="2" t="s">
        <v>14</v>
      </c>
      <c r="AB895" s="2"/>
      <c r="AC895" s="2" t="str">
        <f>IF(AB895="list_type_1_1","list_type_1",IF(AB895&lt;&gt;"",AB895,AA895))</f>
        <v>list_type_1</v>
      </c>
      <c r="AD895" s="2" t="s">
        <v>15206</v>
      </c>
      <c r="AE895" s="2"/>
      <c r="AF895" s="2"/>
      <c r="AG895" s="2">
        <v>0</v>
      </c>
      <c r="AH895" s="2">
        <v>0</v>
      </c>
      <c r="AI895" s="2"/>
      <c r="AJ895" s="2"/>
      <c r="AK895" s="2"/>
      <c r="AL895" s="2"/>
      <c r="AM895" s="2" t="s">
        <v>15205</v>
      </c>
      <c r="AN895" s="2"/>
      <c r="AO895" s="2" t="s">
        <v>15204</v>
      </c>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t="s">
        <v>3844</v>
      </c>
      <c r="BO895" s="2" t="s">
        <v>652</v>
      </c>
      <c r="BP895" s="2" t="s">
        <v>689</v>
      </c>
      <c r="BQ895" s="2" t="s">
        <v>688</v>
      </c>
      <c r="BR895" s="2" t="s">
        <v>687</v>
      </c>
      <c r="BS895" s="2" t="s">
        <v>49</v>
      </c>
      <c r="BT895" s="2" t="s">
        <v>15203</v>
      </c>
      <c r="BU895" s="2"/>
      <c r="BV895" s="2"/>
      <c r="BW895" s="2"/>
      <c r="BX895" s="2"/>
      <c r="BY895" s="2"/>
      <c r="BZ895" s="2">
        <v>8</v>
      </c>
      <c r="CA895" s="2"/>
      <c r="CB895" s="2"/>
      <c r="CC895" s="2">
        <v>2</v>
      </c>
      <c r="CD895" s="2">
        <v>1</v>
      </c>
      <c r="CE895" s="2" t="s">
        <v>1</v>
      </c>
      <c r="CF895" s="2" t="s">
        <v>1</v>
      </c>
      <c r="CG895" s="2"/>
      <c r="CH895" s="2"/>
      <c r="CI895" s="2"/>
      <c r="CJ895" s="2"/>
      <c r="CK895" s="2"/>
      <c r="CL895" s="2"/>
      <c r="CM895" s="2"/>
      <c r="CN895" s="2"/>
      <c r="CO895" s="2"/>
      <c r="CP895" s="2"/>
      <c r="CQ895" s="2"/>
      <c r="CR895" s="2"/>
      <c r="CS895" s="2"/>
      <c r="CT895" s="2"/>
      <c r="CU895" s="2"/>
      <c r="CV895" s="2"/>
      <c r="CW895" s="2"/>
      <c r="CX895" s="2"/>
      <c r="CY895" s="2" t="s">
        <v>0</v>
      </c>
      <c r="CZ895" s="2" t="s">
        <v>0</v>
      </c>
      <c r="DA895" s="2">
        <v>1</v>
      </c>
      <c r="DB895" s="2"/>
      <c r="DC895" s="2"/>
      <c r="DD895" s="2"/>
      <c r="DE895" s="2">
        <v>150</v>
      </c>
      <c r="DF895" s="2"/>
      <c r="DG895" s="2"/>
      <c r="DH895" s="2"/>
      <c r="DI895" s="2">
        <v>0.33</v>
      </c>
      <c r="DJ895" s="2"/>
      <c r="DK895" s="2"/>
      <c r="DL895" s="2"/>
    </row>
    <row r="896" spans="1:116" x14ac:dyDescent="0.25">
      <c r="A896" s="2" t="str">
        <f>CONCATENATE("pyq", "-", H896, "-", I896, "-", N896, "-", K896, "-", B896, "-", C896,"-", D896)</f>
        <v>pyq-upsc-pre-2010-gs1-GE.00-PPP-895</v>
      </c>
      <c r="B896" s="2" t="str">
        <f>IFERROR(VLOOKUP(L896, [1]Areas!$C$4:$D$64, 2, FALSE), "AAA")</f>
        <v>GE.00</v>
      </c>
      <c r="C896" s="2" t="str">
        <f>IFERROR(VLOOKUP(M896, '[1]Areas &amp; Parts'!$M$4:$N$225, 2, FALSE), "PPP")</f>
        <v>PPP</v>
      </c>
      <c r="D896" s="2">
        <v>895</v>
      </c>
      <c r="E896" s="2">
        <v>80</v>
      </c>
      <c r="F896" s="2">
        <v>80</v>
      </c>
      <c r="G896" s="2" t="s">
        <v>2910</v>
      </c>
      <c r="H896" s="2" t="s">
        <v>24</v>
      </c>
      <c r="I896" s="2" t="s">
        <v>23</v>
      </c>
      <c r="J896" s="2" t="s">
        <v>22</v>
      </c>
      <c r="K896" s="2" t="s">
        <v>21</v>
      </c>
      <c r="L896" s="2" t="s">
        <v>14157</v>
      </c>
      <c r="M896" s="5" t="s">
        <v>14896</v>
      </c>
      <c r="N896" s="2" t="s">
        <v>3149</v>
      </c>
      <c r="O896" s="2" t="s">
        <v>19</v>
      </c>
      <c r="P896" s="2" t="s">
        <v>19</v>
      </c>
      <c r="Q896" s="2" t="s">
        <v>19</v>
      </c>
      <c r="R896" s="2">
        <v>80</v>
      </c>
      <c r="S896" s="2" t="s">
        <v>15202</v>
      </c>
      <c r="T896" s="2" t="s">
        <v>15200</v>
      </c>
      <c r="U896" s="2" t="s">
        <v>15201</v>
      </c>
      <c r="V896" s="2"/>
      <c r="W896" s="2"/>
      <c r="X896" s="2"/>
      <c r="Y896" s="2"/>
      <c r="Z896" s="2" t="s">
        <v>28</v>
      </c>
      <c r="AA896" s="2" t="s">
        <v>28</v>
      </c>
      <c r="AB896" s="2"/>
      <c r="AC896" s="2" t="str">
        <f>IF(AB896="list_type_1_1","list_type_1",IF(AB896&lt;&gt;"",AB896,AA896))</f>
        <v>simple_type</v>
      </c>
      <c r="AD896" s="2" t="s">
        <v>15200</v>
      </c>
      <c r="AE896" s="2"/>
      <c r="AF896" s="2"/>
      <c r="AG896" s="2">
        <v>0</v>
      </c>
      <c r="AH896" s="2">
        <v>0</v>
      </c>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t="s">
        <v>15199</v>
      </c>
      <c r="BP896" s="2" t="s">
        <v>15198</v>
      </c>
      <c r="BQ896" s="2" t="s">
        <v>15197</v>
      </c>
      <c r="BR896" s="2" t="s">
        <v>15196</v>
      </c>
      <c r="BS896" s="2" t="s">
        <v>27</v>
      </c>
      <c r="BT896" s="2" t="s">
        <v>15195</v>
      </c>
      <c r="BU896" s="2"/>
      <c r="BV896" s="2"/>
      <c r="BW896" s="2"/>
      <c r="BX896" s="2"/>
      <c r="BY896" s="2"/>
      <c r="BZ896" s="2">
        <v>4</v>
      </c>
      <c r="CA896" s="2"/>
      <c r="CB896" s="2"/>
      <c r="CC896" s="2">
        <v>0</v>
      </c>
      <c r="CD896" s="2">
        <v>0</v>
      </c>
      <c r="CE896" s="2" t="s">
        <v>1</v>
      </c>
      <c r="CF896" s="2" t="s">
        <v>1</v>
      </c>
      <c r="CG896" s="2"/>
      <c r="CH896" s="2"/>
      <c r="CI896" s="2"/>
      <c r="CJ896" s="2"/>
      <c r="CK896" s="2"/>
      <c r="CL896" s="2"/>
      <c r="CM896" s="2"/>
      <c r="CN896" s="2"/>
      <c r="CO896" s="2"/>
      <c r="CP896" s="2"/>
      <c r="CQ896" s="2"/>
      <c r="CR896" s="2"/>
      <c r="CS896" s="2"/>
      <c r="CT896" s="2"/>
      <c r="CU896" s="2"/>
      <c r="CV896" s="2"/>
      <c r="CW896" s="2"/>
      <c r="CX896" s="2"/>
      <c r="CY896" s="2" t="s">
        <v>0</v>
      </c>
      <c r="CZ896" s="2" t="s">
        <v>0</v>
      </c>
      <c r="DA896" s="2">
        <v>1</v>
      </c>
      <c r="DB896" s="2"/>
      <c r="DC896" s="2"/>
      <c r="DD896" s="2"/>
      <c r="DE896" s="2">
        <v>150</v>
      </c>
      <c r="DF896" s="2"/>
      <c r="DG896" s="2"/>
      <c r="DH896" s="2"/>
      <c r="DI896" s="2">
        <v>0.33</v>
      </c>
      <c r="DJ896" s="2"/>
      <c r="DK896" s="2"/>
      <c r="DL896" s="2"/>
    </row>
    <row r="897" spans="1:116" x14ac:dyDescent="0.25">
      <c r="A897" s="2" t="str">
        <f>CONCATENATE("pyq", "-", H897, "-", I897, "-", N897, "-", K897, "-", B897, "-", C897,"-", D897)</f>
        <v>pyq-upsc-pre-2010-gs1-GE.00-PPP-896</v>
      </c>
      <c r="B897" s="2" t="str">
        <f>IFERROR(VLOOKUP(L897, [1]Areas!$C$4:$D$64, 2, FALSE), "AAA")</f>
        <v>GE.00</v>
      </c>
      <c r="C897" s="2" t="str">
        <f>IFERROR(VLOOKUP(M897, '[1]Areas &amp; Parts'!$M$4:$N$225, 2, FALSE), "PPP")</f>
        <v>PPP</v>
      </c>
      <c r="D897" s="2">
        <v>896</v>
      </c>
      <c r="E897" s="2">
        <v>81</v>
      </c>
      <c r="F897" s="2">
        <v>81</v>
      </c>
      <c r="G897" s="2" t="s">
        <v>2910</v>
      </c>
      <c r="H897" s="2" t="s">
        <v>24</v>
      </c>
      <c r="I897" s="2" t="s">
        <v>23</v>
      </c>
      <c r="J897" s="2" t="s">
        <v>22</v>
      </c>
      <c r="K897" s="2" t="s">
        <v>21</v>
      </c>
      <c r="L897" s="2" t="s">
        <v>14157</v>
      </c>
      <c r="M897" s="5" t="s">
        <v>14896</v>
      </c>
      <c r="N897" s="2" t="s">
        <v>3149</v>
      </c>
      <c r="O897" s="2" t="s">
        <v>19</v>
      </c>
      <c r="P897" s="2" t="s">
        <v>19</v>
      </c>
      <c r="Q897" s="2" t="s">
        <v>19</v>
      </c>
      <c r="R897" s="2">
        <v>81</v>
      </c>
      <c r="S897" s="2" t="s">
        <v>15194</v>
      </c>
      <c r="T897" s="2" t="s">
        <v>15193</v>
      </c>
      <c r="U897" s="2" t="s">
        <v>15192</v>
      </c>
      <c r="V897" s="2"/>
      <c r="W897" s="2"/>
      <c r="X897" s="2"/>
      <c r="Y897" s="2"/>
      <c r="Z897" s="2" t="s">
        <v>15</v>
      </c>
      <c r="AA897" s="2" t="s">
        <v>14</v>
      </c>
      <c r="AB897" s="2"/>
      <c r="AC897" s="2" t="str">
        <f>IF(AB897="list_type_1_1","list_type_1",IF(AB897&lt;&gt;"",AB897,AA897))</f>
        <v>list_type_1</v>
      </c>
      <c r="AD897" s="2" t="s">
        <v>15191</v>
      </c>
      <c r="AE897" s="2"/>
      <c r="AF897" s="2"/>
      <c r="AG897" s="2">
        <v>0</v>
      </c>
      <c r="AH897" s="2">
        <v>0</v>
      </c>
      <c r="AI897" s="2"/>
      <c r="AJ897" s="2"/>
      <c r="AK897" s="2"/>
      <c r="AL897" s="2"/>
      <c r="AM897" s="2" t="s">
        <v>15190</v>
      </c>
      <c r="AN897" s="2"/>
      <c r="AO897" s="2" t="s">
        <v>15189</v>
      </c>
      <c r="AP897" s="2"/>
      <c r="AQ897" s="2" t="s">
        <v>15188</v>
      </c>
      <c r="AR897" s="2"/>
      <c r="AS897" s="2"/>
      <c r="AT897" s="2"/>
      <c r="AU897" s="2"/>
      <c r="AV897" s="2"/>
      <c r="AW897" s="2"/>
      <c r="AX897" s="2"/>
      <c r="AY897" s="2"/>
      <c r="AZ897" s="2"/>
      <c r="BA897" s="2"/>
      <c r="BB897" s="2"/>
      <c r="BC897" s="2"/>
      <c r="BD897" s="2"/>
      <c r="BE897" s="2"/>
      <c r="BF897" s="2"/>
      <c r="BG897" s="2"/>
      <c r="BH897" s="2"/>
      <c r="BI897" s="2"/>
      <c r="BJ897" s="2"/>
      <c r="BK897" s="2"/>
      <c r="BL897" s="2"/>
      <c r="BM897" s="2"/>
      <c r="BN897" s="2" t="s">
        <v>15187</v>
      </c>
      <c r="BO897" s="2" t="s">
        <v>14999</v>
      </c>
      <c r="BP897" s="2" t="s">
        <v>15186</v>
      </c>
      <c r="BQ897" s="2" t="s">
        <v>15185</v>
      </c>
      <c r="BR897" s="2" t="s">
        <v>15184</v>
      </c>
      <c r="BS897" s="2" t="s">
        <v>32</v>
      </c>
      <c r="BT897" s="2" t="s">
        <v>15183</v>
      </c>
      <c r="BU897" s="2"/>
      <c r="BV897" s="2"/>
      <c r="BW897" s="2"/>
      <c r="BX897" s="2"/>
      <c r="BY897" s="2"/>
      <c r="BZ897" s="2">
        <v>5</v>
      </c>
      <c r="CA897" s="2"/>
      <c r="CB897" s="2"/>
      <c r="CC897" s="2">
        <v>3</v>
      </c>
      <c r="CD897" s="2">
        <v>1</v>
      </c>
      <c r="CE897" s="2" t="s">
        <v>1</v>
      </c>
      <c r="CF897" s="2" t="s">
        <v>1</v>
      </c>
      <c r="CG897" s="2"/>
      <c r="CH897" s="2"/>
      <c r="CI897" s="2"/>
      <c r="CJ897" s="2"/>
      <c r="CK897" s="2"/>
      <c r="CL897" s="2"/>
      <c r="CM897" s="2"/>
      <c r="CN897" s="2"/>
      <c r="CO897" s="2"/>
      <c r="CP897" s="2"/>
      <c r="CQ897" s="2"/>
      <c r="CR897" s="2"/>
      <c r="CS897" s="2"/>
      <c r="CT897" s="2"/>
      <c r="CU897" s="2"/>
      <c r="CV897" s="2"/>
      <c r="CW897" s="2"/>
      <c r="CX897" s="2"/>
      <c r="CY897" s="2" t="s">
        <v>0</v>
      </c>
      <c r="CZ897" s="2" t="s">
        <v>0</v>
      </c>
      <c r="DA897" s="2">
        <v>1</v>
      </c>
      <c r="DB897" s="2"/>
      <c r="DC897" s="2"/>
      <c r="DD897" s="2"/>
      <c r="DE897" s="2">
        <v>150</v>
      </c>
      <c r="DF897" s="2"/>
      <c r="DG897" s="2"/>
      <c r="DH897" s="2"/>
      <c r="DI897" s="2">
        <v>0.33</v>
      </c>
      <c r="DJ897" s="2"/>
      <c r="DK897" s="2"/>
      <c r="DL897" s="2"/>
    </row>
    <row r="898" spans="1:116" x14ac:dyDescent="0.25">
      <c r="A898" s="2" t="str">
        <f>CONCATENATE("pyq", "-", H898, "-", I898, "-", N898, "-", K898, "-", B898, "-", C898,"-", D898)</f>
        <v>pyq-upsc-pre-2010-gs1-GE.00-PPP-897</v>
      </c>
      <c r="B898" s="2" t="str">
        <f>IFERROR(VLOOKUP(L898, [1]Areas!$C$4:$D$64, 2, FALSE), "AAA")</f>
        <v>GE.00</v>
      </c>
      <c r="C898" s="2" t="str">
        <f>IFERROR(VLOOKUP(M898, '[1]Areas &amp; Parts'!$M$4:$N$225, 2, FALSE), "PPP")</f>
        <v>PPP</v>
      </c>
      <c r="D898" s="2">
        <v>897</v>
      </c>
      <c r="E898" s="2">
        <v>82</v>
      </c>
      <c r="F898" s="2">
        <v>82</v>
      </c>
      <c r="G898" s="2" t="s">
        <v>2910</v>
      </c>
      <c r="H898" s="2" t="s">
        <v>24</v>
      </c>
      <c r="I898" s="2" t="s">
        <v>23</v>
      </c>
      <c r="J898" s="2" t="s">
        <v>22</v>
      </c>
      <c r="K898" s="2" t="s">
        <v>21</v>
      </c>
      <c r="L898" s="2" t="s">
        <v>14157</v>
      </c>
      <c r="M898" s="5" t="s">
        <v>14896</v>
      </c>
      <c r="N898" s="2" t="s">
        <v>3149</v>
      </c>
      <c r="O898" s="2" t="s">
        <v>19</v>
      </c>
      <c r="P898" s="2" t="s">
        <v>19</v>
      </c>
      <c r="Q898" s="2" t="s">
        <v>19</v>
      </c>
      <c r="R898" s="2">
        <v>82</v>
      </c>
      <c r="S898" s="2" t="s">
        <v>15182</v>
      </c>
      <c r="T898" s="2" t="s">
        <v>15180</v>
      </c>
      <c r="U898" s="2" t="s">
        <v>15181</v>
      </c>
      <c r="V898" s="2"/>
      <c r="W898" s="2"/>
      <c r="X898" s="2"/>
      <c r="Y898" s="2"/>
      <c r="Z898" s="2" t="s">
        <v>28</v>
      </c>
      <c r="AA898" s="2" t="s">
        <v>28</v>
      </c>
      <c r="AB898" s="2"/>
      <c r="AC898" s="2" t="str">
        <f>IF(AB898="list_type_1_1","list_type_1",IF(AB898&lt;&gt;"",AB898,AA898))</f>
        <v>simple_type</v>
      </c>
      <c r="AD898" s="2" t="s">
        <v>15180</v>
      </c>
      <c r="AE898" s="2"/>
      <c r="AF898" s="2"/>
      <c r="AG898" s="2">
        <v>0</v>
      </c>
      <c r="AH898" s="2">
        <v>0</v>
      </c>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t="s">
        <v>15179</v>
      </c>
      <c r="BP898" s="2" t="s">
        <v>15178</v>
      </c>
      <c r="BQ898" s="2" t="s">
        <v>15060</v>
      </c>
      <c r="BR898" s="2" t="s">
        <v>4282</v>
      </c>
      <c r="BS898" s="2" t="s">
        <v>27</v>
      </c>
      <c r="BT898" s="2" t="s">
        <v>15177</v>
      </c>
      <c r="BU898" s="2"/>
      <c r="BV898" s="2"/>
      <c r="BW898" s="2"/>
      <c r="BX898" s="2"/>
      <c r="BY898" s="2"/>
      <c r="BZ898" s="2">
        <v>4</v>
      </c>
      <c r="CA898" s="2"/>
      <c r="CB898" s="2"/>
      <c r="CC898" s="2">
        <v>0</v>
      </c>
      <c r="CD898" s="2">
        <v>0</v>
      </c>
      <c r="CE898" s="2" t="s">
        <v>1</v>
      </c>
      <c r="CF898" s="2" t="s">
        <v>1</v>
      </c>
      <c r="CG898" s="2"/>
      <c r="CH898" s="2"/>
      <c r="CI898" s="2"/>
      <c r="CJ898" s="2"/>
      <c r="CK898" s="2"/>
      <c r="CL898" s="2"/>
      <c r="CM898" s="2"/>
      <c r="CN898" s="2"/>
      <c r="CO898" s="2"/>
      <c r="CP898" s="2"/>
      <c r="CQ898" s="2"/>
      <c r="CR898" s="2"/>
      <c r="CS898" s="2"/>
      <c r="CT898" s="2"/>
      <c r="CU898" s="2"/>
      <c r="CV898" s="2"/>
      <c r="CW898" s="2"/>
      <c r="CX898" s="2"/>
      <c r="CY898" s="2" t="s">
        <v>0</v>
      </c>
      <c r="CZ898" s="2" t="s">
        <v>0</v>
      </c>
      <c r="DA898" s="2">
        <v>1</v>
      </c>
      <c r="DB898" s="2"/>
      <c r="DC898" s="2"/>
      <c r="DD898" s="2"/>
      <c r="DE898" s="2">
        <v>150</v>
      </c>
      <c r="DF898" s="2"/>
      <c r="DG898" s="2"/>
      <c r="DH898" s="2"/>
      <c r="DI898" s="2">
        <v>0.33</v>
      </c>
      <c r="DJ898" s="2"/>
      <c r="DK898" s="2"/>
      <c r="DL898" s="2"/>
    </row>
    <row r="899" spans="1:116" x14ac:dyDescent="0.25">
      <c r="A899" s="2" t="str">
        <f>CONCATENATE("pyq", "-", H899, "-", I899, "-", N899, "-", K899, "-", B899, "-", C899,"-", D899)</f>
        <v>pyq-upsc-pre-2011-gs1-GE.00-PPP-898</v>
      </c>
      <c r="B899" s="2" t="str">
        <f>IFERROR(VLOOKUP(L899, [1]Areas!$C$4:$D$64, 2, FALSE), "AAA")</f>
        <v>GE.00</v>
      </c>
      <c r="C899" s="2" t="str">
        <f>IFERROR(VLOOKUP(M899, '[1]Areas &amp; Parts'!$M$4:$N$225, 2, FALSE), "PPP")</f>
        <v>PPP</v>
      </c>
      <c r="D899" s="2">
        <v>898</v>
      </c>
      <c r="E899" s="2">
        <v>83</v>
      </c>
      <c r="F899" s="2">
        <v>83</v>
      </c>
      <c r="G899" s="2" t="s">
        <v>2910</v>
      </c>
      <c r="H899" s="2" t="s">
        <v>24</v>
      </c>
      <c r="I899" s="2" t="s">
        <v>23</v>
      </c>
      <c r="J899" s="2" t="s">
        <v>22</v>
      </c>
      <c r="K899" s="2" t="s">
        <v>21</v>
      </c>
      <c r="L899" s="2" t="s">
        <v>14157</v>
      </c>
      <c r="M899" s="5" t="s">
        <v>14896</v>
      </c>
      <c r="N899" s="2" t="s">
        <v>3121</v>
      </c>
      <c r="O899" s="2" t="s">
        <v>19</v>
      </c>
      <c r="P899" s="2" t="s">
        <v>19</v>
      </c>
      <c r="Q899" s="2" t="s">
        <v>19</v>
      </c>
      <c r="R899" s="2">
        <v>83</v>
      </c>
      <c r="S899" s="2" t="s">
        <v>15176</v>
      </c>
      <c r="T899" s="2" t="s">
        <v>15174</v>
      </c>
      <c r="U899" s="2" t="s">
        <v>15175</v>
      </c>
      <c r="V899" s="2"/>
      <c r="W899" s="2"/>
      <c r="X899" s="2"/>
      <c r="Y899" s="2"/>
      <c r="Z899" s="2" t="s">
        <v>28</v>
      </c>
      <c r="AA899" s="2" t="s">
        <v>28</v>
      </c>
      <c r="AB899" s="2"/>
      <c r="AC899" s="2" t="str">
        <f>IF(AB899="list_type_1_1","list_type_1",IF(AB899&lt;&gt;"",AB899,AA899))</f>
        <v>simple_type</v>
      </c>
      <c r="AD899" s="2" t="s">
        <v>15174</v>
      </c>
      <c r="AE899" s="2"/>
      <c r="AF899" s="2"/>
      <c r="AG899" s="2">
        <v>0</v>
      </c>
      <c r="AH899" s="2">
        <v>0</v>
      </c>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t="s">
        <v>15173</v>
      </c>
      <c r="BP899" s="2" t="s">
        <v>15172</v>
      </c>
      <c r="BQ899" s="2" t="s">
        <v>15171</v>
      </c>
      <c r="BR899" s="2" t="s">
        <v>15170</v>
      </c>
      <c r="BS899" s="2" t="s">
        <v>32</v>
      </c>
      <c r="BT899" s="2" t="s">
        <v>15169</v>
      </c>
      <c r="BU899" s="2"/>
      <c r="BV899" s="2"/>
      <c r="BW899" s="2"/>
      <c r="BX899" s="2"/>
      <c r="BY899" s="2"/>
      <c r="BZ899" s="2">
        <v>6</v>
      </c>
      <c r="CA899" s="2"/>
      <c r="CB899" s="2"/>
      <c r="CC899" s="2">
        <v>0</v>
      </c>
      <c r="CD899" s="2">
        <v>0</v>
      </c>
      <c r="CE899" s="2" t="s">
        <v>1</v>
      </c>
      <c r="CF899" s="2" t="s">
        <v>1</v>
      </c>
      <c r="CG899" s="2"/>
      <c r="CH899" s="2"/>
      <c r="CI899" s="2"/>
      <c r="CJ899" s="2"/>
      <c r="CK899" s="2"/>
      <c r="CL899" s="2"/>
      <c r="CM899" s="2"/>
      <c r="CN899" s="2"/>
      <c r="CO899" s="2"/>
      <c r="CP899" s="2"/>
      <c r="CQ899" s="2"/>
      <c r="CR899" s="2"/>
      <c r="CS899" s="2"/>
      <c r="CT899" s="2"/>
      <c r="CU899" s="2"/>
      <c r="CV899" s="2"/>
      <c r="CW899" s="2"/>
      <c r="CX899" s="2"/>
      <c r="CY899" s="2" t="s">
        <v>0</v>
      </c>
      <c r="CZ899" s="2" t="s">
        <v>0</v>
      </c>
      <c r="DA899" s="2">
        <v>2</v>
      </c>
      <c r="DB899" s="2"/>
      <c r="DC899" s="2"/>
      <c r="DD899" s="2"/>
      <c r="DE899" s="2">
        <v>200</v>
      </c>
      <c r="DF899" s="2"/>
      <c r="DG899" s="2"/>
      <c r="DH899" s="2"/>
      <c r="DI899" s="2">
        <v>0.66700000000000004</v>
      </c>
      <c r="DJ899" s="2"/>
      <c r="DK899" s="2"/>
      <c r="DL899" s="2"/>
    </row>
    <row r="900" spans="1:116" x14ac:dyDescent="0.25">
      <c r="A900" s="2" t="str">
        <f>CONCATENATE("pyq", "-", H900, "-", I900, "-", N900, "-", K900, "-", B900, "-", C900,"-", D900)</f>
        <v>pyq-upsc-pre-YYY-gs1-GE.00-PPP-899</v>
      </c>
      <c r="B900" s="2" t="str">
        <f>IFERROR(VLOOKUP(L900, [1]Areas!$C$4:$D$64, 2, FALSE), "AAA")</f>
        <v>GE.00</v>
      </c>
      <c r="C900" s="2" t="str">
        <f>IFERROR(VLOOKUP(M900, '[1]Areas &amp; Parts'!$M$4:$N$225, 2, FALSE), "PPP")</f>
        <v>PPP</v>
      </c>
      <c r="D900" s="2">
        <v>899</v>
      </c>
      <c r="E900" s="2">
        <v>84</v>
      </c>
      <c r="F900" s="2">
        <v>84</v>
      </c>
      <c r="G900" s="2" t="s">
        <v>2910</v>
      </c>
      <c r="H900" s="2" t="s">
        <v>24</v>
      </c>
      <c r="I900" s="2" t="s">
        <v>23</v>
      </c>
      <c r="J900" s="2" t="s">
        <v>22</v>
      </c>
      <c r="K900" s="2" t="s">
        <v>21</v>
      </c>
      <c r="L900" s="2" t="s">
        <v>14157</v>
      </c>
      <c r="M900" s="5" t="s">
        <v>14896</v>
      </c>
      <c r="N900" s="2" t="s">
        <v>19</v>
      </c>
      <c r="O900" s="2" t="s">
        <v>19</v>
      </c>
      <c r="P900" s="2" t="s">
        <v>19</v>
      </c>
      <c r="Q900" s="2" t="s">
        <v>19</v>
      </c>
      <c r="R900" s="2">
        <v>84</v>
      </c>
      <c r="S900" s="2" t="s">
        <v>15168</v>
      </c>
      <c r="T900" s="2" t="s">
        <v>15167</v>
      </c>
      <c r="U900" s="2" t="s">
        <v>15166</v>
      </c>
      <c r="V900" s="2"/>
      <c r="W900" s="2"/>
      <c r="X900" s="2"/>
      <c r="Y900" s="2"/>
      <c r="Z900" s="2" t="s">
        <v>15</v>
      </c>
      <c r="AA900" s="2" t="s">
        <v>14</v>
      </c>
      <c r="AB900" s="2"/>
      <c r="AC900" s="2" t="str">
        <f>IF(AB900="list_type_1_1","list_type_1",IF(AB900&lt;&gt;"",AB900,AA900))</f>
        <v>list_type_1</v>
      </c>
      <c r="AD900" s="2" t="s">
        <v>15165</v>
      </c>
      <c r="AE900" s="2"/>
      <c r="AF900" s="2"/>
      <c r="AG900" s="2">
        <v>0</v>
      </c>
      <c r="AH900" s="2">
        <v>0</v>
      </c>
      <c r="AI900" s="2"/>
      <c r="AJ900" s="2"/>
      <c r="AK900" s="2"/>
      <c r="AL900" s="2"/>
      <c r="AM900" s="2" t="s">
        <v>15164</v>
      </c>
      <c r="AN900" s="2"/>
      <c r="AO900" s="2" t="s">
        <v>15163</v>
      </c>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t="s">
        <v>3844</v>
      </c>
      <c r="BO900" s="2" t="s">
        <v>652</v>
      </c>
      <c r="BP900" s="2" t="s">
        <v>15162</v>
      </c>
      <c r="BQ900" s="2" t="s">
        <v>688</v>
      </c>
      <c r="BR900" s="2" t="s">
        <v>687</v>
      </c>
      <c r="BS900" s="2" t="s">
        <v>49</v>
      </c>
      <c r="BT900" s="2" t="s">
        <v>15161</v>
      </c>
      <c r="BU900" s="2"/>
      <c r="BV900" s="2"/>
      <c r="BW900" s="2"/>
      <c r="BX900" s="2"/>
      <c r="BY900" s="2"/>
      <c r="BZ900" s="2">
        <v>6</v>
      </c>
      <c r="CA900" s="2"/>
      <c r="CB900" s="2"/>
      <c r="CC900" s="2">
        <v>2</v>
      </c>
      <c r="CD900" s="2">
        <v>1</v>
      </c>
      <c r="CE900" s="2" t="s">
        <v>1</v>
      </c>
      <c r="CF900" s="2" t="s">
        <v>1</v>
      </c>
      <c r="CG900" s="2"/>
      <c r="CH900" s="2"/>
      <c r="CI900" s="2"/>
      <c r="CJ900" s="2"/>
      <c r="CK900" s="2"/>
      <c r="CL900" s="2"/>
      <c r="CM900" s="2"/>
      <c r="CN900" s="2"/>
      <c r="CO900" s="2"/>
      <c r="CP900" s="2"/>
      <c r="CQ900" s="2"/>
      <c r="CR900" s="2"/>
      <c r="CS900" s="2"/>
      <c r="CT900" s="2"/>
      <c r="CU900" s="2"/>
      <c r="CV900" s="2"/>
      <c r="CW900" s="2"/>
      <c r="CX900" s="2"/>
      <c r="CY900" s="2" t="s">
        <v>0</v>
      </c>
      <c r="CZ900" s="2" t="s">
        <v>0</v>
      </c>
      <c r="DA900" s="2">
        <v>2</v>
      </c>
      <c r="DB900" s="2"/>
      <c r="DC900" s="2"/>
      <c r="DD900" s="2"/>
      <c r="DE900" s="2">
        <v>200</v>
      </c>
      <c r="DF900" s="2"/>
      <c r="DG900" s="2"/>
      <c r="DH900" s="2"/>
      <c r="DI900" s="2">
        <v>0.66700000000000004</v>
      </c>
      <c r="DJ900" s="2"/>
      <c r="DK900" s="2"/>
      <c r="DL900" s="2"/>
    </row>
    <row r="901" spans="1:116" x14ac:dyDescent="0.25">
      <c r="A901" s="2" t="str">
        <f>CONCATENATE("pyq", "-", H901, "-", I901, "-", N901, "-", K901, "-", B901, "-", C901,"-", D901)</f>
        <v>pyq-upsc-pre-2011-gs1-GE.00-PPP-900</v>
      </c>
      <c r="B901" s="2" t="str">
        <f>IFERROR(VLOOKUP(L901, [1]Areas!$C$4:$D$64, 2, FALSE), "AAA")</f>
        <v>GE.00</v>
      </c>
      <c r="C901" s="2" t="str">
        <f>IFERROR(VLOOKUP(M901, '[1]Areas &amp; Parts'!$M$4:$N$225, 2, FALSE), "PPP")</f>
        <v>PPP</v>
      </c>
      <c r="D901" s="2">
        <v>900</v>
      </c>
      <c r="E901" s="2">
        <v>85</v>
      </c>
      <c r="F901" s="2">
        <v>85</v>
      </c>
      <c r="G901" s="2" t="s">
        <v>2910</v>
      </c>
      <c r="H901" s="2" t="s">
        <v>24</v>
      </c>
      <c r="I901" s="2" t="s">
        <v>23</v>
      </c>
      <c r="J901" s="2" t="s">
        <v>22</v>
      </c>
      <c r="K901" s="2" t="s">
        <v>21</v>
      </c>
      <c r="L901" s="2" t="s">
        <v>14157</v>
      </c>
      <c r="M901" s="5" t="s">
        <v>14896</v>
      </c>
      <c r="N901" s="2" t="s">
        <v>3121</v>
      </c>
      <c r="O901" s="2" t="s">
        <v>19</v>
      </c>
      <c r="P901" s="2" t="s">
        <v>19</v>
      </c>
      <c r="Q901" s="2" t="s">
        <v>19</v>
      </c>
      <c r="R901" s="2">
        <v>85</v>
      </c>
      <c r="S901" s="2" t="s">
        <v>15160</v>
      </c>
      <c r="T901" s="2" t="s">
        <v>15159</v>
      </c>
      <c r="U901" s="2" t="s">
        <v>2904</v>
      </c>
      <c r="V901" s="2"/>
      <c r="W901" s="2"/>
      <c r="X901" s="2"/>
      <c r="Y901" s="2"/>
      <c r="Z901" s="2" t="s">
        <v>15</v>
      </c>
      <c r="AA901" s="2" t="s">
        <v>14</v>
      </c>
      <c r="AB901" s="2"/>
      <c r="AC901" s="2" t="str">
        <f>IF(AB901="list_type_1_1","list_type_1",IF(AB901&lt;&gt;"",AB901,AA901))</f>
        <v>list_type_1</v>
      </c>
      <c r="AD901" s="2" t="s">
        <v>15158</v>
      </c>
      <c r="AE901" s="2"/>
      <c r="AF901" s="2"/>
      <c r="AG901" s="2">
        <v>0</v>
      </c>
      <c r="AH901" s="2">
        <v>0</v>
      </c>
      <c r="AI901" s="2"/>
      <c r="AJ901" s="2"/>
      <c r="AK901" s="2"/>
      <c r="AL901" s="2"/>
      <c r="AM901" s="2" t="s">
        <v>15157</v>
      </c>
      <c r="AN901" s="2"/>
      <c r="AO901" s="2" t="s">
        <v>15156</v>
      </c>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t="s">
        <v>3844</v>
      </c>
      <c r="BO901" s="2" t="s">
        <v>652</v>
      </c>
      <c r="BP901" s="2" t="s">
        <v>689</v>
      </c>
      <c r="BQ901" s="2" t="s">
        <v>688</v>
      </c>
      <c r="BR901" s="2" t="s">
        <v>687</v>
      </c>
      <c r="BS901" s="2" t="s">
        <v>3</v>
      </c>
      <c r="BT901" s="2" t="s">
        <v>15155</v>
      </c>
      <c r="BU901" s="2"/>
      <c r="BV901" s="2"/>
      <c r="BW901" s="2"/>
      <c r="BX901" s="2"/>
      <c r="BY901" s="2"/>
      <c r="BZ901" s="2">
        <v>5</v>
      </c>
      <c r="CA901" s="2"/>
      <c r="CB901" s="2"/>
      <c r="CC901" s="2">
        <v>2</v>
      </c>
      <c r="CD901" s="2">
        <v>1</v>
      </c>
      <c r="CE901" s="2" t="s">
        <v>1</v>
      </c>
      <c r="CF901" s="2" t="s">
        <v>1</v>
      </c>
      <c r="CG901" s="2"/>
      <c r="CH901" s="2"/>
      <c r="CI901" s="2"/>
      <c r="CJ901" s="2"/>
      <c r="CK901" s="2"/>
      <c r="CL901" s="2"/>
      <c r="CM901" s="2"/>
      <c r="CN901" s="2"/>
      <c r="CO901" s="2"/>
      <c r="CP901" s="2"/>
      <c r="CQ901" s="2"/>
      <c r="CR901" s="2"/>
      <c r="CS901" s="2"/>
      <c r="CT901" s="2"/>
      <c r="CU901" s="2"/>
      <c r="CV901" s="2"/>
      <c r="CW901" s="2"/>
      <c r="CX901" s="2"/>
      <c r="CY901" s="2" t="s">
        <v>0</v>
      </c>
      <c r="CZ901" s="2" t="s">
        <v>0</v>
      </c>
      <c r="DA901" s="2">
        <v>2</v>
      </c>
      <c r="DB901" s="2"/>
      <c r="DC901" s="2"/>
      <c r="DD901" s="2"/>
      <c r="DE901" s="2">
        <v>200</v>
      </c>
      <c r="DF901" s="2"/>
      <c r="DG901" s="2"/>
      <c r="DH901" s="2"/>
      <c r="DI901" s="2">
        <v>0.66700000000000004</v>
      </c>
      <c r="DJ901" s="2"/>
      <c r="DK901" s="2"/>
      <c r="DL901" s="2"/>
    </row>
    <row r="902" spans="1:116" x14ac:dyDescent="0.25">
      <c r="A902" s="2" t="str">
        <f>CONCATENATE("pyq", "-", H902, "-", I902, "-", N902, "-", K902, "-", B902, "-", C902,"-", D902)</f>
        <v>pyq-upsc-pre-2011-gs1-GE.00-PPP-901</v>
      </c>
      <c r="B902" s="2" t="str">
        <f>IFERROR(VLOOKUP(L902, [1]Areas!$C$4:$D$64, 2, FALSE), "AAA")</f>
        <v>GE.00</v>
      </c>
      <c r="C902" s="2" t="str">
        <f>IFERROR(VLOOKUP(M902, '[1]Areas &amp; Parts'!$M$4:$N$225, 2, FALSE), "PPP")</f>
        <v>PPP</v>
      </c>
      <c r="D902" s="2">
        <v>901</v>
      </c>
      <c r="E902" s="2">
        <v>86</v>
      </c>
      <c r="F902" s="2">
        <v>86</v>
      </c>
      <c r="G902" s="2" t="s">
        <v>2910</v>
      </c>
      <c r="H902" s="2" t="s">
        <v>24</v>
      </c>
      <c r="I902" s="2" t="s">
        <v>23</v>
      </c>
      <c r="J902" s="2" t="s">
        <v>22</v>
      </c>
      <c r="K902" s="2" t="s">
        <v>21</v>
      </c>
      <c r="L902" s="2" t="s">
        <v>14157</v>
      </c>
      <c r="M902" s="5" t="s">
        <v>14896</v>
      </c>
      <c r="N902" s="2" t="s">
        <v>3121</v>
      </c>
      <c r="O902" s="2" t="s">
        <v>19</v>
      </c>
      <c r="P902" s="2" t="s">
        <v>19</v>
      </c>
      <c r="Q902" s="2" t="s">
        <v>19</v>
      </c>
      <c r="R902" s="2">
        <v>86</v>
      </c>
      <c r="S902" s="2" t="s">
        <v>15154</v>
      </c>
      <c r="T902" s="2" t="s">
        <v>15153</v>
      </c>
      <c r="U902" s="2" t="s">
        <v>15152</v>
      </c>
      <c r="V902" s="2"/>
      <c r="W902" s="2"/>
      <c r="X902" s="2"/>
      <c r="Y902" s="2"/>
      <c r="Z902" s="2" t="s">
        <v>15</v>
      </c>
      <c r="AA902" s="2" t="s">
        <v>14</v>
      </c>
      <c r="AB902" s="2"/>
      <c r="AC902" s="2" t="str">
        <f>IF(AB902="list_type_1_1","list_type_1",IF(AB902&lt;&gt;"",AB902,AA902))</f>
        <v>list_type_1</v>
      </c>
      <c r="AD902" s="2" t="s">
        <v>15151</v>
      </c>
      <c r="AE902" s="2"/>
      <c r="AF902" s="2"/>
      <c r="AG902" s="2">
        <v>0</v>
      </c>
      <c r="AH902" s="2">
        <v>0</v>
      </c>
      <c r="AI902" s="2"/>
      <c r="AJ902" s="2"/>
      <c r="AK902" s="2"/>
      <c r="AL902" s="2"/>
      <c r="AM902" s="2" t="s">
        <v>15150</v>
      </c>
      <c r="AN902" s="2"/>
      <c r="AO902" s="2" t="s">
        <v>15149</v>
      </c>
      <c r="AP902" s="2"/>
      <c r="AQ902" s="2" t="s">
        <v>15148</v>
      </c>
      <c r="AR902" s="2"/>
      <c r="AS902" s="2"/>
      <c r="AT902" s="2"/>
      <c r="AU902" s="2"/>
      <c r="AV902" s="2"/>
      <c r="AW902" s="2"/>
      <c r="AX902" s="2"/>
      <c r="AY902" s="2"/>
      <c r="AZ902" s="2"/>
      <c r="BA902" s="2"/>
      <c r="BB902" s="2"/>
      <c r="BC902" s="2"/>
      <c r="BD902" s="2"/>
      <c r="BE902" s="2"/>
      <c r="BF902" s="2"/>
      <c r="BG902" s="2"/>
      <c r="BH902" s="2"/>
      <c r="BI902" s="2"/>
      <c r="BJ902" s="2"/>
      <c r="BK902" s="2"/>
      <c r="BL902" s="2"/>
      <c r="BM902" s="2"/>
      <c r="BN902" s="2" t="s">
        <v>3844</v>
      </c>
      <c r="BO902" s="2" t="s">
        <v>651</v>
      </c>
      <c r="BP902" s="2" t="s">
        <v>682</v>
      </c>
      <c r="BQ902" s="2" t="s">
        <v>726</v>
      </c>
      <c r="BR902" s="2" t="s">
        <v>649</v>
      </c>
      <c r="BS902" s="2" t="s">
        <v>49</v>
      </c>
      <c r="BT902" s="2" t="s">
        <v>15147</v>
      </c>
      <c r="BU902" s="2"/>
      <c r="BV902" s="2"/>
      <c r="BW902" s="2"/>
      <c r="BX902" s="2"/>
      <c r="BY902" s="2"/>
      <c r="BZ902" s="2">
        <v>7</v>
      </c>
      <c r="CA902" s="2"/>
      <c r="CB902" s="2"/>
      <c r="CC902" s="2">
        <v>3</v>
      </c>
      <c r="CD902" s="2">
        <v>1</v>
      </c>
      <c r="CE902" s="2" t="s">
        <v>1</v>
      </c>
      <c r="CF902" s="2" t="s">
        <v>1</v>
      </c>
      <c r="CG902" s="2"/>
      <c r="CH902" s="2"/>
      <c r="CI902" s="2"/>
      <c r="CJ902" s="2"/>
      <c r="CK902" s="2"/>
      <c r="CL902" s="2"/>
      <c r="CM902" s="2"/>
      <c r="CN902" s="2"/>
      <c r="CO902" s="2"/>
      <c r="CP902" s="2"/>
      <c r="CQ902" s="2"/>
      <c r="CR902" s="2"/>
      <c r="CS902" s="2"/>
      <c r="CT902" s="2"/>
      <c r="CU902" s="2"/>
      <c r="CV902" s="2"/>
      <c r="CW902" s="2"/>
      <c r="CX902" s="2"/>
      <c r="CY902" s="2" t="s">
        <v>0</v>
      </c>
      <c r="CZ902" s="2" t="s">
        <v>0</v>
      </c>
      <c r="DA902" s="2">
        <v>2</v>
      </c>
      <c r="DB902" s="2"/>
      <c r="DC902" s="2"/>
      <c r="DD902" s="2"/>
      <c r="DE902" s="2">
        <v>200</v>
      </c>
      <c r="DF902" s="2"/>
      <c r="DG902" s="2"/>
      <c r="DH902" s="2"/>
      <c r="DI902" s="2">
        <v>0.66700000000000004</v>
      </c>
      <c r="DJ902" s="2"/>
      <c r="DK902" s="2"/>
      <c r="DL902" s="2"/>
    </row>
    <row r="903" spans="1:116" x14ac:dyDescent="0.25">
      <c r="A903" s="2" t="str">
        <f>CONCATENATE("pyq", "-", H903, "-", I903, "-", N903, "-", K903, "-", B903, "-", C903,"-", D903)</f>
        <v>pyq-upsc-pre-2011-gs1-GE.00-PPP-902</v>
      </c>
      <c r="B903" s="2" t="str">
        <f>IFERROR(VLOOKUP(L903, [1]Areas!$C$4:$D$64, 2, FALSE), "AAA")</f>
        <v>GE.00</v>
      </c>
      <c r="C903" s="2" t="str">
        <f>IFERROR(VLOOKUP(M903, '[1]Areas &amp; Parts'!$M$4:$N$225, 2, FALSE), "PPP")</f>
        <v>PPP</v>
      </c>
      <c r="D903" s="2">
        <v>902</v>
      </c>
      <c r="E903" s="2">
        <v>87</v>
      </c>
      <c r="F903" s="2">
        <v>87</v>
      </c>
      <c r="G903" s="2" t="s">
        <v>2910</v>
      </c>
      <c r="H903" s="2" t="s">
        <v>24</v>
      </c>
      <c r="I903" s="2" t="s">
        <v>23</v>
      </c>
      <c r="J903" s="2" t="s">
        <v>22</v>
      </c>
      <c r="K903" s="2" t="s">
        <v>21</v>
      </c>
      <c r="L903" s="2" t="s">
        <v>14157</v>
      </c>
      <c r="M903" s="5" t="s">
        <v>14896</v>
      </c>
      <c r="N903" s="2" t="s">
        <v>3121</v>
      </c>
      <c r="O903" s="2" t="s">
        <v>19</v>
      </c>
      <c r="P903" s="2" t="s">
        <v>19</v>
      </c>
      <c r="Q903" s="2" t="s">
        <v>19</v>
      </c>
      <c r="R903" s="2">
        <v>87</v>
      </c>
      <c r="S903" s="2" t="s">
        <v>15146</v>
      </c>
      <c r="T903" s="2" t="s">
        <v>15145</v>
      </c>
      <c r="U903" s="2" t="s">
        <v>2904</v>
      </c>
      <c r="V903" s="2"/>
      <c r="W903" s="2"/>
      <c r="X903" s="2"/>
      <c r="Y903" s="2"/>
      <c r="Z903" s="2" t="s">
        <v>15</v>
      </c>
      <c r="AA903" s="2" t="s">
        <v>14</v>
      </c>
      <c r="AB903" s="2"/>
      <c r="AC903" s="2" t="str">
        <f>IF(AB903="list_type_1_1","list_type_1",IF(AB903&lt;&gt;"",AB903,AA903))</f>
        <v>list_type_1</v>
      </c>
      <c r="AD903" s="2" t="s">
        <v>15144</v>
      </c>
      <c r="AE903" s="2"/>
      <c r="AF903" s="2"/>
      <c r="AG903" s="2">
        <v>0</v>
      </c>
      <c r="AH903" s="2">
        <v>0</v>
      </c>
      <c r="AI903" s="2"/>
      <c r="AJ903" s="2"/>
      <c r="AK903" s="2"/>
      <c r="AL903" s="2"/>
      <c r="AM903" s="2" t="s">
        <v>15143</v>
      </c>
      <c r="AN903" s="2"/>
      <c r="AO903" s="2" t="s">
        <v>15142</v>
      </c>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t="s">
        <v>7724</v>
      </c>
      <c r="BO903" s="2" t="s">
        <v>652</v>
      </c>
      <c r="BP903" s="2" t="s">
        <v>689</v>
      </c>
      <c r="BQ903" s="2" t="s">
        <v>688</v>
      </c>
      <c r="BR903" s="2" t="s">
        <v>687</v>
      </c>
      <c r="BS903" s="2" t="s">
        <v>32</v>
      </c>
      <c r="BT903" s="2" t="s">
        <v>15141</v>
      </c>
      <c r="BU903" s="2"/>
      <c r="BV903" s="2"/>
      <c r="BW903" s="2"/>
      <c r="BX903" s="2"/>
      <c r="BY903" s="2"/>
      <c r="BZ903" s="2">
        <v>5</v>
      </c>
      <c r="CA903" s="2"/>
      <c r="CB903" s="2"/>
      <c r="CC903" s="2">
        <v>2</v>
      </c>
      <c r="CD903" s="2">
        <v>1</v>
      </c>
      <c r="CE903" s="2" t="s">
        <v>1</v>
      </c>
      <c r="CF903" s="2" t="s">
        <v>1</v>
      </c>
      <c r="CG903" s="2"/>
      <c r="CH903" s="2"/>
      <c r="CI903" s="2"/>
      <c r="CJ903" s="2"/>
      <c r="CK903" s="2"/>
      <c r="CL903" s="2"/>
      <c r="CM903" s="2"/>
      <c r="CN903" s="2"/>
      <c r="CO903" s="2"/>
      <c r="CP903" s="2"/>
      <c r="CQ903" s="2"/>
      <c r="CR903" s="2"/>
      <c r="CS903" s="2"/>
      <c r="CT903" s="2"/>
      <c r="CU903" s="2"/>
      <c r="CV903" s="2"/>
      <c r="CW903" s="2"/>
      <c r="CX903" s="2"/>
      <c r="CY903" s="2" t="s">
        <v>0</v>
      </c>
      <c r="CZ903" s="2" t="s">
        <v>0</v>
      </c>
      <c r="DA903" s="2">
        <v>2</v>
      </c>
      <c r="DB903" s="2"/>
      <c r="DC903" s="2"/>
      <c r="DD903" s="2"/>
      <c r="DE903" s="2">
        <v>200</v>
      </c>
      <c r="DF903" s="2"/>
      <c r="DG903" s="2"/>
      <c r="DH903" s="2"/>
      <c r="DI903" s="2">
        <v>0.66700000000000004</v>
      </c>
      <c r="DJ903" s="2"/>
      <c r="DK903" s="2"/>
      <c r="DL903" s="2"/>
    </row>
    <row r="904" spans="1:116" x14ac:dyDescent="0.25">
      <c r="A904" s="2" t="str">
        <f>CONCATENATE("pyq", "-", H904, "-", I904, "-", N904, "-", K904, "-", B904, "-", C904,"-", D904)</f>
        <v>pyq-upsc-pre-2011-gs1-GE.00-PPP-903</v>
      </c>
      <c r="B904" s="2" t="str">
        <f>IFERROR(VLOOKUP(L904, [1]Areas!$C$4:$D$64, 2, FALSE), "AAA")</f>
        <v>GE.00</v>
      </c>
      <c r="C904" s="2" t="str">
        <f>IFERROR(VLOOKUP(M904, '[1]Areas &amp; Parts'!$M$4:$N$225, 2, FALSE), "PPP")</f>
        <v>PPP</v>
      </c>
      <c r="D904" s="2">
        <v>903</v>
      </c>
      <c r="E904" s="2">
        <v>88</v>
      </c>
      <c r="F904" s="2">
        <v>88</v>
      </c>
      <c r="G904" s="2" t="s">
        <v>2910</v>
      </c>
      <c r="H904" s="2" t="s">
        <v>24</v>
      </c>
      <c r="I904" s="2" t="s">
        <v>23</v>
      </c>
      <c r="J904" s="2" t="s">
        <v>22</v>
      </c>
      <c r="K904" s="2" t="s">
        <v>21</v>
      </c>
      <c r="L904" s="2" t="s">
        <v>14157</v>
      </c>
      <c r="M904" s="5" t="s">
        <v>14896</v>
      </c>
      <c r="N904" s="2" t="s">
        <v>3121</v>
      </c>
      <c r="O904" s="2" t="s">
        <v>19</v>
      </c>
      <c r="P904" s="2" t="s">
        <v>19</v>
      </c>
      <c r="Q904" s="2" t="s">
        <v>19</v>
      </c>
      <c r="R904" s="2">
        <v>88</v>
      </c>
      <c r="S904" s="2" t="s">
        <v>15140</v>
      </c>
      <c r="T904" s="2" t="s">
        <v>15139</v>
      </c>
      <c r="U904" s="2" t="s">
        <v>2904</v>
      </c>
      <c r="V904" s="2"/>
      <c r="W904" s="2"/>
      <c r="X904" s="2"/>
      <c r="Y904" s="2"/>
      <c r="Z904" s="2" t="s">
        <v>15</v>
      </c>
      <c r="AA904" s="2" t="s">
        <v>14</v>
      </c>
      <c r="AB904" s="2"/>
      <c r="AC904" s="2" t="str">
        <f>IF(AB904="list_type_1_1","list_type_1",IF(AB904&lt;&gt;"",AB904,AA904))</f>
        <v>list_type_1</v>
      </c>
      <c r="AD904" s="2" t="s">
        <v>15138</v>
      </c>
      <c r="AE904" s="2"/>
      <c r="AF904" s="2"/>
      <c r="AG904" s="2">
        <v>0</v>
      </c>
      <c r="AH904" s="2">
        <v>0</v>
      </c>
      <c r="AI904" s="2"/>
      <c r="AJ904" s="2"/>
      <c r="AK904" s="2"/>
      <c r="AL904" s="2"/>
      <c r="AM904" s="2" t="s">
        <v>15137</v>
      </c>
      <c r="AN904" s="2"/>
      <c r="AO904" s="2" t="s">
        <v>15136</v>
      </c>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t="s">
        <v>15129</v>
      </c>
      <c r="BO904" s="2" t="s">
        <v>652</v>
      </c>
      <c r="BP904" s="2" t="s">
        <v>689</v>
      </c>
      <c r="BQ904" s="2" t="s">
        <v>688</v>
      </c>
      <c r="BR904" s="2" t="s">
        <v>687</v>
      </c>
      <c r="BS904" s="2" t="s">
        <v>32</v>
      </c>
      <c r="BT904" s="2" t="s">
        <v>15135</v>
      </c>
      <c r="BU904" s="2"/>
      <c r="BV904" s="2"/>
      <c r="BW904" s="2"/>
      <c r="BX904" s="2"/>
      <c r="BY904" s="2"/>
      <c r="BZ904" s="2">
        <v>7</v>
      </c>
      <c r="CA904" s="2"/>
      <c r="CB904" s="2"/>
      <c r="CC904" s="2">
        <v>2</v>
      </c>
      <c r="CD904" s="2">
        <v>1</v>
      </c>
      <c r="CE904" s="2" t="s">
        <v>1</v>
      </c>
      <c r="CF904" s="2" t="s">
        <v>1</v>
      </c>
      <c r="CG904" s="2"/>
      <c r="CH904" s="2"/>
      <c r="CI904" s="2"/>
      <c r="CJ904" s="2"/>
      <c r="CK904" s="2"/>
      <c r="CL904" s="2"/>
      <c r="CM904" s="2"/>
      <c r="CN904" s="2"/>
      <c r="CO904" s="2"/>
      <c r="CP904" s="2"/>
      <c r="CQ904" s="2"/>
      <c r="CR904" s="2"/>
      <c r="CS904" s="2"/>
      <c r="CT904" s="2"/>
      <c r="CU904" s="2"/>
      <c r="CV904" s="2"/>
      <c r="CW904" s="2"/>
      <c r="CX904" s="2"/>
      <c r="CY904" s="2" t="s">
        <v>0</v>
      </c>
      <c r="CZ904" s="2" t="s">
        <v>0</v>
      </c>
      <c r="DA904" s="2">
        <v>2</v>
      </c>
      <c r="DB904" s="2"/>
      <c r="DC904" s="2"/>
      <c r="DD904" s="2"/>
      <c r="DE904" s="2">
        <v>200</v>
      </c>
      <c r="DF904" s="2"/>
      <c r="DG904" s="2"/>
      <c r="DH904" s="2"/>
      <c r="DI904" s="2">
        <v>0.66700000000000004</v>
      </c>
      <c r="DJ904" s="2"/>
      <c r="DK904" s="2"/>
      <c r="DL904" s="2"/>
    </row>
    <row r="905" spans="1:116" x14ac:dyDescent="0.25">
      <c r="A905" s="2" t="str">
        <f>CONCATENATE("pyq", "-", H905, "-", I905, "-", N905, "-", K905, "-", B905, "-", C905,"-", D905)</f>
        <v>pyq-upsc-pre-2011-gs1-GE.00-PPP-904</v>
      </c>
      <c r="B905" s="2" t="str">
        <f>IFERROR(VLOOKUP(L905, [1]Areas!$C$4:$D$64, 2, FALSE), "AAA")</f>
        <v>GE.00</v>
      </c>
      <c r="C905" s="2" t="str">
        <f>IFERROR(VLOOKUP(M905, '[1]Areas &amp; Parts'!$M$4:$N$225, 2, FALSE), "PPP")</f>
        <v>PPP</v>
      </c>
      <c r="D905" s="2">
        <v>904</v>
      </c>
      <c r="E905" s="2">
        <v>89</v>
      </c>
      <c r="F905" s="2">
        <v>89</v>
      </c>
      <c r="G905" s="2" t="s">
        <v>2910</v>
      </c>
      <c r="H905" s="2" t="s">
        <v>24</v>
      </c>
      <c r="I905" s="2" t="s">
        <v>23</v>
      </c>
      <c r="J905" s="2" t="s">
        <v>22</v>
      </c>
      <c r="K905" s="2" t="s">
        <v>21</v>
      </c>
      <c r="L905" s="2" t="s">
        <v>14157</v>
      </c>
      <c r="M905" s="5" t="s">
        <v>14896</v>
      </c>
      <c r="N905" s="2" t="s">
        <v>3121</v>
      </c>
      <c r="O905" s="2" t="s">
        <v>19</v>
      </c>
      <c r="P905" s="2" t="s">
        <v>19</v>
      </c>
      <c r="Q905" s="2" t="s">
        <v>19</v>
      </c>
      <c r="R905" s="2">
        <v>89</v>
      </c>
      <c r="S905" s="2" t="s">
        <v>15134</v>
      </c>
      <c r="T905" s="2" t="s">
        <v>15133</v>
      </c>
      <c r="U905" s="2" t="s">
        <v>2904</v>
      </c>
      <c r="V905" s="2"/>
      <c r="W905" s="2"/>
      <c r="X905" s="2"/>
      <c r="Y905" s="2"/>
      <c r="Z905" s="2" t="s">
        <v>15</v>
      </c>
      <c r="AA905" s="2" t="s">
        <v>14</v>
      </c>
      <c r="AB905" s="2"/>
      <c r="AC905" s="2" t="str">
        <f>IF(AB905="list_type_1_1","list_type_1",IF(AB905&lt;&gt;"",AB905,AA905))</f>
        <v>list_type_1</v>
      </c>
      <c r="AD905" s="2" t="s">
        <v>15132</v>
      </c>
      <c r="AE905" s="2"/>
      <c r="AF905" s="2"/>
      <c r="AG905" s="2">
        <v>0</v>
      </c>
      <c r="AH905" s="2">
        <v>0</v>
      </c>
      <c r="AI905" s="2"/>
      <c r="AJ905" s="2"/>
      <c r="AK905" s="2"/>
      <c r="AL905" s="2"/>
      <c r="AM905" s="2" t="s">
        <v>15131</v>
      </c>
      <c r="AN905" s="2"/>
      <c r="AO905" s="2" t="s">
        <v>15130</v>
      </c>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t="s">
        <v>15129</v>
      </c>
      <c r="BO905" s="2" t="s">
        <v>652</v>
      </c>
      <c r="BP905" s="2" t="s">
        <v>689</v>
      </c>
      <c r="BQ905" s="2" t="s">
        <v>688</v>
      </c>
      <c r="BR905" s="2" t="s">
        <v>687</v>
      </c>
      <c r="BS905" s="2" t="s">
        <v>27</v>
      </c>
      <c r="BT905" s="2" t="s">
        <v>15128</v>
      </c>
      <c r="BU905" s="2"/>
      <c r="BV905" s="2"/>
      <c r="BW905" s="2"/>
      <c r="BX905" s="2"/>
      <c r="BY905" s="2"/>
      <c r="BZ905" s="2">
        <v>5</v>
      </c>
      <c r="CA905" s="2"/>
      <c r="CB905" s="2"/>
      <c r="CC905" s="2">
        <v>2</v>
      </c>
      <c r="CD905" s="2">
        <v>1</v>
      </c>
      <c r="CE905" s="2" t="s">
        <v>1</v>
      </c>
      <c r="CF905" s="2" t="s">
        <v>1</v>
      </c>
      <c r="CG905" s="2"/>
      <c r="CH905" s="2"/>
      <c r="CI905" s="2"/>
      <c r="CJ905" s="2"/>
      <c r="CK905" s="2"/>
      <c r="CL905" s="2"/>
      <c r="CM905" s="2"/>
      <c r="CN905" s="2"/>
      <c r="CO905" s="2"/>
      <c r="CP905" s="2"/>
      <c r="CQ905" s="2"/>
      <c r="CR905" s="2"/>
      <c r="CS905" s="2"/>
      <c r="CT905" s="2"/>
      <c r="CU905" s="2"/>
      <c r="CV905" s="2"/>
      <c r="CW905" s="2"/>
      <c r="CX905" s="2"/>
      <c r="CY905" s="2" t="s">
        <v>0</v>
      </c>
      <c r="CZ905" s="2" t="s">
        <v>0</v>
      </c>
      <c r="DA905" s="2">
        <v>2</v>
      </c>
      <c r="DB905" s="2"/>
      <c r="DC905" s="2"/>
      <c r="DD905" s="2"/>
      <c r="DE905" s="2">
        <v>200</v>
      </c>
      <c r="DF905" s="2"/>
      <c r="DG905" s="2"/>
      <c r="DH905" s="2"/>
      <c r="DI905" s="2">
        <v>0.66700000000000004</v>
      </c>
      <c r="DJ905" s="2"/>
      <c r="DK905" s="2"/>
      <c r="DL905" s="2"/>
    </row>
    <row r="906" spans="1:116" x14ac:dyDescent="0.25">
      <c r="A906" s="2" t="str">
        <f>CONCATENATE("pyq", "-", H906, "-", I906, "-", N906, "-", K906, "-", B906, "-", C906,"-", D906)</f>
        <v>pyq-upsc-pre-2012-gs1-GE.00-PPP-905</v>
      </c>
      <c r="B906" s="2" t="str">
        <f>IFERROR(VLOOKUP(L906, [1]Areas!$C$4:$D$64, 2, FALSE), "AAA")</f>
        <v>GE.00</v>
      </c>
      <c r="C906" s="2" t="str">
        <f>IFERROR(VLOOKUP(M906, '[1]Areas &amp; Parts'!$M$4:$N$225, 2, FALSE), "PPP")</f>
        <v>PPP</v>
      </c>
      <c r="D906" s="2">
        <v>905</v>
      </c>
      <c r="E906" s="2">
        <v>90</v>
      </c>
      <c r="F906" s="2">
        <v>90</v>
      </c>
      <c r="G906" s="2" t="s">
        <v>2910</v>
      </c>
      <c r="H906" s="2" t="s">
        <v>24</v>
      </c>
      <c r="I906" s="2" t="s">
        <v>23</v>
      </c>
      <c r="J906" s="2" t="s">
        <v>22</v>
      </c>
      <c r="K906" s="2" t="s">
        <v>21</v>
      </c>
      <c r="L906" s="2" t="s">
        <v>14157</v>
      </c>
      <c r="M906" s="5" t="s">
        <v>14896</v>
      </c>
      <c r="N906" s="2" t="s">
        <v>3112</v>
      </c>
      <c r="O906" s="2" t="s">
        <v>19</v>
      </c>
      <c r="P906" s="2" t="s">
        <v>19</v>
      </c>
      <c r="Q906" s="2" t="s">
        <v>19</v>
      </c>
      <c r="R906" s="2">
        <v>90</v>
      </c>
      <c r="S906" s="2" t="s">
        <v>15127</v>
      </c>
      <c r="T906" s="2" t="s">
        <v>15126</v>
      </c>
      <c r="U906" s="2" t="s">
        <v>15125</v>
      </c>
      <c r="V906" s="2"/>
      <c r="W906" s="2"/>
      <c r="X906" s="2"/>
      <c r="Y906" s="2"/>
      <c r="Z906" s="2" t="s">
        <v>15</v>
      </c>
      <c r="AA906" s="2" t="s">
        <v>14</v>
      </c>
      <c r="AB906" s="2"/>
      <c r="AC906" s="2" t="str">
        <f>IF(AB906="list_type_1_1","list_type_1",IF(AB906&lt;&gt;"",AB906,AA906))</f>
        <v>list_type_1</v>
      </c>
      <c r="AD906" s="2" t="s">
        <v>15124</v>
      </c>
      <c r="AE906" s="2"/>
      <c r="AF906" s="2"/>
      <c r="AG906" s="2">
        <v>0</v>
      </c>
      <c r="AH906" s="2">
        <v>0</v>
      </c>
      <c r="AI906" s="2"/>
      <c r="AJ906" s="2"/>
      <c r="AK906" s="2"/>
      <c r="AL906" s="2"/>
      <c r="AM906" s="2" t="s">
        <v>15123</v>
      </c>
      <c r="AN906" s="2"/>
      <c r="AO906" s="2" t="s">
        <v>15122</v>
      </c>
      <c r="AP906" s="2"/>
      <c r="AQ906" s="2" t="s">
        <v>15121</v>
      </c>
      <c r="AR906" s="2"/>
      <c r="AS906" s="2" t="s">
        <v>15120</v>
      </c>
      <c r="AT906" s="2"/>
      <c r="AU906" s="2"/>
      <c r="AV906" s="2"/>
      <c r="AW906" s="2"/>
      <c r="AX906" s="2"/>
      <c r="AY906" s="2"/>
      <c r="AZ906" s="2"/>
      <c r="BA906" s="2"/>
      <c r="BB906" s="2"/>
      <c r="BC906" s="2"/>
      <c r="BD906" s="2"/>
      <c r="BE906" s="2"/>
      <c r="BF906" s="2"/>
      <c r="BG906" s="2"/>
      <c r="BH906" s="2"/>
      <c r="BI906" s="2"/>
      <c r="BJ906" s="2"/>
      <c r="BK906" s="2"/>
      <c r="BL906" s="2"/>
      <c r="BM906" s="2"/>
      <c r="BN906" s="2"/>
      <c r="BO906" s="2" t="s">
        <v>816</v>
      </c>
      <c r="BP906" s="2" t="s">
        <v>689</v>
      </c>
      <c r="BQ906" s="2" t="s">
        <v>883</v>
      </c>
      <c r="BR906" s="2" t="s">
        <v>15119</v>
      </c>
      <c r="BS906" s="2" t="s">
        <v>32</v>
      </c>
      <c r="BT906" s="2" t="s">
        <v>15118</v>
      </c>
      <c r="BU906" s="2"/>
      <c r="BV906" s="2"/>
      <c r="BW906" s="2"/>
      <c r="BX906" s="2"/>
      <c r="BY906" s="2"/>
      <c r="BZ906" s="2">
        <v>8</v>
      </c>
      <c r="CA906" s="2"/>
      <c r="CB906" s="2"/>
      <c r="CC906" s="2">
        <v>4</v>
      </c>
      <c r="CD906" s="2">
        <v>1</v>
      </c>
      <c r="CE906" s="2" t="s">
        <v>1</v>
      </c>
      <c r="CF906" s="2" t="s">
        <v>1</v>
      </c>
      <c r="CG906" s="2"/>
      <c r="CH906" s="2"/>
      <c r="CI906" s="2"/>
      <c r="CJ906" s="2"/>
      <c r="CK906" s="2"/>
      <c r="CL906" s="2"/>
      <c r="CM906" s="2"/>
      <c r="CN906" s="2"/>
      <c r="CO906" s="2"/>
      <c r="CP906" s="2"/>
      <c r="CQ906" s="2"/>
      <c r="CR906" s="2"/>
      <c r="CS906" s="2"/>
      <c r="CT906" s="2"/>
      <c r="CU906" s="2"/>
      <c r="CV906" s="2"/>
      <c r="CW906" s="2"/>
      <c r="CX906" s="2"/>
      <c r="CY906" s="2" t="s">
        <v>0</v>
      </c>
      <c r="CZ906" s="2" t="s">
        <v>0</v>
      </c>
      <c r="DA906" s="2">
        <v>2</v>
      </c>
      <c r="DB906" s="2"/>
      <c r="DC906" s="2"/>
      <c r="DD906" s="2"/>
      <c r="DE906" s="2">
        <v>200</v>
      </c>
      <c r="DF906" s="2"/>
      <c r="DG906" s="2"/>
      <c r="DH906" s="2"/>
      <c r="DI906" s="2">
        <v>0.66700000000000004</v>
      </c>
      <c r="DJ906" s="2"/>
      <c r="DK906" s="2"/>
      <c r="DL906" s="2"/>
    </row>
    <row r="907" spans="1:116" x14ac:dyDescent="0.25">
      <c r="A907" s="2" t="str">
        <f>CONCATENATE("pyq", "-", H907, "-", I907, "-", N907, "-", K907, "-", B907, "-", C907,"-", D907)</f>
        <v>pyq-upsc-pre-2012-gs1-GE.00-PPP-906</v>
      </c>
      <c r="B907" s="2" t="str">
        <f>IFERROR(VLOOKUP(L907, [1]Areas!$C$4:$D$64, 2, FALSE), "AAA")</f>
        <v>GE.00</v>
      </c>
      <c r="C907" s="2" t="str">
        <f>IFERROR(VLOOKUP(M907, '[1]Areas &amp; Parts'!$M$4:$N$225, 2, FALSE), "PPP")</f>
        <v>PPP</v>
      </c>
      <c r="D907" s="2">
        <v>906</v>
      </c>
      <c r="E907" s="2">
        <v>91</v>
      </c>
      <c r="F907" s="2">
        <v>91</v>
      </c>
      <c r="G907" s="2" t="s">
        <v>2910</v>
      </c>
      <c r="H907" s="2" t="s">
        <v>24</v>
      </c>
      <c r="I907" s="2" t="s">
        <v>23</v>
      </c>
      <c r="J907" s="2" t="s">
        <v>22</v>
      </c>
      <c r="K907" s="2" t="s">
        <v>21</v>
      </c>
      <c r="L907" s="2" t="s">
        <v>14157</v>
      </c>
      <c r="M907" s="5" t="s">
        <v>14896</v>
      </c>
      <c r="N907" s="2" t="s">
        <v>3112</v>
      </c>
      <c r="O907" s="2" t="s">
        <v>19</v>
      </c>
      <c r="P907" s="2" t="s">
        <v>19</v>
      </c>
      <c r="Q907" s="2" t="s">
        <v>19</v>
      </c>
      <c r="R907" s="2">
        <v>91</v>
      </c>
      <c r="S907" s="2" t="s">
        <v>15117</v>
      </c>
      <c r="T907" s="2" t="s">
        <v>15116</v>
      </c>
      <c r="U907" s="2" t="s">
        <v>15115</v>
      </c>
      <c r="V907" s="2"/>
      <c r="W907" s="2"/>
      <c r="X907" s="2"/>
      <c r="Y907" s="2"/>
      <c r="Z907" s="2" t="s">
        <v>15</v>
      </c>
      <c r="AA907" s="2" t="s">
        <v>14</v>
      </c>
      <c r="AB907" s="2"/>
      <c r="AC907" s="2" t="str">
        <f>IF(AB907="list_type_1_1","list_type_1",IF(AB907&lt;&gt;"",AB907,AA907))</f>
        <v>list_type_1</v>
      </c>
      <c r="AD907" s="2" t="s">
        <v>15114</v>
      </c>
      <c r="AE907" s="2"/>
      <c r="AF907" s="2"/>
      <c r="AG907" s="2">
        <v>0</v>
      </c>
      <c r="AH907" s="2">
        <v>0</v>
      </c>
      <c r="AI907" s="2"/>
      <c r="AJ907" s="2"/>
      <c r="AK907" s="2"/>
      <c r="AL907" s="2"/>
      <c r="AM907" s="2" t="s">
        <v>15113</v>
      </c>
      <c r="AN907" s="2"/>
      <c r="AO907" s="2" t="s">
        <v>15112</v>
      </c>
      <c r="AP907" s="2"/>
      <c r="AQ907" s="2" t="s">
        <v>15111</v>
      </c>
      <c r="AR907" s="2"/>
      <c r="AS907" s="2" t="s">
        <v>15110</v>
      </c>
      <c r="AT907" s="2"/>
      <c r="AU907" s="2"/>
      <c r="AV907" s="2"/>
      <c r="AW907" s="2"/>
      <c r="AX907" s="2"/>
      <c r="AY907" s="2"/>
      <c r="AZ907" s="2"/>
      <c r="BA907" s="2"/>
      <c r="BB907" s="2"/>
      <c r="BC907" s="2"/>
      <c r="BD907" s="2"/>
      <c r="BE907" s="2"/>
      <c r="BF907" s="2"/>
      <c r="BG907" s="2"/>
      <c r="BH907" s="2"/>
      <c r="BI907" s="2"/>
      <c r="BJ907" s="2"/>
      <c r="BK907" s="2"/>
      <c r="BL907" s="2"/>
      <c r="BM907" s="2"/>
      <c r="BN907" s="2" t="s">
        <v>15109</v>
      </c>
      <c r="BO907" s="2" t="s">
        <v>651</v>
      </c>
      <c r="BP907" s="2" t="s">
        <v>649</v>
      </c>
      <c r="BQ907" s="2" t="s">
        <v>940</v>
      </c>
      <c r="BR907" s="2" t="s">
        <v>1002</v>
      </c>
      <c r="BS907" s="2" t="s">
        <v>49</v>
      </c>
      <c r="BT907" s="2" t="s">
        <v>15108</v>
      </c>
      <c r="BU907" s="2"/>
      <c r="BV907" s="2"/>
      <c r="BW907" s="2"/>
      <c r="BX907" s="2"/>
      <c r="BY907" s="2"/>
      <c r="BZ907" s="2">
        <v>6</v>
      </c>
      <c r="CA907" s="2"/>
      <c r="CB907" s="2"/>
      <c r="CC907" s="2">
        <v>4</v>
      </c>
      <c r="CD907" s="2">
        <v>1</v>
      </c>
      <c r="CE907" s="2" t="s">
        <v>1</v>
      </c>
      <c r="CF907" s="2" t="s">
        <v>1</v>
      </c>
      <c r="CG907" s="2"/>
      <c r="CH907" s="2"/>
      <c r="CI907" s="2"/>
      <c r="CJ907" s="2"/>
      <c r="CK907" s="2"/>
      <c r="CL907" s="2"/>
      <c r="CM907" s="2"/>
      <c r="CN907" s="2"/>
      <c r="CO907" s="2"/>
      <c r="CP907" s="2"/>
      <c r="CQ907" s="2"/>
      <c r="CR907" s="2"/>
      <c r="CS907" s="2"/>
      <c r="CT907" s="2"/>
      <c r="CU907" s="2"/>
      <c r="CV907" s="2"/>
      <c r="CW907" s="2"/>
      <c r="CX907" s="2"/>
      <c r="CY907" s="2" t="s">
        <v>0</v>
      </c>
      <c r="CZ907" s="2" t="s">
        <v>0</v>
      </c>
      <c r="DA907" s="2">
        <v>2</v>
      </c>
      <c r="DB907" s="2"/>
      <c r="DC907" s="2"/>
      <c r="DD907" s="2"/>
      <c r="DE907" s="2">
        <v>200</v>
      </c>
      <c r="DF907" s="2"/>
      <c r="DG907" s="2"/>
      <c r="DH907" s="2"/>
      <c r="DI907" s="2">
        <v>0.66700000000000004</v>
      </c>
      <c r="DJ907" s="2"/>
      <c r="DK907" s="2"/>
      <c r="DL907" s="2"/>
    </row>
    <row r="908" spans="1:116" x14ac:dyDescent="0.25">
      <c r="A908" s="2" t="str">
        <f>CONCATENATE("pyq", "-", H908, "-", I908, "-", N908, "-", K908, "-", B908, "-", C908,"-", D908)</f>
        <v>pyq-upsc-pre-2012-gs1-GE.00-PPP-907</v>
      </c>
      <c r="B908" s="2" t="str">
        <f>IFERROR(VLOOKUP(L908, [1]Areas!$C$4:$D$64, 2, FALSE), "AAA")</f>
        <v>GE.00</v>
      </c>
      <c r="C908" s="2" t="str">
        <f>IFERROR(VLOOKUP(M908, '[1]Areas &amp; Parts'!$M$4:$N$225, 2, FALSE), "PPP")</f>
        <v>PPP</v>
      </c>
      <c r="D908" s="2">
        <v>907</v>
      </c>
      <c r="E908" s="2">
        <v>92</v>
      </c>
      <c r="F908" s="2">
        <v>92</v>
      </c>
      <c r="G908" s="2" t="s">
        <v>2910</v>
      </c>
      <c r="H908" s="2" t="s">
        <v>24</v>
      </c>
      <c r="I908" s="2" t="s">
        <v>23</v>
      </c>
      <c r="J908" s="2" t="s">
        <v>22</v>
      </c>
      <c r="K908" s="2" t="s">
        <v>21</v>
      </c>
      <c r="L908" s="2" t="s">
        <v>14157</v>
      </c>
      <c r="M908" s="5" t="s">
        <v>14896</v>
      </c>
      <c r="N908" s="2" t="s">
        <v>3112</v>
      </c>
      <c r="O908" s="2" t="s">
        <v>19</v>
      </c>
      <c r="P908" s="2" t="s">
        <v>19</v>
      </c>
      <c r="Q908" s="2" t="s">
        <v>19</v>
      </c>
      <c r="R908" s="2">
        <v>92</v>
      </c>
      <c r="S908" s="2" t="s">
        <v>15107</v>
      </c>
      <c r="T908" s="2" t="s">
        <v>15106</v>
      </c>
      <c r="U908" s="2" t="s">
        <v>3324</v>
      </c>
      <c r="V908" s="2"/>
      <c r="W908" s="2"/>
      <c r="X908" s="2"/>
      <c r="Y908" s="2"/>
      <c r="Z908" s="2" t="s">
        <v>15</v>
      </c>
      <c r="AA908" s="2" t="s">
        <v>14</v>
      </c>
      <c r="AB908" s="2"/>
      <c r="AC908" s="2" t="str">
        <f>IF(AB908="list_type_1_1","list_type_1",IF(AB908&lt;&gt;"",AB908,AA908))</f>
        <v>list_type_1</v>
      </c>
      <c r="AD908" s="2" t="s">
        <v>15105</v>
      </c>
      <c r="AE908" s="2"/>
      <c r="AF908" s="2"/>
      <c r="AG908" s="2">
        <v>0</v>
      </c>
      <c r="AH908" s="2">
        <v>0</v>
      </c>
      <c r="AI908" s="2"/>
      <c r="AJ908" s="2"/>
      <c r="AK908" s="2"/>
      <c r="AL908" s="2"/>
      <c r="AM908" s="2" t="s">
        <v>15104</v>
      </c>
      <c r="AN908" s="2"/>
      <c r="AO908" s="2" t="s">
        <v>15103</v>
      </c>
      <c r="AP908" s="2"/>
      <c r="AQ908" s="2" t="s">
        <v>15102</v>
      </c>
      <c r="AR908" s="2"/>
      <c r="AS908" s="2"/>
      <c r="AT908" s="2"/>
      <c r="AU908" s="2"/>
      <c r="AV908" s="2"/>
      <c r="AW908" s="2"/>
      <c r="AX908" s="2"/>
      <c r="AY908" s="2"/>
      <c r="AZ908" s="2"/>
      <c r="BA908" s="2"/>
      <c r="BB908" s="2"/>
      <c r="BC908" s="2"/>
      <c r="BD908" s="2"/>
      <c r="BE908" s="2"/>
      <c r="BF908" s="2"/>
      <c r="BG908" s="2"/>
      <c r="BH908" s="2"/>
      <c r="BI908" s="2"/>
      <c r="BJ908" s="2"/>
      <c r="BK908" s="2"/>
      <c r="BL908" s="2"/>
      <c r="BM908" s="2"/>
      <c r="BN908" s="2" t="s">
        <v>4762</v>
      </c>
      <c r="BO908" s="2" t="s">
        <v>652</v>
      </c>
      <c r="BP908" s="2" t="s">
        <v>650</v>
      </c>
      <c r="BQ908" s="2" t="s">
        <v>682</v>
      </c>
      <c r="BR908" s="2" t="s">
        <v>649</v>
      </c>
      <c r="BS908" s="2" t="s">
        <v>27</v>
      </c>
      <c r="BT908" s="2" t="s">
        <v>15101</v>
      </c>
      <c r="BU908" s="2"/>
      <c r="BV908" s="2"/>
      <c r="BW908" s="2"/>
      <c r="BX908" s="2"/>
      <c r="BY908" s="2"/>
      <c r="BZ908" s="2">
        <v>6</v>
      </c>
      <c r="CA908" s="2"/>
      <c r="CB908" s="2"/>
      <c r="CC908" s="2">
        <v>3</v>
      </c>
      <c r="CD908" s="2">
        <v>1</v>
      </c>
      <c r="CE908" s="2" t="s">
        <v>1</v>
      </c>
      <c r="CF908" s="2" t="s">
        <v>1</v>
      </c>
      <c r="CG908" s="2"/>
      <c r="CH908" s="2"/>
      <c r="CI908" s="2"/>
      <c r="CJ908" s="2"/>
      <c r="CK908" s="2"/>
      <c r="CL908" s="2"/>
      <c r="CM908" s="2"/>
      <c r="CN908" s="2"/>
      <c r="CO908" s="2"/>
      <c r="CP908" s="2"/>
      <c r="CQ908" s="2"/>
      <c r="CR908" s="2"/>
      <c r="CS908" s="2"/>
      <c r="CT908" s="2"/>
      <c r="CU908" s="2"/>
      <c r="CV908" s="2"/>
      <c r="CW908" s="2"/>
      <c r="CX908" s="2"/>
      <c r="CY908" s="2" t="s">
        <v>0</v>
      </c>
      <c r="CZ908" s="2" t="s">
        <v>0</v>
      </c>
      <c r="DA908" s="2">
        <v>2</v>
      </c>
      <c r="DB908" s="2"/>
      <c r="DC908" s="2"/>
      <c r="DD908" s="2"/>
      <c r="DE908" s="2">
        <v>200</v>
      </c>
      <c r="DF908" s="2"/>
      <c r="DG908" s="2"/>
      <c r="DH908" s="2"/>
      <c r="DI908" s="2">
        <v>0.66700000000000004</v>
      </c>
      <c r="DJ908" s="2"/>
      <c r="DK908" s="2"/>
      <c r="DL908" s="2"/>
    </row>
    <row r="909" spans="1:116" x14ac:dyDescent="0.25">
      <c r="A909" s="2" t="str">
        <f>CONCATENATE("pyq", "-", H909, "-", I909, "-", N909, "-", K909, "-", B909, "-", C909,"-", D909)</f>
        <v>pyq-upsc-pre-2012-gs1-GE.00-PPP-908</v>
      </c>
      <c r="B909" s="2" t="str">
        <f>IFERROR(VLOOKUP(L909, [1]Areas!$C$4:$D$64, 2, FALSE), "AAA")</f>
        <v>GE.00</v>
      </c>
      <c r="C909" s="2" t="str">
        <f>IFERROR(VLOOKUP(M909, '[1]Areas &amp; Parts'!$M$4:$N$225, 2, FALSE), "PPP")</f>
        <v>PPP</v>
      </c>
      <c r="D909" s="2">
        <v>908</v>
      </c>
      <c r="E909" s="2">
        <v>93</v>
      </c>
      <c r="F909" s="2">
        <v>93</v>
      </c>
      <c r="G909" s="2" t="s">
        <v>2910</v>
      </c>
      <c r="H909" s="2" t="s">
        <v>24</v>
      </c>
      <c r="I909" s="2" t="s">
        <v>23</v>
      </c>
      <c r="J909" s="2" t="s">
        <v>22</v>
      </c>
      <c r="K909" s="2" t="s">
        <v>21</v>
      </c>
      <c r="L909" s="2" t="s">
        <v>14157</v>
      </c>
      <c r="M909" s="5" t="s">
        <v>14896</v>
      </c>
      <c r="N909" s="2" t="s">
        <v>3112</v>
      </c>
      <c r="O909" s="2" t="s">
        <v>19</v>
      </c>
      <c r="P909" s="2" t="s">
        <v>19</v>
      </c>
      <c r="Q909" s="2" t="s">
        <v>19</v>
      </c>
      <c r="R909" s="2">
        <v>93</v>
      </c>
      <c r="S909" s="2" t="s">
        <v>15100</v>
      </c>
      <c r="T909" s="2" t="s">
        <v>15098</v>
      </c>
      <c r="U909" s="2" t="s">
        <v>15099</v>
      </c>
      <c r="V909" s="2"/>
      <c r="W909" s="2"/>
      <c r="X909" s="2"/>
      <c r="Y909" s="2"/>
      <c r="Z909" s="2" t="s">
        <v>28</v>
      </c>
      <c r="AA909" s="2" t="s">
        <v>28</v>
      </c>
      <c r="AB909" s="2"/>
      <c r="AC909" s="2" t="str">
        <f>IF(AB909="list_type_1_1","list_type_1",IF(AB909&lt;&gt;"",AB909,AA909))</f>
        <v>simple_type</v>
      </c>
      <c r="AD909" s="2" t="s">
        <v>15098</v>
      </c>
      <c r="AE909" s="2"/>
      <c r="AF909" s="2"/>
      <c r="AG909" s="2">
        <v>0</v>
      </c>
      <c r="AH909" s="2">
        <v>0</v>
      </c>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t="s">
        <v>15097</v>
      </c>
      <c r="BP909" s="2" t="s">
        <v>15096</v>
      </c>
      <c r="BQ909" s="2" t="s">
        <v>15095</v>
      </c>
      <c r="BR909" s="2" t="s">
        <v>15094</v>
      </c>
      <c r="BS909" s="2" t="s">
        <v>3</v>
      </c>
      <c r="BT909" s="2" t="s">
        <v>15093</v>
      </c>
      <c r="BU909" s="2"/>
      <c r="BV909" s="2"/>
      <c r="BW909" s="2"/>
      <c r="BX909" s="2"/>
      <c r="BY909" s="2"/>
      <c r="BZ909" s="2">
        <v>5</v>
      </c>
      <c r="CA909" s="2"/>
      <c r="CB909" s="2"/>
      <c r="CC909" s="2">
        <v>0</v>
      </c>
      <c r="CD909" s="2">
        <v>0</v>
      </c>
      <c r="CE909" s="2" t="s">
        <v>1</v>
      </c>
      <c r="CF909" s="2" t="s">
        <v>1</v>
      </c>
      <c r="CG909" s="2"/>
      <c r="CH909" s="2"/>
      <c r="CI909" s="2"/>
      <c r="CJ909" s="2"/>
      <c r="CK909" s="2"/>
      <c r="CL909" s="2"/>
      <c r="CM909" s="2"/>
      <c r="CN909" s="2"/>
      <c r="CO909" s="2"/>
      <c r="CP909" s="2"/>
      <c r="CQ909" s="2"/>
      <c r="CR909" s="2"/>
      <c r="CS909" s="2"/>
      <c r="CT909" s="2"/>
      <c r="CU909" s="2"/>
      <c r="CV909" s="2"/>
      <c r="CW909" s="2"/>
      <c r="CX909" s="2"/>
      <c r="CY909" s="2" t="s">
        <v>0</v>
      </c>
      <c r="CZ909" s="2" t="s">
        <v>0</v>
      </c>
      <c r="DA909" s="2">
        <v>2</v>
      </c>
      <c r="DB909" s="2"/>
      <c r="DC909" s="2"/>
      <c r="DD909" s="2"/>
      <c r="DE909" s="2">
        <v>200</v>
      </c>
      <c r="DF909" s="2"/>
      <c r="DG909" s="2"/>
      <c r="DH909" s="2"/>
      <c r="DI909" s="2">
        <v>0.66700000000000004</v>
      </c>
      <c r="DJ909" s="2"/>
      <c r="DK909" s="2"/>
      <c r="DL909" s="2"/>
    </row>
    <row r="910" spans="1:116" x14ac:dyDescent="0.25">
      <c r="A910" s="2" t="str">
        <f>CONCATENATE("pyq", "-", H910, "-", I910, "-", N910, "-", K910, "-", B910, "-", C910,"-", D910)</f>
        <v>pyq-upsc-pre-2013-gs1-GE.00-PPP-909</v>
      </c>
      <c r="B910" s="2" t="str">
        <f>IFERROR(VLOOKUP(L910, [1]Areas!$C$4:$D$64, 2, FALSE), "AAA")</f>
        <v>GE.00</v>
      </c>
      <c r="C910" s="2" t="str">
        <f>IFERROR(VLOOKUP(M910, '[1]Areas &amp; Parts'!$M$4:$N$225, 2, FALSE), "PPP")</f>
        <v>PPP</v>
      </c>
      <c r="D910" s="2">
        <v>909</v>
      </c>
      <c r="E910" s="2">
        <v>94</v>
      </c>
      <c r="F910" s="2">
        <v>94</v>
      </c>
      <c r="G910" s="2" t="s">
        <v>2910</v>
      </c>
      <c r="H910" s="2" t="s">
        <v>24</v>
      </c>
      <c r="I910" s="2" t="s">
        <v>23</v>
      </c>
      <c r="J910" s="2" t="s">
        <v>22</v>
      </c>
      <c r="K910" s="2" t="s">
        <v>21</v>
      </c>
      <c r="L910" s="2" t="s">
        <v>14157</v>
      </c>
      <c r="M910" s="5" t="s">
        <v>14896</v>
      </c>
      <c r="N910" s="2" t="s">
        <v>3327</v>
      </c>
      <c r="O910" s="2" t="s">
        <v>19</v>
      </c>
      <c r="P910" s="2" t="s">
        <v>19</v>
      </c>
      <c r="Q910" s="2" t="s">
        <v>19</v>
      </c>
      <c r="R910" s="2">
        <v>94</v>
      </c>
      <c r="S910" s="2" t="s">
        <v>15092</v>
      </c>
      <c r="T910" s="2" t="s">
        <v>15090</v>
      </c>
      <c r="U910" s="2" t="s">
        <v>15091</v>
      </c>
      <c r="V910" s="2"/>
      <c r="W910" s="2"/>
      <c r="X910" s="2"/>
      <c r="Y910" s="2"/>
      <c r="Z910" s="2" t="s">
        <v>28</v>
      </c>
      <c r="AA910" s="2" t="s">
        <v>28</v>
      </c>
      <c r="AB910" s="2"/>
      <c r="AC910" s="2" t="str">
        <f>IF(AB910="list_type_1_1","list_type_1",IF(AB910&lt;&gt;"",AB910,AA910))</f>
        <v>simple_type</v>
      </c>
      <c r="AD910" s="2" t="s">
        <v>15090</v>
      </c>
      <c r="AE910" s="2"/>
      <c r="AF910" s="2"/>
      <c r="AG910" s="2">
        <v>0</v>
      </c>
      <c r="AH910" s="2">
        <v>0</v>
      </c>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t="s">
        <v>15089</v>
      </c>
      <c r="BP910" s="2" t="s">
        <v>15088</v>
      </c>
      <c r="BQ910" s="2" t="s">
        <v>15087</v>
      </c>
      <c r="BR910" s="2" t="s">
        <v>15086</v>
      </c>
      <c r="BS910" s="2" t="s">
        <v>49</v>
      </c>
      <c r="BT910" s="2" t="s">
        <v>15085</v>
      </c>
      <c r="BU910" s="2"/>
      <c r="BV910" s="2"/>
      <c r="BW910" s="2"/>
      <c r="BX910" s="2"/>
      <c r="BY910" s="2"/>
      <c r="BZ910" s="2">
        <v>5</v>
      </c>
      <c r="CA910" s="2"/>
      <c r="CB910" s="2"/>
      <c r="CC910" s="2">
        <v>0</v>
      </c>
      <c r="CD910" s="2">
        <v>0</v>
      </c>
      <c r="CE910" s="2" t="s">
        <v>1</v>
      </c>
      <c r="CF910" s="2" t="s">
        <v>1</v>
      </c>
      <c r="CG910" s="2"/>
      <c r="CH910" s="2"/>
      <c r="CI910" s="2"/>
      <c r="CJ910" s="2"/>
      <c r="CK910" s="2"/>
      <c r="CL910" s="2"/>
      <c r="CM910" s="2"/>
      <c r="CN910" s="2"/>
      <c r="CO910" s="2"/>
      <c r="CP910" s="2"/>
      <c r="CQ910" s="2"/>
      <c r="CR910" s="2"/>
      <c r="CS910" s="2"/>
      <c r="CT910" s="2"/>
      <c r="CU910" s="2"/>
      <c r="CV910" s="2"/>
      <c r="CW910" s="2"/>
      <c r="CX910" s="2"/>
      <c r="CY910" s="2" t="s">
        <v>0</v>
      </c>
      <c r="CZ910" s="2" t="s">
        <v>0</v>
      </c>
      <c r="DA910" s="2">
        <v>2</v>
      </c>
      <c r="DB910" s="2"/>
      <c r="DC910" s="2"/>
      <c r="DD910" s="2"/>
      <c r="DE910" s="2">
        <v>200</v>
      </c>
      <c r="DF910" s="2"/>
      <c r="DG910" s="2"/>
      <c r="DH910" s="2"/>
      <c r="DI910" s="2">
        <v>0.66700000000000004</v>
      </c>
      <c r="DJ910" s="2"/>
      <c r="DK910" s="2"/>
      <c r="DL910" s="2"/>
    </row>
    <row r="911" spans="1:116" x14ac:dyDescent="0.25">
      <c r="A911" s="2" t="str">
        <f>CONCATENATE("pyq", "-", H911, "-", I911, "-", N911, "-", K911, "-", B911, "-", C911,"-", D911)</f>
        <v>pyq-upsc-pre-2013-gs1-GE.00-PPP-910</v>
      </c>
      <c r="B911" s="2" t="str">
        <f>IFERROR(VLOOKUP(L911, [1]Areas!$C$4:$D$64, 2, FALSE), "AAA")</f>
        <v>GE.00</v>
      </c>
      <c r="C911" s="2" t="str">
        <f>IFERROR(VLOOKUP(M911, '[1]Areas &amp; Parts'!$M$4:$N$225, 2, FALSE), "PPP")</f>
        <v>PPP</v>
      </c>
      <c r="D911" s="2">
        <v>910</v>
      </c>
      <c r="E911" s="2">
        <v>95</v>
      </c>
      <c r="F911" s="2">
        <v>95</v>
      </c>
      <c r="G911" s="2" t="s">
        <v>2910</v>
      </c>
      <c r="H911" s="2" t="s">
        <v>24</v>
      </c>
      <c r="I911" s="2" t="s">
        <v>23</v>
      </c>
      <c r="J911" s="2" t="s">
        <v>22</v>
      </c>
      <c r="K911" s="2" t="s">
        <v>21</v>
      </c>
      <c r="L911" s="2" t="s">
        <v>14157</v>
      </c>
      <c r="M911" s="5" t="s">
        <v>14896</v>
      </c>
      <c r="N911" s="2" t="s">
        <v>3327</v>
      </c>
      <c r="O911" s="2" t="s">
        <v>19</v>
      </c>
      <c r="P911" s="2" t="s">
        <v>19</v>
      </c>
      <c r="Q911" s="2" t="s">
        <v>19</v>
      </c>
      <c r="R911" s="2">
        <v>95</v>
      </c>
      <c r="S911" s="2" t="s">
        <v>15084</v>
      </c>
      <c r="T911" s="2" t="s">
        <v>15083</v>
      </c>
      <c r="U911" s="2" t="s">
        <v>15082</v>
      </c>
      <c r="V911" s="2"/>
      <c r="W911" s="2"/>
      <c r="X911" s="2"/>
      <c r="Y911" s="2"/>
      <c r="Z911" s="2" t="s">
        <v>28</v>
      </c>
      <c r="AA911" s="2" t="s">
        <v>28</v>
      </c>
      <c r="AB911" s="2"/>
      <c r="AC911" s="2" t="str">
        <f>IF(AB911="list_type_1_1","list_type_1",IF(AB911&lt;&gt;"",AB911,AA911))</f>
        <v>simple_type</v>
      </c>
      <c r="AD911" s="2" t="s">
        <v>15081</v>
      </c>
      <c r="AE911" s="2"/>
      <c r="AF911" s="2"/>
      <c r="AG911" s="2">
        <v>0</v>
      </c>
      <c r="AH911" s="2">
        <v>0</v>
      </c>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t="s">
        <v>15080</v>
      </c>
      <c r="BP911" s="2" t="s">
        <v>15079</v>
      </c>
      <c r="BQ911" s="2" t="s">
        <v>15078</v>
      </c>
      <c r="BR911" s="2" t="s">
        <v>15077</v>
      </c>
      <c r="BS911" s="2" t="s">
        <v>3</v>
      </c>
      <c r="BT911" s="2" t="s">
        <v>15076</v>
      </c>
      <c r="BU911" s="2"/>
      <c r="BV911" s="2"/>
      <c r="BW911" s="2"/>
      <c r="BX911" s="2"/>
      <c r="BY911" s="2"/>
      <c r="BZ911" s="2">
        <v>5</v>
      </c>
      <c r="CA911" s="2"/>
      <c r="CB911" s="2"/>
      <c r="CC911" s="2">
        <v>0</v>
      </c>
      <c r="CD911" s="2">
        <v>0</v>
      </c>
      <c r="CE911" s="2" t="s">
        <v>1</v>
      </c>
      <c r="CF911" s="2" t="s">
        <v>1</v>
      </c>
      <c r="CG911" s="2"/>
      <c r="CH911" s="2"/>
      <c r="CI911" s="2"/>
      <c r="CJ911" s="2"/>
      <c r="CK911" s="2"/>
      <c r="CL911" s="2"/>
      <c r="CM911" s="2"/>
      <c r="CN911" s="2"/>
      <c r="CO911" s="2"/>
      <c r="CP911" s="2"/>
      <c r="CQ911" s="2"/>
      <c r="CR911" s="2"/>
      <c r="CS911" s="2"/>
      <c r="CT911" s="2"/>
      <c r="CU911" s="2"/>
      <c r="CV911" s="2"/>
      <c r="CW911" s="2"/>
      <c r="CX911" s="2"/>
      <c r="CY911" s="2" t="s">
        <v>0</v>
      </c>
      <c r="CZ911" s="2" t="s">
        <v>0</v>
      </c>
      <c r="DA911" s="2">
        <v>2</v>
      </c>
      <c r="DB911" s="2"/>
      <c r="DC911" s="2"/>
      <c r="DD911" s="2"/>
      <c r="DE911" s="2">
        <v>200</v>
      </c>
      <c r="DF911" s="2"/>
      <c r="DG911" s="2"/>
      <c r="DH911" s="2"/>
      <c r="DI911" s="2">
        <v>0.66700000000000004</v>
      </c>
      <c r="DJ911" s="2"/>
      <c r="DK911" s="2"/>
      <c r="DL911" s="2"/>
    </row>
    <row r="912" spans="1:116" x14ac:dyDescent="0.25">
      <c r="A912" s="2" t="str">
        <f>CONCATENATE("pyq", "-", H912, "-", I912, "-", N912, "-", K912, "-", B912, "-", C912,"-", D912)</f>
        <v>pyq-upsc-pre-2013-gs1-GE.00-PPP-911</v>
      </c>
      <c r="B912" s="2" t="str">
        <f>IFERROR(VLOOKUP(L912, [1]Areas!$C$4:$D$64, 2, FALSE), "AAA")</f>
        <v>GE.00</v>
      </c>
      <c r="C912" s="2" t="str">
        <f>IFERROR(VLOOKUP(M912, '[1]Areas &amp; Parts'!$M$4:$N$225, 2, FALSE), "PPP")</f>
        <v>PPP</v>
      </c>
      <c r="D912" s="2">
        <v>911</v>
      </c>
      <c r="E912" s="2">
        <v>96</v>
      </c>
      <c r="F912" s="2">
        <v>96</v>
      </c>
      <c r="G912" s="2" t="s">
        <v>2910</v>
      </c>
      <c r="H912" s="2" t="s">
        <v>24</v>
      </c>
      <c r="I912" s="2" t="s">
        <v>23</v>
      </c>
      <c r="J912" s="2" t="s">
        <v>22</v>
      </c>
      <c r="K912" s="2" t="s">
        <v>21</v>
      </c>
      <c r="L912" s="2" t="s">
        <v>14157</v>
      </c>
      <c r="M912" s="5" t="s">
        <v>14896</v>
      </c>
      <c r="N912" s="2" t="s">
        <v>3327</v>
      </c>
      <c r="O912" s="2" t="s">
        <v>19</v>
      </c>
      <c r="P912" s="2" t="s">
        <v>19</v>
      </c>
      <c r="Q912" s="2" t="s">
        <v>19</v>
      </c>
      <c r="R912" s="2">
        <v>96</v>
      </c>
      <c r="S912" s="2" t="s">
        <v>15075</v>
      </c>
      <c r="T912" s="2" t="s">
        <v>15073</v>
      </c>
      <c r="U912" s="2" t="s">
        <v>15074</v>
      </c>
      <c r="V912" s="2"/>
      <c r="W912" s="2"/>
      <c r="X912" s="2"/>
      <c r="Y912" s="2"/>
      <c r="Z912" s="2" t="s">
        <v>28</v>
      </c>
      <c r="AA912" s="2" t="s">
        <v>28</v>
      </c>
      <c r="AB912" s="2"/>
      <c r="AC912" s="2" t="str">
        <f>IF(AB912="list_type_1_1","list_type_1",IF(AB912&lt;&gt;"",AB912,AA912))</f>
        <v>simple_type</v>
      </c>
      <c r="AD912" s="2" t="s">
        <v>15073</v>
      </c>
      <c r="AE912" s="2"/>
      <c r="AF912" s="2"/>
      <c r="AG912" s="2">
        <v>0</v>
      </c>
      <c r="AH912" s="2">
        <v>0</v>
      </c>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t="s">
        <v>15072</v>
      </c>
      <c r="BP912" s="2" t="s">
        <v>15071</v>
      </c>
      <c r="BQ912" s="2" t="s">
        <v>15070</v>
      </c>
      <c r="BR912" s="2" t="s">
        <v>15069</v>
      </c>
      <c r="BS912" s="2" t="s">
        <v>27</v>
      </c>
      <c r="BT912" s="2" t="s">
        <v>15068</v>
      </c>
      <c r="BU912" s="2"/>
      <c r="BV912" s="2"/>
      <c r="BW912" s="2"/>
      <c r="BX912" s="2"/>
      <c r="BY912" s="2"/>
      <c r="BZ912" s="2">
        <v>5</v>
      </c>
      <c r="CA912" s="2"/>
      <c r="CB912" s="2"/>
      <c r="CC912" s="2">
        <v>0</v>
      </c>
      <c r="CD912" s="2">
        <v>0</v>
      </c>
      <c r="CE912" s="2" t="s">
        <v>1</v>
      </c>
      <c r="CF912" s="2" t="s">
        <v>1</v>
      </c>
      <c r="CG912" s="2"/>
      <c r="CH912" s="2"/>
      <c r="CI912" s="2"/>
      <c r="CJ912" s="2"/>
      <c r="CK912" s="2"/>
      <c r="CL912" s="2"/>
      <c r="CM912" s="2"/>
      <c r="CN912" s="2"/>
      <c r="CO912" s="2"/>
      <c r="CP912" s="2"/>
      <c r="CQ912" s="2"/>
      <c r="CR912" s="2"/>
      <c r="CS912" s="2"/>
      <c r="CT912" s="2"/>
      <c r="CU912" s="2"/>
      <c r="CV912" s="2"/>
      <c r="CW912" s="2"/>
      <c r="CX912" s="2"/>
      <c r="CY912" s="2" t="s">
        <v>0</v>
      </c>
      <c r="CZ912" s="2" t="s">
        <v>0</v>
      </c>
      <c r="DA912" s="2">
        <v>2</v>
      </c>
      <c r="DB912" s="2"/>
      <c r="DC912" s="2"/>
      <c r="DD912" s="2"/>
      <c r="DE912" s="2">
        <v>200</v>
      </c>
      <c r="DF912" s="2"/>
      <c r="DG912" s="2"/>
      <c r="DH912" s="2"/>
      <c r="DI912" s="2">
        <v>0.66700000000000004</v>
      </c>
      <c r="DJ912" s="2"/>
      <c r="DK912" s="2"/>
      <c r="DL912" s="2"/>
    </row>
    <row r="913" spans="1:116" x14ac:dyDescent="0.25">
      <c r="A913" s="2" t="str">
        <f>CONCATENATE("pyq", "-", H913, "-", I913, "-", N913, "-", K913, "-", B913, "-", C913,"-", D913)</f>
        <v>pyq-upsc-pre-2013-gs1-GE.00-PPP-912</v>
      </c>
      <c r="B913" s="2" t="str">
        <f>IFERROR(VLOOKUP(L913, [1]Areas!$C$4:$D$64, 2, FALSE), "AAA")</f>
        <v>GE.00</v>
      </c>
      <c r="C913" s="2" t="str">
        <f>IFERROR(VLOOKUP(M913, '[1]Areas &amp; Parts'!$M$4:$N$225, 2, FALSE), "PPP")</f>
        <v>PPP</v>
      </c>
      <c r="D913" s="2">
        <v>912</v>
      </c>
      <c r="E913" s="2">
        <v>97</v>
      </c>
      <c r="F913" s="2">
        <v>97</v>
      </c>
      <c r="G913" s="2" t="s">
        <v>2910</v>
      </c>
      <c r="H913" s="2" t="s">
        <v>24</v>
      </c>
      <c r="I913" s="2" t="s">
        <v>23</v>
      </c>
      <c r="J913" s="2" t="s">
        <v>22</v>
      </c>
      <c r="K913" s="2" t="s">
        <v>21</v>
      </c>
      <c r="L913" s="2" t="s">
        <v>14157</v>
      </c>
      <c r="M913" s="5" t="s">
        <v>14896</v>
      </c>
      <c r="N913" s="2" t="s">
        <v>3327</v>
      </c>
      <c r="O913" s="2" t="s">
        <v>19</v>
      </c>
      <c r="P913" s="2" t="s">
        <v>19</v>
      </c>
      <c r="Q913" s="2" t="s">
        <v>19</v>
      </c>
      <c r="R913" s="2">
        <v>97</v>
      </c>
      <c r="S913" s="2" t="s">
        <v>15067</v>
      </c>
      <c r="T913" s="2" t="s">
        <v>15066</v>
      </c>
      <c r="U913" s="2" t="s">
        <v>15065</v>
      </c>
      <c r="V913" s="2"/>
      <c r="W913" s="2"/>
      <c r="X913" s="2"/>
      <c r="Y913" s="2"/>
      <c r="Z913" s="2" t="s">
        <v>15</v>
      </c>
      <c r="AA913" s="2" t="s">
        <v>14</v>
      </c>
      <c r="AB913" s="2"/>
      <c r="AC913" s="2" t="str">
        <f>IF(AB913="list_type_1_1","list_type_1",IF(AB913&lt;&gt;"",AB913,AA913))</f>
        <v>list_type_1</v>
      </c>
      <c r="AD913" s="2" t="s">
        <v>11704</v>
      </c>
      <c r="AE913" s="2"/>
      <c r="AF913" s="2"/>
      <c r="AG913" s="2">
        <v>0</v>
      </c>
      <c r="AH913" s="2">
        <v>0</v>
      </c>
      <c r="AI913" s="2"/>
      <c r="AJ913" s="2"/>
      <c r="AK913" s="2"/>
      <c r="AL913" s="2"/>
      <c r="AM913" s="2" t="s">
        <v>15064</v>
      </c>
      <c r="AN913" s="2"/>
      <c r="AO913" s="2" t="s">
        <v>15063</v>
      </c>
      <c r="AP913" s="2"/>
      <c r="AQ913" s="2" t="s">
        <v>15062</v>
      </c>
      <c r="AR913" s="2"/>
      <c r="AS913" s="2" t="s">
        <v>15061</v>
      </c>
      <c r="AT913" s="2"/>
      <c r="AU913" s="2" t="s">
        <v>15060</v>
      </c>
      <c r="AV913" s="2"/>
      <c r="AW913" s="2" t="s">
        <v>15059</v>
      </c>
      <c r="AX913" s="2"/>
      <c r="AY913" s="2"/>
      <c r="AZ913" s="2"/>
      <c r="BA913" s="2"/>
      <c r="BB913" s="2"/>
      <c r="BC913" s="2"/>
      <c r="BD913" s="2"/>
      <c r="BE913" s="2"/>
      <c r="BF913" s="2"/>
      <c r="BG913" s="2"/>
      <c r="BH913" s="2"/>
      <c r="BI913" s="2"/>
      <c r="BJ913" s="2"/>
      <c r="BK913" s="2"/>
      <c r="BL913" s="2"/>
      <c r="BM913" s="2"/>
      <c r="BN913" s="2" t="s">
        <v>15058</v>
      </c>
      <c r="BO913" s="2" t="s">
        <v>1712</v>
      </c>
      <c r="BP913" s="2" t="s">
        <v>1821</v>
      </c>
      <c r="BQ913" s="2" t="s">
        <v>1820</v>
      </c>
      <c r="BR913" s="2" t="s">
        <v>15057</v>
      </c>
      <c r="BS913" s="2" t="s">
        <v>3</v>
      </c>
      <c r="BT913" s="2" t="s">
        <v>15056</v>
      </c>
      <c r="BU913" s="2"/>
      <c r="BV913" s="2"/>
      <c r="BW913" s="2"/>
      <c r="BX913" s="2"/>
      <c r="BY913" s="2"/>
      <c r="BZ913" s="2">
        <v>6</v>
      </c>
      <c r="CA913" s="2"/>
      <c r="CB913" s="2"/>
      <c r="CC913" s="2">
        <v>5</v>
      </c>
      <c r="CD913" s="2">
        <v>1</v>
      </c>
      <c r="CE913" s="2" t="s">
        <v>1</v>
      </c>
      <c r="CF913" s="2" t="s">
        <v>1</v>
      </c>
      <c r="CG913" s="2"/>
      <c r="CH913" s="2"/>
      <c r="CI913" s="2"/>
      <c r="CJ913" s="2"/>
      <c r="CK913" s="2"/>
      <c r="CL913" s="2"/>
      <c r="CM913" s="2"/>
      <c r="CN913" s="2"/>
      <c r="CO913" s="2"/>
      <c r="CP913" s="2"/>
      <c r="CQ913" s="2"/>
      <c r="CR913" s="2"/>
      <c r="CS913" s="2"/>
      <c r="CT913" s="2"/>
      <c r="CU913" s="2"/>
      <c r="CV913" s="2"/>
      <c r="CW913" s="2"/>
      <c r="CX913" s="2"/>
      <c r="CY913" s="2" t="s">
        <v>0</v>
      </c>
      <c r="CZ913" s="2" t="s">
        <v>0</v>
      </c>
      <c r="DA913" s="2">
        <v>2</v>
      </c>
      <c r="DB913" s="2"/>
      <c r="DC913" s="2"/>
      <c r="DD913" s="2"/>
      <c r="DE913" s="2">
        <v>200</v>
      </c>
      <c r="DF913" s="2"/>
      <c r="DG913" s="2"/>
      <c r="DH913" s="2"/>
      <c r="DI913" s="2">
        <v>0.66700000000000004</v>
      </c>
      <c r="DJ913" s="2"/>
      <c r="DK913" s="2"/>
      <c r="DL913" s="2"/>
    </row>
    <row r="914" spans="1:116" x14ac:dyDescent="0.25">
      <c r="A914" s="2" t="str">
        <f>CONCATENATE("pyq", "-", H914, "-", I914, "-", N914, "-", K914, "-", B914, "-", C914,"-", D914)</f>
        <v>pyq-upsc-pre-2013-gs1-GE.00-PPP-913</v>
      </c>
      <c r="B914" s="2" t="str">
        <f>IFERROR(VLOOKUP(L914, [1]Areas!$C$4:$D$64, 2, FALSE), "AAA")</f>
        <v>GE.00</v>
      </c>
      <c r="C914" s="2" t="str">
        <f>IFERROR(VLOOKUP(M914, '[1]Areas &amp; Parts'!$M$4:$N$225, 2, FALSE), "PPP")</f>
        <v>PPP</v>
      </c>
      <c r="D914" s="2">
        <v>913</v>
      </c>
      <c r="E914" s="2">
        <v>98</v>
      </c>
      <c r="F914" s="2">
        <v>98</v>
      </c>
      <c r="G914" s="2" t="s">
        <v>2910</v>
      </c>
      <c r="H914" s="2" t="s">
        <v>24</v>
      </c>
      <c r="I914" s="2" t="s">
        <v>23</v>
      </c>
      <c r="J914" s="2" t="s">
        <v>22</v>
      </c>
      <c r="K914" s="2" t="s">
        <v>21</v>
      </c>
      <c r="L914" s="2" t="s">
        <v>14157</v>
      </c>
      <c r="M914" s="5" t="s">
        <v>14896</v>
      </c>
      <c r="N914" s="2" t="s">
        <v>3327</v>
      </c>
      <c r="O914" s="2" t="s">
        <v>19</v>
      </c>
      <c r="P914" s="2" t="s">
        <v>19</v>
      </c>
      <c r="Q914" s="2" t="s">
        <v>19</v>
      </c>
      <c r="R914" s="2">
        <v>98</v>
      </c>
      <c r="S914" s="2" t="s">
        <v>15055</v>
      </c>
      <c r="T914" s="2" t="s">
        <v>15053</v>
      </c>
      <c r="U914" s="2" t="s">
        <v>15054</v>
      </c>
      <c r="V914" s="2"/>
      <c r="W914" s="2"/>
      <c r="X914" s="2"/>
      <c r="Y914" s="2"/>
      <c r="Z914" s="2" t="s">
        <v>28</v>
      </c>
      <c r="AA914" s="2" t="s">
        <v>28</v>
      </c>
      <c r="AB914" s="2"/>
      <c r="AC914" s="2" t="str">
        <f>IF(AB914="list_type_1_1","list_type_1",IF(AB914&lt;&gt;"",AB914,AA914))</f>
        <v>simple_type</v>
      </c>
      <c r="AD914" s="2" t="s">
        <v>15053</v>
      </c>
      <c r="AE914" s="2"/>
      <c r="AF914" s="2"/>
      <c r="AG914" s="2">
        <v>0</v>
      </c>
      <c r="AH914" s="2">
        <v>0</v>
      </c>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t="s">
        <v>15052</v>
      </c>
      <c r="BP914" s="2" t="s">
        <v>15051</v>
      </c>
      <c r="BQ914" s="2" t="s">
        <v>15050</v>
      </c>
      <c r="BR914" s="2" t="s">
        <v>15049</v>
      </c>
      <c r="BS914" s="2" t="s">
        <v>27</v>
      </c>
      <c r="BT914" s="2" t="s">
        <v>15048</v>
      </c>
      <c r="BU914" s="2"/>
      <c r="BV914" s="2"/>
      <c r="BW914" s="2"/>
      <c r="BX914" s="2"/>
      <c r="BY914" s="2"/>
      <c r="BZ914" s="2">
        <v>5</v>
      </c>
      <c r="CA914" s="2"/>
      <c r="CB914" s="2"/>
      <c r="CC914" s="2">
        <v>0</v>
      </c>
      <c r="CD914" s="2">
        <v>0</v>
      </c>
      <c r="CE914" s="2" t="s">
        <v>1</v>
      </c>
      <c r="CF914" s="2" t="s">
        <v>1</v>
      </c>
      <c r="CG914" s="2"/>
      <c r="CH914" s="2"/>
      <c r="CI914" s="2"/>
      <c r="CJ914" s="2"/>
      <c r="CK914" s="2"/>
      <c r="CL914" s="2"/>
      <c r="CM914" s="2"/>
      <c r="CN914" s="2"/>
      <c r="CO914" s="2"/>
      <c r="CP914" s="2"/>
      <c r="CQ914" s="2"/>
      <c r="CR914" s="2"/>
      <c r="CS914" s="2"/>
      <c r="CT914" s="2"/>
      <c r="CU914" s="2"/>
      <c r="CV914" s="2"/>
      <c r="CW914" s="2"/>
      <c r="CX914" s="2"/>
      <c r="CY914" s="2" t="s">
        <v>0</v>
      </c>
      <c r="CZ914" s="2" t="s">
        <v>0</v>
      </c>
      <c r="DA914" s="2">
        <v>2</v>
      </c>
      <c r="DB914" s="2"/>
      <c r="DC914" s="2"/>
      <c r="DD914" s="2"/>
      <c r="DE914" s="2">
        <v>200</v>
      </c>
      <c r="DF914" s="2"/>
      <c r="DG914" s="2"/>
      <c r="DH914" s="2"/>
      <c r="DI914" s="2">
        <v>0.66700000000000004</v>
      </c>
      <c r="DJ914" s="2"/>
      <c r="DK914" s="2"/>
      <c r="DL914" s="2"/>
    </row>
    <row r="915" spans="1:116" x14ac:dyDescent="0.25">
      <c r="A915" s="2" t="str">
        <f>CONCATENATE("pyq", "-", H915, "-", I915, "-", N915, "-", K915, "-", B915, "-", C915,"-", D915)</f>
        <v>pyq-upsc-pre-2013-gs1-GE.00-PPP-914</v>
      </c>
      <c r="B915" s="2" t="str">
        <f>IFERROR(VLOOKUP(L915, [1]Areas!$C$4:$D$64, 2, FALSE), "AAA")</f>
        <v>GE.00</v>
      </c>
      <c r="C915" s="2" t="str">
        <f>IFERROR(VLOOKUP(M915, '[1]Areas &amp; Parts'!$M$4:$N$225, 2, FALSE), "PPP")</f>
        <v>PPP</v>
      </c>
      <c r="D915" s="2">
        <v>914</v>
      </c>
      <c r="E915" s="2">
        <v>99</v>
      </c>
      <c r="F915" s="2">
        <v>99</v>
      </c>
      <c r="G915" s="2" t="s">
        <v>2910</v>
      </c>
      <c r="H915" s="2" t="s">
        <v>24</v>
      </c>
      <c r="I915" s="2" t="s">
        <v>23</v>
      </c>
      <c r="J915" s="2" t="s">
        <v>22</v>
      </c>
      <c r="K915" s="2" t="s">
        <v>21</v>
      </c>
      <c r="L915" s="2" t="s">
        <v>14157</v>
      </c>
      <c r="M915" s="5" t="s">
        <v>14896</v>
      </c>
      <c r="N915" s="2" t="s">
        <v>3327</v>
      </c>
      <c r="O915" s="2" t="s">
        <v>19</v>
      </c>
      <c r="P915" s="2" t="s">
        <v>19</v>
      </c>
      <c r="Q915" s="2" t="s">
        <v>19</v>
      </c>
      <c r="R915" s="2">
        <v>99</v>
      </c>
      <c r="S915" s="2" t="s">
        <v>15047</v>
      </c>
      <c r="T915" s="2" t="s">
        <v>15046</v>
      </c>
      <c r="U915" s="2" t="s">
        <v>3324</v>
      </c>
      <c r="V915" s="2"/>
      <c r="W915" s="2"/>
      <c r="X915" s="2"/>
      <c r="Y915" s="2"/>
      <c r="Z915" s="2" t="s">
        <v>15</v>
      </c>
      <c r="AA915" s="2" t="s">
        <v>14</v>
      </c>
      <c r="AB915" s="2"/>
      <c r="AC915" s="2" t="str">
        <f>IF(AB915="list_type_1_1","list_type_1",IF(AB915&lt;&gt;"",AB915,AA915))</f>
        <v>list_type_1</v>
      </c>
      <c r="AD915" s="2" t="s">
        <v>15045</v>
      </c>
      <c r="AE915" s="2"/>
      <c r="AF915" s="2"/>
      <c r="AG915" s="2">
        <v>0</v>
      </c>
      <c r="AH915" s="2">
        <v>0</v>
      </c>
      <c r="AI915" s="2"/>
      <c r="AJ915" s="2"/>
      <c r="AK915" s="2"/>
      <c r="AL915" s="2"/>
      <c r="AM915" s="2" t="s">
        <v>15044</v>
      </c>
      <c r="AN915" s="2"/>
      <c r="AO915" s="2" t="s">
        <v>15043</v>
      </c>
      <c r="AP915" s="2"/>
      <c r="AQ915" s="2" t="s">
        <v>15042</v>
      </c>
      <c r="AR915" s="2"/>
      <c r="AS915" s="2"/>
      <c r="AT915" s="2"/>
      <c r="AU915" s="2"/>
      <c r="AV915" s="2"/>
      <c r="AW915" s="2"/>
      <c r="AX915" s="2"/>
      <c r="AY915" s="2"/>
      <c r="AZ915" s="2"/>
      <c r="BA915" s="2"/>
      <c r="BB915" s="2"/>
      <c r="BC915" s="2"/>
      <c r="BD915" s="2"/>
      <c r="BE915" s="2"/>
      <c r="BF915" s="2"/>
      <c r="BG915" s="2"/>
      <c r="BH915" s="2"/>
      <c r="BI915" s="2"/>
      <c r="BJ915" s="2"/>
      <c r="BK915" s="2"/>
      <c r="BL915" s="2"/>
      <c r="BM915" s="2"/>
      <c r="BN915" s="2" t="s">
        <v>3319</v>
      </c>
      <c r="BO915" s="2" t="s">
        <v>652</v>
      </c>
      <c r="BP915" s="2" t="s">
        <v>650</v>
      </c>
      <c r="BQ915" s="2" t="s">
        <v>682</v>
      </c>
      <c r="BR915" s="2" t="s">
        <v>649</v>
      </c>
      <c r="BS915" s="2" t="s">
        <v>3</v>
      </c>
      <c r="BT915" s="2" t="s">
        <v>15041</v>
      </c>
      <c r="BU915" s="2"/>
      <c r="BV915" s="2"/>
      <c r="BW915" s="2"/>
      <c r="BX915" s="2"/>
      <c r="BY915" s="2"/>
      <c r="BZ915" s="2">
        <v>6</v>
      </c>
      <c r="CA915" s="2"/>
      <c r="CB915" s="2"/>
      <c r="CC915" s="2">
        <v>3</v>
      </c>
      <c r="CD915" s="2">
        <v>1</v>
      </c>
      <c r="CE915" s="2" t="s">
        <v>1</v>
      </c>
      <c r="CF915" s="2" t="s">
        <v>1</v>
      </c>
      <c r="CG915" s="2"/>
      <c r="CH915" s="2"/>
      <c r="CI915" s="2"/>
      <c r="CJ915" s="2"/>
      <c r="CK915" s="2"/>
      <c r="CL915" s="2"/>
      <c r="CM915" s="2"/>
      <c r="CN915" s="2"/>
      <c r="CO915" s="2"/>
      <c r="CP915" s="2"/>
      <c r="CQ915" s="2"/>
      <c r="CR915" s="2"/>
      <c r="CS915" s="2"/>
      <c r="CT915" s="2"/>
      <c r="CU915" s="2"/>
      <c r="CV915" s="2"/>
      <c r="CW915" s="2"/>
      <c r="CX915" s="2"/>
      <c r="CY915" s="2" t="s">
        <v>0</v>
      </c>
      <c r="CZ915" s="2" t="s">
        <v>0</v>
      </c>
      <c r="DA915" s="2">
        <v>2</v>
      </c>
      <c r="DB915" s="2"/>
      <c r="DC915" s="2"/>
      <c r="DD915" s="2"/>
      <c r="DE915" s="2">
        <v>200</v>
      </c>
      <c r="DF915" s="2"/>
      <c r="DG915" s="2"/>
      <c r="DH915" s="2"/>
      <c r="DI915" s="2">
        <v>0.66700000000000004</v>
      </c>
      <c r="DJ915" s="2"/>
      <c r="DK915" s="2"/>
      <c r="DL915" s="2"/>
    </row>
    <row r="916" spans="1:116" x14ac:dyDescent="0.25">
      <c r="A916" s="2" t="str">
        <f>CONCATENATE("pyq", "-", H916, "-", I916, "-", N916, "-", K916, "-", B916, "-", C916,"-", D916)</f>
        <v>pyq-upsc-pre-2013-gs1-GE.00-PPP-915</v>
      </c>
      <c r="B916" s="2" t="str">
        <f>IFERROR(VLOOKUP(L916, [1]Areas!$C$4:$D$64, 2, FALSE), "AAA")</f>
        <v>GE.00</v>
      </c>
      <c r="C916" s="2" t="str">
        <f>IFERROR(VLOOKUP(M916, '[1]Areas &amp; Parts'!$M$4:$N$225, 2, FALSE), "PPP")</f>
        <v>PPP</v>
      </c>
      <c r="D916" s="2">
        <v>915</v>
      </c>
      <c r="E916" s="2">
        <v>100</v>
      </c>
      <c r="F916" s="2">
        <v>100</v>
      </c>
      <c r="G916" s="2" t="s">
        <v>2910</v>
      </c>
      <c r="H916" s="2" t="s">
        <v>24</v>
      </c>
      <c r="I916" s="2" t="s">
        <v>23</v>
      </c>
      <c r="J916" s="2" t="s">
        <v>22</v>
      </c>
      <c r="K916" s="2" t="s">
        <v>21</v>
      </c>
      <c r="L916" s="2" t="s">
        <v>14157</v>
      </c>
      <c r="M916" s="5" t="s">
        <v>14896</v>
      </c>
      <c r="N916" s="2" t="s">
        <v>3327</v>
      </c>
      <c r="O916" s="2" t="s">
        <v>19</v>
      </c>
      <c r="P916" s="2" t="s">
        <v>19</v>
      </c>
      <c r="Q916" s="2" t="s">
        <v>19</v>
      </c>
      <c r="R916" s="2">
        <v>100</v>
      </c>
      <c r="S916" s="2" t="s">
        <v>15040</v>
      </c>
      <c r="T916" s="2" t="s">
        <v>15039</v>
      </c>
      <c r="U916" s="2" t="s">
        <v>15038</v>
      </c>
      <c r="V916" s="2"/>
      <c r="W916" s="2"/>
      <c r="X916" s="2"/>
      <c r="Y916" s="2"/>
      <c r="Z916" s="2" t="s">
        <v>15</v>
      </c>
      <c r="AA916" s="2" t="s">
        <v>14</v>
      </c>
      <c r="AB916" s="2"/>
      <c r="AC916" s="2" t="str">
        <f>IF(AB916="list_type_1_1","list_type_1",IF(AB916&lt;&gt;"",AB916,AA916))</f>
        <v>list_type_1</v>
      </c>
      <c r="AD916" s="2" t="s">
        <v>15037</v>
      </c>
      <c r="AE916" s="2"/>
      <c r="AF916" s="2"/>
      <c r="AG916" s="2">
        <v>0</v>
      </c>
      <c r="AH916" s="2">
        <v>0</v>
      </c>
      <c r="AI916" s="2"/>
      <c r="AJ916" s="2"/>
      <c r="AK916" s="2"/>
      <c r="AL916" s="2"/>
      <c r="AM916" s="2" t="s">
        <v>15036</v>
      </c>
      <c r="AN916" s="2"/>
      <c r="AO916" s="2" t="s">
        <v>15035</v>
      </c>
      <c r="AP916" s="2"/>
      <c r="AQ916" s="2" t="s">
        <v>15034</v>
      </c>
      <c r="AR916" s="2"/>
      <c r="AS916" s="2" t="s">
        <v>15033</v>
      </c>
      <c r="AT916" s="2"/>
      <c r="AU916" s="2"/>
      <c r="AV916" s="2"/>
      <c r="AW916" s="2"/>
      <c r="AX916" s="2"/>
      <c r="AY916" s="2"/>
      <c r="AZ916" s="2"/>
      <c r="BA916" s="2"/>
      <c r="BB916" s="2"/>
      <c r="BC916" s="2"/>
      <c r="BD916" s="2"/>
      <c r="BE916" s="2"/>
      <c r="BF916" s="2"/>
      <c r="BG916" s="2"/>
      <c r="BH916" s="2"/>
      <c r="BI916" s="2"/>
      <c r="BJ916" s="2"/>
      <c r="BK916" s="2"/>
      <c r="BL916" s="2"/>
      <c r="BM916" s="2"/>
      <c r="BN916" s="2" t="s">
        <v>3319</v>
      </c>
      <c r="BO916" s="2" t="s">
        <v>652</v>
      </c>
      <c r="BP916" s="2" t="s">
        <v>651</v>
      </c>
      <c r="BQ916" s="2" t="s">
        <v>650</v>
      </c>
      <c r="BR916" s="2" t="s">
        <v>710</v>
      </c>
      <c r="BS916" s="2" t="s">
        <v>32</v>
      </c>
      <c r="BT916" s="2" t="s">
        <v>15032</v>
      </c>
      <c r="BU916" s="2"/>
      <c r="BV916" s="2"/>
      <c r="BW916" s="2"/>
      <c r="BX916" s="2"/>
      <c r="BY916" s="2"/>
      <c r="BZ916" s="2">
        <v>6</v>
      </c>
      <c r="CA916" s="2"/>
      <c r="CB916" s="2"/>
      <c r="CC916" s="2">
        <v>4</v>
      </c>
      <c r="CD916" s="2">
        <v>1</v>
      </c>
      <c r="CE916" s="2" t="s">
        <v>1</v>
      </c>
      <c r="CF916" s="2" t="s">
        <v>1</v>
      </c>
      <c r="CG916" s="2"/>
      <c r="CH916" s="2"/>
      <c r="CI916" s="2"/>
      <c r="CJ916" s="2"/>
      <c r="CK916" s="2"/>
      <c r="CL916" s="2"/>
      <c r="CM916" s="2"/>
      <c r="CN916" s="2"/>
      <c r="CO916" s="2"/>
      <c r="CP916" s="2"/>
      <c r="CQ916" s="2"/>
      <c r="CR916" s="2"/>
      <c r="CS916" s="2"/>
      <c r="CT916" s="2"/>
      <c r="CU916" s="2"/>
      <c r="CV916" s="2"/>
      <c r="CW916" s="2"/>
      <c r="CX916" s="2"/>
      <c r="CY916" s="2" t="s">
        <v>0</v>
      </c>
      <c r="CZ916" s="2" t="s">
        <v>0</v>
      </c>
      <c r="DA916" s="2">
        <v>2</v>
      </c>
      <c r="DB916" s="2"/>
      <c r="DC916" s="2"/>
      <c r="DD916" s="2"/>
      <c r="DE916" s="2">
        <v>200</v>
      </c>
      <c r="DF916" s="2"/>
      <c r="DG916" s="2"/>
      <c r="DH916" s="2"/>
      <c r="DI916" s="2">
        <v>0.66700000000000004</v>
      </c>
      <c r="DJ916" s="2"/>
      <c r="DK916" s="2"/>
      <c r="DL916" s="2"/>
    </row>
    <row r="917" spans="1:116" x14ac:dyDescent="0.25">
      <c r="A917" s="2" t="str">
        <f>CONCATENATE("pyq", "-", H917, "-", I917, "-", N917, "-", K917, "-", B917, "-", C917,"-", D917)</f>
        <v>pyq-upsc-pre-2013-gs1-GE.00-PPP-916</v>
      </c>
      <c r="B917" s="2" t="str">
        <f>IFERROR(VLOOKUP(L917, [1]Areas!$C$4:$D$64, 2, FALSE), "AAA")</f>
        <v>GE.00</v>
      </c>
      <c r="C917" s="2" t="str">
        <f>IFERROR(VLOOKUP(M917, '[1]Areas &amp; Parts'!$M$4:$N$225, 2, FALSE), "PPP")</f>
        <v>PPP</v>
      </c>
      <c r="D917" s="2">
        <v>916</v>
      </c>
      <c r="E917" s="2">
        <v>101</v>
      </c>
      <c r="F917" s="2">
        <v>101</v>
      </c>
      <c r="G917" s="2" t="s">
        <v>2910</v>
      </c>
      <c r="H917" s="2" t="s">
        <v>24</v>
      </c>
      <c r="I917" s="2" t="s">
        <v>23</v>
      </c>
      <c r="J917" s="2" t="s">
        <v>22</v>
      </c>
      <c r="K917" s="2" t="s">
        <v>21</v>
      </c>
      <c r="L917" s="2" t="s">
        <v>14157</v>
      </c>
      <c r="M917" s="5" t="s">
        <v>14896</v>
      </c>
      <c r="N917" s="2" t="s">
        <v>3327</v>
      </c>
      <c r="O917" s="2" t="s">
        <v>19</v>
      </c>
      <c r="P917" s="2" t="s">
        <v>19</v>
      </c>
      <c r="Q917" s="2" t="s">
        <v>19</v>
      </c>
      <c r="R917" s="2">
        <v>101</v>
      </c>
      <c r="S917" s="2" t="s">
        <v>15031</v>
      </c>
      <c r="T917" s="2" t="s">
        <v>15029</v>
      </c>
      <c r="U917" s="2" t="s">
        <v>15030</v>
      </c>
      <c r="V917" s="2"/>
      <c r="W917" s="2"/>
      <c r="X917" s="2"/>
      <c r="Y917" s="2"/>
      <c r="Z917" s="2" t="s">
        <v>28</v>
      </c>
      <c r="AA917" s="2" t="s">
        <v>28</v>
      </c>
      <c r="AB917" s="2"/>
      <c r="AC917" s="2" t="str">
        <f>IF(AB917="list_type_1_1","list_type_1",IF(AB917&lt;&gt;"",AB917,AA917))</f>
        <v>simple_type</v>
      </c>
      <c r="AD917" s="2" t="s">
        <v>15029</v>
      </c>
      <c r="AE917" s="2"/>
      <c r="AF917" s="2"/>
      <c r="AG917" s="2">
        <v>0</v>
      </c>
      <c r="AH917" s="2">
        <v>0</v>
      </c>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t="s">
        <v>15028</v>
      </c>
      <c r="BP917" s="2" t="s">
        <v>15027</v>
      </c>
      <c r="BQ917" s="2" t="s">
        <v>15026</v>
      </c>
      <c r="BR917" s="2" t="s">
        <v>15025</v>
      </c>
      <c r="BS917" s="2" t="s">
        <v>49</v>
      </c>
      <c r="BT917" s="2" t="s">
        <v>15024</v>
      </c>
      <c r="BU917" s="2"/>
      <c r="BV917" s="2"/>
      <c r="BW917" s="2"/>
      <c r="BX917" s="2"/>
      <c r="BY917" s="2"/>
      <c r="BZ917" s="2">
        <v>7</v>
      </c>
      <c r="CA917" s="2"/>
      <c r="CB917" s="2"/>
      <c r="CC917" s="2">
        <v>0</v>
      </c>
      <c r="CD917" s="2">
        <v>0</v>
      </c>
      <c r="CE917" s="2" t="s">
        <v>1</v>
      </c>
      <c r="CF917" s="2" t="s">
        <v>1</v>
      </c>
      <c r="CG917" s="2"/>
      <c r="CH917" s="2"/>
      <c r="CI917" s="2"/>
      <c r="CJ917" s="2"/>
      <c r="CK917" s="2"/>
      <c r="CL917" s="2"/>
      <c r="CM917" s="2"/>
      <c r="CN917" s="2"/>
      <c r="CO917" s="2"/>
      <c r="CP917" s="2"/>
      <c r="CQ917" s="2"/>
      <c r="CR917" s="2"/>
      <c r="CS917" s="2"/>
      <c r="CT917" s="2"/>
      <c r="CU917" s="2"/>
      <c r="CV917" s="2"/>
      <c r="CW917" s="2"/>
      <c r="CX917" s="2"/>
      <c r="CY917" s="2" t="s">
        <v>0</v>
      </c>
      <c r="CZ917" s="2" t="s">
        <v>0</v>
      </c>
      <c r="DA917" s="2">
        <v>2</v>
      </c>
      <c r="DB917" s="2"/>
      <c r="DC917" s="2"/>
      <c r="DD917" s="2"/>
      <c r="DE917" s="2">
        <v>200</v>
      </c>
      <c r="DF917" s="2"/>
      <c r="DG917" s="2"/>
      <c r="DH917" s="2"/>
      <c r="DI917" s="2">
        <v>0.66700000000000004</v>
      </c>
      <c r="DJ917" s="2"/>
      <c r="DK917" s="2"/>
      <c r="DL917" s="2"/>
    </row>
    <row r="918" spans="1:116" x14ac:dyDescent="0.25">
      <c r="A918" s="2" t="str">
        <f>CONCATENATE("pyq", "-", H918, "-", I918, "-", N918, "-", K918, "-", B918, "-", C918,"-", D918)</f>
        <v>pyq-upsc-pre-2014-gs1-GE.00-PPP-917</v>
      </c>
      <c r="B918" s="2" t="str">
        <f>IFERROR(VLOOKUP(L918, [1]Areas!$C$4:$D$64, 2, FALSE), "AAA")</f>
        <v>GE.00</v>
      </c>
      <c r="C918" s="2" t="str">
        <f>IFERROR(VLOOKUP(M918, '[1]Areas &amp; Parts'!$M$4:$N$225, 2, FALSE), "PPP")</f>
        <v>PPP</v>
      </c>
      <c r="D918" s="2">
        <v>917</v>
      </c>
      <c r="E918" s="2">
        <v>102</v>
      </c>
      <c r="F918" s="2">
        <v>102</v>
      </c>
      <c r="G918" s="2" t="s">
        <v>2910</v>
      </c>
      <c r="H918" s="2" t="s">
        <v>24</v>
      </c>
      <c r="I918" s="2" t="s">
        <v>23</v>
      </c>
      <c r="J918" s="2" t="s">
        <v>22</v>
      </c>
      <c r="K918" s="2" t="s">
        <v>21</v>
      </c>
      <c r="L918" s="2" t="s">
        <v>14157</v>
      </c>
      <c r="M918" s="5" t="s">
        <v>14896</v>
      </c>
      <c r="N918" s="2" t="s">
        <v>3100</v>
      </c>
      <c r="O918" s="2" t="s">
        <v>19</v>
      </c>
      <c r="P918" s="2" t="s">
        <v>19</v>
      </c>
      <c r="Q918" s="2" t="s">
        <v>19</v>
      </c>
      <c r="R918" s="2">
        <v>102</v>
      </c>
      <c r="S918" s="2" t="s">
        <v>15023</v>
      </c>
      <c r="T918" s="2" t="s">
        <v>15022</v>
      </c>
      <c r="U918" s="2" t="s">
        <v>2904</v>
      </c>
      <c r="V918" s="2"/>
      <c r="W918" s="2"/>
      <c r="X918" s="2"/>
      <c r="Y918" s="2"/>
      <c r="Z918" s="2" t="s">
        <v>15</v>
      </c>
      <c r="AA918" s="2" t="s">
        <v>14</v>
      </c>
      <c r="AB918" s="2"/>
      <c r="AC918" s="2" t="str">
        <f>IF(AB918="list_type_1_1","list_type_1",IF(AB918&lt;&gt;"",AB918,AA918))</f>
        <v>list_type_1</v>
      </c>
      <c r="AD918" s="2" t="s">
        <v>15021</v>
      </c>
      <c r="AE918" s="2"/>
      <c r="AF918" s="2"/>
      <c r="AG918" s="2">
        <v>0</v>
      </c>
      <c r="AH918" s="2">
        <v>0</v>
      </c>
      <c r="AI918" s="2"/>
      <c r="AJ918" s="2"/>
      <c r="AK918" s="2"/>
      <c r="AL918" s="2"/>
      <c r="AM918" s="2" t="s">
        <v>15020</v>
      </c>
      <c r="AN918" s="2"/>
      <c r="AO918" s="2" t="s">
        <v>15019</v>
      </c>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t="s">
        <v>2128</v>
      </c>
      <c r="BO918" s="2" t="s">
        <v>652</v>
      </c>
      <c r="BP918" s="2" t="s">
        <v>689</v>
      </c>
      <c r="BQ918" s="2" t="s">
        <v>688</v>
      </c>
      <c r="BR918" s="2" t="s">
        <v>687</v>
      </c>
      <c r="BS918" s="2" t="s">
        <v>27</v>
      </c>
      <c r="BT918" s="2" t="s">
        <v>15018</v>
      </c>
      <c r="BU918" s="2"/>
      <c r="BV918" s="2"/>
      <c r="BW918" s="2"/>
      <c r="BX918" s="2"/>
      <c r="BY918" s="2"/>
      <c r="BZ918" s="2">
        <v>6</v>
      </c>
      <c r="CA918" s="2"/>
      <c r="CB918" s="2"/>
      <c r="CC918" s="2">
        <v>2</v>
      </c>
      <c r="CD918" s="2">
        <v>1</v>
      </c>
      <c r="CE918" s="2" t="s">
        <v>1</v>
      </c>
      <c r="CF918" s="2" t="s">
        <v>1</v>
      </c>
      <c r="CG918" s="2"/>
      <c r="CH918" s="2"/>
      <c r="CI918" s="2"/>
      <c r="CJ918" s="2"/>
      <c r="CK918" s="2"/>
      <c r="CL918" s="2"/>
      <c r="CM918" s="2"/>
      <c r="CN918" s="2"/>
      <c r="CO918" s="2"/>
      <c r="CP918" s="2"/>
      <c r="CQ918" s="2"/>
      <c r="CR918" s="2"/>
      <c r="CS918" s="2"/>
      <c r="CT918" s="2"/>
      <c r="CU918" s="2"/>
      <c r="CV918" s="2"/>
      <c r="CW918" s="2"/>
      <c r="CX918" s="2"/>
      <c r="CY918" s="2" t="s">
        <v>0</v>
      </c>
      <c r="CZ918" s="2" t="s">
        <v>0</v>
      </c>
      <c r="DA918" s="2">
        <v>2</v>
      </c>
      <c r="DB918" s="2"/>
      <c r="DC918" s="2"/>
      <c r="DD918" s="2"/>
      <c r="DE918" s="2">
        <v>200</v>
      </c>
      <c r="DF918" s="2"/>
      <c r="DG918" s="2"/>
      <c r="DH918" s="2"/>
      <c r="DI918" s="2">
        <v>0.66700000000000004</v>
      </c>
      <c r="DJ918" s="2"/>
      <c r="DK918" s="2"/>
      <c r="DL918" s="2"/>
    </row>
    <row r="919" spans="1:116" x14ac:dyDescent="0.25">
      <c r="A919" s="2" t="str">
        <f>CONCATENATE("pyq", "-", H919, "-", I919, "-", N919, "-", K919, "-", B919, "-", C919,"-", D919)</f>
        <v>pyq-upsc-pre-2015-gs1-GE.00-PPP-918</v>
      </c>
      <c r="B919" s="2" t="str">
        <f>IFERROR(VLOOKUP(L919, [1]Areas!$C$4:$D$64, 2, FALSE), "AAA")</f>
        <v>GE.00</v>
      </c>
      <c r="C919" s="2" t="str">
        <f>IFERROR(VLOOKUP(M919, '[1]Areas &amp; Parts'!$M$4:$N$225, 2, FALSE), "PPP")</f>
        <v>PPP</v>
      </c>
      <c r="D919" s="2">
        <v>918</v>
      </c>
      <c r="E919" s="2">
        <v>103</v>
      </c>
      <c r="F919" s="2">
        <v>103</v>
      </c>
      <c r="G919" s="2" t="s">
        <v>2910</v>
      </c>
      <c r="H919" s="2" t="s">
        <v>24</v>
      </c>
      <c r="I919" s="2" t="s">
        <v>23</v>
      </c>
      <c r="J919" s="2" t="s">
        <v>22</v>
      </c>
      <c r="K919" s="2" t="s">
        <v>21</v>
      </c>
      <c r="L919" s="2" t="s">
        <v>14157</v>
      </c>
      <c r="M919" s="5" t="s">
        <v>14896</v>
      </c>
      <c r="N919" s="2" t="s">
        <v>3081</v>
      </c>
      <c r="O919" s="2" t="s">
        <v>19</v>
      </c>
      <c r="P919" s="2" t="s">
        <v>19</v>
      </c>
      <c r="Q919" s="2" t="s">
        <v>19</v>
      </c>
      <c r="R919" s="2">
        <v>103</v>
      </c>
      <c r="S919" s="2" t="s">
        <v>15017</v>
      </c>
      <c r="T919" s="2" t="s">
        <v>15016</v>
      </c>
      <c r="U919" s="2" t="s">
        <v>2904</v>
      </c>
      <c r="V919" s="2"/>
      <c r="W919" s="2"/>
      <c r="X919" s="2"/>
      <c r="Y919" s="2"/>
      <c r="Z919" s="2" t="s">
        <v>15</v>
      </c>
      <c r="AA919" s="2" t="s">
        <v>14</v>
      </c>
      <c r="AB919" s="2"/>
      <c r="AC919" s="2" t="str">
        <f>IF(AB919="list_type_1_1","list_type_1",IF(AB919&lt;&gt;"",AB919,AA919))</f>
        <v>list_type_1</v>
      </c>
      <c r="AD919" s="2" t="s">
        <v>6274</v>
      </c>
      <c r="AE919" s="2"/>
      <c r="AF919" s="2"/>
      <c r="AG919" s="2">
        <v>0</v>
      </c>
      <c r="AH919" s="2">
        <v>0</v>
      </c>
      <c r="AI919" s="2"/>
      <c r="AJ919" s="2"/>
      <c r="AK919" s="2"/>
      <c r="AL919" s="2"/>
      <c r="AM919" s="2" t="s">
        <v>15015</v>
      </c>
      <c r="AN919" s="2"/>
      <c r="AO919" s="2" t="s">
        <v>15014</v>
      </c>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t="s">
        <v>3844</v>
      </c>
      <c r="BO919" s="2" t="s">
        <v>652</v>
      </c>
      <c r="BP919" s="2" t="s">
        <v>689</v>
      </c>
      <c r="BQ919" s="2" t="s">
        <v>688</v>
      </c>
      <c r="BR919" s="2" t="s">
        <v>687</v>
      </c>
      <c r="BS919" s="2" t="s">
        <v>49</v>
      </c>
      <c r="BT919" s="2" t="s">
        <v>15013</v>
      </c>
      <c r="BU919" s="2"/>
      <c r="BV919" s="2"/>
      <c r="BW919" s="2"/>
      <c r="BX919" s="2"/>
      <c r="BY919" s="2"/>
      <c r="BZ919" s="2">
        <v>6</v>
      </c>
      <c r="CA919" s="2"/>
      <c r="CB919" s="2"/>
      <c r="CC919" s="2">
        <v>2</v>
      </c>
      <c r="CD919" s="2">
        <v>1</v>
      </c>
      <c r="CE919" s="2" t="s">
        <v>1</v>
      </c>
      <c r="CF919" s="2" t="s">
        <v>1</v>
      </c>
      <c r="CG919" s="2"/>
      <c r="CH919" s="2"/>
      <c r="CI919" s="2"/>
      <c r="CJ919" s="2"/>
      <c r="CK919" s="2"/>
      <c r="CL919" s="2"/>
      <c r="CM919" s="2"/>
      <c r="CN919" s="2"/>
      <c r="CO919" s="2"/>
      <c r="CP919" s="2"/>
      <c r="CQ919" s="2"/>
      <c r="CR919" s="2"/>
      <c r="CS919" s="2"/>
      <c r="CT919" s="2"/>
      <c r="CU919" s="2"/>
      <c r="CV919" s="2"/>
      <c r="CW919" s="2"/>
      <c r="CX919" s="2"/>
      <c r="CY919" s="2" t="s">
        <v>0</v>
      </c>
      <c r="CZ919" s="2" t="s">
        <v>0</v>
      </c>
      <c r="DA919" s="2">
        <v>2</v>
      </c>
      <c r="DB919" s="2"/>
      <c r="DC919" s="2"/>
      <c r="DD919" s="2"/>
      <c r="DE919" s="2">
        <v>200</v>
      </c>
      <c r="DF919" s="2"/>
      <c r="DG919" s="2"/>
      <c r="DH919" s="2"/>
      <c r="DI919" s="2">
        <v>0.66700000000000004</v>
      </c>
      <c r="DJ919" s="2"/>
      <c r="DK919" s="2"/>
      <c r="DL919" s="2"/>
    </row>
    <row r="920" spans="1:116" x14ac:dyDescent="0.25">
      <c r="A920" s="2" t="str">
        <f>CONCATENATE("pyq", "-", H920, "-", I920, "-", N920, "-", K920, "-", B920, "-", C920,"-", D920)</f>
        <v>pyq-upsc-pre-2015-gs1-GE.00-PPP-919</v>
      </c>
      <c r="B920" s="2" t="str">
        <f>IFERROR(VLOOKUP(L920, [1]Areas!$C$4:$D$64, 2, FALSE), "AAA")</f>
        <v>GE.00</v>
      </c>
      <c r="C920" s="2" t="str">
        <f>IFERROR(VLOOKUP(M920, '[1]Areas &amp; Parts'!$M$4:$N$225, 2, FALSE), "PPP")</f>
        <v>PPP</v>
      </c>
      <c r="D920" s="2">
        <v>919</v>
      </c>
      <c r="E920" s="2">
        <v>104</v>
      </c>
      <c r="F920" s="2">
        <v>104</v>
      </c>
      <c r="G920" s="2" t="s">
        <v>2910</v>
      </c>
      <c r="H920" s="2" t="s">
        <v>24</v>
      </c>
      <c r="I920" s="2" t="s">
        <v>23</v>
      </c>
      <c r="J920" s="2" t="s">
        <v>22</v>
      </c>
      <c r="K920" s="2" t="s">
        <v>21</v>
      </c>
      <c r="L920" s="2" t="s">
        <v>14157</v>
      </c>
      <c r="M920" s="5" t="s">
        <v>14896</v>
      </c>
      <c r="N920" s="2" t="s">
        <v>3081</v>
      </c>
      <c r="O920" s="2" t="s">
        <v>19</v>
      </c>
      <c r="P920" s="2" t="s">
        <v>19</v>
      </c>
      <c r="Q920" s="2" t="s">
        <v>19</v>
      </c>
      <c r="R920" s="2">
        <v>104</v>
      </c>
      <c r="S920" s="2" t="s">
        <v>15012</v>
      </c>
      <c r="T920" s="2" t="s">
        <v>15011</v>
      </c>
      <c r="U920" s="2" t="s">
        <v>3324</v>
      </c>
      <c r="V920" s="2"/>
      <c r="W920" s="2"/>
      <c r="X920" s="2"/>
      <c r="Y920" s="2"/>
      <c r="Z920" s="2" t="s">
        <v>15</v>
      </c>
      <c r="AA920" s="2" t="s">
        <v>14</v>
      </c>
      <c r="AB920" s="2"/>
      <c r="AC920" s="2" t="str">
        <f>IF(AB920="list_type_1_1","list_type_1",IF(AB920&lt;&gt;"",AB920,AA920))</f>
        <v>list_type_1</v>
      </c>
      <c r="AD920" s="2" t="s">
        <v>15010</v>
      </c>
      <c r="AE920" s="2"/>
      <c r="AF920" s="2"/>
      <c r="AG920" s="2">
        <v>0</v>
      </c>
      <c r="AH920" s="2">
        <v>0</v>
      </c>
      <c r="AI920" s="2"/>
      <c r="AJ920" s="2"/>
      <c r="AK920" s="2"/>
      <c r="AL920" s="2"/>
      <c r="AM920" s="2" t="s">
        <v>15009</v>
      </c>
      <c r="AN920" s="2"/>
      <c r="AO920" s="2" t="s">
        <v>15008</v>
      </c>
      <c r="AP920" s="2"/>
      <c r="AQ920" s="2" t="s">
        <v>15007</v>
      </c>
      <c r="AR920" s="2"/>
      <c r="AS920" s="2"/>
      <c r="AT920" s="2"/>
      <c r="AU920" s="2"/>
      <c r="AV920" s="2"/>
      <c r="AW920" s="2"/>
      <c r="AX920" s="2"/>
      <c r="AY920" s="2"/>
      <c r="AZ920" s="2"/>
      <c r="BA920" s="2"/>
      <c r="BB920" s="2"/>
      <c r="BC920" s="2"/>
      <c r="BD920" s="2"/>
      <c r="BE920" s="2"/>
      <c r="BF920" s="2"/>
      <c r="BG920" s="2"/>
      <c r="BH920" s="2"/>
      <c r="BI920" s="2"/>
      <c r="BJ920" s="2"/>
      <c r="BK920" s="2"/>
      <c r="BL920" s="2"/>
      <c r="BM920" s="2"/>
      <c r="BN920" s="2" t="s">
        <v>2128</v>
      </c>
      <c r="BO920" s="2" t="s">
        <v>652</v>
      </c>
      <c r="BP920" s="2" t="s">
        <v>650</v>
      </c>
      <c r="BQ920" s="2" t="s">
        <v>682</v>
      </c>
      <c r="BR920" s="2" t="s">
        <v>649</v>
      </c>
      <c r="BS920" s="2" t="s">
        <v>3</v>
      </c>
      <c r="BT920" s="2" t="s">
        <v>15006</v>
      </c>
      <c r="BU920" s="2"/>
      <c r="BV920" s="2"/>
      <c r="BW920" s="2"/>
      <c r="BX920" s="2"/>
      <c r="BY920" s="2"/>
      <c r="BZ920" s="2">
        <v>6</v>
      </c>
      <c r="CA920" s="2"/>
      <c r="CB920" s="2"/>
      <c r="CC920" s="2">
        <v>3</v>
      </c>
      <c r="CD920" s="2">
        <v>1</v>
      </c>
      <c r="CE920" s="2" t="s">
        <v>1</v>
      </c>
      <c r="CF920" s="2" t="s">
        <v>1</v>
      </c>
      <c r="CG920" s="2"/>
      <c r="CH920" s="2"/>
      <c r="CI920" s="2"/>
      <c r="CJ920" s="2"/>
      <c r="CK920" s="2"/>
      <c r="CL920" s="2"/>
      <c r="CM920" s="2"/>
      <c r="CN920" s="2"/>
      <c r="CO920" s="2"/>
      <c r="CP920" s="2"/>
      <c r="CQ920" s="2"/>
      <c r="CR920" s="2"/>
      <c r="CS920" s="2"/>
      <c r="CT920" s="2"/>
      <c r="CU920" s="2"/>
      <c r="CV920" s="2"/>
      <c r="CW920" s="2"/>
      <c r="CX920" s="2"/>
      <c r="CY920" s="2" t="s">
        <v>0</v>
      </c>
      <c r="CZ920" s="2" t="s">
        <v>0</v>
      </c>
      <c r="DA920" s="2">
        <v>2</v>
      </c>
      <c r="DB920" s="2"/>
      <c r="DC920" s="2"/>
      <c r="DD920" s="2"/>
      <c r="DE920" s="2">
        <v>200</v>
      </c>
      <c r="DF920" s="2"/>
      <c r="DG920" s="2"/>
      <c r="DH920" s="2"/>
      <c r="DI920" s="2">
        <v>0.66700000000000004</v>
      </c>
      <c r="DJ920" s="2"/>
      <c r="DK920" s="2"/>
      <c r="DL920" s="2"/>
    </row>
    <row r="921" spans="1:116" x14ac:dyDescent="0.25">
      <c r="A921" s="2" t="str">
        <f>CONCATENATE("pyq", "-", H921, "-", I921, "-", N921, "-", K921, "-", B921, "-", C921,"-", D921)</f>
        <v>pyq-upsc-pre-2015-gs1-GE.00-PPP-920</v>
      </c>
      <c r="B921" s="2" t="str">
        <f>IFERROR(VLOOKUP(L921, [1]Areas!$C$4:$D$64, 2, FALSE), "AAA")</f>
        <v>GE.00</v>
      </c>
      <c r="C921" s="2" t="str">
        <f>IFERROR(VLOOKUP(M921, '[1]Areas &amp; Parts'!$M$4:$N$225, 2, FALSE), "PPP")</f>
        <v>PPP</v>
      </c>
      <c r="D921" s="2">
        <v>920</v>
      </c>
      <c r="E921" s="2">
        <v>105</v>
      </c>
      <c r="F921" s="2">
        <v>105</v>
      </c>
      <c r="G921" s="2" t="s">
        <v>2910</v>
      </c>
      <c r="H921" s="2" t="s">
        <v>24</v>
      </c>
      <c r="I921" s="2" t="s">
        <v>23</v>
      </c>
      <c r="J921" s="2" t="s">
        <v>22</v>
      </c>
      <c r="K921" s="2" t="s">
        <v>21</v>
      </c>
      <c r="L921" s="2" t="s">
        <v>14157</v>
      </c>
      <c r="M921" s="5" t="s">
        <v>14896</v>
      </c>
      <c r="N921" s="2" t="s">
        <v>3081</v>
      </c>
      <c r="O921" s="2" t="s">
        <v>19</v>
      </c>
      <c r="P921" s="2" t="s">
        <v>19</v>
      </c>
      <c r="Q921" s="2" t="s">
        <v>19</v>
      </c>
      <c r="R921" s="2">
        <v>105</v>
      </c>
      <c r="S921" s="2" t="s">
        <v>15005</v>
      </c>
      <c r="T921" s="2" t="s">
        <v>15003</v>
      </c>
      <c r="U921" s="2" t="s">
        <v>15004</v>
      </c>
      <c r="V921" s="2"/>
      <c r="W921" s="2"/>
      <c r="X921" s="2"/>
      <c r="Y921" s="2"/>
      <c r="Z921" s="2" t="s">
        <v>28</v>
      </c>
      <c r="AA921" s="2" t="s">
        <v>28</v>
      </c>
      <c r="AB921" s="2"/>
      <c r="AC921" s="2" t="str">
        <f>IF(AB921="list_type_1_1","list_type_1",IF(AB921&lt;&gt;"",AB921,AA921))</f>
        <v>simple_type</v>
      </c>
      <c r="AD921" s="2" t="s">
        <v>15003</v>
      </c>
      <c r="AE921" s="2"/>
      <c r="AF921" s="2"/>
      <c r="AG921" s="2">
        <v>0</v>
      </c>
      <c r="AH921" s="2">
        <v>0</v>
      </c>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t="s">
        <v>15002</v>
      </c>
      <c r="BP921" s="2" t="s">
        <v>15001</v>
      </c>
      <c r="BQ921" s="2" t="s">
        <v>15000</v>
      </c>
      <c r="BR921" s="2" t="s">
        <v>14999</v>
      </c>
      <c r="BS921" s="2" t="s">
        <v>49</v>
      </c>
      <c r="BT921" s="2" t="s">
        <v>14998</v>
      </c>
      <c r="BU921" s="2"/>
      <c r="BV921" s="2"/>
      <c r="BW921" s="2"/>
      <c r="BX921" s="2"/>
      <c r="BY921" s="2"/>
      <c r="BZ921" s="2">
        <v>5</v>
      </c>
      <c r="CA921" s="2"/>
      <c r="CB921" s="2"/>
      <c r="CC921" s="2">
        <v>0</v>
      </c>
      <c r="CD921" s="2">
        <v>0</v>
      </c>
      <c r="CE921" s="2" t="s">
        <v>1</v>
      </c>
      <c r="CF921" s="2" t="s">
        <v>1</v>
      </c>
      <c r="CG921" s="2"/>
      <c r="CH921" s="2"/>
      <c r="CI921" s="2"/>
      <c r="CJ921" s="2"/>
      <c r="CK921" s="2"/>
      <c r="CL921" s="2"/>
      <c r="CM921" s="2"/>
      <c r="CN921" s="2"/>
      <c r="CO921" s="2"/>
      <c r="CP921" s="2"/>
      <c r="CQ921" s="2"/>
      <c r="CR921" s="2"/>
      <c r="CS921" s="2"/>
      <c r="CT921" s="2"/>
      <c r="CU921" s="2"/>
      <c r="CV921" s="2"/>
      <c r="CW921" s="2"/>
      <c r="CX921" s="2"/>
      <c r="CY921" s="2" t="s">
        <v>0</v>
      </c>
      <c r="CZ921" s="2" t="s">
        <v>0</v>
      </c>
      <c r="DA921" s="2">
        <v>2</v>
      </c>
      <c r="DB921" s="2"/>
      <c r="DC921" s="2"/>
      <c r="DD921" s="2"/>
      <c r="DE921" s="2">
        <v>200</v>
      </c>
      <c r="DF921" s="2"/>
      <c r="DG921" s="2"/>
      <c r="DH921" s="2"/>
      <c r="DI921" s="2">
        <v>0.66700000000000004</v>
      </c>
      <c r="DJ921" s="2"/>
      <c r="DK921" s="2"/>
      <c r="DL921" s="2"/>
    </row>
    <row r="922" spans="1:116" x14ac:dyDescent="0.25">
      <c r="A922" s="2" t="str">
        <f>CONCATENATE("pyq", "-", H922, "-", I922, "-", N922, "-", K922, "-", B922, "-", C922,"-", D922)</f>
        <v>pyq-upsc-pre-2015-gs1-GE.00-PPP-921</v>
      </c>
      <c r="B922" s="2" t="str">
        <f>IFERROR(VLOOKUP(L922, [1]Areas!$C$4:$D$64, 2, FALSE), "AAA")</f>
        <v>GE.00</v>
      </c>
      <c r="C922" s="2" t="str">
        <f>IFERROR(VLOOKUP(M922, '[1]Areas &amp; Parts'!$M$4:$N$225, 2, FALSE), "PPP")</f>
        <v>PPP</v>
      </c>
      <c r="D922" s="2">
        <v>921</v>
      </c>
      <c r="E922" s="2">
        <v>106</v>
      </c>
      <c r="F922" s="2">
        <v>106</v>
      </c>
      <c r="G922" s="2" t="s">
        <v>2910</v>
      </c>
      <c r="H922" s="2" t="s">
        <v>24</v>
      </c>
      <c r="I922" s="2" t="s">
        <v>23</v>
      </c>
      <c r="J922" s="2" t="s">
        <v>22</v>
      </c>
      <c r="K922" s="2" t="s">
        <v>21</v>
      </c>
      <c r="L922" s="2" t="s">
        <v>14157</v>
      </c>
      <c r="M922" s="5" t="s">
        <v>14896</v>
      </c>
      <c r="N922" s="2" t="s">
        <v>3081</v>
      </c>
      <c r="O922" s="2" t="s">
        <v>19</v>
      </c>
      <c r="P922" s="2" t="s">
        <v>19</v>
      </c>
      <c r="Q922" s="2" t="s">
        <v>19</v>
      </c>
      <c r="R922" s="2">
        <v>106</v>
      </c>
      <c r="S922" s="2" t="s">
        <v>14997</v>
      </c>
      <c r="T922" s="2" t="s">
        <v>14995</v>
      </c>
      <c r="U922" s="2" t="s">
        <v>14996</v>
      </c>
      <c r="V922" s="2"/>
      <c r="W922" s="2"/>
      <c r="X922" s="2"/>
      <c r="Y922" s="2"/>
      <c r="Z922" s="2" t="s">
        <v>28</v>
      </c>
      <c r="AA922" s="2" t="s">
        <v>28</v>
      </c>
      <c r="AB922" s="2"/>
      <c r="AC922" s="2" t="str">
        <f>IF(AB922="list_type_1_1","list_type_1",IF(AB922&lt;&gt;"",AB922,AA922))</f>
        <v>simple_type</v>
      </c>
      <c r="AD922" s="2" t="s">
        <v>14995</v>
      </c>
      <c r="AE922" s="2"/>
      <c r="AF922" s="2"/>
      <c r="AG922" s="2">
        <v>0</v>
      </c>
      <c r="AH922" s="2">
        <v>0</v>
      </c>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t="s">
        <v>14994</v>
      </c>
      <c r="BP922" s="2" t="s">
        <v>14993</v>
      </c>
      <c r="BQ922" s="2" t="s">
        <v>14992</v>
      </c>
      <c r="BR922" s="2" t="s">
        <v>14991</v>
      </c>
      <c r="BS922" s="2" t="s">
        <v>32</v>
      </c>
      <c r="BT922" s="2" t="s">
        <v>14990</v>
      </c>
      <c r="BU922" s="2"/>
      <c r="BV922" s="2"/>
      <c r="BW922" s="2"/>
      <c r="BX922" s="2"/>
      <c r="BY922" s="2"/>
      <c r="BZ922" s="2">
        <v>8</v>
      </c>
      <c r="CA922" s="2"/>
      <c r="CB922" s="2"/>
      <c r="CC922" s="2">
        <v>0</v>
      </c>
      <c r="CD922" s="2">
        <v>0</v>
      </c>
      <c r="CE922" s="2" t="s">
        <v>1</v>
      </c>
      <c r="CF922" s="2" t="s">
        <v>1</v>
      </c>
      <c r="CG922" s="2"/>
      <c r="CH922" s="2"/>
      <c r="CI922" s="2"/>
      <c r="CJ922" s="2"/>
      <c r="CK922" s="2"/>
      <c r="CL922" s="2"/>
      <c r="CM922" s="2"/>
      <c r="CN922" s="2"/>
      <c r="CO922" s="2"/>
      <c r="CP922" s="2"/>
      <c r="CQ922" s="2"/>
      <c r="CR922" s="2"/>
      <c r="CS922" s="2"/>
      <c r="CT922" s="2"/>
      <c r="CU922" s="2"/>
      <c r="CV922" s="2"/>
      <c r="CW922" s="2"/>
      <c r="CX922" s="2"/>
      <c r="CY922" s="2" t="s">
        <v>0</v>
      </c>
      <c r="CZ922" s="2" t="s">
        <v>0</v>
      </c>
      <c r="DA922" s="2">
        <v>2</v>
      </c>
      <c r="DB922" s="2"/>
      <c r="DC922" s="2"/>
      <c r="DD922" s="2"/>
      <c r="DE922" s="2">
        <v>200</v>
      </c>
      <c r="DF922" s="2"/>
      <c r="DG922" s="2"/>
      <c r="DH922" s="2"/>
      <c r="DI922" s="2">
        <v>0.66700000000000004</v>
      </c>
      <c r="DJ922" s="2"/>
      <c r="DK922" s="2"/>
      <c r="DL922" s="2"/>
    </row>
    <row r="923" spans="1:116" x14ac:dyDescent="0.25">
      <c r="A923" s="2" t="str">
        <f>CONCATENATE("pyq", "-", H923, "-", I923, "-", N923, "-", K923, "-", B923, "-", C923,"-", D923)</f>
        <v>pyq-upsc-pre-2015-gs1-GE.00-PPP-922</v>
      </c>
      <c r="B923" s="2" t="str">
        <f>IFERROR(VLOOKUP(L923, [1]Areas!$C$4:$D$64, 2, FALSE), "AAA")</f>
        <v>GE.00</v>
      </c>
      <c r="C923" s="2" t="str">
        <f>IFERROR(VLOOKUP(M923, '[1]Areas &amp; Parts'!$M$4:$N$225, 2, FALSE), "PPP")</f>
        <v>PPP</v>
      </c>
      <c r="D923" s="2">
        <v>922</v>
      </c>
      <c r="E923" s="2">
        <v>107</v>
      </c>
      <c r="F923" s="2">
        <v>107</v>
      </c>
      <c r="G923" s="2" t="s">
        <v>2910</v>
      </c>
      <c r="H923" s="2" t="s">
        <v>24</v>
      </c>
      <c r="I923" s="2" t="s">
        <v>23</v>
      </c>
      <c r="J923" s="2" t="s">
        <v>22</v>
      </c>
      <c r="K923" s="2" t="s">
        <v>21</v>
      </c>
      <c r="L923" s="2" t="s">
        <v>14157</v>
      </c>
      <c r="M923" s="5" t="s">
        <v>14896</v>
      </c>
      <c r="N923" s="2" t="s">
        <v>3081</v>
      </c>
      <c r="O923" s="2" t="s">
        <v>19</v>
      </c>
      <c r="P923" s="2" t="s">
        <v>19</v>
      </c>
      <c r="Q923" s="2" t="s">
        <v>19</v>
      </c>
      <c r="R923" s="2">
        <v>107</v>
      </c>
      <c r="S923" s="2" t="s">
        <v>14989</v>
      </c>
      <c r="T923" s="2" t="s">
        <v>14987</v>
      </c>
      <c r="U923" s="2" t="s">
        <v>14988</v>
      </c>
      <c r="V923" s="2"/>
      <c r="W923" s="2"/>
      <c r="X923" s="2"/>
      <c r="Y923" s="2"/>
      <c r="Z923" s="2" t="s">
        <v>28</v>
      </c>
      <c r="AA923" s="2" t="s">
        <v>28</v>
      </c>
      <c r="AB923" s="2"/>
      <c r="AC923" s="2" t="str">
        <f>IF(AB923="list_type_1_1","list_type_1",IF(AB923&lt;&gt;"",AB923,AA923))</f>
        <v>simple_type</v>
      </c>
      <c r="AD923" s="2" t="s">
        <v>14987</v>
      </c>
      <c r="AE923" s="2"/>
      <c r="AF923" s="2"/>
      <c r="AG923" s="2">
        <v>0</v>
      </c>
      <c r="AH923" s="2">
        <v>0</v>
      </c>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t="s">
        <v>14986</v>
      </c>
      <c r="BP923" s="2" t="s">
        <v>14985</v>
      </c>
      <c r="BQ923" s="2" t="s">
        <v>14984</v>
      </c>
      <c r="BR923" s="2" t="s">
        <v>14983</v>
      </c>
      <c r="BS923" s="2" t="s">
        <v>32</v>
      </c>
      <c r="BT923" s="2" t="s">
        <v>14982</v>
      </c>
      <c r="BU923" s="2"/>
      <c r="BV923" s="2"/>
      <c r="BW923" s="2"/>
      <c r="BX923" s="2"/>
      <c r="BY923" s="2"/>
      <c r="BZ923" s="2">
        <v>6</v>
      </c>
      <c r="CA923" s="2"/>
      <c r="CB923" s="2"/>
      <c r="CC923" s="2">
        <v>0</v>
      </c>
      <c r="CD923" s="2">
        <v>0</v>
      </c>
      <c r="CE923" s="2" t="s">
        <v>1</v>
      </c>
      <c r="CF923" s="2" t="s">
        <v>1</v>
      </c>
      <c r="CG923" s="2"/>
      <c r="CH923" s="2"/>
      <c r="CI923" s="2"/>
      <c r="CJ923" s="2"/>
      <c r="CK923" s="2"/>
      <c r="CL923" s="2"/>
      <c r="CM923" s="2"/>
      <c r="CN923" s="2"/>
      <c r="CO923" s="2"/>
      <c r="CP923" s="2"/>
      <c r="CQ923" s="2"/>
      <c r="CR923" s="2"/>
      <c r="CS923" s="2"/>
      <c r="CT923" s="2"/>
      <c r="CU923" s="2"/>
      <c r="CV923" s="2"/>
      <c r="CW923" s="2"/>
      <c r="CX923" s="2"/>
      <c r="CY923" s="2" t="s">
        <v>0</v>
      </c>
      <c r="CZ923" s="2" t="s">
        <v>0</v>
      </c>
      <c r="DA923" s="2">
        <v>2</v>
      </c>
      <c r="DB923" s="2"/>
      <c r="DC923" s="2"/>
      <c r="DD923" s="2"/>
      <c r="DE923" s="2">
        <v>200</v>
      </c>
      <c r="DF923" s="2"/>
      <c r="DG923" s="2"/>
      <c r="DH923" s="2"/>
      <c r="DI923" s="2">
        <v>0.66700000000000004</v>
      </c>
      <c r="DJ923" s="2"/>
      <c r="DK923" s="2"/>
      <c r="DL923" s="2"/>
    </row>
    <row r="924" spans="1:116" x14ac:dyDescent="0.25">
      <c r="A924" s="2" t="str">
        <f>CONCATENATE("pyq", "-", H924, "-", I924, "-", N924, "-", K924, "-", B924, "-", C924,"-", D924)</f>
        <v>pyq-upsc-pre-2016-gs1-GE.00-PPP-923</v>
      </c>
      <c r="B924" s="2" t="str">
        <f>IFERROR(VLOOKUP(L924, [1]Areas!$C$4:$D$64, 2, FALSE), "AAA")</f>
        <v>GE.00</v>
      </c>
      <c r="C924" s="2" t="str">
        <f>IFERROR(VLOOKUP(M924, '[1]Areas &amp; Parts'!$M$4:$N$225, 2, FALSE), "PPP")</f>
        <v>PPP</v>
      </c>
      <c r="D924" s="2">
        <v>923</v>
      </c>
      <c r="E924" s="2">
        <v>108</v>
      </c>
      <c r="F924" s="2">
        <v>108</v>
      </c>
      <c r="G924" s="2" t="s">
        <v>2910</v>
      </c>
      <c r="H924" s="2" t="s">
        <v>24</v>
      </c>
      <c r="I924" s="2" t="s">
        <v>23</v>
      </c>
      <c r="J924" s="2" t="s">
        <v>22</v>
      </c>
      <c r="K924" s="2" t="s">
        <v>21</v>
      </c>
      <c r="L924" s="2" t="s">
        <v>14157</v>
      </c>
      <c r="M924" s="5" t="s">
        <v>14896</v>
      </c>
      <c r="N924" s="2" t="s">
        <v>3053</v>
      </c>
      <c r="O924" s="2" t="s">
        <v>19</v>
      </c>
      <c r="P924" s="2" t="s">
        <v>19</v>
      </c>
      <c r="Q924" s="2" t="s">
        <v>19</v>
      </c>
      <c r="R924" s="2">
        <v>108</v>
      </c>
      <c r="S924" s="2" t="s">
        <v>14981</v>
      </c>
      <c r="T924" s="2" t="s">
        <v>14980</v>
      </c>
      <c r="U924" s="2" t="s">
        <v>3324</v>
      </c>
      <c r="V924" s="2"/>
      <c r="W924" s="2"/>
      <c r="X924" s="2"/>
      <c r="Y924" s="2"/>
      <c r="Z924" s="2" t="s">
        <v>15</v>
      </c>
      <c r="AA924" s="2" t="s">
        <v>14</v>
      </c>
      <c r="AB924" s="2"/>
      <c r="AC924" s="2" t="str">
        <f>IF(AB924="list_type_1_1","list_type_1",IF(AB924&lt;&gt;"",AB924,AA924))</f>
        <v>list_type_1</v>
      </c>
      <c r="AD924" s="2" t="s">
        <v>14979</v>
      </c>
      <c r="AE924" s="2"/>
      <c r="AF924" s="2"/>
      <c r="AG924" s="2">
        <v>0</v>
      </c>
      <c r="AH924" s="2">
        <v>0</v>
      </c>
      <c r="AI924" s="2"/>
      <c r="AJ924" s="2"/>
      <c r="AK924" s="2"/>
      <c r="AL924" s="2"/>
      <c r="AM924" s="2" t="s">
        <v>14978</v>
      </c>
      <c r="AN924" s="2"/>
      <c r="AO924" s="2" t="s">
        <v>14977</v>
      </c>
      <c r="AP924" s="2"/>
      <c r="AQ924" s="2" t="s">
        <v>14976</v>
      </c>
      <c r="AR924" s="2"/>
      <c r="AS924" s="2"/>
      <c r="AT924" s="2"/>
      <c r="AU924" s="2"/>
      <c r="AV924" s="2"/>
      <c r="AW924" s="2"/>
      <c r="AX924" s="2"/>
      <c r="AY924" s="2"/>
      <c r="AZ924" s="2"/>
      <c r="BA924" s="2"/>
      <c r="BB924" s="2"/>
      <c r="BC924" s="2"/>
      <c r="BD924" s="2"/>
      <c r="BE924" s="2"/>
      <c r="BF924" s="2"/>
      <c r="BG924" s="2"/>
      <c r="BH924" s="2"/>
      <c r="BI924" s="2"/>
      <c r="BJ924" s="2"/>
      <c r="BK924" s="2"/>
      <c r="BL924" s="2"/>
      <c r="BM924" s="2"/>
      <c r="BN924" s="2" t="s">
        <v>2128</v>
      </c>
      <c r="BO924" s="2" t="s">
        <v>652</v>
      </c>
      <c r="BP924" s="2" t="s">
        <v>650</v>
      </c>
      <c r="BQ924" s="2" t="s">
        <v>682</v>
      </c>
      <c r="BR924" s="2" t="s">
        <v>649</v>
      </c>
      <c r="BS924" s="2" t="s">
        <v>3</v>
      </c>
      <c r="BT924" s="2" t="s">
        <v>14975</v>
      </c>
      <c r="BU924" s="2"/>
      <c r="BV924" s="2"/>
      <c r="BW924" s="2"/>
      <c r="BX924" s="2"/>
      <c r="BY924" s="2"/>
      <c r="BZ924" s="2">
        <v>8</v>
      </c>
      <c r="CA924" s="2"/>
      <c r="CB924" s="2"/>
      <c r="CC924" s="2">
        <v>3</v>
      </c>
      <c r="CD924" s="2">
        <v>1</v>
      </c>
      <c r="CE924" s="2" t="s">
        <v>1</v>
      </c>
      <c r="CF924" s="2" t="s">
        <v>1</v>
      </c>
      <c r="CG924" s="2"/>
      <c r="CH924" s="2"/>
      <c r="CI924" s="2"/>
      <c r="CJ924" s="2"/>
      <c r="CK924" s="2"/>
      <c r="CL924" s="2"/>
      <c r="CM924" s="2"/>
      <c r="CN924" s="2"/>
      <c r="CO924" s="2"/>
      <c r="CP924" s="2"/>
      <c r="CQ924" s="2"/>
      <c r="CR924" s="2"/>
      <c r="CS924" s="2"/>
      <c r="CT924" s="2"/>
      <c r="CU924" s="2"/>
      <c r="CV924" s="2"/>
      <c r="CW924" s="2"/>
      <c r="CX924" s="2"/>
      <c r="CY924" s="2" t="s">
        <v>0</v>
      </c>
      <c r="CZ924" s="2" t="s">
        <v>0</v>
      </c>
      <c r="DA924" s="2">
        <v>2</v>
      </c>
      <c r="DB924" s="2"/>
      <c r="DC924" s="2"/>
      <c r="DD924" s="2"/>
      <c r="DE924" s="2">
        <v>200</v>
      </c>
      <c r="DF924" s="2"/>
      <c r="DG924" s="2"/>
      <c r="DH924" s="2"/>
      <c r="DI924" s="2">
        <v>0.66700000000000004</v>
      </c>
      <c r="DJ924" s="2"/>
      <c r="DK924" s="2"/>
      <c r="DL924" s="2"/>
    </row>
    <row r="925" spans="1:116" x14ac:dyDescent="0.25">
      <c r="A925" s="2" t="str">
        <f>CONCATENATE("pyq", "-", H925, "-", I925, "-", N925, "-", K925, "-", B925, "-", C925,"-", D925)</f>
        <v>pyq-upsc-pre-2017-gs1-GE.00-PPP-924</v>
      </c>
      <c r="B925" s="2" t="str">
        <f>IFERROR(VLOOKUP(L925, [1]Areas!$C$4:$D$64, 2, FALSE), "AAA")</f>
        <v>GE.00</v>
      </c>
      <c r="C925" s="2" t="str">
        <f>IFERROR(VLOOKUP(M925, '[1]Areas &amp; Parts'!$M$4:$N$225, 2, FALSE), "PPP")</f>
        <v>PPP</v>
      </c>
      <c r="D925" s="2">
        <v>924</v>
      </c>
      <c r="E925" s="2">
        <v>109</v>
      </c>
      <c r="F925" s="2">
        <v>109</v>
      </c>
      <c r="G925" s="2" t="s">
        <v>2910</v>
      </c>
      <c r="H925" s="2" t="s">
        <v>24</v>
      </c>
      <c r="I925" s="2" t="s">
        <v>23</v>
      </c>
      <c r="J925" s="2" t="s">
        <v>22</v>
      </c>
      <c r="K925" s="2" t="s">
        <v>21</v>
      </c>
      <c r="L925" s="2" t="s">
        <v>14157</v>
      </c>
      <c r="M925" s="5" t="s">
        <v>14896</v>
      </c>
      <c r="N925" s="2" t="s">
        <v>3037</v>
      </c>
      <c r="O925" s="2" t="s">
        <v>19</v>
      </c>
      <c r="P925" s="2" t="s">
        <v>19</v>
      </c>
      <c r="Q925" s="2" t="s">
        <v>19</v>
      </c>
      <c r="R925" s="2">
        <v>109</v>
      </c>
      <c r="S925" s="2" t="s">
        <v>14974</v>
      </c>
      <c r="T925" s="2" t="s">
        <v>14973</v>
      </c>
      <c r="U925" s="2" t="s">
        <v>2904</v>
      </c>
      <c r="V925" s="2"/>
      <c r="W925" s="2"/>
      <c r="X925" s="2"/>
      <c r="Y925" s="2"/>
      <c r="Z925" s="2" t="s">
        <v>15</v>
      </c>
      <c r="AA925" s="2" t="s">
        <v>14</v>
      </c>
      <c r="AB925" s="2"/>
      <c r="AC925" s="2" t="str">
        <f>IF(AB925="list_type_1_1","list_type_1",IF(AB925&lt;&gt;"",AB925,AA925))</f>
        <v>list_type_1</v>
      </c>
      <c r="AD925" s="2" t="s">
        <v>14972</v>
      </c>
      <c r="AE925" s="2"/>
      <c r="AF925" s="2"/>
      <c r="AG925" s="2">
        <v>0</v>
      </c>
      <c r="AH925" s="2">
        <v>0</v>
      </c>
      <c r="AI925" s="2"/>
      <c r="AJ925" s="2"/>
      <c r="AK925" s="2"/>
      <c r="AL925" s="2"/>
      <c r="AM925" s="2" t="s">
        <v>14971</v>
      </c>
      <c r="AN925" s="2"/>
      <c r="AO925" s="2" t="s">
        <v>14970</v>
      </c>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t="s">
        <v>14969</v>
      </c>
      <c r="BO925" s="2" t="s">
        <v>652</v>
      </c>
      <c r="BP925" s="2" t="s">
        <v>689</v>
      </c>
      <c r="BQ925" s="2" t="s">
        <v>688</v>
      </c>
      <c r="BR925" s="2" t="s">
        <v>687</v>
      </c>
      <c r="BS925" s="2" t="s">
        <v>49</v>
      </c>
      <c r="BT925" s="2" t="s">
        <v>14968</v>
      </c>
      <c r="BU925" s="2"/>
      <c r="BV925" s="2"/>
      <c r="BW925" s="2"/>
      <c r="BX925" s="2"/>
      <c r="BY925" s="2"/>
      <c r="BZ925" s="2">
        <v>8</v>
      </c>
      <c r="CA925" s="2"/>
      <c r="CB925" s="2"/>
      <c r="CC925" s="2">
        <v>2</v>
      </c>
      <c r="CD925" s="2">
        <v>1</v>
      </c>
      <c r="CE925" s="2" t="s">
        <v>1</v>
      </c>
      <c r="CF925" s="2" t="s">
        <v>1</v>
      </c>
      <c r="CG925" s="2"/>
      <c r="CH925" s="2"/>
      <c r="CI925" s="2"/>
      <c r="CJ925" s="2"/>
      <c r="CK925" s="2"/>
      <c r="CL925" s="2"/>
      <c r="CM925" s="2"/>
      <c r="CN925" s="2"/>
      <c r="CO925" s="2"/>
      <c r="CP925" s="2"/>
      <c r="CQ925" s="2"/>
      <c r="CR925" s="2"/>
      <c r="CS925" s="2"/>
      <c r="CT925" s="2"/>
      <c r="CU925" s="2"/>
      <c r="CV925" s="2"/>
      <c r="CW925" s="2"/>
      <c r="CX925" s="2"/>
      <c r="CY925" s="2" t="s">
        <v>0</v>
      </c>
      <c r="CZ925" s="2" t="s">
        <v>0</v>
      </c>
      <c r="DA925" s="2">
        <v>2</v>
      </c>
      <c r="DB925" s="2"/>
      <c r="DC925" s="2"/>
      <c r="DD925" s="2"/>
      <c r="DE925" s="2">
        <v>200</v>
      </c>
      <c r="DF925" s="2"/>
      <c r="DG925" s="2"/>
      <c r="DH925" s="2"/>
      <c r="DI925" s="2">
        <v>0.66700000000000004</v>
      </c>
      <c r="DJ925" s="2"/>
      <c r="DK925" s="2"/>
      <c r="DL925" s="2"/>
    </row>
    <row r="926" spans="1:116" x14ac:dyDescent="0.25">
      <c r="A926" s="2" t="str">
        <f>CONCATENATE("pyq", "-", H926, "-", I926, "-", N926, "-", K926, "-", B926, "-", C926,"-", D926)</f>
        <v>pyq-upsc-pre-2018-gs1-GE.00-PPP-925</v>
      </c>
      <c r="B926" s="2" t="str">
        <f>IFERROR(VLOOKUP(L926, [1]Areas!$C$4:$D$64, 2, FALSE), "AAA")</f>
        <v>GE.00</v>
      </c>
      <c r="C926" s="2" t="str">
        <f>IFERROR(VLOOKUP(M926, '[1]Areas &amp; Parts'!$M$4:$N$225, 2, FALSE), "PPP")</f>
        <v>PPP</v>
      </c>
      <c r="D926" s="2">
        <v>925</v>
      </c>
      <c r="E926" s="2">
        <v>110</v>
      </c>
      <c r="F926" s="2">
        <v>110</v>
      </c>
      <c r="G926" s="2" t="s">
        <v>2910</v>
      </c>
      <c r="H926" s="2" t="s">
        <v>24</v>
      </c>
      <c r="I926" s="2" t="s">
        <v>23</v>
      </c>
      <c r="J926" s="2" t="s">
        <v>22</v>
      </c>
      <c r="K926" s="2" t="s">
        <v>21</v>
      </c>
      <c r="L926" s="2" t="s">
        <v>14157</v>
      </c>
      <c r="M926" s="5" t="s">
        <v>14896</v>
      </c>
      <c r="N926" s="2" t="s">
        <v>2995</v>
      </c>
      <c r="O926" s="2" t="s">
        <v>19</v>
      </c>
      <c r="P926" s="2" t="s">
        <v>19</v>
      </c>
      <c r="Q926" s="2" t="s">
        <v>19</v>
      </c>
      <c r="R926" s="2">
        <v>110</v>
      </c>
      <c r="S926" s="2" t="s">
        <v>14967</v>
      </c>
      <c r="T926" s="2" t="s">
        <v>14966</v>
      </c>
      <c r="U926" s="2" t="s">
        <v>14965</v>
      </c>
      <c r="V926" s="2"/>
      <c r="W926" s="2"/>
      <c r="X926" s="2"/>
      <c r="Y926" s="2"/>
      <c r="Z926" s="2" t="s">
        <v>15</v>
      </c>
      <c r="AA926" s="2" t="s">
        <v>14</v>
      </c>
      <c r="AB926" s="2"/>
      <c r="AC926" s="2" t="str">
        <f>IF(AB926="list_type_1_1","list_type_1",IF(AB926&lt;&gt;"",AB926,AA926))</f>
        <v>list_type_1</v>
      </c>
      <c r="AD926" s="2" t="s">
        <v>241</v>
      </c>
      <c r="AE926" s="2"/>
      <c r="AF926" s="2"/>
      <c r="AG926" s="2">
        <v>0</v>
      </c>
      <c r="AH926" s="2">
        <v>0</v>
      </c>
      <c r="AI926" s="2"/>
      <c r="AJ926" s="2"/>
      <c r="AK926" s="2"/>
      <c r="AL926" s="2"/>
      <c r="AM926" s="2" t="s">
        <v>14964</v>
      </c>
      <c r="AN926" s="2"/>
      <c r="AO926" s="2" t="s">
        <v>14963</v>
      </c>
      <c r="AP926" s="2"/>
      <c r="AQ926" s="2" t="s">
        <v>14962</v>
      </c>
      <c r="AR926" s="2"/>
      <c r="AS926" s="2"/>
      <c r="AT926" s="2"/>
      <c r="AU926" s="2"/>
      <c r="AV926" s="2"/>
      <c r="AW926" s="2"/>
      <c r="AX926" s="2"/>
      <c r="AY926" s="2"/>
      <c r="AZ926" s="2"/>
      <c r="BA926" s="2"/>
      <c r="BB926" s="2"/>
      <c r="BC926" s="2"/>
      <c r="BD926" s="2"/>
      <c r="BE926" s="2"/>
      <c r="BF926" s="2"/>
      <c r="BG926" s="2"/>
      <c r="BH926" s="2"/>
      <c r="BI926" s="2"/>
      <c r="BJ926" s="2"/>
      <c r="BK926" s="2"/>
      <c r="BL926" s="2"/>
      <c r="BM926" s="2"/>
      <c r="BN926" s="2" t="s">
        <v>8325</v>
      </c>
      <c r="BO926" s="2" t="s">
        <v>652</v>
      </c>
      <c r="BP926" s="2" t="s">
        <v>815</v>
      </c>
      <c r="BQ926" s="2" t="s">
        <v>726</v>
      </c>
      <c r="BR926" s="2" t="s">
        <v>1013</v>
      </c>
      <c r="BS926" s="2" t="s">
        <v>32</v>
      </c>
      <c r="BT926" s="2" t="s">
        <v>14961</v>
      </c>
      <c r="BU926" s="2"/>
      <c r="BV926" s="2"/>
      <c r="BW926" s="2"/>
      <c r="BX926" s="2"/>
      <c r="BY926" s="2"/>
      <c r="BZ926" s="2">
        <v>7</v>
      </c>
      <c r="CA926" s="2"/>
      <c r="CB926" s="2"/>
      <c r="CC926" s="2">
        <v>3</v>
      </c>
      <c r="CD926" s="2">
        <v>1</v>
      </c>
      <c r="CE926" s="2" t="s">
        <v>1</v>
      </c>
      <c r="CF926" s="2" t="s">
        <v>1</v>
      </c>
      <c r="CG926" s="2"/>
      <c r="CH926" s="2"/>
      <c r="CI926" s="2"/>
      <c r="CJ926" s="2"/>
      <c r="CK926" s="2"/>
      <c r="CL926" s="2"/>
      <c r="CM926" s="2"/>
      <c r="CN926" s="2"/>
      <c r="CO926" s="2"/>
      <c r="CP926" s="2"/>
      <c r="CQ926" s="2"/>
      <c r="CR926" s="2"/>
      <c r="CS926" s="2"/>
      <c r="CT926" s="2"/>
      <c r="CU926" s="2"/>
      <c r="CV926" s="2"/>
      <c r="CW926" s="2"/>
      <c r="CX926" s="2"/>
      <c r="CY926" s="2" t="s">
        <v>0</v>
      </c>
      <c r="CZ926" s="2" t="s">
        <v>0</v>
      </c>
      <c r="DA926" s="2">
        <v>2</v>
      </c>
      <c r="DB926" s="2"/>
      <c r="DC926" s="2"/>
      <c r="DD926" s="2"/>
      <c r="DE926" s="2">
        <v>200</v>
      </c>
      <c r="DF926" s="2"/>
      <c r="DG926" s="2"/>
      <c r="DH926" s="2"/>
      <c r="DI926" s="2">
        <v>0.66700000000000004</v>
      </c>
      <c r="DJ926" s="2"/>
      <c r="DK926" s="2"/>
      <c r="DL926" s="2"/>
    </row>
    <row r="927" spans="1:116" x14ac:dyDescent="0.25">
      <c r="A927" s="2" t="str">
        <f>CONCATENATE("pyq", "-", H927, "-", I927, "-", N927, "-", K927, "-", B927, "-", C927,"-", D927)</f>
        <v>pyq-upsc-pre-2018-gs1-GE.00-PPP-926</v>
      </c>
      <c r="B927" s="2" t="str">
        <f>IFERROR(VLOOKUP(L927, [1]Areas!$C$4:$D$64, 2, FALSE), "AAA")</f>
        <v>GE.00</v>
      </c>
      <c r="C927" s="2" t="str">
        <f>IFERROR(VLOOKUP(M927, '[1]Areas &amp; Parts'!$M$4:$N$225, 2, FALSE), "PPP")</f>
        <v>PPP</v>
      </c>
      <c r="D927" s="2">
        <v>926</v>
      </c>
      <c r="E927" s="2">
        <v>111</v>
      </c>
      <c r="F927" s="2">
        <v>111</v>
      </c>
      <c r="G927" s="2" t="s">
        <v>2910</v>
      </c>
      <c r="H927" s="2" t="s">
        <v>24</v>
      </c>
      <c r="I927" s="2" t="s">
        <v>23</v>
      </c>
      <c r="J927" s="2" t="s">
        <v>22</v>
      </c>
      <c r="K927" s="2" t="s">
        <v>21</v>
      </c>
      <c r="L927" s="2" t="s">
        <v>14157</v>
      </c>
      <c r="M927" s="5" t="s">
        <v>14896</v>
      </c>
      <c r="N927" s="2" t="s">
        <v>2995</v>
      </c>
      <c r="O927" s="2" t="s">
        <v>19</v>
      </c>
      <c r="P927" s="2" t="s">
        <v>19</v>
      </c>
      <c r="Q927" s="2" t="s">
        <v>19</v>
      </c>
      <c r="R927" s="2">
        <v>111</v>
      </c>
      <c r="S927" s="2" t="s">
        <v>14960</v>
      </c>
      <c r="T927" s="2" t="s">
        <v>14959</v>
      </c>
      <c r="U927" s="2"/>
      <c r="V927" s="2"/>
      <c r="W927" s="2"/>
      <c r="X927" s="2"/>
      <c r="Y927" s="2"/>
      <c r="Z927" s="2" t="s">
        <v>15</v>
      </c>
      <c r="AA927" s="2" t="s">
        <v>14</v>
      </c>
      <c r="AB927" s="2"/>
      <c r="AC927" s="2" t="str">
        <f>IF(AB927="list_type_1_1","list_type_1",IF(AB927&lt;&gt;"",AB927,AA927))</f>
        <v>list_type_1</v>
      </c>
      <c r="AD927" s="2" t="s">
        <v>14958</v>
      </c>
      <c r="AE927" s="2"/>
      <c r="AF927" s="2"/>
      <c r="AG927" s="2">
        <v>0</v>
      </c>
      <c r="AH927" s="2">
        <v>0</v>
      </c>
      <c r="AI927" s="2"/>
      <c r="AJ927" s="2"/>
      <c r="AK927" s="2"/>
      <c r="AL927" s="2"/>
      <c r="AM927" s="2" t="s">
        <v>14957</v>
      </c>
      <c r="AN927" s="2"/>
      <c r="AO927" s="2" t="s">
        <v>14956</v>
      </c>
      <c r="AP927" s="2"/>
      <c r="AQ927" s="2" t="s">
        <v>14955</v>
      </c>
      <c r="AR927" s="2"/>
      <c r="AS927" s="2"/>
      <c r="AT927" s="2"/>
      <c r="AU927" s="2"/>
      <c r="AV927" s="2"/>
      <c r="AW927" s="2"/>
      <c r="AX927" s="2"/>
      <c r="AY927" s="2"/>
      <c r="AZ927" s="2"/>
      <c r="BA927" s="2"/>
      <c r="BB927" s="2"/>
      <c r="BC927" s="2"/>
      <c r="BD927" s="2"/>
      <c r="BE927" s="2"/>
      <c r="BF927" s="2"/>
      <c r="BG927" s="2"/>
      <c r="BH927" s="2"/>
      <c r="BI927" s="2"/>
      <c r="BJ927" s="2"/>
      <c r="BK927" s="2"/>
      <c r="BL927" s="2"/>
      <c r="BM927" s="2"/>
      <c r="BN927" s="2" t="s">
        <v>14954</v>
      </c>
      <c r="BO927" s="2" t="s">
        <v>651</v>
      </c>
      <c r="BP927" s="2" t="s">
        <v>726</v>
      </c>
      <c r="BQ927" s="2" t="s">
        <v>682</v>
      </c>
      <c r="BR927" s="2" t="s">
        <v>14953</v>
      </c>
      <c r="BS927" s="2" t="s">
        <v>49</v>
      </c>
      <c r="BT927" s="2" t="s">
        <v>14952</v>
      </c>
      <c r="BU927" s="2"/>
      <c r="BV927" s="2"/>
      <c r="BW927" s="2"/>
      <c r="BX927" s="2"/>
      <c r="BY927" s="2"/>
      <c r="BZ927" s="2">
        <v>8</v>
      </c>
      <c r="CA927" s="2"/>
      <c r="CB927" s="2"/>
      <c r="CC927" s="2">
        <v>3</v>
      </c>
      <c r="CD927" s="2">
        <v>1</v>
      </c>
      <c r="CE927" s="2" t="s">
        <v>1</v>
      </c>
      <c r="CF927" s="2" t="s">
        <v>1</v>
      </c>
      <c r="CG927" s="2"/>
      <c r="CH927" s="2"/>
      <c r="CI927" s="2"/>
      <c r="CJ927" s="2"/>
      <c r="CK927" s="2"/>
      <c r="CL927" s="2"/>
      <c r="CM927" s="2"/>
      <c r="CN927" s="2"/>
      <c r="CO927" s="2"/>
      <c r="CP927" s="2"/>
      <c r="CQ927" s="2"/>
      <c r="CR927" s="2"/>
      <c r="CS927" s="2"/>
      <c r="CT927" s="2"/>
      <c r="CU927" s="2"/>
      <c r="CV927" s="2"/>
      <c r="CW927" s="2"/>
      <c r="CX927" s="2"/>
      <c r="CY927" s="2" t="s">
        <v>0</v>
      </c>
      <c r="CZ927" s="2" t="s">
        <v>0</v>
      </c>
      <c r="DA927" s="2">
        <v>2</v>
      </c>
      <c r="DB927" s="2"/>
      <c r="DC927" s="2"/>
      <c r="DD927" s="2"/>
      <c r="DE927" s="2">
        <v>200</v>
      </c>
      <c r="DF927" s="2"/>
      <c r="DG927" s="2"/>
      <c r="DH927" s="2"/>
      <c r="DI927" s="2">
        <v>0.66700000000000004</v>
      </c>
      <c r="DJ927" s="2"/>
      <c r="DK927" s="2"/>
      <c r="DL927" s="2"/>
    </row>
    <row r="928" spans="1:116" x14ac:dyDescent="0.25">
      <c r="A928" s="2" t="str">
        <f>CONCATENATE("pyq", "-", H928, "-", I928, "-", N928, "-", K928, "-", B928, "-", C928,"-", D928)</f>
        <v>pyq-upsc-pre-2018-gs1-GE.00-PPP-927</v>
      </c>
      <c r="B928" s="2" t="str">
        <f>IFERROR(VLOOKUP(L928, [1]Areas!$C$4:$D$64, 2, FALSE), "AAA")</f>
        <v>GE.00</v>
      </c>
      <c r="C928" s="2" t="str">
        <f>IFERROR(VLOOKUP(M928, '[1]Areas &amp; Parts'!$M$4:$N$225, 2, FALSE), "PPP")</f>
        <v>PPP</v>
      </c>
      <c r="D928" s="2">
        <v>927</v>
      </c>
      <c r="E928" s="2">
        <v>112</v>
      </c>
      <c r="F928" s="2">
        <v>112</v>
      </c>
      <c r="G928" s="2" t="s">
        <v>2910</v>
      </c>
      <c r="H928" s="2" t="s">
        <v>24</v>
      </c>
      <c r="I928" s="2" t="s">
        <v>23</v>
      </c>
      <c r="J928" s="2" t="s">
        <v>22</v>
      </c>
      <c r="K928" s="2" t="s">
        <v>21</v>
      </c>
      <c r="L928" s="2" t="s">
        <v>14157</v>
      </c>
      <c r="M928" s="5" t="s">
        <v>14896</v>
      </c>
      <c r="N928" s="2" t="s">
        <v>2995</v>
      </c>
      <c r="O928" s="2" t="s">
        <v>19</v>
      </c>
      <c r="P928" s="2" t="s">
        <v>19</v>
      </c>
      <c r="Q928" s="2" t="s">
        <v>19</v>
      </c>
      <c r="R928" s="2">
        <v>112</v>
      </c>
      <c r="S928" s="2" t="s">
        <v>14951</v>
      </c>
      <c r="T928" s="2" t="s">
        <v>14950</v>
      </c>
      <c r="U928" s="2" t="s">
        <v>14949</v>
      </c>
      <c r="V928" s="2"/>
      <c r="W928" s="2"/>
      <c r="X928" s="2"/>
      <c r="Y928" s="2"/>
      <c r="Z928" s="2" t="s">
        <v>15</v>
      </c>
      <c r="AA928" s="2" t="s">
        <v>14</v>
      </c>
      <c r="AB928" s="2"/>
      <c r="AC928" s="2" t="str">
        <f>IF(AB928="list_type_1_1","list_type_1",IF(AB928&lt;&gt;"",AB928,AA928))</f>
        <v>list_type_1</v>
      </c>
      <c r="AD928" s="2" t="s">
        <v>14948</v>
      </c>
      <c r="AE928" s="2"/>
      <c r="AF928" s="2"/>
      <c r="AG928" s="2">
        <v>0</v>
      </c>
      <c r="AH928" s="2">
        <v>0</v>
      </c>
      <c r="AI928" s="2"/>
      <c r="AJ928" s="2"/>
      <c r="AK928" s="2"/>
      <c r="AL928" s="2"/>
      <c r="AM928" s="2" t="s">
        <v>14947</v>
      </c>
      <c r="AN928" s="2"/>
      <c r="AO928" s="2" t="s">
        <v>14946</v>
      </c>
      <c r="AP928" s="2"/>
      <c r="AQ928" s="2" t="s">
        <v>14945</v>
      </c>
      <c r="AR928" s="2"/>
      <c r="AS928" s="2"/>
      <c r="AT928" s="2"/>
      <c r="AU928" s="2"/>
      <c r="AV928" s="2"/>
      <c r="AW928" s="2"/>
      <c r="AX928" s="2"/>
      <c r="AY928" s="2"/>
      <c r="AZ928" s="2"/>
      <c r="BA928" s="2"/>
      <c r="BB928" s="2"/>
      <c r="BC928" s="2"/>
      <c r="BD928" s="2"/>
      <c r="BE928" s="2"/>
      <c r="BF928" s="2"/>
      <c r="BG928" s="2"/>
      <c r="BH928" s="2"/>
      <c r="BI928" s="2"/>
      <c r="BJ928" s="2"/>
      <c r="BK928" s="2"/>
      <c r="BL928" s="2"/>
      <c r="BM928" s="2"/>
      <c r="BN928" s="2" t="s">
        <v>2985</v>
      </c>
      <c r="BO928" s="2" t="s">
        <v>652</v>
      </c>
      <c r="BP928" s="2" t="s">
        <v>3005</v>
      </c>
      <c r="BQ928" s="2"/>
      <c r="BR928" s="2" t="s">
        <v>14944</v>
      </c>
      <c r="BS928" s="2" t="s">
        <v>49</v>
      </c>
      <c r="BT928" s="2" t="s">
        <v>14943</v>
      </c>
      <c r="BU928" s="2"/>
      <c r="BV928" s="2"/>
      <c r="BW928" s="2"/>
      <c r="BX928" s="2"/>
      <c r="BY928" s="2"/>
      <c r="BZ928" s="2">
        <v>7</v>
      </c>
      <c r="CA928" s="2"/>
      <c r="CB928" s="2"/>
      <c r="CC928" s="2">
        <v>3</v>
      </c>
      <c r="CD928" s="2">
        <v>1</v>
      </c>
      <c r="CE928" s="2" t="s">
        <v>1</v>
      </c>
      <c r="CF928" s="2" t="s">
        <v>1</v>
      </c>
      <c r="CG928" s="2"/>
      <c r="CH928" s="2"/>
      <c r="CI928" s="2"/>
      <c r="CJ928" s="2"/>
      <c r="CK928" s="2"/>
      <c r="CL928" s="2"/>
      <c r="CM928" s="2"/>
      <c r="CN928" s="2"/>
      <c r="CO928" s="2"/>
      <c r="CP928" s="2"/>
      <c r="CQ928" s="2"/>
      <c r="CR928" s="2"/>
      <c r="CS928" s="2"/>
      <c r="CT928" s="2"/>
      <c r="CU928" s="2"/>
      <c r="CV928" s="2"/>
      <c r="CW928" s="2"/>
      <c r="CX928" s="2"/>
      <c r="CY928" s="2" t="s">
        <v>0</v>
      </c>
      <c r="CZ928" s="2" t="s">
        <v>0</v>
      </c>
      <c r="DA928" s="2">
        <v>2</v>
      </c>
      <c r="DB928" s="2"/>
      <c r="DC928" s="2"/>
      <c r="DD928" s="2"/>
      <c r="DE928" s="2">
        <v>200</v>
      </c>
      <c r="DF928" s="2"/>
      <c r="DG928" s="2"/>
      <c r="DH928" s="2"/>
      <c r="DI928" s="2">
        <v>0.66700000000000004</v>
      </c>
      <c r="DJ928" s="2"/>
      <c r="DK928" s="2"/>
      <c r="DL928" s="2"/>
    </row>
    <row r="929" spans="1:116" x14ac:dyDescent="0.25">
      <c r="A929" s="2" t="str">
        <f>CONCATENATE("pyq", "-", H929, "-", I929, "-", N929, "-", K929, "-", B929, "-", C929,"-", D929)</f>
        <v>pyq-upsc-pre-2018-gs1-GE.00-PPP-928</v>
      </c>
      <c r="B929" s="2" t="str">
        <f>IFERROR(VLOOKUP(L929, [1]Areas!$C$4:$D$64, 2, FALSE), "AAA")</f>
        <v>GE.00</v>
      </c>
      <c r="C929" s="2" t="str">
        <f>IFERROR(VLOOKUP(M929, '[1]Areas &amp; Parts'!$M$4:$N$225, 2, FALSE), "PPP")</f>
        <v>PPP</v>
      </c>
      <c r="D929" s="2">
        <v>928</v>
      </c>
      <c r="E929" s="2">
        <v>113</v>
      </c>
      <c r="F929" s="2">
        <v>113</v>
      </c>
      <c r="G929" s="2" t="s">
        <v>2910</v>
      </c>
      <c r="H929" s="2" t="s">
        <v>24</v>
      </c>
      <c r="I929" s="2" t="s">
        <v>23</v>
      </c>
      <c r="J929" s="2" t="s">
        <v>22</v>
      </c>
      <c r="K929" s="2" t="s">
        <v>21</v>
      </c>
      <c r="L929" s="2" t="s">
        <v>14157</v>
      </c>
      <c r="M929" s="5" t="s">
        <v>14896</v>
      </c>
      <c r="N929" s="2" t="s">
        <v>2995</v>
      </c>
      <c r="O929" s="2" t="s">
        <v>19</v>
      </c>
      <c r="P929" s="2" t="s">
        <v>19</v>
      </c>
      <c r="Q929" s="2" t="s">
        <v>19</v>
      </c>
      <c r="R929" s="2">
        <v>113</v>
      </c>
      <c r="S929" s="2" t="s">
        <v>14942</v>
      </c>
      <c r="T929" s="2" t="s">
        <v>14940</v>
      </c>
      <c r="U929" s="2" t="s">
        <v>14941</v>
      </c>
      <c r="V929" s="2"/>
      <c r="W929" s="2"/>
      <c r="X929" s="2"/>
      <c r="Y929" s="2"/>
      <c r="Z929" s="2" t="s">
        <v>28</v>
      </c>
      <c r="AA929" s="2" t="s">
        <v>28</v>
      </c>
      <c r="AB929" s="2"/>
      <c r="AC929" s="2" t="str">
        <f>IF(AB929="list_type_1_1","list_type_1",IF(AB929&lt;&gt;"",AB929,AA929))</f>
        <v>simple_type</v>
      </c>
      <c r="AD929" s="2" t="s">
        <v>14940</v>
      </c>
      <c r="AE929" s="2"/>
      <c r="AF929" s="2"/>
      <c r="AG929" s="2">
        <v>0</v>
      </c>
      <c r="AH929" s="2">
        <v>0</v>
      </c>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t="s">
        <v>14939</v>
      </c>
      <c r="BP929" s="2" t="s">
        <v>14938</v>
      </c>
      <c r="BQ929" s="2" t="s">
        <v>14937</v>
      </c>
      <c r="BR929" s="2" t="s">
        <v>14936</v>
      </c>
      <c r="BS929" s="2" t="s">
        <v>32</v>
      </c>
      <c r="BT929" s="2" t="s">
        <v>14935</v>
      </c>
      <c r="BU929" s="2"/>
      <c r="BV929" s="2"/>
      <c r="BW929" s="2"/>
      <c r="BX929" s="2"/>
      <c r="BY929" s="2"/>
      <c r="BZ929" s="2">
        <v>6</v>
      </c>
      <c r="CA929" s="2"/>
      <c r="CB929" s="2"/>
      <c r="CC929" s="2">
        <v>0</v>
      </c>
      <c r="CD929" s="2">
        <v>0</v>
      </c>
      <c r="CE929" s="2" t="s">
        <v>1</v>
      </c>
      <c r="CF929" s="2" t="s">
        <v>1</v>
      </c>
      <c r="CG929" s="2"/>
      <c r="CH929" s="2"/>
      <c r="CI929" s="2"/>
      <c r="CJ929" s="2"/>
      <c r="CK929" s="2"/>
      <c r="CL929" s="2"/>
      <c r="CM929" s="2"/>
      <c r="CN929" s="2"/>
      <c r="CO929" s="2"/>
      <c r="CP929" s="2"/>
      <c r="CQ929" s="2"/>
      <c r="CR929" s="2"/>
      <c r="CS929" s="2"/>
      <c r="CT929" s="2"/>
      <c r="CU929" s="2"/>
      <c r="CV929" s="2"/>
      <c r="CW929" s="2"/>
      <c r="CX929" s="2"/>
      <c r="CY929" s="2" t="s">
        <v>0</v>
      </c>
      <c r="CZ929" s="2" t="s">
        <v>0</v>
      </c>
      <c r="DA929" s="2">
        <v>2</v>
      </c>
      <c r="DB929" s="2"/>
      <c r="DC929" s="2"/>
      <c r="DD929" s="2"/>
      <c r="DE929" s="2">
        <v>200</v>
      </c>
      <c r="DF929" s="2"/>
      <c r="DG929" s="2"/>
      <c r="DH929" s="2"/>
      <c r="DI929" s="2">
        <v>0.66700000000000004</v>
      </c>
      <c r="DJ929" s="2"/>
      <c r="DK929" s="2"/>
      <c r="DL929" s="2"/>
    </row>
    <row r="930" spans="1:116" x14ac:dyDescent="0.25">
      <c r="A930" s="2" t="str">
        <f>CONCATENATE("pyq", "-", H930, "-", I930, "-", N930, "-", K930, "-", B930, "-", C930,"-", D930)</f>
        <v>pyq-upsc-pre-2018-gs1-GE.00-PPP-929</v>
      </c>
      <c r="B930" s="2" t="str">
        <f>IFERROR(VLOOKUP(L930, [1]Areas!$C$4:$D$64, 2, FALSE), "AAA")</f>
        <v>GE.00</v>
      </c>
      <c r="C930" s="2" t="str">
        <f>IFERROR(VLOOKUP(M930, '[1]Areas &amp; Parts'!$M$4:$N$225, 2, FALSE), "PPP")</f>
        <v>PPP</v>
      </c>
      <c r="D930" s="2">
        <v>929</v>
      </c>
      <c r="E930" s="2">
        <v>114</v>
      </c>
      <c r="F930" s="2">
        <v>114</v>
      </c>
      <c r="G930" s="2" t="s">
        <v>2910</v>
      </c>
      <c r="H930" s="2" t="s">
        <v>24</v>
      </c>
      <c r="I930" s="2" t="s">
        <v>23</v>
      </c>
      <c r="J930" s="2" t="s">
        <v>22</v>
      </c>
      <c r="K930" s="2" t="s">
        <v>21</v>
      </c>
      <c r="L930" s="2" t="s">
        <v>14157</v>
      </c>
      <c r="M930" s="5" t="s">
        <v>14896</v>
      </c>
      <c r="N930" s="2" t="s">
        <v>2995</v>
      </c>
      <c r="O930" s="2" t="s">
        <v>19</v>
      </c>
      <c r="P930" s="2" t="s">
        <v>19</v>
      </c>
      <c r="Q930" s="2" t="s">
        <v>19</v>
      </c>
      <c r="R930" s="2">
        <v>114</v>
      </c>
      <c r="S930" s="2" t="s">
        <v>14934</v>
      </c>
      <c r="T930" s="2" t="s">
        <v>14933</v>
      </c>
      <c r="U930" s="2" t="s">
        <v>4700</v>
      </c>
      <c r="V930" s="2"/>
      <c r="W930" s="2"/>
      <c r="X930" s="2"/>
      <c r="Y930" s="2"/>
      <c r="Z930" s="2" t="s">
        <v>15</v>
      </c>
      <c r="AA930" s="2" t="s">
        <v>14</v>
      </c>
      <c r="AB930" s="2"/>
      <c r="AC930" s="2" t="str">
        <f>IF(AB930="list_type_1_1","list_type_1",IF(AB930&lt;&gt;"",AB930,AA930))</f>
        <v>list_type_1</v>
      </c>
      <c r="AD930" s="2" t="s">
        <v>241</v>
      </c>
      <c r="AE930" s="2"/>
      <c r="AF930" s="2"/>
      <c r="AG930" s="2">
        <v>0</v>
      </c>
      <c r="AH930" s="2">
        <v>0</v>
      </c>
      <c r="AI930" s="2"/>
      <c r="AJ930" s="2"/>
      <c r="AK930" s="2"/>
      <c r="AL930" s="2"/>
      <c r="AM930" s="2" t="s">
        <v>14932</v>
      </c>
      <c r="AN930" s="2"/>
      <c r="AO930" s="2" t="s">
        <v>14931</v>
      </c>
      <c r="AP930" s="2"/>
      <c r="AQ930" s="2" t="s">
        <v>14930</v>
      </c>
      <c r="AR930" s="2"/>
      <c r="AS930" s="2"/>
      <c r="AT930" s="2"/>
      <c r="AU930" s="2"/>
      <c r="AV930" s="2"/>
      <c r="AW930" s="2"/>
      <c r="AX930" s="2"/>
      <c r="AY930" s="2"/>
      <c r="AZ930" s="2"/>
      <c r="BA930" s="2"/>
      <c r="BB930" s="2"/>
      <c r="BC930" s="2"/>
      <c r="BD930" s="2"/>
      <c r="BE930" s="2"/>
      <c r="BF930" s="2"/>
      <c r="BG930" s="2"/>
      <c r="BH930" s="2"/>
      <c r="BI930" s="2"/>
      <c r="BJ930" s="2"/>
      <c r="BK930" s="2"/>
      <c r="BL930" s="2"/>
      <c r="BM930" s="2"/>
      <c r="BN930" s="2" t="s">
        <v>3844</v>
      </c>
      <c r="BO930" s="2" t="s">
        <v>652</v>
      </c>
      <c r="BP930" s="2" t="s">
        <v>3005</v>
      </c>
      <c r="BQ930" s="2"/>
      <c r="BR930" s="2" t="s">
        <v>649</v>
      </c>
      <c r="BS930" s="2" t="s">
        <v>27</v>
      </c>
      <c r="BT930" s="2" t="s">
        <v>14929</v>
      </c>
      <c r="BU930" s="2"/>
      <c r="BV930" s="2"/>
      <c r="BW930" s="2"/>
      <c r="BX930" s="2"/>
      <c r="BY930" s="2"/>
      <c r="BZ930" s="2">
        <v>9</v>
      </c>
      <c r="CA930" s="2"/>
      <c r="CB930" s="2"/>
      <c r="CC930" s="2">
        <v>3</v>
      </c>
      <c r="CD930" s="2">
        <v>1</v>
      </c>
      <c r="CE930" s="2" t="s">
        <v>1</v>
      </c>
      <c r="CF930" s="2" t="s">
        <v>1</v>
      </c>
      <c r="CG930" s="2"/>
      <c r="CH930" s="2"/>
      <c r="CI930" s="2"/>
      <c r="CJ930" s="2"/>
      <c r="CK930" s="2"/>
      <c r="CL930" s="2"/>
      <c r="CM930" s="2"/>
      <c r="CN930" s="2"/>
      <c r="CO930" s="2"/>
      <c r="CP930" s="2"/>
      <c r="CQ930" s="2"/>
      <c r="CR930" s="2"/>
      <c r="CS930" s="2"/>
      <c r="CT930" s="2"/>
      <c r="CU930" s="2"/>
      <c r="CV930" s="2"/>
      <c r="CW930" s="2"/>
      <c r="CX930" s="2"/>
      <c r="CY930" s="2" t="s">
        <v>0</v>
      </c>
      <c r="CZ930" s="2" t="s">
        <v>0</v>
      </c>
      <c r="DA930" s="2">
        <v>2</v>
      </c>
      <c r="DB930" s="2"/>
      <c r="DC930" s="2"/>
      <c r="DD930" s="2"/>
      <c r="DE930" s="2">
        <v>200</v>
      </c>
      <c r="DF930" s="2"/>
      <c r="DG930" s="2"/>
      <c r="DH930" s="2"/>
      <c r="DI930" s="2">
        <v>0.66700000000000004</v>
      </c>
      <c r="DJ930" s="2"/>
      <c r="DK930" s="2"/>
      <c r="DL930" s="2"/>
    </row>
    <row r="931" spans="1:116" x14ac:dyDescent="0.25">
      <c r="A931" s="2" t="str">
        <f>CONCATENATE("pyq", "-", H931, "-", I931, "-", N931, "-", K931, "-", B931, "-", C931,"-", D931)</f>
        <v>pyq-upsc-pre-2019-gs1-GE.00-PPP-930</v>
      </c>
      <c r="B931" s="2" t="str">
        <f>IFERROR(VLOOKUP(L931, [1]Areas!$C$4:$D$64, 2, FALSE), "AAA")</f>
        <v>GE.00</v>
      </c>
      <c r="C931" s="2" t="str">
        <f>IFERROR(VLOOKUP(M931, '[1]Areas &amp; Parts'!$M$4:$N$225, 2, FALSE), "PPP")</f>
        <v>PPP</v>
      </c>
      <c r="D931" s="2">
        <v>930</v>
      </c>
      <c r="E931" s="2">
        <v>115</v>
      </c>
      <c r="F931" s="2">
        <v>115</v>
      </c>
      <c r="G931" s="2" t="s">
        <v>2910</v>
      </c>
      <c r="H931" s="2" t="s">
        <v>24</v>
      </c>
      <c r="I931" s="2" t="s">
        <v>23</v>
      </c>
      <c r="J931" s="2" t="s">
        <v>22</v>
      </c>
      <c r="K931" s="2" t="s">
        <v>21</v>
      </c>
      <c r="L931" s="2" t="s">
        <v>14157</v>
      </c>
      <c r="M931" s="5" t="s">
        <v>14896</v>
      </c>
      <c r="N931" s="2" t="s">
        <v>2957</v>
      </c>
      <c r="O931" s="2" t="s">
        <v>19</v>
      </c>
      <c r="P931" s="2" t="s">
        <v>19</v>
      </c>
      <c r="Q931" s="2" t="s">
        <v>19</v>
      </c>
      <c r="R931" s="2">
        <v>115</v>
      </c>
      <c r="S931" s="2" t="s">
        <v>14928</v>
      </c>
      <c r="T931" s="2" t="s">
        <v>14926</v>
      </c>
      <c r="U931" s="2" t="s">
        <v>14927</v>
      </c>
      <c r="V931" s="2"/>
      <c r="W931" s="2"/>
      <c r="X931" s="2"/>
      <c r="Y931" s="2"/>
      <c r="Z931" s="2" t="s">
        <v>28</v>
      </c>
      <c r="AA931" s="2" t="s">
        <v>28</v>
      </c>
      <c r="AB931" s="2"/>
      <c r="AC931" s="2" t="str">
        <f>IF(AB931="list_type_1_1","list_type_1",IF(AB931&lt;&gt;"",AB931,AA931))</f>
        <v>simple_type</v>
      </c>
      <c r="AD931" s="2" t="s">
        <v>14926</v>
      </c>
      <c r="AE931" s="2"/>
      <c r="AF931" s="2"/>
      <c r="AG931" s="2">
        <v>0</v>
      </c>
      <c r="AH931" s="2">
        <v>0</v>
      </c>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t="s">
        <v>14925</v>
      </c>
      <c r="BP931" s="2" t="s">
        <v>14924</v>
      </c>
      <c r="BQ931" s="2" t="s">
        <v>14923</v>
      </c>
      <c r="BR931" s="2" t="s">
        <v>14922</v>
      </c>
      <c r="BS931" s="2" t="s">
        <v>32</v>
      </c>
      <c r="BT931" s="2" t="s">
        <v>14921</v>
      </c>
      <c r="BU931" s="2"/>
      <c r="BV931" s="2"/>
      <c r="BW931" s="2"/>
      <c r="BX931" s="2"/>
      <c r="BY931" s="2"/>
      <c r="BZ931" s="2">
        <v>6</v>
      </c>
      <c r="CA931" s="2"/>
      <c r="CB931" s="2"/>
      <c r="CC931" s="2">
        <v>0</v>
      </c>
      <c r="CD931" s="2">
        <v>0</v>
      </c>
      <c r="CE931" s="2" t="s">
        <v>1</v>
      </c>
      <c r="CF931" s="2" t="s">
        <v>1</v>
      </c>
      <c r="CG931" s="2"/>
      <c r="CH931" s="2"/>
      <c r="CI931" s="2"/>
      <c r="CJ931" s="2"/>
      <c r="CK931" s="2"/>
      <c r="CL931" s="2"/>
      <c r="CM931" s="2"/>
      <c r="CN931" s="2"/>
      <c r="CO931" s="2"/>
      <c r="CP931" s="2"/>
      <c r="CQ931" s="2"/>
      <c r="CR931" s="2"/>
      <c r="CS931" s="2"/>
      <c r="CT931" s="2"/>
      <c r="CU931" s="2"/>
      <c r="CV931" s="2"/>
      <c r="CW931" s="2"/>
      <c r="CX931" s="2"/>
      <c r="CY931" s="2" t="s">
        <v>0</v>
      </c>
      <c r="CZ931" s="2" t="s">
        <v>0</v>
      </c>
      <c r="DA931" s="2">
        <v>2</v>
      </c>
      <c r="DB931" s="2"/>
      <c r="DC931" s="2"/>
      <c r="DD931" s="2"/>
      <c r="DE931" s="2">
        <v>200</v>
      </c>
      <c r="DF931" s="2"/>
      <c r="DG931" s="2"/>
      <c r="DH931" s="2"/>
      <c r="DI931" s="2">
        <v>0.66700000000000004</v>
      </c>
      <c r="DJ931" s="2"/>
      <c r="DK931" s="2"/>
      <c r="DL931" s="2"/>
    </row>
    <row r="932" spans="1:116" x14ac:dyDescent="0.25">
      <c r="A932" s="2" t="str">
        <f>CONCATENATE("pyq", "-", H932, "-", I932, "-", N932, "-", K932, "-", B932, "-", C932,"-", D932)</f>
        <v>pyq-upsc-pre-2019-gs1-GE.00-PPP-931</v>
      </c>
      <c r="B932" s="2" t="str">
        <f>IFERROR(VLOOKUP(L932, [1]Areas!$C$4:$D$64, 2, FALSE), "AAA")</f>
        <v>GE.00</v>
      </c>
      <c r="C932" s="2" t="str">
        <f>IFERROR(VLOOKUP(M932, '[1]Areas &amp; Parts'!$M$4:$N$225, 2, FALSE), "PPP")</f>
        <v>PPP</v>
      </c>
      <c r="D932" s="2">
        <v>931</v>
      </c>
      <c r="E932" s="2">
        <v>116</v>
      </c>
      <c r="F932" s="2">
        <v>116</v>
      </c>
      <c r="G932" s="2" t="s">
        <v>2910</v>
      </c>
      <c r="H932" s="2" t="s">
        <v>24</v>
      </c>
      <c r="I932" s="2" t="s">
        <v>23</v>
      </c>
      <c r="J932" s="2" t="s">
        <v>22</v>
      </c>
      <c r="K932" s="2" t="s">
        <v>21</v>
      </c>
      <c r="L932" s="2" t="s">
        <v>14157</v>
      </c>
      <c r="M932" s="5" t="s">
        <v>14896</v>
      </c>
      <c r="N932" s="2" t="s">
        <v>2957</v>
      </c>
      <c r="O932" s="2" t="s">
        <v>19</v>
      </c>
      <c r="P932" s="2" t="s">
        <v>19</v>
      </c>
      <c r="Q932" s="2" t="s">
        <v>19</v>
      </c>
      <c r="R932" s="2">
        <v>116</v>
      </c>
      <c r="S932" s="2" t="s">
        <v>14920</v>
      </c>
      <c r="T932" s="2" t="s">
        <v>14919</v>
      </c>
      <c r="U932" s="2" t="s">
        <v>14918</v>
      </c>
      <c r="V932" s="2"/>
      <c r="W932" s="2"/>
      <c r="X932" s="2"/>
      <c r="Y932" s="2"/>
      <c r="Z932" s="2" t="s">
        <v>15</v>
      </c>
      <c r="AA932" s="2" t="s">
        <v>14</v>
      </c>
      <c r="AB932" s="2"/>
      <c r="AC932" s="2" t="str">
        <f>IF(AB932="list_type_1_1","list_type_1",IF(AB932&lt;&gt;"",AB932,AA932))</f>
        <v>list_type_1</v>
      </c>
      <c r="AD932" s="2" t="s">
        <v>14917</v>
      </c>
      <c r="AE932" s="2"/>
      <c r="AF932" s="2"/>
      <c r="AG932" s="2">
        <v>0</v>
      </c>
      <c r="AH932" s="2">
        <v>0</v>
      </c>
      <c r="AI932" s="2"/>
      <c r="AJ932" s="2"/>
      <c r="AK932" s="2"/>
      <c r="AL932" s="2"/>
      <c r="AM932" s="2" t="s">
        <v>14916</v>
      </c>
      <c r="AN932" s="2"/>
      <c r="AO932" s="2" t="s">
        <v>14915</v>
      </c>
      <c r="AP932" s="2"/>
      <c r="AQ932" s="2" t="s">
        <v>14914</v>
      </c>
      <c r="AR932" s="2"/>
      <c r="AS932" s="2"/>
      <c r="AT932" s="2"/>
      <c r="AU932" s="2"/>
      <c r="AV932" s="2"/>
      <c r="AW932" s="2"/>
      <c r="AX932" s="2"/>
      <c r="AY932" s="2"/>
      <c r="AZ932" s="2"/>
      <c r="BA932" s="2"/>
      <c r="BB932" s="2"/>
      <c r="BC932" s="2"/>
      <c r="BD932" s="2"/>
      <c r="BE932" s="2"/>
      <c r="BF932" s="2"/>
      <c r="BG932" s="2"/>
      <c r="BH932" s="2"/>
      <c r="BI932" s="2"/>
      <c r="BJ932" s="2"/>
      <c r="BK932" s="2"/>
      <c r="BL932" s="2"/>
      <c r="BM932" s="2"/>
      <c r="BN932" s="2" t="s">
        <v>14913</v>
      </c>
      <c r="BO932" s="2" t="s">
        <v>14912</v>
      </c>
      <c r="BP932" s="2" t="s">
        <v>650</v>
      </c>
      <c r="BQ932" s="2" t="s">
        <v>682</v>
      </c>
      <c r="BR932" s="2" t="s">
        <v>9756</v>
      </c>
      <c r="BS932" s="2" t="s">
        <v>3</v>
      </c>
      <c r="BT932" s="2" t="s">
        <v>14911</v>
      </c>
      <c r="BU932" s="2"/>
      <c r="BV932" s="2"/>
      <c r="BW932" s="2"/>
      <c r="BX932" s="2"/>
      <c r="BY932" s="2"/>
      <c r="BZ932" s="2">
        <v>8</v>
      </c>
      <c r="CA932" s="2"/>
      <c r="CB932" s="2"/>
      <c r="CC932" s="2">
        <v>3</v>
      </c>
      <c r="CD932" s="2">
        <v>1</v>
      </c>
      <c r="CE932" s="2" t="s">
        <v>1</v>
      </c>
      <c r="CF932" s="2" t="s">
        <v>1</v>
      </c>
      <c r="CG932" s="2"/>
      <c r="CH932" s="2"/>
      <c r="CI932" s="2"/>
      <c r="CJ932" s="2"/>
      <c r="CK932" s="2"/>
      <c r="CL932" s="2"/>
      <c r="CM932" s="2"/>
      <c r="CN932" s="2"/>
      <c r="CO932" s="2"/>
      <c r="CP932" s="2"/>
      <c r="CQ932" s="2"/>
      <c r="CR932" s="2"/>
      <c r="CS932" s="2"/>
      <c r="CT932" s="2"/>
      <c r="CU932" s="2"/>
      <c r="CV932" s="2"/>
      <c r="CW932" s="2"/>
      <c r="CX932" s="2"/>
      <c r="CY932" s="2" t="s">
        <v>0</v>
      </c>
      <c r="CZ932" s="2" t="s">
        <v>0</v>
      </c>
      <c r="DA932" s="2">
        <v>2</v>
      </c>
      <c r="DB932" s="2"/>
      <c r="DC932" s="2"/>
      <c r="DD932" s="2"/>
      <c r="DE932" s="2">
        <v>200</v>
      </c>
      <c r="DF932" s="2"/>
      <c r="DG932" s="2"/>
      <c r="DH932" s="2"/>
      <c r="DI932" s="2">
        <v>0.66700000000000004</v>
      </c>
      <c r="DJ932" s="2"/>
      <c r="DK932" s="2"/>
      <c r="DL932" s="2"/>
    </row>
    <row r="933" spans="1:116" x14ac:dyDescent="0.25">
      <c r="A933" s="2" t="str">
        <f>CONCATENATE("pyq", "-", H933, "-", I933, "-", N933, "-", K933, "-", B933, "-", C933,"-", D933)</f>
        <v>pyq-upsc-pre-2019-gs1-GE.00-PPP-932</v>
      </c>
      <c r="B933" s="2" t="str">
        <f>IFERROR(VLOOKUP(L933, [1]Areas!$C$4:$D$64, 2, FALSE), "AAA")</f>
        <v>GE.00</v>
      </c>
      <c r="C933" s="2" t="str">
        <f>IFERROR(VLOOKUP(M933, '[1]Areas &amp; Parts'!$M$4:$N$225, 2, FALSE), "PPP")</f>
        <v>PPP</v>
      </c>
      <c r="D933" s="2">
        <v>932</v>
      </c>
      <c r="E933" s="2">
        <v>117</v>
      </c>
      <c r="F933" s="2">
        <v>117</v>
      </c>
      <c r="G933" s="2" t="s">
        <v>2910</v>
      </c>
      <c r="H933" s="2" t="s">
        <v>24</v>
      </c>
      <c r="I933" s="2" t="s">
        <v>23</v>
      </c>
      <c r="J933" s="2" t="s">
        <v>22</v>
      </c>
      <c r="K933" s="2" t="s">
        <v>21</v>
      </c>
      <c r="L933" s="2" t="s">
        <v>14157</v>
      </c>
      <c r="M933" s="5" t="s">
        <v>14896</v>
      </c>
      <c r="N933" s="2" t="s">
        <v>2957</v>
      </c>
      <c r="O933" s="2" t="s">
        <v>19</v>
      </c>
      <c r="P933" s="2" t="s">
        <v>19</v>
      </c>
      <c r="Q933" s="2" t="s">
        <v>19</v>
      </c>
      <c r="R933" s="2">
        <v>117</v>
      </c>
      <c r="S933" s="2" t="s">
        <v>14910</v>
      </c>
      <c r="T933" s="2" t="s">
        <v>14908</v>
      </c>
      <c r="U933" s="2" t="s">
        <v>14909</v>
      </c>
      <c r="V933" s="2"/>
      <c r="W933" s="2"/>
      <c r="X933" s="2"/>
      <c r="Y933" s="2"/>
      <c r="Z933" s="2" t="s">
        <v>28</v>
      </c>
      <c r="AA933" s="2" t="s">
        <v>28</v>
      </c>
      <c r="AB933" s="2"/>
      <c r="AC933" s="2" t="str">
        <f>IF(AB933="list_type_1_1","list_type_1",IF(AB933&lt;&gt;"",AB933,AA933))</f>
        <v>simple_type</v>
      </c>
      <c r="AD933" s="2" t="s">
        <v>14908</v>
      </c>
      <c r="AE933" s="2"/>
      <c r="AF933" s="2"/>
      <c r="AG933" s="2">
        <v>0</v>
      </c>
      <c r="AH933" s="2">
        <v>0</v>
      </c>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t="s">
        <v>14907</v>
      </c>
      <c r="BP933" s="2" t="s">
        <v>14906</v>
      </c>
      <c r="BQ933" s="2" t="s">
        <v>14905</v>
      </c>
      <c r="BR933" s="2" t="s">
        <v>14904</v>
      </c>
      <c r="BS933" s="2" t="s">
        <v>49</v>
      </c>
      <c r="BT933" s="2" t="s">
        <v>14903</v>
      </c>
      <c r="BU933" s="2"/>
      <c r="BV933" s="2"/>
      <c r="BW933" s="2"/>
      <c r="BX933" s="2"/>
      <c r="BY933" s="2"/>
      <c r="BZ933" s="2">
        <v>7</v>
      </c>
      <c r="CA933" s="2"/>
      <c r="CB933" s="2"/>
      <c r="CC933" s="2">
        <v>0</v>
      </c>
      <c r="CD933" s="2">
        <v>0</v>
      </c>
      <c r="CE933" s="2" t="s">
        <v>1</v>
      </c>
      <c r="CF933" s="2" t="s">
        <v>1</v>
      </c>
      <c r="CG933" s="2"/>
      <c r="CH933" s="2"/>
      <c r="CI933" s="2"/>
      <c r="CJ933" s="2"/>
      <c r="CK933" s="2"/>
      <c r="CL933" s="2"/>
      <c r="CM933" s="2"/>
      <c r="CN933" s="2"/>
      <c r="CO933" s="2"/>
      <c r="CP933" s="2"/>
      <c r="CQ933" s="2"/>
      <c r="CR933" s="2"/>
      <c r="CS933" s="2"/>
      <c r="CT933" s="2"/>
      <c r="CU933" s="2"/>
      <c r="CV933" s="2"/>
      <c r="CW933" s="2"/>
      <c r="CX933" s="2"/>
      <c r="CY933" s="2" t="s">
        <v>0</v>
      </c>
      <c r="CZ933" s="2" t="s">
        <v>0</v>
      </c>
      <c r="DA933" s="2">
        <v>2</v>
      </c>
      <c r="DB933" s="2"/>
      <c r="DC933" s="2"/>
      <c r="DD933" s="2"/>
      <c r="DE933" s="2">
        <v>200</v>
      </c>
      <c r="DF933" s="2"/>
      <c r="DG933" s="2"/>
      <c r="DH933" s="2"/>
      <c r="DI933" s="2">
        <v>0.66700000000000004</v>
      </c>
      <c r="DJ933" s="2"/>
      <c r="DK933" s="2"/>
      <c r="DL933" s="2"/>
    </row>
    <row r="934" spans="1:116" x14ac:dyDescent="0.25">
      <c r="A934" s="2" t="str">
        <f>CONCATENATE("pyq", "-", H934, "-", I934, "-", N934, "-", K934, "-", B934, "-", C934,"-", D934)</f>
        <v>pyq-upsc-pre-2020-gs1-GE.00-PPP-933</v>
      </c>
      <c r="B934" s="2" t="str">
        <f>IFERROR(VLOOKUP(L934, [1]Areas!$C$4:$D$64, 2, FALSE), "AAA")</f>
        <v>GE.00</v>
      </c>
      <c r="C934" s="2" t="str">
        <f>IFERROR(VLOOKUP(M934, '[1]Areas &amp; Parts'!$M$4:$N$225, 2, FALSE), "PPP")</f>
        <v>PPP</v>
      </c>
      <c r="D934" s="2">
        <v>933</v>
      </c>
      <c r="E934" s="2">
        <v>118</v>
      </c>
      <c r="F934" s="2">
        <v>118</v>
      </c>
      <c r="G934" s="2" t="s">
        <v>2910</v>
      </c>
      <c r="H934" s="2" t="s">
        <v>24</v>
      </c>
      <c r="I934" s="2" t="s">
        <v>23</v>
      </c>
      <c r="J934" s="2" t="s">
        <v>22</v>
      </c>
      <c r="K934" s="2" t="s">
        <v>21</v>
      </c>
      <c r="L934" s="2" t="s">
        <v>14157</v>
      </c>
      <c r="M934" s="5" t="s">
        <v>14896</v>
      </c>
      <c r="N934" s="2" t="s">
        <v>2907</v>
      </c>
      <c r="O934" s="2" t="s">
        <v>19</v>
      </c>
      <c r="P934" s="2" t="s">
        <v>19</v>
      </c>
      <c r="Q934" s="2" t="s">
        <v>19</v>
      </c>
      <c r="R934" s="2">
        <v>118</v>
      </c>
      <c r="S934" s="2" t="s">
        <v>14902</v>
      </c>
      <c r="T934" s="2" t="s">
        <v>14901</v>
      </c>
      <c r="U934" s="2" t="s">
        <v>2904</v>
      </c>
      <c r="V934" s="2"/>
      <c r="W934" s="2"/>
      <c r="X934" s="2"/>
      <c r="Y934" s="2"/>
      <c r="Z934" s="2" t="s">
        <v>15</v>
      </c>
      <c r="AA934" s="2" t="s">
        <v>14</v>
      </c>
      <c r="AB934" s="2"/>
      <c r="AC934" s="2" t="str">
        <f>IF(AB934="list_type_1_1","list_type_1",IF(AB934&lt;&gt;"",AB934,AA934))</f>
        <v>list_type_1</v>
      </c>
      <c r="AD934" s="2" t="s">
        <v>14900</v>
      </c>
      <c r="AE934" s="2"/>
      <c r="AF934" s="2"/>
      <c r="AG934" s="2">
        <v>0</v>
      </c>
      <c r="AH934" s="2">
        <v>0</v>
      </c>
      <c r="AI934" s="2"/>
      <c r="AJ934" s="2"/>
      <c r="AK934" s="2"/>
      <c r="AL934" s="2"/>
      <c r="AM934" s="2" t="s">
        <v>14899</v>
      </c>
      <c r="AN934" s="2"/>
      <c r="AO934" s="2" t="s">
        <v>14898</v>
      </c>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t="s">
        <v>8985</v>
      </c>
      <c r="BO934" s="2" t="s">
        <v>652</v>
      </c>
      <c r="BP934" s="2" t="s">
        <v>689</v>
      </c>
      <c r="BQ934" s="2" t="s">
        <v>688</v>
      </c>
      <c r="BR934" s="2" t="s">
        <v>687</v>
      </c>
      <c r="BS934" s="2" t="s">
        <v>49</v>
      </c>
      <c r="BT934" s="2" t="s">
        <v>14897</v>
      </c>
      <c r="BU934" s="2"/>
      <c r="BV934" s="2"/>
      <c r="BW934" s="2"/>
      <c r="BX934" s="2"/>
      <c r="BY934" s="2"/>
      <c r="BZ934" s="2">
        <v>9</v>
      </c>
      <c r="CA934" s="2"/>
      <c r="CB934" s="2"/>
      <c r="CC934" s="2">
        <v>2</v>
      </c>
      <c r="CD934" s="2">
        <v>1</v>
      </c>
      <c r="CE934" s="2" t="s">
        <v>1</v>
      </c>
      <c r="CF934" s="2" t="s">
        <v>1</v>
      </c>
      <c r="CG934" s="2"/>
      <c r="CH934" s="2"/>
      <c r="CI934" s="2"/>
      <c r="CJ934" s="2"/>
      <c r="CK934" s="2"/>
      <c r="CL934" s="2"/>
      <c r="CM934" s="2"/>
      <c r="CN934" s="2"/>
      <c r="CO934" s="2"/>
      <c r="CP934" s="2"/>
      <c r="CQ934" s="2"/>
      <c r="CR934" s="2"/>
      <c r="CS934" s="2"/>
      <c r="CT934" s="2"/>
      <c r="CU934" s="2"/>
      <c r="CV934" s="2"/>
      <c r="CW934" s="2"/>
      <c r="CX934" s="2"/>
      <c r="CY934" s="2" t="s">
        <v>0</v>
      </c>
      <c r="CZ934" s="2" t="s">
        <v>0</v>
      </c>
      <c r="DA934" s="2">
        <v>2</v>
      </c>
      <c r="DB934" s="2"/>
      <c r="DC934" s="2"/>
      <c r="DD934" s="2"/>
      <c r="DE934" s="2">
        <v>200</v>
      </c>
      <c r="DF934" s="2"/>
      <c r="DG934" s="2"/>
      <c r="DH934" s="2"/>
      <c r="DI934" s="2">
        <v>0.66700000000000004</v>
      </c>
      <c r="DJ934" s="2"/>
      <c r="DK934" s="2"/>
      <c r="DL934" s="2"/>
    </row>
    <row r="935" spans="1:116" x14ac:dyDescent="0.25">
      <c r="A935" s="2" t="str">
        <f>CONCATENATE("pyq", "-", H935, "-", I935, "-", N935, "-", K935, "-", B935, "-", C935,"-", D935)</f>
        <v>pyq-upsc-pre-2020-gs1-GE.00-PPP-934</v>
      </c>
      <c r="B935" s="2" t="str">
        <f>IFERROR(VLOOKUP(L935, [1]Areas!$C$4:$D$64, 2, FALSE), "AAA")</f>
        <v>GE.00</v>
      </c>
      <c r="C935" s="2" t="str">
        <f>IFERROR(VLOOKUP(M935, '[1]Areas &amp; Parts'!$M$4:$N$225, 2, FALSE), "PPP")</f>
        <v>PPP</v>
      </c>
      <c r="D935" s="2">
        <v>934</v>
      </c>
      <c r="E935" s="2">
        <v>119</v>
      </c>
      <c r="F935" s="2">
        <v>119</v>
      </c>
      <c r="G935" s="2" t="s">
        <v>2910</v>
      </c>
      <c r="H935" s="2" t="s">
        <v>24</v>
      </c>
      <c r="I935" s="2" t="s">
        <v>23</v>
      </c>
      <c r="J935" s="2" t="s">
        <v>22</v>
      </c>
      <c r="K935" s="2" t="s">
        <v>21</v>
      </c>
      <c r="L935" s="2" t="s">
        <v>14157</v>
      </c>
      <c r="M935" s="5" t="s">
        <v>14896</v>
      </c>
      <c r="N935" s="2" t="s">
        <v>2907</v>
      </c>
      <c r="O935" s="2" t="s">
        <v>19</v>
      </c>
      <c r="P935" s="2" t="s">
        <v>19</v>
      </c>
      <c r="Q935" s="2" t="s">
        <v>19</v>
      </c>
      <c r="R935" s="2">
        <v>119</v>
      </c>
      <c r="S935" s="2" t="s">
        <v>14895</v>
      </c>
      <c r="T935" s="2" t="s">
        <v>14894</v>
      </c>
      <c r="U935" s="2" t="s">
        <v>14893</v>
      </c>
      <c r="V935" s="2"/>
      <c r="W935" s="2"/>
      <c r="X935" s="2"/>
      <c r="Y935" s="2"/>
      <c r="Z935" s="2" t="s">
        <v>15</v>
      </c>
      <c r="AA935" s="2" t="s">
        <v>14</v>
      </c>
      <c r="AB935" s="2"/>
      <c r="AC935" s="2" t="str">
        <f>IF(AB935="list_type_1_1","list_type_1",IF(AB935&lt;&gt;"",AB935,AA935))</f>
        <v>list_type_1</v>
      </c>
      <c r="AD935" s="2" t="s">
        <v>241</v>
      </c>
      <c r="AE935" s="2"/>
      <c r="AF935" s="2"/>
      <c r="AG935" s="2">
        <v>0</v>
      </c>
      <c r="AH935" s="2">
        <v>0</v>
      </c>
      <c r="AI935" s="2"/>
      <c r="AJ935" s="2"/>
      <c r="AK935" s="2"/>
      <c r="AL935" s="2"/>
      <c r="AM935" s="2" t="s">
        <v>14892</v>
      </c>
      <c r="AN935" s="2"/>
      <c r="AO935" s="2" t="s">
        <v>14891</v>
      </c>
      <c r="AP935" s="2"/>
      <c r="AQ935" s="2" t="s">
        <v>14890</v>
      </c>
      <c r="AR935" s="2"/>
      <c r="AS935" s="2"/>
      <c r="AT935" s="2"/>
      <c r="AU935" s="2"/>
      <c r="AV935" s="2"/>
      <c r="AW935" s="2"/>
      <c r="AX935" s="2"/>
      <c r="AY935" s="2"/>
      <c r="AZ935" s="2"/>
      <c r="BA935" s="2"/>
      <c r="BB935" s="2"/>
      <c r="BC935" s="2"/>
      <c r="BD935" s="2"/>
      <c r="BE935" s="2"/>
      <c r="BF935" s="2"/>
      <c r="BG935" s="2"/>
      <c r="BH935" s="2"/>
      <c r="BI935" s="2"/>
      <c r="BJ935" s="2"/>
      <c r="BK935" s="2"/>
      <c r="BL935" s="2"/>
      <c r="BM935" s="2"/>
      <c r="BN935" s="2" t="s">
        <v>14889</v>
      </c>
      <c r="BO935" s="2" t="s">
        <v>652</v>
      </c>
      <c r="BP935" s="2" t="s">
        <v>650</v>
      </c>
      <c r="BQ935" s="2" t="s">
        <v>689</v>
      </c>
      <c r="BR935" s="2" t="s">
        <v>682</v>
      </c>
      <c r="BS935" s="2" t="s">
        <v>27</v>
      </c>
      <c r="BT935" s="2" t="s">
        <v>14888</v>
      </c>
      <c r="BU935" s="2"/>
      <c r="BV935" s="2"/>
      <c r="BW935" s="2"/>
      <c r="BX935" s="2"/>
      <c r="BY935" s="2"/>
      <c r="BZ935" s="2">
        <v>8</v>
      </c>
      <c r="CA935" s="2"/>
      <c r="CB935" s="2"/>
      <c r="CC935" s="2">
        <v>3</v>
      </c>
      <c r="CD935" s="2">
        <v>1</v>
      </c>
      <c r="CE935" s="2" t="s">
        <v>1</v>
      </c>
      <c r="CF935" s="2" t="s">
        <v>1</v>
      </c>
      <c r="CG935" s="2"/>
      <c r="CH935" s="2"/>
      <c r="CI935" s="2"/>
      <c r="CJ935" s="2"/>
      <c r="CK935" s="2"/>
      <c r="CL935" s="2"/>
      <c r="CM935" s="2"/>
      <c r="CN935" s="2"/>
      <c r="CO935" s="2"/>
      <c r="CP935" s="2"/>
      <c r="CQ935" s="2"/>
      <c r="CR935" s="2"/>
      <c r="CS935" s="2"/>
      <c r="CT935" s="2"/>
      <c r="CU935" s="2"/>
      <c r="CV935" s="2"/>
      <c r="CW935" s="2"/>
      <c r="CX935" s="2"/>
      <c r="CY935" s="2" t="s">
        <v>0</v>
      </c>
      <c r="CZ935" s="2" t="s">
        <v>0</v>
      </c>
      <c r="DA935" s="2">
        <v>2</v>
      </c>
      <c r="DB935" s="2"/>
      <c r="DC935" s="2"/>
      <c r="DD935" s="2"/>
      <c r="DE935" s="2">
        <v>200</v>
      </c>
      <c r="DF935" s="2"/>
      <c r="DG935" s="2"/>
      <c r="DH935" s="2"/>
      <c r="DI935" s="2">
        <v>0.66700000000000004</v>
      </c>
      <c r="DJ935" s="2"/>
      <c r="DK935" s="2"/>
      <c r="DL935" s="2"/>
    </row>
    <row r="936" spans="1:116" x14ac:dyDescent="0.25">
      <c r="A936" s="2" t="str">
        <f>CONCATENATE("pyq", "-", H936, "-", I936, "-", N936, "-", K936, "-", B936, "-", C936,"-", D936)</f>
        <v>pyq-upsc-pre-1995-gs1-GE.00-PPP-935</v>
      </c>
      <c r="B936" s="2" t="str">
        <f>IFERROR(VLOOKUP(L936, [1]Areas!$C$4:$D$64, 2, FALSE), "AAA")</f>
        <v>GE.00</v>
      </c>
      <c r="C936" s="2" t="str">
        <f>IFERROR(VLOOKUP(M936, '[1]Areas &amp; Parts'!$M$4:$N$225, 2, FALSE), "PPP")</f>
        <v>PPP</v>
      </c>
      <c r="D936" s="2">
        <v>935</v>
      </c>
      <c r="E936" s="2">
        <v>1</v>
      </c>
      <c r="F936" s="2">
        <v>1</v>
      </c>
      <c r="G936" s="2" t="s">
        <v>2910</v>
      </c>
      <c r="H936" s="2" t="s">
        <v>24</v>
      </c>
      <c r="I936" s="2" t="s">
        <v>23</v>
      </c>
      <c r="J936" s="2" t="s">
        <v>22</v>
      </c>
      <c r="K936" s="2" t="s">
        <v>21</v>
      </c>
      <c r="L936" s="2" t="s">
        <v>14157</v>
      </c>
      <c r="M936" s="5" t="s">
        <v>14156</v>
      </c>
      <c r="N936" s="2" t="s">
        <v>3894</v>
      </c>
      <c r="O936" s="2" t="s">
        <v>19</v>
      </c>
      <c r="P936" s="2" t="s">
        <v>19</v>
      </c>
      <c r="Q936" s="2" t="s">
        <v>19</v>
      </c>
      <c r="R936" s="2">
        <v>1</v>
      </c>
      <c r="S936" s="2" t="s">
        <v>14887</v>
      </c>
      <c r="T936" s="2" t="s">
        <v>14885</v>
      </c>
      <c r="U936" s="2" t="s">
        <v>14886</v>
      </c>
      <c r="V936" s="2"/>
      <c r="W936" s="2"/>
      <c r="X936" s="2"/>
      <c r="Y936" s="2"/>
      <c r="Z936" s="2" t="s">
        <v>28</v>
      </c>
      <c r="AA936" s="2" t="s">
        <v>28</v>
      </c>
      <c r="AB936" s="2"/>
      <c r="AC936" s="2" t="str">
        <f>IF(AB936="list_type_1_1","list_type_1",IF(AB936&lt;&gt;"",AB936,AA936))</f>
        <v>simple_type</v>
      </c>
      <c r="AD936" s="2" t="s">
        <v>14885</v>
      </c>
      <c r="AE936" s="2"/>
      <c r="AF936" s="2"/>
      <c r="AG936" s="2">
        <v>0</v>
      </c>
      <c r="AH936" s="2">
        <v>0</v>
      </c>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t="s">
        <v>14884</v>
      </c>
      <c r="BP936" s="2" t="s">
        <v>14883</v>
      </c>
      <c r="BQ936" s="2" t="s">
        <v>14882</v>
      </c>
      <c r="BR936" s="2" t="s">
        <v>14881</v>
      </c>
      <c r="BS936" s="2" t="s">
        <v>3</v>
      </c>
      <c r="BT936" s="2" t="s">
        <v>14880</v>
      </c>
      <c r="BU936" s="2"/>
      <c r="BV936" s="2"/>
      <c r="BW936" s="2"/>
      <c r="BX936" s="2"/>
      <c r="BY936" s="2"/>
      <c r="BZ936" s="2">
        <v>5</v>
      </c>
      <c r="CA936" s="2"/>
      <c r="CB936" s="2"/>
      <c r="CC936" s="2">
        <v>0</v>
      </c>
      <c r="CD936" s="2">
        <v>0</v>
      </c>
      <c r="CE936" s="2" t="s">
        <v>1</v>
      </c>
      <c r="CF936" s="2" t="s">
        <v>1</v>
      </c>
      <c r="CG936" s="2"/>
      <c r="CH936" s="2"/>
      <c r="CI936" s="2"/>
      <c r="CJ936" s="2"/>
      <c r="CK936" s="2"/>
      <c r="CL936" s="2"/>
      <c r="CM936" s="2"/>
      <c r="CN936" s="2"/>
      <c r="CO936" s="2"/>
      <c r="CP936" s="2"/>
      <c r="CQ936" s="2"/>
      <c r="CR936" s="2"/>
      <c r="CS936" s="2"/>
      <c r="CT936" s="2"/>
      <c r="CU936" s="2"/>
      <c r="CV936" s="2"/>
      <c r="CW936" s="2"/>
      <c r="CX936" s="2"/>
      <c r="CY936" s="2" t="s">
        <v>0</v>
      </c>
      <c r="CZ936" s="2" t="s">
        <v>0</v>
      </c>
      <c r="DA936" s="2">
        <v>1</v>
      </c>
      <c r="DB936" s="2"/>
      <c r="DC936" s="2"/>
      <c r="DD936" s="2"/>
      <c r="DE936" s="2">
        <v>150</v>
      </c>
      <c r="DF936" s="2"/>
      <c r="DG936" s="2"/>
      <c r="DH936" s="2"/>
      <c r="DI936" s="2">
        <v>0.33</v>
      </c>
      <c r="DJ936" s="2"/>
      <c r="DK936" s="2"/>
      <c r="DL936" s="2"/>
    </row>
    <row r="937" spans="1:116" x14ac:dyDescent="0.25">
      <c r="A937" s="2" t="str">
        <f>CONCATENATE("pyq", "-", H937, "-", I937, "-", N937, "-", K937, "-", B937, "-", C937,"-", D937)</f>
        <v>pyq-upsc-pre-1995-gs1-GE.00-PPP-936</v>
      </c>
      <c r="B937" s="2" t="str">
        <f>IFERROR(VLOOKUP(L937, [1]Areas!$C$4:$D$64, 2, FALSE), "AAA")</f>
        <v>GE.00</v>
      </c>
      <c r="C937" s="2" t="str">
        <f>IFERROR(VLOOKUP(M937, '[1]Areas &amp; Parts'!$M$4:$N$225, 2, FALSE), "PPP")</f>
        <v>PPP</v>
      </c>
      <c r="D937" s="2">
        <v>936</v>
      </c>
      <c r="E937" s="2">
        <v>2</v>
      </c>
      <c r="F937" s="2">
        <v>2</v>
      </c>
      <c r="G937" s="2" t="s">
        <v>2910</v>
      </c>
      <c r="H937" s="2" t="s">
        <v>24</v>
      </c>
      <c r="I937" s="2" t="s">
        <v>23</v>
      </c>
      <c r="J937" s="2" t="s">
        <v>22</v>
      </c>
      <c r="K937" s="2" t="s">
        <v>21</v>
      </c>
      <c r="L937" s="2" t="s">
        <v>14157</v>
      </c>
      <c r="M937" s="5" t="s">
        <v>14156</v>
      </c>
      <c r="N937" s="2" t="s">
        <v>3894</v>
      </c>
      <c r="O937" s="2" t="s">
        <v>19</v>
      </c>
      <c r="P937" s="2" t="s">
        <v>19</v>
      </c>
      <c r="Q937" s="2" t="s">
        <v>19</v>
      </c>
      <c r="R937" s="2">
        <v>2</v>
      </c>
      <c r="S937" s="2" t="s">
        <v>14879</v>
      </c>
      <c r="T937" s="2" t="s">
        <v>14878</v>
      </c>
      <c r="U937" s="2" t="s">
        <v>14877</v>
      </c>
      <c r="V937" s="2"/>
      <c r="W937" s="2"/>
      <c r="X937" s="2"/>
      <c r="Y937" s="2"/>
      <c r="Z937" s="2" t="s">
        <v>15</v>
      </c>
      <c r="AA937" s="2" t="s">
        <v>14</v>
      </c>
      <c r="AB937" s="2"/>
      <c r="AC937" s="2" t="str">
        <f>IF(AB937="list_type_1_1","list_type_1",IF(AB937&lt;&gt;"",AB937,AA937))</f>
        <v>list_type_1</v>
      </c>
      <c r="AD937" s="2" t="s">
        <v>14876</v>
      </c>
      <c r="AE937" s="2"/>
      <c r="AF937" s="2"/>
      <c r="AG937" s="2">
        <v>0</v>
      </c>
      <c r="AH937" s="2">
        <v>0</v>
      </c>
      <c r="AI937" s="2"/>
      <c r="AJ937" s="2"/>
      <c r="AK937" s="2"/>
      <c r="AL937" s="2"/>
      <c r="AM937" s="2" t="s">
        <v>14342</v>
      </c>
      <c r="AN937" s="2"/>
      <c r="AO937" s="2" t="s">
        <v>14773</v>
      </c>
      <c r="AP937" s="2"/>
      <c r="AQ937" s="2" t="s">
        <v>14170</v>
      </c>
      <c r="AR937" s="2"/>
      <c r="AS937" s="2" t="s">
        <v>1113</v>
      </c>
      <c r="AT937" s="2"/>
      <c r="AU937" s="2" t="s">
        <v>1164</v>
      </c>
      <c r="AV937" s="2"/>
      <c r="AW937" s="2"/>
      <c r="AX937" s="2"/>
      <c r="AY937" s="2"/>
      <c r="AZ937" s="2"/>
      <c r="BA937" s="2"/>
      <c r="BB937" s="2"/>
      <c r="BC937" s="2"/>
      <c r="BD937" s="2"/>
      <c r="BE937" s="2"/>
      <c r="BF937" s="2"/>
      <c r="BG937" s="2"/>
      <c r="BH937" s="2"/>
      <c r="BI937" s="2"/>
      <c r="BJ937" s="2"/>
      <c r="BK937" s="2"/>
      <c r="BL937" s="2"/>
      <c r="BM937" s="2"/>
      <c r="BN937" s="2" t="s">
        <v>14875</v>
      </c>
      <c r="BO937" s="2" t="s">
        <v>14874</v>
      </c>
      <c r="BP937" s="2" t="s">
        <v>14873</v>
      </c>
      <c r="BQ937" s="2" t="s">
        <v>14872</v>
      </c>
      <c r="BR937" s="2" t="s">
        <v>14871</v>
      </c>
      <c r="BS937" s="2" t="s">
        <v>32</v>
      </c>
      <c r="BT937" s="2" t="s">
        <v>14870</v>
      </c>
      <c r="BU937" s="2"/>
      <c r="BV937" s="2"/>
      <c r="BW937" s="2"/>
      <c r="BX937" s="2"/>
      <c r="BY937" s="2"/>
      <c r="BZ937" s="2">
        <v>7</v>
      </c>
      <c r="CA937" s="2"/>
      <c r="CB937" s="2"/>
      <c r="CC937" s="2">
        <v>5</v>
      </c>
      <c r="CD937" s="2">
        <v>1</v>
      </c>
      <c r="CE937" s="2" t="s">
        <v>1</v>
      </c>
      <c r="CF937" s="2" t="s">
        <v>1</v>
      </c>
      <c r="CG937" s="2"/>
      <c r="CH937" s="2"/>
      <c r="CI937" s="2"/>
      <c r="CJ937" s="2"/>
      <c r="CK937" s="2"/>
      <c r="CL937" s="2"/>
      <c r="CM937" s="2"/>
      <c r="CN937" s="2"/>
      <c r="CO937" s="2"/>
      <c r="CP937" s="2"/>
      <c r="CQ937" s="2"/>
      <c r="CR937" s="2"/>
      <c r="CS937" s="2"/>
      <c r="CT937" s="2"/>
      <c r="CU937" s="2"/>
      <c r="CV937" s="2"/>
      <c r="CW937" s="2"/>
      <c r="CX937" s="2"/>
      <c r="CY937" s="2" t="s">
        <v>0</v>
      </c>
      <c r="CZ937" s="2" t="s">
        <v>0</v>
      </c>
      <c r="DA937" s="2">
        <v>1</v>
      </c>
      <c r="DB937" s="2"/>
      <c r="DC937" s="2"/>
      <c r="DD937" s="2"/>
      <c r="DE937" s="2">
        <v>150</v>
      </c>
      <c r="DF937" s="2"/>
      <c r="DG937" s="2"/>
      <c r="DH937" s="2"/>
      <c r="DI937" s="2">
        <v>0.33</v>
      </c>
      <c r="DJ937" s="2"/>
      <c r="DK937" s="2"/>
      <c r="DL937" s="2"/>
    </row>
    <row r="938" spans="1:116" x14ac:dyDescent="0.25">
      <c r="A938" s="2" t="str">
        <f>CONCATENATE("pyq", "-", H938, "-", I938, "-", N938, "-", K938, "-", B938, "-", C938,"-", D938)</f>
        <v>pyq-upsc-pre-1995-gs1-GE.00-PPP-937</v>
      </c>
      <c r="B938" s="2" t="str">
        <f>IFERROR(VLOOKUP(L938, [1]Areas!$C$4:$D$64, 2, FALSE), "AAA")</f>
        <v>GE.00</v>
      </c>
      <c r="C938" s="2" t="str">
        <f>IFERROR(VLOOKUP(M938, '[1]Areas &amp; Parts'!$M$4:$N$225, 2, FALSE), "PPP")</f>
        <v>PPP</v>
      </c>
      <c r="D938" s="2">
        <v>937</v>
      </c>
      <c r="E938" s="2">
        <v>3</v>
      </c>
      <c r="F938" s="2">
        <v>3</v>
      </c>
      <c r="G938" s="2" t="s">
        <v>2910</v>
      </c>
      <c r="H938" s="2" t="s">
        <v>24</v>
      </c>
      <c r="I938" s="2" t="s">
        <v>23</v>
      </c>
      <c r="J938" s="2" t="s">
        <v>22</v>
      </c>
      <c r="K938" s="2" t="s">
        <v>21</v>
      </c>
      <c r="L938" s="2" t="s">
        <v>14157</v>
      </c>
      <c r="M938" s="5" t="s">
        <v>14156</v>
      </c>
      <c r="N938" s="2" t="s">
        <v>3894</v>
      </c>
      <c r="O938" s="2" t="s">
        <v>19</v>
      </c>
      <c r="P938" s="2" t="s">
        <v>19</v>
      </c>
      <c r="Q938" s="2" t="s">
        <v>19</v>
      </c>
      <c r="R938" s="2">
        <v>3</v>
      </c>
      <c r="S938" s="2" t="s">
        <v>14869</v>
      </c>
      <c r="T938" s="2" t="s">
        <v>14867</v>
      </c>
      <c r="U938" s="2" t="s">
        <v>14868</v>
      </c>
      <c r="V938" s="2"/>
      <c r="W938" s="2"/>
      <c r="X938" s="2"/>
      <c r="Y938" s="2"/>
      <c r="Z938" s="2" t="s">
        <v>28</v>
      </c>
      <c r="AA938" s="2" t="s">
        <v>28</v>
      </c>
      <c r="AB938" s="2"/>
      <c r="AC938" s="2" t="str">
        <f>IF(AB938="list_type_1_1","list_type_1",IF(AB938&lt;&gt;"",AB938,AA938))</f>
        <v>simple_type</v>
      </c>
      <c r="AD938" s="2" t="s">
        <v>14867</v>
      </c>
      <c r="AE938" s="2"/>
      <c r="AF938" s="2"/>
      <c r="AG938" s="2">
        <v>0</v>
      </c>
      <c r="AH938" s="2">
        <v>0</v>
      </c>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t="s">
        <v>14866</v>
      </c>
      <c r="BP938" s="2" t="s">
        <v>3620</v>
      </c>
      <c r="BQ938" s="2" t="s">
        <v>14274</v>
      </c>
      <c r="BR938" s="2" t="s">
        <v>14865</v>
      </c>
      <c r="BS938" s="2" t="s">
        <v>27</v>
      </c>
      <c r="BT938" s="2" t="s">
        <v>14864</v>
      </c>
      <c r="BU938" s="2"/>
      <c r="BV938" s="2"/>
      <c r="BW938" s="2"/>
      <c r="BX938" s="2"/>
      <c r="BY938" s="2"/>
      <c r="BZ938" s="2">
        <v>6</v>
      </c>
      <c r="CA938" s="2"/>
      <c r="CB938" s="2"/>
      <c r="CC938" s="2">
        <v>0</v>
      </c>
      <c r="CD938" s="2">
        <v>0</v>
      </c>
      <c r="CE938" s="2" t="s">
        <v>1</v>
      </c>
      <c r="CF938" s="2" t="s">
        <v>1</v>
      </c>
      <c r="CG938" s="2"/>
      <c r="CH938" s="2"/>
      <c r="CI938" s="2"/>
      <c r="CJ938" s="2"/>
      <c r="CK938" s="2"/>
      <c r="CL938" s="2"/>
      <c r="CM938" s="2"/>
      <c r="CN938" s="2"/>
      <c r="CO938" s="2"/>
      <c r="CP938" s="2"/>
      <c r="CQ938" s="2"/>
      <c r="CR938" s="2"/>
      <c r="CS938" s="2"/>
      <c r="CT938" s="2"/>
      <c r="CU938" s="2"/>
      <c r="CV938" s="2"/>
      <c r="CW938" s="2"/>
      <c r="CX938" s="2"/>
      <c r="CY938" s="2" t="s">
        <v>0</v>
      </c>
      <c r="CZ938" s="2" t="s">
        <v>0</v>
      </c>
      <c r="DA938" s="2">
        <v>1</v>
      </c>
      <c r="DB938" s="2"/>
      <c r="DC938" s="2"/>
      <c r="DD938" s="2"/>
      <c r="DE938" s="2">
        <v>150</v>
      </c>
      <c r="DF938" s="2"/>
      <c r="DG938" s="2"/>
      <c r="DH938" s="2"/>
      <c r="DI938" s="2">
        <v>0.33</v>
      </c>
      <c r="DJ938" s="2"/>
      <c r="DK938" s="2"/>
      <c r="DL938" s="2"/>
    </row>
    <row r="939" spans="1:116" x14ac:dyDescent="0.25">
      <c r="A939" s="2" t="str">
        <f>CONCATENATE("pyq", "-", H939, "-", I939, "-", N939, "-", K939, "-", B939, "-", C939,"-", D939)</f>
        <v>pyq-upsc-pre-2002-gs1-GE.00-PPP-938</v>
      </c>
      <c r="B939" s="2" t="str">
        <f>IFERROR(VLOOKUP(L939, [1]Areas!$C$4:$D$64, 2, FALSE), "AAA")</f>
        <v>GE.00</v>
      </c>
      <c r="C939" s="2" t="str">
        <f>IFERROR(VLOOKUP(M939, '[1]Areas &amp; Parts'!$M$4:$N$225, 2, FALSE), "PPP")</f>
        <v>PPP</v>
      </c>
      <c r="D939" s="2">
        <v>938</v>
      </c>
      <c r="E939" s="2">
        <v>4</v>
      </c>
      <c r="F939" s="2">
        <v>4</v>
      </c>
      <c r="G939" s="2" t="s">
        <v>2910</v>
      </c>
      <c r="H939" s="2" t="s">
        <v>24</v>
      </c>
      <c r="I939" s="2" t="s">
        <v>23</v>
      </c>
      <c r="J939" s="2" t="s">
        <v>22</v>
      </c>
      <c r="K939" s="2" t="s">
        <v>21</v>
      </c>
      <c r="L939" s="2" t="s">
        <v>14157</v>
      </c>
      <c r="M939" s="5" t="s">
        <v>14156</v>
      </c>
      <c r="N939" s="2" t="s">
        <v>3450</v>
      </c>
      <c r="O939" s="2" t="s">
        <v>19</v>
      </c>
      <c r="P939" s="2" t="s">
        <v>19</v>
      </c>
      <c r="Q939" s="2" t="s">
        <v>19</v>
      </c>
      <c r="R939" s="2">
        <v>4</v>
      </c>
      <c r="S939" s="2" t="s">
        <v>14863</v>
      </c>
      <c r="T939" s="2" t="s">
        <v>14862</v>
      </c>
      <c r="U939" s="2" t="s">
        <v>14861</v>
      </c>
      <c r="V939" s="2"/>
      <c r="W939" s="2"/>
      <c r="X939" s="2"/>
      <c r="Y939" s="2"/>
      <c r="Z939" s="2" t="s">
        <v>15</v>
      </c>
      <c r="AA939" s="2" t="s">
        <v>14</v>
      </c>
      <c r="AB939" s="2"/>
      <c r="AC939" s="2" t="str">
        <f>IF(AB939="list_type_1_1","list_type_1",IF(AB939&lt;&gt;"",AB939,AA939))</f>
        <v>list_type_1</v>
      </c>
      <c r="AD939" s="2"/>
      <c r="AE939" s="2"/>
      <c r="AF939" s="2"/>
      <c r="AG939" s="2">
        <v>0</v>
      </c>
      <c r="AH939" s="2">
        <v>0</v>
      </c>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t="s">
        <v>14860</v>
      </c>
      <c r="BP939" s="2" t="s">
        <v>14647</v>
      </c>
      <c r="BQ939" s="2" t="s">
        <v>14859</v>
      </c>
      <c r="BR939" s="2" t="s">
        <v>14858</v>
      </c>
      <c r="BS939" s="2" t="s">
        <v>27</v>
      </c>
      <c r="BT939" s="2" t="s">
        <v>14857</v>
      </c>
      <c r="BU939" s="2"/>
      <c r="BV939" s="2"/>
      <c r="BW939" s="2"/>
      <c r="BX939" s="2"/>
      <c r="BY939" s="2"/>
      <c r="BZ939" s="2">
        <v>7</v>
      </c>
      <c r="CA939" s="2"/>
      <c r="CB939" s="2"/>
      <c r="CC939" s="2">
        <v>0</v>
      </c>
      <c r="CD939" s="2">
        <v>1</v>
      </c>
      <c r="CE939" s="2" t="s">
        <v>1</v>
      </c>
      <c r="CF939" s="2" t="s">
        <v>1</v>
      </c>
      <c r="CG939" s="2"/>
      <c r="CH939" s="2"/>
      <c r="CI939" s="2"/>
      <c r="CJ939" s="2"/>
      <c r="CK939" s="2"/>
      <c r="CL939" s="2"/>
      <c r="CM939" s="2"/>
      <c r="CN939" s="2"/>
      <c r="CO939" s="2"/>
      <c r="CP939" s="2"/>
      <c r="CQ939" s="2"/>
      <c r="CR939" s="2"/>
      <c r="CS939" s="2"/>
      <c r="CT939" s="2"/>
      <c r="CU939" s="2"/>
      <c r="CV939" s="2"/>
      <c r="CW939" s="2"/>
      <c r="CX939" s="2"/>
      <c r="CY939" s="2" t="s">
        <v>0</v>
      </c>
      <c r="CZ939" s="2" t="s">
        <v>0</v>
      </c>
      <c r="DA939" s="2">
        <v>1</v>
      </c>
      <c r="DB939" s="2"/>
      <c r="DC939" s="2"/>
      <c r="DD939" s="2"/>
      <c r="DE939" s="2">
        <v>150</v>
      </c>
      <c r="DF939" s="2"/>
      <c r="DG939" s="2"/>
      <c r="DH939" s="2"/>
      <c r="DI939" s="2">
        <v>0.33</v>
      </c>
      <c r="DJ939" s="2"/>
      <c r="DK939" s="2"/>
      <c r="DL939" s="2"/>
    </row>
    <row r="940" spans="1:116" x14ac:dyDescent="0.25">
      <c r="A940" s="2" t="str">
        <f>CONCATENATE("pyq", "-", H940, "-", I940, "-", N940, "-", K940, "-", B940, "-", C940,"-", D940)</f>
        <v>pyq-upsc-pre-1995-gs1-GE.00-PPP-939</v>
      </c>
      <c r="B940" s="2" t="str">
        <f>IFERROR(VLOOKUP(L940, [1]Areas!$C$4:$D$64, 2, FALSE), "AAA")</f>
        <v>GE.00</v>
      </c>
      <c r="C940" s="2" t="str">
        <f>IFERROR(VLOOKUP(M940, '[1]Areas &amp; Parts'!$M$4:$N$225, 2, FALSE), "PPP")</f>
        <v>PPP</v>
      </c>
      <c r="D940" s="2">
        <v>939</v>
      </c>
      <c r="E940" s="2">
        <v>5</v>
      </c>
      <c r="F940" s="2">
        <v>5</v>
      </c>
      <c r="G940" s="2" t="s">
        <v>2910</v>
      </c>
      <c r="H940" s="2" t="s">
        <v>24</v>
      </c>
      <c r="I940" s="2" t="s">
        <v>23</v>
      </c>
      <c r="J940" s="2" t="s">
        <v>22</v>
      </c>
      <c r="K940" s="2" t="s">
        <v>21</v>
      </c>
      <c r="L940" s="2" t="s">
        <v>14157</v>
      </c>
      <c r="M940" s="5" t="s">
        <v>14156</v>
      </c>
      <c r="N940" s="2" t="s">
        <v>3894</v>
      </c>
      <c r="O940" s="2" t="s">
        <v>19</v>
      </c>
      <c r="P940" s="2" t="s">
        <v>19</v>
      </c>
      <c r="Q940" s="2" t="s">
        <v>19</v>
      </c>
      <c r="R940" s="2">
        <v>5</v>
      </c>
      <c r="S940" s="2" t="s">
        <v>14856</v>
      </c>
      <c r="T940" s="2" t="s">
        <v>14855</v>
      </c>
      <c r="U940" s="2" t="s">
        <v>14854</v>
      </c>
      <c r="V940" s="2"/>
      <c r="W940" s="2"/>
      <c r="X940" s="2"/>
      <c r="Y940" s="2"/>
      <c r="Z940" s="2" t="s">
        <v>28</v>
      </c>
      <c r="AA940" s="2" t="s">
        <v>28</v>
      </c>
      <c r="AB940" s="2"/>
      <c r="AC940" s="2" t="str">
        <f>IF(AB940="list_type_1_1","list_type_1",IF(AB940&lt;&gt;"",AB940,AA940))</f>
        <v>simple_type</v>
      </c>
      <c r="AD940" s="2" t="s">
        <v>14853</v>
      </c>
      <c r="AE940" s="2"/>
      <c r="AF940" s="2"/>
      <c r="AG940" s="2">
        <v>0</v>
      </c>
      <c r="AH940" s="2">
        <v>0</v>
      </c>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t="s">
        <v>14852</v>
      </c>
      <c r="BP940" s="2" t="s">
        <v>14851</v>
      </c>
      <c r="BQ940" s="2" t="s">
        <v>14273</v>
      </c>
      <c r="BR940" s="2" t="s">
        <v>14850</v>
      </c>
      <c r="BS940" s="2" t="s">
        <v>49</v>
      </c>
      <c r="BT940" s="2" t="s">
        <v>14849</v>
      </c>
      <c r="BU940" s="2"/>
      <c r="BV940" s="2"/>
      <c r="BW940" s="2"/>
      <c r="BX940" s="2"/>
      <c r="BY940" s="2"/>
      <c r="BZ940" s="2">
        <v>5</v>
      </c>
      <c r="CA940" s="2"/>
      <c r="CB940" s="2"/>
      <c r="CC940" s="2">
        <v>0</v>
      </c>
      <c r="CD940" s="2">
        <v>0</v>
      </c>
      <c r="CE940" s="2" t="s">
        <v>1</v>
      </c>
      <c r="CF940" s="2" t="s">
        <v>1</v>
      </c>
      <c r="CG940" s="2"/>
      <c r="CH940" s="2"/>
      <c r="CI940" s="2"/>
      <c r="CJ940" s="2"/>
      <c r="CK940" s="2"/>
      <c r="CL940" s="2"/>
      <c r="CM940" s="2"/>
      <c r="CN940" s="2"/>
      <c r="CO940" s="2"/>
      <c r="CP940" s="2"/>
      <c r="CQ940" s="2"/>
      <c r="CR940" s="2"/>
      <c r="CS940" s="2"/>
      <c r="CT940" s="2"/>
      <c r="CU940" s="2"/>
      <c r="CV940" s="2"/>
      <c r="CW940" s="2"/>
      <c r="CX940" s="2"/>
      <c r="CY940" s="2" t="s">
        <v>0</v>
      </c>
      <c r="CZ940" s="2" t="s">
        <v>0</v>
      </c>
      <c r="DA940" s="2">
        <v>1</v>
      </c>
      <c r="DB940" s="2"/>
      <c r="DC940" s="2"/>
      <c r="DD940" s="2"/>
      <c r="DE940" s="2">
        <v>150</v>
      </c>
      <c r="DF940" s="2"/>
      <c r="DG940" s="2"/>
      <c r="DH940" s="2"/>
      <c r="DI940" s="2">
        <v>0.33</v>
      </c>
      <c r="DJ940" s="2"/>
      <c r="DK940" s="2"/>
      <c r="DL940" s="2"/>
    </row>
    <row r="941" spans="1:116" x14ac:dyDescent="0.25">
      <c r="A941" s="2" t="str">
        <f>CONCATENATE("pyq", "-", H941, "-", I941, "-", N941, "-", K941, "-", B941, "-", C941,"-", D941)</f>
        <v>pyq-upsc-pre-1996-gs1-GE.00-PPP-940</v>
      </c>
      <c r="B941" s="2" t="str">
        <f>IFERROR(VLOOKUP(L941, [1]Areas!$C$4:$D$64, 2, FALSE), "AAA")</f>
        <v>GE.00</v>
      </c>
      <c r="C941" s="2" t="str">
        <f>IFERROR(VLOOKUP(M941, '[1]Areas &amp; Parts'!$M$4:$N$225, 2, FALSE), "PPP")</f>
        <v>PPP</v>
      </c>
      <c r="D941" s="2">
        <v>940</v>
      </c>
      <c r="E941" s="2">
        <v>6</v>
      </c>
      <c r="F941" s="2">
        <v>6</v>
      </c>
      <c r="G941" s="2" t="s">
        <v>2910</v>
      </c>
      <c r="H941" s="2" t="s">
        <v>24</v>
      </c>
      <c r="I941" s="2" t="s">
        <v>23</v>
      </c>
      <c r="J941" s="2" t="s">
        <v>22</v>
      </c>
      <c r="K941" s="2" t="s">
        <v>21</v>
      </c>
      <c r="L941" s="2" t="s">
        <v>14157</v>
      </c>
      <c r="M941" s="5" t="s">
        <v>14156</v>
      </c>
      <c r="N941" s="2" t="s">
        <v>3507</v>
      </c>
      <c r="O941" s="2" t="s">
        <v>19</v>
      </c>
      <c r="P941" s="2" t="s">
        <v>19</v>
      </c>
      <c r="Q941" s="2" t="s">
        <v>19</v>
      </c>
      <c r="R941" s="2">
        <v>6</v>
      </c>
      <c r="S941" s="2" t="s">
        <v>14848</v>
      </c>
      <c r="T941" s="2" t="s">
        <v>14846</v>
      </c>
      <c r="U941" s="2" t="s">
        <v>14847</v>
      </c>
      <c r="V941" s="2"/>
      <c r="W941" s="2"/>
      <c r="X941" s="2"/>
      <c r="Y941" s="2"/>
      <c r="Z941" s="2" t="s">
        <v>28</v>
      </c>
      <c r="AA941" s="2" t="s">
        <v>28</v>
      </c>
      <c r="AB941" s="2"/>
      <c r="AC941" s="2" t="str">
        <f>IF(AB941="list_type_1_1","list_type_1",IF(AB941&lt;&gt;"",AB941,AA941))</f>
        <v>simple_type</v>
      </c>
      <c r="AD941" s="2" t="s">
        <v>14846</v>
      </c>
      <c r="AE941" s="2"/>
      <c r="AF941" s="2"/>
      <c r="AG941" s="2">
        <v>0</v>
      </c>
      <c r="AH941" s="2">
        <v>0</v>
      </c>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t="s">
        <v>14845</v>
      </c>
      <c r="BP941" s="2" t="s">
        <v>14844</v>
      </c>
      <c r="BQ941" s="2" t="s">
        <v>14843</v>
      </c>
      <c r="BR941" s="2" t="s">
        <v>14842</v>
      </c>
      <c r="BS941" s="2" t="s">
        <v>32</v>
      </c>
      <c r="BT941" s="2" t="s">
        <v>14841</v>
      </c>
      <c r="BU941" s="2"/>
      <c r="BV941" s="2"/>
      <c r="BW941" s="2"/>
      <c r="BX941" s="2"/>
      <c r="BY941" s="2"/>
      <c r="BZ941" s="2">
        <v>6</v>
      </c>
      <c r="CA941" s="2"/>
      <c r="CB941" s="2"/>
      <c r="CC941" s="2">
        <v>0</v>
      </c>
      <c r="CD941" s="2">
        <v>0</v>
      </c>
      <c r="CE941" s="2" t="s">
        <v>1</v>
      </c>
      <c r="CF941" s="2" t="s">
        <v>1</v>
      </c>
      <c r="CG941" s="2"/>
      <c r="CH941" s="2"/>
      <c r="CI941" s="2"/>
      <c r="CJ941" s="2"/>
      <c r="CK941" s="2"/>
      <c r="CL941" s="2"/>
      <c r="CM941" s="2"/>
      <c r="CN941" s="2"/>
      <c r="CO941" s="2"/>
      <c r="CP941" s="2"/>
      <c r="CQ941" s="2"/>
      <c r="CR941" s="2"/>
      <c r="CS941" s="2"/>
      <c r="CT941" s="2"/>
      <c r="CU941" s="2"/>
      <c r="CV941" s="2"/>
      <c r="CW941" s="2"/>
      <c r="CX941" s="2"/>
      <c r="CY941" s="2" t="s">
        <v>0</v>
      </c>
      <c r="CZ941" s="2" t="s">
        <v>0</v>
      </c>
      <c r="DA941" s="2">
        <v>1</v>
      </c>
      <c r="DB941" s="2"/>
      <c r="DC941" s="2"/>
      <c r="DD941" s="2"/>
      <c r="DE941" s="2">
        <v>150</v>
      </c>
      <c r="DF941" s="2"/>
      <c r="DG941" s="2"/>
      <c r="DH941" s="2"/>
      <c r="DI941" s="2">
        <v>0.33</v>
      </c>
      <c r="DJ941" s="2"/>
      <c r="DK941" s="2"/>
      <c r="DL941" s="2"/>
    </row>
    <row r="942" spans="1:116" x14ac:dyDescent="0.25">
      <c r="A942" s="2" t="str">
        <f>CONCATENATE("pyq", "-", H942, "-", I942, "-", N942, "-", K942, "-", B942, "-", C942,"-", D942)</f>
        <v>pyq-upsc-pre-1996-gs1-GE.00-PPP-941</v>
      </c>
      <c r="B942" s="2" t="str">
        <f>IFERROR(VLOOKUP(L942, [1]Areas!$C$4:$D$64, 2, FALSE), "AAA")</f>
        <v>GE.00</v>
      </c>
      <c r="C942" s="2" t="str">
        <f>IFERROR(VLOOKUP(M942, '[1]Areas &amp; Parts'!$M$4:$N$225, 2, FALSE), "PPP")</f>
        <v>PPP</v>
      </c>
      <c r="D942" s="2">
        <v>941</v>
      </c>
      <c r="E942" s="2">
        <v>7</v>
      </c>
      <c r="F942" s="2">
        <v>7</v>
      </c>
      <c r="G942" s="2" t="s">
        <v>2910</v>
      </c>
      <c r="H942" s="2" t="s">
        <v>24</v>
      </c>
      <c r="I942" s="2" t="s">
        <v>23</v>
      </c>
      <c r="J942" s="2" t="s">
        <v>22</v>
      </c>
      <c r="K942" s="2" t="s">
        <v>21</v>
      </c>
      <c r="L942" s="2" t="s">
        <v>14157</v>
      </c>
      <c r="M942" s="5" t="s">
        <v>14156</v>
      </c>
      <c r="N942" s="2" t="s">
        <v>3507</v>
      </c>
      <c r="O942" s="2" t="s">
        <v>19</v>
      </c>
      <c r="P942" s="2" t="s">
        <v>19</v>
      </c>
      <c r="Q942" s="2" t="s">
        <v>19</v>
      </c>
      <c r="R942" s="2">
        <v>7</v>
      </c>
      <c r="S942" s="2" t="s">
        <v>14840</v>
      </c>
      <c r="T942" s="2" t="s">
        <v>14838</v>
      </c>
      <c r="U942" s="2" t="s">
        <v>14839</v>
      </c>
      <c r="V942" s="2"/>
      <c r="W942" s="2"/>
      <c r="X942" s="2"/>
      <c r="Y942" s="2"/>
      <c r="Z942" s="2" t="s">
        <v>28</v>
      </c>
      <c r="AA942" s="2" t="s">
        <v>28</v>
      </c>
      <c r="AB942" s="2"/>
      <c r="AC942" s="2" t="str">
        <f>IF(AB942="list_type_1_1","list_type_1",IF(AB942&lt;&gt;"",AB942,AA942))</f>
        <v>simple_type</v>
      </c>
      <c r="AD942" s="2" t="s">
        <v>14838</v>
      </c>
      <c r="AE942" s="2"/>
      <c r="AF942" s="2"/>
      <c r="AG942" s="2">
        <v>0</v>
      </c>
      <c r="AH942" s="2">
        <v>0</v>
      </c>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t="s">
        <v>14837</v>
      </c>
      <c r="BP942" s="2" t="s">
        <v>14836</v>
      </c>
      <c r="BQ942" s="2" t="s">
        <v>14835</v>
      </c>
      <c r="BR942" s="2" t="s">
        <v>14834</v>
      </c>
      <c r="BS942" s="2" t="s">
        <v>27</v>
      </c>
      <c r="BT942" s="2" t="s">
        <v>14833</v>
      </c>
      <c r="BU942" s="2"/>
      <c r="BV942" s="2"/>
      <c r="BW942" s="2"/>
      <c r="BX942" s="2"/>
      <c r="BY942" s="2"/>
      <c r="BZ942" s="2">
        <v>5</v>
      </c>
      <c r="CA942" s="2"/>
      <c r="CB942" s="2"/>
      <c r="CC942" s="2">
        <v>0</v>
      </c>
      <c r="CD942" s="2">
        <v>0</v>
      </c>
      <c r="CE942" s="2" t="s">
        <v>1</v>
      </c>
      <c r="CF942" s="2" t="s">
        <v>1</v>
      </c>
      <c r="CG942" s="2"/>
      <c r="CH942" s="2"/>
      <c r="CI942" s="2"/>
      <c r="CJ942" s="2"/>
      <c r="CK942" s="2"/>
      <c r="CL942" s="2"/>
      <c r="CM942" s="2"/>
      <c r="CN942" s="2"/>
      <c r="CO942" s="2"/>
      <c r="CP942" s="2"/>
      <c r="CQ942" s="2"/>
      <c r="CR942" s="2"/>
      <c r="CS942" s="2"/>
      <c r="CT942" s="2"/>
      <c r="CU942" s="2"/>
      <c r="CV942" s="2"/>
      <c r="CW942" s="2"/>
      <c r="CX942" s="2"/>
      <c r="CY942" s="2" t="s">
        <v>0</v>
      </c>
      <c r="CZ942" s="2" t="s">
        <v>0</v>
      </c>
      <c r="DA942" s="2">
        <v>1</v>
      </c>
      <c r="DB942" s="2"/>
      <c r="DC942" s="2"/>
      <c r="DD942" s="2"/>
      <c r="DE942" s="2">
        <v>150</v>
      </c>
      <c r="DF942" s="2"/>
      <c r="DG942" s="2"/>
      <c r="DH942" s="2"/>
      <c r="DI942" s="2">
        <v>0.33</v>
      </c>
      <c r="DJ942" s="2"/>
      <c r="DK942" s="2"/>
      <c r="DL942" s="2"/>
    </row>
    <row r="943" spans="1:116" x14ac:dyDescent="0.25">
      <c r="A943" s="2" t="str">
        <f>CONCATENATE("pyq", "-", H943, "-", I943, "-", N943, "-", K943, "-", B943, "-", C943,"-", D943)</f>
        <v>pyq-upsc-pre-1996-gs1-GE.00-PPP-942</v>
      </c>
      <c r="B943" s="2" t="str">
        <f>IFERROR(VLOOKUP(L943, [1]Areas!$C$4:$D$64, 2, FALSE), "AAA")</f>
        <v>GE.00</v>
      </c>
      <c r="C943" s="2" t="str">
        <f>IFERROR(VLOOKUP(M943, '[1]Areas &amp; Parts'!$M$4:$N$225, 2, FALSE), "PPP")</f>
        <v>PPP</v>
      </c>
      <c r="D943" s="2">
        <v>942</v>
      </c>
      <c r="E943" s="2">
        <v>8</v>
      </c>
      <c r="F943" s="2">
        <v>8</v>
      </c>
      <c r="G943" s="2" t="s">
        <v>2910</v>
      </c>
      <c r="H943" s="2" t="s">
        <v>24</v>
      </c>
      <c r="I943" s="2" t="s">
        <v>23</v>
      </c>
      <c r="J943" s="2" t="s">
        <v>22</v>
      </c>
      <c r="K943" s="2" t="s">
        <v>21</v>
      </c>
      <c r="L943" s="2" t="s">
        <v>14157</v>
      </c>
      <c r="M943" s="5" t="s">
        <v>14156</v>
      </c>
      <c r="N943" s="2" t="s">
        <v>3507</v>
      </c>
      <c r="O943" s="2" t="s">
        <v>19</v>
      </c>
      <c r="P943" s="2" t="s">
        <v>19</v>
      </c>
      <c r="Q943" s="2" t="s">
        <v>19</v>
      </c>
      <c r="R943" s="2">
        <v>8</v>
      </c>
      <c r="S943" s="2" t="s">
        <v>14832</v>
      </c>
      <c r="T943" s="2" t="s">
        <v>14830</v>
      </c>
      <c r="U943" s="2" t="s">
        <v>14831</v>
      </c>
      <c r="V943" s="2"/>
      <c r="W943" s="2"/>
      <c r="X943" s="2"/>
      <c r="Y943" s="2"/>
      <c r="Z943" s="2" t="s">
        <v>28</v>
      </c>
      <c r="AA943" s="2" t="s">
        <v>28</v>
      </c>
      <c r="AB943" s="2"/>
      <c r="AC943" s="2" t="str">
        <f>IF(AB943="list_type_1_1","list_type_1",IF(AB943&lt;&gt;"",AB943,AA943))</f>
        <v>simple_type</v>
      </c>
      <c r="AD943" s="2" t="s">
        <v>14830</v>
      </c>
      <c r="AE943" s="2"/>
      <c r="AF943" s="2"/>
      <c r="AG943" s="2">
        <v>0</v>
      </c>
      <c r="AH943" s="2">
        <v>0</v>
      </c>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t="s">
        <v>14829</v>
      </c>
      <c r="BP943" s="2" t="s">
        <v>14828</v>
      </c>
      <c r="BQ943" s="2" t="s">
        <v>14827</v>
      </c>
      <c r="BR943" s="2" t="s">
        <v>14826</v>
      </c>
      <c r="BS943" s="2" t="s">
        <v>27</v>
      </c>
      <c r="BT943" s="2" t="s">
        <v>14825</v>
      </c>
      <c r="BU943" s="2"/>
      <c r="BV943" s="2"/>
      <c r="BW943" s="2"/>
      <c r="BX943" s="2"/>
      <c r="BY943" s="2"/>
      <c r="BZ943" s="2">
        <v>7</v>
      </c>
      <c r="CA943" s="2"/>
      <c r="CB943" s="2"/>
      <c r="CC943" s="2">
        <v>0</v>
      </c>
      <c r="CD943" s="2">
        <v>0</v>
      </c>
      <c r="CE943" s="2" t="s">
        <v>1</v>
      </c>
      <c r="CF943" s="2" t="s">
        <v>1</v>
      </c>
      <c r="CG943" s="2"/>
      <c r="CH943" s="2"/>
      <c r="CI943" s="2"/>
      <c r="CJ943" s="2"/>
      <c r="CK943" s="2"/>
      <c r="CL943" s="2"/>
      <c r="CM943" s="2"/>
      <c r="CN943" s="2"/>
      <c r="CO943" s="2"/>
      <c r="CP943" s="2"/>
      <c r="CQ943" s="2"/>
      <c r="CR943" s="2"/>
      <c r="CS943" s="2"/>
      <c r="CT943" s="2"/>
      <c r="CU943" s="2"/>
      <c r="CV943" s="2"/>
      <c r="CW943" s="2"/>
      <c r="CX943" s="2"/>
      <c r="CY943" s="2" t="s">
        <v>0</v>
      </c>
      <c r="CZ943" s="2" t="s">
        <v>0</v>
      </c>
      <c r="DA943" s="2">
        <v>1</v>
      </c>
      <c r="DB943" s="2"/>
      <c r="DC943" s="2"/>
      <c r="DD943" s="2"/>
      <c r="DE943" s="2">
        <v>150</v>
      </c>
      <c r="DF943" s="2"/>
      <c r="DG943" s="2"/>
      <c r="DH943" s="2"/>
      <c r="DI943" s="2">
        <v>0.33</v>
      </c>
      <c r="DJ943" s="2"/>
      <c r="DK943" s="2"/>
      <c r="DL943" s="2"/>
    </row>
    <row r="944" spans="1:116" x14ac:dyDescent="0.25">
      <c r="A944" s="2" t="str">
        <f>CONCATENATE("pyq", "-", H944, "-", I944, "-", N944, "-", K944, "-", B944, "-", C944,"-", D944)</f>
        <v>pyq-upsc-pre-1996-gs1-GE.00-PPP-943</v>
      </c>
      <c r="B944" s="2" t="str">
        <f>IFERROR(VLOOKUP(L944, [1]Areas!$C$4:$D$64, 2, FALSE), "AAA")</f>
        <v>GE.00</v>
      </c>
      <c r="C944" s="2" t="str">
        <f>IFERROR(VLOOKUP(M944, '[1]Areas &amp; Parts'!$M$4:$N$225, 2, FALSE), "PPP")</f>
        <v>PPP</v>
      </c>
      <c r="D944" s="2">
        <v>943</v>
      </c>
      <c r="E944" s="2">
        <v>9</v>
      </c>
      <c r="F944" s="2">
        <v>9</v>
      </c>
      <c r="G944" s="2" t="s">
        <v>2910</v>
      </c>
      <c r="H944" s="2" t="s">
        <v>24</v>
      </c>
      <c r="I944" s="2" t="s">
        <v>23</v>
      </c>
      <c r="J944" s="2" t="s">
        <v>22</v>
      </c>
      <c r="K944" s="2" t="s">
        <v>21</v>
      </c>
      <c r="L944" s="2" t="s">
        <v>14157</v>
      </c>
      <c r="M944" s="5" t="s">
        <v>14156</v>
      </c>
      <c r="N944" s="2" t="s">
        <v>3507</v>
      </c>
      <c r="O944" s="2" t="s">
        <v>19</v>
      </c>
      <c r="P944" s="2" t="s">
        <v>19</v>
      </c>
      <c r="Q944" s="2" t="s">
        <v>19</v>
      </c>
      <c r="R944" s="2">
        <v>9</v>
      </c>
      <c r="S944" s="2" t="s">
        <v>14824</v>
      </c>
      <c r="T944" s="2" t="s">
        <v>14822</v>
      </c>
      <c r="U944" s="2" t="s">
        <v>14823</v>
      </c>
      <c r="V944" s="2"/>
      <c r="W944" s="2"/>
      <c r="X944" s="2"/>
      <c r="Y944" s="2"/>
      <c r="Z944" s="2" t="s">
        <v>28</v>
      </c>
      <c r="AA944" s="2" t="s">
        <v>28</v>
      </c>
      <c r="AB944" s="2"/>
      <c r="AC944" s="2" t="str">
        <f>IF(AB944="list_type_1_1","list_type_1",IF(AB944&lt;&gt;"",AB944,AA944))</f>
        <v>simple_type</v>
      </c>
      <c r="AD944" s="2" t="s">
        <v>14822</v>
      </c>
      <c r="AE944" s="2"/>
      <c r="AF944" s="2"/>
      <c r="AG944" s="2">
        <v>0</v>
      </c>
      <c r="AH944" s="2">
        <v>0</v>
      </c>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t="s">
        <v>14821</v>
      </c>
      <c r="BP944" s="2" t="s">
        <v>14820</v>
      </c>
      <c r="BQ944" s="2" t="s">
        <v>14819</v>
      </c>
      <c r="BR944" s="2" t="s">
        <v>14818</v>
      </c>
      <c r="BS944" s="2" t="s">
        <v>49</v>
      </c>
      <c r="BT944" s="2" t="s">
        <v>14817</v>
      </c>
      <c r="BU944" s="2"/>
      <c r="BV944" s="2"/>
      <c r="BW944" s="2"/>
      <c r="BX944" s="2"/>
      <c r="BY944" s="2"/>
      <c r="BZ944" s="2">
        <v>5</v>
      </c>
      <c r="CA944" s="2"/>
      <c r="CB944" s="2"/>
      <c r="CC944" s="2">
        <v>0</v>
      </c>
      <c r="CD944" s="2">
        <v>0</v>
      </c>
      <c r="CE944" s="2" t="s">
        <v>1</v>
      </c>
      <c r="CF944" s="2" t="s">
        <v>1</v>
      </c>
      <c r="CG944" s="2"/>
      <c r="CH944" s="2"/>
      <c r="CI944" s="2"/>
      <c r="CJ944" s="2"/>
      <c r="CK944" s="2"/>
      <c r="CL944" s="2"/>
      <c r="CM944" s="2"/>
      <c r="CN944" s="2"/>
      <c r="CO944" s="2"/>
      <c r="CP944" s="2"/>
      <c r="CQ944" s="2"/>
      <c r="CR944" s="2"/>
      <c r="CS944" s="2"/>
      <c r="CT944" s="2"/>
      <c r="CU944" s="2"/>
      <c r="CV944" s="2"/>
      <c r="CW944" s="2"/>
      <c r="CX944" s="2"/>
      <c r="CY944" s="2" t="s">
        <v>0</v>
      </c>
      <c r="CZ944" s="2" t="s">
        <v>0</v>
      </c>
      <c r="DA944" s="2">
        <v>1</v>
      </c>
      <c r="DB944" s="2"/>
      <c r="DC944" s="2"/>
      <c r="DD944" s="2"/>
      <c r="DE944" s="2">
        <v>150</v>
      </c>
      <c r="DF944" s="2"/>
      <c r="DG944" s="2"/>
      <c r="DH944" s="2"/>
      <c r="DI944" s="2">
        <v>0.33</v>
      </c>
      <c r="DJ944" s="2"/>
      <c r="DK944" s="2"/>
      <c r="DL944" s="2"/>
    </row>
    <row r="945" spans="1:116" x14ac:dyDescent="0.25">
      <c r="A945" s="2" t="str">
        <f>CONCATENATE("pyq", "-", H945, "-", I945, "-", N945, "-", K945, "-", B945, "-", C945,"-", D945)</f>
        <v>pyq-upsc-pre-1996-gs1-GE.00-PPP-944</v>
      </c>
      <c r="B945" s="2" t="str">
        <f>IFERROR(VLOOKUP(L945, [1]Areas!$C$4:$D$64, 2, FALSE), "AAA")</f>
        <v>GE.00</v>
      </c>
      <c r="C945" s="2" t="str">
        <f>IFERROR(VLOOKUP(M945, '[1]Areas &amp; Parts'!$M$4:$N$225, 2, FALSE), "PPP")</f>
        <v>PPP</v>
      </c>
      <c r="D945" s="2">
        <v>944</v>
      </c>
      <c r="E945" s="2">
        <v>10</v>
      </c>
      <c r="F945" s="2">
        <v>10</v>
      </c>
      <c r="G945" s="2" t="s">
        <v>2910</v>
      </c>
      <c r="H945" s="2" t="s">
        <v>24</v>
      </c>
      <c r="I945" s="2" t="s">
        <v>23</v>
      </c>
      <c r="J945" s="2" t="s">
        <v>22</v>
      </c>
      <c r="K945" s="2" t="s">
        <v>21</v>
      </c>
      <c r="L945" s="2" t="s">
        <v>14157</v>
      </c>
      <c r="M945" s="5" t="s">
        <v>14156</v>
      </c>
      <c r="N945" s="2" t="s">
        <v>3507</v>
      </c>
      <c r="O945" s="2" t="s">
        <v>19</v>
      </c>
      <c r="P945" s="2" t="s">
        <v>19</v>
      </c>
      <c r="Q945" s="2" t="s">
        <v>19</v>
      </c>
      <c r="R945" s="2">
        <v>10</v>
      </c>
      <c r="S945" s="2" t="s">
        <v>14816</v>
      </c>
      <c r="T945" s="2" t="s">
        <v>14815</v>
      </c>
      <c r="U945" s="2"/>
      <c r="V945" s="2"/>
      <c r="W945" s="2"/>
      <c r="X945" s="2"/>
      <c r="Y945" s="2"/>
      <c r="Z945" s="2" t="s">
        <v>28</v>
      </c>
      <c r="AA945" s="2" t="s">
        <v>28</v>
      </c>
      <c r="AB945" s="2"/>
      <c r="AC945" s="2" t="str">
        <f>IF(AB945="list_type_1_1","list_type_1",IF(AB945&lt;&gt;"",AB945,AA945))</f>
        <v>simple_type</v>
      </c>
      <c r="AD945" s="2" t="s">
        <v>14815</v>
      </c>
      <c r="AE945" s="2"/>
      <c r="AF945" s="2"/>
      <c r="AG945" s="2">
        <v>0</v>
      </c>
      <c r="AH945" s="2">
        <v>0</v>
      </c>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t="s">
        <v>3</v>
      </c>
      <c r="BT945" s="2" t="s">
        <v>14814</v>
      </c>
      <c r="BU945" s="2"/>
      <c r="BV945" s="2"/>
      <c r="BW945" s="2"/>
      <c r="BX945" s="2"/>
      <c r="BY945" s="2"/>
      <c r="BZ945" s="2">
        <v>7</v>
      </c>
      <c r="CA945" s="2"/>
      <c r="CB945" s="2"/>
      <c r="CC945" s="2">
        <v>0</v>
      </c>
      <c r="CD945" s="2">
        <v>0</v>
      </c>
      <c r="CE945" s="2" t="s">
        <v>1</v>
      </c>
      <c r="CF945" s="2" t="s">
        <v>1</v>
      </c>
      <c r="CG945" s="2"/>
      <c r="CH945" s="2"/>
      <c r="CI945" s="2"/>
      <c r="CJ945" s="2"/>
      <c r="CK945" s="2"/>
      <c r="CL945" s="2"/>
      <c r="CM945" s="2"/>
      <c r="CN945" s="2"/>
      <c r="CO945" s="2"/>
      <c r="CP945" s="2"/>
      <c r="CQ945" s="2"/>
      <c r="CR945" s="2"/>
      <c r="CS945" s="2"/>
      <c r="CT945" s="2"/>
      <c r="CU945" s="2"/>
      <c r="CV945" s="2"/>
      <c r="CW945" s="2"/>
      <c r="CX945" s="2"/>
      <c r="CY945" s="2" t="s">
        <v>0</v>
      </c>
      <c r="CZ945" s="2" t="s">
        <v>0</v>
      </c>
      <c r="DA945" s="2">
        <v>1</v>
      </c>
      <c r="DB945" s="2"/>
      <c r="DC945" s="2"/>
      <c r="DD945" s="2"/>
      <c r="DE945" s="2">
        <v>150</v>
      </c>
      <c r="DF945" s="2"/>
      <c r="DG945" s="2"/>
      <c r="DH945" s="2"/>
      <c r="DI945" s="2">
        <v>0.33</v>
      </c>
      <c r="DJ945" s="2"/>
      <c r="DK945" s="2"/>
      <c r="DL945" s="2"/>
    </row>
    <row r="946" spans="1:116" x14ac:dyDescent="0.25">
      <c r="A946" s="2" t="str">
        <f>CONCATENATE("pyq", "-", H946, "-", I946, "-", N946, "-", K946, "-", B946, "-", C946,"-", D946)</f>
        <v>pyq-upsc-pre-1997-gs1-GE.00-PPP-945</v>
      </c>
      <c r="B946" s="2" t="str">
        <f>IFERROR(VLOOKUP(L946, [1]Areas!$C$4:$D$64, 2, FALSE), "AAA")</f>
        <v>GE.00</v>
      </c>
      <c r="C946" s="2" t="str">
        <f>IFERROR(VLOOKUP(M946, '[1]Areas &amp; Parts'!$M$4:$N$225, 2, FALSE), "PPP")</f>
        <v>PPP</v>
      </c>
      <c r="D946" s="2">
        <v>945</v>
      </c>
      <c r="E946" s="2">
        <v>11</v>
      </c>
      <c r="F946" s="2">
        <v>11</v>
      </c>
      <c r="G946" s="2" t="s">
        <v>2910</v>
      </c>
      <c r="H946" s="2" t="s">
        <v>24</v>
      </c>
      <c r="I946" s="2" t="s">
        <v>23</v>
      </c>
      <c r="J946" s="2" t="s">
        <v>22</v>
      </c>
      <c r="K946" s="2" t="s">
        <v>21</v>
      </c>
      <c r="L946" s="2" t="s">
        <v>14157</v>
      </c>
      <c r="M946" s="5" t="s">
        <v>14156</v>
      </c>
      <c r="N946" s="2" t="s">
        <v>3503</v>
      </c>
      <c r="O946" s="2" t="s">
        <v>19</v>
      </c>
      <c r="P946" s="2" t="s">
        <v>19</v>
      </c>
      <c r="Q946" s="2" t="s">
        <v>19</v>
      </c>
      <c r="R946" s="2">
        <v>11</v>
      </c>
      <c r="S946" s="2" t="s">
        <v>14813</v>
      </c>
      <c r="T946" s="2" t="s">
        <v>14811</v>
      </c>
      <c r="U946" s="2" t="s">
        <v>14812</v>
      </c>
      <c r="V946" s="2"/>
      <c r="W946" s="2"/>
      <c r="X946" s="2"/>
      <c r="Y946" s="2"/>
      <c r="Z946" s="2" t="s">
        <v>28</v>
      </c>
      <c r="AA946" s="2" t="s">
        <v>28</v>
      </c>
      <c r="AB946" s="2"/>
      <c r="AC946" s="2" t="str">
        <f>IF(AB946="list_type_1_1","list_type_1",IF(AB946&lt;&gt;"",AB946,AA946))</f>
        <v>simple_type</v>
      </c>
      <c r="AD946" s="2" t="s">
        <v>14811</v>
      </c>
      <c r="AE946" s="2"/>
      <c r="AF946" s="2"/>
      <c r="AG946" s="2">
        <v>0</v>
      </c>
      <c r="AH946" s="2">
        <v>0</v>
      </c>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t="s">
        <v>14810</v>
      </c>
      <c r="BP946" s="2" t="s">
        <v>14809</v>
      </c>
      <c r="BQ946" s="2" t="s">
        <v>14808</v>
      </c>
      <c r="BR946" s="2" t="s">
        <v>14807</v>
      </c>
      <c r="BS946" s="2" t="s">
        <v>49</v>
      </c>
      <c r="BT946" s="2" t="s">
        <v>14806</v>
      </c>
      <c r="BU946" s="2"/>
      <c r="BV946" s="2"/>
      <c r="BW946" s="2"/>
      <c r="BX946" s="2"/>
      <c r="BY946" s="2"/>
      <c r="BZ946" s="2">
        <v>6</v>
      </c>
      <c r="CA946" s="2"/>
      <c r="CB946" s="2"/>
      <c r="CC946" s="2">
        <v>0</v>
      </c>
      <c r="CD946" s="2">
        <v>0</v>
      </c>
      <c r="CE946" s="2" t="s">
        <v>1</v>
      </c>
      <c r="CF946" s="2" t="s">
        <v>1</v>
      </c>
      <c r="CG946" s="2"/>
      <c r="CH946" s="2"/>
      <c r="CI946" s="2"/>
      <c r="CJ946" s="2"/>
      <c r="CK946" s="2"/>
      <c r="CL946" s="2"/>
      <c r="CM946" s="2"/>
      <c r="CN946" s="2"/>
      <c r="CO946" s="2"/>
      <c r="CP946" s="2"/>
      <c r="CQ946" s="2"/>
      <c r="CR946" s="2"/>
      <c r="CS946" s="2"/>
      <c r="CT946" s="2"/>
      <c r="CU946" s="2"/>
      <c r="CV946" s="2"/>
      <c r="CW946" s="2"/>
      <c r="CX946" s="2"/>
      <c r="CY946" s="2" t="s">
        <v>0</v>
      </c>
      <c r="CZ946" s="2" t="s">
        <v>0</v>
      </c>
      <c r="DA946" s="2">
        <v>1</v>
      </c>
      <c r="DB946" s="2"/>
      <c r="DC946" s="2"/>
      <c r="DD946" s="2"/>
      <c r="DE946" s="2">
        <v>150</v>
      </c>
      <c r="DF946" s="2"/>
      <c r="DG946" s="2"/>
      <c r="DH946" s="2"/>
      <c r="DI946" s="2">
        <v>0.33</v>
      </c>
      <c r="DJ946" s="2"/>
      <c r="DK946" s="2"/>
      <c r="DL946" s="2"/>
    </row>
    <row r="947" spans="1:116" x14ac:dyDescent="0.25">
      <c r="A947" s="2" t="str">
        <f>CONCATENATE("pyq", "-", H947, "-", I947, "-", N947, "-", K947, "-", B947, "-", C947,"-", D947)</f>
        <v>pyq-upsc-pre-1997-gs1-GE.00-PPP-946</v>
      </c>
      <c r="B947" s="2" t="str">
        <f>IFERROR(VLOOKUP(L947, [1]Areas!$C$4:$D$64, 2, FALSE), "AAA")</f>
        <v>GE.00</v>
      </c>
      <c r="C947" s="2" t="str">
        <f>IFERROR(VLOOKUP(M947, '[1]Areas &amp; Parts'!$M$4:$N$225, 2, FALSE), "PPP")</f>
        <v>PPP</v>
      </c>
      <c r="D947" s="2">
        <v>946</v>
      </c>
      <c r="E947" s="2">
        <v>12</v>
      </c>
      <c r="F947" s="2">
        <v>12</v>
      </c>
      <c r="G947" s="2" t="s">
        <v>2910</v>
      </c>
      <c r="H947" s="2" t="s">
        <v>24</v>
      </c>
      <c r="I947" s="2" t="s">
        <v>23</v>
      </c>
      <c r="J947" s="2" t="s">
        <v>22</v>
      </c>
      <c r="K947" s="2" t="s">
        <v>21</v>
      </c>
      <c r="L947" s="2" t="s">
        <v>14157</v>
      </c>
      <c r="M947" s="5" t="s">
        <v>14156</v>
      </c>
      <c r="N947" s="2" t="s">
        <v>3503</v>
      </c>
      <c r="O947" s="2" t="s">
        <v>19</v>
      </c>
      <c r="P947" s="2" t="s">
        <v>19</v>
      </c>
      <c r="Q947" s="2" t="s">
        <v>19</v>
      </c>
      <c r="R947" s="2">
        <v>12</v>
      </c>
      <c r="S947" s="2" t="s">
        <v>14805</v>
      </c>
      <c r="T947" s="2" t="s">
        <v>14803</v>
      </c>
      <c r="U947" s="2" t="s">
        <v>14804</v>
      </c>
      <c r="V947" s="2"/>
      <c r="W947" s="2"/>
      <c r="X947" s="2"/>
      <c r="Y947" s="2"/>
      <c r="Z947" s="2" t="s">
        <v>28</v>
      </c>
      <c r="AA947" s="2" t="s">
        <v>28</v>
      </c>
      <c r="AB947" s="2"/>
      <c r="AC947" s="2" t="str">
        <f>IF(AB947="list_type_1_1","list_type_1",IF(AB947&lt;&gt;"",AB947,AA947))</f>
        <v>simple_type</v>
      </c>
      <c r="AD947" s="2" t="s">
        <v>14803</v>
      </c>
      <c r="AE947" s="2"/>
      <c r="AF947" s="2"/>
      <c r="AG947" s="2">
        <v>0</v>
      </c>
      <c r="AH947" s="2">
        <v>0</v>
      </c>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t="s">
        <v>14802</v>
      </c>
      <c r="BP947" s="2" t="s">
        <v>14801</v>
      </c>
      <c r="BQ947" s="2" t="s">
        <v>14800</v>
      </c>
      <c r="BR947" s="2" t="s">
        <v>14799</v>
      </c>
      <c r="BS947" s="2" t="s">
        <v>3</v>
      </c>
      <c r="BT947" s="2" t="s">
        <v>14798</v>
      </c>
      <c r="BU947" s="2"/>
      <c r="BV947" s="2"/>
      <c r="BW947" s="2"/>
      <c r="BX947" s="2"/>
      <c r="BY947" s="2"/>
      <c r="BZ947" s="2">
        <v>5</v>
      </c>
      <c r="CA947" s="2"/>
      <c r="CB947" s="2"/>
      <c r="CC947" s="2">
        <v>0</v>
      </c>
      <c r="CD947" s="2">
        <v>0</v>
      </c>
      <c r="CE947" s="2" t="s">
        <v>1</v>
      </c>
      <c r="CF947" s="2" t="s">
        <v>1</v>
      </c>
      <c r="CG947" s="2"/>
      <c r="CH947" s="2"/>
      <c r="CI947" s="2"/>
      <c r="CJ947" s="2"/>
      <c r="CK947" s="2"/>
      <c r="CL947" s="2"/>
      <c r="CM947" s="2"/>
      <c r="CN947" s="2"/>
      <c r="CO947" s="2"/>
      <c r="CP947" s="2"/>
      <c r="CQ947" s="2"/>
      <c r="CR947" s="2"/>
      <c r="CS947" s="2"/>
      <c r="CT947" s="2"/>
      <c r="CU947" s="2"/>
      <c r="CV947" s="2"/>
      <c r="CW947" s="2"/>
      <c r="CX947" s="2"/>
      <c r="CY947" s="2" t="s">
        <v>0</v>
      </c>
      <c r="CZ947" s="2" t="s">
        <v>0</v>
      </c>
      <c r="DA947" s="2">
        <v>1</v>
      </c>
      <c r="DB947" s="2"/>
      <c r="DC947" s="2"/>
      <c r="DD947" s="2"/>
      <c r="DE947" s="2">
        <v>150</v>
      </c>
      <c r="DF947" s="2"/>
      <c r="DG947" s="2"/>
      <c r="DH947" s="2"/>
      <c r="DI947" s="2">
        <v>0.33</v>
      </c>
      <c r="DJ947" s="2"/>
      <c r="DK947" s="2"/>
      <c r="DL947" s="2"/>
    </row>
    <row r="948" spans="1:116" x14ac:dyDescent="0.25">
      <c r="A948" s="2" t="str">
        <f>CONCATENATE("pyq", "-", H948, "-", I948, "-", N948, "-", K948, "-", B948, "-", C948,"-", D948)</f>
        <v>pyq-upsc-pre-1997-gs1-GE.00-PPP-947</v>
      </c>
      <c r="B948" s="2" t="str">
        <f>IFERROR(VLOOKUP(L948, [1]Areas!$C$4:$D$64, 2, FALSE), "AAA")</f>
        <v>GE.00</v>
      </c>
      <c r="C948" s="2" t="str">
        <f>IFERROR(VLOOKUP(M948, '[1]Areas &amp; Parts'!$M$4:$N$225, 2, FALSE), "PPP")</f>
        <v>PPP</v>
      </c>
      <c r="D948" s="2">
        <v>947</v>
      </c>
      <c r="E948" s="2">
        <v>13</v>
      </c>
      <c r="F948" s="2">
        <v>13</v>
      </c>
      <c r="G948" s="2" t="s">
        <v>2910</v>
      </c>
      <c r="H948" s="2" t="s">
        <v>24</v>
      </c>
      <c r="I948" s="2" t="s">
        <v>23</v>
      </c>
      <c r="J948" s="2" t="s">
        <v>22</v>
      </c>
      <c r="K948" s="2" t="s">
        <v>21</v>
      </c>
      <c r="L948" s="2" t="s">
        <v>14157</v>
      </c>
      <c r="M948" s="5" t="s">
        <v>14156</v>
      </c>
      <c r="N948" s="2" t="s">
        <v>3503</v>
      </c>
      <c r="O948" s="2" t="s">
        <v>19</v>
      </c>
      <c r="P948" s="2" t="s">
        <v>19</v>
      </c>
      <c r="Q948" s="2" t="s">
        <v>19</v>
      </c>
      <c r="R948" s="2">
        <v>13</v>
      </c>
      <c r="S948" s="2" t="s">
        <v>14797</v>
      </c>
      <c r="T948" s="2" t="s">
        <v>14795</v>
      </c>
      <c r="U948" s="2" t="s">
        <v>14796</v>
      </c>
      <c r="V948" s="2"/>
      <c r="W948" s="2"/>
      <c r="X948" s="2"/>
      <c r="Y948" s="2"/>
      <c r="Z948" s="2" t="s">
        <v>28</v>
      </c>
      <c r="AA948" s="2" t="s">
        <v>28</v>
      </c>
      <c r="AB948" s="2"/>
      <c r="AC948" s="2" t="str">
        <f>IF(AB948="list_type_1_1","list_type_1",IF(AB948&lt;&gt;"",AB948,AA948))</f>
        <v>simple_type</v>
      </c>
      <c r="AD948" s="2" t="s">
        <v>14795</v>
      </c>
      <c r="AE948" s="2"/>
      <c r="AF948" s="2"/>
      <c r="AG948" s="2">
        <v>0</v>
      </c>
      <c r="AH948" s="2">
        <v>0</v>
      </c>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t="s">
        <v>14379</v>
      </c>
      <c r="BP948" s="2" t="s">
        <v>14377</v>
      </c>
      <c r="BQ948" s="2" t="s">
        <v>14794</v>
      </c>
      <c r="BR948" s="2" t="s">
        <v>14793</v>
      </c>
      <c r="BS948" s="2" t="s">
        <v>3</v>
      </c>
      <c r="BT948" s="2" t="s">
        <v>14792</v>
      </c>
      <c r="BU948" s="2"/>
      <c r="BV948" s="2"/>
      <c r="BW948" s="2"/>
      <c r="BX948" s="2"/>
      <c r="BY948" s="2"/>
      <c r="BZ948" s="2">
        <v>6</v>
      </c>
      <c r="CA948" s="2"/>
      <c r="CB948" s="2"/>
      <c r="CC948" s="2">
        <v>0</v>
      </c>
      <c r="CD948" s="2">
        <v>0</v>
      </c>
      <c r="CE948" s="2" t="s">
        <v>1</v>
      </c>
      <c r="CF948" s="2" t="s">
        <v>1</v>
      </c>
      <c r="CG948" s="2"/>
      <c r="CH948" s="2"/>
      <c r="CI948" s="2"/>
      <c r="CJ948" s="2"/>
      <c r="CK948" s="2"/>
      <c r="CL948" s="2"/>
      <c r="CM948" s="2"/>
      <c r="CN948" s="2"/>
      <c r="CO948" s="2"/>
      <c r="CP948" s="2"/>
      <c r="CQ948" s="2"/>
      <c r="CR948" s="2"/>
      <c r="CS948" s="2"/>
      <c r="CT948" s="2"/>
      <c r="CU948" s="2"/>
      <c r="CV948" s="2"/>
      <c r="CW948" s="2"/>
      <c r="CX948" s="2"/>
      <c r="CY948" s="2" t="s">
        <v>0</v>
      </c>
      <c r="CZ948" s="2" t="s">
        <v>0</v>
      </c>
      <c r="DA948" s="2">
        <v>1</v>
      </c>
      <c r="DB948" s="2"/>
      <c r="DC948" s="2"/>
      <c r="DD948" s="2"/>
      <c r="DE948" s="2">
        <v>150</v>
      </c>
      <c r="DF948" s="2"/>
      <c r="DG948" s="2"/>
      <c r="DH948" s="2"/>
      <c r="DI948" s="2">
        <v>0.33</v>
      </c>
      <c r="DJ948" s="2"/>
      <c r="DK948" s="2"/>
      <c r="DL948" s="2"/>
    </row>
    <row r="949" spans="1:116" x14ac:dyDescent="0.25">
      <c r="A949" s="2" t="str">
        <f>CONCATENATE("pyq", "-", H949, "-", I949, "-", N949, "-", K949, "-", B949, "-", C949,"-", D949)</f>
        <v>pyq-upsc-pre-1997-gs1-GE.00-PPP-948</v>
      </c>
      <c r="B949" s="2" t="str">
        <f>IFERROR(VLOOKUP(L949, [1]Areas!$C$4:$D$64, 2, FALSE), "AAA")</f>
        <v>GE.00</v>
      </c>
      <c r="C949" s="2" t="str">
        <f>IFERROR(VLOOKUP(M949, '[1]Areas &amp; Parts'!$M$4:$N$225, 2, FALSE), "PPP")</f>
        <v>PPP</v>
      </c>
      <c r="D949" s="2">
        <v>948</v>
      </c>
      <c r="E949" s="2">
        <v>14</v>
      </c>
      <c r="F949" s="2">
        <v>14</v>
      </c>
      <c r="G949" s="2" t="s">
        <v>2910</v>
      </c>
      <c r="H949" s="2" t="s">
        <v>24</v>
      </c>
      <c r="I949" s="2" t="s">
        <v>23</v>
      </c>
      <c r="J949" s="2" t="s">
        <v>22</v>
      </c>
      <c r="K949" s="2" t="s">
        <v>21</v>
      </c>
      <c r="L949" s="2" t="s">
        <v>14157</v>
      </c>
      <c r="M949" s="5" t="s">
        <v>14156</v>
      </c>
      <c r="N949" s="2" t="s">
        <v>3503</v>
      </c>
      <c r="O949" s="2" t="s">
        <v>19</v>
      </c>
      <c r="P949" s="2" t="s">
        <v>19</v>
      </c>
      <c r="Q949" s="2" t="s">
        <v>19</v>
      </c>
      <c r="R949" s="2">
        <v>14</v>
      </c>
      <c r="S949" s="2" t="s">
        <v>14791</v>
      </c>
      <c r="T949" s="2" t="s">
        <v>14789</v>
      </c>
      <c r="U949" s="2" t="s">
        <v>14790</v>
      </c>
      <c r="V949" s="2"/>
      <c r="W949" s="2"/>
      <c r="X949" s="2"/>
      <c r="Y949" s="2"/>
      <c r="Z949" s="2" t="s">
        <v>28</v>
      </c>
      <c r="AA949" s="2" t="s">
        <v>28</v>
      </c>
      <c r="AB949" s="2"/>
      <c r="AC949" s="2" t="str">
        <f>IF(AB949="list_type_1_1","list_type_1",IF(AB949&lt;&gt;"",AB949,AA949))</f>
        <v>simple_type</v>
      </c>
      <c r="AD949" s="2" t="s">
        <v>14789</v>
      </c>
      <c r="AE949" s="2"/>
      <c r="AF949" s="2"/>
      <c r="AG949" s="2">
        <v>0</v>
      </c>
      <c r="AH949" s="2">
        <v>0</v>
      </c>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t="s">
        <v>14788</v>
      </c>
      <c r="BP949" s="2" t="s">
        <v>1164</v>
      </c>
      <c r="BQ949" s="2" t="s">
        <v>14340</v>
      </c>
      <c r="BR949" s="2" t="s">
        <v>14580</v>
      </c>
      <c r="BS949" s="2" t="s">
        <v>3</v>
      </c>
      <c r="BT949" s="2" t="s">
        <v>14787</v>
      </c>
      <c r="BU949" s="2"/>
      <c r="BV949" s="2"/>
      <c r="BW949" s="2"/>
      <c r="BX949" s="2"/>
      <c r="BY949" s="2"/>
      <c r="BZ949" s="2">
        <v>6</v>
      </c>
      <c r="CA949" s="2"/>
      <c r="CB949" s="2"/>
      <c r="CC949" s="2">
        <v>0</v>
      </c>
      <c r="CD949" s="2">
        <v>0</v>
      </c>
      <c r="CE949" s="2" t="s">
        <v>1</v>
      </c>
      <c r="CF949" s="2" t="s">
        <v>1</v>
      </c>
      <c r="CG949" s="2"/>
      <c r="CH949" s="2"/>
      <c r="CI949" s="2"/>
      <c r="CJ949" s="2"/>
      <c r="CK949" s="2"/>
      <c r="CL949" s="2"/>
      <c r="CM949" s="2"/>
      <c r="CN949" s="2"/>
      <c r="CO949" s="2"/>
      <c r="CP949" s="2"/>
      <c r="CQ949" s="2"/>
      <c r="CR949" s="2"/>
      <c r="CS949" s="2"/>
      <c r="CT949" s="2"/>
      <c r="CU949" s="2"/>
      <c r="CV949" s="2"/>
      <c r="CW949" s="2"/>
      <c r="CX949" s="2"/>
      <c r="CY949" s="2" t="s">
        <v>0</v>
      </c>
      <c r="CZ949" s="2" t="s">
        <v>0</v>
      </c>
      <c r="DA949" s="2">
        <v>1</v>
      </c>
      <c r="DB949" s="2"/>
      <c r="DC949" s="2"/>
      <c r="DD949" s="2"/>
      <c r="DE949" s="2">
        <v>150</v>
      </c>
      <c r="DF949" s="2"/>
      <c r="DG949" s="2"/>
      <c r="DH949" s="2"/>
      <c r="DI949" s="2">
        <v>0.33</v>
      </c>
      <c r="DJ949" s="2"/>
      <c r="DK949" s="2"/>
      <c r="DL949" s="2"/>
    </row>
    <row r="950" spans="1:116" x14ac:dyDescent="0.25">
      <c r="A950" s="2" t="str">
        <f>CONCATENATE("pyq", "-", H950, "-", I950, "-", N950, "-", K950, "-", B950, "-", C950,"-", D950)</f>
        <v>pyq-upsc-pre-1997-gs1-GE.00-PPP-949</v>
      </c>
      <c r="B950" s="2" t="str">
        <f>IFERROR(VLOOKUP(L950, [1]Areas!$C$4:$D$64, 2, FALSE), "AAA")</f>
        <v>GE.00</v>
      </c>
      <c r="C950" s="2" t="str">
        <f>IFERROR(VLOOKUP(M950, '[1]Areas &amp; Parts'!$M$4:$N$225, 2, FALSE), "PPP")</f>
        <v>PPP</v>
      </c>
      <c r="D950" s="2">
        <v>949</v>
      </c>
      <c r="E950" s="2">
        <v>15</v>
      </c>
      <c r="F950" s="2">
        <v>15</v>
      </c>
      <c r="G950" s="2" t="s">
        <v>2910</v>
      </c>
      <c r="H950" s="2" t="s">
        <v>24</v>
      </c>
      <c r="I950" s="2" t="s">
        <v>23</v>
      </c>
      <c r="J950" s="2" t="s">
        <v>22</v>
      </c>
      <c r="K950" s="2" t="s">
        <v>21</v>
      </c>
      <c r="L950" s="2" t="s">
        <v>14157</v>
      </c>
      <c r="M950" s="5" t="s">
        <v>14156</v>
      </c>
      <c r="N950" s="2" t="s">
        <v>3503</v>
      </c>
      <c r="O950" s="2" t="s">
        <v>19</v>
      </c>
      <c r="P950" s="2" t="s">
        <v>19</v>
      </c>
      <c r="Q950" s="2" t="s">
        <v>19</v>
      </c>
      <c r="R950" s="2">
        <v>15</v>
      </c>
      <c r="S950" s="2" t="s">
        <v>14786</v>
      </c>
      <c r="T950" s="2" t="s">
        <v>14784</v>
      </c>
      <c r="U950" s="2" t="s">
        <v>14785</v>
      </c>
      <c r="V950" s="2"/>
      <c r="W950" s="2"/>
      <c r="X950" s="2"/>
      <c r="Y950" s="2"/>
      <c r="Z950" s="2" t="s">
        <v>28</v>
      </c>
      <c r="AA950" s="2" t="s">
        <v>28</v>
      </c>
      <c r="AB950" s="2"/>
      <c r="AC950" s="2" t="str">
        <f>IF(AB950="list_type_1_1","list_type_1",IF(AB950&lt;&gt;"",AB950,AA950))</f>
        <v>simple_type</v>
      </c>
      <c r="AD950" s="2" t="s">
        <v>14784</v>
      </c>
      <c r="AE950" s="2"/>
      <c r="AF950" s="2"/>
      <c r="AG950" s="2">
        <v>0</v>
      </c>
      <c r="AH950" s="2">
        <v>0</v>
      </c>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t="s">
        <v>12218</v>
      </c>
      <c r="BP950" s="2" t="s">
        <v>14690</v>
      </c>
      <c r="BQ950" s="2" t="s">
        <v>14783</v>
      </c>
      <c r="BR950" s="2" t="s">
        <v>14782</v>
      </c>
      <c r="BS950" s="2" t="s">
        <v>27</v>
      </c>
      <c r="BT950" s="2" t="s">
        <v>14781</v>
      </c>
      <c r="BU950" s="2"/>
      <c r="BV950" s="2"/>
      <c r="BW950" s="2"/>
      <c r="BX950" s="2"/>
      <c r="BY950" s="2"/>
      <c r="BZ950" s="2">
        <v>7</v>
      </c>
      <c r="CA950" s="2"/>
      <c r="CB950" s="2"/>
      <c r="CC950" s="2">
        <v>0</v>
      </c>
      <c r="CD950" s="2">
        <v>0</v>
      </c>
      <c r="CE950" s="2" t="s">
        <v>1</v>
      </c>
      <c r="CF950" s="2" t="s">
        <v>1</v>
      </c>
      <c r="CG950" s="2"/>
      <c r="CH950" s="2"/>
      <c r="CI950" s="2"/>
      <c r="CJ950" s="2"/>
      <c r="CK950" s="2"/>
      <c r="CL950" s="2"/>
      <c r="CM950" s="2"/>
      <c r="CN950" s="2"/>
      <c r="CO950" s="2"/>
      <c r="CP950" s="2"/>
      <c r="CQ950" s="2"/>
      <c r="CR950" s="2"/>
      <c r="CS950" s="2"/>
      <c r="CT950" s="2"/>
      <c r="CU950" s="2"/>
      <c r="CV950" s="2"/>
      <c r="CW950" s="2"/>
      <c r="CX950" s="2"/>
      <c r="CY950" s="2" t="s">
        <v>0</v>
      </c>
      <c r="CZ950" s="2" t="s">
        <v>0</v>
      </c>
      <c r="DA950" s="2">
        <v>1</v>
      </c>
      <c r="DB950" s="2"/>
      <c r="DC950" s="2"/>
      <c r="DD950" s="2"/>
      <c r="DE950" s="2">
        <v>150</v>
      </c>
      <c r="DF950" s="2"/>
      <c r="DG950" s="2"/>
      <c r="DH950" s="2"/>
      <c r="DI950" s="2">
        <v>0.33</v>
      </c>
      <c r="DJ950" s="2"/>
      <c r="DK950" s="2"/>
      <c r="DL950" s="2"/>
    </row>
    <row r="951" spans="1:116" x14ac:dyDescent="0.25">
      <c r="A951" s="2" t="str">
        <f>CONCATENATE("pyq", "-", H951, "-", I951, "-", N951, "-", K951, "-", B951, "-", C951,"-", D951)</f>
        <v>pyq-upsc-pre-1997-gs1-GE.00-PPP-950</v>
      </c>
      <c r="B951" s="2" t="str">
        <f>IFERROR(VLOOKUP(L951, [1]Areas!$C$4:$D$64, 2, FALSE), "AAA")</f>
        <v>GE.00</v>
      </c>
      <c r="C951" s="2" t="str">
        <f>IFERROR(VLOOKUP(M951, '[1]Areas &amp; Parts'!$M$4:$N$225, 2, FALSE), "PPP")</f>
        <v>PPP</v>
      </c>
      <c r="D951" s="2">
        <v>950</v>
      </c>
      <c r="E951" s="2">
        <v>16</v>
      </c>
      <c r="F951" s="2">
        <v>16</v>
      </c>
      <c r="G951" s="2" t="s">
        <v>2910</v>
      </c>
      <c r="H951" s="2" t="s">
        <v>24</v>
      </c>
      <c r="I951" s="2" t="s">
        <v>23</v>
      </c>
      <c r="J951" s="2" t="s">
        <v>22</v>
      </c>
      <c r="K951" s="2" t="s">
        <v>21</v>
      </c>
      <c r="L951" s="2" t="s">
        <v>14157</v>
      </c>
      <c r="M951" s="5" t="s">
        <v>14156</v>
      </c>
      <c r="N951" s="2" t="s">
        <v>3503</v>
      </c>
      <c r="O951" s="2" t="s">
        <v>19</v>
      </c>
      <c r="P951" s="2" t="s">
        <v>19</v>
      </c>
      <c r="Q951" s="2" t="s">
        <v>19</v>
      </c>
      <c r="R951" s="2">
        <v>16</v>
      </c>
      <c r="S951" s="2" t="s">
        <v>14780</v>
      </c>
      <c r="T951" s="2" t="s">
        <v>14778</v>
      </c>
      <c r="U951" s="2" t="s">
        <v>14779</v>
      </c>
      <c r="V951" s="2"/>
      <c r="W951" s="2"/>
      <c r="X951" s="2"/>
      <c r="Y951" s="2"/>
      <c r="Z951" s="2" t="s">
        <v>28</v>
      </c>
      <c r="AA951" s="2" t="s">
        <v>28</v>
      </c>
      <c r="AB951" s="2"/>
      <c r="AC951" s="2" t="str">
        <f>IF(AB951="list_type_1_1","list_type_1",IF(AB951&lt;&gt;"",AB951,AA951))</f>
        <v>simple_type</v>
      </c>
      <c r="AD951" s="2" t="s">
        <v>14778</v>
      </c>
      <c r="AE951" s="2"/>
      <c r="AF951" s="2"/>
      <c r="AG951" s="2">
        <v>0</v>
      </c>
      <c r="AH951" s="2">
        <v>0</v>
      </c>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t="s">
        <v>14580</v>
      </c>
      <c r="BP951" s="2" t="s">
        <v>3620</v>
      </c>
      <c r="BQ951" s="2" t="s">
        <v>14274</v>
      </c>
      <c r="BR951" s="2" t="s">
        <v>3767</v>
      </c>
      <c r="BS951" s="2" t="s">
        <v>27</v>
      </c>
      <c r="BT951" s="2" t="s">
        <v>14777</v>
      </c>
      <c r="BU951" s="2"/>
      <c r="BV951" s="2"/>
      <c r="BW951" s="2"/>
      <c r="BX951" s="2"/>
      <c r="BY951" s="2"/>
      <c r="BZ951" s="2">
        <v>6</v>
      </c>
      <c r="CA951" s="2"/>
      <c r="CB951" s="2"/>
      <c r="CC951" s="2">
        <v>0</v>
      </c>
      <c r="CD951" s="2">
        <v>0</v>
      </c>
      <c r="CE951" s="2" t="s">
        <v>1</v>
      </c>
      <c r="CF951" s="2" t="s">
        <v>1</v>
      </c>
      <c r="CG951" s="2"/>
      <c r="CH951" s="2"/>
      <c r="CI951" s="2"/>
      <c r="CJ951" s="2"/>
      <c r="CK951" s="2"/>
      <c r="CL951" s="2"/>
      <c r="CM951" s="2"/>
      <c r="CN951" s="2"/>
      <c r="CO951" s="2"/>
      <c r="CP951" s="2"/>
      <c r="CQ951" s="2"/>
      <c r="CR951" s="2"/>
      <c r="CS951" s="2"/>
      <c r="CT951" s="2"/>
      <c r="CU951" s="2"/>
      <c r="CV951" s="2"/>
      <c r="CW951" s="2"/>
      <c r="CX951" s="2"/>
      <c r="CY951" s="2" t="s">
        <v>0</v>
      </c>
      <c r="CZ951" s="2" t="s">
        <v>0</v>
      </c>
      <c r="DA951" s="2">
        <v>1</v>
      </c>
      <c r="DB951" s="2"/>
      <c r="DC951" s="2"/>
      <c r="DD951" s="2"/>
      <c r="DE951" s="2">
        <v>150</v>
      </c>
      <c r="DF951" s="2"/>
      <c r="DG951" s="2"/>
      <c r="DH951" s="2"/>
      <c r="DI951" s="2">
        <v>0.33</v>
      </c>
      <c r="DJ951" s="2"/>
      <c r="DK951" s="2"/>
      <c r="DL951" s="2"/>
    </row>
    <row r="952" spans="1:116" x14ac:dyDescent="0.25">
      <c r="A952" s="2" t="str">
        <f>CONCATENATE("pyq", "-", H952, "-", I952, "-", N952, "-", K952, "-", B952, "-", C952,"-", D952)</f>
        <v>pyq-upsc-pre-1998-gs1-GE.00-PPP-951</v>
      </c>
      <c r="B952" s="2" t="str">
        <f>IFERROR(VLOOKUP(L952, [1]Areas!$C$4:$D$64, 2, FALSE), "AAA")</f>
        <v>GE.00</v>
      </c>
      <c r="C952" s="2" t="str">
        <f>IFERROR(VLOOKUP(M952, '[1]Areas &amp; Parts'!$M$4:$N$225, 2, FALSE), "PPP")</f>
        <v>PPP</v>
      </c>
      <c r="D952" s="2">
        <v>951</v>
      </c>
      <c r="E952" s="2">
        <v>17</v>
      </c>
      <c r="F952" s="2">
        <v>17</v>
      </c>
      <c r="G952" s="2" t="s">
        <v>2910</v>
      </c>
      <c r="H952" s="2" t="s">
        <v>24</v>
      </c>
      <c r="I952" s="2" t="s">
        <v>23</v>
      </c>
      <c r="J952" s="2" t="s">
        <v>22</v>
      </c>
      <c r="K952" s="2" t="s">
        <v>21</v>
      </c>
      <c r="L952" s="2" t="s">
        <v>14157</v>
      </c>
      <c r="M952" s="5" t="s">
        <v>14156</v>
      </c>
      <c r="N952" s="2" t="s">
        <v>3975</v>
      </c>
      <c r="O952" s="2" t="s">
        <v>19</v>
      </c>
      <c r="P952" s="2" t="s">
        <v>19</v>
      </c>
      <c r="Q952" s="2" t="s">
        <v>19</v>
      </c>
      <c r="R952" s="2">
        <v>17</v>
      </c>
      <c r="S952" s="2" t="s">
        <v>14776</v>
      </c>
      <c r="T952" s="2" t="s">
        <v>14774</v>
      </c>
      <c r="U952" s="2" t="s">
        <v>14775</v>
      </c>
      <c r="V952" s="2"/>
      <c r="W952" s="2"/>
      <c r="X952" s="2"/>
      <c r="Y952" s="2"/>
      <c r="Z952" s="2" t="s">
        <v>28</v>
      </c>
      <c r="AA952" s="2" t="s">
        <v>28</v>
      </c>
      <c r="AB952" s="2"/>
      <c r="AC952" s="2" t="str">
        <f>IF(AB952="list_type_1_1","list_type_1",IF(AB952&lt;&gt;"",AB952,AA952))</f>
        <v>simple_type</v>
      </c>
      <c r="AD952" s="2" t="s">
        <v>14774</v>
      </c>
      <c r="AE952" s="2"/>
      <c r="AF952" s="2"/>
      <c r="AG952" s="2">
        <v>0</v>
      </c>
      <c r="AH952" s="2">
        <v>0</v>
      </c>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t="s">
        <v>1166</v>
      </c>
      <c r="BP952" s="2" t="s">
        <v>14773</v>
      </c>
      <c r="BQ952" s="2" t="s">
        <v>14313</v>
      </c>
      <c r="BR952" s="2" t="s">
        <v>14772</v>
      </c>
      <c r="BS952" s="2" t="s">
        <v>32</v>
      </c>
      <c r="BT952" s="2" t="s">
        <v>14771</v>
      </c>
      <c r="BU952" s="2"/>
      <c r="BV952" s="2"/>
      <c r="BW952" s="2"/>
      <c r="BX952" s="2"/>
      <c r="BY952" s="2"/>
      <c r="BZ952" s="2">
        <v>7</v>
      </c>
      <c r="CA952" s="2"/>
      <c r="CB952" s="2"/>
      <c r="CC952" s="2">
        <v>0</v>
      </c>
      <c r="CD952" s="2">
        <v>0</v>
      </c>
      <c r="CE952" s="2" t="s">
        <v>1</v>
      </c>
      <c r="CF952" s="2" t="s">
        <v>1</v>
      </c>
      <c r="CG952" s="2"/>
      <c r="CH952" s="2"/>
      <c r="CI952" s="2"/>
      <c r="CJ952" s="2"/>
      <c r="CK952" s="2"/>
      <c r="CL952" s="2"/>
      <c r="CM952" s="2"/>
      <c r="CN952" s="2"/>
      <c r="CO952" s="2"/>
      <c r="CP952" s="2"/>
      <c r="CQ952" s="2"/>
      <c r="CR952" s="2"/>
      <c r="CS952" s="2"/>
      <c r="CT952" s="2"/>
      <c r="CU952" s="2"/>
      <c r="CV952" s="2"/>
      <c r="CW952" s="2"/>
      <c r="CX952" s="2"/>
      <c r="CY952" s="2" t="s">
        <v>0</v>
      </c>
      <c r="CZ952" s="2" t="s">
        <v>0</v>
      </c>
      <c r="DA952" s="2">
        <v>1</v>
      </c>
      <c r="DB952" s="2"/>
      <c r="DC952" s="2"/>
      <c r="DD952" s="2"/>
      <c r="DE952" s="2">
        <v>150</v>
      </c>
      <c r="DF952" s="2"/>
      <c r="DG952" s="2"/>
      <c r="DH952" s="2"/>
      <c r="DI952" s="2">
        <v>0.33</v>
      </c>
      <c r="DJ952" s="2"/>
      <c r="DK952" s="2"/>
      <c r="DL952" s="2"/>
    </row>
    <row r="953" spans="1:116" x14ac:dyDescent="0.25">
      <c r="A953" s="2" t="str">
        <f>CONCATENATE("pyq", "-", H953, "-", I953, "-", N953, "-", K953, "-", B953, "-", C953,"-", D953)</f>
        <v>pyq-upsc-pre-1998-gs1-GE.00-PPP-952</v>
      </c>
      <c r="B953" s="2" t="str">
        <f>IFERROR(VLOOKUP(L953, [1]Areas!$C$4:$D$64, 2, FALSE), "AAA")</f>
        <v>GE.00</v>
      </c>
      <c r="C953" s="2" t="str">
        <f>IFERROR(VLOOKUP(M953, '[1]Areas &amp; Parts'!$M$4:$N$225, 2, FALSE), "PPP")</f>
        <v>PPP</v>
      </c>
      <c r="D953" s="2">
        <v>952</v>
      </c>
      <c r="E953" s="2">
        <v>18</v>
      </c>
      <c r="F953" s="2">
        <v>18</v>
      </c>
      <c r="G953" s="2" t="s">
        <v>2910</v>
      </c>
      <c r="H953" s="2" t="s">
        <v>24</v>
      </c>
      <c r="I953" s="2" t="s">
        <v>23</v>
      </c>
      <c r="J953" s="2" t="s">
        <v>22</v>
      </c>
      <c r="K953" s="2" t="s">
        <v>21</v>
      </c>
      <c r="L953" s="2" t="s">
        <v>14157</v>
      </c>
      <c r="M953" s="5" t="s">
        <v>14156</v>
      </c>
      <c r="N953" s="2" t="s">
        <v>3975</v>
      </c>
      <c r="O953" s="2" t="s">
        <v>19</v>
      </c>
      <c r="P953" s="2" t="s">
        <v>19</v>
      </c>
      <c r="Q953" s="2" t="s">
        <v>19</v>
      </c>
      <c r="R953" s="2">
        <v>18</v>
      </c>
      <c r="S953" s="2" t="s">
        <v>14770</v>
      </c>
      <c r="T953" s="2" t="s">
        <v>14768</v>
      </c>
      <c r="U953" s="2" t="s">
        <v>14769</v>
      </c>
      <c r="V953" s="2"/>
      <c r="W953" s="2"/>
      <c r="X953" s="2"/>
      <c r="Y953" s="2"/>
      <c r="Z953" s="2" t="s">
        <v>28</v>
      </c>
      <c r="AA953" s="2" t="s">
        <v>28</v>
      </c>
      <c r="AB953" s="2"/>
      <c r="AC953" s="2" t="str">
        <f>IF(AB953="list_type_1_1","list_type_1",IF(AB953&lt;&gt;"",AB953,AA953))</f>
        <v>simple_type</v>
      </c>
      <c r="AD953" s="2" t="s">
        <v>14768</v>
      </c>
      <c r="AE953" s="2"/>
      <c r="AF953" s="2"/>
      <c r="AG953" s="2">
        <v>0</v>
      </c>
      <c r="AH953" s="2">
        <v>0</v>
      </c>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t="s">
        <v>14767</v>
      </c>
      <c r="BP953" s="2" t="s">
        <v>14766</v>
      </c>
      <c r="BQ953" s="2" t="s">
        <v>14765</v>
      </c>
      <c r="BR953" s="2" t="s">
        <v>6942</v>
      </c>
      <c r="BS953" s="2" t="s">
        <v>3</v>
      </c>
      <c r="BT953" s="2" t="s">
        <v>14764</v>
      </c>
      <c r="BU953" s="2"/>
      <c r="BV953" s="2"/>
      <c r="BW953" s="2"/>
      <c r="BX953" s="2"/>
      <c r="BY953" s="2"/>
      <c r="BZ953" s="2">
        <v>6</v>
      </c>
      <c r="CA953" s="2"/>
      <c r="CB953" s="2"/>
      <c r="CC953" s="2">
        <v>0</v>
      </c>
      <c r="CD953" s="2">
        <v>0</v>
      </c>
      <c r="CE953" s="2" t="s">
        <v>1</v>
      </c>
      <c r="CF953" s="2" t="s">
        <v>1</v>
      </c>
      <c r="CG953" s="2"/>
      <c r="CH953" s="2"/>
      <c r="CI953" s="2"/>
      <c r="CJ953" s="2"/>
      <c r="CK953" s="2"/>
      <c r="CL953" s="2"/>
      <c r="CM953" s="2"/>
      <c r="CN953" s="2"/>
      <c r="CO953" s="2"/>
      <c r="CP953" s="2"/>
      <c r="CQ953" s="2"/>
      <c r="CR953" s="2"/>
      <c r="CS953" s="2"/>
      <c r="CT953" s="2"/>
      <c r="CU953" s="2"/>
      <c r="CV953" s="2"/>
      <c r="CW953" s="2"/>
      <c r="CX953" s="2"/>
      <c r="CY953" s="2" t="s">
        <v>0</v>
      </c>
      <c r="CZ953" s="2" t="s">
        <v>0</v>
      </c>
      <c r="DA953" s="2">
        <v>1</v>
      </c>
      <c r="DB953" s="2"/>
      <c r="DC953" s="2"/>
      <c r="DD953" s="2"/>
      <c r="DE953" s="2">
        <v>150</v>
      </c>
      <c r="DF953" s="2"/>
      <c r="DG953" s="2"/>
      <c r="DH953" s="2"/>
      <c r="DI953" s="2">
        <v>0.33</v>
      </c>
      <c r="DJ953" s="2"/>
      <c r="DK953" s="2"/>
      <c r="DL953" s="2"/>
    </row>
    <row r="954" spans="1:116" x14ac:dyDescent="0.25">
      <c r="A954" s="2" t="str">
        <f>CONCATENATE("pyq", "-", H954, "-", I954, "-", N954, "-", K954, "-", B954, "-", C954,"-", D954)</f>
        <v>pyq-upsc-pre-1998-gs1-GE.00-PPP-953</v>
      </c>
      <c r="B954" s="2" t="str">
        <f>IFERROR(VLOOKUP(L954, [1]Areas!$C$4:$D$64, 2, FALSE), "AAA")</f>
        <v>GE.00</v>
      </c>
      <c r="C954" s="2" t="str">
        <f>IFERROR(VLOOKUP(M954, '[1]Areas &amp; Parts'!$M$4:$N$225, 2, FALSE), "PPP")</f>
        <v>PPP</v>
      </c>
      <c r="D954" s="2">
        <v>953</v>
      </c>
      <c r="E954" s="2">
        <v>19</v>
      </c>
      <c r="F954" s="2">
        <v>19</v>
      </c>
      <c r="G954" s="2" t="s">
        <v>2910</v>
      </c>
      <c r="H954" s="2" t="s">
        <v>24</v>
      </c>
      <c r="I954" s="2" t="s">
        <v>23</v>
      </c>
      <c r="J954" s="2" t="s">
        <v>22</v>
      </c>
      <c r="K954" s="2" t="s">
        <v>21</v>
      </c>
      <c r="L954" s="2" t="s">
        <v>14157</v>
      </c>
      <c r="M954" s="5" t="s">
        <v>14156</v>
      </c>
      <c r="N954" s="2" t="s">
        <v>3975</v>
      </c>
      <c r="O954" s="2" t="s">
        <v>19</v>
      </c>
      <c r="P954" s="2" t="s">
        <v>19</v>
      </c>
      <c r="Q954" s="2" t="s">
        <v>19</v>
      </c>
      <c r="R954" s="2">
        <v>19</v>
      </c>
      <c r="S954" s="2" t="s">
        <v>14763</v>
      </c>
      <c r="T954" s="2" t="s">
        <v>14761</v>
      </c>
      <c r="U954" s="2" t="s">
        <v>14762</v>
      </c>
      <c r="V954" s="2"/>
      <c r="W954" s="2"/>
      <c r="X954" s="2"/>
      <c r="Y954" s="2"/>
      <c r="Z954" s="2" t="s">
        <v>28</v>
      </c>
      <c r="AA954" s="2" t="s">
        <v>28</v>
      </c>
      <c r="AB954" s="2"/>
      <c r="AC954" s="2" t="str">
        <f>IF(AB954="list_type_1_1","list_type_1",IF(AB954&lt;&gt;"",AB954,AA954))</f>
        <v>simple_type</v>
      </c>
      <c r="AD954" s="2" t="s">
        <v>14761</v>
      </c>
      <c r="AE954" s="2"/>
      <c r="AF954" s="2"/>
      <c r="AG954" s="2">
        <v>0</v>
      </c>
      <c r="AH954" s="2">
        <v>0</v>
      </c>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t="s">
        <v>14760</v>
      </c>
      <c r="BP954" s="2" t="s">
        <v>14759</v>
      </c>
      <c r="BQ954" s="2" t="s">
        <v>14758</v>
      </c>
      <c r="BR954" s="2" t="s">
        <v>14757</v>
      </c>
      <c r="BS954" s="2" t="s">
        <v>3</v>
      </c>
      <c r="BT954" s="2" t="s">
        <v>14756</v>
      </c>
      <c r="BU954" s="2"/>
      <c r="BV954" s="2"/>
      <c r="BW954" s="2"/>
      <c r="BX954" s="2"/>
      <c r="BY954" s="2"/>
      <c r="BZ954" s="2">
        <v>7</v>
      </c>
      <c r="CA954" s="2"/>
      <c r="CB954" s="2"/>
      <c r="CC954" s="2">
        <v>0</v>
      </c>
      <c r="CD954" s="2">
        <v>0</v>
      </c>
      <c r="CE954" s="2" t="s">
        <v>1</v>
      </c>
      <c r="CF954" s="2" t="s">
        <v>1</v>
      </c>
      <c r="CG954" s="2"/>
      <c r="CH954" s="2"/>
      <c r="CI954" s="2"/>
      <c r="CJ954" s="2"/>
      <c r="CK954" s="2"/>
      <c r="CL954" s="2"/>
      <c r="CM954" s="2"/>
      <c r="CN954" s="2"/>
      <c r="CO954" s="2"/>
      <c r="CP954" s="2"/>
      <c r="CQ954" s="2"/>
      <c r="CR954" s="2"/>
      <c r="CS954" s="2"/>
      <c r="CT954" s="2"/>
      <c r="CU954" s="2"/>
      <c r="CV954" s="2"/>
      <c r="CW954" s="2"/>
      <c r="CX954" s="2"/>
      <c r="CY954" s="2" t="s">
        <v>0</v>
      </c>
      <c r="CZ954" s="2" t="s">
        <v>0</v>
      </c>
      <c r="DA954" s="2">
        <v>1</v>
      </c>
      <c r="DB954" s="2"/>
      <c r="DC954" s="2"/>
      <c r="DD954" s="2"/>
      <c r="DE954" s="2">
        <v>150</v>
      </c>
      <c r="DF954" s="2"/>
      <c r="DG954" s="2"/>
      <c r="DH954" s="2"/>
      <c r="DI954" s="2">
        <v>0.33</v>
      </c>
      <c r="DJ954" s="2"/>
      <c r="DK954" s="2"/>
      <c r="DL954" s="2"/>
    </row>
    <row r="955" spans="1:116" x14ac:dyDescent="0.25">
      <c r="A955" s="2" t="str">
        <f>CONCATENATE("pyq", "-", H955, "-", I955, "-", N955, "-", K955, "-", B955, "-", C955,"-", D955)</f>
        <v>pyq-upsc-pre-1999-gs1-GE.00-PPP-954</v>
      </c>
      <c r="B955" s="2" t="str">
        <f>IFERROR(VLOOKUP(L955, [1]Areas!$C$4:$D$64, 2, FALSE), "AAA")</f>
        <v>GE.00</v>
      </c>
      <c r="C955" s="2" t="str">
        <f>IFERROR(VLOOKUP(M955, '[1]Areas &amp; Parts'!$M$4:$N$225, 2, FALSE), "PPP")</f>
        <v>PPP</v>
      </c>
      <c r="D955" s="2">
        <v>954</v>
      </c>
      <c r="E955" s="2">
        <v>20</v>
      </c>
      <c r="F955" s="2">
        <v>20</v>
      </c>
      <c r="G955" s="2" t="s">
        <v>2910</v>
      </c>
      <c r="H955" s="2" t="s">
        <v>24</v>
      </c>
      <c r="I955" s="2" t="s">
        <v>23</v>
      </c>
      <c r="J955" s="2" t="s">
        <v>22</v>
      </c>
      <c r="K955" s="2" t="s">
        <v>21</v>
      </c>
      <c r="L955" s="2" t="s">
        <v>14157</v>
      </c>
      <c r="M955" s="5" t="s">
        <v>14156</v>
      </c>
      <c r="N955" s="2" t="s">
        <v>3212</v>
      </c>
      <c r="O955" s="2" t="s">
        <v>19</v>
      </c>
      <c r="P955" s="2" t="s">
        <v>19</v>
      </c>
      <c r="Q955" s="2" t="s">
        <v>19</v>
      </c>
      <c r="R955" s="2">
        <v>20</v>
      </c>
      <c r="S955" s="2" t="s">
        <v>14755</v>
      </c>
      <c r="T955" s="2" t="s">
        <v>14754</v>
      </c>
      <c r="U955" s="2" t="s">
        <v>14753</v>
      </c>
      <c r="V955" s="2"/>
      <c r="W955" s="2"/>
      <c r="X955" s="2"/>
      <c r="Y955" s="2"/>
      <c r="Z955" s="2" t="s">
        <v>28</v>
      </c>
      <c r="AA955" s="2" t="s">
        <v>28</v>
      </c>
      <c r="AB955" s="2"/>
      <c r="AC955" s="2" t="str">
        <f>IF(AB955="list_type_1_1","list_type_1",IF(AB955&lt;&gt;"",AB955,AA955))</f>
        <v>simple_type</v>
      </c>
      <c r="AD955" s="2" t="s">
        <v>14752</v>
      </c>
      <c r="AE955" s="2"/>
      <c r="AF955" s="2"/>
      <c r="AG955" s="2">
        <v>0</v>
      </c>
      <c r="AH955" s="2">
        <v>0</v>
      </c>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t="s">
        <v>14751</v>
      </c>
      <c r="BP955" s="2" t="s">
        <v>14750</v>
      </c>
      <c r="BQ955" s="2" t="s">
        <v>14749</v>
      </c>
      <c r="BR955" s="2" t="s">
        <v>14748</v>
      </c>
      <c r="BS955" s="2" t="s">
        <v>49</v>
      </c>
      <c r="BT955" s="2" t="s">
        <v>14747</v>
      </c>
      <c r="BU955" s="2"/>
      <c r="BV955" s="2"/>
      <c r="BW955" s="2"/>
      <c r="BX955" s="2"/>
      <c r="BY955" s="2"/>
      <c r="BZ955" s="2">
        <v>6</v>
      </c>
      <c r="CA955" s="2"/>
      <c r="CB955" s="2"/>
      <c r="CC955" s="2">
        <v>0</v>
      </c>
      <c r="CD955" s="2">
        <v>0</v>
      </c>
      <c r="CE955" s="2" t="s">
        <v>1</v>
      </c>
      <c r="CF955" s="2" t="s">
        <v>1</v>
      </c>
      <c r="CG955" s="2"/>
      <c r="CH955" s="2"/>
      <c r="CI955" s="2"/>
      <c r="CJ955" s="2"/>
      <c r="CK955" s="2"/>
      <c r="CL955" s="2"/>
      <c r="CM955" s="2"/>
      <c r="CN955" s="2"/>
      <c r="CO955" s="2"/>
      <c r="CP955" s="2"/>
      <c r="CQ955" s="2"/>
      <c r="CR955" s="2"/>
      <c r="CS955" s="2"/>
      <c r="CT955" s="2"/>
      <c r="CU955" s="2"/>
      <c r="CV955" s="2"/>
      <c r="CW955" s="2"/>
      <c r="CX955" s="2"/>
      <c r="CY955" s="2" t="s">
        <v>0</v>
      </c>
      <c r="CZ955" s="2" t="s">
        <v>0</v>
      </c>
      <c r="DA955" s="2">
        <v>1</v>
      </c>
      <c r="DB955" s="2"/>
      <c r="DC955" s="2"/>
      <c r="DD955" s="2"/>
      <c r="DE955" s="2">
        <v>150</v>
      </c>
      <c r="DF955" s="2"/>
      <c r="DG955" s="2"/>
      <c r="DH955" s="2"/>
      <c r="DI955" s="2">
        <v>0.33</v>
      </c>
      <c r="DJ955" s="2"/>
      <c r="DK955" s="2"/>
      <c r="DL955" s="2"/>
    </row>
    <row r="956" spans="1:116" x14ac:dyDescent="0.25">
      <c r="A956" s="2" t="str">
        <f>CONCATENATE("pyq", "-", H956, "-", I956, "-", N956, "-", K956, "-", B956, "-", C956,"-", D956)</f>
        <v>pyq-upsc-pre-1999-gs1-GE.00-PPP-955</v>
      </c>
      <c r="B956" s="2" t="str">
        <f>IFERROR(VLOOKUP(L956, [1]Areas!$C$4:$D$64, 2, FALSE), "AAA")</f>
        <v>GE.00</v>
      </c>
      <c r="C956" s="2" t="str">
        <f>IFERROR(VLOOKUP(M956, '[1]Areas &amp; Parts'!$M$4:$N$225, 2, FALSE), "PPP")</f>
        <v>PPP</v>
      </c>
      <c r="D956" s="2">
        <v>955</v>
      </c>
      <c r="E956" s="2">
        <v>21</v>
      </c>
      <c r="F956" s="2">
        <v>21</v>
      </c>
      <c r="G956" s="2" t="s">
        <v>2910</v>
      </c>
      <c r="H956" s="2" t="s">
        <v>24</v>
      </c>
      <c r="I956" s="2" t="s">
        <v>23</v>
      </c>
      <c r="J956" s="2" t="s">
        <v>22</v>
      </c>
      <c r="K956" s="2" t="s">
        <v>21</v>
      </c>
      <c r="L956" s="2" t="s">
        <v>14157</v>
      </c>
      <c r="M956" s="5" t="s">
        <v>14156</v>
      </c>
      <c r="N956" s="2" t="s">
        <v>3212</v>
      </c>
      <c r="O956" s="2" t="s">
        <v>19</v>
      </c>
      <c r="P956" s="2" t="s">
        <v>19</v>
      </c>
      <c r="Q956" s="2" t="s">
        <v>19</v>
      </c>
      <c r="R956" s="2">
        <v>21</v>
      </c>
      <c r="S956" s="2" t="s">
        <v>14746</v>
      </c>
      <c r="T956" s="2" t="s">
        <v>14743</v>
      </c>
      <c r="U956" s="2" t="s">
        <v>14745</v>
      </c>
      <c r="V956" s="2"/>
      <c r="W956" s="2"/>
      <c r="X956" s="2"/>
      <c r="Y956" s="2"/>
      <c r="Z956" s="2" t="s">
        <v>3209</v>
      </c>
      <c r="AA956" s="2" t="s">
        <v>14744</v>
      </c>
      <c r="AB956" s="2"/>
      <c r="AC956" s="2" t="str">
        <f>IF(AB956="list_type_1_1","list_type_1",IF(AB956&lt;&gt;"",AB956,AA956))</f>
        <v xml:space="preserve">r_and_a_type  </v>
      </c>
      <c r="AD956" s="2" t="s">
        <v>14743</v>
      </c>
      <c r="AE956" s="2" t="s">
        <v>14742</v>
      </c>
      <c r="AF956" s="2" t="s">
        <v>14741</v>
      </c>
      <c r="AG956" s="2">
        <v>0</v>
      </c>
      <c r="AH956" s="2">
        <v>0</v>
      </c>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t="s">
        <v>3205</v>
      </c>
      <c r="BP956" s="2" t="s">
        <v>14740</v>
      </c>
      <c r="BQ956" s="2" t="s">
        <v>3203</v>
      </c>
      <c r="BR956" s="2" t="s">
        <v>3202</v>
      </c>
      <c r="BS956" s="2" t="s">
        <v>32</v>
      </c>
      <c r="BT956" s="2" t="s">
        <v>14739</v>
      </c>
      <c r="BU956" s="2"/>
      <c r="BV956" s="2"/>
      <c r="BW956" s="2"/>
      <c r="BX956" s="2"/>
      <c r="BY956" s="2"/>
      <c r="BZ956" s="2">
        <v>6</v>
      </c>
      <c r="CA956" s="2"/>
      <c r="CB956" s="2"/>
      <c r="CC956" s="2">
        <v>0</v>
      </c>
      <c r="CD956" s="2">
        <v>0</v>
      </c>
      <c r="CE956" s="2" t="s">
        <v>1</v>
      </c>
      <c r="CF956" s="2" t="s">
        <v>1</v>
      </c>
      <c r="CG956" s="2"/>
      <c r="CH956" s="2"/>
      <c r="CI956" s="2"/>
      <c r="CJ956" s="2"/>
      <c r="CK956" s="2"/>
      <c r="CL956" s="2"/>
      <c r="CM956" s="2"/>
      <c r="CN956" s="2"/>
      <c r="CO956" s="2"/>
      <c r="CP956" s="2"/>
      <c r="CQ956" s="2"/>
      <c r="CR956" s="2"/>
      <c r="CS956" s="2"/>
      <c r="CT956" s="2"/>
      <c r="CU956" s="2"/>
      <c r="CV956" s="2"/>
      <c r="CW956" s="2"/>
      <c r="CX956" s="2"/>
      <c r="CY956" s="2" t="s">
        <v>0</v>
      </c>
      <c r="CZ956" s="2" t="s">
        <v>0</v>
      </c>
      <c r="DA956" s="2">
        <v>1</v>
      </c>
      <c r="DB956" s="2"/>
      <c r="DC956" s="2"/>
      <c r="DD956" s="2"/>
      <c r="DE956" s="2">
        <v>150</v>
      </c>
      <c r="DF956" s="2"/>
      <c r="DG956" s="2"/>
      <c r="DH956" s="2"/>
      <c r="DI956" s="2">
        <v>0.33</v>
      </c>
      <c r="DJ956" s="2"/>
      <c r="DK956" s="2"/>
      <c r="DL956" s="2"/>
    </row>
    <row r="957" spans="1:116" x14ac:dyDescent="0.25">
      <c r="A957" s="2" t="str">
        <f>CONCATENATE("pyq", "-", H957, "-", I957, "-", N957, "-", K957, "-", B957, "-", C957,"-", D957)</f>
        <v>pyq-upsc-pre-1999-gs1-GE.00-PPP-956</v>
      </c>
      <c r="B957" s="2" t="str">
        <f>IFERROR(VLOOKUP(L957, [1]Areas!$C$4:$D$64, 2, FALSE), "AAA")</f>
        <v>GE.00</v>
      </c>
      <c r="C957" s="2" t="str">
        <f>IFERROR(VLOOKUP(M957, '[1]Areas &amp; Parts'!$M$4:$N$225, 2, FALSE), "PPP")</f>
        <v>PPP</v>
      </c>
      <c r="D957" s="2">
        <v>956</v>
      </c>
      <c r="E957" s="2">
        <v>22</v>
      </c>
      <c r="F957" s="2">
        <v>22</v>
      </c>
      <c r="G957" s="2" t="s">
        <v>2910</v>
      </c>
      <c r="H957" s="2" t="s">
        <v>24</v>
      </c>
      <c r="I957" s="2" t="s">
        <v>23</v>
      </c>
      <c r="J957" s="2" t="s">
        <v>22</v>
      </c>
      <c r="K957" s="2" t="s">
        <v>21</v>
      </c>
      <c r="L957" s="2" t="s">
        <v>14157</v>
      </c>
      <c r="M957" s="5" t="s">
        <v>14156</v>
      </c>
      <c r="N957" s="2" t="s">
        <v>3212</v>
      </c>
      <c r="O957" s="2" t="s">
        <v>19</v>
      </c>
      <c r="P957" s="2" t="s">
        <v>19</v>
      </c>
      <c r="Q957" s="2" t="s">
        <v>19</v>
      </c>
      <c r="R957" s="2">
        <v>22</v>
      </c>
      <c r="S957" s="2" t="s">
        <v>14738</v>
      </c>
      <c r="T957" s="2" t="s">
        <v>14737</v>
      </c>
      <c r="U957" s="2" t="s">
        <v>14736</v>
      </c>
      <c r="V957" s="2"/>
      <c r="W957" s="2"/>
      <c r="X957" s="2"/>
      <c r="Y957" s="2"/>
      <c r="Z957" s="2" t="s">
        <v>15</v>
      </c>
      <c r="AA957" s="2" t="s">
        <v>14</v>
      </c>
      <c r="AB957" s="2"/>
      <c r="AC957" s="2" t="str">
        <f>IF(AB957="list_type_1_1","list_type_1",IF(AB957&lt;&gt;"",AB957,AA957))</f>
        <v>list_type_1</v>
      </c>
      <c r="AD957" s="2" t="s">
        <v>14735</v>
      </c>
      <c r="AE957" s="2"/>
      <c r="AF957" s="2"/>
      <c r="AG957" s="2">
        <v>0</v>
      </c>
      <c r="AH957" s="2">
        <v>0</v>
      </c>
      <c r="AI957" s="2"/>
      <c r="AJ957" s="2"/>
      <c r="AK957" s="2"/>
      <c r="AL957" s="2"/>
      <c r="AM957" s="2" t="s">
        <v>14734</v>
      </c>
      <c r="AN957" s="2"/>
      <c r="AO957" s="2" t="s">
        <v>14733</v>
      </c>
      <c r="AP957" s="2"/>
      <c r="AQ957" s="2" t="s">
        <v>14732</v>
      </c>
      <c r="AR957" s="2"/>
      <c r="AS957" s="2" t="s">
        <v>14731</v>
      </c>
      <c r="AT957" s="2"/>
      <c r="AU957" s="2" t="s">
        <v>12521</v>
      </c>
      <c r="AV957" s="2"/>
      <c r="AW957" s="2"/>
      <c r="AX957" s="2"/>
      <c r="AY957" s="2"/>
      <c r="AZ957" s="2"/>
      <c r="BA957" s="2"/>
      <c r="BB957" s="2"/>
      <c r="BC957" s="2"/>
      <c r="BD957" s="2"/>
      <c r="BE957" s="2"/>
      <c r="BF957" s="2"/>
      <c r="BG957" s="2"/>
      <c r="BH957" s="2"/>
      <c r="BI957" s="2"/>
      <c r="BJ957" s="2"/>
      <c r="BK957" s="2"/>
      <c r="BL957" s="2"/>
      <c r="BM957" s="2"/>
      <c r="BN957" s="2" t="s">
        <v>7506</v>
      </c>
      <c r="BO957" s="2" t="s">
        <v>14730</v>
      </c>
      <c r="BP957" s="2" t="s">
        <v>14729</v>
      </c>
      <c r="BQ957" s="2" t="s">
        <v>14728</v>
      </c>
      <c r="BR957" s="2" t="s">
        <v>14727</v>
      </c>
      <c r="BS957" s="2" t="s">
        <v>32</v>
      </c>
      <c r="BT957" s="2" t="s">
        <v>14726</v>
      </c>
      <c r="BU957" s="2"/>
      <c r="BV957" s="2"/>
      <c r="BW957" s="2"/>
      <c r="BX957" s="2"/>
      <c r="BY957" s="2"/>
      <c r="BZ957" s="2">
        <v>6</v>
      </c>
      <c r="CA957" s="2"/>
      <c r="CB957" s="2"/>
      <c r="CC957" s="2">
        <v>5</v>
      </c>
      <c r="CD957" s="2">
        <v>1</v>
      </c>
      <c r="CE957" s="2" t="s">
        <v>1</v>
      </c>
      <c r="CF957" s="2" t="s">
        <v>1</v>
      </c>
      <c r="CG957" s="2"/>
      <c r="CH957" s="2"/>
      <c r="CI957" s="2"/>
      <c r="CJ957" s="2"/>
      <c r="CK957" s="2"/>
      <c r="CL957" s="2"/>
      <c r="CM957" s="2"/>
      <c r="CN957" s="2"/>
      <c r="CO957" s="2"/>
      <c r="CP957" s="2"/>
      <c r="CQ957" s="2"/>
      <c r="CR957" s="2"/>
      <c r="CS957" s="2"/>
      <c r="CT957" s="2"/>
      <c r="CU957" s="2"/>
      <c r="CV957" s="2"/>
      <c r="CW957" s="2"/>
      <c r="CX957" s="2"/>
      <c r="CY957" s="2" t="s">
        <v>0</v>
      </c>
      <c r="CZ957" s="2" t="s">
        <v>0</v>
      </c>
      <c r="DA957" s="2">
        <v>1</v>
      </c>
      <c r="DB957" s="2"/>
      <c r="DC957" s="2"/>
      <c r="DD957" s="2"/>
      <c r="DE957" s="2">
        <v>150</v>
      </c>
      <c r="DF957" s="2"/>
      <c r="DG957" s="2"/>
      <c r="DH957" s="2"/>
      <c r="DI957" s="2">
        <v>0.33</v>
      </c>
      <c r="DJ957" s="2"/>
      <c r="DK957" s="2"/>
      <c r="DL957" s="2"/>
    </row>
    <row r="958" spans="1:116" x14ac:dyDescent="0.25">
      <c r="A958" s="2" t="str">
        <f>CONCATENATE("pyq", "-", H958, "-", I958, "-", N958, "-", K958, "-", B958, "-", C958,"-", D958)</f>
        <v>pyq-upsc-pre-1999-gs1-GE.00-PPP-957</v>
      </c>
      <c r="B958" s="2" t="str">
        <f>IFERROR(VLOOKUP(L958, [1]Areas!$C$4:$D$64, 2, FALSE), "AAA")</f>
        <v>GE.00</v>
      </c>
      <c r="C958" s="2" t="str">
        <f>IFERROR(VLOOKUP(M958, '[1]Areas &amp; Parts'!$M$4:$N$225, 2, FALSE), "PPP")</f>
        <v>PPP</v>
      </c>
      <c r="D958" s="2">
        <v>957</v>
      </c>
      <c r="E958" s="2">
        <v>23</v>
      </c>
      <c r="F958" s="2">
        <v>23</v>
      </c>
      <c r="G958" s="2" t="s">
        <v>2910</v>
      </c>
      <c r="H958" s="2" t="s">
        <v>24</v>
      </c>
      <c r="I958" s="2" t="s">
        <v>23</v>
      </c>
      <c r="J958" s="2" t="s">
        <v>22</v>
      </c>
      <c r="K958" s="2" t="s">
        <v>21</v>
      </c>
      <c r="L958" s="2" t="s">
        <v>14157</v>
      </c>
      <c r="M958" s="5" t="s">
        <v>14156</v>
      </c>
      <c r="N958" s="2" t="s">
        <v>3212</v>
      </c>
      <c r="O958" s="2" t="s">
        <v>19</v>
      </c>
      <c r="P958" s="2" t="s">
        <v>19</v>
      </c>
      <c r="Q958" s="2" t="s">
        <v>19</v>
      </c>
      <c r="R958" s="2">
        <v>23</v>
      </c>
      <c r="S958" s="2" t="s">
        <v>14725</v>
      </c>
      <c r="T958" s="2" t="s">
        <v>14723</v>
      </c>
      <c r="U958" s="2" t="s">
        <v>14724</v>
      </c>
      <c r="V958" s="2"/>
      <c r="W958" s="2"/>
      <c r="X958" s="2"/>
      <c r="Y958" s="2"/>
      <c r="Z958" s="2" t="s">
        <v>28</v>
      </c>
      <c r="AA958" s="2" t="s">
        <v>28</v>
      </c>
      <c r="AB958" s="2"/>
      <c r="AC958" s="2" t="str">
        <f>IF(AB958="list_type_1_1","list_type_1",IF(AB958&lt;&gt;"",AB958,AA958))</f>
        <v>simple_type</v>
      </c>
      <c r="AD958" s="2" t="s">
        <v>14723</v>
      </c>
      <c r="AE958" s="2"/>
      <c r="AF958" s="2"/>
      <c r="AG958" s="2">
        <v>0</v>
      </c>
      <c r="AH958" s="2">
        <v>0</v>
      </c>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t="s">
        <v>14722</v>
      </c>
      <c r="BP958" s="2" t="s">
        <v>14721</v>
      </c>
      <c r="BQ958" s="2" t="s">
        <v>14720</v>
      </c>
      <c r="BR958" s="2" t="s">
        <v>14719</v>
      </c>
      <c r="BS958" s="2" t="s">
        <v>49</v>
      </c>
      <c r="BT958" s="2" t="s">
        <v>14718</v>
      </c>
      <c r="BU958" s="2"/>
      <c r="BV958" s="2"/>
      <c r="BW958" s="2"/>
      <c r="BX958" s="2"/>
      <c r="BY958" s="2"/>
      <c r="BZ958" s="2">
        <v>7</v>
      </c>
      <c r="CA958" s="2"/>
      <c r="CB958" s="2"/>
      <c r="CC958" s="2">
        <v>0</v>
      </c>
      <c r="CD958" s="2">
        <v>0</v>
      </c>
      <c r="CE958" s="2" t="s">
        <v>1</v>
      </c>
      <c r="CF958" s="2" t="s">
        <v>1</v>
      </c>
      <c r="CG958" s="2"/>
      <c r="CH958" s="2"/>
      <c r="CI958" s="2"/>
      <c r="CJ958" s="2"/>
      <c r="CK958" s="2"/>
      <c r="CL958" s="2"/>
      <c r="CM958" s="2"/>
      <c r="CN958" s="2"/>
      <c r="CO958" s="2"/>
      <c r="CP958" s="2"/>
      <c r="CQ958" s="2"/>
      <c r="CR958" s="2"/>
      <c r="CS958" s="2"/>
      <c r="CT958" s="2"/>
      <c r="CU958" s="2"/>
      <c r="CV958" s="2"/>
      <c r="CW958" s="2"/>
      <c r="CX958" s="2"/>
      <c r="CY958" s="2" t="s">
        <v>0</v>
      </c>
      <c r="CZ958" s="2" t="s">
        <v>0</v>
      </c>
      <c r="DA958" s="2">
        <v>1</v>
      </c>
      <c r="DB958" s="2"/>
      <c r="DC958" s="2"/>
      <c r="DD958" s="2"/>
      <c r="DE958" s="2">
        <v>150</v>
      </c>
      <c r="DF958" s="2"/>
      <c r="DG958" s="2"/>
      <c r="DH958" s="2"/>
      <c r="DI958" s="2">
        <v>0.33</v>
      </c>
      <c r="DJ958" s="2"/>
      <c r="DK958" s="2"/>
      <c r="DL958" s="2"/>
    </row>
    <row r="959" spans="1:116" x14ac:dyDescent="0.25">
      <c r="A959" s="2" t="str">
        <f>CONCATENATE("pyq", "-", H959, "-", I959, "-", N959, "-", K959, "-", B959, "-", C959,"-", D959)</f>
        <v>pyq-upsc-pre-1999-gs1-GE.00-PPP-958</v>
      </c>
      <c r="B959" s="2" t="str">
        <f>IFERROR(VLOOKUP(L959, [1]Areas!$C$4:$D$64, 2, FALSE), "AAA")</f>
        <v>GE.00</v>
      </c>
      <c r="C959" s="2" t="str">
        <f>IFERROR(VLOOKUP(M959, '[1]Areas &amp; Parts'!$M$4:$N$225, 2, FALSE), "PPP")</f>
        <v>PPP</v>
      </c>
      <c r="D959" s="2">
        <v>958</v>
      </c>
      <c r="E959" s="2">
        <v>24</v>
      </c>
      <c r="F959" s="2">
        <v>24</v>
      </c>
      <c r="G959" s="2" t="s">
        <v>2910</v>
      </c>
      <c r="H959" s="2" t="s">
        <v>24</v>
      </c>
      <c r="I959" s="2" t="s">
        <v>23</v>
      </c>
      <c r="J959" s="2" t="s">
        <v>22</v>
      </c>
      <c r="K959" s="2" t="s">
        <v>21</v>
      </c>
      <c r="L959" s="2" t="s">
        <v>14157</v>
      </c>
      <c r="M959" s="5" t="s">
        <v>14156</v>
      </c>
      <c r="N959" s="2" t="s">
        <v>3212</v>
      </c>
      <c r="O959" s="2" t="s">
        <v>19</v>
      </c>
      <c r="P959" s="2" t="s">
        <v>19</v>
      </c>
      <c r="Q959" s="2" t="s">
        <v>19</v>
      </c>
      <c r="R959" s="2">
        <v>24</v>
      </c>
      <c r="S959" s="2" t="s">
        <v>14717</v>
      </c>
      <c r="T959" s="2" t="s">
        <v>14716</v>
      </c>
      <c r="U959" s="2"/>
      <c r="V959" s="2"/>
      <c r="W959" s="2"/>
      <c r="X959" s="2"/>
      <c r="Y959" s="2"/>
      <c r="Z959" s="2" t="s">
        <v>15</v>
      </c>
      <c r="AA959" s="2" t="s">
        <v>4288</v>
      </c>
      <c r="AB959" s="2"/>
      <c r="AC959" s="2" t="str">
        <f>IF(AB959="list_type_1_1","list_type_1",IF(AB959&lt;&gt;"",AB959,AA959))</f>
        <v>list_type_2</v>
      </c>
      <c r="AD959" s="2" t="s">
        <v>5263</v>
      </c>
      <c r="AE959" s="2"/>
      <c r="AF959" s="2"/>
      <c r="AG959" s="2">
        <v>1</v>
      </c>
      <c r="AH959" s="2">
        <v>1</v>
      </c>
      <c r="AI959" s="2" t="s">
        <v>14715</v>
      </c>
      <c r="AJ959" s="2" t="s">
        <v>14266</v>
      </c>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t="s">
        <v>5313</v>
      </c>
      <c r="BP959" s="2" t="s">
        <v>14497</v>
      </c>
      <c r="BQ959" s="2" t="s">
        <v>5255</v>
      </c>
      <c r="BR959" s="2" t="s">
        <v>5338</v>
      </c>
      <c r="BS959" s="2" t="s">
        <v>49</v>
      </c>
      <c r="BT959" s="2" t="s">
        <v>14714</v>
      </c>
      <c r="BU959" s="2"/>
      <c r="BV959" s="2"/>
      <c r="BW959" s="2"/>
      <c r="BX959" s="2"/>
      <c r="BY959" s="2"/>
      <c r="BZ959" s="2">
        <v>6</v>
      </c>
      <c r="CA959" s="2"/>
      <c r="CB959" s="2"/>
      <c r="CC959" s="2">
        <v>0</v>
      </c>
      <c r="CD959" s="2">
        <v>0</v>
      </c>
      <c r="CE959" s="2" t="s">
        <v>1</v>
      </c>
      <c r="CF959" s="2" t="s">
        <v>1</v>
      </c>
      <c r="CG959" s="2" t="s">
        <v>14713</v>
      </c>
      <c r="CH959" s="2" t="s">
        <v>14712</v>
      </c>
      <c r="CI959" s="2" t="s">
        <v>7506</v>
      </c>
      <c r="CJ959" s="2"/>
      <c r="CK959" s="2"/>
      <c r="CL959" s="2"/>
      <c r="CM959" s="2"/>
      <c r="CN959" s="2"/>
      <c r="CO959" s="2"/>
      <c r="CP959" s="2"/>
      <c r="CQ959" s="2"/>
      <c r="CR959" s="2"/>
      <c r="CS959" s="2"/>
      <c r="CT959" s="2"/>
      <c r="CU959" s="2"/>
      <c r="CV959" s="2"/>
      <c r="CW959" s="2" t="s">
        <v>14711</v>
      </c>
      <c r="CX959" s="2"/>
      <c r="CY959" s="2" t="s">
        <v>0</v>
      </c>
      <c r="CZ959" s="2" t="s">
        <v>0</v>
      </c>
      <c r="DA959" s="2">
        <v>1</v>
      </c>
      <c r="DB959" s="2"/>
      <c r="DC959" s="2"/>
      <c r="DD959" s="2"/>
      <c r="DE959" s="2">
        <v>150</v>
      </c>
      <c r="DF959" s="2"/>
      <c r="DG959" s="2"/>
      <c r="DH959" s="2"/>
      <c r="DI959" s="2">
        <v>0.33</v>
      </c>
      <c r="DJ959" s="2"/>
      <c r="DK959" s="2"/>
      <c r="DL959" s="2"/>
    </row>
    <row r="960" spans="1:116" x14ac:dyDescent="0.25">
      <c r="A960" s="2" t="str">
        <f>CONCATENATE("pyq", "-", H960, "-", I960, "-", N960, "-", K960, "-", B960, "-", C960,"-", D960)</f>
        <v>pyq-upsc-pre-2000-gs1-GE.00-PPP-959</v>
      </c>
      <c r="B960" s="2" t="str">
        <f>IFERROR(VLOOKUP(L960, [1]Areas!$C$4:$D$64, 2, FALSE), "AAA")</f>
        <v>GE.00</v>
      </c>
      <c r="C960" s="2" t="str">
        <f>IFERROR(VLOOKUP(M960, '[1]Areas &amp; Parts'!$M$4:$N$225, 2, FALSE), "PPP")</f>
        <v>PPP</v>
      </c>
      <c r="D960" s="2">
        <v>959</v>
      </c>
      <c r="E960" s="2">
        <v>25</v>
      </c>
      <c r="F960" s="2">
        <v>25</v>
      </c>
      <c r="G960" s="2" t="s">
        <v>2910</v>
      </c>
      <c r="H960" s="2" t="s">
        <v>24</v>
      </c>
      <c r="I960" s="2" t="s">
        <v>23</v>
      </c>
      <c r="J960" s="2" t="s">
        <v>22</v>
      </c>
      <c r="K960" s="2" t="s">
        <v>21</v>
      </c>
      <c r="L960" s="2" t="s">
        <v>14157</v>
      </c>
      <c r="M960" s="5" t="s">
        <v>14156</v>
      </c>
      <c r="N960" s="2" t="s">
        <v>3200</v>
      </c>
      <c r="O960" s="2" t="s">
        <v>19</v>
      </c>
      <c r="P960" s="2" t="s">
        <v>19</v>
      </c>
      <c r="Q960" s="2" t="s">
        <v>19</v>
      </c>
      <c r="R960" s="2">
        <v>25</v>
      </c>
      <c r="S960" s="2" t="s">
        <v>14710</v>
      </c>
      <c r="T960" s="2" t="s">
        <v>14709</v>
      </c>
      <c r="U960" s="2" t="s">
        <v>14708</v>
      </c>
      <c r="V960" s="2"/>
      <c r="W960" s="2"/>
      <c r="X960" s="2"/>
      <c r="Y960" s="2"/>
      <c r="Z960" s="2" t="s">
        <v>15</v>
      </c>
      <c r="AA960" s="2" t="s">
        <v>14</v>
      </c>
      <c r="AB960" s="2"/>
      <c r="AC960" s="2" t="str">
        <f>IF(AB960="list_type_1_1","list_type_1",IF(AB960&lt;&gt;"",AB960,AA960))</f>
        <v>list_type_1</v>
      </c>
      <c r="AD960" s="2" t="s">
        <v>14707</v>
      </c>
      <c r="AE960" s="2"/>
      <c r="AF960" s="2"/>
      <c r="AG960" s="2">
        <v>0</v>
      </c>
      <c r="AH960" s="2">
        <v>0</v>
      </c>
      <c r="AI960" s="2"/>
      <c r="AJ960" s="2"/>
      <c r="AK960" s="2"/>
      <c r="AL960" s="2"/>
      <c r="AM960" s="2" t="s">
        <v>14706</v>
      </c>
      <c r="AN960" s="2"/>
      <c r="AO960" s="2" t="s">
        <v>14616</v>
      </c>
      <c r="AP960" s="2"/>
      <c r="AQ960" s="2" t="s">
        <v>14705</v>
      </c>
      <c r="AR960" s="2"/>
      <c r="AS960" s="2" t="s">
        <v>14704</v>
      </c>
      <c r="AT960" s="2"/>
      <c r="AU960" s="2"/>
      <c r="AV960" s="2"/>
      <c r="AW960" s="2"/>
      <c r="AX960" s="2"/>
      <c r="AY960" s="2"/>
      <c r="AZ960" s="2"/>
      <c r="BA960" s="2"/>
      <c r="BB960" s="2"/>
      <c r="BC960" s="2"/>
      <c r="BD960" s="2"/>
      <c r="BE960" s="2"/>
      <c r="BF960" s="2"/>
      <c r="BG960" s="2"/>
      <c r="BH960" s="2"/>
      <c r="BI960" s="2"/>
      <c r="BJ960" s="2"/>
      <c r="BK960" s="2"/>
      <c r="BL960" s="2"/>
      <c r="BM960" s="2"/>
      <c r="BN960" s="2" t="s">
        <v>14703</v>
      </c>
      <c r="BO960" s="2" t="s">
        <v>13042</v>
      </c>
      <c r="BP960" s="2" t="s">
        <v>8568</v>
      </c>
      <c r="BQ960" s="2" t="s">
        <v>10606</v>
      </c>
      <c r="BR960" s="2" t="s">
        <v>10251</v>
      </c>
      <c r="BS960" s="2" t="s">
        <v>49</v>
      </c>
      <c r="BT960" s="2" t="s">
        <v>14702</v>
      </c>
      <c r="BU960" s="2"/>
      <c r="BV960" s="2"/>
      <c r="BW960" s="2"/>
      <c r="BX960" s="2"/>
      <c r="BY960" s="2"/>
      <c r="BZ960" s="2">
        <v>7</v>
      </c>
      <c r="CA960" s="2"/>
      <c r="CB960" s="2"/>
      <c r="CC960" s="2">
        <v>4</v>
      </c>
      <c r="CD960" s="2">
        <v>1</v>
      </c>
      <c r="CE960" s="2" t="s">
        <v>1</v>
      </c>
      <c r="CF960" s="2" t="s">
        <v>1</v>
      </c>
      <c r="CG960" s="2"/>
      <c r="CH960" s="2"/>
      <c r="CI960" s="2"/>
      <c r="CJ960" s="2"/>
      <c r="CK960" s="2"/>
      <c r="CL960" s="2"/>
      <c r="CM960" s="2"/>
      <c r="CN960" s="2"/>
      <c r="CO960" s="2"/>
      <c r="CP960" s="2"/>
      <c r="CQ960" s="2"/>
      <c r="CR960" s="2"/>
      <c r="CS960" s="2"/>
      <c r="CT960" s="2"/>
      <c r="CU960" s="2"/>
      <c r="CV960" s="2"/>
      <c r="CW960" s="2"/>
      <c r="CX960" s="2"/>
      <c r="CY960" s="2" t="s">
        <v>0</v>
      </c>
      <c r="CZ960" s="2" t="s">
        <v>0</v>
      </c>
      <c r="DA960" s="2">
        <v>1</v>
      </c>
      <c r="DB960" s="2"/>
      <c r="DC960" s="2"/>
      <c r="DD960" s="2"/>
      <c r="DE960" s="2">
        <v>150</v>
      </c>
      <c r="DF960" s="2"/>
      <c r="DG960" s="2"/>
      <c r="DH960" s="2"/>
      <c r="DI960" s="2">
        <v>0.33</v>
      </c>
      <c r="DJ960" s="2"/>
      <c r="DK960" s="2"/>
      <c r="DL960" s="2"/>
    </row>
    <row r="961" spans="1:116" x14ac:dyDescent="0.25">
      <c r="A961" s="2" t="str">
        <f>CONCATENATE("pyq", "-", H961, "-", I961, "-", N961, "-", K961, "-", B961, "-", C961,"-", D961)</f>
        <v>pyq-upsc-pre-2000-gs1-GE.00-PPP-960</v>
      </c>
      <c r="B961" s="2" t="str">
        <f>IFERROR(VLOOKUP(L961, [1]Areas!$C$4:$D$64, 2, FALSE), "AAA")</f>
        <v>GE.00</v>
      </c>
      <c r="C961" s="2" t="str">
        <f>IFERROR(VLOOKUP(M961, '[1]Areas &amp; Parts'!$M$4:$N$225, 2, FALSE), "PPP")</f>
        <v>PPP</v>
      </c>
      <c r="D961" s="2">
        <v>960</v>
      </c>
      <c r="E961" s="2">
        <v>26</v>
      </c>
      <c r="F961" s="2">
        <v>26</v>
      </c>
      <c r="G961" s="2" t="s">
        <v>2910</v>
      </c>
      <c r="H961" s="2" t="s">
        <v>24</v>
      </c>
      <c r="I961" s="2" t="s">
        <v>23</v>
      </c>
      <c r="J961" s="2" t="s">
        <v>22</v>
      </c>
      <c r="K961" s="2" t="s">
        <v>21</v>
      </c>
      <c r="L961" s="2" t="s">
        <v>14157</v>
      </c>
      <c r="M961" s="5" t="s">
        <v>14156</v>
      </c>
      <c r="N961" s="2" t="s">
        <v>3200</v>
      </c>
      <c r="O961" s="2" t="s">
        <v>19</v>
      </c>
      <c r="P961" s="2" t="s">
        <v>19</v>
      </c>
      <c r="Q961" s="2" t="s">
        <v>19</v>
      </c>
      <c r="R961" s="2">
        <v>26</v>
      </c>
      <c r="S961" s="2" t="s">
        <v>14701</v>
      </c>
      <c r="T961" s="2" t="s">
        <v>14699</v>
      </c>
      <c r="U961" s="2" t="s">
        <v>14700</v>
      </c>
      <c r="V961" s="2"/>
      <c r="W961" s="2"/>
      <c r="X961" s="2"/>
      <c r="Y961" s="2"/>
      <c r="Z961" s="2" t="s">
        <v>28</v>
      </c>
      <c r="AA961" s="2" t="s">
        <v>28</v>
      </c>
      <c r="AB961" s="2"/>
      <c r="AC961" s="2" t="str">
        <f>IF(AB961="list_type_1_1","list_type_1",IF(AB961&lt;&gt;"",AB961,AA961))</f>
        <v>simple_type</v>
      </c>
      <c r="AD961" s="2" t="s">
        <v>14699</v>
      </c>
      <c r="AE961" s="2"/>
      <c r="AF961" s="2"/>
      <c r="AG961" s="2">
        <v>0</v>
      </c>
      <c r="AH961" s="2">
        <v>0</v>
      </c>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t="s">
        <v>14698</v>
      </c>
      <c r="BP961" s="2" t="s">
        <v>14697</v>
      </c>
      <c r="BQ961" s="2" t="s">
        <v>14696</v>
      </c>
      <c r="BR961" s="2" t="s">
        <v>14603</v>
      </c>
      <c r="BS961" s="2" t="s">
        <v>27</v>
      </c>
      <c r="BT961" s="2" t="s">
        <v>14695</v>
      </c>
      <c r="BU961" s="2"/>
      <c r="BV961" s="2"/>
      <c r="BW961" s="2"/>
      <c r="BX961" s="2"/>
      <c r="BY961" s="2"/>
      <c r="BZ961" s="2">
        <v>6</v>
      </c>
      <c r="CA961" s="2"/>
      <c r="CB961" s="2"/>
      <c r="CC961" s="2">
        <v>0</v>
      </c>
      <c r="CD961" s="2">
        <v>0</v>
      </c>
      <c r="CE961" s="2" t="s">
        <v>1</v>
      </c>
      <c r="CF961" s="2" t="s">
        <v>1</v>
      </c>
      <c r="CG961" s="2"/>
      <c r="CH961" s="2"/>
      <c r="CI961" s="2"/>
      <c r="CJ961" s="2"/>
      <c r="CK961" s="2"/>
      <c r="CL961" s="2"/>
      <c r="CM961" s="2"/>
      <c r="CN961" s="2"/>
      <c r="CO961" s="2"/>
      <c r="CP961" s="2"/>
      <c r="CQ961" s="2"/>
      <c r="CR961" s="2"/>
      <c r="CS961" s="2"/>
      <c r="CT961" s="2"/>
      <c r="CU961" s="2"/>
      <c r="CV961" s="2"/>
      <c r="CW961" s="2"/>
      <c r="CX961" s="2"/>
      <c r="CY961" s="2" t="s">
        <v>0</v>
      </c>
      <c r="CZ961" s="2" t="s">
        <v>0</v>
      </c>
      <c r="DA961" s="2">
        <v>1</v>
      </c>
      <c r="DB961" s="2"/>
      <c r="DC961" s="2"/>
      <c r="DD961" s="2"/>
      <c r="DE961" s="2">
        <v>150</v>
      </c>
      <c r="DF961" s="2"/>
      <c r="DG961" s="2"/>
      <c r="DH961" s="2"/>
      <c r="DI961" s="2">
        <v>0.33</v>
      </c>
      <c r="DJ961" s="2"/>
      <c r="DK961" s="2"/>
      <c r="DL961" s="2"/>
    </row>
    <row r="962" spans="1:116" x14ac:dyDescent="0.25">
      <c r="A962" s="2" t="str">
        <f>CONCATENATE("pyq", "-", H962, "-", I962, "-", N962, "-", K962, "-", B962, "-", C962,"-", D962)</f>
        <v>pyq-upsc-pre-2001-gs1-GE.00-PPP-961</v>
      </c>
      <c r="B962" s="2" t="str">
        <f>IFERROR(VLOOKUP(L962, [1]Areas!$C$4:$D$64, 2, FALSE), "AAA")</f>
        <v>GE.00</v>
      </c>
      <c r="C962" s="2" t="str">
        <f>IFERROR(VLOOKUP(M962, '[1]Areas &amp; Parts'!$M$4:$N$225, 2, FALSE), "PPP")</f>
        <v>PPP</v>
      </c>
      <c r="D962" s="2">
        <v>961</v>
      </c>
      <c r="E962" s="2">
        <v>27</v>
      </c>
      <c r="F962" s="2">
        <v>27</v>
      </c>
      <c r="G962" s="2" t="s">
        <v>2910</v>
      </c>
      <c r="H962" s="2" t="s">
        <v>24</v>
      </c>
      <c r="I962" s="2" t="s">
        <v>23</v>
      </c>
      <c r="J962" s="2" t="s">
        <v>22</v>
      </c>
      <c r="K962" s="2" t="s">
        <v>21</v>
      </c>
      <c r="L962" s="2" t="s">
        <v>14157</v>
      </c>
      <c r="M962" s="5" t="s">
        <v>14156</v>
      </c>
      <c r="N962" s="2" t="s">
        <v>3459</v>
      </c>
      <c r="O962" s="2" t="s">
        <v>19</v>
      </c>
      <c r="P962" s="2" t="s">
        <v>19</v>
      </c>
      <c r="Q962" s="2" t="s">
        <v>19</v>
      </c>
      <c r="R962" s="2">
        <v>27</v>
      </c>
      <c r="S962" s="2" t="s">
        <v>14694</v>
      </c>
      <c r="T962" s="2" t="s">
        <v>14692</v>
      </c>
      <c r="U962" s="2" t="s">
        <v>14693</v>
      </c>
      <c r="V962" s="2"/>
      <c r="W962" s="2"/>
      <c r="X962" s="2"/>
      <c r="Y962" s="2"/>
      <c r="Z962" s="2" t="s">
        <v>28</v>
      </c>
      <c r="AA962" s="2" t="s">
        <v>28</v>
      </c>
      <c r="AB962" s="2"/>
      <c r="AC962" s="2" t="str">
        <f>IF(AB962="list_type_1_1","list_type_1",IF(AB962&lt;&gt;"",AB962,AA962))</f>
        <v>simple_type</v>
      </c>
      <c r="AD962" s="2" t="s">
        <v>14692</v>
      </c>
      <c r="AE962" s="2"/>
      <c r="AF962" s="2"/>
      <c r="AG962" s="2">
        <v>0</v>
      </c>
      <c r="AH962" s="2">
        <v>0</v>
      </c>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t="s">
        <v>14691</v>
      </c>
      <c r="BP962" s="2" t="s">
        <v>55</v>
      </c>
      <c r="BQ962" s="2" t="s">
        <v>14690</v>
      </c>
      <c r="BR962" s="2" t="s">
        <v>14689</v>
      </c>
      <c r="BS962" s="2" t="s">
        <v>49</v>
      </c>
      <c r="BT962" s="2" t="s">
        <v>14688</v>
      </c>
      <c r="BU962" s="2"/>
      <c r="BV962" s="2"/>
      <c r="BW962" s="2"/>
      <c r="BX962" s="2"/>
      <c r="BY962" s="2"/>
      <c r="BZ962" s="2">
        <v>6</v>
      </c>
      <c r="CA962" s="2"/>
      <c r="CB962" s="2"/>
      <c r="CC962" s="2">
        <v>0</v>
      </c>
      <c r="CD962" s="2">
        <v>0</v>
      </c>
      <c r="CE962" s="2" t="s">
        <v>1</v>
      </c>
      <c r="CF962" s="2" t="s">
        <v>1</v>
      </c>
      <c r="CG962" s="2"/>
      <c r="CH962" s="2"/>
      <c r="CI962" s="2"/>
      <c r="CJ962" s="2"/>
      <c r="CK962" s="2"/>
      <c r="CL962" s="2"/>
      <c r="CM962" s="2"/>
      <c r="CN962" s="2"/>
      <c r="CO962" s="2"/>
      <c r="CP962" s="2"/>
      <c r="CQ962" s="2"/>
      <c r="CR962" s="2"/>
      <c r="CS962" s="2"/>
      <c r="CT962" s="2"/>
      <c r="CU962" s="2"/>
      <c r="CV962" s="2"/>
      <c r="CW962" s="2"/>
      <c r="CX962" s="2"/>
      <c r="CY962" s="2" t="s">
        <v>0</v>
      </c>
      <c r="CZ962" s="2" t="s">
        <v>0</v>
      </c>
      <c r="DA962" s="2">
        <v>1</v>
      </c>
      <c r="DB962" s="2"/>
      <c r="DC962" s="2"/>
      <c r="DD962" s="2"/>
      <c r="DE962" s="2">
        <v>150</v>
      </c>
      <c r="DF962" s="2"/>
      <c r="DG962" s="2"/>
      <c r="DH962" s="2"/>
      <c r="DI962" s="2">
        <v>0.33</v>
      </c>
      <c r="DJ962" s="2"/>
      <c r="DK962" s="2"/>
      <c r="DL962" s="2"/>
    </row>
    <row r="963" spans="1:116" x14ac:dyDescent="0.25">
      <c r="A963" s="2" t="str">
        <f>CONCATENATE("pyq", "-", H963, "-", I963, "-", N963, "-", K963, "-", B963, "-", C963,"-", D963)</f>
        <v>pyq-upsc-pre-2001-gs1-GE.00-PPP-962</v>
      </c>
      <c r="B963" s="2" t="str">
        <f>IFERROR(VLOOKUP(L963, [1]Areas!$C$4:$D$64, 2, FALSE), "AAA")</f>
        <v>GE.00</v>
      </c>
      <c r="C963" s="2" t="str">
        <f>IFERROR(VLOOKUP(M963, '[1]Areas &amp; Parts'!$M$4:$N$225, 2, FALSE), "PPP")</f>
        <v>PPP</v>
      </c>
      <c r="D963" s="2">
        <v>962</v>
      </c>
      <c r="E963" s="2">
        <v>28</v>
      </c>
      <c r="F963" s="2">
        <v>28</v>
      </c>
      <c r="G963" s="2" t="s">
        <v>2910</v>
      </c>
      <c r="H963" s="2" t="s">
        <v>24</v>
      </c>
      <c r="I963" s="2" t="s">
        <v>23</v>
      </c>
      <c r="J963" s="2" t="s">
        <v>22</v>
      </c>
      <c r="K963" s="2" t="s">
        <v>21</v>
      </c>
      <c r="L963" s="2" t="s">
        <v>14157</v>
      </c>
      <c r="M963" s="5" t="s">
        <v>14156</v>
      </c>
      <c r="N963" s="2" t="s">
        <v>3459</v>
      </c>
      <c r="O963" s="2" t="s">
        <v>19</v>
      </c>
      <c r="P963" s="2" t="s">
        <v>19</v>
      </c>
      <c r="Q963" s="2" t="s">
        <v>19</v>
      </c>
      <c r="R963" s="2">
        <v>28</v>
      </c>
      <c r="S963" s="2" t="s">
        <v>14687</v>
      </c>
      <c r="T963" s="2" t="s">
        <v>14685</v>
      </c>
      <c r="U963" s="2" t="s">
        <v>14686</v>
      </c>
      <c r="V963" s="2"/>
      <c r="W963" s="2"/>
      <c r="X963" s="2"/>
      <c r="Y963" s="2"/>
      <c r="Z963" s="2" t="s">
        <v>28</v>
      </c>
      <c r="AA963" s="2" t="s">
        <v>28</v>
      </c>
      <c r="AB963" s="2"/>
      <c r="AC963" s="2" t="str">
        <f>IF(AB963="list_type_1_1","list_type_1",IF(AB963&lt;&gt;"",AB963,AA963))</f>
        <v>simple_type</v>
      </c>
      <c r="AD963" s="2" t="s">
        <v>14685</v>
      </c>
      <c r="AE963" s="2"/>
      <c r="AF963" s="2"/>
      <c r="AG963" s="2">
        <v>0</v>
      </c>
      <c r="AH963" s="2">
        <v>0</v>
      </c>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t="s">
        <v>14684</v>
      </c>
      <c r="BP963" s="2" t="s">
        <v>14683</v>
      </c>
      <c r="BQ963" s="2" t="s">
        <v>14682</v>
      </c>
      <c r="BR963" s="2" t="s">
        <v>14681</v>
      </c>
      <c r="BS963" s="2" t="s">
        <v>27</v>
      </c>
      <c r="BT963" s="2" t="s">
        <v>14680</v>
      </c>
      <c r="BU963" s="2"/>
      <c r="BV963" s="2"/>
      <c r="BW963" s="2"/>
      <c r="BX963" s="2"/>
      <c r="BY963" s="2"/>
      <c r="BZ963" s="2">
        <v>8</v>
      </c>
      <c r="CA963" s="2"/>
      <c r="CB963" s="2"/>
      <c r="CC963" s="2">
        <v>0</v>
      </c>
      <c r="CD963" s="2">
        <v>0</v>
      </c>
      <c r="CE963" s="2" t="s">
        <v>1</v>
      </c>
      <c r="CF963" s="2" t="s">
        <v>1</v>
      </c>
      <c r="CG963" s="2"/>
      <c r="CH963" s="2"/>
      <c r="CI963" s="2"/>
      <c r="CJ963" s="2"/>
      <c r="CK963" s="2"/>
      <c r="CL963" s="2"/>
      <c r="CM963" s="2"/>
      <c r="CN963" s="2"/>
      <c r="CO963" s="2"/>
      <c r="CP963" s="2"/>
      <c r="CQ963" s="2"/>
      <c r="CR963" s="2"/>
      <c r="CS963" s="2"/>
      <c r="CT963" s="2"/>
      <c r="CU963" s="2"/>
      <c r="CV963" s="2"/>
      <c r="CW963" s="2"/>
      <c r="CX963" s="2"/>
      <c r="CY963" s="2" t="s">
        <v>0</v>
      </c>
      <c r="CZ963" s="2" t="s">
        <v>0</v>
      </c>
      <c r="DA963" s="2">
        <v>1</v>
      </c>
      <c r="DB963" s="2"/>
      <c r="DC963" s="2"/>
      <c r="DD963" s="2"/>
      <c r="DE963" s="2">
        <v>150</v>
      </c>
      <c r="DF963" s="2"/>
      <c r="DG963" s="2"/>
      <c r="DH963" s="2"/>
      <c r="DI963" s="2">
        <v>0.33</v>
      </c>
      <c r="DJ963" s="2"/>
      <c r="DK963" s="2"/>
      <c r="DL963" s="2"/>
    </row>
    <row r="964" spans="1:116" x14ac:dyDescent="0.25">
      <c r="A964" s="2" t="str">
        <f>CONCATENATE("pyq", "-", H964, "-", I964, "-", N964, "-", K964, "-", B964, "-", C964,"-", D964)</f>
        <v>pyq-upsc-pre-2001-gs1-GE.00-PPP-963</v>
      </c>
      <c r="B964" s="2" t="str">
        <f>IFERROR(VLOOKUP(L964, [1]Areas!$C$4:$D$64, 2, FALSE), "AAA")</f>
        <v>GE.00</v>
      </c>
      <c r="C964" s="2" t="str">
        <f>IFERROR(VLOOKUP(M964, '[1]Areas &amp; Parts'!$M$4:$N$225, 2, FALSE), "PPP")</f>
        <v>PPP</v>
      </c>
      <c r="D964" s="2">
        <v>963</v>
      </c>
      <c r="E964" s="2">
        <v>29</v>
      </c>
      <c r="F964" s="2">
        <v>29</v>
      </c>
      <c r="G964" s="2" t="s">
        <v>2910</v>
      </c>
      <c r="H964" s="2" t="s">
        <v>24</v>
      </c>
      <c r="I964" s="2" t="s">
        <v>23</v>
      </c>
      <c r="J964" s="2" t="s">
        <v>22</v>
      </c>
      <c r="K964" s="2" t="s">
        <v>21</v>
      </c>
      <c r="L964" s="2" t="s">
        <v>14157</v>
      </c>
      <c r="M964" s="5" t="s">
        <v>14156</v>
      </c>
      <c r="N964" s="2" t="s">
        <v>3459</v>
      </c>
      <c r="O964" s="2" t="s">
        <v>19</v>
      </c>
      <c r="P964" s="2" t="s">
        <v>19</v>
      </c>
      <c r="Q964" s="2" t="s">
        <v>19</v>
      </c>
      <c r="R964" s="2">
        <v>29</v>
      </c>
      <c r="S964" s="2" t="s">
        <v>14679</v>
      </c>
      <c r="T964" s="2" t="s">
        <v>14678</v>
      </c>
      <c r="U964" s="2"/>
      <c r="V964" s="2"/>
      <c r="W964" s="2"/>
      <c r="X964" s="2"/>
      <c r="Y964" s="2"/>
      <c r="Z964" s="2" t="s">
        <v>15</v>
      </c>
      <c r="AA964" s="2" t="s">
        <v>4288</v>
      </c>
      <c r="AB964" s="2"/>
      <c r="AC964" s="2" t="str">
        <f>IF(AB964="list_type_1_1","list_type_1",IF(AB964&lt;&gt;"",AB964,AA964))</f>
        <v>list_type_2</v>
      </c>
      <c r="AD964" s="2" t="s">
        <v>5263</v>
      </c>
      <c r="AE964" s="2"/>
      <c r="AF964" s="2"/>
      <c r="AG964" s="2">
        <v>1</v>
      </c>
      <c r="AH964" s="2">
        <v>1</v>
      </c>
      <c r="AI964" s="2" t="s">
        <v>14677</v>
      </c>
      <c r="AJ964" s="2" t="s">
        <v>14676</v>
      </c>
      <c r="AK964" s="2"/>
      <c r="AL964" s="2"/>
      <c r="AM964" s="2" t="s">
        <v>14675</v>
      </c>
      <c r="AN964" s="2" t="s">
        <v>1406</v>
      </c>
      <c r="AO964" s="2" t="s">
        <v>14674</v>
      </c>
      <c r="AP964" s="2" t="s">
        <v>14673</v>
      </c>
      <c r="AQ964" s="2" t="s">
        <v>14672</v>
      </c>
      <c r="AR964" s="2" t="s">
        <v>14671</v>
      </c>
      <c r="AS964" s="2" t="s">
        <v>14670</v>
      </c>
      <c r="AT964" s="2" t="s">
        <v>14669</v>
      </c>
      <c r="AU964" s="2"/>
      <c r="AV964" s="2"/>
      <c r="AW964" s="2"/>
      <c r="AX964" s="2"/>
      <c r="AY964" s="2"/>
      <c r="AZ964" s="2"/>
      <c r="BA964" s="2"/>
      <c r="BB964" s="2"/>
      <c r="BC964" s="2"/>
      <c r="BD964" s="2"/>
      <c r="BE964" s="2"/>
      <c r="BF964" s="2"/>
      <c r="BG964" s="2"/>
      <c r="BH964" s="2"/>
      <c r="BI964" s="2"/>
      <c r="BJ964" s="2"/>
      <c r="BK964" s="2"/>
      <c r="BL964" s="2"/>
      <c r="BM964" s="2"/>
      <c r="BN964" s="2" t="s">
        <v>4278</v>
      </c>
      <c r="BO964" s="2" t="s">
        <v>5315</v>
      </c>
      <c r="BP964" s="2" t="s">
        <v>5314</v>
      </c>
      <c r="BQ964" s="2" t="s">
        <v>4911</v>
      </c>
      <c r="BR964" s="2" t="s">
        <v>5313</v>
      </c>
      <c r="BS964" s="2" t="s">
        <v>49</v>
      </c>
      <c r="BT964" s="2" t="s">
        <v>14668</v>
      </c>
      <c r="BU964" s="2"/>
      <c r="BV964" s="2"/>
      <c r="BW964" s="2"/>
      <c r="BX964" s="2"/>
      <c r="BY964" s="2"/>
      <c r="BZ964" s="2">
        <v>6</v>
      </c>
      <c r="CA964" s="2"/>
      <c r="CB964" s="2"/>
      <c r="CC964" s="2">
        <v>0</v>
      </c>
      <c r="CD964" s="2">
        <v>0</v>
      </c>
      <c r="CE964" s="2" t="s">
        <v>1</v>
      </c>
      <c r="CF964" s="2" t="s">
        <v>1</v>
      </c>
      <c r="CG964" s="2" t="s">
        <v>14667</v>
      </c>
      <c r="CH964" s="2" t="s">
        <v>14666</v>
      </c>
      <c r="CI964" s="2" t="s">
        <v>14665</v>
      </c>
      <c r="CJ964" s="2" t="s">
        <v>14664</v>
      </c>
      <c r="CK964" s="2" t="s">
        <v>14663</v>
      </c>
      <c r="CL964" s="2" t="s">
        <v>14662</v>
      </c>
      <c r="CM964" s="2" t="s">
        <v>14661</v>
      </c>
      <c r="CN964" s="2" t="s">
        <v>14660</v>
      </c>
      <c r="CO964" s="2" t="s">
        <v>14659</v>
      </c>
      <c r="CP964" s="2" t="s">
        <v>14658</v>
      </c>
      <c r="CQ964" s="2"/>
      <c r="CR964" s="2"/>
      <c r="CS964" s="2"/>
      <c r="CT964" s="2"/>
      <c r="CU964" s="2"/>
      <c r="CV964" s="2" t="s">
        <v>14657</v>
      </c>
      <c r="CW964" s="2" t="s">
        <v>14656</v>
      </c>
      <c r="CX964" s="2"/>
      <c r="CY964" s="2" t="s">
        <v>0</v>
      </c>
      <c r="CZ964" s="2" t="s">
        <v>0</v>
      </c>
      <c r="DA964" s="2">
        <v>1</v>
      </c>
      <c r="DB964" s="2"/>
      <c r="DC964" s="2"/>
      <c r="DD964" s="2"/>
      <c r="DE964" s="2">
        <v>150</v>
      </c>
      <c r="DF964" s="2"/>
      <c r="DG964" s="2"/>
      <c r="DH964" s="2"/>
      <c r="DI964" s="2">
        <v>0.33</v>
      </c>
      <c r="DJ964" s="2"/>
      <c r="DK964" s="2"/>
      <c r="DL964" s="2"/>
    </row>
    <row r="965" spans="1:116" x14ac:dyDescent="0.25">
      <c r="A965" s="2" t="str">
        <f>CONCATENATE("pyq", "-", H965, "-", I965, "-", N965, "-", K965, "-", B965, "-", C965,"-", D965)</f>
        <v>pyq-upsc-pre-2001-gs1-GE.00-PPP-964</v>
      </c>
      <c r="B965" s="2" t="str">
        <f>IFERROR(VLOOKUP(L965, [1]Areas!$C$4:$D$64, 2, FALSE), "AAA")</f>
        <v>GE.00</v>
      </c>
      <c r="C965" s="2" t="str">
        <f>IFERROR(VLOOKUP(M965, '[1]Areas &amp; Parts'!$M$4:$N$225, 2, FALSE), "PPP")</f>
        <v>PPP</v>
      </c>
      <c r="D965" s="2">
        <v>964</v>
      </c>
      <c r="E965" s="2">
        <v>30</v>
      </c>
      <c r="F965" s="2">
        <v>30</v>
      </c>
      <c r="G965" s="2" t="s">
        <v>2910</v>
      </c>
      <c r="H965" s="2" t="s">
        <v>24</v>
      </c>
      <c r="I965" s="2" t="s">
        <v>23</v>
      </c>
      <c r="J965" s="2" t="s">
        <v>22</v>
      </c>
      <c r="K965" s="2" t="s">
        <v>21</v>
      </c>
      <c r="L965" s="2" t="s">
        <v>14157</v>
      </c>
      <c r="M965" s="5" t="s">
        <v>14156</v>
      </c>
      <c r="N965" s="2" t="s">
        <v>3459</v>
      </c>
      <c r="O965" s="2" t="s">
        <v>19</v>
      </c>
      <c r="P965" s="2" t="s">
        <v>19</v>
      </c>
      <c r="Q965" s="2" t="s">
        <v>19</v>
      </c>
      <c r="R965" s="2">
        <v>30</v>
      </c>
      <c r="S965" s="2" t="s">
        <v>14655</v>
      </c>
      <c r="T965" s="2" t="s">
        <v>14654</v>
      </c>
      <c r="U965" s="2" t="s">
        <v>14653</v>
      </c>
      <c r="V965" s="2"/>
      <c r="W965" s="2"/>
      <c r="X965" s="2"/>
      <c r="Y965" s="2"/>
      <c r="Z965" s="2" t="s">
        <v>15</v>
      </c>
      <c r="AA965" s="2" t="s">
        <v>14</v>
      </c>
      <c r="AB965" s="2"/>
      <c r="AC965" s="2" t="str">
        <f>IF(AB965="list_type_1_1","list_type_1",IF(AB965&lt;&gt;"",AB965,AA965))</f>
        <v>list_type_1</v>
      </c>
      <c r="AD965" s="2" t="s">
        <v>14652</v>
      </c>
      <c r="AE965" s="2"/>
      <c r="AF965" s="2"/>
      <c r="AG965" s="2">
        <v>0</v>
      </c>
      <c r="AH965" s="2">
        <v>0</v>
      </c>
      <c r="AI965" s="2"/>
      <c r="AJ965" s="2"/>
      <c r="AK965" s="2"/>
      <c r="AL965" s="2"/>
      <c r="AM965" s="2" t="s">
        <v>14651</v>
      </c>
      <c r="AN965" s="2"/>
      <c r="AO965" s="2" t="s">
        <v>14650</v>
      </c>
      <c r="AP965" s="2"/>
      <c r="AQ965" s="2" t="s">
        <v>14649</v>
      </c>
      <c r="AR965" s="2"/>
      <c r="AS965" s="2" t="s">
        <v>14648</v>
      </c>
      <c r="AT965" s="2"/>
      <c r="AU965" s="2"/>
      <c r="AV965" s="2"/>
      <c r="AW965" s="2"/>
      <c r="AX965" s="2"/>
      <c r="AY965" s="2"/>
      <c r="AZ965" s="2"/>
      <c r="BA965" s="2"/>
      <c r="BB965" s="2"/>
      <c r="BC965" s="2"/>
      <c r="BD965" s="2"/>
      <c r="BE965" s="2"/>
      <c r="BF965" s="2"/>
      <c r="BG965" s="2"/>
      <c r="BH965" s="2"/>
      <c r="BI965" s="2"/>
      <c r="BJ965" s="2"/>
      <c r="BK965" s="2"/>
      <c r="BL965" s="2"/>
      <c r="BM965" s="2"/>
      <c r="BN965" s="2" t="s">
        <v>7506</v>
      </c>
      <c r="BO965" s="2" t="s">
        <v>14647</v>
      </c>
      <c r="BP965" s="2" t="s">
        <v>14646</v>
      </c>
      <c r="BQ965" s="2" t="s">
        <v>14645</v>
      </c>
      <c r="BR965" s="2" t="s">
        <v>14644</v>
      </c>
      <c r="BS965" s="2" t="s">
        <v>32</v>
      </c>
      <c r="BT965" s="2" t="s">
        <v>14643</v>
      </c>
      <c r="BU965" s="2"/>
      <c r="BV965" s="2"/>
      <c r="BW965" s="2"/>
      <c r="BX965" s="2"/>
      <c r="BY965" s="2"/>
      <c r="BZ965" s="2">
        <v>8</v>
      </c>
      <c r="CA965" s="2"/>
      <c r="CB965" s="2"/>
      <c r="CC965" s="2">
        <v>4</v>
      </c>
      <c r="CD965" s="2">
        <v>1</v>
      </c>
      <c r="CE965" s="2" t="s">
        <v>1</v>
      </c>
      <c r="CF965" s="2" t="s">
        <v>1</v>
      </c>
      <c r="CG965" s="2"/>
      <c r="CH965" s="2"/>
      <c r="CI965" s="2"/>
      <c r="CJ965" s="2"/>
      <c r="CK965" s="2"/>
      <c r="CL965" s="2"/>
      <c r="CM965" s="2"/>
      <c r="CN965" s="2"/>
      <c r="CO965" s="2"/>
      <c r="CP965" s="2"/>
      <c r="CQ965" s="2"/>
      <c r="CR965" s="2"/>
      <c r="CS965" s="2"/>
      <c r="CT965" s="2"/>
      <c r="CU965" s="2"/>
      <c r="CV965" s="2"/>
      <c r="CW965" s="2"/>
      <c r="CX965" s="2"/>
      <c r="CY965" s="2" t="s">
        <v>0</v>
      </c>
      <c r="CZ965" s="2" t="s">
        <v>0</v>
      </c>
      <c r="DA965" s="2">
        <v>1</v>
      </c>
      <c r="DB965" s="2"/>
      <c r="DC965" s="2"/>
      <c r="DD965" s="2"/>
      <c r="DE965" s="2">
        <v>150</v>
      </c>
      <c r="DF965" s="2"/>
      <c r="DG965" s="2"/>
      <c r="DH965" s="2"/>
      <c r="DI965" s="2">
        <v>0.33</v>
      </c>
      <c r="DJ965" s="2"/>
      <c r="DK965" s="2"/>
      <c r="DL965" s="2"/>
    </row>
    <row r="966" spans="1:116" x14ac:dyDescent="0.25">
      <c r="A966" s="2" t="str">
        <f>CONCATENATE("pyq", "-", H966, "-", I966, "-", N966, "-", K966, "-", B966, "-", C966,"-", D966)</f>
        <v>pyq-upsc-pre-2001-gs1-GE.00-PPP-965</v>
      </c>
      <c r="B966" s="2" t="str">
        <f>IFERROR(VLOOKUP(L966, [1]Areas!$C$4:$D$64, 2, FALSE), "AAA")</f>
        <v>GE.00</v>
      </c>
      <c r="C966" s="2" t="str">
        <f>IFERROR(VLOOKUP(M966, '[1]Areas &amp; Parts'!$M$4:$N$225, 2, FALSE), "PPP")</f>
        <v>PPP</v>
      </c>
      <c r="D966" s="2">
        <v>965</v>
      </c>
      <c r="E966" s="2">
        <v>31</v>
      </c>
      <c r="F966" s="2">
        <v>31</v>
      </c>
      <c r="G966" s="2" t="s">
        <v>2910</v>
      </c>
      <c r="H966" s="2" t="s">
        <v>24</v>
      </c>
      <c r="I966" s="2" t="s">
        <v>23</v>
      </c>
      <c r="J966" s="2" t="s">
        <v>22</v>
      </c>
      <c r="K966" s="2" t="s">
        <v>21</v>
      </c>
      <c r="L966" s="2" t="s">
        <v>14157</v>
      </c>
      <c r="M966" s="5" t="s">
        <v>14156</v>
      </c>
      <c r="N966" s="2" t="s">
        <v>3459</v>
      </c>
      <c r="O966" s="2" t="s">
        <v>19</v>
      </c>
      <c r="P966" s="2" t="s">
        <v>19</v>
      </c>
      <c r="Q966" s="2" t="s">
        <v>19</v>
      </c>
      <c r="R966" s="2">
        <v>31</v>
      </c>
      <c r="S966" s="2" t="s">
        <v>14642</v>
      </c>
      <c r="T966" s="2" t="s">
        <v>14641</v>
      </c>
      <c r="U966" s="2" t="s">
        <v>14640</v>
      </c>
      <c r="V966" s="2"/>
      <c r="W966" s="2"/>
      <c r="X966" s="2"/>
      <c r="Y966" s="2"/>
      <c r="Z966" s="2" t="s">
        <v>15</v>
      </c>
      <c r="AA966" s="2" t="s">
        <v>14</v>
      </c>
      <c r="AB966" s="2"/>
      <c r="AC966" s="2" t="str">
        <f>IF(AB966="list_type_1_1","list_type_1",IF(AB966&lt;&gt;"",AB966,AA966))</f>
        <v>list_type_1</v>
      </c>
      <c r="AD966" s="2" t="s">
        <v>14639</v>
      </c>
      <c r="AE966" s="2"/>
      <c r="AF966" s="2"/>
      <c r="AG966" s="2">
        <v>0</v>
      </c>
      <c r="AH966" s="2">
        <v>0</v>
      </c>
      <c r="AI966" s="2"/>
      <c r="AJ966" s="2"/>
      <c r="AK966" s="2"/>
      <c r="AL966" s="2"/>
      <c r="AM966" s="2" t="s">
        <v>14638</v>
      </c>
      <c r="AN966" s="2"/>
      <c r="AO966" s="2" t="s">
        <v>14637</v>
      </c>
      <c r="AP966" s="2"/>
      <c r="AQ966" s="2" t="s">
        <v>14636</v>
      </c>
      <c r="AR966" s="2"/>
      <c r="AS966" s="2" t="s">
        <v>14635</v>
      </c>
      <c r="AT966" s="2"/>
      <c r="AU966" s="2"/>
      <c r="AV966" s="2"/>
      <c r="AW966" s="2"/>
      <c r="AX966" s="2"/>
      <c r="AY966" s="2"/>
      <c r="AZ966" s="2"/>
      <c r="BA966" s="2"/>
      <c r="BB966" s="2"/>
      <c r="BC966" s="2"/>
      <c r="BD966" s="2"/>
      <c r="BE966" s="2"/>
      <c r="BF966" s="2"/>
      <c r="BG966" s="2"/>
      <c r="BH966" s="2"/>
      <c r="BI966" s="2"/>
      <c r="BJ966" s="2"/>
      <c r="BK966" s="2"/>
      <c r="BL966" s="2"/>
      <c r="BM966" s="2"/>
      <c r="BN966" s="2" t="s">
        <v>3942</v>
      </c>
      <c r="BO966" s="2" t="s">
        <v>882</v>
      </c>
      <c r="BP966" s="2" t="s">
        <v>710</v>
      </c>
      <c r="BQ966" s="2" t="s">
        <v>815</v>
      </c>
      <c r="BR966" s="2" t="s">
        <v>883</v>
      </c>
      <c r="BS966" s="2" t="s">
        <v>49</v>
      </c>
      <c r="BT966" s="2" t="s">
        <v>14634</v>
      </c>
      <c r="BU966" s="2"/>
      <c r="BV966" s="2"/>
      <c r="BW966" s="2"/>
      <c r="BX966" s="2"/>
      <c r="BY966" s="2"/>
      <c r="BZ966" s="2">
        <v>7</v>
      </c>
      <c r="CA966" s="2"/>
      <c r="CB966" s="2"/>
      <c r="CC966" s="2">
        <v>4</v>
      </c>
      <c r="CD966" s="2">
        <v>1</v>
      </c>
      <c r="CE966" s="2" t="s">
        <v>1</v>
      </c>
      <c r="CF966" s="2" t="s">
        <v>1</v>
      </c>
      <c r="CG966" s="2"/>
      <c r="CH966" s="2"/>
      <c r="CI966" s="2"/>
      <c r="CJ966" s="2"/>
      <c r="CK966" s="2"/>
      <c r="CL966" s="2"/>
      <c r="CM966" s="2"/>
      <c r="CN966" s="2"/>
      <c r="CO966" s="2"/>
      <c r="CP966" s="2"/>
      <c r="CQ966" s="2"/>
      <c r="CR966" s="2"/>
      <c r="CS966" s="2"/>
      <c r="CT966" s="2"/>
      <c r="CU966" s="2"/>
      <c r="CV966" s="2"/>
      <c r="CW966" s="2"/>
      <c r="CX966" s="2"/>
      <c r="CY966" s="2" t="s">
        <v>0</v>
      </c>
      <c r="CZ966" s="2" t="s">
        <v>0</v>
      </c>
      <c r="DA966" s="2">
        <v>1</v>
      </c>
      <c r="DB966" s="2"/>
      <c r="DC966" s="2"/>
      <c r="DD966" s="2"/>
      <c r="DE966" s="2">
        <v>150</v>
      </c>
      <c r="DF966" s="2"/>
      <c r="DG966" s="2"/>
      <c r="DH966" s="2"/>
      <c r="DI966" s="2">
        <v>0.33</v>
      </c>
      <c r="DJ966" s="2"/>
      <c r="DK966" s="2"/>
      <c r="DL966" s="2"/>
    </row>
    <row r="967" spans="1:116" x14ac:dyDescent="0.25">
      <c r="A967" s="2" t="str">
        <f>CONCATENATE("pyq", "-", H967, "-", I967, "-", N967, "-", K967, "-", B967, "-", C967,"-", D967)</f>
        <v>pyq-upsc-pre-2002-gs1-GE.00-PPP-966</v>
      </c>
      <c r="B967" s="2" t="str">
        <f>IFERROR(VLOOKUP(L967, [1]Areas!$C$4:$D$64, 2, FALSE), "AAA")</f>
        <v>GE.00</v>
      </c>
      <c r="C967" s="2" t="str">
        <f>IFERROR(VLOOKUP(M967, '[1]Areas &amp; Parts'!$M$4:$N$225, 2, FALSE), "PPP")</f>
        <v>PPP</v>
      </c>
      <c r="D967" s="2">
        <v>966</v>
      </c>
      <c r="E967" s="2">
        <v>32</v>
      </c>
      <c r="F967" s="2">
        <v>32</v>
      </c>
      <c r="G967" s="2" t="s">
        <v>2910</v>
      </c>
      <c r="H967" s="2" t="s">
        <v>24</v>
      </c>
      <c r="I967" s="2" t="s">
        <v>23</v>
      </c>
      <c r="J967" s="2" t="s">
        <v>22</v>
      </c>
      <c r="K967" s="2" t="s">
        <v>21</v>
      </c>
      <c r="L967" s="2" t="s">
        <v>14157</v>
      </c>
      <c r="M967" s="5" t="s">
        <v>14156</v>
      </c>
      <c r="N967" s="2" t="s">
        <v>3450</v>
      </c>
      <c r="O967" s="2" t="s">
        <v>19</v>
      </c>
      <c r="P967" s="2" t="s">
        <v>19</v>
      </c>
      <c r="Q967" s="2" t="s">
        <v>19</v>
      </c>
      <c r="R967" s="2">
        <v>32</v>
      </c>
      <c r="S967" s="2" t="s">
        <v>14633</v>
      </c>
      <c r="T967" s="2" t="s">
        <v>14632</v>
      </c>
      <c r="U967" s="2" t="s">
        <v>14631</v>
      </c>
      <c r="V967" s="2"/>
      <c r="W967" s="2"/>
      <c r="X967" s="2"/>
      <c r="Y967" s="2"/>
      <c r="Z967" s="2" t="s">
        <v>15</v>
      </c>
      <c r="AA967" s="2" t="s">
        <v>14</v>
      </c>
      <c r="AB967" s="2"/>
      <c r="AC967" s="2" t="str">
        <f>IF(AB967="list_type_1_1","list_type_1",IF(AB967&lt;&gt;"",AB967,AA967))</f>
        <v>list_type_1</v>
      </c>
      <c r="AD967" s="2" t="s">
        <v>59</v>
      </c>
      <c r="AE967" s="2"/>
      <c r="AF967" s="2"/>
      <c r="AG967" s="2">
        <v>0</v>
      </c>
      <c r="AH967" s="2">
        <v>0</v>
      </c>
      <c r="AI967" s="2"/>
      <c r="AJ967" s="2"/>
      <c r="AK967" s="2"/>
      <c r="AL967" s="2"/>
      <c r="AM967" s="2" t="s">
        <v>54</v>
      </c>
      <c r="AN967" s="2"/>
      <c r="AO967" s="2" t="s">
        <v>14580</v>
      </c>
      <c r="AP967" s="2"/>
      <c r="AQ967" s="2" t="s">
        <v>1164</v>
      </c>
      <c r="AR967" s="2"/>
      <c r="AS967" s="2" t="s">
        <v>3620</v>
      </c>
      <c r="AT967" s="2"/>
      <c r="AU967" s="2"/>
      <c r="AV967" s="2"/>
      <c r="AW967" s="2"/>
      <c r="AX967" s="2"/>
      <c r="AY967" s="2"/>
      <c r="AZ967" s="2"/>
      <c r="BA967" s="2"/>
      <c r="BB967" s="2"/>
      <c r="BC967" s="2"/>
      <c r="BD967" s="2"/>
      <c r="BE967" s="2"/>
      <c r="BF967" s="2"/>
      <c r="BG967" s="2"/>
      <c r="BH967" s="2"/>
      <c r="BI967" s="2"/>
      <c r="BJ967" s="2"/>
      <c r="BK967" s="2"/>
      <c r="BL967" s="2"/>
      <c r="BM967" s="2"/>
      <c r="BN967" s="2" t="s">
        <v>14630</v>
      </c>
      <c r="BO967" s="2" t="s">
        <v>10577</v>
      </c>
      <c r="BP967" s="2" t="s">
        <v>10250</v>
      </c>
      <c r="BQ967" s="2" t="s">
        <v>8571</v>
      </c>
      <c r="BR967" s="2" t="s">
        <v>13041</v>
      </c>
      <c r="BS967" s="2" t="s">
        <v>27</v>
      </c>
      <c r="BT967" s="2" t="s">
        <v>14629</v>
      </c>
      <c r="BU967" s="2"/>
      <c r="BV967" s="2"/>
      <c r="BW967" s="2"/>
      <c r="BX967" s="2"/>
      <c r="BY967" s="2"/>
      <c r="BZ967" s="2"/>
      <c r="CA967" s="2"/>
      <c r="CB967" s="2"/>
      <c r="CC967" s="2">
        <v>4</v>
      </c>
      <c r="CD967" s="2">
        <v>1</v>
      </c>
      <c r="CE967" s="2" t="s">
        <v>1</v>
      </c>
      <c r="CF967" s="2" t="s">
        <v>1</v>
      </c>
      <c r="CG967" s="2"/>
      <c r="CH967" s="2"/>
      <c r="CI967" s="2"/>
      <c r="CJ967" s="2"/>
      <c r="CK967" s="2"/>
      <c r="CL967" s="2"/>
      <c r="CM967" s="2"/>
      <c r="CN967" s="2"/>
      <c r="CO967" s="2"/>
      <c r="CP967" s="2"/>
      <c r="CQ967" s="2"/>
      <c r="CR967" s="2"/>
      <c r="CS967" s="2"/>
      <c r="CT967" s="2"/>
      <c r="CU967" s="2"/>
      <c r="CV967" s="2"/>
      <c r="CW967" s="2"/>
      <c r="CX967" s="2"/>
      <c r="CY967" s="2" t="s">
        <v>0</v>
      </c>
      <c r="CZ967" s="2" t="s">
        <v>0</v>
      </c>
      <c r="DA967" s="2">
        <v>1</v>
      </c>
      <c r="DB967" s="2"/>
      <c r="DC967" s="2"/>
      <c r="DD967" s="2"/>
      <c r="DE967" s="2">
        <v>150</v>
      </c>
      <c r="DF967" s="2"/>
      <c r="DG967" s="2"/>
      <c r="DH967" s="2"/>
      <c r="DI967" s="2">
        <v>0.33</v>
      </c>
      <c r="DJ967" s="2"/>
      <c r="DK967" s="2"/>
      <c r="DL967" s="2"/>
    </row>
    <row r="968" spans="1:116" x14ac:dyDescent="0.25">
      <c r="A968" s="2" t="str">
        <f>CONCATENATE("pyq", "-", H968, "-", I968, "-", N968, "-", K968, "-", B968, "-", C968,"-", D968)</f>
        <v>pyq-upsc-pre-2002-gs1-GE.00-PPP-967</v>
      </c>
      <c r="B968" s="2" t="str">
        <f>IFERROR(VLOOKUP(L968, [1]Areas!$C$4:$D$64, 2, FALSE), "AAA")</f>
        <v>GE.00</v>
      </c>
      <c r="C968" s="2" t="str">
        <f>IFERROR(VLOOKUP(M968, '[1]Areas &amp; Parts'!$M$4:$N$225, 2, FALSE), "PPP")</f>
        <v>PPP</v>
      </c>
      <c r="D968" s="2">
        <v>967</v>
      </c>
      <c r="E968" s="2">
        <v>33</v>
      </c>
      <c r="F968" s="2">
        <v>33</v>
      </c>
      <c r="G968" s="2" t="s">
        <v>2910</v>
      </c>
      <c r="H968" s="2" t="s">
        <v>24</v>
      </c>
      <c r="I968" s="2" t="s">
        <v>23</v>
      </c>
      <c r="J968" s="2" t="s">
        <v>22</v>
      </c>
      <c r="K968" s="2" t="s">
        <v>21</v>
      </c>
      <c r="L968" s="2" t="s">
        <v>14157</v>
      </c>
      <c r="M968" s="5" t="s">
        <v>14156</v>
      </c>
      <c r="N968" s="2" t="s">
        <v>3450</v>
      </c>
      <c r="O968" s="2" t="s">
        <v>19</v>
      </c>
      <c r="P968" s="2" t="s">
        <v>19</v>
      </c>
      <c r="Q968" s="2" t="s">
        <v>19</v>
      </c>
      <c r="R968" s="2">
        <v>33</v>
      </c>
      <c r="S968" s="2" t="s">
        <v>14628</v>
      </c>
      <c r="T968" s="2" t="s">
        <v>14627</v>
      </c>
      <c r="U968" s="2" t="s">
        <v>14626</v>
      </c>
      <c r="V968" s="2"/>
      <c r="W968" s="2"/>
      <c r="X968" s="2"/>
      <c r="Y968" s="2"/>
      <c r="Z968" s="2" t="s">
        <v>15</v>
      </c>
      <c r="AA968" s="2" t="s">
        <v>14</v>
      </c>
      <c r="AB968" s="2"/>
      <c r="AC968" s="2" t="str">
        <f>IF(AB968="list_type_1_1","list_type_1",IF(AB968&lt;&gt;"",AB968,AA968))</f>
        <v>list_type_1</v>
      </c>
      <c r="AD968" s="2" t="s">
        <v>14625</v>
      </c>
      <c r="AE968" s="2"/>
      <c r="AF968" s="2"/>
      <c r="AG968" s="2">
        <v>0</v>
      </c>
      <c r="AH968" s="2">
        <v>0</v>
      </c>
      <c r="AI968" s="2"/>
      <c r="AJ968" s="2"/>
      <c r="AK968" s="2"/>
      <c r="AL968" s="2"/>
      <c r="AM968" s="2" t="s">
        <v>14624</v>
      </c>
      <c r="AN968" s="2"/>
      <c r="AO968" s="2" t="s">
        <v>14274</v>
      </c>
      <c r="AP968" s="2"/>
      <c r="AQ968" s="2" t="s">
        <v>14272</v>
      </c>
      <c r="AR968" s="2"/>
      <c r="AS968" s="2" t="s">
        <v>14177</v>
      </c>
      <c r="AT968" s="2"/>
      <c r="AU968" s="2"/>
      <c r="AV968" s="2"/>
      <c r="AW968" s="2"/>
      <c r="AX968" s="2"/>
      <c r="AY968" s="2"/>
      <c r="AZ968" s="2"/>
      <c r="BA968" s="2"/>
      <c r="BB968" s="2"/>
      <c r="BC968" s="2"/>
      <c r="BD968" s="2"/>
      <c r="BE968" s="2"/>
      <c r="BF968" s="2"/>
      <c r="BG968" s="2"/>
      <c r="BH968" s="2"/>
      <c r="BI968" s="2"/>
      <c r="BJ968" s="2"/>
      <c r="BK968" s="2"/>
      <c r="BL968" s="2"/>
      <c r="BM968" s="2"/>
      <c r="BN968" s="2" t="s">
        <v>14623</v>
      </c>
      <c r="BO968" s="2" t="s">
        <v>10467</v>
      </c>
      <c r="BP968" s="2" t="s">
        <v>10465</v>
      </c>
      <c r="BQ968" s="2" t="s">
        <v>10466</v>
      </c>
      <c r="BR968" s="2" t="s">
        <v>10252</v>
      </c>
      <c r="BS968" s="2" t="s">
        <v>27</v>
      </c>
      <c r="BT968" s="2" t="s">
        <v>14622</v>
      </c>
      <c r="BU968" s="2"/>
      <c r="BV968" s="2"/>
      <c r="BW968" s="2"/>
      <c r="BX968" s="2"/>
      <c r="BY968" s="2"/>
      <c r="BZ968" s="2">
        <v>6</v>
      </c>
      <c r="CA968" s="2"/>
      <c r="CB968" s="2"/>
      <c r="CC968" s="2">
        <v>4</v>
      </c>
      <c r="CD968" s="2">
        <v>1</v>
      </c>
      <c r="CE968" s="2" t="s">
        <v>1</v>
      </c>
      <c r="CF968" s="2" t="s">
        <v>1</v>
      </c>
      <c r="CG968" s="2"/>
      <c r="CH968" s="2"/>
      <c r="CI968" s="2"/>
      <c r="CJ968" s="2"/>
      <c r="CK968" s="2"/>
      <c r="CL968" s="2"/>
      <c r="CM968" s="2"/>
      <c r="CN968" s="2"/>
      <c r="CO968" s="2"/>
      <c r="CP968" s="2"/>
      <c r="CQ968" s="2"/>
      <c r="CR968" s="2"/>
      <c r="CS968" s="2"/>
      <c r="CT968" s="2"/>
      <c r="CU968" s="2"/>
      <c r="CV968" s="2"/>
      <c r="CW968" s="2"/>
      <c r="CX968" s="2"/>
      <c r="CY968" s="2" t="s">
        <v>0</v>
      </c>
      <c r="CZ968" s="2" t="s">
        <v>0</v>
      </c>
      <c r="DA968" s="2">
        <v>1</v>
      </c>
      <c r="DB968" s="2"/>
      <c r="DC968" s="2"/>
      <c r="DD968" s="2"/>
      <c r="DE968" s="2">
        <v>150</v>
      </c>
      <c r="DF968" s="2"/>
      <c r="DG968" s="2"/>
      <c r="DH968" s="2"/>
      <c r="DI968" s="2">
        <v>0.33</v>
      </c>
      <c r="DJ968" s="2"/>
      <c r="DK968" s="2"/>
      <c r="DL968" s="2"/>
    </row>
    <row r="969" spans="1:116" x14ac:dyDescent="0.25">
      <c r="A969" s="2" t="str">
        <f>CONCATENATE("pyq", "-", H969, "-", I969, "-", N969, "-", K969, "-", B969, "-", C969,"-", D969)</f>
        <v>pyq-upsc-pre-2002-gs1-GE.00-PPP-968</v>
      </c>
      <c r="B969" s="2" t="str">
        <f>IFERROR(VLOOKUP(L969, [1]Areas!$C$4:$D$64, 2, FALSE), "AAA")</f>
        <v>GE.00</v>
      </c>
      <c r="C969" s="2" t="str">
        <f>IFERROR(VLOOKUP(M969, '[1]Areas &amp; Parts'!$M$4:$N$225, 2, FALSE), "PPP")</f>
        <v>PPP</v>
      </c>
      <c r="D969" s="2">
        <v>968</v>
      </c>
      <c r="E969" s="2">
        <v>34</v>
      </c>
      <c r="F969" s="2">
        <v>34</v>
      </c>
      <c r="G969" s="2" t="s">
        <v>2910</v>
      </c>
      <c r="H969" s="2" t="s">
        <v>24</v>
      </c>
      <c r="I969" s="2" t="s">
        <v>23</v>
      </c>
      <c r="J969" s="2" t="s">
        <v>22</v>
      </c>
      <c r="K969" s="2" t="s">
        <v>21</v>
      </c>
      <c r="L969" s="2" t="s">
        <v>14157</v>
      </c>
      <c r="M969" s="5" t="s">
        <v>14156</v>
      </c>
      <c r="N969" s="2" t="s">
        <v>3450</v>
      </c>
      <c r="O969" s="2" t="s">
        <v>19</v>
      </c>
      <c r="P969" s="2" t="s">
        <v>19</v>
      </c>
      <c r="Q969" s="2" t="s">
        <v>19</v>
      </c>
      <c r="R969" s="2">
        <v>34</v>
      </c>
      <c r="S969" s="2" t="s">
        <v>14621</v>
      </c>
      <c r="T969" s="2" t="s">
        <v>14620</v>
      </c>
      <c r="U969" s="2" t="s">
        <v>14619</v>
      </c>
      <c r="V969" s="2"/>
      <c r="W969" s="2"/>
      <c r="X969" s="2"/>
      <c r="Y969" s="2"/>
      <c r="Z969" s="2" t="s">
        <v>15</v>
      </c>
      <c r="AA969" s="2" t="s">
        <v>14</v>
      </c>
      <c r="AB969" s="2"/>
      <c r="AC969" s="2" t="str">
        <f>IF(AB969="list_type_1_1","list_type_1",IF(AB969&lt;&gt;"",AB969,AA969))</f>
        <v>list_type_1</v>
      </c>
      <c r="AD969" s="2" t="s">
        <v>59</v>
      </c>
      <c r="AE969" s="2"/>
      <c r="AF969" s="2"/>
      <c r="AG969" s="2">
        <v>0</v>
      </c>
      <c r="AH969" s="2">
        <v>0</v>
      </c>
      <c r="AI969" s="2"/>
      <c r="AJ969" s="2"/>
      <c r="AK969" s="2"/>
      <c r="AL969" s="2"/>
      <c r="AM969" s="2" t="s">
        <v>14618</v>
      </c>
      <c r="AN969" s="2"/>
      <c r="AO969" s="2" t="s">
        <v>14617</v>
      </c>
      <c r="AP969" s="2"/>
      <c r="AQ969" s="2" t="s">
        <v>14616</v>
      </c>
      <c r="AR969" s="2"/>
      <c r="AS969" s="2" t="s">
        <v>14615</v>
      </c>
      <c r="AT969" s="2"/>
      <c r="AU969" s="2"/>
      <c r="AV969" s="2"/>
      <c r="AW969" s="2"/>
      <c r="AX969" s="2"/>
      <c r="AY969" s="2"/>
      <c r="AZ969" s="2"/>
      <c r="BA969" s="2"/>
      <c r="BB969" s="2"/>
      <c r="BC969" s="2"/>
      <c r="BD969" s="2"/>
      <c r="BE969" s="2"/>
      <c r="BF969" s="2"/>
      <c r="BG969" s="2"/>
      <c r="BH969" s="2"/>
      <c r="BI969" s="2"/>
      <c r="BJ969" s="2"/>
      <c r="BK969" s="2"/>
      <c r="BL969" s="2"/>
      <c r="BM969" s="2"/>
      <c r="BN969" s="2" t="s">
        <v>14614</v>
      </c>
      <c r="BO969" s="2" t="s">
        <v>882</v>
      </c>
      <c r="BP969" s="2" t="s">
        <v>649</v>
      </c>
      <c r="BQ969" s="2" t="s">
        <v>815</v>
      </c>
      <c r="BR969" s="2" t="s">
        <v>14613</v>
      </c>
      <c r="BS969" s="2" t="s">
        <v>49</v>
      </c>
      <c r="BT969" s="2" t="s">
        <v>14612</v>
      </c>
      <c r="BU969" s="2"/>
      <c r="BV969" s="2"/>
      <c r="BW969" s="2"/>
      <c r="BX969" s="2"/>
      <c r="BY969" s="2"/>
      <c r="BZ969" s="2">
        <v>6</v>
      </c>
      <c r="CA969" s="2"/>
      <c r="CB969" s="2"/>
      <c r="CC969" s="2">
        <v>4</v>
      </c>
      <c r="CD969" s="2">
        <v>1</v>
      </c>
      <c r="CE969" s="2" t="s">
        <v>1</v>
      </c>
      <c r="CF969" s="2" t="s">
        <v>1</v>
      </c>
      <c r="CG969" s="2"/>
      <c r="CH969" s="2"/>
      <c r="CI969" s="2"/>
      <c r="CJ969" s="2"/>
      <c r="CK969" s="2"/>
      <c r="CL969" s="2"/>
      <c r="CM969" s="2"/>
      <c r="CN969" s="2"/>
      <c r="CO969" s="2"/>
      <c r="CP969" s="2"/>
      <c r="CQ969" s="2"/>
      <c r="CR969" s="2"/>
      <c r="CS969" s="2"/>
      <c r="CT969" s="2"/>
      <c r="CU969" s="2"/>
      <c r="CV969" s="2"/>
      <c r="CW969" s="2"/>
      <c r="CX969" s="2"/>
      <c r="CY969" s="2" t="s">
        <v>0</v>
      </c>
      <c r="CZ969" s="2" t="s">
        <v>0</v>
      </c>
      <c r="DA969" s="2">
        <v>1</v>
      </c>
      <c r="DB969" s="2"/>
      <c r="DC969" s="2"/>
      <c r="DD969" s="2"/>
      <c r="DE969" s="2">
        <v>150</v>
      </c>
      <c r="DF969" s="2"/>
      <c r="DG969" s="2"/>
      <c r="DH969" s="2"/>
      <c r="DI969" s="2">
        <v>0.33</v>
      </c>
      <c r="DJ969" s="2"/>
      <c r="DK969" s="2"/>
      <c r="DL969" s="2"/>
    </row>
    <row r="970" spans="1:116" x14ac:dyDescent="0.25">
      <c r="A970" s="2" t="str">
        <f>CONCATENATE("pyq", "-", H970, "-", I970, "-", N970, "-", K970, "-", B970, "-", C970,"-", D970)</f>
        <v>pyq-upsc-pre-YYY-gs1-GE.00-PPP-969</v>
      </c>
      <c r="B970" s="2" t="str">
        <f>IFERROR(VLOOKUP(L970, [1]Areas!$C$4:$D$64, 2, FALSE), "AAA")</f>
        <v>GE.00</v>
      </c>
      <c r="C970" s="2" t="str">
        <f>IFERROR(VLOOKUP(M970, '[1]Areas &amp; Parts'!$M$4:$N$225, 2, FALSE), "PPP")</f>
        <v>PPP</v>
      </c>
      <c r="D970" s="2">
        <v>969</v>
      </c>
      <c r="E970" s="2">
        <v>35</v>
      </c>
      <c r="F970" s="2">
        <v>35</v>
      </c>
      <c r="G970" s="2" t="s">
        <v>2910</v>
      </c>
      <c r="H970" s="2" t="s">
        <v>24</v>
      </c>
      <c r="I970" s="2" t="s">
        <v>23</v>
      </c>
      <c r="J970" s="2" t="s">
        <v>22</v>
      </c>
      <c r="K970" s="2" t="s">
        <v>21</v>
      </c>
      <c r="L970" s="2" t="s">
        <v>14157</v>
      </c>
      <c r="M970" s="5" t="s">
        <v>14156</v>
      </c>
      <c r="N970" s="2" t="s">
        <v>19</v>
      </c>
      <c r="O970" s="2" t="s">
        <v>19</v>
      </c>
      <c r="P970" s="2" t="s">
        <v>19</v>
      </c>
      <c r="Q970" s="2" t="s">
        <v>19</v>
      </c>
      <c r="R970" s="2">
        <v>35</v>
      </c>
      <c r="S970" s="2" t="s">
        <v>14611</v>
      </c>
      <c r="T970" s="2" t="s">
        <v>14610</v>
      </c>
      <c r="U970" s="2"/>
      <c r="V970" s="2"/>
      <c r="W970" s="2"/>
      <c r="X970" s="2"/>
      <c r="Y970" s="2"/>
      <c r="Z970" s="2" t="s">
        <v>28</v>
      </c>
      <c r="AA970" s="2" t="s">
        <v>28</v>
      </c>
      <c r="AB970" s="2"/>
      <c r="AC970" s="2" t="str">
        <f>IF(AB970="list_type_1_1","list_type_1",IF(AB970&lt;&gt;"",AB970,AA970))</f>
        <v>simple_type</v>
      </c>
      <c r="AD970" s="2" t="s">
        <v>14610</v>
      </c>
      <c r="AE970" s="2"/>
      <c r="AF970" s="2"/>
      <c r="AG970" s="2">
        <v>0</v>
      </c>
      <c r="AH970" s="2">
        <v>0</v>
      </c>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t="s">
        <v>3</v>
      </c>
      <c r="BT970" s="2" t="s">
        <v>14609</v>
      </c>
      <c r="BU970" s="2"/>
      <c r="BV970" s="2"/>
      <c r="BW970" s="2"/>
      <c r="BX970" s="2"/>
      <c r="BY970" s="2"/>
      <c r="BZ970" s="2">
        <v>7</v>
      </c>
      <c r="CA970" s="2"/>
      <c r="CB970" s="2"/>
      <c r="CC970" s="2">
        <v>0</v>
      </c>
      <c r="CD970" s="2">
        <v>0</v>
      </c>
      <c r="CE970" s="2" t="s">
        <v>1</v>
      </c>
      <c r="CF970" s="2" t="s">
        <v>1</v>
      </c>
      <c r="CG970" s="2"/>
      <c r="CH970" s="2"/>
      <c r="CI970" s="2"/>
      <c r="CJ970" s="2"/>
      <c r="CK970" s="2"/>
      <c r="CL970" s="2"/>
      <c r="CM970" s="2"/>
      <c r="CN970" s="2"/>
      <c r="CO970" s="2"/>
      <c r="CP970" s="2"/>
      <c r="CQ970" s="2"/>
      <c r="CR970" s="2"/>
      <c r="CS970" s="2"/>
      <c r="CT970" s="2"/>
      <c r="CU970" s="2"/>
      <c r="CV970" s="2"/>
      <c r="CW970" s="2"/>
      <c r="CX970" s="2"/>
      <c r="CY970" s="2" t="s">
        <v>0</v>
      </c>
      <c r="CZ970" s="2" t="s">
        <v>0</v>
      </c>
      <c r="DA970" s="2">
        <v>1</v>
      </c>
      <c r="DB970" s="2"/>
      <c r="DC970" s="2"/>
      <c r="DD970" s="2"/>
      <c r="DE970" s="2">
        <v>150</v>
      </c>
      <c r="DF970" s="2"/>
      <c r="DG970" s="2"/>
      <c r="DH970" s="2"/>
      <c r="DI970" s="2">
        <v>0.33</v>
      </c>
      <c r="DJ970" s="2"/>
      <c r="DK970" s="2"/>
      <c r="DL970" s="2"/>
    </row>
    <row r="971" spans="1:116" x14ac:dyDescent="0.25">
      <c r="A971" s="2" t="str">
        <f>CONCATENATE("pyq", "-", H971, "-", I971, "-", N971, "-", K971, "-", B971, "-", C971,"-", D971)</f>
        <v>pyq-upsc-pre-YYY-gs1-GE.00-PPP-970</v>
      </c>
      <c r="B971" s="2" t="str">
        <f>IFERROR(VLOOKUP(L971, [1]Areas!$C$4:$D$64, 2, FALSE), "AAA")</f>
        <v>GE.00</v>
      </c>
      <c r="C971" s="2" t="str">
        <f>IFERROR(VLOOKUP(M971, '[1]Areas &amp; Parts'!$M$4:$N$225, 2, FALSE), "PPP")</f>
        <v>PPP</v>
      </c>
      <c r="D971" s="2">
        <v>970</v>
      </c>
      <c r="E971" s="2">
        <v>36</v>
      </c>
      <c r="F971" s="2">
        <v>36</v>
      </c>
      <c r="G971" s="2" t="s">
        <v>2910</v>
      </c>
      <c r="H971" s="2" t="s">
        <v>24</v>
      </c>
      <c r="I971" s="2" t="s">
        <v>23</v>
      </c>
      <c r="J971" s="2" t="s">
        <v>22</v>
      </c>
      <c r="K971" s="2" t="s">
        <v>21</v>
      </c>
      <c r="L971" s="2" t="s">
        <v>14157</v>
      </c>
      <c r="M971" s="5" t="s">
        <v>14156</v>
      </c>
      <c r="N971" s="2" t="s">
        <v>19</v>
      </c>
      <c r="O971" s="2" t="s">
        <v>19</v>
      </c>
      <c r="P971" s="2" t="s">
        <v>19</v>
      </c>
      <c r="Q971" s="2" t="s">
        <v>19</v>
      </c>
      <c r="R971" s="2">
        <v>36</v>
      </c>
      <c r="S971" s="2" t="s">
        <v>14608</v>
      </c>
      <c r="T971" s="2" t="s">
        <v>14606</v>
      </c>
      <c r="U971" s="2" t="s">
        <v>14607</v>
      </c>
      <c r="V971" s="2"/>
      <c r="W971" s="2"/>
      <c r="X971" s="2"/>
      <c r="Y971" s="2"/>
      <c r="Z971" s="2" t="s">
        <v>28</v>
      </c>
      <c r="AA971" s="2" t="s">
        <v>28</v>
      </c>
      <c r="AB971" s="2"/>
      <c r="AC971" s="2" t="str">
        <f>IF(AB971="list_type_1_1","list_type_1",IF(AB971&lt;&gt;"",AB971,AA971))</f>
        <v>simple_type</v>
      </c>
      <c r="AD971" s="2" t="s">
        <v>14606</v>
      </c>
      <c r="AE971" s="2"/>
      <c r="AF971" s="2"/>
      <c r="AG971" s="2">
        <v>0</v>
      </c>
      <c r="AH971" s="2">
        <v>0</v>
      </c>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t="s">
        <v>14357</v>
      </c>
      <c r="BP971" s="2" t="s">
        <v>14605</v>
      </c>
      <c r="BQ971" s="2" t="s">
        <v>14604</v>
      </c>
      <c r="BR971" s="2" t="s">
        <v>14603</v>
      </c>
      <c r="BS971" s="2" t="s">
        <v>3</v>
      </c>
      <c r="BT971" s="2" t="s">
        <v>14602</v>
      </c>
      <c r="BU971" s="2"/>
      <c r="BV971" s="2"/>
      <c r="BW971" s="2"/>
      <c r="BX971" s="2"/>
      <c r="BY971" s="2"/>
      <c r="BZ971" s="2">
        <v>8</v>
      </c>
      <c r="CA971" s="2"/>
      <c r="CB971" s="2"/>
      <c r="CC971" s="2">
        <v>0</v>
      </c>
      <c r="CD971" s="2">
        <v>0</v>
      </c>
      <c r="CE971" s="2" t="s">
        <v>1</v>
      </c>
      <c r="CF971" s="2" t="s">
        <v>1</v>
      </c>
      <c r="CG971" s="2"/>
      <c r="CH971" s="2"/>
      <c r="CI971" s="2"/>
      <c r="CJ971" s="2"/>
      <c r="CK971" s="2"/>
      <c r="CL971" s="2"/>
      <c r="CM971" s="2"/>
      <c r="CN971" s="2"/>
      <c r="CO971" s="2"/>
      <c r="CP971" s="2"/>
      <c r="CQ971" s="2"/>
      <c r="CR971" s="2"/>
      <c r="CS971" s="2"/>
      <c r="CT971" s="2"/>
      <c r="CU971" s="2"/>
      <c r="CV971" s="2"/>
      <c r="CW971" s="2"/>
      <c r="CX971" s="2"/>
      <c r="CY971" s="2" t="s">
        <v>0</v>
      </c>
      <c r="CZ971" s="2" t="s">
        <v>0</v>
      </c>
      <c r="DA971" s="2">
        <v>1</v>
      </c>
      <c r="DB971" s="2"/>
      <c r="DC971" s="2"/>
      <c r="DD971" s="2"/>
      <c r="DE971" s="2">
        <v>150</v>
      </c>
      <c r="DF971" s="2"/>
      <c r="DG971" s="2"/>
      <c r="DH971" s="2"/>
      <c r="DI971" s="2">
        <v>0.33</v>
      </c>
      <c r="DJ971" s="2"/>
      <c r="DK971" s="2"/>
      <c r="DL971" s="2"/>
    </row>
    <row r="972" spans="1:116" x14ac:dyDescent="0.25">
      <c r="A972" s="2" t="str">
        <f>CONCATENATE("pyq", "-", H972, "-", I972, "-", N972, "-", K972, "-", B972, "-", C972,"-", D972)</f>
        <v>pyq-upsc-pre-2003-gs1-GE.00-PPP-971</v>
      </c>
      <c r="B972" s="2" t="str">
        <f>IFERROR(VLOOKUP(L972, [1]Areas!$C$4:$D$64, 2, FALSE), "AAA")</f>
        <v>GE.00</v>
      </c>
      <c r="C972" s="2" t="str">
        <f>IFERROR(VLOOKUP(M972, '[1]Areas &amp; Parts'!$M$4:$N$225, 2, FALSE), "PPP")</f>
        <v>PPP</v>
      </c>
      <c r="D972" s="2">
        <v>971</v>
      </c>
      <c r="E972" s="2">
        <v>37</v>
      </c>
      <c r="F972" s="2">
        <v>37</v>
      </c>
      <c r="G972" s="2" t="s">
        <v>2910</v>
      </c>
      <c r="H972" s="2" t="s">
        <v>24</v>
      </c>
      <c r="I972" s="2" t="s">
        <v>23</v>
      </c>
      <c r="J972" s="2" t="s">
        <v>22</v>
      </c>
      <c r="K972" s="2" t="s">
        <v>21</v>
      </c>
      <c r="L972" s="2" t="s">
        <v>14157</v>
      </c>
      <c r="M972" s="5" t="s">
        <v>14156</v>
      </c>
      <c r="N972" s="2" t="s">
        <v>3796</v>
      </c>
      <c r="O972" s="2" t="s">
        <v>19</v>
      </c>
      <c r="P972" s="2" t="s">
        <v>19</v>
      </c>
      <c r="Q972" s="2" t="s">
        <v>19</v>
      </c>
      <c r="R972" s="2">
        <v>37</v>
      </c>
      <c r="S972" s="2" t="s">
        <v>14601</v>
      </c>
      <c r="T972" s="2" t="s">
        <v>14599</v>
      </c>
      <c r="U972" s="2" t="s">
        <v>14600</v>
      </c>
      <c r="V972" s="2"/>
      <c r="W972" s="2"/>
      <c r="X972" s="2"/>
      <c r="Y972" s="2"/>
      <c r="Z972" s="2" t="s">
        <v>28</v>
      </c>
      <c r="AA972" s="2" t="s">
        <v>28</v>
      </c>
      <c r="AB972" s="2"/>
      <c r="AC972" s="2" t="str">
        <f>IF(AB972="list_type_1_1","list_type_1",IF(AB972&lt;&gt;"",AB972,AA972))</f>
        <v>simple_type</v>
      </c>
      <c r="AD972" s="2" t="s">
        <v>14599</v>
      </c>
      <c r="AE972" s="2"/>
      <c r="AF972" s="2"/>
      <c r="AG972" s="2">
        <v>0</v>
      </c>
      <c r="AH972" s="2">
        <v>0</v>
      </c>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t="s">
        <v>1166</v>
      </c>
      <c r="BP972" s="2" t="s">
        <v>14436</v>
      </c>
      <c r="BQ972" s="2" t="s">
        <v>1164</v>
      </c>
      <c r="BR972" s="2" t="s">
        <v>14598</v>
      </c>
      <c r="BS972" s="2" t="s">
        <v>27</v>
      </c>
      <c r="BT972" s="2" t="s">
        <v>14597</v>
      </c>
      <c r="BU972" s="2"/>
      <c r="BV972" s="2"/>
      <c r="BW972" s="2"/>
      <c r="BX972" s="2"/>
      <c r="BY972" s="2"/>
      <c r="BZ972" s="2"/>
      <c r="CA972" s="2"/>
      <c r="CB972" s="2"/>
      <c r="CC972" s="2">
        <v>0</v>
      </c>
      <c r="CD972" s="2">
        <v>0</v>
      </c>
      <c r="CE972" s="2" t="s">
        <v>1</v>
      </c>
      <c r="CF972" s="2" t="s">
        <v>1</v>
      </c>
      <c r="CG972" s="2"/>
      <c r="CH972" s="2"/>
      <c r="CI972" s="2"/>
      <c r="CJ972" s="2"/>
      <c r="CK972" s="2"/>
      <c r="CL972" s="2"/>
      <c r="CM972" s="2"/>
      <c r="CN972" s="2"/>
      <c r="CO972" s="2"/>
      <c r="CP972" s="2"/>
      <c r="CQ972" s="2"/>
      <c r="CR972" s="2"/>
      <c r="CS972" s="2"/>
      <c r="CT972" s="2"/>
      <c r="CU972" s="2"/>
      <c r="CV972" s="2"/>
      <c r="CW972" s="2"/>
      <c r="CX972" s="2"/>
      <c r="CY972" s="2" t="s">
        <v>0</v>
      </c>
      <c r="CZ972" s="2" t="s">
        <v>0</v>
      </c>
      <c r="DA972" s="2">
        <v>1</v>
      </c>
      <c r="DB972" s="2"/>
      <c r="DC972" s="2"/>
      <c r="DD972" s="2"/>
      <c r="DE972" s="2">
        <v>150</v>
      </c>
      <c r="DF972" s="2"/>
      <c r="DG972" s="2"/>
      <c r="DH972" s="2"/>
      <c r="DI972" s="2">
        <v>0.33</v>
      </c>
      <c r="DJ972" s="2"/>
      <c r="DK972" s="2"/>
      <c r="DL972" s="2"/>
    </row>
    <row r="973" spans="1:116" x14ac:dyDescent="0.25">
      <c r="A973" s="2" t="str">
        <f>CONCATENATE("pyq", "-", H973, "-", I973, "-", N973, "-", K973, "-", B973, "-", C973,"-", D973)</f>
        <v>pyq-upsc-pre-2003-gs1-GE.00-PPP-972</v>
      </c>
      <c r="B973" s="2" t="str">
        <f>IFERROR(VLOOKUP(L973, [1]Areas!$C$4:$D$64, 2, FALSE), "AAA")</f>
        <v>GE.00</v>
      </c>
      <c r="C973" s="2" t="str">
        <f>IFERROR(VLOOKUP(M973, '[1]Areas &amp; Parts'!$M$4:$N$225, 2, FALSE), "PPP")</f>
        <v>PPP</v>
      </c>
      <c r="D973" s="2">
        <v>972</v>
      </c>
      <c r="E973" s="2">
        <v>38</v>
      </c>
      <c r="F973" s="2">
        <v>38</v>
      </c>
      <c r="G973" s="2" t="s">
        <v>2910</v>
      </c>
      <c r="H973" s="2" t="s">
        <v>24</v>
      </c>
      <c r="I973" s="2" t="s">
        <v>23</v>
      </c>
      <c r="J973" s="2" t="s">
        <v>22</v>
      </c>
      <c r="K973" s="2" t="s">
        <v>21</v>
      </c>
      <c r="L973" s="2" t="s">
        <v>14157</v>
      </c>
      <c r="M973" s="5" t="s">
        <v>14156</v>
      </c>
      <c r="N973" s="2" t="s">
        <v>3796</v>
      </c>
      <c r="O973" s="2" t="s">
        <v>19</v>
      </c>
      <c r="P973" s="2" t="s">
        <v>19</v>
      </c>
      <c r="Q973" s="2" t="s">
        <v>19</v>
      </c>
      <c r="R973" s="2">
        <v>38</v>
      </c>
      <c r="S973" s="2" t="s">
        <v>14596</v>
      </c>
      <c r="T973" s="2" t="s">
        <v>14595</v>
      </c>
      <c r="U973" s="2" t="s">
        <v>3793</v>
      </c>
      <c r="V973" s="2"/>
      <c r="W973" s="2"/>
      <c r="X973" s="2"/>
      <c r="Y973" s="2"/>
      <c r="Z973" s="2" t="s">
        <v>15</v>
      </c>
      <c r="AA973" s="2" t="s">
        <v>14</v>
      </c>
      <c r="AB973" s="2"/>
      <c r="AC973" s="2" t="str">
        <f>IF(AB973="list_type_1_1","list_type_1",IF(AB973&lt;&gt;"",AB973,AA973))</f>
        <v>list_type_1</v>
      </c>
      <c r="AD973" s="2" t="s">
        <v>241</v>
      </c>
      <c r="AE973" s="2"/>
      <c r="AF973" s="2"/>
      <c r="AG973" s="2">
        <v>0</v>
      </c>
      <c r="AH973" s="2">
        <v>0</v>
      </c>
      <c r="AI973" s="2"/>
      <c r="AJ973" s="2"/>
      <c r="AK973" s="2"/>
      <c r="AL973" s="2"/>
      <c r="AM973" s="2" t="s">
        <v>14594</v>
      </c>
      <c r="AN973" s="2"/>
      <c r="AO973" s="2" t="s">
        <v>14593</v>
      </c>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t="s">
        <v>4928</v>
      </c>
      <c r="BO973" s="2" t="s">
        <v>3789</v>
      </c>
      <c r="BP973" s="2" t="s">
        <v>3788</v>
      </c>
      <c r="BQ973" s="2" t="s">
        <v>688</v>
      </c>
      <c r="BR973" s="2" t="s">
        <v>687</v>
      </c>
      <c r="BS973" s="2" t="s">
        <v>32</v>
      </c>
      <c r="BT973" s="2" t="s">
        <v>14592</v>
      </c>
      <c r="BU973" s="2"/>
      <c r="BV973" s="2"/>
      <c r="BW973" s="2"/>
      <c r="BX973" s="2"/>
      <c r="BY973" s="2"/>
      <c r="BZ973" s="2">
        <v>6</v>
      </c>
      <c r="CA973" s="2"/>
      <c r="CB973" s="2"/>
      <c r="CC973" s="2">
        <v>2</v>
      </c>
      <c r="CD973" s="2">
        <v>1</v>
      </c>
      <c r="CE973" s="2" t="s">
        <v>1</v>
      </c>
      <c r="CF973" s="2" t="s">
        <v>1</v>
      </c>
      <c r="CG973" s="2"/>
      <c r="CH973" s="2"/>
      <c r="CI973" s="2"/>
      <c r="CJ973" s="2"/>
      <c r="CK973" s="2"/>
      <c r="CL973" s="2"/>
      <c r="CM973" s="2"/>
      <c r="CN973" s="2"/>
      <c r="CO973" s="2"/>
      <c r="CP973" s="2"/>
      <c r="CQ973" s="2"/>
      <c r="CR973" s="2"/>
      <c r="CS973" s="2"/>
      <c r="CT973" s="2"/>
      <c r="CU973" s="2"/>
      <c r="CV973" s="2"/>
      <c r="CW973" s="2"/>
      <c r="CX973" s="2"/>
      <c r="CY973" s="2" t="s">
        <v>0</v>
      </c>
      <c r="CZ973" s="2" t="s">
        <v>0</v>
      </c>
      <c r="DA973" s="2">
        <v>1</v>
      </c>
      <c r="DB973" s="2"/>
      <c r="DC973" s="2"/>
      <c r="DD973" s="2"/>
      <c r="DE973" s="2">
        <v>150</v>
      </c>
      <c r="DF973" s="2"/>
      <c r="DG973" s="2"/>
      <c r="DH973" s="2"/>
      <c r="DI973" s="2">
        <v>0.33</v>
      </c>
      <c r="DJ973" s="2"/>
      <c r="DK973" s="2"/>
      <c r="DL973" s="2"/>
    </row>
    <row r="974" spans="1:116" x14ac:dyDescent="0.25">
      <c r="A974" s="2" t="str">
        <f>CONCATENATE("pyq", "-", H974, "-", I974, "-", N974, "-", K974, "-", B974, "-", C974,"-", D974)</f>
        <v>pyq-upsc-pre-2003-gs1-GE.00-PPP-973</v>
      </c>
      <c r="B974" s="2" t="str">
        <f>IFERROR(VLOOKUP(L974, [1]Areas!$C$4:$D$64, 2, FALSE), "AAA")</f>
        <v>GE.00</v>
      </c>
      <c r="C974" s="2" t="str">
        <f>IFERROR(VLOOKUP(M974, '[1]Areas &amp; Parts'!$M$4:$N$225, 2, FALSE), "PPP")</f>
        <v>PPP</v>
      </c>
      <c r="D974" s="2">
        <v>973</v>
      </c>
      <c r="E974" s="2">
        <v>39</v>
      </c>
      <c r="F974" s="2">
        <v>39</v>
      </c>
      <c r="G974" s="2" t="s">
        <v>2910</v>
      </c>
      <c r="H974" s="2" t="s">
        <v>24</v>
      </c>
      <c r="I974" s="2" t="s">
        <v>23</v>
      </c>
      <c r="J974" s="2" t="s">
        <v>22</v>
      </c>
      <c r="K974" s="2" t="s">
        <v>21</v>
      </c>
      <c r="L974" s="2" t="s">
        <v>14157</v>
      </c>
      <c r="M974" s="5" t="s">
        <v>14156</v>
      </c>
      <c r="N974" s="2" t="s">
        <v>3796</v>
      </c>
      <c r="O974" s="2" t="s">
        <v>19</v>
      </c>
      <c r="P974" s="2" t="s">
        <v>19</v>
      </c>
      <c r="Q974" s="2" t="s">
        <v>19</v>
      </c>
      <c r="R974" s="2">
        <v>39</v>
      </c>
      <c r="S974" s="2" t="s">
        <v>14591</v>
      </c>
      <c r="T974" s="2" t="s">
        <v>14589</v>
      </c>
      <c r="U974" s="2" t="s">
        <v>14590</v>
      </c>
      <c r="V974" s="2"/>
      <c r="W974" s="2"/>
      <c r="X974" s="2"/>
      <c r="Y974" s="2"/>
      <c r="Z974" s="2" t="s">
        <v>28</v>
      </c>
      <c r="AA974" s="2" t="s">
        <v>28</v>
      </c>
      <c r="AB974" s="2"/>
      <c r="AC974" s="2" t="str">
        <f>IF(AB974="list_type_1_1","list_type_1",IF(AB974&lt;&gt;"",AB974,AA974))</f>
        <v>simple_type</v>
      </c>
      <c r="AD974" s="2" t="s">
        <v>14589</v>
      </c>
      <c r="AE974" s="2"/>
      <c r="AF974" s="2"/>
      <c r="AG974" s="2">
        <v>0</v>
      </c>
      <c r="AH974" s="2">
        <v>0</v>
      </c>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t="s">
        <v>14588</v>
      </c>
      <c r="BP974" s="2" t="s">
        <v>14587</v>
      </c>
      <c r="BQ974" s="2" t="s">
        <v>14586</v>
      </c>
      <c r="BR974" s="2" t="s">
        <v>14585</v>
      </c>
      <c r="BS974" s="2" t="s">
        <v>32</v>
      </c>
      <c r="BT974" s="2" t="s">
        <v>14584</v>
      </c>
      <c r="BU974" s="2"/>
      <c r="BV974" s="2"/>
      <c r="BW974" s="2"/>
      <c r="BX974" s="2"/>
      <c r="BY974" s="2"/>
      <c r="BZ974" s="2">
        <v>5</v>
      </c>
      <c r="CA974" s="2"/>
      <c r="CB974" s="2"/>
      <c r="CC974" s="2">
        <v>0</v>
      </c>
      <c r="CD974" s="2">
        <v>0</v>
      </c>
      <c r="CE974" s="2" t="s">
        <v>1</v>
      </c>
      <c r="CF974" s="2" t="s">
        <v>1</v>
      </c>
      <c r="CG974" s="2"/>
      <c r="CH974" s="2"/>
      <c r="CI974" s="2"/>
      <c r="CJ974" s="2"/>
      <c r="CK974" s="2"/>
      <c r="CL974" s="2"/>
      <c r="CM974" s="2"/>
      <c r="CN974" s="2"/>
      <c r="CO974" s="2"/>
      <c r="CP974" s="2"/>
      <c r="CQ974" s="2"/>
      <c r="CR974" s="2"/>
      <c r="CS974" s="2"/>
      <c r="CT974" s="2"/>
      <c r="CU974" s="2"/>
      <c r="CV974" s="2"/>
      <c r="CW974" s="2"/>
      <c r="CX974" s="2"/>
      <c r="CY974" s="2" t="s">
        <v>0</v>
      </c>
      <c r="CZ974" s="2" t="s">
        <v>0</v>
      </c>
      <c r="DA974" s="2">
        <v>1</v>
      </c>
      <c r="DB974" s="2"/>
      <c r="DC974" s="2"/>
      <c r="DD974" s="2"/>
      <c r="DE974" s="2">
        <v>150</v>
      </c>
      <c r="DF974" s="2"/>
      <c r="DG974" s="2"/>
      <c r="DH974" s="2"/>
      <c r="DI974" s="2">
        <v>0.33</v>
      </c>
      <c r="DJ974" s="2"/>
      <c r="DK974" s="2"/>
      <c r="DL974" s="2"/>
    </row>
    <row r="975" spans="1:116" x14ac:dyDescent="0.25">
      <c r="A975" s="2" t="str">
        <f>CONCATENATE("pyq", "-", H975, "-", I975, "-", N975, "-", K975, "-", B975, "-", C975,"-", D975)</f>
        <v>pyq-upsc-pre-2003-gs1-GE.00-PPP-974</v>
      </c>
      <c r="B975" s="2" t="str">
        <f>IFERROR(VLOOKUP(L975, [1]Areas!$C$4:$D$64, 2, FALSE), "AAA")</f>
        <v>GE.00</v>
      </c>
      <c r="C975" s="2" t="str">
        <f>IFERROR(VLOOKUP(M975, '[1]Areas &amp; Parts'!$M$4:$N$225, 2, FALSE), "PPP")</f>
        <v>PPP</v>
      </c>
      <c r="D975" s="2">
        <v>974</v>
      </c>
      <c r="E975" s="2">
        <v>40</v>
      </c>
      <c r="F975" s="2">
        <v>40</v>
      </c>
      <c r="G975" s="2" t="s">
        <v>2910</v>
      </c>
      <c r="H975" s="2" t="s">
        <v>24</v>
      </c>
      <c r="I975" s="2" t="s">
        <v>23</v>
      </c>
      <c r="J975" s="2" t="s">
        <v>22</v>
      </c>
      <c r="K975" s="2" t="s">
        <v>21</v>
      </c>
      <c r="L975" s="2" t="s">
        <v>14157</v>
      </c>
      <c r="M975" s="5" t="s">
        <v>14156</v>
      </c>
      <c r="N975" s="2" t="s">
        <v>3796</v>
      </c>
      <c r="O975" s="2" t="s">
        <v>19</v>
      </c>
      <c r="P975" s="2" t="s">
        <v>19</v>
      </c>
      <c r="Q975" s="2" t="s">
        <v>19</v>
      </c>
      <c r="R975" s="2">
        <v>40</v>
      </c>
      <c r="S975" s="2" t="s">
        <v>14583</v>
      </c>
      <c r="T975" s="2" t="s">
        <v>14581</v>
      </c>
      <c r="U975" s="2" t="s">
        <v>14582</v>
      </c>
      <c r="V975" s="2"/>
      <c r="W975" s="2"/>
      <c r="X975" s="2"/>
      <c r="Y975" s="2"/>
      <c r="Z975" s="2" t="s">
        <v>28</v>
      </c>
      <c r="AA975" s="2" t="s">
        <v>28</v>
      </c>
      <c r="AB975" s="2"/>
      <c r="AC975" s="2" t="str">
        <f>IF(AB975="list_type_1_1","list_type_1",IF(AB975&lt;&gt;"",AB975,AA975))</f>
        <v>simple_type</v>
      </c>
      <c r="AD975" s="2" t="s">
        <v>14581</v>
      </c>
      <c r="AE975" s="2"/>
      <c r="AF975" s="2"/>
      <c r="AG975" s="2">
        <v>0</v>
      </c>
      <c r="AH975" s="2">
        <v>0</v>
      </c>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t="s">
        <v>14580</v>
      </c>
      <c r="BP975" s="2" t="s">
        <v>1164</v>
      </c>
      <c r="BQ975" s="2" t="s">
        <v>14272</v>
      </c>
      <c r="BR975" s="2" t="s">
        <v>14579</v>
      </c>
      <c r="BS975" s="2" t="s">
        <v>32</v>
      </c>
      <c r="BT975" s="2" t="s">
        <v>14578</v>
      </c>
      <c r="BU975" s="2"/>
      <c r="BV975" s="2"/>
      <c r="BW975" s="2"/>
      <c r="BX975" s="2"/>
      <c r="BY975" s="2"/>
      <c r="BZ975" s="2">
        <v>6</v>
      </c>
      <c r="CA975" s="2"/>
      <c r="CB975" s="2"/>
      <c r="CC975" s="2">
        <v>0</v>
      </c>
      <c r="CD975" s="2">
        <v>0</v>
      </c>
      <c r="CE975" s="2" t="s">
        <v>1</v>
      </c>
      <c r="CF975" s="2" t="s">
        <v>1</v>
      </c>
      <c r="CG975" s="2"/>
      <c r="CH975" s="2"/>
      <c r="CI975" s="2"/>
      <c r="CJ975" s="2"/>
      <c r="CK975" s="2"/>
      <c r="CL975" s="2"/>
      <c r="CM975" s="2"/>
      <c r="CN975" s="2"/>
      <c r="CO975" s="2"/>
      <c r="CP975" s="2"/>
      <c r="CQ975" s="2"/>
      <c r="CR975" s="2"/>
      <c r="CS975" s="2"/>
      <c r="CT975" s="2"/>
      <c r="CU975" s="2"/>
      <c r="CV975" s="2"/>
      <c r="CW975" s="2"/>
      <c r="CX975" s="2"/>
      <c r="CY975" s="2" t="s">
        <v>0</v>
      </c>
      <c r="CZ975" s="2" t="s">
        <v>0</v>
      </c>
      <c r="DA975" s="2">
        <v>1</v>
      </c>
      <c r="DB975" s="2"/>
      <c r="DC975" s="2"/>
      <c r="DD975" s="2"/>
      <c r="DE975" s="2">
        <v>150</v>
      </c>
      <c r="DF975" s="2"/>
      <c r="DG975" s="2"/>
      <c r="DH975" s="2"/>
      <c r="DI975" s="2">
        <v>0.33</v>
      </c>
      <c r="DJ975" s="2"/>
      <c r="DK975" s="2"/>
      <c r="DL975" s="2"/>
    </row>
    <row r="976" spans="1:116" x14ac:dyDescent="0.25">
      <c r="A976" s="2" t="str">
        <f>CONCATENATE("pyq", "-", H976, "-", I976, "-", N976, "-", K976, "-", B976, "-", C976,"-", D976)</f>
        <v>pyq-upsc-pre-YYY-gs1-GE.00-PPP-975</v>
      </c>
      <c r="B976" s="2" t="str">
        <f>IFERROR(VLOOKUP(L976, [1]Areas!$C$4:$D$64, 2, FALSE), "AAA")</f>
        <v>GE.00</v>
      </c>
      <c r="C976" s="2" t="str">
        <f>IFERROR(VLOOKUP(M976, '[1]Areas &amp; Parts'!$M$4:$N$225, 2, FALSE), "PPP")</f>
        <v>PPP</v>
      </c>
      <c r="D976" s="2">
        <v>975</v>
      </c>
      <c r="E976" s="2">
        <v>41</v>
      </c>
      <c r="F976" s="2">
        <v>41</v>
      </c>
      <c r="G976" s="2" t="s">
        <v>2910</v>
      </c>
      <c r="H976" s="2" t="s">
        <v>24</v>
      </c>
      <c r="I976" s="2" t="s">
        <v>23</v>
      </c>
      <c r="J976" s="2" t="s">
        <v>22</v>
      </c>
      <c r="K976" s="2" t="s">
        <v>21</v>
      </c>
      <c r="L976" s="2" t="s">
        <v>14157</v>
      </c>
      <c r="M976" s="5" t="s">
        <v>14156</v>
      </c>
      <c r="N976" s="2" t="s">
        <v>19</v>
      </c>
      <c r="O976" s="2" t="s">
        <v>19</v>
      </c>
      <c r="P976" s="2" t="s">
        <v>19</v>
      </c>
      <c r="Q976" s="2" t="s">
        <v>19</v>
      </c>
      <c r="R976" s="2">
        <v>41</v>
      </c>
      <c r="S976" s="2" t="s">
        <v>14577</v>
      </c>
      <c r="T976" s="2" t="s">
        <v>14575</v>
      </c>
      <c r="U976" s="2" t="s">
        <v>14576</v>
      </c>
      <c r="V976" s="2"/>
      <c r="W976" s="2"/>
      <c r="X976" s="2"/>
      <c r="Y976" s="2"/>
      <c r="Z976" s="2" t="s">
        <v>28</v>
      </c>
      <c r="AA976" s="2" t="s">
        <v>28</v>
      </c>
      <c r="AB976" s="2"/>
      <c r="AC976" s="2" t="str">
        <f>IF(AB976="list_type_1_1","list_type_1",IF(AB976&lt;&gt;"",AB976,AA976))</f>
        <v>simple_type</v>
      </c>
      <c r="AD976" s="2" t="s">
        <v>14575</v>
      </c>
      <c r="AE976" s="2"/>
      <c r="AF976" s="2"/>
      <c r="AG976" s="2">
        <v>0</v>
      </c>
      <c r="AH976" s="2">
        <v>0</v>
      </c>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t="s">
        <v>14574</v>
      </c>
      <c r="BP976" s="2" t="s">
        <v>14573</v>
      </c>
      <c r="BQ976" s="2" t="s">
        <v>14572</v>
      </c>
      <c r="BR976" s="2" t="s">
        <v>14571</v>
      </c>
      <c r="BS976" s="2" t="s">
        <v>32</v>
      </c>
      <c r="BT976" s="2" t="s">
        <v>14570</v>
      </c>
      <c r="BU976" s="2"/>
      <c r="BV976" s="2"/>
      <c r="BW976" s="2"/>
      <c r="BX976" s="2"/>
      <c r="BY976" s="2"/>
      <c r="BZ976" s="2">
        <v>6</v>
      </c>
      <c r="CA976" s="2"/>
      <c r="CB976" s="2"/>
      <c r="CC976" s="2">
        <v>0</v>
      </c>
      <c r="CD976" s="2">
        <v>0</v>
      </c>
      <c r="CE976" s="2" t="s">
        <v>1</v>
      </c>
      <c r="CF976" s="2" t="s">
        <v>1</v>
      </c>
      <c r="CG976" s="2"/>
      <c r="CH976" s="2"/>
      <c r="CI976" s="2"/>
      <c r="CJ976" s="2"/>
      <c r="CK976" s="2"/>
      <c r="CL976" s="2"/>
      <c r="CM976" s="2"/>
      <c r="CN976" s="2"/>
      <c r="CO976" s="2"/>
      <c r="CP976" s="2"/>
      <c r="CQ976" s="2"/>
      <c r="CR976" s="2"/>
      <c r="CS976" s="2"/>
      <c r="CT976" s="2"/>
      <c r="CU976" s="2"/>
      <c r="CV976" s="2"/>
      <c r="CW976" s="2"/>
      <c r="CX976" s="2"/>
      <c r="CY976" s="2" t="s">
        <v>0</v>
      </c>
      <c r="CZ976" s="2" t="s">
        <v>0</v>
      </c>
      <c r="DA976" s="2">
        <v>1</v>
      </c>
      <c r="DB976" s="2"/>
      <c r="DC976" s="2"/>
      <c r="DD976" s="2"/>
      <c r="DE976" s="2">
        <v>150</v>
      </c>
      <c r="DF976" s="2"/>
      <c r="DG976" s="2"/>
      <c r="DH976" s="2"/>
      <c r="DI976" s="2">
        <v>0.33</v>
      </c>
      <c r="DJ976" s="2"/>
      <c r="DK976" s="2"/>
      <c r="DL976" s="2"/>
    </row>
    <row r="977" spans="1:116" x14ac:dyDescent="0.25">
      <c r="A977" s="2" t="str">
        <f>CONCATENATE("pyq", "-", H977, "-", I977, "-", N977, "-", K977, "-", B977, "-", C977,"-", D977)</f>
        <v>pyq-upsc-pre-2003-gs1-GE.00-PPP-976</v>
      </c>
      <c r="B977" s="2" t="str">
        <f>IFERROR(VLOOKUP(L977, [1]Areas!$C$4:$D$64, 2, FALSE), "AAA")</f>
        <v>GE.00</v>
      </c>
      <c r="C977" s="2" t="str">
        <f>IFERROR(VLOOKUP(M977, '[1]Areas &amp; Parts'!$M$4:$N$225, 2, FALSE), "PPP")</f>
        <v>PPP</v>
      </c>
      <c r="D977" s="2">
        <v>976</v>
      </c>
      <c r="E977" s="2">
        <v>42</v>
      </c>
      <c r="F977" s="2">
        <v>42</v>
      </c>
      <c r="G977" s="2" t="s">
        <v>2910</v>
      </c>
      <c r="H977" s="2" t="s">
        <v>24</v>
      </c>
      <c r="I977" s="2" t="s">
        <v>23</v>
      </c>
      <c r="J977" s="2" t="s">
        <v>22</v>
      </c>
      <c r="K977" s="2" t="s">
        <v>21</v>
      </c>
      <c r="L977" s="2" t="s">
        <v>14157</v>
      </c>
      <c r="M977" s="5" t="s">
        <v>14156</v>
      </c>
      <c r="N977" s="2" t="s">
        <v>3796</v>
      </c>
      <c r="O977" s="2" t="s">
        <v>19</v>
      </c>
      <c r="P977" s="2" t="s">
        <v>19</v>
      </c>
      <c r="Q977" s="2" t="s">
        <v>19</v>
      </c>
      <c r="R977" s="2">
        <v>42</v>
      </c>
      <c r="S977" s="2" t="s">
        <v>14569</v>
      </c>
      <c r="T977" s="2" t="s">
        <v>14567</v>
      </c>
      <c r="U977" s="2" t="s">
        <v>14568</v>
      </c>
      <c r="V977" s="2"/>
      <c r="W977" s="2"/>
      <c r="X977" s="2"/>
      <c r="Y977" s="2"/>
      <c r="Z977" s="2" t="s">
        <v>28</v>
      </c>
      <c r="AA977" s="2" t="s">
        <v>28</v>
      </c>
      <c r="AB977" s="2"/>
      <c r="AC977" s="2" t="str">
        <f>IF(AB977="list_type_1_1","list_type_1",IF(AB977&lt;&gt;"",AB977,AA977))</f>
        <v>simple_type</v>
      </c>
      <c r="AD977" s="2" t="s">
        <v>14567</v>
      </c>
      <c r="AE977" s="2"/>
      <c r="AF977" s="2"/>
      <c r="AG977" s="2">
        <v>0</v>
      </c>
      <c r="AH977" s="2">
        <v>0</v>
      </c>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t="s">
        <v>14566</v>
      </c>
      <c r="BP977" s="2" t="s">
        <v>14565</v>
      </c>
      <c r="BQ977" s="2" t="s">
        <v>1403</v>
      </c>
      <c r="BR977" s="2" t="s">
        <v>14564</v>
      </c>
      <c r="BS977" s="2" t="s">
        <v>32</v>
      </c>
      <c r="BT977" s="2" t="s">
        <v>14563</v>
      </c>
      <c r="BU977" s="2"/>
      <c r="BV977" s="2"/>
      <c r="BW977" s="2"/>
      <c r="BX977" s="2"/>
      <c r="BY977" s="2"/>
      <c r="BZ977" s="2"/>
      <c r="CA977" s="2"/>
      <c r="CB977" s="2"/>
      <c r="CC977" s="2">
        <v>0</v>
      </c>
      <c r="CD977" s="2">
        <v>0</v>
      </c>
      <c r="CE977" s="2" t="s">
        <v>1</v>
      </c>
      <c r="CF977" s="2" t="s">
        <v>1</v>
      </c>
      <c r="CG977" s="2"/>
      <c r="CH977" s="2"/>
      <c r="CI977" s="2"/>
      <c r="CJ977" s="2"/>
      <c r="CK977" s="2"/>
      <c r="CL977" s="2"/>
      <c r="CM977" s="2"/>
      <c r="CN977" s="2"/>
      <c r="CO977" s="2"/>
      <c r="CP977" s="2"/>
      <c r="CQ977" s="2"/>
      <c r="CR977" s="2"/>
      <c r="CS977" s="2"/>
      <c r="CT977" s="2"/>
      <c r="CU977" s="2"/>
      <c r="CV977" s="2"/>
      <c r="CW977" s="2"/>
      <c r="CX977" s="2"/>
      <c r="CY977" s="2" t="s">
        <v>0</v>
      </c>
      <c r="CZ977" s="2" t="s">
        <v>0</v>
      </c>
      <c r="DA977" s="2">
        <v>1</v>
      </c>
      <c r="DB977" s="2"/>
      <c r="DC977" s="2"/>
      <c r="DD977" s="2"/>
      <c r="DE977" s="2">
        <v>150</v>
      </c>
      <c r="DF977" s="2"/>
      <c r="DG977" s="2"/>
      <c r="DH977" s="2"/>
      <c r="DI977" s="2">
        <v>0.33</v>
      </c>
      <c r="DJ977" s="2"/>
      <c r="DK977" s="2"/>
      <c r="DL977" s="2"/>
    </row>
    <row r="978" spans="1:116" x14ac:dyDescent="0.25">
      <c r="A978" s="2" t="str">
        <f>CONCATENATE("pyq", "-", H978, "-", I978, "-", N978, "-", K978, "-", B978, "-", C978,"-", D978)</f>
        <v>pyq-upsc-pre-YYY-gs1-GE.00-PPP-977</v>
      </c>
      <c r="B978" s="2" t="str">
        <f>IFERROR(VLOOKUP(L978, [1]Areas!$C$4:$D$64, 2, FALSE), "AAA")</f>
        <v>GE.00</v>
      </c>
      <c r="C978" s="2" t="str">
        <f>IFERROR(VLOOKUP(M978, '[1]Areas &amp; Parts'!$M$4:$N$225, 2, FALSE), "PPP")</f>
        <v>PPP</v>
      </c>
      <c r="D978" s="2">
        <v>977</v>
      </c>
      <c r="E978" s="2">
        <v>43</v>
      </c>
      <c r="F978" s="2">
        <v>43</v>
      </c>
      <c r="G978" s="2" t="s">
        <v>2910</v>
      </c>
      <c r="H978" s="2" t="s">
        <v>24</v>
      </c>
      <c r="I978" s="2" t="s">
        <v>23</v>
      </c>
      <c r="J978" s="2" t="s">
        <v>22</v>
      </c>
      <c r="K978" s="2" t="s">
        <v>21</v>
      </c>
      <c r="L978" s="2" t="s">
        <v>14157</v>
      </c>
      <c r="M978" s="5" t="s">
        <v>14156</v>
      </c>
      <c r="N978" s="2" t="s">
        <v>19</v>
      </c>
      <c r="O978" s="2" t="s">
        <v>19</v>
      </c>
      <c r="P978" s="2" t="s">
        <v>19</v>
      </c>
      <c r="Q978" s="2" t="s">
        <v>19</v>
      </c>
      <c r="R978" s="2">
        <v>43</v>
      </c>
      <c r="S978" s="2" t="s">
        <v>14562</v>
      </c>
      <c r="T978" s="2" t="s">
        <v>14560</v>
      </c>
      <c r="U978" s="2" t="s">
        <v>14561</v>
      </c>
      <c r="V978" s="2"/>
      <c r="W978" s="2"/>
      <c r="X978" s="2"/>
      <c r="Y978" s="2"/>
      <c r="Z978" s="2" t="s">
        <v>28</v>
      </c>
      <c r="AA978" s="2" t="s">
        <v>28</v>
      </c>
      <c r="AB978" s="2"/>
      <c r="AC978" s="2" t="str">
        <f>IF(AB978="list_type_1_1","list_type_1",IF(AB978&lt;&gt;"",AB978,AA978))</f>
        <v>simple_type</v>
      </c>
      <c r="AD978" s="2" t="s">
        <v>14560</v>
      </c>
      <c r="AE978" s="2"/>
      <c r="AF978" s="2"/>
      <c r="AG978" s="2">
        <v>0</v>
      </c>
      <c r="AH978" s="2">
        <v>0</v>
      </c>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t="s">
        <v>3767</v>
      </c>
      <c r="BP978" s="2" t="s">
        <v>14559</v>
      </c>
      <c r="BQ978" s="2" t="s">
        <v>14558</v>
      </c>
      <c r="BR978" s="2" t="s">
        <v>14557</v>
      </c>
      <c r="BS978" s="2" t="s">
        <v>49</v>
      </c>
      <c r="BT978" s="2" t="s">
        <v>14556</v>
      </c>
      <c r="BU978" s="2"/>
      <c r="BV978" s="2"/>
      <c r="BW978" s="2"/>
      <c r="BX978" s="2"/>
      <c r="BY978" s="2"/>
      <c r="BZ978" s="2">
        <v>5</v>
      </c>
      <c r="CA978" s="2"/>
      <c r="CB978" s="2"/>
      <c r="CC978" s="2">
        <v>0</v>
      </c>
      <c r="CD978" s="2">
        <v>0</v>
      </c>
      <c r="CE978" s="2" t="s">
        <v>1</v>
      </c>
      <c r="CF978" s="2" t="s">
        <v>1</v>
      </c>
      <c r="CG978" s="2"/>
      <c r="CH978" s="2"/>
      <c r="CI978" s="2"/>
      <c r="CJ978" s="2"/>
      <c r="CK978" s="2"/>
      <c r="CL978" s="2"/>
      <c r="CM978" s="2"/>
      <c r="CN978" s="2"/>
      <c r="CO978" s="2"/>
      <c r="CP978" s="2"/>
      <c r="CQ978" s="2"/>
      <c r="CR978" s="2"/>
      <c r="CS978" s="2"/>
      <c r="CT978" s="2"/>
      <c r="CU978" s="2"/>
      <c r="CV978" s="2"/>
      <c r="CW978" s="2"/>
      <c r="CX978" s="2"/>
      <c r="CY978" s="2" t="s">
        <v>0</v>
      </c>
      <c r="CZ978" s="2" t="s">
        <v>0</v>
      </c>
      <c r="DA978" s="2">
        <v>1</v>
      </c>
      <c r="DB978" s="2"/>
      <c r="DC978" s="2"/>
      <c r="DD978" s="2"/>
      <c r="DE978" s="2">
        <v>150</v>
      </c>
      <c r="DF978" s="2"/>
      <c r="DG978" s="2"/>
      <c r="DH978" s="2"/>
      <c r="DI978" s="2">
        <v>0.33</v>
      </c>
      <c r="DJ978" s="2"/>
      <c r="DK978" s="2"/>
      <c r="DL978" s="2"/>
    </row>
    <row r="979" spans="1:116" x14ac:dyDescent="0.25">
      <c r="A979" s="2" t="str">
        <f>CONCATENATE("pyq", "-", H979, "-", I979, "-", N979, "-", K979, "-", B979, "-", C979,"-", D979)</f>
        <v>pyq-upsc-pre-2004-gs1-GE.00-PPP-978</v>
      </c>
      <c r="B979" s="2" t="str">
        <f>IFERROR(VLOOKUP(L979, [1]Areas!$C$4:$D$64, 2, FALSE), "AAA")</f>
        <v>GE.00</v>
      </c>
      <c r="C979" s="2" t="str">
        <f>IFERROR(VLOOKUP(M979, '[1]Areas &amp; Parts'!$M$4:$N$225, 2, FALSE), "PPP")</f>
        <v>PPP</v>
      </c>
      <c r="D979" s="2">
        <v>978</v>
      </c>
      <c r="E979" s="2">
        <v>44</v>
      </c>
      <c r="F979" s="2">
        <v>44</v>
      </c>
      <c r="G979" s="2" t="s">
        <v>2910</v>
      </c>
      <c r="H979" s="2" t="s">
        <v>24</v>
      </c>
      <c r="I979" s="2" t="s">
        <v>23</v>
      </c>
      <c r="J979" s="2" t="s">
        <v>22</v>
      </c>
      <c r="K979" s="2" t="s">
        <v>21</v>
      </c>
      <c r="L979" s="2" t="s">
        <v>14157</v>
      </c>
      <c r="M979" s="5" t="s">
        <v>14156</v>
      </c>
      <c r="N979" s="2" t="s">
        <v>3183</v>
      </c>
      <c r="O979" s="2" t="s">
        <v>19</v>
      </c>
      <c r="P979" s="2" t="s">
        <v>19</v>
      </c>
      <c r="Q979" s="2" t="s">
        <v>19</v>
      </c>
      <c r="R979" s="2">
        <v>44</v>
      </c>
      <c r="S979" s="2" t="s">
        <v>14555</v>
      </c>
      <c r="T979" s="2" t="s">
        <v>14553</v>
      </c>
      <c r="U979" s="2" t="s">
        <v>14554</v>
      </c>
      <c r="V979" s="2"/>
      <c r="W979" s="2"/>
      <c r="X979" s="2"/>
      <c r="Y979" s="2"/>
      <c r="Z979" s="2" t="s">
        <v>28</v>
      </c>
      <c r="AA979" s="2" t="s">
        <v>28</v>
      </c>
      <c r="AB979" s="2"/>
      <c r="AC979" s="2" t="str">
        <f>IF(AB979="list_type_1_1","list_type_1",IF(AB979&lt;&gt;"",AB979,AA979))</f>
        <v>simple_type</v>
      </c>
      <c r="AD979" s="2" t="s">
        <v>14553</v>
      </c>
      <c r="AE979" s="2"/>
      <c r="AF979" s="2"/>
      <c r="AG979" s="2">
        <v>0</v>
      </c>
      <c r="AH979" s="2">
        <v>0</v>
      </c>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t="s">
        <v>3620</v>
      </c>
      <c r="BP979" s="2" t="s">
        <v>14552</v>
      </c>
      <c r="BQ979" s="2" t="s">
        <v>14551</v>
      </c>
      <c r="BR979" s="2" t="s">
        <v>14517</v>
      </c>
      <c r="BS979" s="2" t="s">
        <v>3</v>
      </c>
      <c r="BT979" s="2" t="s">
        <v>14550</v>
      </c>
      <c r="BU979" s="2"/>
      <c r="BV979" s="2"/>
      <c r="BW979" s="2"/>
      <c r="BX979" s="2"/>
      <c r="BY979" s="2"/>
      <c r="BZ979" s="2">
        <v>5</v>
      </c>
      <c r="CA979" s="2"/>
      <c r="CB979" s="2"/>
      <c r="CC979" s="2">
        <v>0</v>
      </c>
      <c r="CD979" s="2">
        <v>0</v>
      </c>
      <c r="CE979" s="2" t="s">
        <v>1</v>
      </c>
      <c r="CF979" s="2" t="s">
        <v>1</v>
      </c>
      <c r="CG979" s="2"/>
      <c r="CH979" s="2"/>
      <c r="CI979" s="2"/>
      <c r="CJ979" s="2"/>
      <c r="CK979" s="2"/>
      <c r="CL979" s="2"/>
      <c r="CM979" s="2"/>
      <c r="CN979" s="2"/>
      <c r="CO979" s="2"/>
      <c r="CP979" s="2"/>
      <c r="CQ979" s="2"/>
      <c r="CR979" s="2"/>
      <c r="CS979" s="2"/>
      <c r="CT979" s="2"/>
      <c r="CU979" s="2"/>
      <c r="CV979" s="2"/>
      <c r="CW979" s="2"/>
      <c r="CX979" s="2"/>
      <c r="CY979" s="2" t="s">
        <v>0</v>
      </c>
      <c r="CZ979" s="2" t="s">
        <v>0</v>
      </c>
      <c r="DA979" s="2">
        <v>1</v>
      </c>
      <c r="DB979" s="2"/>
      <c r="DC979" s="2"/>
      <c r="DD979" s="2"/>
      <c r="DE979" s="2">
        <v>150</v>
      </c>
      <c r="DF979" s="2"/>
      <c r="DG979" s="2"/>
      <c r="DH979" s="2"/>
      <c r="DI979" s="2">
        <v>0.33</v>
      </c>
      <c r="DJ979" s="2"/>
      <c r="DK979" s="2"/>
      <c r="DL979" s="2"/>
    </row>
    <row r="980" spans="1:116" x14ac:dyDescent="0.25">
      <c r="A980" s="2" t="str">
        <f>CONCATENATE("pyq", "-", H980, "-", I980, "-", N980, "-", K980, "-", B980, "-", C980,"-", D980)</f>
        <v>pyq-upsc-pre-2004-gs1-GE.00-PPP-979</v>
      </c>
      <c r="B980" s="2" t="str">
        <f>IFERROR(VLOOKUP(L980, [1]Areas!$C$4:$D$64, 2, FALSE), "AAA")</f>
        <v>GE.00</v>
      </c>
      <c r="C980" s="2" t="str">
        <f>IFERROR(VLOOKUP(M980, '[1]Areas &amp; Parts'!$M$4:$N$225, 2, FALSE), "PPP")</f>
        <v>PPP</v>
      </c>
      <c r="D980" s="2">
        <v>979</v>
      </c>
      <c r="E980" s="2">
        <v>45</v>
      </c>
      <c r="F980" s="2">
        <v>45</v>
      </c>
      <c r="G980" s="2" t="s">
        <v>2910</v>
      </c>
      <c r="H980" s="2" t="s">
        <v>24</v>
      </c>
      <c r="I980" s="2" t="s">
        <v>23</v>
      </c>
      <c r="J980" s="2" t="s">
        <v>22</v>
      </c>
      <c r="K980" s="2" t="s">
        <v>21</v>
      </c>
      <c r="L980" s="2" t="s">
        <v>14157</v>
      </c>
      <c r="M980" s="5" t="s">
        <v>14156</v>
      </c>
      <c r="N980" s="2" t="s">
        <v>3183</v>
      </c>
      <c r="O980" s="2" t="s">
        <v>19</v>
      </c>
      <c r="P980" s="2" t="s">
        <v>19</v>
      </c>
      <c r="Q980" s="2" t="s">
        <v>19</v>
      </c>
      <c r="R980" s="2">
        <v>45</v>
      </c>
      <c r="S980" s="2" t="s">
        <v>14549</v>
      </c>
      <c r="T980" s="2" t="s">
        <v>14548</v>
      </c>
      <c r="U980" s="2"/>
      <c r="V980" s="2"/>
      <c r="W980" s="2"/>
      <c r="X980" s="2"/>
      <c r="Y980" s="2"/>
      <c r="Z980" s="2" t="s">
        <v>15</v>
      </c>
      <c r="AA980" s="2" t="s">
        <v>4288</v>
      </c>
      <c r="AB980" s="2"/>
      <c r="AC980" s="2" t="str">
        <f>IF(AB980="list_type_1_1","list_type_1",IF(AB980&lt;&gt;"",AB980,AA980))</f>
        <v>list_type_2</v>
      </c>
      <c r="AD980" s="2" t="s">
        <v>6411</v>
      </c>
      <c r="AE980" s="2"/>
      <c r="AF980" s="2"/>
      <c r="AG980" s="2">
        <v>1</v>
      </c>
      <c r="AH980" s="2">
        <v>1</v>
      </c>
      <c r="AI980" s="2" t="s">
        <v>14547</v>
      </c>
      <c r="AJ980" s="2" t="s">
        <v>14266</v>
      </c>
      <c r="AK980" s="2"/>
      <c r="AL980" s="2"/>
      <c r="AM980" s="2" t="s">
        <v>14160</v>
      </c>
      <c r="AN980" s="2" t="s">
        <v>14546</v>
      </c>
      <c r="AO980" s="2" t="s">
        <v>14545</v>
      </c>
      <c r="AP980" s="2" t="s">
        <v>3767</v>
      </c>
      <c r="AQ980" s="2" t="s">
        <v>14544</v>
      </c>
      <c r="AR980" s="2" t="s">
        <v>14543</v>
      </c>
      <c r="AS980" s="2" t="s">
        <v>14542</v>
      </c>
      <c r="AT980" s="2" t="s">
        <v>1403</v>
      </c>
      <c r="AU980" s="2"/>
      <c r="AV980" s="2"/>
      <c r="AW980" s="2"/>
      <c r="AX980" s="2"/>
      <c r="AY980" s="2"/>
      <c r="AZ980" s="2"/>
      <c r="BA980" s="2"/>
      <c r="BB980" s="2"/>
      <c r="BC980" s="2"/>
      <c r="BD980" s="2"/>
      <c r="BE980" s="2"/>
      <c r="BF980" s="2"/>
      <c r="BG980" s="2"/>
      <c r="BH980" s="2"/>
      <c r="BI980" s="2"/>
      <c r="BJ980" s="2"/>
      <c r="BK980" s="2"/>
      <c r="BL980" s="2"/>
      <c r="BM980" s="2"/>
      <c r="BN980" s="2" t="s">
        <v>4278</v>
      </c>
      <c r="BO980" s="2" t="s">
        <v>8503</v>
      </c>
      <c r="BP980" s="2" t="s">
        <v>4955</v>
      </c>
      <c r="BQ980" s="2" t="s">
        <v>8502</v>
      </c>
      <c r="BR980" s="2" t="s">
        <v>5315</v>
      </c>
      <c r="BS980" s="2" t="s">
        <v>27</v>
      </c>
      <c r="BT980" s="2" t="s">
        <v>14541</v>
      </c>
      <c r="BU980" s="2"/>
      <c r="BV980" s="2"/>
      <c r="BW980" s="2"/>
      <c r="BX980" s="2"/>
      <c r="BY980" s="2"/>
      <c r="BZ980" s="2">
        <v>5</v>
      </c>
      <c r="CA980" s="2"/>
      <c r="CB980" s="2"/>
      <c r="CC980" s="2">
        <v>0</v>
      </c>
      <c r="CD980" s="2">
        <v>0</v>
      </c>
      <c r="CE980" s="2" t="s">
        <v>1</v>
      </c>
      <c r="CF980" s="2" t="s">
        <v>1</v>
      </c>
      <c r="CG980" s="2" t="s">
        <v>14540</v>
      </c>
      <c r="CH980" s="2" t="s">
        <v>14539</v>
      </c>
      <c r="CI980" s="2" t="s">
        <v>14538</v>
      </c>
      <c r="CJ980" s="2" t="s">
        <v>14537</v>
      </c>
      <c r="CK980" s="2" t="s">
        <v>14536</v>
      </c>
      <c r="CL980" s="2" t="s">
        <v>14535</v>
      </c>
      <c r="CM980" s="2" t="s">
        <v>14534</v>
      </c>
      <c r="CN980" s="2" t="s">
        <v>14533</v>
      </c>
      <c r="CO980" s="2" t="s">
        <v>14532</v>
      </c>
      <c r="CP980" s="2" t="s">
        <v>14531</v>
      </c>
      <c r="CQ980" s="2"/>
      <c r="CR980" s="2"/>
      <c r="CS980" s="2"/>
      <c r="CT980" s="2"/>
      <c r="CU980" s="2"/>
      <c r="CV980" s="2" t="s">
        <v>14530</v>
      </c>
      <c r="CW980" s="2" t="s">
        <v>14529</v>
      </c>
      <c r="CX980" s="2"/>
      <c r="CY980" s="2" t="s">
        <v>0</v>
      </c>
      <c r="CZ980" s="2" t="s">
        <v>0</v>
      </c>
      <c r="DA980" s="2">
        <v>1</v>
      </c>
      <c r="DB980" s="2"/>
      <c r="DC980" s="2"/>
      <c r="DD980" s="2"/>
      <c r="DE980" s="2">
        <v>150</v>
      </c>
      <c r="DF980" s="2"/>
      <c r="DG980" s="2"/>
      <c r="DH980" s="2"/>
      <c r="DI980" s="2">
        <v>0.33</v>
      </c>
      <c r="DJ980" s="2"/>
      <c r="DK980" s="2"/>
      <c r="DL980" s="2"/>
    </row>
    <row r="981" spans="1:116" x14ac:dyDescent="0.25">
      <c r="A981" s="2" t="str">
        <f>CONCATENATE("pyq", "-", H981, "-", I981, "-", N981, "-", K981, "-", B981, "-", C981,"-", D981)</f>
        <v>pyq-upsc-pre-YYY-gs1-GE.00-PPP-980</v>
      </c>
      <c r="B981" s="2" t="str">
        <f>IFERROR(VLOOKUP(L981, [1]Areas!$C$4:$D$64, 2, FALSE), "AAA")</f>
        <v>GE.00</v>
      </c>
      <c r="C981" s="2" t="str">
        <f>IFERROR(VLOOKUP(M981, '[1]Areas &amp; Parts'!$M$4:$N$225, 2, FALSE), "PPP")</f>
        <v>PPP</v>
      </c>
      <c r="D981" s="2">
        <v>980</v>
      </c>
      <c r="E981" s="2">
        <v>46</v>
      </c>
      <c r="F981" s="2">
        <v>46</v>
      </c>
      <c r="G981" s="2" t="s">
        <v>2910</v>
      </c>
      <c r="H981" s="2" t="s">
        <v>24</v>
      </c>
      <c r="I981" s="2" t="s">
        <v>23</v>
      </c>
      <c r="J981" s="2" t="s">
        <v>22</v>
      </c>
      <c r="K981" s="2" t="s">
        <v>21</v>
      </c>
      <c r="L981" s="2" t="s">
        <v>14157</v>
      </c>
      <c r="M981" s="5" t="s">
        <v>14156</v>
      </c>
      <c r="N981" s="2" t="s">
        <v>19</v>
      </c>
      <c r="O981" s="2" t="s">
        <v>19</v>
      </c>
      <c r="P981" s="2" t="s">
        <v>19</v>
      </c>
      <c r="Q981" s="2" t="s">
        <v>19</v>
      </c>
      <c r="R981" s="2">
        <v>46</v>
      </c>
      <c r="S981" s="2" t="s">
        <v>14528</v>
      </c>
      <c r="T981" s="2" t="s">
        <v>14526</v>
      </c>
      <c r="U981" s="2" t="s">
        <v>14527</v>
      </c>
      <c r="V981" s="2"/>
      <c r="W981" s="2"/>
      <c r="X981" s="2"/>
      <c r="Y981" s="2"/>
      <c r="Z981" s="2" t="s">
        <v>28</v>
      </c>
      <c r="AA981" s="2" t="s">
        <v>28</v>
      </c>
      <c r="AB981" s="2"/>
      <c r="AC981" s="2" t="str">
        <f>IF(AB981="list_type_1_1","list_type_1",IF(AB981&lt;&gt;"",AB981,AA981))</f>
        <v>simple_type</v>
      </c>
      <c r="AD981" s="2" t="s">
        <v>14526</v>
      </c>
      <c r="AE981" s="2"/>
      <c r="AF981" s="2"/>
      <c r="AG981" s="2">
        <v>0</v>
      </c>
      <c r="AH981" s="2">
        <v>0</v>
      </c>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t="s">
        <v>14525</v>
      </c>
      <c r="BP981" s="2" t="s">
        <v>14524</v>
      </c>
      <c r="BQ981" s="2" t="s">
        <v>14523</v>
      </c>
      <c r="BR981" s="2" t="s">
        <v>14522</v>
      </c>
      <c r="BS981" s="2" t="s">
        <v>3</v>
      </c>
      <c r="BT981" s="2" t="s">
        <v>14521</v>
      </c>
      <c r="BU981" s="2"/>
      <c r="BV981" s="2"/>
      <c r="BW981" s="2"/>
      <c r="BX981" s="2"/>
      <c r="BY981" s="2"/>
      <c r="BZ981" s="2">
        <v>6</v>
      </c>
      <c r="CA981" s="2"/>
      <c r="CB981" s="2"/>
      <c r="CC981" s="2">
        <v>0</v>
      </c>
      <c r="CD981" s="2">
        <v>0</v>
      </c>
      <c r="CE981" s="2" t="s">
        <v>1</v>
      </c>
      <c r="CF981" s="2" t="s">
        <v>1</v>
      </c>
      <c r="CG981" s="2"/>
      <c r="CH981" s="2"/>
      <c r="CI981" s="2"/>
      <c r="CJ981" s="2"/>
      <c r="CK981" s="2"/>
      <c r="CL981" s="2"/>
      <c r="CM981" s="2"/>
      <c r="CN981" s="2"/>
      <c r="CO981" s="2"/>
      <c r="CP981" s="2"/>
      <c r="CQ981" s="2"/>
      <c r="CR981" s="2"/>
      <c r="CS981" s="2"/>
      <c r="CT981" s="2"/>
      <c r="CU981" s="2"/>
      <c r="CV981" s="2"/>
      <c r="CW981" s="2"/>
      <c r="CX981" s="2"/>
      <c r="CY981" s="2" t="s">
        <v>0</v>
      </c>
      <c r="CZ981" s="2" t="s">
        <v>0</v>
      </c>
      <c r="DA981" s="2">
        <v>1</v>
      </c>
      <c r="DB981" s="2"/>
      <c r="DC981" s="2"/>
      <c r="DD981" s="2"/>
      <c r="DE981" s="2">
        <v>150</v>
      </c>
      <c r="DF981" s="2"/>
      <c r="DG981" s="2"/>
      <c r="DH981" s="2"/>
      <c r="DI981" s="2">
        <v>0.33</v>
      </c>
      <c r="DJ981" s="2"/>
      <c r="DK981" s="2"/>
      <c r="DL981" s="2"/>
    </row>
    <row r="982" spans="1:116" x14ac:dyDescent="0.25">
      <c r="A982" s="2" t="str">
        <f>CONCATENATE("pyq", "-", H982, "-", I982, "-", N982, "-", K982, "-", B982, "-", C982,"-", D982)</f>
        <v>pyq-upsc-pre-2005-gs1-GE.00-PPP-981</v>
      </c>
      <c r="B982" s="2" t="str">
        <f>IFERROR(VLOOKUP(L982, [1]Areas!$C$4:$D$64, 2, FALSE), "AAA")</f>
        <v>GE.00</v>
      </c>
      <c r="C982" s="2" t="str">
        <f>IFERROR(VLOOKUP(M982, '[1]Areas &amp; Parts'!$M$4:$N$225, 2, FALSE), "PPP")</f>
        <v>PPP</v>
      </c>
      <c r="D982" s="2">
        <v>981</v>
      </c>
      <c r="E982" s="2">
        <v>47</v>
      </c>
      <c r="F982" s="2">
        <v>47</v>
      </c>
      <c r="G982" s="2" t="s">
        <v>2910</v>
      </c>
      <c r="H982" s="2" t="s">
        <v>24</v>
      </c>
      <c r="I982" s="2" t="s">
        <v>23</v>
      </c>
      <c r="J982" s="2" t="s">
        <v>22</v>
      </c>
      <c r="K982" s="2" t="s">
        <v>21</v>
      </c>
      <c r="L982" s="2" t="s">
        <v>14157</v>
      </c>
      <c r="M982" s="5" t="s">
        <v>14156</v>
      </c>
      <c r="N982" s="2" t="s">
        <v>3439</v>
      </c>
      <c r="O982" s="2" t="s">
        <v>19</v>
      </c>
      <c r="P982" s="2" t="s">
        <v>19</v>
      </c>
      <c r="Q982" s="2" t="s">
        <v>19</v>
      </c>
      <c r="R982" s="2">
        <v>47</v>
      </c>
      <c r="S982" s="2" t="s">
        <v>14520</v>
      </c>
      <c r="T982" s="2" t="s">
        <v>14518</v>
      </c>
      <c r="U982" s="2" t="s">
        <v>14519</v>
      </c>
      <c r="V982" s="2"/>
      <c r="W982" s="2"/>
      <c r="X982" s="2"/>
      <c r="Y982" s="2"/>
      <c r="Z982" s="2" t="s">
        <v>28</v>
      </c>
      <c r="AA982" s="2" t="s">
        <v>28</v>
      </c>
      <c r="AB982" s="2"/>
      <c r="AC982" s="2" t="str">
        <f>IF(AB982="list_type_1_1","list_type_1",IF(AB982&lt;&gt;"",AB982,AA982))</f>
        <v>simple_type</v>
      </c>
      <c r="AD982" s="2" t="s">
        <v>14518</v>
      </c>
      <c r="AE982" s="2"/>
      <c r="AF982" s="2"/>
      <c r="AG982" s="2">
        <v>0</v>
      </c>
      <c r="AH982" s="2">
        <v>0</v>
      </c>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t="s">
        <v>14517</v>
      </c>
      <c r="BP982" s="2" t="s">
        <v>14313</v>
      </c>
      <c r="BQ982" s="2" t="s">
        <v>14311</v>
      </c>
      <c r="BR982" s="2" t="s">
        <v>14333</v>
      </c>
      <c r="BS982" s="2" t="s">
        <v>49</v>
      </c>
      <c r="BT982" s="2" t="s">
        <v>14516</v>
      </c>
      <c r="BU982" s="2"/>
      <c r="BV982" s="2"/>
      <c r="BW982" s="2"/>
      <c r="BX982" s="2"/>
      <c r="BY982" s="2"/>
      <c r="BZ982" s="2">
        <v>6</v>
      </c>
      <c r="CA982" s="2"/>
      <c r="CB982" s="2"/>
      <c r="CC982" s="2">
        <v>0</v>
      </c>
      <c r="CD982" s="2">
        <v>0</v>
      </c>
      <c r="CE982" s="2" t="s">
        <v>1</v>
      </c>
      <c r="CF982" s="2" t="s">
        <v>1</v>
      </c>
      <c r="CG982" s="2"/>
      <c r="CH982" s="2"/>
      <c r="CI982" s="2"/>
      <c r="CJ982" s="2"/>
      <c r="CK982" s="2"/>
      <c r="CL982" s="2"/>
      <c r="CM982" s="2"/>
      <c r="CN982" s="2"/>
      <c r="CO982" s="2"/>
      <c r="CP982" s="2"/>
      <c r="CQ982" s="2"/>
      <c r="CR982" s="2"/>
      <c r="CS982" s="2"/>
      <c r="CT982" s="2"/>
      <c r="CU982" s="2"/>
      <c r="CV982" s="2"/>
      <c r="CW982" s="2"/>
      <c r="CX982" s="2"/>
      <c r="CY982" s="2" t="s">
        <v>0</v>
      </c>
      <c r="CZ982" s="2" t="s">
        <v>0</v>
      </c>
      <c r="DA982" s="2">
        <v>1</v>
      </c>
      <c r="DB982" s="2"/>
      <c r="DC982" s="2"/>
      <c r="DD982" s="2"/>
      <c r="DE982" s="2">
        <v>150</v>
      </c>
      <c r="DF982" s="2"/>
      <c r="DG982" s="2"/>
      <c r="DH982" s="2"/>
      <c r="DI982" s="2">
        <v>0.33</v>
      </c>
      <c r="DJ982" s="2"/>
      <c r="DK982" s="2"/>
      <c r="DL982" s="2"/>
    </row>
    <row r="983" spans="1:116" x14ac:dyDescent="0.25">
      <c r="A983" s="2" t="str">
        <f>CONCATENATE("pyq", "-", H983, "-", I983, "-", N983, "-", K983, "-", B983, "-", C983,"-", D983)</f>
        <v>pyq-upsc-pre-2005-gs1-GE.00-PPP-982</v>
      </c>
      <c r="B983" s="2" t="str">
        <f>IFERROR(VLOOKUP(L983, [1]Areas!$C$4:$D$64, 2, FALSE), "AAA")</f>
        <v>GE.00</v>
      </c>
      <c r="C983" s="2" t="str">
        <f>IFERROR(VLOOKUP(M983, '[1]Areas &amp; Parts'!$M$4:$N$225, 2, FALSE), "PPP")</f>
        <v>PPP</v>
      </c>
      <c r="D983" s="2">
        <v>982</v>
      </c>
      <c r="E983" s="2">
        <v>48</v>
      </c>
      <c r="F983" s="2">
        <v>48</v>
      </c>
      <c r="G983" s="2" t="s">
        <v>2910</v>
      </c>
      <c r="H983" s="2" t="s">
        <v>24</v>
      </c>
      <c r="I983" s="2" t="s">
        <v>23</v>
      </c>
      <c r="J983" s="2" t="s">
        <v>22</v>
      </c>
      <c r="K983" s="2" t="s">
        <v>21</v>
      </c>
      <c r="L983" s="2" t="s">
        <v>14157</v>
      </c>
      <c r="M983" s="5" t="s">
        <v>14156</v>
      </c>
      <c r="N983" s="2" t="s">
        <v>3439</v>
      </c>
      <c r="O983" s="2" t="s">
        <v>19</v>
      </c>
      <c r="P983" s="2" t="s">
        <v>19</v>
      </c>
      <c r="Q983" s="2" t="s">
        <v>19</v>
      </c>
      <c r="R983" s="2">
        <v>48</v>
      </c>
      <c r="S983" s="2" t="s">
        <v>14515</v>
      </c>
      <c r="T983" s="2" t="s">
        <v>14513</v>
      </c>
      <c r="U983" s="2" t="s">
        <v>14514</v>
      </c>
      <c r="V983" s="2"/>
      <c r="W983" s="2"/>
      <c r="X983" s="2"/>
      <c r="Y983" s="2"/>
      <c r="Z983" s="2" t="s">
        <v>28</v>
      </c>
      <c r="AA983" s="2" t="s">
        <v>28</v>
      </c>
      <c r="AB983" s="2"/>
      <c r="AC983" s="2" t="str">
        <f>IF(AB983="list_type_1_1","list_type_1",IF(AB983&lt;&gt;"",AB983,AA983))</f>
        <v>simple_type</v>
      </c>
      <c r="AD983" s="2" t="s">
        <v>14513</v>
      </c>
      <c r="AE983" s="2"/>
      <c r="AF983" s="2"/>
      <c r="AG983" s="2">
        <v>0</v>
      </c>
      <c r="AH983" s="2">
        <v>0</v>
      </c>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t="s">
        <v>14512</v>
      </c>
      <c r="BP983" s="2" t="s">
        <v>14511</v>
      </c>
      <c r="BQ983" s="2" t="s">
        <v>14510</v>
      </c>
      <c r="BR983" s="2" t="s">
        <v>14509</v>
      </c>
      <c r="BS983" s="2" t="s">
        <v>27</v>
      </c>
      <c r="BT983" s="2" t="s">
        <v>14508</v>
      </c>
      <c r="BU983" s="2"/>
      <c r="BV983" s="2"/>
      <c r="BW983" s="2"/>
      <c r="BX983" s="2"/>
      <c r="BY983" s="2"/>
      <c r="BZ983" s="2">
        <v>6</v>
      </c>
      <c r="CA983" s="2"/>
      <c r="CB983" s="2"/>
      <c r="CC983" s="2">
        <v>0</v>
      </c>
      <c r="CD983" s="2">
        <v>0</v>
      </c>
      <c r="CE983" s="2" t="s">
        <v>1</v>
      </c>
      <c r="CF983" s="2" t="s">
        <v>1</v>
      </c>
      <c r="CG983" s="2"/>
      <c r="CH983" s="2"/>
      <c r="CI983" s="2"/>
      <c r="CJ983" s="2"/>
      <c r="CK983" s="2"/>
      <c r="CL983" s="2"/>
      <c r="CM983" s="2"/>
      <c r="CN983" s="2"/>
      <c r="CO983" s="2"/>
      <c r="CP983" s="2"/>
      <c r="CQ983" s="2"/>
      <c r="CR983" s="2"/>
      <c r="CS983" s="2"/>
      <c r="CT983" s="2"/>
      <c r="CU983" s="2"/>
      <c r="CV983" s="2"/>
      <c r="CW983" s="2"/>
      <c r="CX983" s="2"/>
      <c r="CY983" s="2" t="s">
        <v>0</v>
      </c>
      <c r="CZ983" s="2" t="s">
        <v>0</v>
      </c>
      <c r="DA983" s="2">
        <v>1</v>
      </c>
      <c r="DB983" s="2"/>
      <c r="DC983" s="2"/>
      <c r="DD983" s="2"/>
      <c r="DE983" s="2">
        <v>150</v>
      </c>
      <c r="DF983" s="2"/>
      <c r="DG983" s="2"/>
      <c r="DH983" s="2"/>
      <c r="DI983" s="2">
        <v>0.33</v>
      </c>
      <c r="DJ983" s="2"/>
      <c r="DK983" s="2"/>
      <c r="DL983" s="2"/>
    </row>
    <row r="984" spans="1:116" x14ac:dyDescent="0.25">
      <c r="A984" s="2" t="str">
        <f>CONCATENATE("pyq", "-", H984, "-", I984, "-", N984, "-", K984, "-", B984, "-", C984,"-", D984)</f>
        <v>pyq-upsc-pre-2005-gs1-GE.00-PPP-983</v>
      </c>
      <c r="B984" s="2" t="str">
        <f>IFERROR(VLOOKUP(L984, [1]Areas!$C$4:$D$64, 2, FALSE), "AAA")</f>
        <v>GE.00</v>
      </c>
      <c r="C984" s="2" t="str">
        <f>IFERROR(VLOOKUP(M984, '[1]Areas &amp; Parts'!$M$4:$N$225, 2, FALSE), "PPP")</f>
        <v>PPP</v>
      </c>
      <c r="D984" s="2">
        <v>983</v>
      </c>
      <c r="E984" s="2">
        <v>49</v>
      </c>
      <c r="F984" s="2">
        <v>49</v>
      </c>
      <c r="G984" s="2" t="s">
        <v>2910</v>
      </c>
      <c r="H984" s="2" t="s">
        <v>24</v>
      </c>
      <c r="I984" s="2" t="s">
        <v>23</v>
      </c>
      <c r="J984" s="2" t="s">
        <v>22</v>
      </c>
      <c r="K984" s="2" t="s">
        <v>21</v>
      </c>
      <c r="L984" s="2" t="s">
        <v>14157</v>
      </c>
      <c r="M984" s="5" t="s">
        <v>14156</v>
      </c>
      <c r="N984" s="2" t="s">
        <v>3439</v>
      </c>
      <c r="O984" s="2" t="s">
        <v>19</v>
      </c>
      <c r="P984" s="2" t="s">
        <v>19</v>
      </c>
      <c r="Q984" s="2" t="s">
        <v>19</v>
      </c>
      <c r="R984" s="2">
        <v>49</v>
      </c>
      <c r="S984" s="2" t="s">
        <v>14507</v>
      </c>
      <c r="T984" s="2" t="s">
        <v>14506</v>
      </c>
      <c r="U984" s="2"/>
      <c r="V984" s="2"/>
      <c r="W984" s="2"/>
      <c r="X984" s="2"/>
      <c r="Y984" s="2"/>
      <c r="Z984" s="2" t="s">
        <v>15</v>
      </c>
      <c r="AA984" s="2" t="s">
        <v>4288</v>
      </c>
      <c r="AB984" s="2"/>
      <c r="AC984" s="2" t="str">
        <f>IF(AB984="list_type_1_1","list_type_1",IF(AB984&lt;&gt;"",AB984,AA984))</f>
        <v>list_type_2</v>
      </c>
      <c r="AD984" s="2" t="s">
        <v>5263</v>
      </c>
      <c r="AE984" s="2"/>
      <c r="AF984" s="2"/>
      <c r="AG984" s="2">
        <v>1</v>
      </c>
      <c r="AH984" s="2">
        <v>1</v>
      </c>
      <c r="AI984" s="2" t="s">
        <v>14381</v>
      </c>
      <c r="AJ984" s="2" t="s">
        <v>14380</v>
      </c>
      <c r="AK984" s="2"/>
      <c r="AL984" s="2"/>
      <c r="AM984" s="2" t="s">
        <v>14505</v>
      </c>
      <c r="AN984" s="2" t="s">
        <v>14504</v>
      </c>
      <c r="AO984" s="2" t="s">
        <v>14503</v>
      </c>
      <c r="AP984" s="2" t="s">
        <v>14502</v>
      </c>
      <c r="AQ984" s="2" t="s">
        <v>14501</v>
      </c>
      <c r="AR984" s="2" t="s">
        <v>14500</v>
      </c>
      <c r="AS984" s="2" t="s">
        <v>14499</v>
      </c>
      <c r="AT984" s="2" t="s">
        <v>14498</v>
      </c>
      <c r="AU984" s="2"/>
      <c r="AV984" s="2"/>
      <c r="AW984" s="2"/>
      <c r="AX984" s="2"/>
      <c r="AY984" s="2"/>
      <c r="AZ984" s="2"/>
      <c r="BA984" s="2"/>
      <c r="BB984" s="2"/>
      <c r="BC984" s="2"/>
      <c r="BD984" s="2"/>
      <c r="BE984" s="2"/>
      <c r="BF984" s="2"/>
      <c r="BG984" s="2"/>
      <c r="BH984" s="2"/>
      <c r="BI984" s="2"/>
      <c r="BJ984" s="2"/>
      <c r="BK984" s="2"/>
      <c r="BL984" s="2"/>
      <c r="BM984" s="2"/>
      <c r="BN984" s="2" t="s">
        <v>5316</v>
      </c>
      <c r="BO984" s="2" t="s">
        <v>4956</v>
      </c>
      <c r="BP984" s="2" t="s">
        <v>14497</v>
      </c>
      <c r="BQ984" s="2" t="s">
        <v>5255</v>
      </c>
      <c r="BR984" s="2" t="s">
        <v>5338</v>
      </c>
      <c r="BS984" s="2" t="s">
        <v>3</v>
      </c>
      <c r="BT984" s="2" t="s">
        <v>14496</v>
      </c>
      <c r="BU984" s="2"/>
      <c r="BV984" s="2"/>
      <c r="BW984" s="2"/>
      <c r="BX984" s="2"/>
      <c r="BY984" s="2"/>
      <c r="BZ984" s="2">
        <v>6</v>
      </c>
      <c r="CA984" s="2"/>
      <c r="CB984" s="2"/>
      <c r="CC984" s="2">
        <v>0</v>
      </c>
      <c r="CD984" s="2">
        <v>0</v>
      </c>
      <c r="CE984" s="2" t="s">
        <v>1</v>
      </c>
      <c r="CF984" s="2" t="s">
        <v>1</v>
      </c>
      <c r="CG984" s="2" t="s">
        <v>14495</v>
      </c>
      <c r="CH984" s="2" t="s">
        <v>14494</v>
      </c>
      <c r="CI984" s="2" t="s">
        <v>14493</v>
      </c>
      <c r="CJ984" s="2" t="s">
        <v>14492</v>
      </c>
      <c r="CK984" s="2" t="s">
        <v>14491</v>
      </c>
      <c r="CL984" s="2" t="s">
        <v>14490</v>
      </c>
      <c r="CM984" s="2" t="s">
        <v>14489</v>
      </c>
      <c r="CN984" s="2" t="s">
        <v>14488</v>
      </c>
      <c r="CO984" s="2" t="s">
        <v>14487</v>
      </c>
      <c r="CP984" s="2" t="s">
        <v>14486</v>
      </c>
      <c r="CQ984" s="2"/>
      <c r="CR984" s="2"/>
      <c r="CS984" s="2"/>
      <c r="CT984" s="2"/>
      <c r="CU984" s="2"/>
      <c r="CV984" s="2" t="s">
        <v>14362</v>
      </c>
      <c r="CW984" s="2" t="s">
        <v>14361</v>
      </c>
      <c r="CX984" s="2"/>
      <c r="CY984" s="2" t="s">
        <v>0</v>
      </c>
      <c r="CZ984" s="2" t="s">
        <v>0</v>
      </c>
      <c r="DA984" s="2">
        <v>1</v>
      </c>
      <c r="DB984" s="2"/>
      <c r="DC984" s="2"/>
      <c r="DD984" s="2"/>
      <c r="DE984" s="2">
        <v>150</v>
      </c>
      <c r="DF984" s="2"/>
      <c r="DG984" s="2"/>
      <c r="DH984" s="2"/>
      <c r="DI984" s="2">
        <v>0.33</v>
      </c>
      <c r="DJ984" s="2"/>
      <c r="DK984" s="2"/>
      <c r="DL984" s="2"/>
    </row>
    <row r="985" spans="1:116" x14ac:dyDescent="0.25">
      <c r="A985" s="2" t="str">
        <f>CONCATENATE("pyq", "-", H985, "-", I985, "-", N985, "-", K985, "-", B985, "-", C985,"-", D985)</f>
        <v>pyq-upsc-pre-2005-gs1-GE.00-PPP-984</v>
      </c>
      <c r="B985" s="2" t="str">
        <f>IFERROR(VLOOKUP(L985, [1]Areas!$C$4:$D$64, 2, FALSE), "AAA")</f>
        <v>GE.00</v>
      </c>
      <c r="C985" s="2" t="str">
        <f>IFERROR(VLOOKUP(M985, '[1]Areas &amp; Parts'!$M$4:$N$225, 2, FALSE), "PPP")</f>
        <v>PPP</v>
      </c>
      <c r="D985" s="2">
        <v>984</v>
      </c>
      <c r="E985" s="2">
        <v>50</v>
      </c>
      <c r="F985" s="2">
        <v>50</v>
      </c>
      <c r="G985" s="2" t="s">
        <v>2910</v>
      </c>
      <c r="H985" s="2" t="s">
        <v>24</v>
      </c>
      <c r="I985" s="2" t="s">
        <v>23</v>
      </c>
      <c r="J985" s="2" t="s">
        <v>22</v>
      </c>
      <c r="K985" s="2" t="s">
        <v>21</v>
      </c>
      <c r="L985" s="2" t="s">
        <v>14157</v>
      </c>
      <c r="M985" s="5" t="s">
        <v>14156</v>
      </c>
      <c r="N985" s="2" t="s">
        <v>3439</v>
      </c>
      <c r="O985" s="2" t="s">
        <v>19</v>
      </c>
      <c r="P985" s="2" t="s">
        <v>19</v>
      </c>
      <c r="Q985" s="2" t="s">
        <v>19</v>
      </c>
      <c r="R985" s="2">
        <v>50</v>
      </c>
      <c r="S985" s="2" t="s">
        <v>14485</v>
      </c>
      <c r="T985" s="2" t="s">
        <v>14484</v>
      </c>
      <c r="U985" s="2" t="s">
        <v>2904</v>
      </c>
      <c r="V985" s="2"/>
      <c r="W985" s="2"/>
      <c r="X985" s="2"/>
      <c r="Y985" s="2"/>
      <c r="Z985" s="2" t="s">
        <v>15</v>
      </c>
      <c r="AA985" s="2" t="s">
        <v>14</v>
      </c>
      <c r="AB985" s="2"/>
      <c r="AC985" s="2" t="str">
        <f>IF(AB985="list_type_1_1","list_type_1",IF(AB985&lt;&gt;"",AB985,AA985))</f>
        <v>list_type_1</v>
      </c>
      <c r="AD985" s="2" t="s">
        <v>241</v>
      </c>
      <c r="AE985" s="2"/>
      <c r="AF985" s="2"/>
      <c r="AG985" s="2">
        <v>0</v>
      </c>
      <c r="AH985" s="2">
        <v>0</v>
      </c>
      <c r="AI985" s="2"/>
      <c r="AJ985" s="2"/>
      <c r="AK985" s="2"/>
      <c r="AL985" s="2"/>
      <c r="AM985" s="2" t="s">
        <v>14483</v>
      </c>
      <c r="AN985" s="2"/>
      <c r="AO985" s="2" t="s">
        <v>14482</v>
      </c>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t="s">
        <v>14481</v>
      </c>
      <c r="BO985" s="2" t="s">
        <v>652</v>
      </c>
      <c r="BP985" s="2" t="s">
        <v>689</v>
      </c>
      <c r="BQ985" s="2" t="s">
        <v>688</v>
      </c>
      <c r="BR985" s="2" t="s">
        <v>687</v>
      </c>
      <c r="BS985" s="2" t="s">
        <v>49</v>
      </c>
      <c r="BT985" s="2" t="s">
        <v>14480</v>
      </c>
      <c r="BU985" s="2"/>
      <c r="BV985" s="2"/>
      <c r="BW985" s="2"/>
      <c r="BX985" s="2"/>
      <c r="BY985" s="2"/>
      <c r="BZ985" s="2">
        <v>7</v>
      </c>
      <c r="CA985" s="2"/>
      <c r="CB985" s="2"/>
      <c r="CC985" s="2">
        <v>2</v>
      </c>
      <c r="CD985" s="2">
        <v>1</v>
      </c>
      <c r="CE985" s="2" t="s">
        <v>1</v>
      </c>
      <c r="CF985" s="2" t="s">
        <v>1</v>
      </c>
      <c r="CG985" s="2"/>
      <c r="CH985" s="2"/>
      <c r="CI985" s="2"/>
      <c r="CJ985" s="2"/>
      <c r="CK985" s="2"/>
      <c r="CL985" s="2"/>
      <c r="CM985" s="2"/>
      <c r="CN985" s="2"/>
      <c r="CO985" s="2"/>
      <c r="CP985" s="2"/>
      <c r="CQ985" s="2"/>
      <c r="CR985" s="2"/>
      <c r="CS985" s="2"/>
      <c r="CT985" s="2"/>
      <c r="CU985" s="2"/>
      <c r="CV985" s="2"/>
      <c r="CW985" s="2"/>
      <c r="CX985" s="2"/>
      <c r="CY985" s="2" t="s">
        <v>0</v>
      </c>
      <c r="CZ985" s="2" t="s">
        <v>0</v>
      </c>
      <c r="DA985" s="2">
        <v>1</v>
      </c>
      <c r="DB985" s="2"/>
      <c r="DC985" s="2"/>
      <c r="DD985" s="2"/>
      <c r="DE985" s="2">
        <v>150</v>
      </c>
      <c r="DF985" s="2"/>
      <c r="DG985" s="2"/>
      <c r="DH985" s="2"/>
      <c r="DI985" s="2">
        <v>0.33</v>
      </c>
      <c r="DJ985" s="2"/>
      <c r="DK985" s="2"/>
      <c r="DL985" s="2"/>
    </row>
    <row r="986" spans="1:116" x14ac:dyDescent="0.25">
      <c r="A986" s="2" t="str">
        <f>CONCATENATE("pyq", "-", H986, "-", I986, "-", N986, "-", K986, "-", B986, "-", C986,"-", D986)</f>
        <v>pyq-upsc-pre-2005-gs1-GE.00-PPP-985</v>
      </c>
      <c r="B986" s="2" t="str">
        <f>IFERROR(VLOOKUP(L986, [1]Areas!$C$4:$D$64, 2, FALSE), "AAA")</f>
        <v>GE.00</v>
      </c>
      <c r="C986" s="2" t="str">
        <f>IFERROR(VLOOKUP(M986, '[1]Areas &amp; Parts'!$M$4:$N$225, 2, FALSE), "PPP")</f>
        <v>PPP</v>
      </c>
      <c r="D986" s="2">
        <v>985</v>
      </c>
      <c r="E986" s="2">
        <v>51</v>
      </c>
      <c r="F986" s="2">
        <v>51</v>
      </c>
      <c r="G986" s="2" t="s">
        <v>2910</v>
      </c>
      <c r="H986" s="2" t="s">
        <v>24</v>
      </c>
      <c r="I986" s="2" t="s">
        <v>23</v>
      </c>
      <c r="J986" s="2" t="s">
        <v>22</v>
      </c>
      <c r="K986" s="2" t="s">
        <v>21</v>
      </c>
      <c r="L986" s="2" t="s">
        <v>14157</v>
      </c>
      <c r="M986" s="5" t="s">
        <v>14156</v>
      </c>
      <c r="N986" s="2" t="s">
        <v>3439</v>
      </c>
      <c r="O986" s="2" t="s">
        <v>19</v>
      </c>
      <c r="P986" s="2" t="s">
        <v>19</v>
      </c>
      <c r="Q986" s="2" t="s">
        <v>19</v>
      </c>
      <c r="R986" s="2">
        <v>51</v>
      </c>
      <c r="S986" s="2" t="s">
        <v>14479</v>
      </c>
      <c r="T986" s="2" t="s">
        <v>14477</v>
      </c>
      <c r="U986" s="2" t="s">
        <v>14478</v>
      </c>
      <c r="V986" s="2"/>
      <c r="W986" s="2"/>
      <c r="X986" s="2"/>
      <c r="Y986" s="2"/>
      <c r="Z986" s="2" t="s">
        <v>28</v>
      </c>
      <c r="AA986" s="2" t="s">
        <v>28</v>
      </c>
      <c r="AB986" s="2"/>
      <c r="AC986" s="2" t="str">
        <f>IF(AB986="list_type_1_1","list_type_1",IF(AB986&lt;&gt;"",AB986,AA986))</f>
        <v>simple_type</v>
      </c>
      <c r="AD986" s="2" t="s">
        <v>14477</v>
      </c>
      <c r="AE986" s="2"/>
      <c r="AF986" s="2"/>
      <c r="AG986" s="2">
        <v>0</v>
      </c>
      <c r="AH986" s="2">
        <v>0</v>
      </c>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t="s">
        <v>14476</v>
      </c>
      <c r="BP986" s="2" t="s">
        <v>14475</v>
      </c>
      <c r="BQ986" s="2" t="s">
        <v>14474</v>
      </c>
      <c r="BR986" s="2" t="s">
        <v>14473</v>
      </c>
      <c r="BS986" s="2" t="s">
        <v>27</v>
      </c>
      <c r="BT986" s="2" t="s">
        <v>14472</v>
      </c>
      <c r="BU986" s="2"/>
      <c r="BV986" s="2"/>
      <c r="BW986" s="2"/>
      <c r="BX986" s="2"/>
      <c r="BY986" s="2"/>
      <c r="BZ986" s="2">
        <v>7</v>
      </c>
      <c r="CA986" s="2"/>
      <c r="CB986" s="2"/>
      <c r="CC986" s="2">
        <v>0</v>
      </c>
      <c r="CD986" s="2">
        <v>0</v>
      </c>
      <c r="CE986" s="2" t="s">
        <v>1</v>
      </c>
      <c r="CF986" s="2" t="s">
        <v>1</v>
      </c>
      <c r="CG986" s="2"/>
      <c r="CH986" s="2"/>
      <c r="CI986" s="2"/>
      <c r="CJ986" s="2"/>
      <c r="CK986" s="2"/>
      <c r="CL986" s="2"/>
      <c r="CM986" s="2"/>
      <c r="CN986" s="2"/>
      <c r="CO986" s="2"/>
      <c r="CP986" s="2"/>
      <c r="CQ986" s="2"/>
      <c r="CR986" s="2"/>
      <c r="CS986" s="2"/>
      <c r="CT986" s="2"/>
      <c r="CU986" s="2"/>
      <c r="CV986" s="2"/>
      <c r="CW986" s="2"/>
      <c r="CX986" s="2"/>
      <c r="CY986" s="2" t="s">
        <v>0</v>
      </c>
      <c r="CZ986" s="2" t="s">
        <v>0</v>
      </c>
      <c r="DA986" s="2">
        <v>1</v>
      </c>
      <c r="DB986" s="2"/>
      <c r="DC986" s="2"/>
      <c r="DD986" s="2"/>
      <c r="DE986" s="2">
        <v>150</v>
      </c>
      <c r="DF986" s="2"/>
      <c r="DG986" s="2"/>
      <c r="DH986" s="2"/>
      <c r="DI986" s="2">
        <v>0.33</v>
      </c>
      <c r="DJ986" s="2"/>
      <c r="DK986" s="2"/>
      <c r="DL986" s="2"/>
    </row>
    <row r="987" spans="1:116" x14ac:dyDescent="0.25">
      <c r="A987" s="2" t="str">
        <f>CONCATENATE("pyq", "-", H987, "-", I987, "-", N987, "-", K987, "-", B987, "-", C987,"-", D987)</f>
        <v>pyq-upsc-pre-2005-gs1-GE.00-PPP-986</v>
      </c>
      <c r="B987" s="2" t="str">
        <f>IFERROR(VLOOKUP(L987, [1]Areas!$C$4:$D$64, 2, FALSE), "AAA")</f>
        <v>GE.00</v>
      </c>
      <c r="C987" s="2" t="str">
        <f>IFERROR(VLOOKUP(M987, '[1]Areas &amp; Parts'!$M$4:$N$225, 2, FALSE), "PPP")</f>
        <v>PPP</v>
      </c>
      <c r="D987" s="2">
        <v>986</v>
      </c>
      <c r="E987" s="2">
        <v>52</v>
      </c>
      <c r="F987" s="2">
        <v>52</v>
      </c>
      <c r="G987" s="2" t="s">
        <v>2910</v>
      </c>
      <c r="H987" s="2" t="s">
        <v>24</v>
      </c>
      <c r="I987" s="2" t="s">
        <v>23</v>
      </c>
      <c r="J987" s="2" t="s">
        <v>22</v>
      </c>
      <c r="K987" s="2" t="s">
        <v>21</v>
      </c>
      <c r="L987" s="2" t="s">
        <v>14157</v>
      </c>
      <c r="M987" s="5" t="s">
        <v>14156</v>
      </c>
      <c r="N987" s="2" t="s">
        <v>3439</v>
      </c>
      <c r="O987" s="2" t="s">
        <v>19</v>
      </c>
      <c r="P987" s="2" t="s">
        <v>19</v>
      </c>
      <c r="Q987" s="2" t="s">
        <v>19</v>
      </c>
      <c r="R987" s="2">
        <v>52</v>
      </c>
      <c r="S987" s="2" t="s">
        <v>14471</v>
      </c>
      <c r="T987" s="2" t="s">
        <v>14469</v>
      </c>
      <c r="U987" s="2" t="s">
        <v>14470</v>
      </c>
      <c r="V987" s="2"/>
      <c r="W987" s="2"/>
      <c r="X987" s="2"/>
      <c r="Y987" s="2"/>
      <c r="Z987" s="2" t="s">
        <v>28</v>
      </c>
      <c r="AA987" s="2" t="s">
        <v>28</v>
      </c>
      <c r="AB987" s="2"/>
      <c r="AC987" s="2" t="str">
        <f>IF(AB987="list_type_1_1","list_type_1",IF(AB987&lt;&gt;"",AB987,AA987))</f>
        <v>simple_type</v>
      </c>
      <c r="AD987" s="2" t="s">
        <v>14469</v>
      </c>
      <c r="AE987" s="2"/>
      <c r="AF987" s="2"/>
      <c r="AG987" s="2">
        <v>0</v>
      </c>
      <c r="AH987" s="2">
        <v>0</v>
      </c>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t="s">
        <v>14468</v>
      </c>
      <c r="BP987" s="2" t="s">
        <v>14467</v>
      </c>
      <c r="BQ987" s="2" t="s">
        <v>14466</v>
      </c>
      <c r="BR987" s="2" t="s">
        <v>14465</v>
      </c>
      <c r="BS987" s="2" t="s">
        <v>49</v>
      </c>
      <c r="BT987" s="2" t="s">
        <v>14464</v>
      </c>
      <c r="BU987" s="2"/>
      <c r="BV987" s="2"/>
      <c r="BW987" s="2"/>
      <c r="BX987" s="2"/>
      <c r="BY987" s="2"/>
      <c r="BZ987" s="2">
        <v>6</v>
      </c>
      <c r="CA987" s="2"/>
      <c r="CB987" s="2"/>
      <c r="CC987" s="2">
        <v>0</v>
      </c>
      <c r="CD987" s="2">
        <v>0</v>
      </c>
      <c r="CE987" s="2" t="s">
        <v>1</v>
      </c>
      <c r="CF987" s="2" t="s">
        <v>1</v>
      </c>
      <c r="CG987" s="2"/>
      <c r="CH987" s="2"/>
      <c r="CI987" s="2"/>
      <c r="CJ987" s="2"/>
      <c r="CK987" s="2"/>
      <c r="CL987" s="2"/>
      <c r="CM987" s="2"/>
      <c r="CN987" s="2"/>
      <c r="CO987" s="2"/>
      <c r="CP987" s="2"/>
      <c r="CQ987" s="2"/>
      <c r="CR987" s="2"/>
      <c r="CS987" s="2"/>
      <c r="CT987" s="2"/>
      <c r="CU987" s="2"/>
      <c r="CV987" s="2"/>
      <c r="CW987" s="2"/>
      <c r="CX987" s="2"/>
      <c r="CY987" s="2" t="s">
        <v>0</v>
      </c>
      <c r="CZ987" s="2" t="s">
        <v>0</v>
      </c>
      <c r="DA987" s="2">
        <v>1</v>
      </c>
      <c r="DB987" s="2"/>
      <c r="DC987" s="2"/>
      <c r="DD987" s="2"/>
      <c r="DE987" s="2">
        <v>150</v>
      </c>
      <c r="DF987" s="2"/>
      <c r="DG987" s="2"/>
      <c r="DH987" s="2"/>
      <c r="DI987" s="2">
        <v>0.33</v>
      </c>
      <c r="DJ987" s="2"/>
      <c r="DK987" s="2"/>
      <c r="DL987" s="2"/>
    </row>
    <row r="988" spans="1:116" x14ac:dyDescent="0.25">
      <c r="A988" s="2" t="str">
        <f>CONCATENATE("pyq", "-", H988, "-", I988, "-", N988, "-", K988, "-", B988, "-", C988,"-", D988)</f>
        <v>pyq-upsc-pre-2006-gs1-GE.00-PPP-987</v>
      </c>
      <c r="B988" s="2" t="str">
        <f>IFERROR(VLOOKUP(L988, [1]Areas!$C$4:$D$64, 2, FALSE), "AAA")</f>
        <v>GE.00</v>
      </c>
      <c r="C988" s="2" t="str">
        <f>IFERROR(VLOOKUP(M988, '[1]Areas &amp; Parts'!$M$4:$N$225, 2, FALSE), "PPP")</f>
        <v>PPP</v>
      </c>
      <c r="D988" s="2">
        <v>987</v>
      </c>
      <c r="E988" s="2">
        <v>53</v>
      </c>
      <c r="F988" s="2">
        <v>53</v>
      </c>
      <c r="G988" s="2" t="s">
        <v>2910</v>
      </c>
      <c r="H988" s="2" t="s">
        <v>24</v>
      </c>
      <c r="I988" s="2" t="s">
        <v>23</v>
      </c>
      <c r="J988" s="2" t="s">
        <v>22</v>
      </c>
      <c r="K988" s="2" t="s">
        <v>21</v>
      </c>
      <c r="L988" s="2" t="s">
        <v>14157</v>
      </c>
      <c r="M988" s="5" t="s">
        <v>14156</v>
      </c>
      <c r="N988" s="2" t="s">
        <v>3430</v>
      </c>
      <c r="O988" s="2" t="s">
        <v>19</v>
      </c>
      <c r="P988" s="2" t="s">
        <v>19</v>
      </c>
      <c r="Q988" s="2" t="s">
        <v>19</v>
      </c>
      <c r="R988" s="2">
        <v>53</v>
      </c>
      <c r="S988" s="2" t="s">
        <v>14463</v>
      </c>
      <c r="T988" s="2" t="s">
        <v>14462</v>
      </c>
      <c r="U988" s="2" t="s">
        <v>14461</v>
      </c>
      <c r="V988" s="2"/>
      <c r="W988" s="2"/>
      <c r="X988" s="2"/>
      <c r="Y988" s="2"/>
      <c r="Z988" s="2" t="s">
        <v>15</v>
      </c>
      <c r="AA988" s="2" t="s">
        <v>14</v>
      </c>
      <c r="AB988" s="2"/>
      <c r="AC988" s="2" t="str">
        <f>IF(AB988="list_type_1_1","list_type_1",IF(AB988&lt;&gt;"",AB988,AA988))</f>
        <v>list_type_1</v>
      </c>
      <c r="AD988" s="2" t="s">
        <v>14460</v>
      </c>
      <c r="AE988" s="2"/>
      <c r="AF988" s="2"/>
      <c r="AG988" s="2">
        <v>0</v>
      </c>
      <c r="AH988" s="2">
        <v>0</v>
      </c>
      <c r="AI988" s="2"/>
      <c r="AJ988" s="2"/>
      <c r="AK988" s="2"/>
      <c r="AL988" s="2"/>
      <c r="AM988" s="2" t="s">
        <v>14459</v>
      </c>
      <c r="AN988" s="2"/>
      <c r="AO988" s="2" t="s">
        <v>14458</v>
      </c>
      <c r="AP988" s="2"/>
      <c r="AQ988" s="2" t="s">
        <v>14395</v>
      </c>
      <c r="AR988" s="2"/>
      <c r="AS988" s="2"/>
      <c r="AT988" s="2"/>
      <c r="AU988" s="2"/>
      <c r="AV988" s="2"/>
      <c r="AW988" s="2"/>
      <c r="AX988" s="2"/>
      <c r="AY988" s="2"/>
      <c r="AZ988" s="2"/>
      <c r="BA988" s="2"/>
      <c r="BB988" s="2"/>
      <c r="BC988" s="2"/>
      <c r="BD988" s="2"/>
      <c r="BE988" s="2"/>
      <c r="BF988" s="2"/>
      <c r="BG988" s="2"/>
      <c r="BH988" s="2"/>
      <c r="BI988" s="2"/>
      <c r="BJ988" s="2"/>
      <c r="BK988" s="2"/>
      <c r="BL988" s="2"/>
      <c r="BM988" s="2"/>
      <c r="BN988" s="2" t="s">
        <v>4762</v>
      </c>
      <c r="BO988" s="2" t="s">
        <v>649</v>
      </c>
      <c r="BP988" s="2" t="s">
        <v>651</v>
      </c>
      <c r="BQ988" s="2" t="s">
        <v>650</v>
      </c>
      <c r="BR988" s="2" t="s">
        <v>14457</v>
      </c>
      <c r="BS988" s="2" t="s">
        <v>49</v>
      </c>
      <c r="BT988" s="2" t="s">
        <v>14456</v>
      </c>
      <c r="BU988" s="2"/>
      <c r="BV988" s="2"/>
      <c r="BW988" s="2"/>
      <c r="BX988" s="2"/>
      <c r="BY988" s="2"/>
      <c r="BZ988" s="2">
        <v>7</v>
      </c>
      <c r="CA988" s="2"/>
      <c r="CB988" s="2"/>
      <c r="CC988" s="2">
        <v>3</v>
      </c>
      <c r="CD988" s="2">
        <v>1</v>
      </c>
      <c r="CE988" s="2" t="s">
        <v>1</v>
      </c>
      <c r="CF988" s="2" t="s">
        <v>1</v>
      </c>
      <c r="CG988" s="2"/>
      <c r="CH988" s="2"/>
      <c r="CI988" s="2"/>
      <c r="CJ988" s="2"/>
      <c r="CK988" s="2"/>
      <c r="CL988" s="2"/>
      <c r="CM988" s="2"/>
      <c r="CN988" s="2"/>
      <c r="CO988" s="2"/>
      <c r="CP988" s="2"/>
      <c r="CQ988" s="2"/>
      <c r="CR988" s="2"/>
      <c r="CS988" s="2"/>
      <c r="CT988" s="2"/>
      <c r="CU988" s="2"/>
      <c r="CV988" s="2"/>
      <c r="CW988" s="2"/>
      <c r="CX988" s="2"/>
      <c r="CY988" s="2" t="s">
        <v>0</v>
      </c>
      <c r="CZ988" s="2" t="s">
        <v>0</v>
      </c>
      <c r="DA988" s="2">
        <v>1</v>
      </c>
      <c r="DB988" s="2"/>
      <c r="DC988" s="2"/>
      <c r="DD988" s="2"/>
      <c r="DE988" s="2">
        <v>150</v>
      </c>
      <c r="DF988" s="2"/>
      <c r="DG988" s="2"/>
      <c r="DH988" s="2"/>
      <c r="DI988" s="2">
        <v>0.33</v>
      </c>
      <c r="DJ988" s="2"/>
      <c r="DK988" s="2"/>
      <c r="DL988" s="2"/>
    </row>
    <row r="989" spans="1:116" x14ac:dyDescent="0.25">
      <c r="A989" s="2" t="str">
        <f>CONCATENATE("pyq", "-", H989, "-", I989, "-", N989, "-", K989, "-", B989, "-", C989,"-", D989)</f>
        <v>pyq-upsc-pre-2006-gs1-GE.00-PPP-988</v>
      </c>
      <c r="B989" s="2" t="str">
        <f>IFERROR(VLOOKUP(L989, [1]Areas!$C$4:$D$64, 2, FALSE), "AAA")</f>
        <v>GE.00</v>
      </c>
      <c r="C989" s="2" t="str">
        <f>IFERROR(VLOOKUP(M989, '[1]Areas &amp; Parts'!$M$4:$N$225, 2, FALSE), "PPP")</f>
        <v>PPP</v>
      </c>
      <c r="D989" s="2">
        <v>988</v>
      </c>
      <c r="E989" s="2">
        <v>54</v>
      </c>
      <c r="F989" s="2">
        <v>54</v>
      </c>
      <c r="G989" s="2" t="s">
        <v>2910</v>
      </c>
      <c r="H989" s="2" t="s">
        <v>24</v>
      </c>
      <c r="I989" s="2" t="s">
        <v>23</v>
      </c>
      <c r="J989" s="2" t="s">
        <v>22</v>
      </c>
      <c r="K989" s="2" t="s">
        <v>21</v>
      </c>
      <c r="L989" s="2" t="s">
        <v>14157</v>
      </c>
      <c r="M989" s="5" t="s">
        <v>14156</v>
      </c>
      <c r="N989" s="2" t="s">
        <v>3430</v>
      </c>
      <c r="O989" s="2" t="s">
        <v>19</v>
      </c>
      <c r="P989" s="2" t="s">
        <v>19</v>
      </c>
      <c r="Q989" s="2" t="s">
        <v>19</v>
      </c>
      <c r="R989" s="2">
        <v>54</v>
      </c>
      <c r="S989" s="2" t="s">
        <v>14455</v>
      </c>
      <c r="T989" s="2" t="s">
        <v>14453</v>
      </c>
      <c r="U989" s="2" t="s">
        <v>14454</v>
      </c>
      <c r="V989" s="2"/>
      <c r="W989" s="2"/>
      <c r="X989" s="2"/>
      <c r="Y989" s="2"/>
      <c r="Z989" s="2" t="s">
        <v>28</v>
      </c>
      <c r="AA989" s="2" t="s">
        <v>28</v>
      </c>
      <c r="AB989" s="2"/>
      <c r="AC989" s="2" t="str">
        <f>IF(AB989="list_type_1_1","list_type_1",IF(AB989&lt;&gt;"",AB989,AA989))</f>
        <v>simple_type</v>
      </c>
      <c r="AD989" s="2" t="s">
        <v>14453</v>
      </c>
      <c r="AE989" s="2"/>
      <c r="AF989" s="2"/>
      <c r="AG989" s="2">
        <v>0</v>
      </c>
      <c r="AH989" s="2">
        <v>0</v>
      </c>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t="s">
        <v>14452</v>
      </c>
      <c r="BP989" s="2" t="s">
        <v>14451</v>
      </c>
      <c r="BQ989" s="2" t="s">
        <v>14450</v>
      </c>
      <c r="BR989" s="2" t="s">
        <v>14449</v>
      </c>
      <c r="BS989" s="2" t="s">
        <v>49</v>
      </c>
      <c r="BT989" s="2" t="s">
        <v>14448</v>
      </c>
      <c r="BU989" s="2"/>
      <c r="BV989" s="2"/>
      <c r="BW989" s="2"/>
      <c r="BX989" s="2"/>
      <c r="BY989" s="2"/>
      <c r="BZ989" s="2">
        <v>7</v>
      </c>
      <c r="CA989" s="2"/>
      <c r="CB989" s="2"/>
      <c r="CC989" s="2">
        <v>0</v>
      </c>
      <c r="CD989" s="2">
        <v>0</v>
      </c>
      <c r="CE989" s="2" t="s">
        <v>1</v>
      </c>
      <c r="CF989" s="2" t="s">
        <v>1</v>
      </c>
      <c r="CG989" s="2"/>
      <c r="CH989" s="2"/>
      <c r="CI989" s="2"/>
      <c r="CJ989" s="2"/>
      <c r="CK989" s="2"/>
      <c r="CL989" s="2"/>
      <c r="CM989" s="2"/>
      <c r="CN989" s="2"/>
      <c r="CO989" s="2"/>
      <c r="CP989" s="2"/>
      <c r="CQ989" s="2"/>
      <c r="CR989" s="2"/>
      <c r="CS989" s="2"/>
      <c r="CT989" s="2"/>
      <c r="CU989" s="2"/>
      <c r="CV989" s="2"/>
      <c r="CW989" s="2"/>
      <c r="CX989" s="2"/>
      <c r="CY989" s="2" t="s">
        <v>0</v>
      </c>
      <c r="CZ989" s="2" t="s">
        <v>0</v>
      </c>
      <c r="DA989" s="2">
        <v>1</v>
      </c>
      <c r="DB989" s="2"/>
      <c r="DC989" s="2"/>
      <c r="DD989" s="2"/>
      <c r="DE989" s="2">
        <v>150</v>
      </c>
      <c r="DF989" s="2"/>
      <c r="DG989" s="2"/>
      <c r="DH989" s="2"/>
      <c r="DI989" s="2">
        <v>0.33</v>
      </c>
      <c r="DJ989" s="2"/>
      <c r="DK989" s="2"/>
      <c r="DL989" s="2"/>
    </row>
    <row r="990" spans="1:116" x14ac:dyDescent="0.25">
      <c r="A990" s="2" t="str">
        <f>CONCATENATE("pyq", "-", H990, "-", I990, "-", N990, "-", K990, "-", B990, "-", C990,"-", D990)</f>
        <v>pyq-upsc-pre-2006-gs1-GE.00-PPP-989</v>
      </c>
      <c r="B990" s="2" t="str">
        <f>IFERROR(VLOOKUP(L990, [1]Areas!$C$4:$D$64, 2, FALSE), "AAA")</f>
        <v>GE.00</v>
      </c>
      <c r="C990" s="2" t="str">
        <f>IFERROR(VLOOKUP(M990, '[1]Areas &amp; Parts'!$M$4:$N$225, 2, FALSE), "PPP")</f>
        <v>PPP</v>
      </c>
      <c r="D990" s="2">
        <v>989</v>
      </c>
      <c r="E990" s="2">
        <v>55</v>
      </c>
      <c r="F990" s="2">
        <v>55</v>
      </c>
      <c r="G990" s="2" t="s">
        <v>2910</v>
      </c>
      <c r="H990" s="2" t="s">
        <v>24</v>
      </c>
      <c r="I990" s="2" t="s">
        <v>23</v>
      </c>
      <c r="J990" s="2" t="s">
        <v>22</v>
      </c>
      <c r="K990" s="2" t="s">
        <v>21</v>
      </c>
      <c r="L990" s="2" t="s">
        <v>14157</v>
      </c>
      <c r="M990" s="5" t="s">
        <v>14156</v>
      </c>
      <c r="N990" s="2" t="s">
        <v>3430</v>
      </c>
      <c r="O990" s="2" t="s">
        <v>19</v>
      </c>
      <c r="P990" s="2" t="s">
        <v>19</v>
      </c>
      <c r="Q990" s="2" t="s">
        <v>19</v>
      </c>
      <c r="R990" s="2">
        <v>55</v>
      </c>
      <c r="S990" s="2" t="s">
        <v>14447</v>
      </c>
      <c r="T990" s="2" t="s">
        <v>14445</v>
      </c>
      <c r="U990" s="2" t="s">
        <v>14446</v>
      </c>
      <c r="V990" s="2"/>
      <c r="W990" s="2"/>
      <c r="X990" s="2"/>
      <c r="Y990" s="2"/>
      <c r="Z990" s="2" t="s">
        <v>28</v>
      </c>
      <c r="AA990" s="2" t="s">
        <v>28</v>
      </c>
      <c r="AB990" s="2"/>
      <c r="AC990" s="2" t="str">
        <f>IF(AB990="list_type_1_1","list_type_1",IF(AB990&lt;&gt;"",AB990,AA990))</f>
        <v>simple_type</v>
      </c>
      <c r="AD990" s="2" t="s">
        <v>14445</v>
      </c>
      <c r="AE990" s="2"/>
      <c r="AF990" s="2"/>
      <c r="AG990" s="2">
        <v>0</v>
      </c>
      <c r="AH990" s="2">
        <v>0</v>
      </c>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t="s">
        <v>14444</v>
      </c>
      <c r="BP990" s="2" t="s">
        <v>14443</v>
      </c>
      <c r="BQ990" s="2" t="s">
        <v>14442</v>
      </c>
      <c r="BR990" s="2" t="s">
        <v>14326</v>
      </c>
      <c r="BS990" s="2" t="s">
        <v>27</v>
      </c>
      <c r="BT990" s="2" t="s">
        <v>14441</v>
      </c>
      <c r="BU990" s="2"/>
      <c r="BV990" s="2"/>
      <c r="BW990" s="2"/>
      <c r="BX990" s="2"/>
      <c r="BY990" s="2"/>
      <c r="BZ990" s="2">
        <v>6</v>
      </c>
      <c r="CA990" s="2"/>
      <c r="CB990" s="2"/>
      <c r="CC990" s="2">
        <v>0</v>
      </c>
      <c r="CD990" s="2">
        <v>0</v>
      </c>
      <c r="CE990" s="2" t="s">
        <v>1</v>
      </c>
      <c r="CF990" s="2" t="s">
        <v>1</v>
      </c>
      <c r="CG990" s="2"/>
      <c r="CH990" s="2"/>
      <c r="CI990" s="2"/>
      <c r="CJ990" s="2"/>
      <c r="CK990" s="2"/>
      <c r="CL990" s="2"/>
      <c r="CM990" s="2"/>
      <c r="CN990" s="2"/>
      <c r="CO990" s="2"/>
      <c r="CP990" s="2"/>
      <c r="CQ990" s="2"/>
      <c r="CR990" s="2"/>
      <c r="CS990" s="2"/>
      <c r="CT990" s="2"/>
      <c r="CU990" s="2"/>
      <c r="CV990" s="2"/>
      <c r="CW990" s="2"/>
      <c r="CX990" s="2"/>
      <c r="CY990" s="2" t="s">
        <v>0</v>
      </c>
      <c r="CZ990" s="2" t="s">
        <v>0</v>
      </c>
      <c r="DA990" s="2">
        <v>1</v>
      </c>
      <c r="DB990" s="2"/>
      <c r="DC990" s="2"/>
      <c r="DD990" s="2"/>
      <c r="DE990" s="2">
        <v>150</v>
      </c>
      <c r="DF990" s="2"/>
      <c r="DG990" s="2"/>
      <c r="DH990" s="2"/>
      <c r="DI990" s="2">
        <v>0.33</v>
      </c>
      <c r="DJ990" s="2"/>
      <c r="DK990" s="2"/>
      <c r="DL990" s="2"/>
    </row>
    <row r="991" spans="1:116" x14ac:dyDescent="0.25">
      <c r="A991" s="2" t="str">
        <f>CONCATENATE("pyq", "-", H991, "-", I991, "-", N991, "-", K991, "-", B991, "-", C991,"-", D991)</f>
        <v>pyq-upsc-pre-2006-gs1-GE.00-PPP-990</v>
      </c>
      <c r="B991" s="2" t="str">
        <f>IFERROR(VLOOKUP(L991, [1]Areas!$C$4:$D$64, 2, FALSE), "AAA")</f>
        <v>GE.00</v>
      </c>
      <c r="C991" s="2" t="str">
        <f>IFERROR(VLOOKUP(M991, '[1]Areas &amp; Parts'!$M$4:$N$225, 2, FALSE), "PPP")</f>
        <v>PPP</v>
      </c>
      <c r="D991" s="2">
        <v>990</v>
      </c>
      <c r="E991" s="2">
        <v>56</v>
      </c>
      <c r="F991" s="2">
        <v>56</v>
      </c>
      <c r="G991" s="2" t="s">
        <v>2910</v>
      </c>
      <c r="H991" s="2" t="s">
        <v>24</v>
      </c>
      <c r="I991" s="2" t="s">
        <v>23</v>
      </c>
      <c r="J991" s="2" t="s">
        <v>22</v>
      </c>
      <c r="K991" s="2" t="s">
        <v>21</v>
      </c>
      <c r="L991" s="2" t="s">
        <v>14157</v>
      </c>
      <c r="M991" s="5" t="s">
        <v>14156</v>
      </c>
      <c r="N991" s="2" t="s">
        <v>3430</v>
      </c>
      <c r="O991" s="2" t="s">
        <v>19</v>
      </c>
      <c r="P991" s="2" t="s">
        <v>19</v>
      </c>
      <c r="Q991" s="2" t="s">
        <v>19</v>
      </c>
      <c r="R991" s="2">
        <v>56</v>
      </c>
      <c r="S991" s="2" t="s">
        <v>14440</v>
      </c>
      <c r="T991" s="2" t="s">
        <v>14438</v>
      </c>
      <c r="U991" s="2" t="s">
        <v>14439</v>
      </c>
      <c r="V991" s="2"/>
      <c r="W991" s="2"/>
      <c r="X991" s="2"/>
      <c r="Y991" s="2"/>
      <c r="Z991" s="2" t="s">
        <v>28</v>
      </c>
      <c r="AA991" s="2" t="s">
        <v>28</v>
      </c>
      <c r="AB991" s="2"/>
      <c r="AC991" s="2" t="str">
        <f>IF(AB991="list_type_1_1","list_type_1",IF(AB991&lt;&gt;"",AB991,AA991))</f>
        <v>simple_type</v>
      </c>
      <c r="AD991" s="2" t="s">
        <v>14438</v>
      </c>
      <c r="AE991" s="2"/>
      <c r="AF991" s="2"/>
      <c r="AG991" s="2">
        <v>0</v>
      </c>
      <c r="AH991" s="2">
        <v>0</v>
      </c>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t="s">
        <v>14437</v>
      </c>
      <c r="BP991" s="2" t="s">
        <v>1166</v>
      </c>
      <c r="BQ991" s="2" t="s">
        <v>14436</v>
      </c>
      <c r="BR991" s="2" t="s">
        <v>14435</v>
      </c>
      <c r="BS991" s="2" t="s">
        <v>49</v>
      </c>
      <c r="BT991" s="2" t="s">
        <v>14434</v>
      </c>
      <c r="BU991" s="2"/>
      <c r="BV991" s="2"/>
      <c r="BW991" s="2"/>
      <c r="BX991" s="2"/>
      <c r="BY991" s="2"/>
      <c r="BZ991" s="2">
        <v>6</v>
      </c>
      <c r="CA991" s="2"/>
      <c r="CB991" s="2"/>
      <c r="CC991" s="2">
        <v>0</v>
      </c>
      <c r="CD991" s="2">
        <v>0</v>
      </c>
      <c r="CE991" s="2" t="s">
        <v>1</v>
      </c>
      <c r="CF991" s="2" t="s">
        <v>1</v>
      </c>
      <c r="CG991" s="2"/>
      <c r="CH991" s="2"/>
      <c r="CI991" s="2"/>
      <c r="CJ991" s="2"/>
      <c r="CK991" s="2"/>
      <c r="CL991" s="2"/>
      <c r="CM991" s="2"/>
      <c r="CN991" s="2"/>
      <c r="CO991" s="2"/>
      <c r="CP991" s="2"/>
      <c r="CQ991" s="2"/>
      <c r="CR991" s="2"/>
      <c r="CS991" s="2"/>
      <c r="CT991" s="2"/>
      <c r="CU991" s="2"/>
      <c r="CV991" s="2"/>
      <c r="CW991" s="2"/>
      <c r="CX991" s="2"/>
      <c r="CY991" s="2" t="s">
        <v>0</v>
      </c>
      <c r="CZ991" s="2" t="s">
        <v>0</v>
      </c>
      <c r="DA991" s="2">
        <v>1</v>
      </c>
      <c r="DB991" s="2"/>
      <c r="DC991" s="2"/>
      <c r="DD991" s="2"/>
      <c r="DE991" s="2">
        <v>150</v>
      </c>
      <c r="DF991" s="2"/>
      <c r="DG991" s="2"/>
      <c r="DH991" s="2"/>
      <c r="DI991" s="2">
        <v>0.33</v>
      </c>
      <c r="DJ991" s="2"/>
      <c r="DK991" s="2"/>
      <c r="DL991" s="2"/>
    </row>
    <row r="992" spans="1:116" x14ac:dyDescent="0.25">
      <c r="A992" s="2" t="str">
        <f>CONCATENATE("pyq", "-", H992, "-", I992, "-", N992, "-", K992, "-", B992, "-", C992,"-", D992)</f>
        <v>pyq-upsc-pre-2006-gs1-GE.00-PPP-991</v>
      </c>
      <c r="B992" s="2" t="str">
        <f>IFERROR(VLOOKUP(L992, [1]Areas!$C$4:$D$64, 2, FALSE), "AAA")</f>
        <v>GE.00</v>
      </c>
      <c r="C992" s="2" t="str">
        <f>IFERROR(VLOOKUP(M992, '[1]Areas &amp; Parts'!$M$4:$N$225, 2, FALSE), "PPP")</f>
        <v>PPP</v>
      </c>
      <c r="D992" s="2">
        <v>991</v>
      </c>
      <c r="E992" s="2">
        <v>57</v>
      </c>
      <c r="F992" s="2">
        <v>57</v>
      </c>
      <c r="G992" s="2" t="s">
        <v>2910</v>
      </c>
      <c r="H992" s="2" t="s">
        <v>24</v>
      </c>
      <c r="I992" s="2" t="s">
        <v>23</v>
      </c>
      <c r="J992" s="2" t="s">
        <v>22</v>
      </c>
      <c r="K992" s="2" t="s">
        <v>21</v>
      </c>
      <c r="L992" s="2" t="s">
        <v>14157</v>
      </c>
      <c r="M992" s="5" t="s">
        <v>14156</v>
      </c>
      <c r="N992" s="2" t="s">
        <v>3430</v>
      </c>
      <c r="O992" s="2" t="s">
        <v>19</v>
      </c>
      <c r="P992" s="2" t="s">
        <v>19</v>
      </c>
      <c r="Q992" s="2" t="s">
        <v>19</v>
      </c>
      <c r="R992" s="2">
        <v>57</v>
      </c>
      <c r="S992" s="2" t="s">
        <v>14433</v>
      </c>
      <c r="T992" s="2" t="s">
        <v>14432</v>
      </c>
      <c r="U992" s="2" t="s">
        <v>14431</v>
      </c>
      <c r="V992" s="2"/>
      <c r="W992" s="2"/>
      <c r="X992" s="2"/>
      <c r="Y992" s="2"/>
      <c r="Z992" s="2" t="s">
        <v>15</v>
      </c>
      <c r="AA992" s="2" t="s">
        <v>14</v>
      </c>
      <c r="AB992" s="2"/>
      <c r="AC992" s="2" t="str">
        <f>IF(AB992="list_type_1_1","list_type_1",IF(AB992&lt;&gt;"",AB992,AA992))</f>
        <v>list_type_1</v>
      </c>
      <c r="AD992" s="2" t="s">
        <v>241</v>
      </c>
      <c r="AE992" s="2"/>
      <c r="AF992" s="2"/>
      <c r="AG992" s="2">
        <v>0</v>
      </c>
      <c r="AH992" s="2">
        <v>0</v>
      </c>
      <c r="AI992" s="2"/>
      <c r="AJ992" s="2"/>
      <c r="AK992" s="2"/>
      <c r="AL992" s="2"/>
      <c r="AM992" s="2" t="s">
        <v>14430</v>
      </c>
      <c r="AN992" s="2"/>
      <c r="AO992" s="2" t="s">
        <v>14429</v>
      </c>
      <c r="AP992" s="2"/>
      <c r="AQ992" s="2" t="s">
        <v>14428</v>
      </c>
      <c r="AR992" s="2"/>
      <c r="AS992" s="2"/>
      <c r="AT992" s="2"/>
      <c r="AU992" s="2"/>
      <c r="AV992" s="2"/>
      <c r="AW992" s="2"/>
      <c r="AX992" s="2"/>
      <c r="AY992" s="2"/>
      <c r="AZ992" s="2"/>
      <c r="BA992" s="2"/>
      <c r="BB992" s="2"/>
      <c r="BC992" s="2"/>
      <c r="BD992" s="2"/>
      <c r="BE992" s="2"/>
      <c r="BF992" s="2"/>
      <c r="BG992" s="2"/>
      <c r="BH992" s="2"/>
      <c r="BI992" s="2"/>
      <c r="BJ992" s="2"/>
      <c r="BK992" s="2"/>
      <c r="BL992" s="2"/>
      <c r="BM992" s="2"/>
      <c r="BN992" s="2" t="s">
        <v>14427</v>
      </c>
      <c r="BO992" s="2" t="s">
        <v>649</v>
      </c>
      <c r="BP992" s="2" t="s">
        <v>650</v>
      </c>
      <c r="BQ992" s="2" t="s">
        <v>726</v>
      </c>
      <c r="BR992" s="2" t="s">
        <v>652</v>
      </c>
      <c r="BS992" s="2" t="s">
        <v>3</v>
      </c>
      <c r="BT992" s="2" t="s">
        <v>14426</v>
      </c>
      <c r="BU992" s="2"/>
      <c r="BV992" s="2"/>
      <c r="BW992" s="2"/>
      <c r="BX992" s="2"/>
      <c r="BY992" s="2"/>
      <c r="BZ992" s="2">
        <v>7</v>
      </c>
      <c r="CA992" s="2"/>
      <c r="CB992" s="2"/>
      <c r="CC992" s="2">
        <v>3</v>
      </c>
      <c r="CD992" s="2">
        <v>1</v>
      </c>
      <c r="CE992" s="2" t="s">
        <v>1</v>
      </c>
      <c r="CF992" s="2" t="s">
        <v>1</v>
      </c>
      <c r="CG992" s="2"/>
      <c r="CH992" s="2"/>
      <c r="CI992" s="2"/>
      <c r="CJ992" s="2"/>
      <c r="CK992" s="2"/>
      <c r="CL992" s="2"/>
      <c r="CM992" s="2"/>
      <c r="CN992" s="2"/>
      <c r="CO992" s="2"/>
      <c r="CP992" s="2"/>
      <c r="CQ992" s="2"/>
      <c r="CR992" s="2"/>
      <c r="CS992" s="2"/>
      <c r="CT992" s="2"/>
      <c r="CU992" s="2"/>
      <c r="CV992" s="2"/>
      <c r="CW992" s="2"/>
      <c r="CX992" s="2"/>
      <c r="CY992" s="2" t="s">
        <v>0</v>
      </c>
      <c r="CZ992" s="2" t="s">
        <v>0</v>
      </c>
      <c r="DA992" s="2">
        <v>1</v>
      </c>
      <c r="DB992" s="2"/>
      <c r="DC992" s="2"/>
      <c r="DD992" s="2"/>
      <c r="DE992" s="2">
        <v>150</v>
      </c>
      <c r="DF992" s="2"/>
      <c r="DG992" s="2"/>
      <c r="DH992" s="2"/>
      <c r="DI992" s="2">
        <v>0.33</v>
      </c>
      <c r="DJ992" s="2"/>
      <c r="DK992" s="2"/>
      <c r="DL992" s="2"/>
    </row>
    <row r="993" spans="1:116" x14ac:dyDescent="0.25">
      <c r="A993" s="2" t="str">
        <f>CONCATENATE("pyq", "-", H993, "-", I993, "-", N993, "-", K993, "-", B993, "-", C993,"-", D993)</f>
        <v>pyq-upsc-pre-2006-gs1-GE.00-PPP-992</v>
      </c>
      <c r="B993" s="2" t="str">
        <f>IFERROR(VLOOKUP(L993, [1]Areas!$C$4:$D$64, 2, FALSE), "AAA")</f>
        <v>GE.00</v>
      </c>
      <c r="C993" s="2" t="str">
        <f>IFERROR(VLOOKUP(M993, '[1]Areas &amp; Parts'!$M$4:$N$225, 2, FALSE), "PPP")</f>
        <v>PPP</v>
      </c>
      <c r="D993" s="2">
        <v>992</v>
      </c>
      <c r="E993" s="2">
        <v>58</v>
      </c>
      <c r="F993" s="2">
        <v>58</v>
      </c>
      <c r="G993" s="2" t="s">
        <v>2910</v>
      </c>
      <c r="H993" s="2" t="s">
        <v>24</v>
      </c>
      <c r="I993" s="2" t="s">
        <v>23</v>
      </c>
      <c r="J993" s="2" t="s">
        <v>22</v>
      </c>
      <c r="K993" s="2" t="s">
        <v>21</v>
      </c>
      <c r="L993" s="2" t="s">
        <v>14157</v>
      </c>
      <c r="M993" s="5" t="s">
        <v>14156</v>
      </c>
      <c r="N993" s="2" t="s">
        <v>3430</v>
      </c>
      <c r="O993" s="2" t="s">
        <v>19</v>
      </c>
      <c r="P993" s="2" t="s">
        <v>19</v>
      </c>
      <c r="Q993" s="2" t="s">
        <v>19</v>
      </c>
      <c r="R993" s="2">
        <v>58</v>
      </c>
      <c r="S993" s="2" t="s">
        <v>14425</v>
      </c>
      <c r="T993" s="2" t="s">
        <v>14423</v>
      </c>
      <c r="U993" s="2" t="s">
        <v>14424</v>
      </c>
      <c r="V993" s="2"/>
      <c r="W993" s="2"/>
      <c r="X993" s="2"/>
      <c r="Y993" s="2"/>
      <c r="Z993" s="2" t="s">
        <v>28</v>
      </c>
      <c r="AA993" s="2" t="s">
        <v>28</v>
      </c>
      <c r="AB993" s="2"/>
      <c r="AC993" s="2" t="str">
        <f>IF(AB993="list_type_1_1","list_type_1",IF(AB993&lt;&gt;"",AB993,AA993))</f>
        <v>simple_type</v>
      </c>
      <c r="AD993" s="2" t="s">
        <v>14423</v>
      </c>
      <c r="AE993" s="2"/>
      <c r="AF993" s="2"/>
      <c r="AG993" s="2">
        <v>0</v>
      </c>
      <c r="AH993" s="2">
        <v>0</v>
      </c>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t="s">
        <v>14422</v>
      </c>
      <c r="BP993" s="2" t="s">
        <v>14421</v>
      </c>
      <c r="BQ993" s="2" t="s">
        <v>14420</v>
      </c>
      <c r="BR993" s="2" t="s">
        <v>14419</v>
      </c>
      <c r="BS993" s="2" t="s">
        <v>49</v>
      </c>
      <c r="BT993" s="2" t="s">
        <v>14418</v>
      </c>
      <c r="BU993" s="2"/>
      <c r="BV993" s="2"/>
      <c r="BW993" s="2"/>
      <c r="BX993" s="2"/>
      <c r="BY993" s="2"/>
      <c r="BZ993" s="2">
        <v>6</v>
      </c>
      <c r="CA993" s="2"/>
      <c r="CB993" s="2"/>
      <c r="CC993" s="2">
        <v>0</v>
      </c>
      <c r="CD993" s="2">
        <v>0</v>
      </c>
      <c r="CE993" s="2" t="s">
        <v>1</v>
      </c>
      <c r="CF993" s="2" t="s">
        <v>1</v>
      </c>
      <c r="CG993" s="2"/>
      <c r="CH993" s="2"/>
      <c r="CI993" s="2"/>
      <c r="CJ993" s="2"/>
      <c r="CK993" s="2"/>
      <c r="CL993" s="2"/>
      <c r="CM993" s="2"/>
      <c r="CN993" s="2"/>
      <c r="CO993" s="2"/>
      <c r="CP993" s="2"/>
      <c r="CQ993" s="2"/>
      <c r="CR993" s="2"/>
      <c r="CS993" s="2"/>
      <c r="CT993" s="2"/>
      <c r="CU993" s="2"/>
      <c r="CV993" s="2"/>
      <c r="CW993" s="2"/>
      <c r="CX993" s="2"/>
      <c r="CY993" s="2" t="s">
        <v>0</v>
      </c>
      <c r="CZ993" s="2" t="s">
        <v>0</v>
      </c>
      <c r="DA993" s="2">
        <v>1</v>
      </c>
      <c r="DB993" s="2"/>
      <c r="DC993" s="2"/>
      <c r="DD993" s="2"/>
      <c r="DE993" s="2">
        <v>150</v>
      </c>
      <c r="DF993" s="2"/>
      <c r="DG993" s="2"/>
      <c r="DH993" s="2"/>
      <c r="DI993" s="2">
        <v>0.33</v>
      </c>
      <c r="DJ993" s="2"/>
      <c r="DK993" s="2"/>
      <c r="DL993" s="2"/>
    </row>
    <row r="994" spans="1:116" x14ac:dyDescent="0.25">
      <c r="A994" s="2" t="str">
        <f>CONCATENATE("pyq", "-", H994, "-", I994, "-", N994, "-", K994, "-", B994, "-", C994,"-", D994)</f>
        <v>pyq-upsc-pre-2006-gs1-GE.00-PPP-993</v>
      </c>
      <c r="B994" s="2" t="str">
        <f>IFERROR(VLOOKUP(L994, [1]Areas!$C$4:$D$64, 2, FALSE), "AAA")</f>
        <v>GE.00</v>
      </c>
      <c r="C994" s="2" t="str">
        <f>IFERROR(VLOOKUP(M994, '[1]Areas &amp; Parts'!$M$4:$N$225, 2, FALSE), "PPP")</f>
        <v>PPP</v>
      </c>
      <c r="D994" s="2">
        <v>993</v>
      </c>
      <c r="E994" s="2">
        <v>59</v>
      </c>
      <c r="F994" s="2">
        <v>59</v>
      </c>
      <c r="G994" s="2" t="s">
        <v>2910</v>
      </c>
      <c r="H994" s="2" t="s">
        <v>24</v>
      </c>
      <c r="I994" s="2" t="s">
        <v>23</v>
      </c>
      <c r="J994" s="2" t="s">
        <v>22</v>
      </c>
      <c r="K994" s="2" t="s">
        <v>21</v>
      </c>
      <c r="L994" s="2" t="s">
        <v>14157</v>
      </c>
      <c r="M994" s="5" t="s">
        <v>14156</v>
      </c>
      <c r="N994" s="2" t="s">
        <v>3430</v>
      </c>
      <c r="O994" s="2" t="s">
        <v>19</v>
      </c>
      <c r="P994" s="2" t="s">
        <v>19</v>
      </c>
      <c r="Q994" s="2" t="s">
        <v>19</v>
      </c>
      <c r="R994" s="2">
        <v>59</v>
      </c>
      <c r="S994" s="2" t="s">
        <v>14417</v>
      </c>
      <c r="T994" s="2" t="s">
        <v>14416</v>
      </c>
      <c r="U994" s="2" t="s">
        <v>14415</v>
      </c>
      <c r="V994" s="2"/>
      <c r="W994" s="2"/>
      <c r="X994" s="2"/>
      <c r="Y994" s="2"/>
      <c r="Z994" s="2" t="s">
        <v>28</v>
      </c>
      <c r="AA994" s="2" t="s">
        <v>28</v>
      </c>
      <c r="AB994" s="2"/>
      <c r="AC994" s="2" t="str">
        <f>IF(AB994="list_type_1_1","list_type_1",IF(AB994&lt;&gt;"",AB994,AA994))</f>
        <v>simple_type</v>
      </c>
      <c r="AD994" s="2" t="s">
        <v>14414</v>
      </c>
      <c r="AE994" s="2"/>
      <c r="AF994" s="2"/>
      <c r="AG994" s="2">
        <v>0</v>
      </c>
      <c r="AH994" s="2">
        <v>0</v>
      </c>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t="s">
        <v>14413</v>
      </c>
      <c r="BP994" s="2" t="s">
        <v>14412</v>
      </c>
      <c r="BQ994" s="2" t="s">
        <v>14411</v>
      </c>
      <c r="BR994" s="2" t="s">
        <v>14410</v>
      </c>
      <c r="BS994" s="2" t="s">
        <v>32</v>
      </c>
      <c r="BT994" s="2" t="s">
        <v>14409</v>
      </c>
      <c r="BU994" s="2"/>
      <c r="BV994" s="2"/>
      <c r="BW994" s="2"/>
      <c r="BX994" s="2"/>
      <c r="BY994" s="2"/>
      <c r="BZ994" s="2">
        <v>6</v>
      </c>
      <c r="CA994" s="2"/>
      <c r="CB994" s="2"/>
      <c r="CC994" s="2">
        <v>0</v>
      </c>
      <c r="CD994" s="2">
        <v>0</v>
      </c>
      <c r="CE994" s="2" t="s">
        <v>1</v>
      </c>
      <c r="CF994" s="2" t="s">
        <v>1</v>
      </c>
      <c r="CG994" s="2"/>
      <c r="CH994" s="2"/>
      <c r="CI994" s="2"/>
      <c r="CJ994" s="2"/>
      <c r="CK994" s="2"/>
      <c r="CL994" s="2"/>
      <c r="CM994" s="2"/>
      <c r="CN994" s="2"/>
      <c r="CO994" s="2"/>
      <c r="CP994" s="2"/>
      <c r="CQ994" s="2"/>
      <c r="CR994" s="2"/>
      <c r="CS994" s="2"/>
      <c r="CT994" s="2"/>
      <c r="CU994" s="2"/>
      <c r="CV994" s="2"/>
      <c r="CW994" s="2"/>
      <c r="CX994" s="2"/>
      <c r="CY994" s="2" t="s">
        <v>0</v>
      </c>
      <c r="CZ994" s="2" t="s">
        <v>0</v>
      </c>
      <c r="DA994" s="2">
        <v>1</v>
      </c>
      <c r="DB994" s="2"/>
      <c r="DC994" s="2"/>
      <c r="DD994" s="2"/>
      <c r="DE994" s="2">
        <v>150</v>
      </c>
      <c r="DF994" s="2"/>
      <c r="DG994" s="2"/>
      <c r="DH994" s="2"/>
      <c r="DI994" s="2">
        <v>0.33</v>
      </c>
      <c r="DJ994" s="2"/>
      <c r="DK994" s="2"/>
      <c r="DL994" s="2"/>
    </row>
    <row r="995" spans="1:116" x14ac:dyDescent="0.25">
      <c r="A995" s="2" t="str">
        <f>CONCATENATE("pyq", "-", H995, "-", I995, "-", N995, "-", K995, "-", B995, "-", C995,"-", D995)</f>
        <v>pyq-upsc-pre-2006-gs1-GE.00-PPP-994</v>
      </c>
      <c r="B995" s="2" t="str">
        <f>IFERROR(VLOOKUP(L995, [1]Areas!$C$4:$D$64, 2, FALSE), "AAA")</f>
        <v>GE.00</v>
      </c>
      <c r="C995" s="2" t="str">
        <f>IFERROR(VLOOKUP(M995, '[1]Areas &amp; Parts'!$M$4:$N$225, 2, FALSE), "PPP")</f>
        <v>PPP</v>
      </c>
      <c r="D995" s="2">
        <v>994</v>
      </c>
      <c r="E995" s="2">
        <v>60</v>
      </c>
      <c r="F995" s="2">
        <v>60</v>
      </c>
      <c r="G995" s="2" t="s">
        <v>2910</v>
      </c>
      <c r="H995" s="2" t="s">
        <v>24</v>
      </c>
      <c r="I995" s="2" t="s">
        <v>23</v>
      </c>
      <c r="J995" s="2" t="s">
        <v>14408</v>
      </c>
      <c r="K995" s="2" t="s">
        <v>21</v>
      </c>
      <c r="L995" s="2" t="s">
        <v>14157</v>
      </c>
      <c r="M995" s="5" t="s">
        <v>14156</v>
      </c>
      <c r="N995" s="2" t="s">
        <v>3430</v>
      </c>
      <c r="O995" s="2" t="s">
        <v>19</v>
      </c>
      <c r="P995" s="2" t="s">
        <v>19</v>
      </c>
      <c r="Q995" s="2" t="s">
        <v>19</v>
      </c>
      <c r="R995" s="2">
        <v>60</v>
      </c>
      <c r="S995" s="2" t="s">
        <v>14407</v>
      </c>
      <c r="T995" s="2" t="s">
        <v>14405</v>
      </c>
      <c r="U995" s="2" t="s">
        <v>14406</v>
      </c>
      <c r="V995" s="2"/>
      <c r="W995" s="2"/>
      <c r="X995" s="2"/>
      <c r="Y995" s="2"/>
      <c r="Z995" s="2" t="s">
        <v>28</v>
      </c>
      <c r="AA995" s="2" t="s">
        <v>28</v>
      </c>
      <c r="AB995" s="2"/>
      <c r="AC995" s="2" t="str">
        <f>IF(AB995="list_type_1_1","list_type_1",IF(AB995&lt;&gt;"",AB995,AA995))</f>
        <v>simple_type</v>
      </c>
      <c r="AD995" s="2" t="s">
        <v>14405</v>
      </c>
      <c r="AE995" s="2"/>
      <c r="AF995" s="2"/>
      <c r="AG995" s="2">
        <v>0</v>
      </c>
      <c r="AH995" s="2">
        <v>0</v>
      </c>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t="s">
        <v>14404</v>
      </c>
      <c r="BP995" s="2" t="s">
        <v>14403</v>
      </c>
      <c r="BQ995" s="2" t="s">
        <v>14402</v>
      </c>
      <c r="BR995" s="2" t="s">
        <v>14401</v>
      </c>
      <c r="BS995" s="2" t="s">
        <v>3</v>
      </c>
      <c r="BT995" s="2" t="s">
        <v>14400</v>
      </c>
      <c r="BU995" s="2"/>
      <c r="BV995" s="2"/>
      <c r="BW995" s="2"/>
      <c r="BX995" s="2"/>
      <c r="BY995" s="2"/>
      <c r="BZ995" s="2">
        <v>6</v>
      </c>
      <c r="CA995" s="2"/>
      <c r="CB995" s="2"/>
      <c r="CC995" s="2">
        <v>0</v>
      </c>
      <c r="CD995" s="2">
        <v>0</v>
      </c>
      <c r="CE995" s="2" t="s">
        <v>1</v>
      </c>
      <c r="CF995" s="2" t="s">
        <v>1</v>
      </c>
      <c r="CG995" s="2"/>
      <c r="CH995" s="2"/>
      <c r="CI995" s="2"/>
      <c r="CJ995" s="2"/>
      <c r="CK995" s="2"/>
      <c r="CL995" s="2"/>
      <c r="CM995" s="2"/>
      <c r="CN995" s="2"/>
      <c r="CO995" s="2"/>
      <c r="CP995" s="2"/>
      <c r="CQ995" s="2"/>
      <c r="CR995" s="2"/>
      <c r="CS995" s="2"/>
      <c r="CT995" s="2"/>
      <c r="CU995" s="2"/>
      <c r="CV995" s="2"/>
      <c r="CW995" s="2"/>
      <c r="CX995" s="2"/>
      <c r="CY995" s="2" t="s">
        <v>0</v>
      </c>
      <c r="CZ995" s="2" t="s">
        <v>0</v>
      </c>
      <c r="DA995" s="2">
        <v>1</v>
      </c>
      <c r="DB995" s="2"/>
      <c r="DC995" s="2"/>
      <c r="DD995" s="2"/>
      <c r="DE995" s="2">
        <v>150</v>
      </c>
      <c r="DF995" s="2"/>
      <c r="DG995" s="2"/>
      <c r="DH995" s="2"/>
      <c r="DI995" s="2">
        <v>0.33</v>
      </c>
      <c r="DJ995" s="2"/>
      <c r="DK995" s="2"/>
      <c r="DL995" s="2"/>
    </row>
    <row r="996" spans="1:116" x14ac:dyDescent="0.25">
      <c r="A996" s="2" t="str">
        <f>CONCATENATE("pyq", "-", H996, "-", I996, "-", N996, "-", K996, "-", B996, "-", C996,"-", D996)</f>
        <v>pyq-upsc-pre-2007-gs1-GE.00-PPP-995</v>
      </c>
      <c r="B996" s="2" t="str">
        <f>IFERROR(VLOOKUP(L996, [1]Areas!$C$4:$D$64, 2, FALSE), "AAA")</f>
        <v>GE.00</v>
      </c>
      <c r="C996" s="2" t="str">
        <f>IFERROR(VLOOKUP(M996, '[1]Areas &amp; Parts'!$M$4:$N$225, 2, FALSE), "PPP")</f>
        <v>PPP</v>
      </c>
      <c r="D996" s="2">
        <v>995</v>
      </c>
      <c r="E996" s="2">
        <v>61</v>
      </c>
      <c r="F996" s="2">
        <v>61</v>
      </c>
      <c r="G996" s="2" t="s">
        <v>2910</v>
      </c>
      <c r="H996" s="2" t="s">
        <v>24</v>
      </c>
      <c r="I996" s="2" t="s">
        <v>23</v>
      </c>
      <c r="J996" s="2" t="s">
        <v>22</v>
      </c>
      <c r="K996" s="2" t="s">
        <v>21</v>
      </c>
      <c r="L996" s="2" t="s">
        <v>14157</v>
      </c>
      <c r="M996" s="5" t="s">
        <v>14156</v>
      </c>
      <c r="N996" s="2" t="s">
        <v>3633</v>
      </c>
      <c r="O996" s="2" t="s">
        <v>19</v>
      </c>
      <c r="P996" s="2" t="s">
        <v>19</v>
      </c>
      <c r="Q996" s="2" t="s">
        <v>19</v>
      </c>
      <c r="R996" s="2">
        <v>61</v>
      </c>
      <c r="S996" s="2" t="s">
        <v>14399</v>
      </c>
      <c r="T996" s="2" t="s">
        <v>14397</v>
      </c>
      <c r="U996" s="2" t="s">
        <v>14398</v>
      </c>
      <c r="V996" s="2"/>
      <c r="W996" s="2"/>
      <c r="X996" s="2"/>
      <c r="Y996" s="2"/>
      <c r="Z996" s="2" t="s">
        <v>28</v>
      </c>
      <c r="AA996" s="2" t="s">
        <v>28</v>
      </c>
      <c r="AB996" s="2"/>
      <c r="AC996" s="2" t="str">
        <f>IF(AB996="list_type_1_1","list_type_1",IF(AB996&lt;&gt;"",AB996,AA996))</f>
        <v>simple_type</v>
      </c>
      <c r="AD996" s="2" t="s">
        <v>14397</v>
      </c>
      <c r="AE996" s="2"/>
      <c r="AF996" s="2"/>
      <c r="AG996" s="2">
        <v>0</v>
      </c>
      <c r="AH996" s="2">
        <v>0</v>
      </c>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t="s">
        <v>14396</v>
      </c>
      <c r="BP996" s="2" t="s">
        <v>14395</v>
      </c>
      <c r="BQ996" s="2" t="s">
        <v>14394</v>
      </c>
      <c r="BR996" s="2" t="s">
        <v>14393</v>
      </c>
      <c r="BS996" s="2" t="s">
        <v>27</v>
      </c>
      <c r="BT996" s="2" t="s">
        <v>14392</v>
      </c>
      <c r="BU996" s="2"/>
      <c r="BV996" s="2"/>
      <c r="BW996" s="2"/>
      <c r="BX996" s="2"/>
      <c r="BY996" s="2"/>
      <c r="BZ996" s="2">
        <v>7</v>
      </c>
      <c r="CA996" s="2"/>
      <c r="CB996" s="2"/>
      <c r="CC996" s="2">
        <v>0</v>
      </c>
      <c r="CD996" s="2">
        <v>0</v>
      </c>
      <c r="CE996" s="2" t="s">
        <v>1</v>
      </c>
      <c r="CF996" s="2" t="s">
        <v>1</v>
      </c>
      <c r="CG996" s="2"/>
      <c r="CH996" s="2"/>
      <c r="CI996" s="2"/>
      <c r="CJ996" s="2"/>
      <c r="CK996" s="2"/>
      <c r="CL996" s="2"/>
      <c r="CM996" s="2"/>
      <c r="CN996" s="2"/>
      <c r="CO996" s="2"/>
      <c r="CP996" s="2"/>
      <c r="CQ996" s="2"/>
      <c r="CR996" s="2"/>
      <c r="CS996" s="2"/>
      <c r="CT996" s="2"/>
      <c r="CU996" s="2"/>
      <c r="CV996" s="2"/>
      <c r="CW996" s="2"/>
      <c r="CX996" s="2"/>
      <c r="CY996" s="2" t="s">
        <v>0</v>
      </c>
      <c r="CZ996" s="2" t="s">
        <v>0</v>
      </c>
      <c r="DA996" s="2">
        <v>1</v>
      </c>
      <c r="DB996" s="2"/>
      <c r="DC996" s="2"/>
      <c r="DD996" s="2"/>
      <c r="DE996" s="2">
        <v>150</v>
      </c>
      <c r="DF996" s="2"/>
      <c r="DG996" s="2"/>
      <c r="DH996" s="2"/>
      <c r="DI996" s="2">
        <v>0.33</v>
      </c>
      <c r="DJ996" s="2"/>
      <c r="DK996" s="2"/>
      <c r="DL996" s="2"/>
    </row>
    <row r="997" spans="1:116" x14ac:dyDescent="0.25">
      <c r="A997" s="2" t="str">
        <f>CONCATENATE("pyq", "-", H997, "-", I997, "-", N997, "-", K997, "-", B997, "-", C997,"-", D997)</f>
        <v>pyq-upsc-pre-2007-gs1-GE.00-PPP-996</v>
      </c>
      <c r="B997" s="2" t="str">
        <f>IFERROR(VLOOKUP(L997, [1]Areas!$C$4:$D$64, 2, FALSE), "AAA")</f>
        <v>GE.00</v>
      </c>
      <c r="C997" s="2" t="str">
        <f>IFERROR(VLOOKUP(M997, '[1]Areas &amp; Parts'!$M$4:$N$225, 2, FALSE), "PPP")</f>
        <v>PPP</v>
      </c>
      <c r="D997" s="2">
        <v>996</v>
      </c>
      <c r="E997" s="2">
        <v>62</v>
      </c>
      <c r="F997" s="2">
        <v>62</v>
      </c>
      <c r="G997" s="2" t="s">
        <v>2910</v>
      </c>
      <c r="H997" s="2" t="s">
        <v>24</v>
      </c>
      <c r="I997" s="2" t="s">
        <v>23</v>
      </c>
      <c r="J997" s="2" t="s">
        <v>22</v>
      </c>
      <c r="K997" s="2" t="s">
        <v>21</v>
      </c>
      <c r="L997" s="2" t="s">
        <v>14157</v>
      </c>
      <c r="M997" s="5" t="s">
        <v>14156</v>
      </c>
      <c r="N997" s="2" t="s">
        <v>3633</v>
      </c>
      <c r="O997" s="2" t="s">
        <v>19</v>
      </c>
      <c r="P997" s="2" t="s">
        <v>19</v>
      </c>
      <c r="Q997" s="2" t="s">
        <v>19</v>
      </c>
      <c r="R997" s="2">
        <v>62</v>
      </c>
      <c r="S997" s="2" t="s">
        <v>14391</v>
      </c>
      <c r="T997" s="2" t="s">
        <v>14389</v>
      </c>
      <c r="U997" s="2" t="s">
        <v>14390</v>
      </c>
      <c r="V997" s="2"/>
      <c r="W997" s="2"/>
      <c r="X997" s="2"/>
      <c r="Y997" s="2"/>
      <c r="Z997" s="2" t="s">
        <v>28</v>
      </c>
      <c r="AA997" s="2" t="s">
        <v>28</v>
      </c>
      <c r="AB997" s="2"/>
      <c r="AC997" s="2" t="str">
        <f>IF(AB997="list_type_1_1","list_type_1",IF(AB997&lt;&gt;"",AB997,AA997))</f>
        <v>simple_type</v>
      </c>
      <c r="AD997" s="2" t="s">
        <v>14389</v>
      </c>
      <c r="AE997" s="2"/>
      <c r="AF997" s="2"/>
      <c r="AG997" s="2">
        <v>0</v>
      </c>
      <c r="AH997" s="2">
        <v>0</v>
      </c>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t="s">
        <v>14388</v>
      </c>
      <c r="BP997" s="2" t="s">
        <v>14387</v>
      </c>
      <c r="BQ997" s="2" t="s">
        <v>14386</v>
      </c>
      <c r="BR997" s="2" t="s">
        <v>14385</v>
      </c>
      <c r="BS997" s="2" t="s">
        <v>3</v>
      </c>
      <c r="BT997" s="2" t="s">
        <v>14384</v>
      </c>
      <c r="BU997" s="2"/>
      <c r="BV997" s="2"/>
      <c r="BW997" s="2"/>
      <c r="BX997" s="2"/>
      <c r="BY997" s="2"/>
      <c r="BZ997" s="2">
        <v>6</v>
      </c>
      <c r="CA997" s="2"/>
      <c r="CB997" s="2"/>
      <c r="CC997" s="2">
        <v>0</v>
      </c>
      <c r="CD997" s="2">
        <v>0</v>
      </c>
      <c r="CE997" s="2" t="s">
        <v>1</v>
      </c>
      <c r="CF997" s="2" t="s">
        <v>1</v>
      </c>
      <c r="CG997" s="2"/>
      <c r="CH997" s="2"/>
      <c r="CI997" s="2"/>
      <c r="CJ997" s="2"/>
      <c r="CK997" s="2"/>
      <c r="CL997" s="2"/>
      <c r="CM997" s="2"/>
      <c r="CN997" s="2"/>
      <c r="CO997" s="2"/>
      <c r="CP997" s="2"/>
      <c r="CQ997" s="2"/>
      <c r="CR997" s="2"/>
      <c r="CS997" s="2"/>
      <c r="CT997" s="2"/>
      <c r="CU997" s="2"/>
      <c r="CV997" s="2"/>
      <c r="CW997" s="2"/>
      <c r="CX997" s="2"/>
      <c r="CY997" s="2" t="s">
        <v>0</v>
      </c>
      <c r="CZ997" s="2" t="s">
        <v>0</v>
      </c>
      <c r="DA997" s="2">
        <v>1</v>
      </c>
      <c r="DB997" s="2"/>
      <c r="DC997" s="2"/>
      <c r="DD997" s="2"/>
      <c r="DE997" s="2">
        <v>150</v>
      </c>
      <c r="DF997" s="2"/>
      <c r="DG997" s="2"/>
      <c r="DH997" s="2"/>
      <c r="DI997" s="2">
        <v>0.33</v>
      </c>
      <c r="DJ997" s="2"/>
      <c r="DK997" s="2"/>
      <c r="DL997" s="2"/>
    </row>
    <row r="998" spans="1:116" x14ac:dyDescent="0.25">
      <c r="A998" s="2" t="str">
        <f>CONCATENATE("pyq", "-", H998, "-", I998, "-", N998, "-", K998, "-", B998, "-", C998,"-", D998)</f>
        <v>pyq-upsc-pre-2007-gs1-GE.00-PPP-997</v>
      </c>
      <c r="B998" s="2" t="str">
        <f>IFERROR(VLOOKUP(L998, [1]Areas!$C$4:$D$64, 2, FALSE), "AAA")</f>
        <v>GE.00</v>
      </c>
      <c r="C998" s="2" t="str">
        <f>IFERROR(VLOOKUP(M998, '[1]Areas &amp; Parts'!$M$4:$N$225, 2, FALSE), "PPP")</f>
        <v>PPP</v>
      </c>
      <c r="D998" s="2">
        <v>997</v>
      </c>
      <c r="E998" s="2">
        <v>63</v>
      </c>
      <c r="F998" s="2">
        <v>63</v>
      </c>
      <c r="G998" s="2" t="s">
        <v>2910</v>
      </c>
      <c r="H998" s="2" t="s">
        <v>24</v>
      </c>
      <c r="I998" s="2" t="s">
        <v>23</v>
      </c>
      <c r="J998" s="2" t="s">
        <v>22</v>
      </c>
      <c r="K998" s="2" t="s">
        <v>21</v>
      </c>
      <c r="L998" s="2" t="s">
        <v>14157</v>
      </c>
      <c r="M998" s="5" t="s">
        <v>14156</v>
      </c>
      <c r="N998" s="2" t="s">
        <v>3633</v>
      </c>
      <c r="O998" s="2" t="s">
        <v>19</v>
      </c>
      <c r="P998" s="2" t="s">
        <v>19</v>
      </c>
      <c r="Q998" s="2" t="s">
        <v>19</v>
      </c>
      <c r="R998" s="2">
        <v>63</v>
      </c>
      <c r="S998" s="2" t="s">
        <v>14383</v>
      </c>
      <c r="T998" s="2" t="s">
        <v>14382</v>
      </c>
      <c r="U998" s="2"/>
      <c r="V998" s="2"/>
      <c r="W998" s="2"/>
      <c r="X998" s="2"/>
      <c r="Y998" s="2"/>
      <c r="Z998" s="2" t="s">
        <v>15</v>
      </c>
      <c r="AA998" s="2" t="s">
        <v>4288</v>
      </c>
      <c r="AB998" s="2"/>
      <c r="AC998" s="2" t="str">
        <f>IF(AB998="list_type_1_1","list_type_1",IF(AB998&lt;&gt;"",AB998,AA998))</f>
        <v>list_type_2</v>
      </c>
      <c r="AD998" s="2" t="s">
        <v>14268</v>
      </c>
      <c r="AE998" s="2"/>
      <c r="AF998" s="2"/>
      <c r="AG998" s="2">
        <v>1</v>
      </c>
      <c r="AH998" s="2">
        <v>1</v>
      </c>
      <c r="AI998" s="2" t="s">
        <v>14381</v>
      </c>
      <c r="AJ998" s="2" t="s">
        <v>14380</v>
      </c>
      <c r="AK998" s="2"/>
      <c r="AL998" s="2"/>
      <c r="AM998" s="2" t="s">
        <v>14202</v>
      </c>
      <c r="AN998" s="2" t="s">
        <v>14379</v>
      </c>
      <c r="AO998" s="2" t="s">
        <v>14378</v>
      </c>
      <c r="AP998" s="2" t="s">
        <v>14377</v>
      </c>
      <c r="AQ998" s="2" t="s">
        <v>14201</v>
      </c>
      <c r="AR998" s="2" t="s">
        <v>14376</v>
      </c>
      <c r="AS998" s="2" t="s">
        <v>14375</v>
      </c>
      <c r="AT998" s="2"/>
      <c r="AU998" s="2"/>
      <c r="AV998" s="2"/>
      <c r="AW998" s="2"/>
      <c r="AX998" s="2"/>
      <c r="AY998" s="2"/>
      <c r="AZ998" s="2"/>
      <c r="BA998" s="2"/>
      <c r="BB998" s="2"/>
      <c r="BC998" s="2"/>
      <c r="BD998" s="2"/>
      <c r="BE998" s="2"/>
      <c r="BF998" s="2"/>
      <c r="BG998" s="2"/>
      <c r="BH998" s="2"/>
      <c r="BI998" s="2"/>
      <c r="BJ998" s="2"/>
      <c r="BK998" s="2"/>
      <c r="BL998" s="2"/>
      <c r="BM998" s="2"/>
      <c r="BN998" s="2" t="s">
        <v>14374</v>
      </c>
      <c r="BO998" s="2" t="s">
        <v>4954</v>
      </c>
      <c r="BP998" s="2" t="s">
        <v>7277</v>
      </c>
      <c r="BQ998" s="2" t="s">
        <v>5528</v>
      </c>
      <c r="BR998" s="2" t="s">
        <v>5314</v>
      </c>
      <c r="BS998" s="2" t="s">
        <v>32</v>
      </c>
      <c r="BT998" s="2" t="s">
        <v>14373</v>
      </c>
      <c r="BU998" s="2"/>
      <c r="BV998" s="2"/>
      <c r="BW998" s="2"/>
      <c r="BX998" s="2"/>
      <c r="BY998" s="2"/>
      <c r="BZ998" s="2">
        <v>6</v>
      </c>
      <c r="CA998" s="2"/>
      <c r="CB998" s="2"/>
      <c r="CC998" s="2">
        <v>0</v>
      </c>
      <c r="CD998" s="2">
        <v>0</v>
      </c>
      <c r="CE998" s="2" t="s">
        <v>1</v>
      </c>
      <c r="CF998" s="2" t="s">
        <v>1</v>
      </c>
      <c r="CG998" s="2" t="s">
        <v>14372</v>
      </c>
      <c r="CH998" s="2" t="s">
        <v>14371</v>
      </c>
      <c r="CI998" s="2" t="s">
        <v>14370</v>
      </c>
      <c r="CJ998" s="2" t="s">
        <v>14369</v>
      </c>
      <c r="CK998" s="2" t="s">
        <v>14368</v>
      </c>
      <c r="CL998" s="2" t="s">
        <v>14367</v>
      </c>
      <c r="CM998" s="2" t="s">
        <v>14366</v>
      </c>
      <c r="CN998" s="2" t="s">
        <v>14365</v>
      </c>
      <c r="CO998" s="2" t="s">
        <v>14364</v>
      </c>
      <c r="CP998" s="2" t="s">
        <v>14363</v>
      </c>
      <c r="CQ998" s="2"/>
      <c r="CR998" s="2"/>
      <c r="CS998" s="2"/>
      <c r="CT998" s="2"/>
      <c r="CU998" s="2"/>
      <c r="CV998" s="2" t="s">
        <v>14362</v>
      </c>
      <c r="CW998" s="2" t="s">
        <v>14361</v>
      </c>
      <c r="CX998" s="2"/>
      <c r="CY998" s="2" t="s">
        <v>0</v>
      </c>
      <c r="CZ998" s="2" t="s">
        <v>0</v>
      </c>
      <c r="DA998" s="2">
        <v>1</v>
      </c>
      <c r="DB998" s="2"/>
      <c r="DC998" s="2"/>
      <c r="DD998" s="2"/>
      <c r="DE998" s="2">
        <v>150</v>
      </c>
      <c r="DF998" s="2"/>
      <c r="DG998" s="2"/>
      <c r="DH998" s="2"/>
      <c r="DI998" s="2">
        <v>0.33</v>
      </c>
      <c r="DJ998" s="2"/>
      <c r="DK998" s="2"/>
      <c r="DL998" s="2"/>
    </row>
    <row r="999" spans="1:116" x14ac:dyDescent="0.25">
      <c r="A999" s="2" t="str">
        <f>CONCATENATE("pyq", "-", H999, "-", I999, "-", N999, "-", K999, "-", B999, "-", C999,"-", D999)</f>
        <v>pyq-upsc-pre-YYY-gs1-GE.00-PPP-998</v>
      </c>
      <c r="B999" s="2" t="str">
        <f>IFERROR(VLOOKUP(L999, [1]Areas!$C$4:$D$64, 2, FALSE), "AAA")</f>
        <v>GE.00</v>
      </c>
      <c r="C999" s="2" t="str">
        <f>IFERROR(VLOOKUP(M999, '[1]Areas &amp; Parts'!$M$4:$N$225, 2, FALSE), "PPP")</f>
        <v>PPP</v>
      </c>
      <c r="D999" s="2">
        <v>998</v>
      </c>
      <c r="E999" s="2">
        <v>64</v>
      </c>
      <c r="F999" s="2">
        <v>64</v>
      </c>
      <c r="G999" s="2" t="s">
        <v>2910</v>
      </c>
      <c r="H999" s="2" t="s">
        <v>24</v>
      </c>
      <c r="I999" s="2" t="s">
        <v>23</v>
      </c>
      <c r="J999" s="2" t="s">
        <v>22</v>
      </c>
      <c r="K999" s="2" t="s">
        <v>21</v>
      </c>
      <c r="L999" s="2" t="s">
        <v>14157</v>
      </c>
      <c r="M999" s="5" t="s">
        <v>14156</v>
      </c>
      <c r="N999" s="2" t="s">
        <v>19</v>
      </c>
      <c r="O999" s="2" t="s">
        <v>19</v>
      </c>
      <c r="P999" s="2" t="s">
        <v>19</v>
      </c>
      <c r="Q999" s="2" t="s">
        <v>19</v>
      </c>
      <c r="R999" s="2">
        <v>64</v>
      </c>
      <c r="S999" s="2" t="s">
        <v>14360</v>
      </c>
      <c r="T999" s="2" t="s">
        <v>14358</v>
      </c>
      <c r="U999" s="2" t="s">
        <v>14359</v>
      </c>
      <c r="V999" s="2"/>
      <c r="W999" s="2"/>
      <c r="X999" s="2"/>
      <c r="Y999" s="2"/>
      <c r="Z999" s="2" t="s">
        <v>28</v>
      </c>
      <c r="AA999" s="2" t="s">
        <v>28</v>
      </c>
      <c r="AB999" s="2"/>
      <c r="AC999" s="2" t="str">
        <f>IF(AB999="list_type_1_1","list_type_1",IF(AB999&lt;&gt;"",AB999,AA999))</f>
        <v>simple_type</v>
      </c>
      <c r="AD999" s="2" t="s">
        <v>14358</v>
      </c>
      <c r="AE999" s="2"/>
      <c r="AF999" s="2"/>
      <c r="AG999" s="2">
        <v>0</v>
      </c>
      <c r="AH999" s="2">
        <v>0</v>
      </c>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t="s">
        <v>14357</v>
      </c>
      <c r="BP999" s="2" t="s">
        <v>14356</v>
      </c>
      <c r="BQ999" s="2" t="s">
        <v>14355</v>
      </c>
      <c r="BR999" s="2" t="s">
        <v>14354</v>
      </c>
      <c r="BS999" s="2" t="s">
        <v>32</v>
      </c>
      <c r="BT999" s="2" t="s">
        <v>14353</v>
      </c>
      <c r="BU999" s="2"/>
      <c r="BV999" s="2"/>
      <c r="BW999" s="2"/>
      <c r="BX999" s="2"/>
      <c r="BY999" s="2"/>
      <c r="BZ999" s="2">
        <v>6</v>
      </c>
      <c r="CA999" s="2"/>
      <c r="CB999" s="2"/>
      <c r="CC999" s="2">
        <v>0</v>
      </c>
      <c r="CD999" s="2">
        <v>0</v>
      </c>
      <c r="CE999" s="2" t="s">
        <v>1</v>
      </c>
      <c r="CF999" s="2" t="s">
        <v>1</v>
      </c>
      <c r="CG999" s="2"/>
      <c r="CH999" s="2"/>
      <c r="CI999" s="2"/>
      <c r="CJ999" s="2"/>
      <c r="CK999" s="2"/>
      <c r="CL999" s="2"/>
      <c r="CM999" s="2"/>
      <c r="CN999" s="2"/>
      <c r="CO999" s="2"/>
      <c r="CP999" s="2"/>
      <c r="CQ999" s="2"/>
      <c r="CR999" s="2"/>
      <c r="CS999" s="2"/>
      <c r="CT999" s="2"/>
      <c r="CU999" s="2"/>
      <c r="CV999" s="2"/>
      <c r="CW999" s="2"/>
      <c r="CX999" s="2"/>
      <c r="CY999" s="2" t="s">
        <v>0</v>
      </c>
      <c r="CZ999" s="2" t="s">
        <v>0</v>
      </c>
      <c r="DA999" s="2">
        <v>1</v>
      </c>
      <c r="DB999" s="2"/>
      <c r="DC999" s="2"/>
      <c r="DD999" s="2"/>
      <c r="DE999" s="2">
        <v>150</v>
      </c>
      <c r="DF999" s="2"/>
      <c r="DG999" s="2"/>
      <c r="DH999" s="2"/>
      <c r="DI999" s="2">
        <v>0.33</v>
      </c>
      <c r="DJ999" s="2"/>
      <c r="DK999" s="2"/>
      <c r="DL999" s="2"/>
    </row>
    <row r="1000" spans="1:116" x14ac:dyDescent="0.25">
      <c r="A1000" s="2" t="str">
        <f>CONCATENATE("pyq", "-", H1000, "-", I1000, "-", N1000, "-", K1000, "-", B1000, "-", C1000,"-", D1000)</f>
        <v>pyq-upsc-pre-YYY-gs1-GE.00-PPP-999</v>
      </c>
      <c r="B1000" s="2" t="str">
        <f>IFERROR(VLOOKUP(L1000, [1]Areas!$C$4:$D$64, 2, FALSE), "AAA")</f>
        <v>GE.00</v>
      </c>
      <c r="C1000" s="2" t="str">
        <f>IFERROR(VLOOKUP(M1000, '[1]Areas &amp; Parts'!$M$4:$N$225, 2, FALSE), "PPP")</f>
        <v>PPP</v>
      </c>
      <c r="D1000" s="2">
        <v>999</v>
      </c>
      <c r="E1000" s="2">
        <v>65</v>
      </c>
      <c r="F1000" s="2">
        <v>65</v>
      </c>
      <c r="G1000" s="2" t="s">
        <v>2910</v>
      </c>
      <c r="H1000" s="2" t="s">
        <v>24</v>
      </c>
      <c r="I1000" s="2" t="s">
        <v>23</v>
      </c>
      <c r="J1000" s="2" t="s">
        <v>22</v>
      </c>
      <c r="K1000" s="2" t="s">
        <v>21</v>
      </c>
      <c r="L1000" s="2" t="s">
        <v>14157</v>
      </c>
      <c r="M1000" s="5" t="s">
        <v>14156</v>
      </c>
      <c r="N1000" s="2" t="s">
        <v>19</v>
      </c>
      <c r="O1000" s="2" t="s">
        <v>19</v>
      </c>
      <c r="P1000" s="2" t="s">
        <v>19</v>
      </c>
      <c r="Q1000" s="2" t="s">
        <v>19</v>
      </c>
      <c r="R1000" s="2">
        <v>65</v>
      </c>
      <c r="S1000" s="2" t="s">
        <v>14352</v>
      </c>
      <c r="T1000" s="2" t="s">
        <v>14350</v>
      </c>
      <c r="U1000" s="2" t="s">
        <v>14351</v>
      </c>
      <c r="V1000" s="2"/>
      <c r="W1000" s="2"/>
      <c r="X1000" s="2"/>
      <c r="Y1000" s="2"/>
      <c r="Z1000" s="2" t="s">
        <v>28</v>
      </c>
      <c r="AA1000" s="2" t="s">
        <v>28</v>
      </c>
      <c r="AB1000" s="2"/>
      <c r="AC1000" s="2" t="str">
        <f>IF(AB1000="list_type_1_1","list_type_1",IF(AB1000&lt;&gt;"",AB1000,AA1000))</f>
        <v>simple_type</v>
      </c>
      <c r="AD1000" s="2" t="s">
        <v>14350</v>
      </c>
      <c r="AE1000" s="2"/>
      <c r="AF1000" s="2"/>
      <c r="AG1000" s="2">
        <v>0</v>
      </c>
      <c r="AH1000" s="2">
        <v>0</v>
      </c>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t="s">
        <v>14349</v>
      </c>
      <c r="BP1000" s="2" t="s">
        <v>14348</v>
      </c>
      <c r="BQ1000" s="2" t="s">
        <v>14347</v>
      </c>
      <c r="BR1000" s="2" t="s">
        <v>14318</v>
      </c>
      <c r="BS1000" s="2" t="s">
        <v>27</v>
      </c>
      <c r="BT1000" s="2" t="s">
        <v>14346</v>
      </c>
      <c r="BU1000" s="2"/>
      <c r="BV1000" s="2"/>
      <c r="BW1000" s="2"/>
      <c r="BX1000" s="2"/>
      <c r="BY1000" s="2"/>
      <c r="BZ1000" s="2">
        <v>7</v>
      </c>
      <c r="CA1000" s="2"/>
      <c r="CB1000" s="2"/>
      <c r="CC1000" s="2">
        <v>0</v>
      </c>
      <c r="CD1000" s="2">
        <v>0</v>
      </c>
      <c r="CE1000" s="2" t="s">
        <v>1</v>
      </c>
      <c r="CF1000" s="2" t="s">
        <v>1</v>
      </c>
      <c r="CG1000" s="2"/>
      <c r="CH1000" s="2"/>
      <c r="CI1000" s="2"/>
      <c r="CJ1000" s="2"/>
      <c r="CK1000" s="2"/>
      <c r="CL1000" s="2"/>
      <c r="CM1000" s="2"/>
      <c r="CN1000" s="2"/>
      <c r="CO1000" s="2"/>
      <c r="CP1000" s="2"/>
      <c r="CQ1000" s="2"/>
      <c r="CR1000" s="2"/>
      <c r="CS1000" s="2"/>
      <c r="CT1000" s="2"/>
      <c r="CU1000" s="2"/>
      <c r="CV1000" s="2"/>
      <c r="CW1000" s="2"/>
      <c r="CX1000" s="2"/>
      <c r="CY1000" s="2" t="s">
        <v>0</v>
      </c>
      <c r="CZ1000" s="2" t="s">
        <v>0</v>
      </c>
      <c r="DA1000" s="2">
        <v>1</v>
      </c>
      <c r="DB1000" s="2"/>
      <c r="DC1000" s="2"/>
      <c r="DD1000" s="2"/>
      <c r="DE1000" s="2">
        <v>150</v>
      </c>
      <c r="DF1000" s="2"/>
      <c r="DG1000" s="2"/>
      <c r="DH1000" s="2"/>
      <c r="DI1000" s="2">
        <v>0.33</v>
      </c>
      <c r="DJ1000" s="2"/>
      <c r="DK1000" s="2"/>
      <c r="DL1000" s="2"/>
    </row>
    <row r="1001" spans="1:116" x14ac:dyDescent="0.25">
      <c r="A1001" s="2" t="str">
        <f>CONCATENATE("pyq", "-", H1001, "-", I1001, "-", N1001, "-", K1001, "-", B1001, "-", C1001,"-", D1001)</f>
        <v>pyq-upsc-pre-2007-gs1-GE.00-PPP-1000</v>
      </c>
      <c r="B1001" s="2" t="str">
        <f>IFERROR(VLOOKUP(L1001, [1]Areas!$C$4:$D$64, 2, FALSE), "AAA")</f>
        <v>GE.00</v>
      </c>
      <c r="C1001" s="2" t="str">
        <f>IFERROR(VLOOKUP(M1001, '[1]Areas &amp; Parts'!$M$4:$N$225, 2, FALSE), "PPP")</f>
        <v>PPP</v>
      </c>
      <c r="D1001" s="2">
        <v>1000</v>
      </c>
      <c r="E1001" s="2">
        <v>66</v>
      </c>
      <c r="F1001" s="2">
        <v>66</v>
      </c>
      <c r="G1001" s="2" t="s">
        <v>2910</v>
      </c>
      <c r="H1001" s="2" t="s">
        <v>24</v>
      </c>
      <c r="I1001" s="2" t="s">
        <v>23</v>
      </c>
      <c r="J1001" s="2" t="s">
        <v>22</v>
      </c>
      <c r="K1001" s="2" t="s">
        <v>21</v>
      </c>
      <c r="L1001" s="2" t="s">
        <v>14157</v>
      </c>
      <c r="M1001" s="5" t="s">
        <v>14156</v>
      </c>
      <c r="N1001" s="2" t="s">
        <v>3633</v>
      </c>
      <c r="O1001" s="2" t="s">
        <v>19</v>
      </c>
      <c r="P1001" s="2" t="s">
        <v>19</v>
      </c>
      <c r="Q1001" s="2" t="s">
        <v>19</v>
      </c>
      <c r="R1001" s="2">
        <v>66</v>
      </c>
      <c r="S1001" s="2" t="s">
        <v>14345</v>
      </c>
      <c r="T1001" s="2" t="s">
        <v>14343</v>
      </c>
      <c r="U1001" s="2" t="s">
        <v>14344</v>
      </c>
      <c r="V1001" s="2"/>
      <c r="W1001" s="2"/>
      <c r="X1001" s="2"/>
      <c r="Y1001" s="2"/>
      <c r="Z1001" s="2" t="s">
        <v>28</v>
      </c>
      <c r="AA1001" s="2" t="s">
        <v>28</v>
      </c>
      <c r="AB1001" s="2"/>
      <c r="AC1001" s="2" t="str">
        <f>IF(AB1001="list_type_1_1","list_type_1",IF(AB1001&lt;&gt;"",AB1001,AA1001))</f>
        <v>simple_type</v>
      </c>
      <c r="AD1001" s="2" t="s">
        <v>14343</v>
      </c>
      <c r="AE1001" s="2"/>
      <c r="AF1001" s="2"/>
      <c r="AG1001" s="2">
        <v>0</v>
      </c>
      <c r="AH1001" s="2">
        <v>0</v>
      </c>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t="s">
        <v>55</v>
      </c>
      <c r="BP1001" s="2" t="s">
        <v>14342</v>
      </c>
      <c r="BQ1001" s="2" t="s">
        <v>14341</v>
      </c>
      <c r="BR1001" s="2" t="s">
        <v>14340</v>
      </c>
      <c r="BS1001" s="2" t="s">
        <v>32</v>
      </c>
      <c r="BT1001" s="2" t="s">
        <v>14339</v>
      </c>
      <c r="BU1001" s="2"/>
      <c r="BV1001" s="2"/>
      <c r="BW1001" s="2"/>
      <c r="BX1001" s="2"/>
      <c r="BY1001" s="2"/>
      <c r="BZ1001" s="2">
        <v>6</v>
      </c>
      <c r="CA1001" s="2"/>
      <c r="CB1001" s="2"/>
      <c r="CC1001" s="2">
        <v>0</v>
      </c>
      <c r="CD1001" s="2">
        <v>0</v>
      </c>
      <c r="CE1001" s="2" t="s">
        <v>1</v>
      </c>
      <c r="CF1001" s="2" t="s">
        <v>1</v>
      </c>
      <c r="CG1001" s="2"/>
      <c r="CH1001" s="2"/>
      <c r="CI1001" s="2"/>
      <c r="CJ1001" s="2"/>
      <c r="CK1001" s="2"/>
      <c r="CL1001" s="2"/>
      <c r="CM1001" s="2"/>
      <c r="CN1001" s="2"/>
      <c r="CO1001" s="2"/>
      <c r="CP1001" s="2"/>
      <c r="CQ1001" s="2"/>
      <c r="CR1001" s="2"/>
      <c r="CS1001" s="2"/>
      <c r="CT1001" s="2"/>
      <c r="CU1001" s="2"/>
      <c r="CV1001" s="2"/>
      <c r="CW1001" s="2"/>
      <c r="CX1001" s="2"/>
      <c r="CY1001" s="2" t="s">
        <v>0</v>
      </c>
      <c r="CZ1001" s="2" t="s">
        <v>0</v>
      </c>
      <c r="DA1001" s="2">
        <v>1</v>
      </c>
      <c r="DB1001" s="2"/>
      <c r="DC1001" s="2"/>
      <c r="DD1001" s="2"/>
      <c r="DE1001" s="2">
        <v>150</v>
      </c>
      <c r="DF1001" s="2"/>
      <c r="DG1001" s="2"/>
      <c r="DH1001" s="2"/>
      <c r="DI1001" s="2">
        <v>0.33</v>
      </c>
      <c r="DJ1001" s="2"/>
      <c r="DK1001" s="2"/>
      <c r="DL1001" s="2"/>
    </row>
    <row r="1002" spans="1:116" x14ac:dyDescent="0.25">
      <c r="A1002" s="2" t="str">
        <f>CONCATENATE("pyq", "-", H1002, "-", I1002, "-", N1002, "-", K1002, "-", B1002, "-", C1002,"-", D1002)</f>
        <v>pyq-upsc-pre-2008-gs1-GE.00-PPP-1001</v>
      </c>
      <c r="B1002" s="2" t="str">
        <f>IFERROR(VLOOKUP(L1002, [1]Areas!$C$4:$D$64, 2, FALSE), "AAA")</f>
        <v>GE.00</v>
      </c>
      <c r="C1002" s="2" t="str">
        <f>IFERROR(VLOOKUP(M1002, '[1]Areas &amp; Parts'!$M$4:$N$225, 2, FALSE), "PPP")</f>
        <v>PPP</v>
      </c>
      <c r="D1002" s="2">
        <v>1001</v>
      </c>
      <c r="E1002" s="2">
        <v>67</v>
      </c>
      <c r="F1002" s="2">
        <v>67</v>
      </c>
      <c r="G1002" s="2" t="s">
        <v>2910</v>
      </c>
      <c r="H1002" s="2" t="s">
        <v>24</v>
      </c>
      <c r="I1002" s="2" t="s">
        <v>23</v>
      </c>
      <c r="J1002" s="2" t="s">
        <v>22</v>
      </c>
      <c r="K1002" s="2" t="s">
        <v>21</v>
      </c>
      <c r="L1002" s="2" t="s">
        <v>14157</v>
      </c>
      <c r="M1002" s="5" t="s">
        <v>14156</v>
      </c>
      <c r="N1002" s="2" t="s">
        <v>3423</v>
      </c>
      <c r="O1002" s="2" t="s">
        <v>19</v>
      </c>
      <c r="P1002" s="2" t="s">
        <v>19</v>
      </c>
      <c r="Q1002" s="2" t="s">
        <v>19</v>
      </c>
      <c r="R1002" s="2">
        <v>67</v>
      </c>
      <c r="S1002" s="2" t="s">
        <v>14338</v>
      </c>
      <c r="T1002" s="2" t="s">
        <v>14336</v>
      </c>
      <c r="U1002" s="2" t="s">
        <v>14337</v>
      </c>
      <c r="V1002" s="2"/>
      <c r="W1002" s="2"/>
      <c r="X1002" s="2"/>
      <c r="Y1002" s="2"/>
      <c r="Z1002" s="2" t="s">
        <v>28</v>
      </c>
      <c r="AA1002" s="2" t="s">
        <v>28</v>
      </c>
      <c r="AB1002" s="2"/>
      <c r="AC1002" s="2" t="str">
        <f>IF(AB1002="list_type_1_1","list_type_1",IF(AB1002&lt;&gt;"",AB1002,AA1002))</f>
        <v>simple_type</v>
      </c>
      <c r="AD1002" s="2" t="s">
        <v>14336</v>
      </c>
      <c r="AE1002" s="2"/>
      <c r="AF1002" s="2"/>
      <c r="AG1002" s="2">
        <v>0</v>
      </c>
      <c r="AH1002" s="2">
        <v>0</v>
      </c>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t="s">
        <v>14335</v>
      </c>
      <c r="BP1002" s="2" t="s">
        <v>14334</v>
      </c>
      <c r="BQ1002" s="2" t="s">
        <v>14160</v>
      </c>
      <c r="BR1002" s="2" t="s">
        <v>14333</v>
      </c>
      <c r="BS1002" s="2" t="s">
        <v>49</v>
      </c>
      <c r="BT1002" s="2" t="s">
        <v>14332</v>
      </c>
      <c r="BU1002" s="2"/>
      <c r="BV1002" s="2"/>
      <c r="BW1002" s="2"/>
      <c r="BX1002" s="2"/>
      <c r="BY1002" s="2"/>
      <c r="BZ1002" s="2">
        <v>6</v>
      </c>
      <c r="CA1002" s="2"/>
      <c r="CB1002" s="2"/>
      <c r="CC1002" s="2">
        <v>0</v>
      </c>
      <c r="CD1002" s="2">
        <v>0</v>
      </c>
      <c r="CE1002" s="2" t="s">
        <v>1</v>
      </c>
      <c r="CF1002" s="2" t="s">
        <v>1</v>
      </c>
      <c r="CG1002" s="2"/>
      <c r="CH1002" s="2"/>
      <c r="CI1002" s="2"/>
      <c r="CJ1002" s="2"/>
      <c r="CK1002" s="2"/>
      <c r="CL1002" s="2"/>
      <c r="CM1002" s="2"/>
      <c r="CN1002" s="2"/>
      <c r="CO1002" s="2"/>
      <c r="CP1002" s="2"/>
      <c r="CQ1002" s="2"/>
      <c r="CR1002" s="2"/>
      <c r="CS1002" s="2"/>
      <c r="CT1002" s="2"/>
      <c r="CU1002" s="2"/>
      <c r="CV1002" s="2"/>
      <c r="CW1002" s="2"/>
      <c r="CX1002" s="2"/>
      <c r="CY1002" s="2" t="s">
        <v>0</v>
      </c>
      <c r="CZ1002" s="2" t="s">
        <v>0</v>
      </c>
      <c r="DA1002" s="2">
        <v>1</v>
      </c>
      <c r="DB1002" s="2"/>
      <c r="DC1002" s="2"/>
      <c r="DD1002" s="2"/>
      <c r="DE1002" s="2">
        <v>150</v>
      </c>
      <c r="DF1002" s="2"/>
      <c r="DG1002" s="2"/>
      <c r="DH1002" s="2"/>
      <c r="DI1002" s="2">
        <v>0.33</v>
      </c>
      <c r="DJ1002" s="2"/>
      <c r="DK1002" s="2"/>
      <c r="DL1002" s="2"/>
    </row>
    <row r="1003" spans="1:116" x14ac:dyDescent="0.25">
      <c r="A1003" s="2" t="str">
        <f>CONCATENATE("pyq", "-", H1003, "-", I1003, "-", N1003, "-", K1003, "-", B1003, "-", C1003,"-", D1003)</f>
        <v>pyq-upsc-pre-YYY-gs1-GE.00-PPP-1002</v>
      </c>
      <c r="B1003" s="2" t="str">
        <f>IFERROR(VLOOKUP(L1003, [1]Areas!$C$4:$D$64, 2, FALSE), "AAA")</f>
        <v>GE.00</v>
      </c>
      <c r="C1003" s="2" t="str">
        <f>IFERROR(VLOOKUP(M1003, '[1]Areas &amp; Parts'!$M$4:$N$225, 2, FALSE), "PPP")</f>
        <v>PPP</v>
      </c>
      <c r="D1003" s="2">
        <v>1002</v>
      </c>
      <c r="E1003" s="2">
        <v>68</v>
      </c>
      <c r="F1003" s="2">
        <v>68</v>
      </c>
      <c r="G1003" s="2" t="s">
        <v>2910</v>
      </c>
      <c r="H1003" s="2" t="s">
        <v>24</v>
      </c>
      <c r="I1003" s="2" t="s">
        <v>23</v>
      </c>
      <c r="J1003" s="2" t="s">
        <v>22</v>
      </c>
      <c r="K1003" s="2" t="s">
        <v>21</v>
      </c>
      <c r="L1003" s="2" t="s">
        <v>14157</v>
      </c>
      <c r="M1003" s="5" t="s">
        <v>14156</v>
      </c>
      <c r="N1003" s="2" t="s">
        <v>19</v>
      </c>
      <c r="O1003" s="2" t="s">
        <v>19</v>
      </c>
      <c r="P1003" s="2" t="s">
        <v>19</v>
      </c>
      <c r="Q1003" s="2" t="s">
        <v>19</v>
      </c>
      <c r="R1003" s="2">
        <v>68</v>
      </c>
      <c r="S1003" s="2" t="s">
        <v>14331</v>
      </c>
      <c r="T1003" s="2" t="s">
        <v>14329</v>
      </c>
      <c r="U1003" s="2" t="s">
        <v>14330</v>
      </c>
      <c r="V1003" s="2"/>
      <c r="W1003" s="2"/>
      <c r="X1003" s="2"/>
      <c r="Y1003" s="2"/>
      <c r="Z1003" s="2" t="s">
        <v>28</v>
      </c>
      <c r="AA1003" s="2" t="s">
        <v>28</v>
      </c>
      <c r="AB1003" s="2"/>
      <c r="AC1003" s="2" t="str">
        <f>IF(AB1003="list_type_1_1","list_type_1",IF(AB1003&lt;&gt;"",AB1003,AA1003))</f>
        <v>simple_type</v>
      </c>
      <c r="AD1003" s="2" t="s">
        <v>14329</v>
      </c>
      <c r="AE1003" s="2"/>
      <c r="AF1003" s="2"/>
      <c r="AG1003" s="2">
        <v>0</v>
      </c>
      <c r="AH1003" s="2">
        <v>0</v>
      </c>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t="s">
        <v>14328</v>
      </c>
      <c r="BP1003" s="2" t="s">
        <v>14327</v>
      </c>
      <c r="BQ1003" s="2" t="s">
        <v>14326</v>
      </c>
      <c r="BR1003" s="2" t="s">
        <v>12521</v>
      </c>
      <c r="BS1003" s="2" t="s">
        <v>3</v>
      </c>
      <c r="BT1003" s="2" t="s">
        <v>14325</v>
      </c>
      <c r="BU1003" s="2"/>
      <c r="BV1003" s="2"/>
      <c r="BW1003" s="2"/>
      <c r="BX1003" s="2"/>
      <c r="BY1003" s="2"/>
      <c r="BZ1003" s="2">
        <v>6</v>
      </c>
      <c r="CA1003" s="2"/>
      <c r="CB1003" s="2"/>
      <c r="CC1003" s="2">
        <v>0</v>
      </c>
      <c r="CD1003" s="2">
        <v>0</v>
      </c>
      <c r="CE1003" s="2" t="s">
        <v>1</v>
      </c>
      <c r="CF1003" s="2" t="s">
        <v>1</v>
      </c>
      <c r="CG1003" s="2"/>
      <c r="CH1003" s="2"/>
      <c r="CI1003" s="2"/>
      <c r="CJ1003" s="2"/>
      <c r="CK1003" s="2"/>
      <c r="CL1003" s="2"/>
      <c r="CM1003" s="2"/>
      <c r="CN1003" s="2"/>
      <c r="CO1003" s="2"/>
      <c r="CP1003" s="2"/>
      <c r="CQ1003" s="2"/>
      <c r="CR1003" s="2"/>
      <c r="CS1003" s="2"/>
      <c r="CT1003" s="2"/>
      <c r="CU1003" s="2"/>
      <c r="CV1003" s="2"/>
      <c r="CW1003" s="2"/>
      <c r="CX1003" s="2"/>
      <c r="CY1003" s="2" t="s">
        <v>0</v>
      </c>
      <c r="CZ1003" s="2" t="s">
        <v>0</v>
      </c>
      <c r="DA1003" s="2">
        <v>1</v>
      </c>
      <c r="DB1003" s="2"/>
      <c r="DC1003" s="2"/>
      <c r="DD1003" s="2"/>
      <c r="DE1003" s="2">
        <v>150</v>
      </c>
      <c r="DF1003" s="2"/>
      <c r="DG1003" s="2"/>
      <c r="DH1003" s="2"/>
      <c r="DI1003" s="2">
        <v>0.33</v>
      </c>
      <c r="DJ1003" s="2"/>
      <c r="DK1003" s="2"/>
      <c r="DL1003" s="2"/>
    </row>
    <row r="1004" spans="1:116" x14ac:dyDescent="0.25">
      <c r="A1004" s="2" t="str">
        <f>CONCATENATE("pyq", "-", H1004, "-", I1004, "-", N1004, "-", K1004, "-", B1004, "-", C1004,"-", D1004)</f>
        <v>pyq-upsc-pre-2008-gs1-GE.00-PPP-1003</v>
      </c>
      <c r="B1004" s="2" t="str">
        <f>IFERROR(VLOOKUP(L1004, [1]Areas!$C$4:$D$64, 2, FALSE), "AAA")</f>
        <v>GE.00</v>
      </c>
      <c r="C1004" s="2" t="str">
        <f>IFERROR(VLOOKUP(M1004, '[1]Areas &amp; Parts'!$M$4:$N$225, 2, FALSE), "PPP")</f>
        <v>PPP</v>
      </c>
      <c r="D1004" s="2">
        <v>1003</v>
      </c>
      <c r="E1004" s="2">
        <v>69</v>
      </c>
      <c r="F1004" s="2">
        <v>69</v>
      </c>
      <c r="G1004" s="2" t="s">
        <v>2910</v>
      </c>
      <c r="H1004" s="2" t="s">
        <v>24</v>
      </c>
      <c r="I1004" s="2" t="s">
        <v>23</v>
      </c>
      <c r="J1004" s="2" t="s">
        <v>22</v>
      </c>
      <c r="K1004" s="2" t="s">
        <v>21</v>
      </c>
      <c r="L1004" s="2" t="s">
        <v>14157</v>
      </c>
      <c r="M1004" s="5" t="s">
        <v>14156</v>
      </c>
      <c r="N1004" s="2" t="s">
        <v>3423</v>
      </c>
      <c r="O1004" s="2" t="s">
        <v>19</v>
      </c>
      <c r="P1004" s="2" t="s">
        <v>19</v>
      </c>
      <c r="Q1004" s="2" t="s">
        <v>19</v>
      </c>
      <c r="R1004" s="2">
        <v>69</v>
      </c>
      <c r="S1004" s="2" t="s">
        <v>14324</v>
      </c>
      <c r="T1004" s="2" t="s">
        <v>14322</v>
      </c>
      <c r="U1004" s="2" t="s">
        <v>14323</v>
      </c>
      <c r="V1004" s="2"/>
      <c r="W1004" s="2"/>
      <c r="X1004" s="2"/>
      <c r="Y1004" s="2"/>
      <c r="Z1004" s="2" t="s">
        <v>28</v>
      </c>
      <c r="AA1004" s="2" t="s">
        <v>28</v>
      </c>
      <c r="AB1004" s="2"/>
      <c r="AC1004" s="2" t="str">
        <f>IF(AB1004="list_type_1_1","list_type_1",IF(AB1004&lt;&gt;"",AB1004,AA1004))</f>
        <v>simple_type</v>
      </c>
      <c r="AD1004" s="2" t="s">
        <v>14322</v>
      </c>
      <c r="AE1004" s="2"/>
      <c r="AF1004" s="2"/>
      <c r="AG1004" s="2">
        <v>0</v>
      </c>
      <c r="AH1004" s="2">
        <v>0</v>
      </c>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t="s">
        <v>14321</v>
      </c>
      <c r="BP1004" s="2" t="s">
        <v>14320</v>
      </c>
      <c r="BQ1004" s="2" t="s">
        <v>14319</v>
      </c>
      <c r="BR1004" s="2" t="s">
        <v>14318</v>
      </c>
      <c r="BS1004" s="2" t="s">
        <v>49</v>
      </c>
      <c r="BT1004" s="2" t="s">
        <v>14317</v>
      </c>
      <c r="BU1004" s="2"/>
      <c r="BV1004" s="2"/>
      <c r="BW1004" s="2"/>
      <c r="BX1004" s="2"/>
      <c r="BY1004" s="2"/>
      <c r="BZ1004" s="2">
        <v>7</v>
      </c>
      <c r="CA1004" s="2"/>
      <c r="CB1004" s="2"/>
      <c r="CC1004" s="2">
        <v>0</v>
      </c>
      <c r="CD1004" s="2">
        <v>0</v>
      </c>
      <c r="CE1004" s="2" t="s">
        <v>1</v>
      </c>
      <c r="CF1004" s="2" t="s">
        <v>1</v>
      </c>
      <c r="CG1004" s="2"/>
      <c r="CH1004" s="2"/>
      <c r="CI1004" s="2"/>
      <c r="CJ1004" s="2"/>
      <c r="CK1004" s="2"/>
      <c r="CL1004" s="2"/>
      <c r="CM1004" s="2"/>
      <c r="CN1004" s="2"/>
      <c r="CO1004" s="2"/>
      <c r="CP1004" s="2"/>
      <c r="CQ1004" s="2"/>
      <c r="CR1004" s="2"/>
      <c r="CS1004" s="2"/>
      <c r="CT1004" s="2"/>
      <c r="CU1004" s="2"/>
      <c r="CV1004" s="2"/>
      <c r="CW1004" s="2"/>
      <c r="CX1004" s="2"/>
      <c r="CY1004" s="2" t="s">
        <v>0</v>
      </c>
      <c r="CZ1004" s="2" t="s">
        <v>0</v>
      </c>
      <c r="DA1004" s="2">
        <v>1</v>
      </c>
      <c r="DB1004" s="2"/>
      <c r="DC1004" s="2"/>
      <c r="DD1004" s="2"/>
      <c r="DE1004" s="2">
        <v>150</v>
      </c>
      <c r="DF1004" s="2"/>
      <c r="DG1004" s="2"/>
      <c r="DH1004" s="2"/>
      <c r="DI1004" s="2">
        <v>0.33</v>
      </c>
      <c r="DJ1004" s="2"/>
      <c r="DK1004" s="2"/>
      <c r="DL1004" s="2"/>
    </row>
    <row r="1005" spans="1:116" x14ac:dyDescent="0.25">
      <c r="A1005" s="2" t="str">
        <f>CONCATENATE("pyq", "-", H1005, "-", I1005, "-", N1005, "-", K1005, "-", B1005, "-", C1005,"-", D1005)</f>
        <v>pyq-upsc-pre-2008-gs1-GE.00-PPP-1004</v>
      </c>
      <c r="B1005" s="2" t="str">
        <f>IFERROR(VLOOKUP(L1005, [1]Areas!$C$4:$D$64, 2, FALSE), "AAA")</f>
        <v>GE.00</v>
      </c>
      <c r="C1005" s="2" t="str">
        <f>IFERROR(VLOOKUP(M1005, '[1]Areas &amp; Parts'!$M$4:$N$225, 2, FALSE), "PPP")</f>
        <v>PPP</v>
      </c>
      <c r="D1005" s="2">
        <v>1004</v>
      </c>
      <c r="E1005" s="2">
        <v>70</v>
      </c>
      <c r="F1005" s="2">
        <v>70</v>
      </c>
      <c r="G1005" s="2" t="s">
        <v>2910</v>
      </c>
      <c r="H1005" s="2" t="s">
        <v>24</v>
      </c>
      <c r="I1005" s="2" t="s">
        <v>23</v>
      </c>
      <c r="J1005" s="2" t="s">
        <v>22</v>
      </c>
      <c r="K1005" s="2" t="s">
        <v>21</v>
      </c>
      <c r="L1005" s="2" t="s">
        <v>14157</v>
      </c>
      <c r="M1005" s="5" t="s">
        <v>14156</v>
      </c>
      <c r="N1005" s="2" t="s">
        <v>3423</v>
      </c>
      <c r="O1005" s="2" t="s">
        <v>19</v>
      </c>
      <c r="P1005" s="2" t="s">
        <v>19</v>
      </c>
      <c r="Q1005" s="2" t="s">
        <v>19</v>
      </c>
      <c r="R1005" s="2">
        <v>70</v>
      </c>
      <c r="S1005" s="2" t="s">
        <v>14316</v>
      </c>
      <c r="T1005" s="2" t="s">
        <v>14315</v>
      </c>
      <c r="U1005" s="2" t="s">
        <v>4117</v>
      </c>
      <c r="V1005" s="2"/>
      <c r="W1005" s="2"/>
      <c r="X1005" s="2"/>
      <c r="Y1005" s="2"/>
      <c r="Z1005" s="2" t="s">
        <v>15</v>
      </c>
      <c r="AA1005" s="2" t="s">
        <v>14</v>
      </c>
      <c r="AB1005" s="2"/>
      <c r="AC1005" s="2" t="str">
        <f>IF(AB1005="list_type_1_1","list_type_1",IF(AB1005&lt;&gt;"",AB1005,AA1005))</f>
        <v>list_type_1</v>
      </c>
      <c r="AD1005" s="2" t="s">
        <v>14314</v>
      </c>
      <c r="AE1005" s="2"/>
      <c r="AF1005" s="2"/>
      <c r="AG1005" s="2">
        <v>0</v>
      </c>
      <c r="AH1005" s="2">
        <v>0</v>
      </c>
      <c r="AI1005" s="2"/>
      <c r="AJ1005" s="2"/>
      <c r="AK1005" s="2"/>
      <c r="AL1005" s="2"/>
      <c r="AM1005" s="2" t="s">
        <v>14313</v>
      </c>
      <c r="AN1005" s="2"/>
      <c r="AO1005" s="2" t="s">
        <v>14312</v>
      </c>
      <c r="AP1005" s="2"/>
      <c r="AQ1005" s="2" t="s">
        <v>14311</v>
      </c>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t="s">
        <v>8518</v>
      </c>
      <c r="BO1005" s="2" t="s">
        <v>651</v>
      </c>
      <c r="BP1005" s="2" t="s">
        <v>650</v>
      </c>
      <c r="BQ1005" s="2" t="s">
        <v>682</v>
      </c>
      <c r="BR1005" s="2" t="s">
        <v>649</v>
      </c>
      <c r="BS1005" s="2" t="s">
        <v>32</v>
      </c>
      <c r="BT1005" s="2" t="s">
        <v>14310</v>
      </c>
      <c r="BU1005" s="2"/>
      <c r="BV1005" s="2"/>
      <c r="BW1005" s="2"/>
      <c r="BX1005" s="2"/>
      <c r="BY1005" s="2"/>
      <c r="BZ1005" s="2">
        <v>8</v>
      </c>
      <c r="CA1005" s="2"/>
      <c r="CB1005" s="2"/>
      <c r="CC1005" s="2">
        <v>3</v>
      </c>
      <c r="CD1005" s="2">
        <v>1</v>
      </c>
      <c r="CE1005" s="2" t="s">
        <v>1</v>
      </c>
      <c r="CF1005" s="2" t="s">
        <v>1</v>
      </c>
      <c r="CG1005" s="2"/>
      <c r="CH1005" s="2"/>
      <c r="CI1005" s="2"/>
      <c r="CJ1005" s="2"/>
      <c r="CK1005" s="2"/>
      <c r="CL1005" s="2"/>
      <c r="CM1005" s="2"/>
      <c r="CN1005" s="2"/>
      <c r="CO1005" s="2"/>
      <c r="CP1005" s="2"/>
      <c r="CQ1005" s="2"/>
      <c r="CR1005" s="2"/>
      <c r="CS1005" s="2"/>
      <c r="CT1005" s="2"/>
      <c r="CU1005" s="2"/>
      <c r="CV1005" s="2"/>
      <c r="CW1005" s="2"/>
      <c r="CX1005" s="2"/>
      <c r="CY1005" s="2" t="s">
        <v>0</v>
      </c>
      <c r="CZ1005" s="2" t="s">
        <v>0</v>
      </c>
      <c r="DA1005" s="2">
        <v>1</v>
      </c>
      <c r="DB1005" s="2"/>
      <c r="DC1005" s="2"/>
      <c r="DD1005" s="2"/>
      <c r="DE1005" s="2">
        <v>150</v>
      </c>
      <c r="DF1005" s="2"/>
      <c r="DG1005" s="2"/>
      <c r="DH1005" s="2"/>
      <c r="DI1005" s="2">
        <v>0.33</v>
      </c>
      <c r="DJ1005" s="2"/>
      <c r="DK1005" s="2"/>
      <c r="DL1005" s="2"/>
    </row>
    <row r="1006" spans="1:116" x14ac:dyDescent="0.25">
      <c r="A1006" s="2" t="str">
        <f>CONCATENATE("pyq", "-", H1006, "-", I1006, "-", N1006, "-", K1006, "-", B1006, "-", C1006,"-", D1006)</f>
        <v>pyq-upsc-pre-2008-gs1-GE.00-PPP-1005</v>
      </c>
      <c r="B1006" s="2" t="str">
        <f>IFERROR(VLOOKUP(L1006, [1]Areas!$C$4:$D$64, 2, FALSE), "AAA")</f>
        <v>GE.00</v>
      </c>
      <c r="C1006" s="2" t="str">
        <f>IFERROR(VLOOKUP(M1006, '[1]Areas &amp; Parts'!$M$4:$N$225, 2, FALSE), "PPP")</f>
        <v>PPP</v>
      </c>
      <c r="D1006" s="2">
        <v>1005</v>
      </c>
      <c r="E1006" s="2">
        <v>71</v>
      </c>
      <c r="F1006" s="2">
        <v>71</v>
      </c>
      <c r="G1006" s="2" t="s">
        <v>2910</v>
      </c>
      <c r="H1006" s="2" t="s">
        <v>24</v>
      </c>
      <c r="I1006" s="2" t="s">
        <v>23</v>
      </c>
      <c r="J1006" s="2" t="s">
        <v>22</v>
      </c>
      <c r="K1006" s="2" t="s">
        <v>21</v>
      </c>
      <c r="L1006" s="2" t="s">
        <v>14157</v>
      </c>
      <c r="M1006" s="5" t="s">
        <v>14156</v>
      </c>
      <c r="N1006" s="2" t="s">
        <v>3423</v>
      </c>
      <c r="O1006" s="2" t="s">
        <v>19</v>
      </c>
      <c r="P1006" s="2" t="s">
        <v>19</v>
      </c>
      <c r="Q1006" s="2" t="s">
        <v>19</v>
      </c>
      <c r="R1006" s="2">
        <v>71</v>
      </c>
      <c r="S1006" s="2" t="s">
        <v>14309</v>
      </c>
      <c r="T1006" s="2" t="s">
        <v>14308</v>
      </c>
      <c r="U1006" s="2" t="s">
        <v>2904</v>
      </c>
      <c r="V1006" s="2"/>
      <c r="W1006" s="2"/>
      <c r="X1006" s="2"/>
      <c r="Y1006" s="2"/>
      <c r="Z1006" s="2" t="s">
        <v>15</v>
      </c>
      <c r="AA1006" s="2" t="s">
        <v>14</v>
      </c>
      <c r="AB1006" s="2"/>
      <c r="AC1006" s="2" t="str">
        <f>IF(AB1006="list_type_1_1","list_type_1",IF(AB1006&lt;&gt;"",AB1006,AA1006))</f>
        <v>list_type_1</v>
      </c>
      <c r="AD1006" s="2" t="s">
        <v>14307</v>
      </c>
      <c r="AE1006" s="2"/>
      <c r="AF1006" s="2"/>
      <c r="AG1006" s="2">
        <v>0</v>
      </c>
      <c r="AH1006" s="2">
        <v>0</v>
      </c>
      <c r="AI1006" s="2"/>
      <c r="AJ1006" s="2"/>
      <c r="AK1006" s="2"/>
      <c r="AL1006" s="2"/>
      <c r="AM1006" s="2" t="s">
        <v>14306</v>
      </c>
      <c r="AN1006" s="2"/>
      <c r="AO1006" s="2" t="s">
        <v>14305</v>
      </c>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t="s">
        <v>14304</v>
      </c>
      <c r="BO1006" s="2" t="s">
        <v>652</v>
      </c>
      <c r="BP1006" s="2" t="s">
        <v>689</v>
      </c>
      <c r="BQ1006" s="2" t="s">
        <v>688</v>
      </c>
      <c r="BR1006" s="2" t="s">
        <v>687</v>
      </c>
      <c r="BS1006" s="2" t="s">
        <v>27</v>
      </c>
      <c r="BT1006" s="2" t="s">
        <v>14303</v>
      </c>
      <c r="BU1006" s="2"/>
      <c r="BV1006" s="2"/>
      <c r="BW1006" s="2"/>
      <c r="BX1006" s="2"/>
      <c r="BY1006" s="2"/>
      <c r="BZ1006" s="2">
        <v>8</v>
      </c>
      <c r="CA1006" s="2"/>
      <c r="CB1006" s="2"/>
      <c r="CC1006" s="2">
        <v>2</v>
      </c>
      <c r="CD1006" s="2">
        <v>1</v>
      </c>
      <c r="CE1006" s="2" t="s">
        <v>1</v>
      </c>
      <c r="CF1006" s="2" t="s">
        <v>1</v>
      </c>
      <c r="CG1006" s="2"/>
      <c r="CH1006" s="2"/>
      <c r="CI1006" s="2"/>
      <c r="CJ1006" s="2"/>
      <c r="CK1006" s="2"/>
      <c r="CL1006" s="2"/>
      <c r="CM1006" s="2"/>
      <c r="CN1006" s="2"/>
      <c r="CO1006" s="2"/>
      <c r="CP1006" s="2"/>
      <c r="CQ1006" s="2"/>
      <c r="CR1006" s="2"/>
      <c r="CS1006" s="2"/>
      <c r="CT1006" s="2"/>
      <c r="CU1006" s="2"/>
      <c r="CV1006" s="2"/>
      <c r="CW1006" s="2"/>
      <c r="CX1006" s="2"/>
      <c r="CY1006" s="2" t="s">
        <v>0</v>
      </c>
      <c r="CZ1006" s="2" t="s">
        <v>0</v>
      </c>
      <c r="DA1006" s="2">
        <v>1</v>
      </c>
      <c r="DB1006" s="2"/>
      <c r="DC1006" s="2"/>
      <c r="DD1006" s="2"/>
      <c r="DE1006" s="2">
        <v>150</v>
      </c>
      <c r="DF1006" s="2"/>
      <c r="DG1006" s="2"/>
      <c r="DH1006" s="2"/>
      <c r="DI1006" s="2">
        <v>0.33</v>
      </c>
      <c r="DJ1006" s="2"/>
      <c r="DK1006" s="2"/>
      <c r="DL1006" s="2"/>
    </row>
    <row r="1007" spans="1:116" x14ac:dyDescent="0.25">
      <c r="A1007" s="2" t="str">
        <f>CONCATENATE("pyq", "-", H1007, "-", I1007, "-", N1007, "-", K1007, "-", B1007, "-", C1007,"-", D1007)</f>
        <v>pyq-upsc-pre-2008-gs1-GE.00-PPP-1006</v>
      </c>
      <c r="B1007" s="2" t="str">
        <f>IFERROR(VLOOKUP(L1007, [1]Areas!$C$4:$D$64, 2, FALSE), "AAA")</f>
        <v>GE.00</v>
      </c>
      <c r="C1007" s="2" t="str">
        <f>IFERROR(VLOOKUP(M1007, '[1]Areas &amp; Parts'!$M$4:$N$225, 2, FALSE), "PPP")</f>
        <v>PPP</v>
      </c>
      <c r="D1007" s="2">
        <v>1006</v>
      </c>
      <c r="E1007" s="2">
        <v>72</v>
      </c>
      <c r="F1007" s="2">
        <v>72</v>
      </c>
      <c r="G1007" s="2" t="s">
        <v>2910</v>
      </c>
      <c r="H1007" s="2" t="s">
        <v>24</v>
      </c>
      <c r="I1007" s="2" t="s">
        <v>23</v>
      </c>
      <c r="J1007" s="2" t="s">
        <v>22</v>
      </c>
      <c r="K1007" s="2" t="s">
        <v>21</v>
      </c>
      <c r="L1007" s="2" t="s">
        <v>14157</v>
      </c>
      <c r="M1007" s="5" t="s">
        <v>14156</v>
      </c>
      <c r="N1007" s="2" t="s">
        <v>3423</v>
      </c>
      <c r="O1007" s="2" t="s">
        <v>19</v>
      </c>
      <c r="P1007" s="2" t="s">
        <v>19</v>
      </c>
      <c r="Q1007" s="2" t="s">
        <v>19</v>
      </c>
      <c r="R1007" s="2">
        <v>72</v>
      </c>
      <c r="S1007" s="2" t="s">
        <v>14302</v>
      </c>
      <c r="T1007" s="2" t="s">
        <v>14300</v>
      </c>
      <c r="U1007" s="2" t="s">
        <v>14301</v>
      </c>
      <c r="V1007" s="2"/>
      <c r="W1007" s="2"/>
      <c r="X1007" s="2"/>
      <c r="Y1007" s="2"/>
      <c r="Z1007" s="2" t="s">
        <v>28</v>
      </c>
      <c r="AA1007" s="2" t="s">
        <v>28</v>
      </c>
      <c r="AB1007" s="2"/>
      <c r="AC1007" s="2" t="str">
        <f>IF(AB1007="list_type_1_1","list_type_1",IF(AB1007&lt;&gt;"",AB1007,AA1007))</f>
        <v>simple_type</v>
      </c>
      <c r="AD1007" s="2" t="s">
        <v>14300</v>
      </c>
      <c r="AE1007" s="2"/>
      <c r="AF1007" s="2"/>
      <c r="AG1007" s="2">
        <v>0</v>
      </c>
      <c r="AH1007" s="2">
        <v>0</v>
      </c>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t="s">
        <v>14299</v>
      </c>
      <c r="BP1007" s="2" t="s">
        <v>14298</v>
      </c>
      <c r="BQ1007" s="2" t="s">
        <v>14297</v>
      </c>
      <c r="BR1007" s="2" t="s">
        <v>14296</v>
      </c>
      <c r="BS1007" s="2" t="s">
        <v>49</v>
      </c>
      <c r="BT1007" s="2" t="s">
        <v>14295</v>
      </c>
      <c r="BU1007" s="2"/>
      <c r="BV1007" s="2"/>
      <c r="BW1007" s="2"/>
      <c r="BX1007" s="2"/>
      <c r="BY1007" s="2"/>
      <c r="BZ1007" s="2">
        <v>7</v>
      </c>
      <c r="CA1007" s="2"/>
      <c r="CB1007" s="2"/>
      <c r="CC1007" s="2">
        <v>0</v>
      </c>
      <c r="CD1007" s="2">
        <v>0</v>
      </c>
      <c r="CE1007" s="2" t="s">
        <v>1</v>
      </c>
      <c r="CF1007" s="2" t="s">
        <v>1</v>
      </c>
      <c r="CG1007" s="2"/>
      <c r="CH1007" s="2"/>
      <c r="CI1007" s="2"/>
      <c r="CJ1007" s="2"/>
      <c r="CK1007" s="2"/>
      <c r="CL1007" s="2"/>
      <c r="CM1007" s="2"/>
      <c r="CN1007" s="2"/>
      <c r="CO1007" s="2"/>
      <c r="CP1007" s="2"/>
      <c r="CQ1007" s="2"/>
      <c r="CR1007" s="2"/>
      <c r="CS1007" s="2"/>
      <c r="CT1007" s="2"/>
      <c r="CU1007" s="2"/>
      <c r="CV1007" s="2"/>
      <c r="CW1007" s="2"/>
      <c r="CX1007" s="2"/>
      <c r="CY1007" s="2" t="s">
        <v>0</v>
      </c>
      <c r="CZ1007" s="2" t="s">
        <v>0</v>
      </c>
      <c r="DA1007" s="2">
        <v>1</v>
      </c>
      <c r="DB1007" s="2"/>
      <c r="DC1007" s="2"/>
      <c r="DD1007" s="2"/>
      <c r="DE1007" s="2">
        <v>150</v>
      </c>
      <c r="DF1007" s="2"/>
      <c r="DG1007" s="2"/>
      <c r="DH1007" s="2"/>
      <c r="DI1007" s="2">
        <v>0.33</v>
      </c>
      <c r="DJ1007" s="2"/>
      <c r="DK1007" s="2"/>
      <c r="DL1007" s="2"/>
    </row>
    <row r="1008" spans="1:116" x14ac:dyDescent="0.25">
      <c r="A1008" s="2" t="str">
        <f>CONCATENATE("pyq", "-", H1008, "-", I1008, "-", N1008, "-", K1008, "-", B1008, "-", C1008,"-", D1008)</f>
        <v>pyq-upsc-pre-2009-gs1-GE.00-PPP-1007</v>
      </c>
      <c r="B1008" s="2" t="str">
        <f>IFERROR(VLOOKUP(L1008, [1]Areas!$C$4:$D$64, 2, FALSE), "AAA")</f>
        <v>GE.00</v>
      </c>
      <c r="C1008" s="2" t="str">
        <f>IFERROR(VLOOKUP(M1008, '[1]Areas &amp; Parts'!$M$4:$N$225, 2, FALSE), "PPP")</f>
        <v>PPP</v>
      </c>
      <c r="D1008" s="2">
        <v>1007</v>
      </c>
      <c r="E1008" s="2">
        <v>73</v>
      </c>
      <c r="F1008" s="2">
        <v>73</v>
      </c>
      <c r="G1008" s="2" t="s">
        <v>2910</v>
      </c>
      <c r="H1008" s="2" t="s">
        <v>24</v>
      </c>
      <c r="I1008" s="2" t="s">
        <v>23</v>
      </c>
      <c r="J1008" s="2" t="s">
        <v>22</v>
      </c>
      <c r="K1008" s="2" t="s">
        <v>21</v>
      </c>
      <c r="L1008" s="2" t="s">
        <v>14157</v>
      </c>
      <c r="M1008" s="5" t="s">
        <v>14156</v>
      </c>
      <c r="N1008" s="2" t="s">
        <v>3176</v>
      </c>
      <c r="O1008" s="2" t="s">
        <v>19</v>
      </c>
      <c r="P1008" s="2" t="s">
        <v>19</v>
      </c>
      <c r="Q1008" s="2" t="s">
        <v>19</v>
      </c>
      <c r="R1008" s="2">
        <v>73</v>
      </c>
      <c r="S1008" s="2" t="s">
        <v>14294</v>
      </c>
      <c r="T1008" s="2" t="s">
        <v>14293</v>
      </c>
      <c r="U1008" s="2" t="s">
        <v>14292</v>
      </c>
      <c r="V1008" s="2"/>
      <c r="W1008" s="2"/>
      <c r="X1008" s="2"/>
      <c r="Y1008" s="2"/>
      <c r="Z1008" s="2" t="s">
        <v>15</v>
      </c>
      <c r="AA1008" s="2" t="s">
        <v>14</v>
      </c>
      <c r="AB1008" s="2"/>
      <c r="AC1008" s="2" t="str">
        <f>IF(AB1008="list_type_1_1","list_type_1",IF(AB1008&lt;&gt;"",AB1008,AA1008))</f>
        <v>list_type_1</v>
      </c>
      <c r="AD1008" s="2" t="s">
        <v>59</v>
      </c>
      <c r="AE1008" s="2"/>
      <c r="AF1008" s="2"/>
      <c r="AG1008" s="2">
        <v>0</v>
      </c>
      <c r="AH1008" s="2">
        <v>0</v>
      </c>
      <c r="AI1008" s="2"/>
      <c r="AJ1008" s="2"/>
      <c r="AK1008" s="2"/>
      <c r="AL1008" s="2"/>
      <c r="AM1008" s="2" t="s">
        <v>55</v>
      </c>
      <c r="AN1008" s="2"/>
      <c r="AO1008" s="2" t="s">
        <v>14291</v>
      </c>
      <c r="AP1008" s="2"/>
      <c r="AQ1008" s="2" t="s">
        <v>54</v>
      </c>
      <c r="AR1008" s="2"/>
      <c r="AS1008" s="2" t="s">
        <v>14290</v>
      </c>
      <c r="AT1008" s="2"/>
      <c r="AU1008" s="2"/>
      <c r="AV1008" s="2"/>
      <c r="AW1008" s="2"/>
      <c r="AX1008" s="2"/>
      <c r="AY1008" s="2"/>
      <c r="AZ1008" s="2"/>
      <c r="BA1008" s="2"/>
      <c r="BB1008" s="2"/>
      <c r="BC1008" s="2"/>
      <c r="BD1008" s="2"/>
      <c r="BE1008" s="2"/>
      <c r="BF1008" s="2"/>
      <c r="BG1008" s="2"/>
      <c r="BH1008" s="2"/>
      <c r="BI1008" s="2"/>
      <c r="BJ1008" s="2"/>
      <c r="BK1008" s="2"/>
      <c r="BL1008" s="2"/>
      <c r="BM1008" s="2"/>
      <c r="BN1008" s="2" t="s">
        <v>14289</v>
      </c>
      <c r="BO1008" s="2" t="s">
        <v>652</v>
      </c>
      <c r="BP1008" s="2" t="s">
        <v>1002</v>
      </c>
      <c r="BQ1008" s="2" t="s">
        <v>649</v>
      </c>
      <c r="BR1008" s="2" t="s">
        <v>14288</v>
      </c>
      <c r="BS1008" s="2" t="s">
        <v>3</v>
      </c>
      <c r="BT1008" s="2" t="s">
        <v>14287</v>
      </c>
      <c r="BU1008" s="2"/>
      <c r="BV1008" s="2"/>
      <c r="BW1008" s="2"/>
      <c r="BX1008" s="2"/>
      <c r="BY1008" s="2"/>
      <c r="BZ1008" s="2">
        <v>6</v>
      </c>
      <c r="CA1008" s="2"/>
      <c r="CB1008" s="2"/>
      <c r="CC1008" s="2">
        <v>4</v>
      </c>
      <c r="CD1008" s="2">
        <v>1</v>
      </c>
      <c r="CE1008" s="2" t="s">
        <v>1</v>
      </c>
      <c r="CF1008" s="2" t="s">
        <v>1</v>
      </c>
      <c r="CG1008" s="2"/>
      <c r="CH1008" s="2"/>
      <c r="CI1008" s="2"/>
      <c r="CJ1008" s="2"/>
      <c r="CK1008" s="2"/>
      <c r="CL1008" s="2"/>
      <c r="CM1008" s="2"/>
      <c r="CN1008" s="2"/>
      <c r="CO1008" s="2"/>
      <c r="CP1008" s="2"/>
      <c r="CQ1008" s="2"/>
      <c r="CR1008" s="2"/>
      <c r="CS1008" s="2"/>
      <c r="CT1008" s="2"/>
      <c r="CU1008" s="2"/>
      <c r="CV1008" s="2"/>
      <c r="CW1008" s="2"/>
      <c r="CX1008" s="2"/>
      <c r="CY1008" s="2" t="s">
        <v>0</v>
      </c>
      <c r="CZ1008" s="2" t="s">
        <v>0</v>
      </c>
      <c r="DA1008" s="2">
        <v>1</v>
      </c>
      <c r="DB1008" s="2"/>
      <c r="DC1008" s="2"/>
      <c r="DD1008" s="2"/>
      <c r="DE1008" s="2">
        <v>150</v>
      </c>
      <c r="DF1008" s="2"/>
      <c r="DG1008" s="2"/>
      <c r="DH1008" s="2"/>
      <c r="DI1008" s="2">
        <v>0.33</v>
      </c>
      <c r="DJ1008" s="2"/>
      <c r="DK1008" s="2"/>
      <c r="DL1008" s="2"/>
    </row>
    <row r="1009" spans="1:116" x14ac:dyDescent="0.25">
      <c r="A1009" s="2" t="str">
        <f>CONCATENATE("pyq", "-", H1009, "-", I1009, "-", N1009, "-", K1009, "-", B1009, "-", C1009,"-", D1009)</f>
        <v>pyq-upsc-pre-2009-gs1-GE.00-PPP-1008</v>
      </c>
      <c r="B1009" s="2" t="str">
        <f>IFERROR(VLOOKUP(L1009, [1]Areas!$C$4:$D$64, 2, FALSE), "AAA")</f>
        <v>GE.00</v>
      </c>
      <c r="C1009" s="2" t="str">
        <f>IFERROR(VLOOKUP(M1009, '[1]Areas &amp; Parts'!$M$4:$N$225, 2, FALSE), "PPP")</f>
        <v>PPP</v>
      </c>
      <c r="D1009" s="2">
        <v>1008</v>
      </c>
      <c r="E1009" s="2">
        <v>74</v>
      </c>
      <c r="F1009" s="2">
        <v>74</v>
      </c>
      <c r="G1009" s="2" t="s">
        <v>2910</v>
      </c>
      <c r="H1009" s="2" t="s">
        <v>24</v>
      </c>
      <c r="I1009" s="2" t="s">
        <v>23</v>
      </c>
      <c r="J1009" s="2" t="s">
        <v>22</v>
      </c>
      <c r="K1009" s="2" t="s">
        <v>21</v>
      </c>
      <c r="L1009" s="2" t="s">
        <v>14157</v>
      </c>
      <c r="M1009" s="5" t="s">
        <v>14156</v>
      </c>
      <c r="N1009" s="2" t="s">
        <v>3176</v>
      </c>
      <c r="O1009" s="2" t="s">
        <v>19</v>
      </c>
      <c r="P1009" s="2" t="s">
        <v>19</v>
      </c>
      <c r="Q1009" s="2" t="s">
        <v>19</v>
      </c>
      <c r="R1009" s="2">
        <v>74</v>
      </c>
      <c r="S1009" s="2" t="s">
        <v>14286</v>
      </c>
      <c r="T1009" s="2" t="s">
        <v>14285</v>
      </c>
      <c r="U1009" s="2" t="s">
        <v>14284</v>
      </c>
      <c r="V1009" s="2"/>
      <c r="W1009" s="2"/>
      <c r="X1009" s="2"/>
      <c r="Y1009" s="2"/>
      <c r="Z1009" s="2" t="s">
        <v>28</v>
      </c>
      <c r="AA1009" s="2" t="s">
        <v>28</v>
      </c>
      <c r="AB1009" s="2"/>
      <c r="AC1009" s="2" t="str">
        <f>IF(AB1009="list_type_1_1","list_type_1",IF(AB1009&lt;&gt;"",AB1009,AA1009))</f>
        <v>simple_type</v>
      </c>
      <c r="AD1009" s="2" t="s">
        <v>14283</v>
      </c>
      <c r="AE1009" s="2"/>
      <c r="AF1009" s="2"/>
      <c r="AG1009" s="2">
        <v>0</v>
      </c>
      <c r="AH1009" s="2">
        <v>0</v>
      </c>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t="s">
        <v>14282</v>
      </c>
      <c r="BP1009" s="2" t="s">
        <v>14281</v>
      </c>
      <c r="BQ1009" s="2" t="s">
        <v>14280</v>
      </c>
      <c r="BR1009" s="2" t="s">
        <v>14279</v>
      </c>
      <c r="BS1009" s="2" t="s">
        <v>32</v>
      </c>
      <c r="BT1009" s="2" t="s">
        <v>14278</v>
      </c>
      <c r="BU1009" s="2"/>
      <c r="BV1009" s="2"/>
      <c r="BW1009" s="2"/>
      <c r="BX1009" s="2"/>
      <c r="BY1009" s="2"/>
      <c r="BZ1009" s="2">
        <v>6</v>
      </c>
      <c r="CA1009" s="2"/>
      <c r="CB1009" s="2"/>
      <c r="CC1009" s="2">
        <v>0</v>
      </c>
      <c r="CD1009" s="2">
        <v>0</v>
      </c>
      <c r="CE1009" s="2" t="s">
        <v>1</v>
      </c>
      <c r="CF1009" s="2" t="s">
        <v>1</v>
      </c>
      <c r="CG1009" s="2"/>
      <c r="CH1009" s="2"/>
      <c r="CI1009" s="2"/>
      <c r="CJ1009" s="2"/>
      <c r="CK1009" s="2"/>
      <c r="CL1009" s="2"/>
      <c r="CM1009" s="2"/>
      <c r="CN1009" s="2"/>
      <c r="CO1009" s="2"/>
      <c r="CP1009" s="2"/>
      <c r="CQ1009" s="2"/>
      <c r="CR1009" s="2"/>
      <c r="CS1009" s="2"/>
      <c r="CT1009" s="2"/>
      <c r="CU1009" s="2"/>
      <c r="CV1009" s="2"/>
      <c r="CW1009" s="2"/>
      <c r="CX1009" s="2"/>
      <c r="CY1009" s="2" t="s">
        <v>0</v>
      </c>
      <c r="CZ1009" s="2" t="s">
        <v>0</v>
      </c>
      <c r="DA1009" s="2">
        <v>1</v>
      </c>
      <c r="DB1009" s="2"/>
      <c r="DC1009" s="2"/>
      <c r="DD1009" s="2"/>
      <c r="DE1009" s="2">
        <v>150</v>
      </c>
      <c r="DF1009" s="2"/>
      <c r="DG1009" s="2"/>
      <c r="DH1009" s="2"/>
      <c r="DI1009" s="2">
        <v>0.33</v>
      </c>
      <c r="DJ1009" s="2"/>
      <c r="DK1009" s="2"/>
      <c r="DL1009" s="2"/>
    </row>
    <row r="1010" spans="1:116" x14ac:dyDescent="0.25">
      <c r="A1010" s="2" t="str">
        <f>CONCATENATE("pyq", "-", H1010, "-", I1010, "-", N1010, "-", K1010, "-", B1010, "-", C1010,"-", D1010)</f>
        <v>pyq-upsc-pre-2009-gs1-GE.00-PPP-1009</v>
      </c>
      <c r="B1010" s="2" t="str">
        <f>IFERROR(VLOOKUP(L1010, [1]Areas!$C$4:$D$64, 2, FALSE), "AAA")</f>
        <v>GE.00</v>
      </c>
      <c r="C1010" s="2" t="str">
        <f>IFERROR(VLOOKUP(M1010, '[1]Areas &amp; Parts'!$M$4:$N$225, 2, FALSE), "PPP")</f>
        <v>PPP</v>
      </c>
      <c r="D1010" s="2">
        <v>1009</v>
      </c>
      <c r="E1010" s="2">
        <v>75</v>
      </c>
      <c r="F1010" s="2">
        <v>75</v>
      </c>
      <c r="G1010" s="2" t="s">
        <v>2910</v>
      </c>
      <c r="H1010" s="2" t="s">
        <v>24</v>
      </c>
      <c r="I1010" s="2" t="s">
        <v>23</v>
      </c>
      <c r="J1010" s="2" t="s">
        <v>22</v>
      </c>
      <c r="K1010" s="2" t="s">
        <v>21</v>
      </c>
      <c r="L1010" s="2" t="s">
        <v>14157</v>
      </c>
      <c r="M1010" s="5" t="s">
        <v>14156</v>
      </c>
      <c r="N1010" s="2" t="s">
        <v>3176</v>
      </c>
      <c r="O1010" s="2" t="s">
        <v>19</v>
      </c>
      <c r="P1010" s="2" t="s">
        <v>19</v>
      </c>
      <c r="Q1010" s="2" t="s">
        <v>19</v>
      </c>
      <c r="R1010" s="2">
        <v>75</v>
      </c>
      <c r="S1010" s="2" t="s">
        <v>14277</v>
      </c>
      <c r="T1010" s="2" t="s">
        <v>14275</v>
      </c>
      <c r="U1010" s="2" t="s">
        <v>14276</v>
      </c>
      <c r="V1010" s="2"/>
      <c r="W1010" s="2"/>
      <c r="X1010" s="2"/>
      <c r="Y1010" s="2"/>
      <c r="Z1010" s="2" t="s">
        <v>28</v>
      </c>
      <c r="AA1010" s="2" t="s">
        <v>28</v>
      </c>
      <c r="AB1010" s="2"/>
      <c r="AC1010" s="2" t="str">
        <f>IF(AB1010="list_type_1_1","list_type_1",IF(AB1010&lt;&gt;"",AB1010,AA1010))</f>
        <v>simple_type</v>
      </c>
      <c r="AD1010" s="2" t="s">
        <v>14275</v>
      </c>
      <c r="AE1010" s="2"/>
      <c r="AF1010" s="2"/>
      <c r="AG1010" s="2">
        <v>0</v>
      </c>
      <c r="AH1010" s="2">
        <v>0</v>
      </c>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t="s">
        <v>14274</v>
      </c>
      <c r="BP1010" s="2" t="s">
        <v>14273</v>
      </c>
      <c r="BQ1010" s="2" t="s">
        <v>14272</v>
      </c>
      <c r="BR1010" s="2" t="s">
        <v>14177</v>
      </c>
      <c r="BS1010" s="2" t="s">
        <v>32</v>
      </c>
      <c r="BT1010" s="2" t="s">
        <v>14271</v>
      </c>
      <c r="BU1010" s="2"/>
      <c r="BV1010" s="2"/>
      <c r="BW1010" s="2"/>
      <c r="BX1010" s="2"/>
      <c r="BY1010" s="2"/>
      <c r="BZ1010" s="2">
        <v>5</v>
      </c>
      <c r="CA1010" s="2"/>
      <c r="CB1010" s="2"/>
      <c r="CC1010" s="2">
        <v>0</v>
      </c>
      <c r="CD1010" s="2">
        <v>0</v>
      </c>
      <c r="CE1010" s="2" t="s">
        <v>1</v>
      </c>
      <c r="CF1010" s="2" t="s">
        <v>1</v>
      </c>
      <c r="CG1010" s="2"/>
      <c r="CH1010" s="2"/>
      <c r="CI1010" s="2"/>
      <c r="CJ1010" s="2"/>
      <c r="CK1010" s="2"/>
      <c r="CL1010" s="2"/>
      <c r="CM1010" s="2"/>
      <c r="CN1010" s="2"/>
      <c r="CO1010" s="2"/>
      <c r="CP1010" s="2"/>
      <c r="CQ1010" s="2"/>
      <c r="CR1010" s="2"/>
      <c r="CS1010" s="2"/>
      <c r="CT1010" s="2"/>
      <c r="CU1010" s="2"/>
      <c r="CV1010" s="2"/>
      <c r="CW1010" s="2"/>
      <c r="CX1010" s="2"/>
      <c r="CY1010" s="2" t="s">
        <v>0</v>
      </c>
      <c r="CZ1010" s="2" t="s">
        <v>0</v>
      </c>
      <c r="DA1010" s="2">
        <v>1</v>
      </c>
      <c r="DB1010" s="2"/>
      <c r="DC1010" s="2"/>
      <c r="DD1010" s="2"/>
      <c r="DE1010" s="2">
        <v>150</v>
      </c>
      <c r="DF1010" s="2"/>
      <c r="DG1010" s="2"/>
      <c r="DH1010" s="2"/>
      <c r="DI1010" s="2">
        <v>0.33</v>
      </c>
      <c r="DJ1010" s="2"/>
      <c r="DK1010" s="2"/>
      <c r="DL1010" s="2"/>
    </row>
    <row r="1011" spans="1:116" x14ac:dyDescent="0.25">
      <c r="A1011" s="2" t="str">
        <f>CONCATENATE("pyq", "-", H1011, "-", I1011, "-", N1011, "-", K1011, "-", B1011, "-", C1011,"-", D1011)</f>
        <v>pyq-upsc-pre-2009-gs1-GE.00-PPP-1010</v>
      </c>
      <c r="B1011" s="2" t="str">
        <f>IFERROR(VLOOKUP(L1011, [1]Areas!$C$4:$D$64, 2, FALSE), "AAA")</f>
        <v>GE.00</v>
      </c>
      <c r="C1011" s="2" t="str">
        <f>IFERROR(VLOOKUP(M1011, '[1]Areas &amp; Parts'!$M$4:$N$225, 2, FALSE), "PPP")</f>
        <v>PPP</v>
      </c>
      <c r="D1011" s="2">
        <v>1010</v>
      </c>
      <c r="E1011" s="2">
        <v>76</v>
      </c>
      <c r="F1011" s="2">
        <v>76</v>
      </c>
      <c r="G1011" s="2" t="s">
        <v>2910</v>
      </c>
      <c r="H1011" s="2" t="s">
        <v>24</v>
      </c>
      <c r="I1011" s="2" t="s">
        <v>23</v>
      </c>
      <c r="J1011" s="2" t="s">
        <v>22</v>
      </c>
      <c r="K1011" s="2" t="s">
        <v>21</v>
      </c>
      <c r="L1011" s="2" t="s">
        <v>14157</v>
      </c>
      <c r="M1011" s="5" t="s">
        <v>14156</v>
      </c>
      <c r="N1011" s="2" t="s">
        <v>3176</v>
      </c>
      <c r="O1011" s="2" t="s">
        <v>19</v>
      </c>
      <c r="P1011" s="2" t="s">
        <v>19</v>
      </c>
      <c r="Q1011" s="2" t="s">
        <v>19</v>
      </c>
      <c r="R1011" s="2">
        <v>76</v>
      </c>
      <c r="S1011" s="2" t="s">
        <v>14270</v>
      </c>
      <c r="T1011" s="2" t="s">
        <v>14269</v>
      </c>
      <c r="U1011" s="2"/>
      <c r="V1011" s="2"/>
      <c r="W1011" s="2"/>
      <c r="X1011" s="2"/>
      <c r="Y1011" s="2"/>
      <c r="Z1011" s="2" t="s">
        <v>15</v>
      </c>
      <c r="AA1011" s="2" t="s">
        <v>4288</v>
      </c>
      <c r="AB1011" s="2"/>
      <c r="AC1011" s="2" t="str">
        <f>IF(AB1011="list_type_1_1","list_type_1",IF(AB1011&lt;&gt;"",AB1011,AA1011))</f>
        <v>list_type_2</v>
      </c>
      <c r="AD1011" s="2" t="s">
        <v>14268</v>
      </c>
      <c r="AE1011" s="2"/>
      <c r="AF1011" s="2"/>
      <c r="AG1011" s="2">
        <v>1</v>
      </c>
      <c r="AH1011" s="2">
        <v>1</v>
      </c>
      <c r="AI1011" s="2" t="s">
        <v>14267</v>
      </c>
      <c r="AJ1011" s="2" t="s">
        <v>14266</v>
      </c>
      <c r="AK1011" s="2"/>
      <c r="AL1011" s="2"/>
      <c r="AM1011" s="2" t="s">
        <v>14265</v>
      </c>
      <c r="AN1011" s="2" t="s">
        <v>55</v>
      </c>
      <c r="AO1011" s="2" t="s">
        <v>14264</v>
      </c>
      <c r="AP1011" s="2" t="s">
        <v>1166</v>
      </c>
      <c r="AQ1011" s="2" t="s">
        <v>14263</v>
      </c>
      <c r="AR1011" s="2" t="s">
        <v>56</v>
      </c>
      <c r="AS1011" s="2" t="s">
        <v>14262</v>
      </c>
      <c r="AT1011" s="2" t="s">
        <v>3619</v>
      </c>
      <c r="AU1011" s="2"/>
      <c r="AV1011" s="2"/>
      <c r="AW1011" s="2"/>
      <c r="AX1011" s="2"/>
      <c r="AY1011" s="2"/>
      <c r="AZ1011" s="2"/>
      <c r="BA1011" s="2"/>
      <c r="BB1011" s="2"/>
      <c r="BC1011" s="2"/>
      <c r="BD1011" s="2"/>
      <c r="BE1011" s="2"/>
      <c r="BF1011" s="2"/>
      <c r="BG1011" s="2"/>
      <c r="BH1011" s="2"/>
      <c r="BI1011" s="2"/>
      <c r="BJ1011" s="2"/>
      <c r="BK1011" s="2"/>
      <c r="BL1011" s="2"/>
      <c r="BM1011" s="2"/>
      <c r="BN1011" s="2" t="s">
        <v>4278</v>
      </c>
      <c r="BO1011" s="2" t="s">
        <v>5257</v>
      </c>
      <c r="BP1011" s="2" t="s">
        <v>8503</v>
      </c>
      <c r="BQ1011" s="2" t="s">
        <v>4954</v>
      </c>
      <c r="BR1011" s="2" t="s">
        <v>4912</v>
      </c>
      <c r="BS1011" s="2" t="s">
        <v>49</v>
      </c>
      <c r="BT1011" s="2" t="s">
        <v>14261</v>
      </c>
      <c r="BU1011" s="2"/>
      <c r="BV1011" s="2"/>
      <c r="BW1011" s="2"/>
      <c r="BX1011" s="2"/>
      <c r="BY1011" s="2"/>
      <c r="BZ1011" s="2">
        <v>6</v>
      </c>
      <c r="CA1011" s="2"/>
      <c r="CB1011" s="2"/>
      <c r="CC1011" s="2">
        <v>0</v>
      </c>
      <c r="CD1011" s="2">
        <v>0</v>
      </c>
      <c r="CE1011" s="2" t="s">
        <v>1</v>
      </c>
      <c r="CF1011" s="2" t="s">
        <v>1</v>
      </c>
      <c r="CG1011" s="2" t="s">
        <v>14260</v>
      </c>
      <c r="CH1011" s="2" t="s">
        <v>14259</v>
      </c>
      <c r="CI1011" s="2" t="s">
        <v>14258</v>
      </c>
      <c r="CJ1011" s="2" t="s">
        <v>14257</v>
      </c>
      <c r="CK1011" s="2" t="s">
        <v>14256</v>
      </c>
      <c r="CL1011" s="2" t="s">
        <v>14255</v>
      </c>
      <c r="CM1011" s="2" t="s">
        <v>14254</v>
      </c>
      <c r="CN1011" s="2" t="s">
        <v>14253</v>
      </c>
      <c r="CO1011" s="2" t="s">
        <v>14252</v>
      </c>
      <c r="CP1011" s="2" t="s">
        <v>14251</v>
      </c>
      <c r="CQ1011" s="2"/>
      <c r="CR1011" s="2"/>
      <c r="CS1011" s="2"/>
      <c r="CT1011" s="2"/>
      <c r="CU1011" s="2"/>
      <c r="CV1011" s="2"/>
      <c r="CW1011" s="2" t="s">
        <v>14250</v>
      </c>
      <c r="CX1011" s="2"/>
      <c r="CY1011" s="2" t="s">
        <v>0</v>
      </c>
      <c r="CZ1011" s="2" t="s">
        <v>0</v>
      </c>
      <c r="DA1011" s="2">
        <v>1</v>
      </c>
      <c r="DB1011" s="2"/>
      <c r="DC1011" s="2"/>
      <c r="DD1011" s="2"/>
      <c r="DE1011" s="2">
        <v>150</v>
      </c>
      <c r="DF1011" s="2"/>
      <c r="DG1011" s="2"/>
      <c r="DH1011" s="2"/>
      <c r="DI1011" s="2">
        <v>0.33</v>
      </c>
      <c r="DJ1011" s="2"/>
      <c r="DK1011" s="2"/>
      <c r="DL1011" s="2"/>
    </row>
    <row r="1012" spans="1:116" x14ac:dyDescent="0.25">
      <c r="A1012" s="2" t="str">
        <f>CONCATENATE("pyq", "-", H1012, "-", I1012, "-", N1012, "-", K1012, "-", B1012, "-", C1012,"-", D1012)</f>
        <v>pyq-upsc-pre-2009-gs1-GE.00-PPP-1011</v>
      </c>
      <c r="B1012" s="2" t="str">
        <f>IFERROR(VLOOKUP(L1012, [1]Areas!$C$4:$D$64, 2, FALSE), "AAA")</f>
        <v>GE.00</v>
      </c>
      <c r="C1012" s="2" t="str">
        <f>IFERROR(VLOOKUP(M1012, '[1]Areas &amp; Parts'!$M$4:$N$225, 2, FALSE), "PPP")</f>
        <v>PPP</v>
      </c>
      <c r="D1012" s="2">
        <v>1011</v>
      </c>
      <c r="E1012" s="2">
        <v>77</v>
      </c>
      <c r="F1012" s="2">
        <v>77</v>
      </c>
      <c r="G1012" s="2" t="s">
        <v>2910</v>
      </c>
      <c r="H1012" s="2" t="s">
        <v>24</v>
      </c>
      <c r="I1012" s="2" t="s">
        <v>23</v>
      </c>
      <c r="J1012" s="2" t="s">
        <v>22</v>
      </c>
      <c r="K1012" s="2" t="s">
        <v>21</v>
      </c>
      <c r="L1012" s="2" t="s">
        <v>14157</v>
      </c>
      <c r="M1012" s="5" t="s">
        <v>14156</v>
      </c>
      <c r="N1012" s="2" t="s">
        <v>3176</v>
      </c>
      <c r="O1012" s="2" t="s">
        <v>19</v>
      </c>
      <c r="P1012" s="2" t="s">
        <v>19</v>
      </c>
      <c r="Q1012" s="2" t="s">
        <v>19</v>
      </c>
      <c r="R1012" s="2">
        <v>77</v>
      </c>
      <c r="S1012" s="2" t="s">
        <v>14249</v>
      </c>
      <c r="T1012" s="2" t="s">
        <v>14247</v>
      </c>
      <c r="U1012" s="2" t="s">
        <v>14248</v>
      </c>
      <c r="V1012" s="2"/>
      <c r="W1012" s="2"/>
      <c r="X1012" s="2"/>
      <c r="Y1012" s="2"/>
      <c r="Z1012" s="2" t="s">
        <v>28</v>
      </c>
      <c r="AA1012" s="2" t="s">
        <v>28</v>
      </c>
      <c r="AB1012" s="2"/>
      <c r="AC1012" s="2" t="str">
        <f>IF(AB1012="list_type_1_1","list_type_1",IF(AB1012&lt;&gt;"",AB1012,AA1012))</f>
        <v>simple_type</v>
      </c>
      <c r="AD1012" s="2" t="s">
        <v>14247</v>
      </c>
      <c r="AE1012" s="2"/>
      <c r="AF1012" s="2"/>
      <c r="AG1012" s="2">
        <v>0</v>
      </c>
      <c r="AH1012" s="2">
        <v>0</v>
      </c>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t="s">
        <v>14246</v>
      </c>
      <c r="BP1012" s="2" t="s">
        <v>14245</v>
      </c>
      <c r="BQ1012" s="2" t="s">
        <v>14244</v>
      </c>
      <c r="BR1012" s="2" t="s">
        <v>14243</v>
      </c>
      <c r="BS1012" s="2" t="s">
        <v>32</v>
      </c>
      <c r="BT1012" s="2" t="s">
        <v>14242</v>
      </c>
      <c r="BU1012" s="2"/>
      <c r="BV1012" s="2"/>
      <c r="BW1012" s="2"/>
      <c r="BX1012" s="2"/>
      <c r="BY1012" s="2"/>
      <c r="BZ1012" s="2">
        <v>6</v>
      </c>
      <c r="CA1012" s="2"/>
      <c r="CB1012" s="2"/>
      <c r="CC1012" s="2">
        <v>0</v>
      </c>
      <c r="CD1012" s="2">
        <v>0</v>
      </c>
      <c r="CE1012" s="2" t="s">
        <v>1</v>
      </c>
      <c r="CF1012" s="2" t="s">
        <v>1</v>
      </c>
      <c r="CG1012" s="2"/>
      <c r="CH1012" s="2"/>
      <c r="CI1012" s="2"/>
      <c r="CJ1012" s="2"/>
      <c r="CK1012" s="2"/>
      <c r="CL1012" s="2"/>
      <c r="CM1012" s="2"/>
      <c r="CN1012" s="2"/>
      <c r="CO1012" s="2"/>
      <c r="CP1012" s="2"/>
      <c r="CQ1012" s="2"/>
      <c r="CR1012" s="2"/>
      <c r="CS1012" s="2"/>
      <c r="CT1012" s="2"/>
      <c r="CU1012" s="2"/>
      <c r="CV1012" s="2"/>
      <c r="CW1012" s="2"/>
      <c r="CX1012" s="2"/>
      <c r="CY1012" s="2" t="s">
        <v>0</v>
      </c>
      <c r="CZ1012" s="2" t="s">
        <v>0</v>
      </c>
      <c r="DA1012" s="2">
        <v>1</v>
      </c>
      <c r="DB1012" s="2"/>
      <c r="DC1012" s="2"/>
      <c r="DD1012" s="2"/>
      <c r="DE1012" s="2">
        <v>150</v>
      </c>
      <c r="DF1012" s="2"/>
      <c r="DG1012" s="2"/>
      <c r="DH1012" s="2"/>
      <c r="DI1012" s="2">
        <v>0.33</v>
      </c>
      <c r="DJ1012" s="2"/>
      <c r="DK1012" s="2"/>
      <c r="DL1012" s="2"/>
    </row>
    <row r="1013" spans="1:116" x14ac:dyDescent="0.25">
      <c r="A1013" s="2" t="str">
        <f>CONCATENATE("pyq", "-", H1013, "-", I1013, "-", N1013, "-", K1013, "-", B1013, "-", C1013,"-", D1013)</f>
        <v>pyq-upsc-pre-2009-gs1-GE.00-PPP-1012</v>
      </c>
      <c r="B1013" s="2" t="str">
        <f>IFERROR(VLOOKUP(L1013, [1]Areas!$C$4:$D$64, 2, FALSE), "AAA")</f>
        <v>GE.00</v>
      </c>
      <c r="C1013" s="2" t="str">
        <f>IFERROR(VLOOKUP(M1013, '[1]Areas &amp; Parts'!$M$4:$N$225, 2, FALSE), "PPP")</f>
        <v>PPP</v>
      </c>
      <c r="D1013" s="2">
        <v>1012</v>
      </c>
      <c r="E1013" s="2">
        <v>78</v>
      </c>
      <c r="F1013" s="2">
        <v>78</v>
      </c>
      <c r="G1013" s="2" t="s">
        <v>2910</v>
      </c>
      <c r="H1013" s="2" t="s">
        <v>24</v>
      </c>
      <c r="I1013" s="2" t="s">
        <v>23</v>
      </c>
      <c r="J1013" s="2" t="s">
        <v>22</v>
      </c>
      <c r="K1013" s="2" t="s">
        <v>21</v>
      </c>
      <c r="L1013" s="2" t="s">
        <v>14157</v>
      </c>
      <c r="M1013" s="5" t="s">
        <v>14156</v>
      </c>
      <c r="N1013" s="2" t="s">
        <v>3176</v>
      </c>
      <c r="O1013" s="2" t="s">
        <v>19</v>
      </c>
      <c r="P1013" s="2" t="s">
        <v>19</v>
      </c>
      <c r="Q1013" s="2" t="s">
        <v>19</v>
      </c>
      <c r="R1013" s="2">
        <v>78</v>
      </c>
      <c r="S1013" s="2" t="s">
        <v>14241</v>
      </c>
      <c r="T1013" s="2" t="s">
        <v>14239</v>
      </c>
      <c r="U1013" s="2" t="s">
        <v>14240</v>
      </c>
      <c r="V1013" s="2"/>
      <c r="W1013" s="2"/>
      <c r="X1013" s="2"/>
      <c r="Y1013" s="2"/>
      <c r="Z1013" s="2" t="s">
        <v>28</v>
      </c>
      <c r="AA1013" s="2" t="s">
        <v>28</v>
      </c>
      <c r="AB1013" s="2"/>
      <c r="AC1013" s="2" t="str">
        <f>IF(AB1013="list_type_1_1","list_type_1",IF(AB1013&lt;&gt;"",AB1013,AA1013))</f>
        <v>simple_type</v>
      </c>
      <c r="AD1013" s="2" t="s">
        <v>14239</v>
      </c>
      <c r="AE1013" s="2"/>
      <c r="AF1013" s="2"/>
      <c r="AG1013" s="2">
        <v>0</v>
      </c>
      <c r="AH1013" s="2">
        <v>0</v>
      </c>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t="s">
        <v>55</v>
      </c>
      <c r="BP1013" s="2" t="s">
        <v>1166</v>
      </c>
      <c r="BQ1013" s="2" t="s">
        <v>14238</v>
      </c>
      <c r="BR1013" s="2" t="s">
        <v>3619</v>
      </c>
      <c r="BS1013" s="2" t="s">
        <v>32</v>
      </c>
      <c r="BT1013" s="2" t="s">
        <v>14237</v>
      </c>
      <c r="BU1013" s="2"/>
      <c r="BV1013" s="2"/>
      <c r="BW1013" s="2"/>
      <c r="BX1013" s="2"/>
      <c r="BY1013" s="2"/>
      <c r="BZ1013" s="2">
        <v>6</v>
      </c>
      <c r="CA1013" s="2"/>
      <c r="CB1013" s="2"/>
      <c r="CC1013" s="2">
        <v>0</v>
      </c>
      <c r="CD1013" s="2">
        <v>0</v>
      </c>
      <c r="CE1013" s="2" t="s">
        <v>1</v>
      </c>
      <c r="CF1013" s="2" t="s">
        <v>1</v>
      </c>
      <c r="CG1013" s="2"/>
      <c r="CH1013" s="2"/>
      <c r="CI1013" s="2"/>
      <c r="CJ1013" s="2"/>
      <c r="CK1013" s="2"/>
      <c r="CL1013" s="2"/>
      <c r="CM1013" s="2"/>
      <c r="CN1013" s="2"/>
      <c r="CO1013" s="2"/>
      <c r="CP1013" s="2"/>
      <c r="CQ1013" s="2"/>
      <c r="CR1013" s="2"/>
      <c r="CS1013" s="2"/>
      <c r="CT1013" s="2"/>
      <c r="CU1013" s="2"/>
      <c r="CV1013" s="2"/>
      <c r="CW1013" s="2"/>
      <c r="CX1013" s="2"/>
      <c r="CY1013" s="2" t="s">
        <v>0</v>
      </c>
      <c r="CZ1013" s="2" t="s">
        <v>0</v>
      </c>
      <c r="DA1013" s="2">
        <v>1</v>
      </c>
      <c r="DB1013" s="2"/>
      <c r="DC1013" s="2"/>
      <c r="DD1013" s="2"/>
      <c r="DE1013" s="2">
        <v>150</v>
      </c>
      <c r="DF1013" s="2"/>
      <c r="DG1013" s="2"/>
      <c r="DH1013" s="2"/>
      <c r="DI1013" s="2">
        <v>0.33</v>
      </c>
      <c r="DJ1013" s="2"/>
      <c r="DK1013" s="2"/>
      <c r="DL1013" s="2"/>
    </row>
    <row r="1014" spans="1:116" x14ac:dyDescent="0.25">
      <c r="A1014" s="2" t="str">
        <f>CONCATENATE("pyq", "-", H1014, "-", I1014, "-", N1014, "-", K1014, "-", B1014, "-", C1014,"-", D1014)</f>
        <v>pyq-upsc-pre-2009-gs1-GE.00-PPP-1013</v>
      </c>
      <c r="B1014" s="2" t="str">
        <f>IFERROR(VLOOKUP(L1014, [1]Areas!$C$4:$D$64, 2, FALSE), "AAA")</f>
        <v>GE.00</v>
      </c>
      <c r="C1014" s="2" t="str">
        <f>IFERROR(VLOOKUP(M1014, '[1]Areas &amp; Parts'!$M$4:$N$225, 2, FALSE), "PPP")</f>
        <v>PPP</v>
      </c>
      <c r="D1014" s="2">
        <v>1013</v>
      </c>
      <c r="E1014" s="2">
        <v>79</v>
      </c>
      <c r="F1014" s="2">
        <v>79</v>
      </c>
      <c r="G1014" s="2" t="s">
        <v>2910</v>
      </c>
      <c r="H1014" s="2" t="s">
        <v>24</v>
      </c>
      <c r="I1014" s="2" t="s">
        <v>23</v>
      </c>
      <c r="J1014" s="2" t="s">
        <v>22</v>
      </c>
      <c r="K1014" s="2" t="s">
        <v>21</v>
      </c>
      <c r="L1014" s="2" t="s">
        <v>14157</v>
      </c>
      <c r="M1014" s="5" t="s">
        <v>14156</v>
      </c>
      <c r="N1014" s="2" t="s">
        <v>3176</v>
      </c>
      <c r="O1014" s="2" t="s">
        <v>19</v>
      </c>
      <c r="P1014" s="2" t="s">
        <v>19</v>
      </c>
      <c r="Q1014" s="2" t="s">
        <v>19</v>
      </c>
      <c r="R1014" s="2">
        <v>79</v>
      </c>
      <c r="S1014" s="2" t="s">
        <v>14236</v>
      </c>
      <c r="T1014" s="2" t="s">
        <v>14234</v>
      </c>
      <c r="U1014" s="2" t="s">
        <v>14235</v>
      </c>
      <c r="V1014" s="2"/>
      <c r="W1014" s="2"/>
      <c r="X1014" s="2"/>
      <c r="Y1014" s="2"/>
      <c r="Z1014" s="2" t="s">
        <v>28</v>
      </c>
      <c r="AA1014" s="2" t="s">
        <v>28</v>
      </c>
      <c r="AB1014" s="2"/>
      <c r="AC1014" s="2" t="str">
        <f>IF(AB1014="list_type_1_1","list_type_1",IF(AB1014&lt;&gt;"",AB1014,AA1014))</f>
        <v>simple_type</v>
      </c>
      <c r="AD1014" s="2" t="s">
        <v>14234</v>
      </c>
      <c r="AE1014" s="2"/>
      <c r="AF1014" s="2"/>
      <c r="AG1014" s="2">
        <v>0</v>
      </c>
      <c r="AH1014" s="2">
        <v>0</v>
      </c>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t="s">
        <v>14233</v>
      </c>
      <c r="BP1014" s="2" t="s">
        <v>14232</v>
      </c>
      <c r="BQ1014" s="2" t="s">
        <v>14231</v>
      </c>
      <c r="BR1014" s="2" t="s">
        <v>14230</v>
      </c>
      <c r="BS1014" s="2" t="s">
        <v>27</v>
      </c>
      <c r="BT1014" s="2" t="s">
        <v>14229</v>
      </c>
      <c r="BU1014" s="2"/>
      <c r="BV1014" s="2"/>
      <c r="BW1014" s="2"/>
      <c r="BX1014" s="2"/>
      <c r="BY1014" s="2"/>
      <c r="BZ1014" s="2">
        <v>7</v>
      </c>
      <c r="CA1014" s="2"/>
      <c r="CB1014" s="2"/>
      <c r="CC1014" s="2">
        <v>0</v>
      </c>
      <c r="CD1014" s="2">
        <v>0</v>
      </c>
      <c r="CE1014" s="2" t="s">
        <v>1</v>
      </c>
      <c r="CF1014" s="2" t="s">
        <v>1</v>
      </c>
      <c r="CG1014" s="2"/>
      <c r="CH1014" s="2"/>
      <c r="CI1014" s="2"/>
      <c r="CJ1014" s="2"/>
      <c r="CK1014" s="2"/>
      <c r="CL1014" s="2"/>
      <c r="CM1014" s="2"/>
      <c r="CN1014" s="2"/>
      <c r="CO1014" s="2"/>
      <c r="CP1014" s="2"/>
      <c r="CQ1014" s="2"/>
      <c r="CR1014" s="2"/>
      <c r="CS1014" s="2"/>
      <c r="CT1014" s="2"/>
      <c r="CU1014" s="2"/>
      <c r="CV1014" s="2"/>
      <c r="CW1014" s="2"/>
      <c r="CX1014" s="2"/>
      <c r="CY1014" s="2" t="s">
        <v>0</v>
      </c>
      <c r="CZ1014" s="2" t="s">
        <v>0</v>
      </c>
      <c r="DA1014" s="2">
        <v>1</v>
      </c>
      <c r="DB1014" s="2"/>
      <c r="DC1014" s="2"/>
      <c r="DD1014" s="2"/>
      <c r="DE1014" s="2">
        <v>150</v>
      </c>
      <c r="DF1014" s="2"/>
      <c r="DG1014" s="2"/>
      <c r="DH1014" s="2"/>
      <c r="DI1014" s="2">
        <v>0.33</v>
      </c>
      <c r="DJ1014" s="2"/>
      <c r="DK1014" s="2"/>
      <c r="DL1014" s="2"/>
    </row>
    <row r="1015" spans="1:116" x14ac:dyDescent="0.25">
      <c r="A1015" s="2" t="str">
        <f>CONCATENATE("pyq", "-", H1015, "-", I1015, "-", N1015, "-", K1015, "-", B1015, "-", C1015,"-", D1015)</f>
        <v>pyq-upsc-pre-2010-gs1-GE.00-PPP-1014</v>
      </c>
      <c r="B1015" s="2" t="str">
        <f>IFERROR(VLOOKUP(L1015, [1]Areas!$C$4:$D$64, 2, FALSE), "AAA")</f>
        <v>GE.00</v>
      </c>
      <c r="C1015" s="2" t="str">
        <f>IFERROR(VLOOKUP(M1015, '[1]Areas &amp; Parts'!$M$4:$N$225, 2, FALSE), "PPP")</f>
        <v>PPP</v>
      </c>
      <c r="D1015" s="2">
        <v>1014</v>
      </c>
      <c r="E1015" s="2">
        <v>80</v>
      </c>
      <c r="F1015" s="2">
        <v>80</v>
      </c>
      <c r="G1015" s="2" t="s">
        <v>2910</v>
      </c>
      <c r="H1015" s="2" t="s">
        <v>24</v>
      </c>
      <c r="I1015" s="2" t="s">
        <v>23</v>
      </c>
      <c r="J1015" s="2" t="s">
        <v>22</v>
      </c>
      <c r="K1015" s="2" t="s">
        <v>21</v>
      </c>
      <c r="L1015" s="2" t="s">
        <v>14157</v>
      </c>
      <c r="M1015" s="5" t="s">
        <v>14156</v>
      </c>
      <c r="N1015" s="2" t="s">
        <v>3149</v>
      </c>
      <c r="O1015" s="2" t="s">
        <v>19</v>
      </c>
      <c r="P1015" s="2" t="s">
        <v>19</v>
      </c>
      <c r="Q1015" s="2" t="s">
        <v>19</v>
      </c>
      <c r="R1015" s="2">
        <v>80</v>
      </c>
      <c r="S1015" s="2" t="s">
        <v>14228</v>
      </c>
      <c r="T1015" s="2" t="s">
        <v>14226</v>
      </c>
      <c r="U1015" s="2" t="s">
        <v>14227</v>
      </c>
      <c r="V1015" s="2"/>
      <c r="W1015" s="2"/>
      <c r="X1015" s="2"/>
      <c r="Y1015" s="2"/>
      <c r="Z1015" s="2" t="s">
        <v>28</v>
      </c>
      <c r="AA1015" s="2" t="s">
        <v>28</v>
      </c>
      <c r="AB1015" s="2"/>
      <c r="AC1015" s="2" t="str">
        <f>IF(AB1015="list_type_1_1","list_type_1",IF(AB1015&lt;&gt;"",AB1015,AA1015))</f>
        <v>simple_type</v>
      </c>
      <c r="AD1015" s="2" t="s">
        <v>14226</v>
      </c>
      <c r="AE1015" s="2"/>
      <c r="AF1015" s="2"/>
      <c r="AG1015" s="2">
        <v>0</v>
      </c>
      <c r="AH1015" s="2">
        <v>0</v>
      </c>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t="s">
        <v>14225</v>
      </c>
      <c r="BP1015" s="2" t="s">
        <v>14224</v>
      </c>
      <c r="BQ1015" s="2" t="s">
        <v>14178</v>
      </c>
      <c r="BR1015" s="2" t="s">
        <v>12521</v>
      </c>
      <c r="BS1015" s="2" t="s">
        <v>3</v>
      </c>
      <c r="BT1015" s="2" t="s">
        <v>14223</v>
      </c>
      <c r="BU1015" s="2"/>
      <c r="BV1015" s="2"/>
      <c r="BW1015" s="2"/>
      <c r="BX1015" s="2"/>
      <c r="BY1015" s="2"/>
      <c r="BZ1015" s="2">
        <v>7</v>
      </c>
      <c r="CA1015" s="2"/>
      <c r="CB1015" s="2"/>
      <c r="CC1015" s="2">
        <v>0</v>
      </c>
      <c r="CD1015" s="2">
        <v>0</v>
      </c>
      <c r="CE1015" s="2" t="s">
        <v>1</v>
      </c>
      <c r="CF1015" s="2" t="s">
        <v>1</v>
      </c>
      <c r="CG1015" s="2"/>
      <c r="CH1015" s="2"/>
      <c r="CI1015" s="2"/>
      <c r="CJ1015" s="2"/>
      <c r="CK1015" s="2"/>
      <c r="CL1015" s="2"/>
      <c r="CM1015" s="2"/>
      <c r="CN1015" s="2"/>
      <c r="CO1015" s="2"/>
      <c r="CP1015" s="2"/>
      <c r="CQ1015" s="2"/>
      <c r="CR1015" s="2"/>
      <c r="CS1015" s="2"/>
      <c r="CT1015" s="2"/>
      <c r="CU1015" s="2"/>
      <c r="CV1015" s="2"/>
      <c r="CW1015" s="2"/>
      <c r="CX1015" s="2"/>
      <c r="CY1015" s="2" t="s">
        <v>0</v>
      </c>
      <c r="CZ1015" s="2" t="s">
        <v>0</v>
      </c>
      <c r="DA1015" s="2">
        <v>1</v>
      </c>
      <c r="DB1015" s="2"/>
      <c r="DC1015" s="2"/>
      <c r="DD1015" s="2"/>
      <c r="DE1015" s="2">
        <v>150</v>
      </c>
      <c r="DF1015" s="2"/>
      <c r="DG1015" s="2"/>
      <c r="DH1015" s="2"/>
      <c r="DI1015" s="2">
        <v>0.33</v>
      </c>
      <c r="DJ1015" s="2"/>
      <c r="DK1015" s="2"/>
      <c r="DL1015" s="2"/>
    </row>
    <row r="1016" spans="1:116" x14ac:dyDescent="0.25">
      <c r="A1016" s="2" t="str">
        <f>CONCATENATE("pyq", "-", H1016, "-", I1016, "-", N1016, "-", K1016, "-", B1016, "-", C1016,"-", D1016)</f>
        <v>pyq-upsc-pre-2014-gs1-GE.00-PPP-1015</v>
      </c>
      <c r="B1016" s="2" t="str">
        <f>IFERROR(VLOOKUP(L1016, [1]Areas!$C$4:$D$64, 2, FALSE), "AAA")</f>
        <v>GE.00</v>
      </c>
      <c r="C1016" s="2" t="str">
        <f>IFERROR(VLOOKUP(M1016, '[1]Areas &amp; Parts'!$M$4:$N$225, 2, FALSE), "PPP")</f>
        <v>PPP</v>
      </c>
      <c r="D1016" s="2">
        <v>1015</v>
      </c>
      <c r="E1016" s="2">
        <v>81</v>
      </c>
      <c r="F1016" s="2">
        <v>81</v>
      </c>
      <c r="G1016" s="2" t="s">
        <v>2910</v>
      </c>
      <c r="H1016" s="2" t="s">
        <v>24</v>
      </c>
      <c r="I1016" s="2" t="s">
        <v>23</v>
      </c>
      <c r="J1016" s="2" t="s">
        <v>22</v>
      </c>
      <c r="K1016" s="2" t="s">
        <v>21</v>
      </c>
      <c r="L1016" s="2" t="s">
        <v>14157</v>
      </c>
      <c r="M1016" s="5" t="s">
        <v>14156</v>
      </c>
      <c r="N1016" s="2" t="s">
        <v>3100</v>
      </c>
      <c r="O1016" s="2" t="s">
        <v>19</v>
      </c>
      <c r="P1016" s="2" t="s">
        <v>19</v>
      </c>
      <c r="Q1016" s="2" t="s">
        <v>19</v>
      </c>
      <c r="R1016" s="2">
        <v>81</v>
      </c>
      <c r="S1016" s="2" t="s">
        <v>14222</v>
      </c>
      <c r="T1016" s="2" t="s">
        <v>14220</v>
      </c>
      <c r="U1016" s="2" t="s">
        <v>14221</v>
      </c>
      <c r="V1016" s="2"/>
      <c r="W1016" s="2"/>
      <c r="X1016" s="2"/>
      <c r="Y1016" s="2"/>
      <c r="Z1016" s="2" t="s">
        <v>28</v>
      </c>
      <c r="AA1016" s="2" t="s">
        <v>28</v>
      </c>
      <c r="AB1016" s="2"/>
      <c r="AC1016" s="2" t="str">
        <f>IF(AB1016="list_type_1_1","list_type_1",IF(AB1016&lt;&gt;"",AB1016,AA1016))</f>
        <v>simple_type</v>
      </c>
      <c r="AD1016" s="2" t="s">
        <v>14220</v>
      </c>
      <c r="AE1016" s="2"/>
      <c r="AF1016" s="2"/>
      <c r="AG1016" s="2">
        <v>0</v>
      </c>
      <c r="AH1016" s="2">
        <v>0</v>
      </c>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t="s">
        <v>14219</v>
      </c>
      <c r="BP1016" s="2" t="s">
        <v>14218</v>
      </c>
      <c r="BQ1016" s="2" t="s">
        <v>14217</v>
      </c>
      <c r="BR1016" s="2" t="s">
        <v>14216</v>
      </c>
      <c r="BS1016" s="2" t="s">
        <v>49</v>
      </c>
      <c r="BT1016" s="2" t="s">
        <v>14215</v>
      </c>
      <c r="BU1016" s="2"/>
      <c r="BV1016" s="2"/>
      <c r="BW1016" s="2"/>
      <c r="BX1016" s="2"/>
      <c r="BY1016" s="2"/>
      <c r="BZ1016" s="2">
        <v>7</v>
      </c>
      <c r="CA1016" s="2"/>
      <c r="CB1016" s="2"/>
      <c r="CC1016" s="2">
        <v>0</v>
      </c>
      <c r="CD1016" s="2">
        <v>0</v>
      </c>
      <c r="CE1016" s="2" t="s">
        <v>1</v>
      </c>
      <c r="CF1016" s="2" t="s">
        <v>1</v>
      </c>
      <c r="CG1016" s="2"/>
      <c r="CH1016" s="2"/>
      <c r="CI1016" s="2"/>
      <c r="CJ1016" s="2"/>
      <c r="CK1016" s="2"/>
      <c r="CL1016" s="2"/>
      <c r="CM1016" s="2"/>
      <c r="CN1016" s="2"/>
      <c r="CO1016" s="2"/>
      <c r="CP1016" s="2"/>
      <c r="CQ1016" s="2"/>
      <c r="CR1016" s="2"/>
      <c r="CS1016" s="2"/>
      <c r="CT1016" s="2"/>
      <c r="CU1016" s="2"/>
      <c r="CV1016" s="2"/>
      <c r="CW1016" s="2"/>
      <c r="CX1016" s="2"/>
      <c r="CY1016" s="2" t="s">
        <v>0</v>
      </c>
      <c r="CZ1016" s="2" t="s">
        <v>0</v>
      </c>
      <c r="DA1016" s="2">
        <v>2</v>
      </c>
      <c r="DB1016" s="2"/>
      <c r="DC1016" s="2"/>
      <c r="DD1016" s="2"/>
      <c r="DE1016" s="2">
        <v>200</v>
      </c>
      <c r="DF1016" s="2"/>
      <c r="DG1016" s="2"/>
      <c r="DH1016" s="2"/>
      <c r="DI1016" s="2">
        <v>0.66700000000000004</v>
      </c>
      <c r="DJ1016" s="2"/>
      <c r="DK1016" s="2"/>
      <c r="DL1016" s="2"/>
    </row>
    <row r="1017" spans="1:116" x14ac:dyDescent="0.25">
      <c r="A1017" s="2" t="str">
        <f>CONCATENATE("pyq", "-", H1017, "-", I1017, "-", N1017, "-", K1017, "-", B1017, "-", C1017,"-", D1017)</f>
        <v>pyq-upsc-pre-2014-gs1-GE.00-PPP-1016</v>
      </c>
      <c r="B1017" s="2" t="str">
        <f>IFERROR(VLOOKUP(L1017, [1]Areas!$C$4:$D$64, 2, FALSE), "AAA")</f>
        <v>GE.00</v>
      </c>
      <c r="C1017" s="2" t="str">
        <f>IFERROR(VLOOKUP(M1017, '[1]Areas &amp; Parts'!$M$4:$N$225, 2, FALSE), "PPP")</f>
        <v>PPP</v>
      </c>
      <c r="D1017" s="2">
        <v>1016</v>
      </c>
      <c r="E1017" s="2">
        <v>82</v>
      </c>
      <c r="F1017" s="2">
        <v>82</v>
      </c>
      <c r="G1017" s="2" t="s">
        <v>2910</v>
      </c>
      <c r="H1017" s="2" t="s">
        <v>24</v>
      </c>
      <c r="I1017" s="2" t="s">
        <v>23</v>
      </c>
      <c r="J1017" s="2" t="s">
        <v>22</v>
      </c>
      <c r="K1017" s="2" t="s">
        <v>21</v>
      </c>
      <c r="L1017" s="2" t="s">
        <v>14157</v>
      </c>
      <c r="M1017" s="5" t="s">
        <v>14156</v>
      </c>
      <c r="N1017" s="2" t="s">
        <v>3100</v>
      </c>
      <c r="O1017" s="2" t="s">
        <v>19</v>
      </c>
      <c r="P1017" s="2" t="s">
        <v>19</v>
      </c>
      <c r="Q1017" s="2" t="s">
        <v>19</v>
      </c>
      <c r="R1017" s="2">
        <v>82</v>
      </c>
      <c r="S1017" s="2" t="s">
        <v>14214</v>
      </c>
      <c r="T1017" s="2" t="s">
        <v>14213</v>
      </c>
      <c r="U1017" s="2" t="s">
        <v>3324</v>
      </c>
      <c r="V1017" s="2"/>
      <c r="W1017" s="2"/>
      <c r="X1017" s="2"/>
      <c r="Y1017" s="2"/>
      <c r="Z1017" s="2" t="s">
        <v>15</v>
      </c>
      <c r="AA1017" s="2" t="s">
        <v>14</v>
      </c>
      <c r="AB1017" s="2"/>
      <c r="AC1017" s="2" t="str">
        <f>IF(AB1017="list_type_1_1","list_type_1",IF(AB1017&lt;&gt;"",AB1017,AA1017))</f>
        <v>list_type_1</v>
      </c>
      <c r="AD1017" s="2" t="s">
        <v>14212</v>
      </c>
      <c r="AE1017" s="2"/>
      <c r="AF1017" s="2"/>
      <c r="AG1017" s="2">
        <v>0</v>
      </c>
      <c r="AH1017" s="2">
        <v>0</v>
      </c>
      <c r="AI1017" s="2"/>
      <c r="AJ1017" s="2"/>
      <c r="AK1017" s="2"/>
      <c r="AL1017" s="2"/>
      <c r="AM1017" s="2" t="s">
        <v>14211</v>
      </c>
      <c r="AN1017" s="2"/>
      <c r="AO1017" s="2" t="s">
        <v>14210</v>
      </c>
      <c r="AP1017" s="2"/>
      <c r="AQ1017" s="2" t="s">
        <v>14209</v>
      </c>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t="s">
        <v>14208</v>
      </c>
      <c r="BO1017" s="2" t="s">
        <v>652</v>
      </c>
      <c r="BP1017" s="2" t="s">
        <v>650</v>
      </c>
      <c r="BQ1017" s="2" t="s">
        <v>682</v>
      </c>
      <c r="BR1017" s="2" t="s">
        <v>649</v>
      </c>
      <c r="BS1017" s="2" t="s">
        <v>32</v>
      </c>
      <c r="BT1017" s="2" t="s">
        <v>14207</v>
      </c>
      <c r="BU1017" s="2"/>
      <c r="BV1017" s="2"/>
      <c r="BW1017" s="2"/>
      <c r="BX1017" s="2"/>
      <c r="BY1017" s="2"/>
      <c r="BZ1017" s="2">
        <v>7</v>
      </c>
      <c r="CA1017" s="2"/>
      <c r="CB1017" s="2"/>
      <c r="CC1017" s="2">
        <v>3</v>
      </c>
      <c r="CD1017" s="2">
        <v>1</v>
      </c>
      <c r="CE1017" s="2" t="s">
        <v>1</v>
      </c>
      <c r="CF1017" s="2" t="s">
        <v>1</v>
      </c>
      <c r="CG1017" s="2"/>
      <c r="CH1017" s="2"/>
      <c r="CI1017" s="2"/>
      <c r="CJ1017" s="2"/>
      <c r="CK1017" s="2"/>
      <c r="CL1017" s="2"/>
      <c r="CM1017" s="2"/>
      <c r="CN1017" s="2"/>
      <c r="CO1017" s="2"/>
      <c r="CP1017" s="2"/>
      <c r="CQ1017" s="2"/>
      <c r="CR1017" s="2"/>
      <c r="CS1017" s="2"/>
      <c r="CT1017" s="2"/>
      <c r="CU1017" s="2"/>
      <c r="CV1017" s="2"/>
      <c r="CW1017" s="2"/>
      <c r="CX1017" s="2"/>
      <c r="CY1017" s="2" t="s">
        <v>0</v>
      </c>
      <c r="CZ1017" s="2" t="s">
        <v>0</v>
      </c>
      <c r="DA1017" s="2">
        <v>2</v>
      </c>
      <c r="DB1017" s="2"/>
      <c r="DC1017" s="2"/>
      <c r="DD1017" s="2"/>
      <c r="DE1017" s="2">
        <v>200</v>
      </c>
      <c r="DF1017" s="2"/>
      <c r="DG1017" s="2"/>
      <c r="DH1017" s="2"/>
      <c r="DI1017" s="2">
        <v>0.66700000000000004</v>
      </c>
      <c r="DJ1017" s="2"/>
      <c r="DK1017" s="2"/>
      <c r="DL1017" s="2"/>
    </row>
    <row r="1018" spans="1:116" x14ac:dyDescent="0.25">
      <c r="A1018" s="2" t="str">
        <f>CONCATENATE("pyq", "-", H1018, "-", I1018, "-", N1018, "-", K1018, "-", B1018, "-", C1018,"-", D1018)</f>
        <v>pyq-upsc-pre-2014-gs1-GE.00-PPP-1017</v>
      </c>
      <c r="B1018" s="2" t="str">
        <f>IFERROR(VLOOKUP(L1018, [1]Areas!$C$4:$D$64, 2, FALSE), "AAA")</f>
        <v>GE.00</v>
      </c>
      <c r="C1018" s="2" t="str">
        <f>IFERROR(VLOOKUP(M1018, '[1]Areas &amp; Parts'!$M$4:$N$225, 2, FALSE), "PPP")</f>
        <v>PPP</v>
      </c>
      <c r="D1018" s="2">
        <v>1017</v>
      </c>
      <c r="E1018" s="2">
        <v>83</v>
      </c>
      <c r="F1018" s="2">
        <v>83</v>
      </c>
      <c r="G1018" s="2" t="s">
        <v>2910</v>
      </c>
      <c r="H1018" s="2" t="s">
        <v>24</v>
      </c>
      <c r="I1018" s="2" t="s">
        <v>23</v>
      </c>
      <c r="J1018" s="2" t="s">
        <v>22</v>
      </c>
      <c r="K1018" s="2" t="s">
        <v>21</v>
      </c>
      <c r="L1018" s="2" t="s">
        <v>14157</v>
      </c>
      <c r="M1018" s="5" t="s">
        <v>14156</v>
      </c>
      <c r="N1018" s="2" t="s">
        <v>3100</v>
      </c>
      <c r="O1018" s="2" t="s">
        <v>19</v>
      </c>
      <c r="P1018" s="2" t="s">
        <v>19</v>
      </c>
      <c r="Q1018" s="2" t="s">
        <v>19</v>
      </c>
      <c r="R1018" s="2">
        <v>83</v>
      </c>
      <c r="S1018" s="2" t="s">
        <v>14206</v>
      </c>
      <c r="T1018" s="2" t="s">
        <v>14205</v>
      </c>
      <c r="U1018" s="2" t="s">
        <v>14204</v>
      </c>
      <c r="V1018" s="2"/>
      <c r="W1018" s="2"/>
      <c r="X1018" s="2"/>
      <c r="Y1018" s="2"/>
      <c r="Z1018" s="2" t="s">
        <v>15</v>
      </c>
      <c r="AA1018" s="2" t="s">
        <v>14</v>
      </c>
      <c r="AB1018" s="2"/>
      <c r="AC1018" s="2" t="str">
        <f>IF(AB1018="list_type_1_1","list_type_1",IF(AB1018&lt;&gt;"",AB1018,AA1018))</f>
        <v>list_type_1</v>
      </c>
      <c r="AD1018" s="2" t="s">
        <v>14203</v>
      </c>
      <c r="AE1018" s="2"/>
      <c r="AF1018" s="2"/>
      <c r="AG1018" s="2">
        <v>0</v>
      </c>
      <c r="AH1018" s="2">
        <v>0</v>
      </c>
      <c r="AI1018" s="2"/>
      <c r="AJ1018" s="2"/>
      <c r="AK1018" s="2"/>
      <c r="AL1018" s="2"/>
      <c r="AM1018" s="2" t="s">
        <v>14202</v>
      </c>
      <c r="AN1018" s="2"/>
      <c r="AO1018" s="2" t="s">
        <v>14201</v>
      </c>
      <c r="AP1018" s="2"/>
      <c r="AQ1018" s="2" t="s">
        <v>14200</v>
      </c>
      <c r="AR1018" s="2"/>
      <c r="AS1018" s="2" t="s">
        <v>12521</v>
      </c>
      <c r="AT1018" s="2"/>
      <c r="AU1018" s="2"/>
      <c r="AV1018" s="2"/>
      <c r="AW1018" s="2"/>
      <c r="AX1018" s="2"/>
      <c r="AY1018" s="2"/>
      <c r="AZ1018" s="2"/>
      <c r="BA1018" s="2"/>
      <c r="BB1018" s="2"/>
      <c r="BC1018" s="2"/>
      <c r="BD1018" s="2"/>
      <c r="BE1018" s="2"/>
      <c r="BF1018" s="2"/>
      <c r="BG1018" s="2"/>
      <c r="BH1018" s="2"/>
      <c r="BI1018" s="2"/>
      <c r="BJ1018" s="2"/>
      <c r="BK1018" s="2"/>
      <c r="BL1018" s="2"/>
      <c r="BM1018" s="2"/>
      <c r="BN1018" s="2" t="s">
        <v>2128</v>
      </c>
      <c r="BO1018" s="2" t="s">
        <v>14199</v>
      </c>
      <c r="BP1018" s="2" t="s">
        <v>14198</v>
      </c>
      <c r="BQ1018" s="2" t="s">
        <v>13116</v>
      </c>
      <c r="BR1018" s="2" t="s">
        <v>14197</v>
      </c>
      <c r="BS1018" s="2" t="s">
        <v>27</v>
      </c>
      <c r="BT1018" s="2" t="s">
        <v>14196</v>
      </c>
      <c r="BU1018" s="2"/>
      <c r="BV1018" s="2"/>
      <c r="BW1018" s="2"/>
      <c r="BX1018" s="2"/>
      <c r="BY1018" s="2"/>
      <c r="BZ1018" s="2">
        <v>8</v>
      </c>
      <c r="CA1018" s="2"/>
      <c r="CB1018" s="2"/>
      <c r="CC1018" s="2">
        <v>4</v>
      </c>
      <c r="CD1018" s="2">
        <v>1</v>
      </c>
      <c r="CE1018" s="2" t="s">
        <v>1</v>
      </c>
      <c r="CF1018" s="2" t="s">
        <v>1</v>
      </c>
      <c r="CG1018" s="2"/>
      <c r="CH1018" s="2"/>
      <c r="CI1018" s="2"/>
      <c r="CJ1018" s="2"/>
      <c r="CK1018" s="2"/>
      <c r="CL1018" s="2"/>
      <c r="CM1018" s="2"/>
      <c r="CN1018" s="2"/>
      <c r="CO1018" s="2"/>
      <c r="CP1018" s="2"/>
      <c r="CQ1018" s="2"/>
      <c r="CR1018" s="2"/>
      <c r="CS1018" s="2"/>
      <c r="CT1018" s="2"/>
      <c r="CU1018" s="2"/>
      <c r="CV1018" s="2"/>
      <c r="CW1018" s="2"/>
      <c r="CX1018" s="2"/>
      <c r="CY1018" s="2" t="s">
        <v>0</v>
      </c>
      <c r="CZ1018" s="2" t="s">
        <v>0</v>
      </c>
      <c r="DA1018" s="2">
        <v>2</v>
      </c>
      <c r="DB1018" s="2"/>
      <c r="DC1018" s="2"/>
      <c r="DD1018" s="2"/>
      <c r="DE1018" s="2">
        <v>200</v>
      </c>
      <c r="DF1018" s="2"/>
      <c r="DG1018" s="2"/>
      <c r="DH1018" s="2"/>
      <c r="DI1018" s="2">
        <v>0.66700000000000004</v>
      </c>
      <c r="DJ1018" s="2"/>
      <c r="DK1018" s="2"/>
      <c r="DL1018" s="2"/>
    </row>
    <row r="1019" spans="1:116" x14ac:dyDescent="0.25">
      <c r="A1019" s="2" t="str">
        <f>CONCATENATE("pyq", "-", H1019, "-", I1019, "-", N1019, "-", K1019, "-", B1019, "-", C1019,"-", D1019)</f>
        <v>pyq-upsc-pre-2015-gs1-GE.00-PPP-1018</v>
      </c>
      <c r="B1019" s="2" t="str">
        <f>IFERROR(VLOOKUP(L1019, [1]Areas!$C$4:$D$64, 2, FALSE), "AAA")</f>
        <v>GE.00</v>
      </c>
      <c r="C1019" s="2" t="str">
        <f>IFERROR(VLOOKUP(M1019, '[1]Areas &amp; Parts'!$M$4:$N$225, 2, FALSE), "PPP")</f>
        <v>PPP</v>
      </c>
      <c r="D1019" s="2">
        <v>1018</v>
      </c>
      <c r="E1019" s="2">
        <v>84</v>
      </c>
      <c r="F1019" s="2">
        <v>84</v>
      </c>
      <c r="G1019" s="2" t="s">
        <v>2910</v>
      </c>
      <c r="H1019" s="2" t="s">
        <v>24</v>
      </c>
      <c r="I1019" s="2" t="s">
        <v>23</v>
      </c>
      <c r="J1019" s="2" t="s">
        <v>22</v>
      </c>
      <c r="K1019" s="2" t="s">
        <v>21</v>
      </c>
      <c r="L1019" s="2" t="s">
        <v>14157</v>
      </c>
      <c r="M1019" s="5" t="s">
        <v>14156</v>
      </c>
      <c r="N1019" s="2" t="s">
        <v>3081</v>
      </c>
      <c r="O1019" s="2" t="s">
        <v>19</v>
      </c>
      <c r="P1019" s="2" t="s">
        <v>19</v>
      </c>
      <c r="Q1019" s="2" t="s">
        <v>19</v>
      </c>
      <c r="R1019" s="2">
        <v>84</v>
      </c>
      <c r="S1019" s="2" t="s">
        <v>14195</v>
      </c>
      <c r="T1019" s="2" t="s">
        <v>14193</v>
      </c>
      <c r="U1019" s="2" t="s">
        <v>14194</v>
      </c>
      <c r="V1019" s="2"/>
      <c r="W1019" s="2"/>
      <c r="X1019" s="2"/>
      <c r="Y1019" s="2"/>
      <c r="Z1019" s="2" t="s">
        <v>28</v>
      </c>
      <c r="AA1019" s="2" t="s">
        <v>28</v>
      </c>
      <c r="AB1019" s="2"/>
      <c r="AC1019" s="2" t="str">
        <f>IF(AB1019="list_type_1_1","list_type_1",IF(AB1019&lt;&gt;"",AB1019,AA1019))</f>
        <v>simple_type</v>
      </c>
      <c r="AD1019" s="2" t="s">
        <v>14193</v>
      </c>
      <c r="AE1019" s="2"/>
      <c r="AF1019" s="2"/>
      <c r="AG1019" s="2">
        <v>0</v>
      </c>
      <c r="AH1019" s="2">
        <v>0</v>
      </c>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t="s">
        <v>14168</v>
      </c>
      <c r="BP1019" s="2" t="s">
        <v>14171</v>
      </c>
      <c r="BQ1019" s="2" t="s">
        <v>14169</v>
      </c>
      <c r="BR1019" s="2" t="s">
        <v>14192</v>
      </c>
      <c r="BS1019" s="2" t="s">
        <v>49</v>
      </c>
      <c r="BT1019" s="2" t="s">
        <v>14191</v>
      </c>
      <c r="BU1019" s="2"/>
      <c r="BV1019" s="2"/>
      <c r="BW1019" s="2"/>
      <c r="BX1019" s="2"/>
      <c r="BY1019" s="2"/>
      <c r="BZ1019" s="2">
        <v>7</v>
      </c>
      <c r="CA1019" s="2"/>
      <c r="CB1019" s="2"/>
      <c r="CC1019" s="2">
        <v>0</v>
      </c>
      <c r="CD1019" s="2">
        <v>0</v>
      </c>
      <c r="CE1019" s="2" t="s">
        <v>1</v>
      </c>
      <c r="CF1019" s="2" t="s">
        <v>1</v>
      </c>
      <c r="CG1019" s="2"/>
      <c r="CH1019" s="2"/>
      <c r="CI1019" s="2"/>
      <c r="CJ1019" s="2"/>
      <c r="CK1019" s="2"/>
      <c r="CL1019" s="2"/>
      <c r="CM1019" s="2"/>
      <c r="CN1019" s="2"/>
      <c r="CO1019" s="2"/>
      <c r="CP1019" s="2"/>
      <c r="CQ1019" s="2"/>
      <c r="CR1019" s="2"/>
      <c r="CS1019" s="2"/>
      <c r="CT1019" s="2"/>
      <c r="CU1019" s="2"/>
      <c r="CV1019" s="2"/>
      <c r="CW1019" s="2"/>
      <c r="CX1019" s="2"/>
      <c r="CY1019" s="2" t="s">
        <v>0</v>
      </c>
      <c r="CZ1019" s="2" t="s">
        <v>0</v>
      </c>
      <c r="DA1019" s="2">
        <v>2</v>
      </c>
      <c r="DB1019" s="2"/>
      <c r="DC1019" s="2"/>
      <c r="DD1019" s="2"/>
      <c r="DE1019" s="2">
        <v>200</v>
      </c>
      <c r="DF1019" s="2"/>
      <c r="DG1019" s="2"/>
      <c r="DH1019" s="2"/>
      <c r="DI1019" s="2">
        <v>0.66700000000000004</v>
      </c>
      <c r="DJ1019" s="2"/>
      <c r="DK1019" s="2"/>
      <c r="DL1019" s="2"/>
    </row>
    <row r="1020" spans="1:116" x14ac:dyDescent="0.25">
      <c r="A1020" s="2" t="str">
        <f>CONCATENATE("pyq", "-", H1020, "-", I1020, "-", N1020, "-", K1020, "-", B1020, "-", C1020,"-", D1020)</f>
        <v>pyq-upsc-pre-2016-gs1-GE.00-PPP-1019</v>
      </c>
      <c r="B1020" s="2" t="str">
        <f>IFERROR(VLOOKUP(L1020, [1]Areas!$C$4:$D$64, 2, FALSE), "AAA")</f>
        <v>GE.00</v>
      </c>
      <c r="C1020" s="2" t="str">
        <f>IFERROR(VLOOKUP(M1020, '[1]Areas &amp; Parts'!$M$4:$N$225, 2, FALSE), "PPP")</f>
        <v>PPP</v>
      </c>
      <c r="D1020" s="2">
        <v>1019</v>
      </c>
      <c r="E1020" s="2">
        <v>85</v>
      </c>
      <c r="F1020" s="2">
        <v>85</v>
      </c>
      <c r="G1020" s="2" t="s">
        <v>2910</v>
      </c>
      <c r="H1020" s="2" t="s">
        <v>24</v>
      </c>
      <c r="I1020" s="2" t="s">
        <v>23</v>
      </c>
      <c r="J1020" s="2" t="s">
        <v>22</v>
      </c>
      <c r="K1020" s="2" t="s">
        <v>21</v>
      </c>
      <c r="L1020" s="2" t="s">
        <v>14157</v>
      </c>
      <c r="M1020" s="5" t="s">
        <v>14156</v>
      </c>
      <c r="N1020" s="2" t="s">
        <v>3053</v>
      </c>
      <c r="O1020" s="2" t="s">
        <v>19</v>
      </c>
      <c r="P1020" s="2" t="s">
        <v>19</v>
      </c>
      <c r="Q1020" s="2" t="s">
        <v>19</v>
      </c>
      <c r="R1020" s="2">
        <v>85</v>
      </c>
      <c r="S1020" s="2" t="s">
        <v>14190</v>
      </c>
      <c r="T1020" s="2" t="s">
        <v>14189</v>
      </c>
      <c r="U1020" s="2" t="s">
        <v>2904</v>
      </c>
      <c r="V1020" s="2"/>
      <c r="W1020" s="2"/>
      <c r="X1020" s="2"/>
      <c r="Y1020" s="2"/>
      <c r="Z1020" s="2" t="s">
        <v>15</v>
      </c>
      <c r="AA1020" s="2" t="s">
        <v>14</v>
      </c>
      <c r="AB1020" s="2"/>
      <c r="AC1020" s="2" t="str">
        <f>IF(AB1020="list_type_1_1","list_type_1",IF(AB1020&lt;&gt;"",AB1020,AA1020))</f>
        <v>list_type_1</v>
      </c>
      <c r="AD1020" s="2" t="s">
        <v>14188</v>
      </c>
      <c r="AE1020" s="2"/>
      <c r="AF1020" s="2"/>
      <c r="AG1020" s="2">
        <v>0</v>
      </c>
      <c r="AH1020" s="2">
        <v>0</v>
      </c>
      <c r="AI1020" s="2"/>
      <c r="AJ1020" s="2"/>
      <c r="AK1020" s="2"/>
      <c r="AL1020" s="2"/>
      <c r="AM1020" s="2" t="s">
        <v>14187</v>
      </c>
      <c r="AN1020" s="2"/>
      <c r="AO1020" s="2" t="s">
        <v>14186</v>
      </c>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t="s">
        <v>14185</v>
      </c>
      <c r="BO1020" s="2" t="s">
        <v>652</v>
      </c>
      <c r="BP1020" s="2" t="s">
        <v>689</v>
      </c>
      <c r="BQ1020" s="2" t="s">
        <v>688</v>
      </c>
      <c r="BR1020" s="2" t="s">
        <v>687</v>
      </c>
      <c r="BS1020" s="2" t="s">
        <v>3</v>
      </c>
      <c r="BT1020" s="2" t="s">
        <v>14184</v>
      </c>
      <c r="BU1020" s="2"/>
      <c r="BV1020" s="2"/>
      <c r="BW1020" s="2"/>
      <c r="BX1020" s="2"/>
      <c r="BY1020" s="2"/>
      <c r="BZ1020" s="2">
        <v>8</v>
      </c>
      <c r="CA1020" s="2"/>
      <c r="CB1020" s="2"/>
      <c r="CC1020" s="2">
        <v>2</v>
      </c>
      <c r="CD1020" s="2">
        <v>1</v>
      </c>
      <c r="CE1020" s="2" t="s">
        <v>1</v>
      </c>
      <c r="CF1020" s="2" t="s">
        <v>1</v>
      </c>
      <c r="CG1020" s="2"/>
      <c r="CH1020" s="2"/>
      <c r="CI1020" s="2"/>
      <c r="CJ1020" s="2"/>
      <c r="CK1020" s="2"/>
      <c r="CL1020" s="2"/>
      <c r="CM1020" s="2"/>
      <c r="CN1020" s="2"/>
      <c r="CO1020" s="2"/>
      <c r="CP1020" s="2"/>
      <c r="CQ1020" s="2"/>
      <c r="CR1020" s="2"/>
      <c r="CS1020" s="2"/>
      <c r="CT1020" s="2"/>
      <c r="CU1020" s="2"/>
      <c r="CV1020" s="2"/>
      <c r="CW1020" s="2"/>
      <c r="CX1020" s="2"/>
      <c r="CY1020" s="2" t="s">
        <v>0</v>
      </c>
      <c r="CZ1020" s="2" t="s">
        <v>0</v>
      </c>
      <c r="DA1020" s="2">
        <v>2</v>
      </c>
      <c r="DB1020" s="2"/>
      <c r="DC1020" s="2"/>
      <c r="DD1020" s="2"/>
      <c r="DE1020" s="2">
        <v>200</v>
      </c>
      <c r="DF1020" s="2"/>
      <c r="DG1020" s="2"/>
      <c r="DH1020" s="2"/>
      <c r="DI1020" s="2">
        <v>0.66700000000000004</v>
      </c>
      <c r="DJ1020" s="2"/>
      <c r="DK1020" s="2"/>
      <c r="DL1020" s="2"/>
    </row>
    <row r="1021" spans="1:116" x14ac:dyDescent="0.25">
      <c r="A1021" s="2" t="str">
        <f>CONCATENATE("pyq", "-", H1021, "-", I1021, "-", N1021, "-", K1021, "-", B1021, "-", C1021,"-", D1021)</f>
        <v>pyq-upsc-pre-2017-gs1-GE.00-PPP-1020</v>
      </c>
      <c r="B1021" s="2" t="str">
        <f>IFERROR(VLOOKUP(L1021, [1]Areas!$C$4:$D$64, 2, FALSE), "AAA")</f>
        <v>GE.00</v>
      </c>
      <c r="C1021" s="2" t="str">
        <f>IFERROR(VLOOKUP(M1021, '[1]Areas &amp; Parts'!$M$4:$N$225, 2, FALSE), "PPP")</f>
        <v>PPP</v>
      </c>
      <c r="D1021" s="2">
        <v>1020</v>
      </c>
      <c r="E1021" s="2">
        <v>86</v>
      </c>
      <c r="F1021" s="2">
        <v>86</v>
      </c>
      <c r="G1021" s="2" t="s">
        <v>2910</v>
      </c>
      <c r="H1021" s="2" t="s">
        <v>24</v>
      </c>
      <c r="I1021" s="2" t="s">
        <v>23</v>
      </c>
      <c r="J1021" s="2" t="s">
        <v>22</v>
      </c>
      <c r="K1021" s="2" t="s">
        <v>21</v>
      </c>
      <c r="L1021" s="2" t="s">
        <v>14157</v>
      </c>
      <c r="M1021" s="5" t="s">
        <v>14156</v>
      </c>
      <c r="N1021" s="2" t="s">
        <v>3037</v>
      </c>
      <c r="O1021" s="2" t="s">
        <v>19</v>
      </c>
      <c r="P1021" s="2" t="s">
        <v>19</v>
      </c>
      <c r="Q1021" s="2" t="s">
        <v>19</v>
      </c>
      <c r="R1021" s="2">
        <v>86</v>
      </c>
      <c r="S1021" s="2" t="s">
        <v>14183</v>
      </c>
      <c r="T1021" s="2" t="s">
        <v>14181</v>
      </c>
      <c r="U1021" s="2" t="s">
        <v>14182</v>
      </c>
      <c r="V1021" s="2"/>
      <c r="W1021" s="2"/>
      <c r="X1021" s="2"/>
      <c r="Y1021" s="2"/>
      <c r="Z1021" s="2" t="s">
        <v>28</v>
      </c>
      <c r="AA1021" s="2" t="s">
        <v>28</v>
      </c>
      <c r="AB1021" s="2"/>
      <c r="AC1021" s="2" t="str">
        <f>IF(AB1021="list_type_1_1","list_type_1",IF(AB1021&lt;&gt;"",AB1021,AA1021))</f>
        <v>simple_type</v>
      </c>
      <c r="AD1021" s="2" t="s">
        <v>14181</v>
      </c>
      <c r="AE1021" s="2"/>
      <c r="AF1021" s="2"/>
      <c r="AG1021" s="2">
        <v>0</v>
      </c>
      <c r="AH1021" s="2">
        <v>0</v>
      </c>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t="s">
        <v>14180</v>
      </c>
      <c r="BP1021" s="2" t="s">
        <v>14179</v>
      </c>
      <c r="BQ1021" s="2" t="s">
        <v>14178</v>
      </c>
      <c r="BR1021" s="2" t="s">
        <v>14177</v>
      </c>
      <c r="BS1021" s="2" t="s">
        <v>32</v>
      </c>
      <c r="BT1021" s="2" t="s">
        <v>14176</v>
      </c>
      <c r="BU1021" s="2"/>
      <c r="BV1021" s="2"/>
      <c r="BW1021" s="2"/>
      <c r="BX1021" s="2"/>
      <c r="BY1021" s="2"/>
      <c r="BZ1021" s="2">
        <v>6</v>
      </c>
      <c r="CA1021" s="2"/>
      <c r="CB1021" s="2"/>
      <c r="CC1021" s="2">
        <v>0</v>
      </c>
      <c r="CD1021" s="2">
        <v>0</v>
      </c>
      <c r="CE1021" s="2" t="s">
        <v>1</v>
      </c>
      <c r="CF1021" s="2" t="s">
        <v>1</v>
      </c>
      <c r="CG1021" s="2"/>
      <c r="CH1021" s="2"/>
      <c r="CI1021" s="2"/>
      <c r="CJ1021" s="2"/>
      <c r="CK1021" s="2"/>
      <c r="CL1021" s="2"/>
      <c r="CM1021" s="2"/>
      <c r="CN1021" s="2"/>
      <c r="CO1021" s="2"/>
      <c r="CP1021" s="2"/>
      <c r="CQ1021" s="2"/>
      <c r="CR1021" s="2"/>
      <c r="CS1021" s="2"/>
      <c r="CT1021" s="2"/>
      <c r="CU1021" s="2"/>
      <c r="CV1021" s="2"/>
      <c r="CW1021" s="2"/>
      <c r="CX1021" s="2"/>
      <c r="CY1021" s="2" t="s">
        <v>0</v>
      </c>
      <c r="CZ1021" s="2" t="s">
        <v>0</v>
      </c>
      <c r="DA1021" s="2">
        <v>2</v>
      </c>
      <c r="DB1021" s="2"/>
      <c r="DC1021" s="2"/>
      <c r="DD1021" s="2"/>
      <c r="DE1021" s="2">
        <v>200</v>
      </c>
      <c r="DF1021" s="2"/>
      <c r="DG1021" s="2"/>
      <c r="DH1021" s="2"/>
      <c r="DI1021" s="2">
        <v>0.66700000000000004</v>
      </c>
      <c r="DJ1021" s="2"/>
      <c r="DK1021" s="2"/>
      <c r="DL1021" s="2"/>
    </row>
    <row r="1022" spans="1:116" x14ac:dyDescent="0.25">
      <c r="A1022" s="2" t="str">
        <f>CONCATENATE("pyq", "-", H1022, "-", I1022, "-", N1022, "-", K1022, "-", B1022, "-", C1022,"-", D1022)</f>
        <v>pyq-upsc-pre-2017-gs1-GE.00-PPP-1021</v>
      </c>
      <c r="B1022" s="2" t="str">
        <f>IFERROR(VLOOKUP(L1022, [1]Areas!$C$4:$D$64, 2, FALSE), "AAA")</f>
        <v>GE.00</v>
      </c>
      <c r="C1022" s="2" t="str">
        <f>IFERROR(VLOOKUP(M1022, '[1]Areas &amp; Parts'!$M$4:$N$225, 2, FALSE), "PPP")</f>
        <v>PPP</v>
      </c>
      <c r="D1022" s="2">
        <v>1021</v>
      </c>
      <c r="E1022" s="2">
        <v>87</v>
      </c>
      <c r="F1022" s="2">
        <v>87</v>
      </c>
      <c r="G1022" s="2" t="s">
        <v>2910</v>
      </c>
      <c r="H1022" s="2" t="s">
        <v>24</v>
      </c>
      <c r="I1022" s="2" t="s">
        <v>23</v>
      </c>
      <c r="J1022" s="2" t="s">
        <v>22</v>
      </c>
      <c r="K1022" s="2" t="s">
        <v>21</v>
      </c>
      <c r="L1022" s="2" t="s">
        <v>14157</v>
      </c>
      <c r="M1022" s="5" t="s">
        <v>14156</v>
      </c>
      <c r="N1022" s="2" t="s">
        <v>3037</v>
      </c>
      <c r="O1022" s="2" t="s">
        <v>19</v>
      </c>
      <c r="P1022" s="2" t="s">
        <v>19</v>
      </c>
      <c r="Q1022" s="2" t="s">
        <v>19</v>
      </c>
      <c r="R1022" s="2">
        <v>87</v>
      </c>
      <c r="S1022" s="2" t="s">
        <v>14175</v>
      </c>
      <c r="T1022" s="2" t="s">
        <v>14174</v>
      </c>
      <c r="U1022" s="2" t="s">
        <v>14173</v>
      </c>
      <c r="V1022" s="2"/>
      <c r="W1022" s="2"/>
      <c r="X1022" s="2"/>
      <c r="Y1022" s="2"/>
      <c r="Z1022" s="2" t="s">
        <v>15</v>
      </c>
      <c r="AA1022" s="2" t="s">
        <v>14</v>
      </c>
      <c r="AB1022" s="2"/>
      <c r="AC1022" s="2" t="str">
        <f>IF(AB1022="list_type_1_1","list_type_1",IF(AB1022&lt;&gt;"",AB1022,AA1022))</f>
        <v>list_type_1</v>
      </c>
      <c r="AD1022" s="2" t="s">
        <v>14172</v>
      </c>
      <c r="AE1022" s="2"/>
      <c r="AF1022" s="2"/>
      <c r="AG1022" s="2">
        <v>0</v>
      </c>
      <c r="AH1022" s="2">
        <v>0</v>
      </c>
      <c r="AI1022" s="2"/>
      <c r="AJ1022" s="2"/>
      <c r="AK1022" s="2"/>
      <c r="AL1022" s="2"/>
      <c r="AM1022" s="2" t="s">
        <v>14171</v>
      </c>
      <c r="AN1022" s="2"/>
      <c r="AO1022" s="2" t="s">
        <v>14170</v>
      </c>
      <c r="AP1022" s="2"/>
      <c r="AQ1022" s="2" t="s">
        <v>14169</v>
      </c>
      <c r="AR1022" s="2"/>
      <c r="AS1022" s="2" t="s">
        <v>14168</v>
      </c>
      <c r="AT1022" s="2"/>
      <c r="AU1022" s="2"/>
      <c r="AV1022" s="2"/>
      <c r="AW1022" s="2"/>
      <c r="AX1022" s="2"/>
      <c r="AY1022" s="2"/>
      <c r="AZ1022" s="2"/>
      <c r="BA1022" s="2"/>
      <c r="BB1022" s="2"/>
      <c r="BC1022" s="2"/>
      <c r="BD1022" s="2"/>
      <c r="BE1022" s="2"/>
      <c r="BF1022" s="2"/>
      <c r="BG1022" s="2"/>
      <c r="BH1022" s="2"/>
      <c r="BI1022" s="2"/>
      <c r="BJ1022" s="2"/>
      <c r="BK1022" s="2"/>
      <c r="BL1022" s="2"/>
      <c r="BM1022" s="2"/>
      <c r="BN1022" s="2" t="s">
        <v>2727</v>
      </c>
      <c r="BO1022" s="2" t="s">
        <v>1009</v>
      </c>
      <c r="BP1022" s="2" t="s">
        <v>14167</v>
      </c>
      <c r="BQ1022" s="2"/>
      <c r="BR1022" s="2" t="s">
        <v>709</v>
      </c>
      <c r="BS1022" s="2" t="s">
        <v>27</v>
      </c>
      <c r="BT1022" s="2" t="s">
        <v>14166</v>
      </c>
      <c r="BU1022" s="2"/>
      <c r="BV1022" s="2"/>
      <c r="BW1022" s="2"/>
      <c r="BX1022" s="2"/>
      <c r="BY1022" s="2"/>
      <c r="BZ1022" s="2">
        <v>8</v>
      </c>
      <c r="CA1022" s="2"/>
      <c r="CB1022" s="2"/>
      <c r="CC1022" s="2">
        <v>4</v>
      </c>
      <c r="CD1022" s="2">
        <v>1</v>
      </c>
      <c r="CE1022" s="2" t="s">
        <v>1</v>
      </c>
      <c r="CF1022" s="2" t="s">
        <v>1</v>
      </c>
      <c r="CG1022" s="2"/>
      <c r="CH1022" s="2"/>
      <c r="CI1022" s="2"/>
      <c r="CJ1022" s="2"/>
      <c r="CK1022" s="2"/>
      <c r="CL1022" s="2"/>
      <c r="CM1022" s="2"/>
      <c r="CN1022" s="2"/>
      <c r="CO1022" s="2"/>
      <c r="CP1022" s="2"/>
      <c r="CQ1022" s="2"/>
      <c r="CR1022" s="2"/>
      <c r="CS1022" s="2"/>
      <c r="CT1022" s="2"/>
      <c r="CU1022" s="2"/>
      <c r="CV1022" s="2"/>
      <c r="CW1022" s="2"/>
      <c r="CX1022" s="2"/>
      <c r="CY1022" s="2" t="s">
        <v>0</v>
      </c>
      <c r="CZ1022" s="2" t="s">
        <v>0</v>
      </c>
      <c r="DA1022" s="2">
        <v>2</v>
      </c>
      <c r="DB1022" s="2"/>
      <c r="DC1022" s="2"/>
      <c r="DD1022" s="2"/>
      <c r="DE1022" s="2">
        <v>200</v>
      </c>
      <c r="DF1022" s="2"/>
      <c r="DG1022" s="2"/>
      <c r="DH1022" s="2"/>
      <c r="DI1022" s="2">
        <v>0.66700000000000004</v>
      </c>
      <c r="DJ1022" s="2"/>
      <c r="DK1022" s="2"/>
      <c r="DL1022" s="2"/>
    </row>
    <row r="1023" spans="1:116" x14ac:dyDescent="0.25">
      <c r="A1023" s="2" t="str">
        <f>CONCATENATE("pyq", "-", H1023, "-", I1023, "-", N1023, "-", K1023, "-", B1023, "-", C1023,"-", D1023)</f>
        <v>pyq-upsc-pre-2018-gs1-GE.00-PPP-1022</v>
      </c>
      <c r="B1023" s="2" t="str">
        <f>IFERROR(VLOOKUP(L1023, [1]Areas!$C$4:$D$64, 2, FALSE), "AAA")</f>
        <v>GE.00</v>
      </c>
      <c r="C1023" s="2" t="str">
        <f>IFERROR(VLOOKUP(M1023, '[1]Areas &amp; Parts'!$M$4:$N$225, 2, FALSE), "PPP")</f>
        <v>PPP</v>
      </c>
      <c r="D1023" s="2">
        <v>1022</v>
      </c>
      <c r="E1023" s="2">
        <v>88</v>
      </c>
      <c r="F1023" s="2">
        <v>88</v>
      </c>
      <c r="G1023" s="2" t="s">
        <v>2910</v>
      </c>
      <c r="H1023" s="2" t="s">
        <v>24</v>
      </c>
      <c r="I1023" s="2" t="s">
        <v>23</v>
      </c>
      <c r="J1023" s="2" t="s">
        <v>22</v>
      </c>
      <c r="K1023" s="2" t="s">
        <v>21</v>
      </c>
      <c r="L1023" s="2" t="s">
        <v>14157</v>
      </c>
      <c r="M1023" s="5" t="s">
        <v>14156</v>
      </c>
      <c r="N1023" s="2" t="s">
        <v>2995</v>
      </c>
      <c r="O1023" s="2" t="s">
        <v>19</v>
      </c>
      <c r="P1023" s="2" t="s">
        <v>19</v>
      </c>
      <c r="Q1023" s="2" t="s">
        <v>19</v>
      </c>
      <c r="R1023" s="2">
        <v>88</v>
      </c>
      <c r="S1023" s="2" t="s">
        <v>14165</v>
      </c>
      <c r="T1023" s="2" t="s">
        <v>14164</v>
      </c>
      <c r="U1023" s="2" t="s">
        <v>14163</v>
      </c>
      <c r="V1023" s="2"/>
      <c r="W1023" s="2"/>
      <c r="X1023" s="2"/>
      <c r="Y1023" s="2"/>
      <c r="Z1023" s="2" t="s">
        <v>15</v>
      </c>
      <c r="AA1023" s="2" t="s">
        <v>14</v>
      </c>
      <c r="AB1023" s="2"/>
      <c r="AC1023" s="2" t="str">
        <f>IF(AB1023="list_type_1_1","list_type_1",IF(AB1023&lt;&gt;"",AB1023,AA1023))</f>
        <v>list_type_1</v>
      </c>
      <c r="AD1023" s="2" t="s">
        <v>14162</v>
      </c>
      <c r="AE1023" s="2"/>
      <c r="AF1023" s="2"/>
      <c r="AG1023" s="2">
        <v>0</v>
      </c>
      <c r="AH1023" s="2">
        <v>0</v>
      </c>
      <c r="AI1023" s="2"/>
      <c r="AJ1023" s="2"/>
      <c r="AK1023" s="2"/>
      <c r="AL1023" s="2"/>
      <c r="AM1023" s="2" t="s">
        <v>14161</v>
      </c>
      <c r="AN1023" s="2"/>
      <c r="AO1023" s="2" t="s">
        <v>14160</v>
      </c>
      <c r="AP1023" s="2"/>
      <c r="AQ1023" s="2" t="s">
        <v>14159</v>
      </c>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t="s">
        <v>2985</v>
      </c>
      <c r="BO1023" s="2" t="s">
        <v>652</v>
      </c>
      <c r="BP1023" s="2" t="s">
        <v>815</v>
      </c>
      <c r="BQ1023" s="2" t="s">
        <v>689</v>
      </c>
      <c r="BR1023" s="2" t="s">
        <v>1013</v>
      </c>
      <c r="BS1023" s="2" t="s">
        <v>32</v>
      </c>
      <c r="BT1023" s="2" t="s">
        <v>14158</v>
      </c>
      <c r="BU1023" s="2"/>
      <c r="BV1023" s="2"/>
      <c r="BW1023" s="2"/>
      <c r="BX1023" s="2"/>
      <c r="BY1023" s="2"/>
      <c r="BZ1023" s="2">
        <v>7</v>
      </c>
      <c r="CA1023" s="2"/>
      <c r="CB1023" s="2"/>
      <c r="CC1023" s="2">
        <v>3</v>
      </c>
      <c r="CD1023" s="2">
        <v>1</v>
      </c>
      <c r="CE1023" s="2" t="s">
        <v>1</v>
      </c>
      <c r="CF1023" s="2" t="s">
        <v>1</v>
      </c>
      <c r="CG1023" s="2"/>
      <c r="CH1023" s="2"/>
      <c r="CI1023" s="2"/>
      <c r="CJ1023" s="2"/>
      <c r="CK1023" s="2"/>
      <c r="CL1023" s="2"/>
      <c r="CM1023" s="2"/>
      <c r="CN1023" s="2"/>
      <c r="CO1023" s="2"/>
      <c r="CP1023" s="2"/>
      <c r="CQ1023" s="2"/>
      <c r="CR1023" s="2"/>
      <c r="CS1023" s="2"/>
      <c r="CT1023" s="2"/>
      <c r="CU1023" s="2"/>
      <c r="CV1023" s="2"/>
      <c r="CW1023" s="2"/>
      <c r="CX1023" s="2"/>
      <c r="CY1023" s="2" t="s">
        <v>0</v>
      </c>
      <c r="CZ1023" s="2" t="s">
        <v>0</v>
      </c>
      <c r="DA1023" s="2">
        <v>2</v>
      </c>
      <c r="DB1023" s="2"/>
      <c r="DC1023" s="2"/>
      <c r="DD1023" s="2"/>
      <c r="DE1023" s="2">
        <v>200</v>
      </c>
      <c r="DF1023" s="2"/>
      <c r="DG1023" s="2"/>
      <c r="DH1023" s="2"/>
      <c r="DI1023" s="2">
        <v>0.66700000000000004</v>
      </c>
      <c r="DJ1023" s="2"/>
      <c r="DK1023" s="2"/>
      <c r="DL1023" s="2"/>
    </row>
    <row r="1024" spans="1:116" x14ac:dyDescent="0.25">
      <c r="A1024" s="2" t="str">
        <f>CONCATENATE("pyq", "-", H1024, "-", I1024, "-", N1024, "-", K1024, "-", B1024, "-", C1024,"-", D1024)</f>
        <v>pyq-upsc-pre-2019-gs1-GE.00-PPP-1023</v>
      </c>
      <c r="B1024" s="2" t="str">
        <f>IFERROR(VLOOKUP(L1024, [1]Areas!$C$4:$D$64, 2, FALSE), "AAA")</f>
        <v>GE.00</v>
      </c>
      <c r="C1024" s="2" t="str">
        <f>IFERROR(VLOOKUP(M1024, '[1]Areas &amp; Parts'!$M$4:$N$225, 2, FALSE), "PPP")</f>
        <v>PPP</v>
      </c>
      <c r="D1024" s="2">
        <v>1023</v>
      </c>
      <c r="E1024" s="2">
        <v>89</v>
      </c>
      <c r="F1024" s="2">
        <v>89</v>
      </c>
      <c r="G1024" s="2" t="s">
        <v>2910</v>
      </c>
      <c r="H1024" s="2" t="s">
        <v>24</v>
      </c>
      <c r="I1024" s="2" t="s">
        <v>23</v>
      </c>
      <c r="J1024" s="2" t="s">
        <v>22</v>
      </c>
      <c r="K1024" s="2" t="s">
        <v>21</v>
      </c>
      <c r="L1024" s="2" t="s">
        <v>14157</v>
      </c>
      <c r="M1024" s="5" t="s">
        <v>14156</v>
      </c>
      <c r="N1024" s="2" t="s">
        <v>2957</v>
      </c>
      <c r="O1024" s="2" t="s">
        <v>19</v>
      </c>
      <c r="P1024" s="2" t="s">
        <v>19</v>
      </c>
      <c r="Q1024" s="2" t="s">
        <v>19</v>
      </c>
      <c r="R1024" s="2">
        <v>89</v>
      </c>
      <c r="S1024" s="2" t="s">
        <v>14155</v>
      </c>
      <c r="T1024" s="2" t="s">
        <v>14154</v>
      </c>
      <c r="U1024" s="2" t="s">
        <v>14153</v>
      </c>
      <c r="V1024" s="2"/>
      <c r="W1024" s="2"/>
      <c r="X1024" s="2"/>
      <c r="Y1024" s="2"/>
      <c r="Z1024" s="2" t="s">
        <v>15</v>
      </c>
      <c r="AA1024" s="2" t="s">
        <v>14</v>
      </c>
      <c r="AB1024" s="2"/>
      <c r="AC1024" s="2" t="str">
        <f>IF(AB1024="list_type_1_1","list_type_1",IF(AB1024&lt;&gt;"",AB1024,AA1024))</f>
        <v>list_type_1</v>
      </c>
      <c r="AD1024" s="2" t="s">
        <v>14152</v>
      </c>
      <c r="AE1024" s="2"/>
      <c r="AF1024" s="2"/>
      <c r="AG1024" s="2">
        <v>0</v>
      </c>
      <c r="AH1024" s="2">
        <v>0</v>
      </c>
      <c r="AI1024" s="2"/>
      <c r="AJ1024" s="2"/>
      <c r="AK1024" s="2"/>
      <c r="AL1024" s="2"/>
      <c r="AM1024" s="2" t="s">
        <v>14151</v>
      </c>
      <c r="AN1024" s="2"/>
      <c r="AO1024" s="2" t="s">
        <v>14150</v>
      </c>
      <c r="AP1024" s="2"/>
      <c r="AQ1024" s="2" t="s">
        <v>14149</v>
      </c>
      <c r="AR1024" s="2"/>
      <c r="AS1024" s="2" t="s">
        <v>14148</v>
      </c>
      <c r="AT1024" s="2"/>
      <c r="AU1024" s="2" t="s">
        <v>14147</v>
      </c>
      <c r="AV1024" s="2"/>
      <c r="AW1024" s="2"/>
      <c r="AX1024" s="2"/>
      <c r="AY1024" s="2"/>
      <c r="AZ1024" s="2"/>
      <c r="BA1024" s="2"/>
      <c r="BB1024" s="2"/>
      <c r="BC1024" s="2"/>
      <c r="BD1024" s="2"/>
      <c r="BE1024" s="2"/>
      <c r="BF1024" s="2"/>
      <c r="BG1024" s="2"/>
      <c r="BH1024" s="2"/>
      <c r="BI1024" s="2"/>
      <c r="BJ1024" s="2"/>
      <c r="BK1024" s="2"/>
      <c r="BL1024" s="2"/>
      <c r="BM1024" s="2"/>
      <c r="BN1024" s="2" t="s">
        <v>10771</v>
      </c>
      <c r="BO1024" s="2" t="s">
        <v>1705</v>
      </c>
      <c r="BP1024" s="2" t="s">
        <v>709</v>
      </c>
      <c r="BQ1024" s="2" t="s">
        <v>10769</v>
      </c>
      <c r="BR1024" s="2" t="s">
        <v>14146</v>
      </c>
      <c r="BS1024" s="2" t="s">
        <v>49</v>
      </c>
      <c r="BT1024" s="2" t="s">
        <v>14145</v>
      </c>
      <c r="BU1024" s="2"/>
      <c r="BV1024" s="2"/>
      <c r="BW1024" s="2"/>
      <c r="BX1024" s="2"/>
      <c r="BY1024" s="2"/>
      <c r="BZ1024" s="2"/>
      <c r="CA1024" s="2"/>
      <c r="CB1024" s="2"/>
      <c r="CC1024" s="2">
        <v>5</v>
      </c>
      <c r="CD1024" s="2">
        <v>1</v>
      </c>
      <c r="CE1024" s="2" t="s">
        <v>1</v>
      </c>
      <c r="CF1024" s="2" t="s">
        <v>1</v>
      </c>
      <c r="CG1024" s="2"/>
      <c r="CH1024" s="2"/>
      <c r="CI1024" s="2"/>
      <c r="CJ1024" s="2"/>
      <c r="CK1024" s="2"/>
      <c r="CL1024" s="2"/>
      <c r="CM1024" s="2"/>
      <c r="CN1024" s="2"/>
      <c r="CO1024" s="2"/>
      <c r="CP1024" s="2"/>
      <c r="CQ1024" s="2"/>
      <c r="CR1024" s="2"/>
      <c r="CS1024" s="2"/>
      <c r="CT1024" s="2"/>
      <c r="CU1024" s="2"/>
      <c r="CV1024" s="2"/>
      <c r="CW1024" s="2"/>
      <c r="CX1024" s="2"/>
      <c r="CY1024" s="2" t="s">
        <v>0</v>
      </c>
      <c r="CZ1024" s="2" t="s">
        <v>0</v>
      </c>
      <c r="DA1024" s="2">
        <v>2</v>
      </c>
      <c r="DB1024" s="2"/>
      <c r="DC1024" s="2"/>
      <c r="DD1024" s="2"/>
      <c r="DE1024" s="2">
        <v>200</v>
      </c>
      <c r="DF1024" s="2"/>
      <c r="DG1024" s="2"/>
      <c r="DH1024" s="2"/>
      <c r="DI1024" s="2">
        <v>0.66700000000000004</v>
      </c>
      <c r="DJ1024" s="2"/>
      <c r="DK1024" s="2"/>
      <c r="DL1024" s="2"/>
    </row>
    <row r="1025" spans="1:116" x14ac:dyDescent="0.25">
      <c r="A1025" s="2" t="str">
        <f>CONCATENATE("pyq", "-", H1025, "-", I1025, "-", N1025, "-", K1025, "-", B1025, "-", C1025,"-", D1025)</f>
        <v>pyq-upsc-pre-1995-gs1-HI.00-PPP-1024</v>
      </c>
      <c r="B1025" s="2" t="str">
        <f>IFERROR(VLOOKUP(L1025, [1]Areas!$C$4:$D$64, 2, FALSE), "AAA")</f>
        <v>HI.00</v>
      </c>
      <c r="C1025" s="2" t="str">
        <f>IFERROR(VLOOKUP(M1025, '[1]Areas &amp; Parts'!$M$4:$N$225, 2, FALSE), "PPP")</f>
        <v>PPP</v>
      </c>
      <c r="D1025" s="2">
        <v>1024</v>
      </c>
      <c r="E1025" s="2">
        <v>1</v>
      </c>
      <c r="F1025" s="2">
        <v>1</v>
      </c>
      <c r="G1025" s="2" t="s">
        <v>2910</v>
      </c>
      <c r="H1025" s="2" t="s">
        <v>24</v>
      </c>
      <c r="I1025" s="2" t="s">
        <v>23</v>
      </c>
      <c r="J1025" s="2" t="s">
        <v>22</v>
      </c>
      <c r="K1025" s="2" t="s">
        <v>21</v>
      </c>
      <c r="L1025" s="2" t="s">
        <v>9722</v>
      </c>
      <c r="M1025" s="5" t="s">
        <v>13075</v>
      </c>
      <c r="N1025" s="2" t="s">
        <v>3894</v>
      </c>
      <c r="O1025" s="2" t="s">
        <v>19</v>
      </c>
      <c r="P1025" s="2" t="s">
        <v>19</v>
      </c>
      <c r="Q1025" s="2" t="s">
        <v>19</v>
      </c>
      <c r="R1025" s="2">
        <v>1</v>
      </c>
      <c r="S1025" s="2" t="s">
        <v>14144</v>
      </c>
      <c r="T1025" s="2" t="s">
        <v>14142</v>
      </c>
      <c r="U1025" s="2" t="s">
        <v>14143</v>
      </c>
      <c r="V1025" s="2"/>
      <c r="W1025" s="2"/>
      <c r="X1025" s="2"/>
      <c r="Y1025" s="2"/>
      <c r="Z1025" s="2" t="s">
        <v>28</v>
      </c>
      <c r="AA1025" s="2" t="s">
        <v>28</v>
      </c>
      <c r="AB1025" s="2"/>
      <c r="AC1025" s="2" t="str">
        <f>IF(AB1025="list_type_1_1","list_type_1",IF(AB1025&lt;&gt;"",AB1025,AA1025))</f>
        <v>simple_type</v>
      </c>
      <c r="AD1025" s="2" t="s">
        <v>14142</v>
      </c>
      <c r="AE1025" s="2"/>
      <c r="AF1025" s="2"/>
      <c r="AG1025" s="2">
        <v>0</v>
      </c>
      <c r="AH1025" s="2">
        <v>0</v>
      </c>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t="s">
        <v>14141</v>
      </c>
      <c r="BP1025" s="2" t="s">
        <v>14140</v>
      </c>
      <c r="BQ1025" s="2" t="s">
        <v>14139</v>
      </c>
      <c r="BR1025" s="2" t="s">
        <v>14138</v>
      </c>
      <c r="BS1025" s="2" t="s">
        <v>3</v>
      </c>
      <c r="BT1025" s="2" t="s">
        <v>14137</v>
      </c>
      <c r="BU1025" s="2"/>
      <c r="BV1025" s="2"/>
      <c r="BW1025" s="2"/>
      <c r="BX1025" s="2"/>
      <c r="BY1025" s="2"/>
      <c r="BZ1025" s="2">
        <v>4</v>
      </c>
      <c r="CA1025" s="2"/>
      <c r="CB1025" s="2"/>
      <c r="CC1025" s="2">
        <v>0</v>
      </c>
      <c r="CD1025" s="2">
        <v>0</v>
      </c>
      <c r="CE1025" s="2" t="s">
        <v>1</v>
      </c>
      <c r="CF1025" s="2" t="s">
        <v>1</v>
      </c>
      <c r="CG1025" s="2"/>
      <c r="CH1025" s="2"/>
      <c r="CI1025" s="2"/>
      <c r="CJ1025" s="2"/>
      <c r="CK1025" s="2"/>
      <c r="CL1025" s="2"/>
      <c r="CM1025" s="2"/>
      <c r="CN1025" s="2"/>
      <c r="CO1025" s="2"/>
      <c r="CP1025" s="2"/>
      <c r="CQ1025" s="2"/>
      <c r="CR1025" s="2"/>
      <c r="CS1025" s="2"/>
      <c r="CT1025" s="2"/>
      <c r="CU1025" s="2"/>
      <c r="CV1025" s="2"/>
      <c r="CW1025" s="2"/>
      <c r="CX1025" s="2"/>
      <c r="CY1025" s="2" t="s">
        <v>0</v>
      </c>
      <c r="CZ1025" s="2" t="s">
        <v>0</v>
      </c>
      <c r="DA1025" s="2">
        <v>1</v>
      </c>
      <c r="DB1025" s="2"/>
      <c r="DC1025" s="2"/>
      <c r="DD1025" s="2"/>
      <c r="DE1025" s="2">
        <v>150</v>
      </c>
      <c r="DF1025" s="2"/>
      <c r="DG1025" s="2"/>
      <c r="DH1025" s="2"/>
      <c r="DI1025" s="2">
        <v>0.33</v>
      </c>
      <c r="DJ1025" s="2"/>
      <c r="DK1025" s="2"/>
      <c r="DL1025" s="2"/>
    </row>
    <row r="1026" spans="1:116" x14ac:dyDescent="0.25">
      <c r="A1026" s="2" t="str">
        <f>CONCATENATE("pyq", "-", H1026, "-", I1026, "-", N1026, "-", K1026, "-", B1026, "-", C1026,"-", D1026)</f>
        <v>pyq-upsc-pre-1995-gs1-HI.00-PPP-1025</v>
      </c>
      <c r="B1026" s="2" t="str">
        <f>IFERROR(VLOOKUP(L1026, [1]Areas!$C$4:$D$64, 2, FALSE), "AAA")</f>
        <v>HI.00</v>
      </c>
      <c r="C1026" s="2" t="str">
        <f>IFERROR(VLOOKUP(M1026, '[1]Areas &amp; Parts'!$M$4:$N$225, 2, FALSE), "PPP")</f>
        <v>PPP</v>
      </c>
      <c r="D1026" s="2">
        <v>1025</v>
      </c>
      <c r="E1026" s="2">
        <v>2</v>
      </c>
      <c r="F1026" s="2">
        <v>2</v>
      </c>
      <c r="G1026" s="2" t="s">
        <v>2910</v>
      </c>
      <c r="H1026" s="2" t="s">
        <v>24</v>
      </c>
      <c r="I1026" s="2" t="s">
        <v>23</v>
      </c>
      <c r="J1026" s="2" t="s">
        <v>22</v>
      </c>
      <c r="K1026" s="2" t="s">
        <v>21</v>
      </c>
      <c r="L1026" s="2" t="s">
        <v>9722</v>
      </c>
      <c r="M1026" s="5" t="s">
        <v>13075</v>
      </c>
      <c r="N1026" s="2" t="s">
        <v>3894</v>
      </c>
      <c r="O1026" s="2" t="s">
        <v>19</v>
      </c>
      <c r="P1026" s="2" t="s">
        <v>19</v>
      </c>
      <c r="Q1026" s="2" t="s">
        <v>19</v>
      </c>
      <c r="R1026" s="2">
        <v>2</v>
      </c>
      <c r="S1026" s="2" t="s">
        <v>14136</v>
      </c>
      <c r="T1026" s="2" t="s">
        <v>14134</v>
      </c>
      <c r="U1026" s="2" t="s">
        <v>14135</v>
      </c>
      <c r="V1026" s="2"/>
      <c r="W1026" s="2"/>
      <c r="X1026" s="2"/>
      <c r="Y1026" s="2"/>
      <c r="Z1026" s="2" t="s">
        <v>28</v>
      </c>
      <c r="AA1026" s="2" t="s">
        <v>28</v>
      </c>
      <c r="AB1026" s="2"/>
      <c r="AC1026" s="2" t="str">
        <f>IF(AB1026="list_type_1_1","list_type_1",IF(AB1026&lt;&gt;"",AB1026,AA1026))</f>
        <v>simple_type</v>
      </c>
      <c r="AD1026" s="2" t="s">
        <v>14134</v>
      </c>
      <c r="AE1026" s="2"/>
      <c r="AF1026" s="2"/>
      <c r="AG1026" s="2">
        <v>0</v>
      </c>
      <c r="AH1026" s="2">
        <v>0</v>
      </c>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t="s">
        <v>14133</v>
      </c>
      <c r="BP1026" s="2" t="s">
        <v>14132</v>
      </c>
      <c r="BQ1026" s="2" t="s">
        <v>14131</v>
      </c>
      <c r="BR1026" s="2" t="s">
        <v>14130</v>
      </c>
      <c r="BS1026" s="2" t="s">
        <v>32</v>
      </c>
      <c r="BT1026" s="2" t="s">
        <v>14129</v>
      </c>
      <c r="BU1026" s="2"/>
      <c r="BV1026" s="2"/>
      <c r="BW1026" s="2"/>
      <c r="BX1026" s="2"/>
      <c r="BY1026" s="2"/>
      <c r="BZ1026" s="2">
        <v>4</v>
      </c>
      <c r="CA1026" s="2"/>
      <c r="CB1026" s="2"/>
      <c r="CC1026" s="2">
        <v>0</v>
      </c>
      <c r="CD1026" s="2">
        <v>0</v>
      </c>
      <c r="CE1026" s="2" t="s">
        <v>1</v>
      </c>
      <c r="CF1026" s="2" t="s">
        <v>1</v>
      </c>
      <c r="CG1026" s="2"/>
      <c r="CH1026" s="2"/>
      <c r="CI1026" s="2"/>
      <c r="CJ1026" s="2"/>
      <c r="CK1026" s="2"/>
      <c r="CL1026" s="2"/>
      <c r="CM1026" s="2"/>
      <c r="CN1026" s="2"/>
      <c r="CO1026" s="2"/>
      <c r="CP1026" s="2"/>
      <c r="CQ1026" s="2"/>
      <c r="CR1026" s="2"/>
      <c r="CS1026" s="2"/>
      <c r="CT1026" s="2"/>
      <c r="CU1026" s="2"/>
      <c r="CV1026" s="2"/>
      <c r="CW1026" s="2"/>
      <c r="CX1026" s="2"/>
      <c r="CY1026" s="2" t="s">
        <v>0</v>
      </c>
      <c r="CZ1026" s="2" t="s">
        <v>0</v>
      </c>
      <c r="DA1026" s="2">
        <v>1</v>
      </c>
      <c r="DB1026" s="2"/>
      <c r="DC1026" s="2"/>
      <c r="DD1026" s="2"/>
      <c r="DE1026" s="2">
        <v>150</v>
      </c>
      <c r="DF1026" s="2"/>
      <c r="DG1026" s="2"/>
      <c r="DH1026" s="2"/>
      <c r="DI1026" s="2">
        <v>0.33</v>
      </c>
      <c r="DJ1026" s="2"/>
      <c r="DK1026" s="2"/>
      <c r="DL1026" s="2"/>
    </row>
    <row r="1027" spans="1:116" x14ac:dyDescent="0.25">
      <c r="A1027" s="2" t="str">
        <f>CONCATENATE("pyq", "-", H1027, "-", I1027, "-", N1027, "-", K1027, "-", B1027, "-", C1027,"-", D1027)</f>
        <v>pyq-upsc-pre-1995-gs1-HI.00-PPP-1026</v>
      </c>
      <c r="B1027" s="2" t="str">
        <f>IFERROR(VLOOKUP(L1027, [1]Areas!$C$4:$D$64, 2, FALSE), "AAA")</f>
        <v>HI.00</v>
      </c>
      <c r="C1027" s="2" t="str">
        <f>IFERROR(VLOOKUP(M1027, '[1]Areas &amp; Parts'!$M$4:$N$225, 2, FALSE), "PPP")</f>
        <v>PPP</v>
      </c>
      <c r="D1027" s="2">
        <v>1026</v>
      </c>
      <c r="E1027" s="2">
        <v>3</v>
      </c>
      <c r="F1027" s="2">
        <v>3</v>
      </c>
      <c r="G1027" s="2" t="s">
        <v>2910</v>
      </c>
      <c r="H1027" s="2" t="s">
        <v>24</v>
      </c>
      <c r="I1027" s="2" t="s">
        <v>23</v>
      </c>
      <c r="J1027" s="2" t="s">
        <v>22</v>
      </c>
      <c r="K1027" s="2" t="s">
        <v>21</v>
      </c>
      <c r="L1027" s="2" t="s">
        <v>9722</v>
      </c>
      <c r="M1027" s="5" t="s">
        <v>13075</v>
      </c>
      <c r="N1027" s="2" t="s">
        <v>3894</v>
      </c>
      <c r="O1027" s="2" t="s">
        <v>19</v>
      </c>
      <c r="P1027" s="2" t="s">
        <v>19</v>
      </c>
      <c r="Q1027" s="2" t="s">
        <v>19</v>
      </c>
      <c r="R1027" s="2">
        <v>3</v>
      </c>
      <c r="S1027" s="2" t="s">
        <v>14128</v>
      </c>
      <c r="T1027" s="2" t="s">
        <v>14127</v>
      </c>
      <c r="U1027" s="2" t="s">
        <v>14126</v>
      </c>
      <c r="V1027" s="2"/>
      <c r="W1027" s="2"/>
      <c r="X1027" s="2"/>
      <c r="Y1027" s="2"/>
      <c r="Z1027" s="2" t="s">
        <v>15</v>
      </c>
      <c r="AA1027" s="2" t="s">
        <v>4288</v>
      </c>
      <c r="AB1027" s="2"/>
      <c r="AC1027" s="2" t="str">
        <f>IF(AB1027="list_type_1_1","list_type_1",IF(AB1027&lt;&gt;"",AB1027,AA1027))</f>
        <v>list_type_2</v>
      </c>
      <c r="AD1027" s="2" t="s">
        <v>14125</v>
      </c>
      <c r="AE1027" s="2"/>
      <c r="AF1027" s="2"/>
      <c r="AG1027" s="2">
        <v>1</v>
      </c>
      <c r="AH1027" s="2">
        <v>1</v>
      </c>
      <c r="AI1027" s="2" t="s">
        <v>14124</v>
      </c>
      <c r="AJ1027" s="2" t="s">
        <v>14123</v>
      </c>
      <c r="AK1027" s="2"/>
      <c r="AL1027" s="2"/>
      <c r="AM1027" s="2" t="s">
        <v>14122</v>
      </c>
      <c r="AN1027" s="2" t="s">
        <v>14121</v>
      </c>
      <c r="AO1027" s="2" t="s">
        <v>14120</v>
      </c>
      <c r="AP1027" s="2" t="s">
        <v>14119</v>
      </c>
      <c r="AQ1027" s="2" t="s">
        <v>14118</v>
      </c>
      <c r="AR1027" s="2" t="s">
        <v>14117</v>
      </c>
      <c r="AS1027" s="2" t="s">
        <v>14116</v>
      </c>
      <c r="AT1027" s="2" t="s">
        <v>14115</v>
      </c>
      <c r="AU1027" s="2"/>
      <c r="AV1027" s="2" t="s">
        <v>14114</v>
      </c>
      <c r="AW1027" s="2"/>
      <c r="AX1027" s="2"/>
      <c r="AY1027" s="2"/>
      <c r="AZ1027" s="2"/>
      <c r="BA1027" s="2"/>
      <c r="BB1027" s="2"/>
      <c r="BC1027" s="2"/>
      <c r="BD1027" s="2"/>
      <c r="BE1027" s="2"/>
      <c r="BF1027" s="2"/>
      <c r="BG1027" s="2"/>
      <c r="BH1027" s="2"/>
      <c r="BI1027" s="2"/>
      <c r="BJ1027" s="2"/>
      <c r="BK1027" s="2"/>
      <c r="BL1027" s="2"/>
      <c r="BM1027" s="2"/>
      <c r="BN1027" s="2" t="s">
        <v>4278</v>
      </c>
      <c r="BO1027" s="2" t="s">
        <v>14113</v>
      </c>
      <c r="BP1027" s="2" t="s">
        <v>6538</v>
      </c>
      <c r="BQ1027" s="2" t="s">
        <v>14112</v>
      </c>
      <c r="BR1027" s="2" t="s">
        <v>6400</v>
      </c>
      <c r="BS1027" s="2" t="s">
        <v>3</v>
      </c>
      <c r="BT1027" s="2" t="s">
        <v>14111</v>
      </c>
      <c r="BU1027" s="2"/>
      <c r="BV1027" s="2"/>
      <c r="BW1027" s="2"/>
      <c r="BX1027" s="2"/>
      <c r="BY1027" s="2"/>
      <c r="BZ1027" s="2">
        <v>6</v>
      </c>
      <c r="CA1027" s="2"/>
      <c r="CB1027" s="2"/>
      <c r="CC1027" s="2">
        <v>0</v>
      </c>
      <c r="CD1027" s="2">
        <v>0</v>
      </c>
      <c r="CE1027" s="2" t="s">
        <v>1</v>
      </c>
      <c r="CF1027" s="2" t="s">
        <v>1</v>
      </c>
      <c r="CG1027" s="2" t="s">
        <v>14110</v>
      </c>
      <c r="CH1027" s="2" t="s">
        <v>14109</v>
      </c>
      <c r="CI1027" s="2" t="s">
        <v>14108</v>
      </c>
      <c r="CJ1027" s="2" t="s">
        <v>14107</v>
      </c>
      <c r="CK1027" s="2" t="s">
        <v>14106</v>
      </c>
      <c r="CL1027" s="2" t="s">
        <v>14105</v>
      </c>
      <c r="CM1027" s="2" t="s">
        <v>14104</v>
      </c>
      <c r="CN1027" s="2" t="s">
        <v>14103</v>
      </c>
      <c r="CO1027" s="2" t="s">
        <v>14102</v>
      </c>
      <c r="CP1027" s="2" t="s">
        <v>14101</v>
      </c>
      <c r="CQ1027" s="2"/>
      <c r="CR1027" s="2" t="s">
        <v>14100</v>
      </c>
      <c r="CS1027" s="2"/>
      <c r="CT1027" s="2"/>
      <c r="CU1027" s="2"/>
      <c r="CV1027" s="2" t="s">
        <v>14099</v>
      </c>
      <c r="CW1027" s="2" t="s">
        <v>14098</v>
      </c>
      <c r="CX1027" s="2"/>
      <c r="CY1027" s="2" t="s">
        <v>0</v>
      </c>
      <c r="CZ1027" s="2" t="s">
        <v>0</v>
      </c>
      <c r="DA1027" s="2">
        <v>1</v>
      </c>
      <c r="DB1027" s="2"/>
      <c r="DC1027" s="2"/>
      <c r="DD1027" s="2"/>
      <c r="DE1027" s="2">
        <v>150</v>
      </c>
      <c r="DF1027" s="2"/>
      <c r="DG1027" s="2"/>
      <c r="DH1027" s="2"/>
      <c r="DI1027" s="2">
        <v>0.33</v>
      </c>
      <c r="DJ1027" s="2"/>
      <c r="DK1027" s="2"/>
      <c r="DL1027" s="2"/>
    </row>
    <row r="1028" spans="1:116" x14ac:dyDescent="0.25">
      <c r="A1028" s="2" t="str">
        <f>CONCATENATE("pyq", "-", H1028, "-", I1028, "-", N1028, "-", K1028, "-", B1028, "-", C1028,"-", D1028)</f>
        <v>pyq-upsc-pre-YYY-gs1-HI.00-PPP-1027</v>
      </c>
      <c r="B1028" s="2" t="str">
        <f>IFERROR(VLOOKUP(L1028, [1]Areas!$C$4:$D$64, 2, FALSE), "AAA")</f>
        <v>HI.00</v>
      </c>
      <c r="C1028" s="2" t="str">
        <f>IFERROR(VLOOKUP(M1028, '[1]Areas &amp; Parts'!$M$4:$N$225, 2, FALSE), "PPP")</f>
        <v>PPP</v>
      </c>
      <c r="D1028" s="2">
        <v>1027</v>
      </c>
      <c r="E1028" s="2">
        <v>4</v>
      </c>
      <c r="F1028" s="2">
        <v>4</v>
      </c>
      <c r="G1028" s="2" t="s">
        <v>2910</v>
      </c>
      <c r="H1028" s="2" t="s">
        <v>24</v>
      </c>
      <c r="I1028" s="2" t="s">
        <v>23</v>
      </c>
      <c r="J1028" s="2" t="s">
        <v>22</v>
      </c>
      <c r="K1028" s="2" t="s">
        <v>21</v>
      </c>
      <c r="L1028" s="2" t="s">
        <v>9722</v>
      </c>
      <c r="M1028" s="5" t="s">
        <v>13075</v>
      </c>
      <c r="N1028" s="2" t="s">
        <v>19</v>
      </c>
      <c r="O1028" s="2" t="s">
        <v>19</v>
      </c>
      <c r="P1028" s="2" t="s">
        <v>19</v>
      </c>
      <c r="Q1028" s="2" t="s">
        <v>19</v>
      </c>
      <c r="R1028" s="2">
        <v>4</v>
      </c>
      <c r="S1028" s="2" t="s">
        <v>14097</v>
      </c>
      <c r="T1028" s="2" t="s">
        <v>14096</v>
      </c>
      <c r="U1028" s="2" t="s">
        <v>14095</v>
      </c>
      <c r="V1028" s="2" t="s">
        <v>14091</v>
      </c>
      <c r="W1028" s="2"/>
      <c r="X1028" s="2" t="s">
        <v>14090</v>
      </c>
      <c r="Y1028" s="2" t="s">
        <v>14094</v>
      </c>
      <c r="Z1028" s="2" t="s">
        <v>28</v>
      </c>
      <c r="AA1028" s="2" t="s">
        <v>28</v>
      </c>
      <c r="AB1028" s="2"/>
      <c r="AC1028" s="2" t="str">
        <f>IF(AB1028="list_type_1_1","list_type_1",IF(AB1028&lt;&gt;"",AB1028,AA1028))</f>
        <v>simple_type</v>
      </c>
      <c r="AD1028" s="2" t="s">
        <v>14093</v>
      </c>
      <c r="AE1028" s="2"/>
      <c r="AF1028" s="2"/>
      <c r="AG1028" s="2">
        <v>0</v>
      </c>
      <c r="AH1028" s="2">
        <v>0</v>
      </c>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t="s">
        <v>14092</v>
      </c>
      <c r="BP1028" s="2" t="s">
        <v>14091</v>
      </c>
      <c r="BQ1028" s="2" t="s">
        <v>14090</v>
      </c>
      <c r="BR1028" s="2" t="s">
        <v>14089</v>
      </c>
      <c r="BS1028" s="2" t="s">
        <v>49</v>
      </c>
      <c r="BT1028" s="2" t="s">
        <v>14088</v>
      </c>
      <c r="BU1028" s="2"/>
      <c r="BV1028" s="2"/>
      <c r="BW1028" s="2"/>
      <c r="BX1028" s="2"/>
      <c r="BY1028" s="2"/>
      <c r="BZ1028" s="2">
        <v>4</v>
      </c>
      <c r="CA1028" s="2"/>
      <c r="CB1028" s="2"/>
      <c r="CC1028" s="2">
        <v>0</v>
      </c>
      <c r="CD1028" s="2">
        <v>0</v>
      </c>
      <c r="CE1028" s="2" t="s">
        <v>1</v>
      </c>
      <c r="CF1028" s="2" t="s">
        <v>1</v>
      </c>
      <c r="CG1028" s="2"/>
      <c r="CH1028" s="2"/>
      <c r="CI1028" s="2"/>
      <c r="CJ1028" s="2"/>
      <c r="CK1028" s="2"/>
      <c r="CL1028" s="2"/>
      <c r="CM1028" s="2"/>
      <c r="CN1028" s="2"/>
      <c r="CO1028" s="2"/>
      <c r="CP1028" s="2"/>
      <c r="CQ1028" s="2"/>
      <c r="CR1028" s="2"/>
      <c r="CS1028" s="2"/>
      <c r="CT1028" s="2"/>
      <c r="CU1028" s="2"/>
      <c r="CV1028" s="2"/>
      <c r="CW1028" s="2"/>
      <c r="CX1028" s="2"/>
      <c r="CY1028" s="2" t="s">
        <v>0</v>
      </c>
      <c r="CZ1028" s="2" t="s">
        <v>0</v>
      </c>
      <c r="DA1028" s="2">
        <v>1</v>
      </c>
      <c r="DB1028" s="2"/>
      <c r="DC1028" s="2"/>
      <c r="DD1028" s="2"/>
      <c r="DE1028" s="2">
        <v>150</v>
      </c>
      <c r="DF1028" s="2"/>
      <c r="DG1028" s="2"/>
      <c r="DH1028" s="2"/>
      <c r="DI1028" s="2">
        <v>0.33</v>
      </c>
      <c r="DJ1028" s="2"/>
      <c r="DK1028" s="2"/>
      <c r="DL1028" s="2"/>
    </row>
    <row r="1029" spans="1:116" x14ac:dyDescent="0.25">
      <c r="A1029" s="2" t="str">
        <f>CONCATENATE("pyq", "-", H1029, "-", I1029, "-", N1029, "-", K1029, "-", B1029, "-", C1029,"-", D1029)</f>
        <v>pyq-upsc-pre-1995-gs1-HI.00-PPP-1028</v>
      </c>
      <c r="B1029" s="2" t="str">
        <f>IFERROR(VLOOKUP(L1029, [1]Areas!$C$4:$D$64, 2, FALSE), "AAA")</f>
        <v>HI.00</v>
      </c>
      <c r="C1029" s="2" t="str">
        <f>IFERROR(VLOOKUP(M1029, '[1]Areas &amp; Parts'!$M$4:$N$225, 2, FALSE), "PPP")</f>
        <v>PPP</v>
      </c>
      <c r="D1029" s="2">
        <v>1028</v>
      </c>
      <c r="E1029" s="2">
        <v>5</v>
      </c>
      <c r="F1029" s="2">
        <v>5</v>
      </c>
      <c r="G1029" s="2" t="s">
        <v>2910</v>
      </c>
      <c r="H1029" s="2" t="s">
        <v>24</v>
      </c>
      <c r="I1029" s="2" t="s">
        <v>23</v>
      </c>
      <c r="J1029" s="2" t="s">
        <v>22</v>
      </c>
      <c r="K1029" s="2" t="s">
        <v>21</v>
      </c>
      <c r="L1029" s="2" t="s">
        <v>9722</v>
      </c>
      <c r="M1029" s="5" t="s">
        <v>13075</v>
      </c>
      <c r="N1029" s="2" t="s">
        <v>3894</v>
      </c>
      <c r="O1029" s="2" t="s">
        <v>19</v>
      </c>
      <c r="P1029" s="2" t="s">
        <v>19</v>
      </c>
      <c r="Q1029" s="2" t="s">
        <v>19</v>
      </c>
      <c r="R1029" s="2">
        <v>5</v>
      </c>
      <c r="S1029" s="2" t="s">
        <v>14087</v>
      </c>
      <c r="T1029" s="2" t="s">
        <v>14085</v>
      </c>
      <c r="U1029" s="2" t="s">
        <v>14086</v>
      </c>
      <c r="V1029" s="2"/>
      <c r="W1029" s="2"/>
      <c r="X1029" s="2"/>
      <c r="Y1029" s="2"/>
      <c r="Z1029" s="2" t="s">
        <v>28</v>
      </c>
      <c r="AA1029" s="2" t="s">
        <v>28</v>
      </c>
      <c r="AB1029" s="2"/>
      <c r="AC1029" s="2" t="str">
        <f>IF(AB1029="list_type_1_1","list_type_1",IF(AB1029&lt;&gt;"",AB1029,AA1029))</f>
        <v>simple_type</v>
      </c>
      <c r="AD1029" s="2" t="s">
        <v>14085</v>
      </c>
      <c r="AE1029" s="2"/>
      <c r="AF1029" s="2"/>
      <c r="AG1029" s="2">
        <v>0</v>
      </c>
      <c r="AH1029" s="2">
        <v>0</v>
      </c>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t="s">
        <v>14084</v>
      </c>
      <c r="BP1029" s="2" t="s">
        <v>14083</v>
      </c>
      <c r="BQ1029" s="2" t="s">
        <v>14082</v>
      </c>
      <c r="BR1029" s="2" t="s">
        <v>14081</v>
      </c>
      <c r="BS1029" s="2" t="s">
        <v>3</v>
      </c>
      <c r="BT1029" s="2" t="s">
        <v>14080</v>
      </c>
      <c r="BU1029" s="2"/>
      <c r="BV1029" s="2"/>
      <c r="BW1029" s="2"/>
      <c r="BX1029" s="2"/>
      <c r="BY1029" s="2"/>
      <c r="BZ1029" s="2">
        <v>3</v>
      </c>
      <c r="CA1029" s="2"/>
      <c r="CB1029" s="2"/>
      <c r="CC1029" s="2">
        <v>0</v>
      </c>
      <c r="CD1029" s="2">
        <v>0</v>
      </c>
      <c r="CE1029" s="2" t="s">
        <v>1</v>
      </c>
      <c r="CF1029" s="2" t="s">
        <v>1</v>
      </c>
      <c r="CG1029" s="2"/>
      <c r="CH1029" s="2"/>
      <c r="CI1029" s="2"/>
      <c r="CJ1029" s="2"/>
      <c r="CK1029" s="2"/>
      <c r="CL1029" s="2"/>
      <c r="CM1029" s="2"/>
      <c r="CN1029" s="2"/>
      <c r="CO1029" s="2"/>
      <c r="CP1029" s="2"/>
      <c r="CQ1029" s="2"/>
      <c r="CR1029" s="2"/>
      <c r="CS1029" s="2"/>
      <c r="CT1029" s="2"/>
      <c r="CU1029" s="2"/>
      <c r="CV1029" s="2"/>
      <c r="CW1029" s="2"/>
      <c r="CX1029" s="2"/>
      <c r="CY1029" s="2" t="s">
        <v>0</v>
      </c>
      <c r="CZ1029" s="2" t="s">
        <v>0</v>
      </c>
      <c r="DA1029" s="2">
        <v>1</v>
      </c>
      <c r="DB1029" s="2"/>
      <c r="DC1029" s="2"/>
      <c r="DD1029" s="2"/>
      <c r="DE1029" s="2">
        <v>150</v>
      </c>
      <c r="DF1029" s="2"/>
      <c r="DG1029" s="2"/>
      <c r="DH1029" s="2"/>
      <c r="DI1029" s="2">
        <v>0.33</v>
      </c>
      <c r="DJ1029" s="2"/>
      <c r="DK1029" s="2"/>
      <c r="DL1029" s="2"/>
    </row>
    <row r="1030" spans="1:116" x14ac:dyDescent="0.25">
      <c r="A1030" s="2" t="str">
        <f>CONCATENATE("pyq", "-", H1030, "-", I1030, "-", N1030, "-", K1030, "-", B1030, "-", C1030,"-", D1030)</f>
        <v>pyq-upsc-pre-1995-gs1-HI.00-PPP-1029</v>
      </c>
      <c r="B1030" s="2" t="str">
        <f>IFERROR(VLOOKUP(L1030, [1]Areas!$C$4:$D$64, 2, FALSE), "AAA")</f>
        <v>HI.00</v>
      </c>
      <c r="C1030" s="2" t="str">
        <f>IFERROR(VLOOKUP(M1030, '[1]Areas &amp; Parts'!$M$4:$N$225, 2, FALSE), "PPP")</f>
        <v>PPP</v>
      </c>
      <c r="D1030" s="2">
        <v>1029</v>
      </c>
      <c r="E1030" s="2">
        <v>6</v>
      </c>
      <c r="F1030" s="2">
        <v>6</v>
      </c>
      <c r="G1030" s="2" t="s">
        <v>2910</v>
      </c>
      <c r="H1030" s="2" t="s">
        <v>24</v>
      </c>
      <c r="I1030" s="2" t="s">
        <v>23</v>
      </c>
      <c r="J1030" s="2" t="s">
        <v>22</v>
      </c>
      <c r="K1030" s="2" t="s">
        <v>21</v>
      </c>
      <c r="L1030" s="2" t="s">
        <v>9722</v>
      </c>
      <c r="M1030" s="5" t="s">
        <v>13075</v>
      </c>
      <c r="N1030" s="2" t="s">
        <v>3894</v>
      </c>
      <c r="O1030" s="2" t="s">
        <v>19</v>
      </c>
      <c r="P1030" s="2" t="s">
        <v>19</v>
      </c>
      <c r="Q1030" s="2" t="s">
        <v>19</v>
      </c>
      <c r="R1030" s="2">
        <v>6</v>
      </c>
      <c r="S1030" s="2" t="s">
        <v>14079</v>
      </c>
      <c r="T1030" s="2" t="s">
        <v>14077</v>
      </c>
      <c r="U1030" s="2" t="s">
        <v>14078</v>
      </c>
      <c r="V1030" s="2"/>
      <c r="W1030" s="2"/>
      <c r="X1030" s="2"/>
      <c r="Y1030" s="2"/>
      <c r="Z1030" s="2" t="s">
        <v>28</v>
      </c>
      <c r="AA1030" s="2" t="s">
        <v>28</v>
      </c>
      <c r="AB1030" s="2"/>
      <c r="AC1030" s="2" t="str">
        <f>IF(AB1030="list_type_1_1","list_type_1",IF(AB1030&lt;&gt;"",AB1030,AA1030))</f>
        <v>simple_type</v>
      </c>
      <c r="AD1030" s="2" t="s">
        <v>14077</v>
      </c>
      <c r="AE1030" s="2"/>
      <c r="AF1030" s="2"/>
      <c r="AG1030" s="2">
        <v>0</v>
      </c>
      <c r="AH1030" s="2">
        <v>0</v>
      </c>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t="s">
        <v>14076</v>
      </c>
      <c r="BP1030" s="2" t="s">
        <v>14075</v>
      </c>
      <c r="BQ1030" s="2" t="s">
        <v>14074</v>
      </c>
      <c r="BR1030" s="2" t="s">
        <v>14073</v>
      </c>
      <c r="BS1030" s="2" t="s">
        <v>3</v>
      </c>
      <c r="BT1030" s="2" t="s">
        <v>14072</v>
      </c>
      <c r="BU1030" s="2"/>
      <c r="BV1030" s="2"/>
      <c r="BW1030" s="2"/>
      <c r="BX1030" s="2"/>
      <c r="BY1030" s="2"/>
      <c r="BZ1030" s="2">
        <v>5</v>
      </c>
      <c r="CA1030" s="2"/>
      <c r="CB1030" s="2"/>
      <c r="CC1030" s="2">
        <v>0</v>
      </c>
      <c r="CD1030" s="2">
        <v>0</v>
      </c>
      <c r="CE1030" s="2" t="s">
        <v>1</v>
      </c>
      <c r="CF1030" s="2" t="s">
        <v>1</v>
      </c>
      <c r="CG1030" s="2"/>
      <c r="CH1030" s="2"/>
      <c r="CI1030" s="2"/>
      <c r="CJ1030" s="2"/>
      <c r="CK1030" s="2"/>
      <c r="CL1030" s="2"/>
      <c r="CM1030" s="2"/>
      <c r="CN1030" s="2"/>
      <c r="CO1030" s="2"/>
      <c r="CP1030" s="2"/>
      <c r="CQ1030" s="2"/>
      <c r="CR1030" s="2"/>
      <c r="CS1030" s="2"/>
      <c r="CT1030" s="2"/>
      <c r="CU1030" s="2"/>
      <c r="CV1030" s="2"/>
      <c r="CW1030" s="2"/>
      <c r="CX1030" s="2"/>
      <c r="CY1030" s="2" t="s">
        <v>0</v>
      </c>
      <c r="CZ1030" s="2" t="s">
        <v>0</v>
      </c>
      <c r="DA1030" s="2">
        <v>1</v>
      </c>
      <c r="DB1030" s="2"/>
      <c r="DC1030" s="2"/>
      <c r="DD1030" s="2"/>
      <c r="DE1030" s="2">
        <v>150</v>
      </c>
      <c r="DF1030" s="2"/>
      <c r="DG1030" s="2"/>
      <c r="DH1030" s="2"/>
      <c r="DI1030" s="2">
        <v>0.33</v>
      </c>
      <c r="DJ1030" s="2"/>
      <c r="DK1030" s="2"/>
      <c r="DL1030" s="2"/>
    </row>
    <row r="1031" spans="1:116" x14ac:dyDescent="0.25">
      <c r="A1031" s="2" t="str">
        <f>CONCATENATE("pyq", "-", H1031, "-", I1031, "-", N1031, "-", K1031, "-", B1031, "-", C1031,"-", D1031)</f>
        <v>pyq-upsc-pre-1995-gs1-HI.00-PPP-1030</v>
      </c>
      <c r="B1031" s="2" t="str">
        <f>IFERROR(VLOOKUP(L1031, [1]Areas!$C$4:$D$64, 2, FALSE), "AAA")</f>
        <v>HI.00</v>
      </c>
      <c r="C1031" s="2" t="str">
        <f>IFERROR(VLOOKUP(M1031, '[1]Areas &amp; Parts'!$M$4:$N$225, 2, FALSE), "PPP")</f>
        <v>PPP</v>
      </c>
      <c r="D1031" s="2">
        <v>1030</v>
      </c>
      <c r="E1031" s="2">
        <v>7</v>
      </c>
      <c r="F1031" s="2">
        <v>7</v>
      </c>
      <c r="G1031" s="2" t="s">
        <v>2910</v>
      </c>
      <c r="H1031" s="2" t="s">
        <v>24</v>
      </c>
      <c r="I1031" s="2" t="s">
        <v>23</v>
      </c>
      <c r="J1031" s="2" t="s">
        <v>22</v>
      </c>
      <c r="K1031" s="2" t="s">
        <v>21</v>
      </c>
      <c r="L1031" s="2" t="s">
        <v>9722</v>
      </c>
      <c r="M1031" s="5" t="s">
        <v>13075</v>
      </c>
      <c r="N1031" s="2" t="s">
        <v>3894</v>
      </c>
      <c r="O1031" s="2" t="s">
        <v>19</v>
      </c>
      <c r="P1031" s="2" t="s">
        <v>19</v>
      </c>
      <c r="Q1031" s="2" t="s">
        <v>19</v>
      </c>
      <c r="R1031" s="2">
        <v>7</v>
      </c>
      <c r="S1031" s="2" t="s">
        <v>14071</v>
      </c>
      <c r="T1031" s="2" t="s">
        <v>14069</v>
      </c>
      <c r="U1031" s="2" t="s">
        <v>14070</v>
      </c>
      <c r="V1031" s="2"/>
      <c r="W1031" s="2"/>
      <c r="X1031" s="2"/>
      <c r="Y1031" s="2"/>
      <c r="Z1031" s="2" t="s">
        <v>28</v>
      </c>
      <c r="AA1031" s="2" t="s">
        <v>28</v>
      </c>
      <c r="AB1031" s="2"/>
      <c r="AC1031" s="2" t="str">
        <f>IF(AB1031="list_type_1_1","list_type_1",IF(AB1031&lt;&gt;"",AB1031,AA1031))</f>
        <v>simple_type</v>
      </c>
      <c r="AD1031" s="2" t="s">
        <v>14069</v>
      </c>
      <c r="AE1031" s="2"/>
      <c r="AF1031" s="2"/>
      <c r="AG1031" s="2">
        <v>0</v>
      </c>
      <c r="AH1031" s="2">
        <v>0</v>
      </c>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t="s">
        <v>14068</v>
      </c>
      <c r="BP1031" s="2" t="s">
        <v>14067</v>
      </c>
      <c r="BQ1031" s="2" t="s">
        <v>1567</v>
      </c>
      <c r="BR1031" s="2" t="s">
        <v>14066</v>
      </c>
      <c r="BS1031" s="2" t="s">
        <v>27</v>
      </c>
      <c r="BT1031" s="2" t="s">
        <v>14065</v>
      </c>
      <c r="BU1031" s="2"/>
      <c r="BV1031" s="2"/>
      <c r="BW1031" s="2"/>
      <c r="BX1031" s="2"/>
      <c r="BY1031" s="2"/>
      <c r="BZ1031" s="2">
        <v>3</v>
      </c>
      <c r="CA1031" s="2"/>
      <c r="CB1031" s="2"/>
      <c r="CC1031" s="2">
        <v>0</v>
      </c>
      <c r="CD1031" s="2">
        <v>0</v>
      </c>
      <c r="CE1031" s="2" t="s">
        <v>1</v>
      </c>
      <c r="CF1031" s="2" t="s">
        <v>1</v>
      </c>
      <c r="CG1031" s="2"/>
      <c r="CH1031" s="2"/>
      <c r="CI1031" s="2"/>
      <c r="CJ1031" s="2"/>
      <c r="CK1031" s="2"/>
      <c r="CL1031" s="2"/>
      <c r="CM1031" s="2"/>
      <c r="CN1031" s="2"/>
      <c r="CO1031" s="2"/>
      <c r="CP1031" s="2"/>
      <c r="CQ1031" s="2"/>
      <c r="CR1031" s="2"/>
      <c r="CS1031" s="2"/>
      <c r="CT1031" s="2"/>
      <c r="CU1031" s="2"/>
      <c r="CV1031" s="2"/>
      <c r="CW1031" s="2"/>
      <c r="CX1031" s="2"/>
      <c r="CY1031" s="2" t="s">
        <v>0</v>
      </c>
      <c r="CZ1031" s="2" t="s">
        <v>0</v>
      </c>
      <c r="DA1031" s="2">
        <v>1</v>
      </c>
      <c r="DB1031" s="2"/>
      <c r="DC1031" s="2"/>
      <c r="DD1031" s="2"/>
      <c r="DE1031" s="2">
        <v>150</v>
      </c>
      <c r="DF1031" s="2"/>
      <c r="DG1031" s="2"/>
      <c r="DH1031" s="2"/>
      <c r="DI1031" s="2">
        <v>0.33</v>
      </c>
      <c r="DJ1031" s="2"/>
      <c r="DK1031" s="2"/>
      <c r="DL1031" s="2"/>
    </row>
    <row r="1032" spans="1:116" x14ac:dyDescent="0.25">
      <c r="A1032" s="2" t="str">
        <f>CONCATENATE("pyq", "-", H1032, "-", I1032, "-", N1032, "-", K1032, "-", B1032, "-", C1032,"-", D1032)</f>
        <v>pyq-upsc-pre-1995-gs1-HI.00-PPP-1031</v>
      </c>
      <c r="B1032" s="2" t="str">
        <f>IFERROR(VLOOKUP(L1032, [1]Areas!$C$4:$D$64, 2, FALSE), "AAA")</f>
        <v>HI.00</v>
      </c>
      <c r="C1032" s="2" t="str">
        <f>IFERROR(VLOOKUP(M1032, '[1]Areas &amp; Parts'!$M$4:$N$225, 2, FALSE), "PPP")</f>
        <v>PPP</v>
      </c>
      <c r="D1032" s="2">
        <v>1031</v>
      </c>
      <c r="E1032" s="2">
        <v>8</v>
      </c>
      <c r="F1032" s="2">
        <v>8</v>
      </c>
      <c r="G1032" s="2" t="s">
        <v>2910</v>
      </c>
      <c r="H1032" s="2" t="s">
        <v>24</v>
      </c>
      <c r="I1032" s="2" t="s">
        <v>23</v>
      </c>
      <c r="J1032" s="2" t="s">
        <v>22</v>
      </c>
      <c r="K1032" s="2" t="s">
        <v>21</v>
      </c>
      <c r="L1032" s="2" t="s">
        <v>9722</v>
      </c>
      <c r="M1032" s="5" t="s">
        <v>13075</v>
      </c>
      <c r="N1032" s="2" t="s">
        <v>3894</v>
      </c>
      <c r="O1032" s="2" t="s">
        <v>19</v>
      </c>
      <c r="P1032" s="2" t="s">
        <v>19</v>
      </c>
      <c r="Q1032" s="2" t="s">
        <v>19</v>
      </c>
      <c r="R1032" s="2">
        <v>8</v>
      </c>
      <c r="S1032" s="2" t="s">
        <v>14064</v>
      </c>
      <c r="T1032" s="2" t="s">
        <v>14062</v>
      </c>
      <c r="U1032" s="2" t="s">
        <v>14063</v>
      </c>
      <c r="V1032" s="2"/>
      <c r="W1032" s="2"/>
      <c r="X1032" s="2"/>
      <c r="Y1032" s="2"/>
      <c r="Z1032" s="2" t="s">
        <v>28</v>
      </c>
      <c r="AA1032" s="2" t="s">
        <v>28</v>
      </c>
      <c r="AB1032" s="2"/>
      <c r="AC1032" s="2" t="str">
        <f>IF(AB1032="list_type_1_1","list_type_1",IF(AB1032&lt;&gt;"",AB1032,AA1032))</f>
        <v>simple_type</v>
      </c>
      <c r="AD1032" s="2" t="s">
        <v>14062</v>
      </c>
      <c r="AE1032" s="2"/>
      <c r="AF1032" s="2"/>
      <c r="AG1032" s="2">
        <v>0</v>
      </c>
      <c r="AH1032" s="2">
        <v>0</v>
      </c>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t="s">
        <v>14061</v>
      </c>
      <c r="BP1032" s="2" t="s">
        <v>14060</v>
      </c>
      <c r="BQ1032" s="2" t="s">
        <v>14059</v>
      </c>
      <c r="BR1032" s="2" t="s">
        <v>14058</v>
      </c>
      <c r="BS1032" s="2" t="s">
        <v>3</v>
      </c>
      <c r="BT1032" s="2" t="s">
        <v>14057</v>
      </c>
      <c r="BU1032" s="2"/>
      <c r="BV1032" s="2"/>
      <c r="BW1032" s="2"/>
      <c r="BX1032" s="2"/>
      <c r="BY1032" s="2"/>
      <c r="BZ1032" s="2">
        <v>5</v>
      </c>
      <c r="CA1032" s="2"/>
      <c r="CB1032" s="2"/>
      <c r="CC1032" s="2">
        <v>0</v>
      </c>
      <c r="CD1032" s="2">
        <v>0</v>
      </c>
      <c r="CE1032" s="2" t="s">
        <v>1</v>
      </c>
      <c r="CF1032" s="2" t="s">
        <v>1</v>
      </c>
      <c r="CG1032" s="2"/>
      <c r="CH1032" s="2"/>
      <c r="CI1032" s="2"/>
      <c r="CJ1032" s="2"/>
      <c r="CK1032" s="2"/>
      <c r="CL1032" s="2"/>
      <c r="CM1032" s="2"/>
      <c r="CN1032" s="2"/>
      <c r="CO1032" s="2"/>
      <c r="CP1032" s="2"/>
      <c r="CQ1032" s="2"/>
      <c r="CR1032" s="2"/>
      <c r="CS1032" s="2"/>
      <c r="CT1032" s="2"/>
      <c r="CU1032" s="2"/>
      <c r="CV1032" s="2"/>
      <c r="CW1032" s="2"/>
      <c r="CX1032" s="2"/>
      <c r="CY1032" s="2" t="s">
        <v>0</v>
      </c>
      <c r="CZ1032" s="2" t="s">
        <v>0</v>
      </c>
      <c r="DA1032" s="2">
        <v>1</v>
      </c>
      <c r="DB1032" s="2"/>
      <c r="DC1032" s="2"/>
      <c r="DD1032" s="2"/>
      <c r="DE1032" s="2">
        <v>150</v>
      </c>
      <c r="DF1032" s="2"/>
      <c r="DG1032" s="2"/>
      <c r="DH1032" s="2"/>
      <c r="DI1032" s="2">
        <v>0.33</v>
      </c>
      <c r="DJ1032" s="2"/>
      <c r="DK1032" s="2"/>
      <c r="DL1032" s="2"/>
    </row>
    <row r="1033" spans="1:116" x14ac:dyDescent="0.25">
      <c r="A1033" s="2" t="str">
        <f>CONCATENATE("pyq", "-", H1033, "-", I1033, "-", N1033, "-", K1033, "-", B1033, "-", C1033,"-", D1033)</f>
        <v>pyq-upsc-pre-1995-gs1-HI.00-PPP-1032</v>
      </c>
      <c r="B1033" s="2" t="str">
        <f>IFERROR(VLOOKUP(L1033, [1]Areas!$C$4:$D$64, 2, FALSE), "AAA")</f>
        <v>HI.00</v>
      </c>
      <c r="C1033" s="2" t="str">
        <f>IFERROR(VLOOKUP(M1033, '[1]Areas &amp; Parts'!$M$4:$N$225, 2, FALSE), "PPP")</f>
        <v>PPP</v>
      </c>
      <c r="D1033" s="2">
        <v>1032</v>
      </c>
      <c r="E1033" s="2">
        <v>9</v>
      </c>
      <c r="F1033" s="2">
        <v>9</v>
      </c>
      <c r="G1033" s="2" t="s">
        <v>2910</v>
      </c>
      <c r="H1033" s="2" t="s">
        <v>24</v>
      </c>
      <c r="I1033" s="2" t="s">
        <v>23</v>
      </c>
      <c r="J1033" s="2" t="s">
        <v>22</v>
      </c>
      <c r="K1033" s="2" t="s">
        <v>21</v>
      </c>
      <c r="L1033" s="2" t="s">
        <v>9722</v>
      </c>
      <c r="M1033" s="5" t="s">
        <v>13075</v>
      </c>
      <c r="N1033" s="2" t="s">
        <v>3894</v>
      </c>
      <c r="O1033" s="2" t="s">
        <v>19</v>
      </c>
      <c r="P1033" s="2" t="s">
        <v>19</v>
      </c>
      <c r="Q1033" s="2" t="s">
        <v>19</v>
      </c>
      <c r="R1033" s="2">
        <v>9</v>
      </c>
      <c r="S1033" s="2" t="s">
        <v>14056</v>
      </c>
      <c r="T1033" s="2" t="s">
        <v>14054</v>
      </c>
      <c r="U1033" s="2" t="s">
        <v>14055</v>
      </c>
      <c r="V1033" s="2"/>
      <c r="W1033" s="2"/>
      <c r="X1033" s="2"/>
      <c r="Y1033" s="2"/>
      <c r="Z1033" s="2" t="s">
        <v>28</v>
      </c>
      <c r="AA1033" s="2" t="s">
        <v>28</v>
      </c>
      <c r="AB1033" s="2"/>
      <c r="AC1033" s="2" t="str">
        <f>IF(AB1033="list_type_1_1","list_type_1",IF(AB1033&lt;&gt;"",AB1033,AA1033))</f>
        <v>simple_type</v>
      </c>
      <c r="AD1033" s="2" t="s">
        <v>14054</v>
      </c>
      <c r="AE1033" s="2"/>
      <c r="AF1033" s="2"/>
      <c r="AG1033" s="2">
        <v>0</v>
      </c>
      <c r="AH1033" s="2">
        <v>0</v>
      </c>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t="s">
        <v>14053</v>
      </c>
      <c r="BP1033" s="2" t="s">
        <v>14052</v>
      </c>
      <c r="BQ1033" s="2" t="s">
        <v>14051</v>
      </c>
      <c r="BR1033" s="2" t="s">
        <v>14050</v>
      </c>
      <c r="BS1033" s="2" t="s">
        <v>27</v>
      </c>
      <c r="BT1033" s="2" t="s">
        <v>14049</v>
      </c>
      <c r="BU1033" s="2"/>
      <c r="BV1033" s="2"/>
      <c r="BW1033" s="2"/>
      <c r="BX1033" s="2"/>
      <c r="BY1033" s="2"/>
      <c r="BZ1033" s="2">
        <v>5</v>
      </c>
      <c r="CA1033" s="2"/>
      <c r="CB1033" s="2"/>
      <c r="CC1033" s="2">
        <v>0</v>
      </c>
      <c r="CD1033" s="2">
        <v>0</v>
      </c>
      <c r="CE1033" s="2" t="s">
        <v>1</v>
      </c>
      <c r="CF1033" s="2" t="s">
        <v>1</v>
      </c>
      <c r="CG1033" s="2"/>
      <c r="CH1033" s="2"/>
      <c r="CI1033" s="2"/>
      <c r="CJ1033" s="2"/>
      <c r="CK1033" s="2"/>
      <c r="CL1033" s="2"/>
      <c r="CM1033" s="2"/>
      <c r="CN1033" s="2"/>
      <c r="CO1033" s="2"/>
      <c r="CP1033" s="2"/>
      <c r="CQ1033" s="2"/>
      <c r="CR1033" s="2"/>
      <c r="CS1033" s="2"/>
      <c r="CT1033" s="2"/>
      <c r="CU1033" s="2"/>
      <c r="CV1033" s="2"/>
      <c r="CW1033" s="2"/>
      <c r="CX1033" s="2"/>
      <c r="CY1033" s="2" t="s">
        <v>0</v>
      </c>
      <c r="CZ1033" s="2" t="s">
        <v>0</v>
      </c>
      <c r="DA1033" s="2">
        <v>1</v>
      </c>
      <c r="DB1033" s="2"/>
      <c r="DC1033" s="2"/>
      <c r="DD1033" s="2"/>
      <c r="DE1033" s="2">
        <v>150</v>
      </c>
      <c r="DF1033" s="2"/>
      <c r="DG1033" s="2"/>
      <c r="DH1033" s="2"/>
      <c r="DI1033" s="2">
        <v>0.33</v>
      </c>
      <c r="DJ1033" s="2"/>
      <c r="DK1033" s="2"/>
      <c r="DL1033" s="2"/>
    </row>
    <row r="1034" spans="1:116" x14ac:dyDescent="0.25">
      <c r="A1034" s="2" t="str">
        <f>CONCATENATE("pyq", "-", H1034, "-", I1034, "-", N1034, "-", K1034, "-", B1034, "-", C1034,"-", D1034)</f>
        <v>pyq-upsc-pre-1996-gs1-HI.00-PPP-1033</v>
      </c>
      <c r="B1034" s="2" t="str">
        <f>IFERROR(VLOOKUP(L1034, [1]Areas!$C$4:$D$64, 2, FALSE), "AAA")</f>
        <v>HI.00</v>
      </c>
      <c r="C1034" s="2" t="str">
        <f>IFERROR(VLOOKUP(M1034, '[1]Areas &amp; Parts'!$M$4:$N$225, 2, FALSE), "PPP")</f>
        <v>PPP</v>
      </c>
      <c r="D1034" s="2">
        <v>1033</v>
      </c>
      <c r="E1034" s="2">
        <v>10</v>
      </c>
      <c r="F1034" s="2">
        <v>10</v>
      </c>
      <c r="G1034" s="2" t="s">
        <v>2910</v>
      </c>
      <c r="H1034" s="2" t="s">
        <v>24</v>
      </c>
      <c r="I1034" s="2" t="s">
        <v>23</v>
      </c>
      <c r="J1034" s="2" t="s">
        <v>22</v>
      </c>
      <c r="K1034" s="2" t="s">
        <v>21</v>
      </c>
      <c r="L1034" s="2" t="s">
        <v>9722</v>
      </c>
      <c r="M1034" s="5" t="s">
        <v>13075</v>
      </c>
      <c r="N1034" s="2" t="s">
        <v>3507</v>
      </c>
      <c r="O1034" s="2" t="s">
        <v>19</v>
      </c>
      <c r="P1034" s="2" t="s">
        <v>19</v>
      </c>
      <c r="Q1034" s="2" t="s">
        <v>19</v>
      </c>
      <c r="R1034" s="2">
        <v>10</v>
      </c>
      <c r="S1034" s="2" t="s">
        <v>14048</v>
      </c>
      <c r="T1034" s="2" t="s">
        <v>14046</v>
      </c>
      <c r="U1034" s="2" t="s">
        <v>14047</v>
      </c>
      <c r="V1034" s="2"/>
      <c r="W1034" s="2"/>
      <c r="X1034" s="2"/>
      <c r="Y1034" s="2"/>
      <c r="Z1034" s="2" t="s">
        <v>28</v>
      </c>
      <c r="AA1034" s="2" t="s">
        <v>28</v>
      </c>
      <c r="AB1034" s="2"/>
      <c r="AC1034" s="2" t="str">
        <f>IF(AB1034="list_type_1_1","list_type_1",IF(AB1034&lt;&gt;"",AB1034,AA1034))</f>
        <v>simple_type</v>
      </c>
      <c r="AD1034" s="2" t="s">
        <v>14046</v>
      </c>
      <c r="AE1034" s="2"/>
      <c r="AF1034" s="2"/>
      <c r="AG1034" s="2">
        <v>0</v>
      </c>
      <c r="AH1034" s="2">
        <v>0</v>
      </c>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t="s">
        <v>14045</v>
      </c>
      <c r="BP1034" s="2" t="s">
        <v>14044</v>
      </c>
      <c r="BQ1034" s="2" t="s">
        <v>14043</v>
      </c>
      <c r="BR1034" s="2" t="s">
        <v>14042</v>
      </c>
      <c r="BS1034" s="2" t="s">
        <v>27</v>
      </c>
      <c r="BT1034" s="2" t="s">
        <v>14041</v>
      </c>
      <c r="BU1034" s="2"/>
      <c r="BV1034" s="2"/>
      <c r="BW1034" s="2"/>
      <c r="BX1034" s="2"/>
      <c r="BY1034" s="2"/>
      <c r="BZ1034" s="2">
        <v>3</v>
      </c>
      <c r="CA1034" s="2"/>
      <c r="CB1034" s="2"/>
      <c r="CC1034" s="2">
        <v>0</v>
      </c>
      <c r="CD1034" s="2">
        <v>0</v>
      </c>
      <c r="CE1034" s="2" t="s">
        <v>1</v>
      </c>
      <c r="CF1034" s="2" t="s">
        <v>1</v>
      </c>
      <c r="CG1034" s="2"/>
      <c r="CH1034" s="2"/>
      <c r="CI1034" s="2"/>
      <c r="CJ1034" s="2"/>
      <c r="CK1034" s="2"/>
      <c r="CL1034" s="2"/>
      <c r="CM1034" s="2"/>
      <c r="CN1034" s="2"/>
      <c r="CO1034" s="2"/>
      <c r="CP1034" s="2"/>
      <c r="CQ1034" s="2"/>
      <c r="CR1034" s="2"/>
      <c r="CS1034" s="2"/>
      <c r="CT1034" s="2"/>
      <c r="CU1034" s="2"/>
      <c r="CV1034" s="2"/>
      <c r="CW1034" s="2"/>
      <c r="CX1034" s="2"/>
      <c r="CY1034" s="2" t="s">
        <v>0</v>
      </c>
      <c r="CZ1034" s="2" t="s">
        <v>0</v>
      </c>
      <c r="DA1034" s="2">
        <v>1</v>
      </c>
      <c r="DB1034" s="2"/>
      <c r="DC1034" s="2"/>
      <c r="DD1034" s="2"/>
      <c r="DE1034" s="2">
        <v>150</v>
      </c>
      <c r="DF1034" s="2"/>
      <c r="DG1034" s="2"/>
      <c r="DH1034" s="2"/>
      <c r="DI1034" s="2">
        <v>0.33</v>
      </c>
      <c r="DJ1034" s="2"/>
      <c r="DK1034" s="2"/>
      <c r="DL1034" s="2"/>
    </row>
    <row r="1035" spans="1:116" x14ac:dyDescent="0.25">
      <c r="A1035" s="2" t="str">
        <f>CONCATENATE("pyq", "-", H1035, "-", I1035, "-", N1035, "-", K1035, "-", B1035, "-", C1035,"-", D1035)</f>
        <v>pyq-upsc-pre-1996-gs1-HI.00-PPP-1034</v>
      </c>
      <c r="B1035" s="2" t="str">
        <f>IFERROR(VLOOKUP(L1035, [1]Areas!$C$4:$D$64, 2, FALSE), "AAA")</f>
        <v>HI.00</v>
      </c>
      <c r="C1035" s="2" t="str">
        <f>IFERROR(VLOOKUP(M1035, '[1]Areas &amp; Parts'!$M$4:$N$225, 2, FALSE), "PPP")</f>
        <v>PPP</v>
      </c>
      <c r="D1035" s="2">
        <v>1034</v>
      </c>
      <c r="E1035" s="2">
        <v>11</v>
      </c>
      <c r="F1035" s="2">
        <v>11</v>
      </c>
      <c r="G1035" s="2" t="s">
        <v>2910</v>
      </c>
      <c r="H1035" s="2" t="s">
        <v>24</v>
      </c>
      <c r="I1035" s="2" t="s">
        <v>23</v>
      </c>
      <c r="J1035" s="2" t="s">
        <v>22</v>
      </c>
      <c r="K1035" s="2" t="s">
        <v>21</v>
      </c>
      <c r="L1035" s="2" t="s">
        <v>9722</v>
      </c>
      <c r="M1035" s="5" t="s">
        <v>13075</v>
      </c>
      <c r="N1035" s="2" t="s">
        <v>3507</v>
      </c>
      <c r="O1035" s="2" t="s">
        <v>19</v>
      </c>
      <c r="P1035" s="2" t="s">
        <v>19</v>
      </c>
      <c r="Q1035" s="2" t="s">
        <v>19</v>
      </c>
      <c r="R1035" s="2">
        <v>11</v>
      </c>
      <c r="S1035" s="2" t="s">
        <v>14040</v>
      </c>
      <c r="T1035" s="2" t="s">
        <v>14038</v>
      </c>
      <c r="U1035" s="2" t="s">
        <v>14039</v>
      </c>
      <c r="V1035" s="2"/>
      <c r="W1035" s="2"/>
      <c r="X1035" s="2"/>
      <c r="Y1035" s="2"/>
      <c r="Z1035" s="2" t="s">
        <v>28</v>
      </c>
      <c r="AA1035" s="2" t="s">
        <v>28</v>
      </c>
      <c r="AB1035" s="2"/>
      <c r="AC1035" s="2" t="str">
        <f>IF(AB1035="list_type_1_1","list_type_1",IF(AB1035&lt;&gt;"",AB1035,AA1035))</f>
        <v>simple_type</v>
      </c>
      <c r="AD1035" s="2" t="s">
        <v>14038</v>
      </c>
      <c r="AE1035" s="2"/>
      <c r="AF1035" s="2"/>
      <c r="AG1035" s="2">
        <v>0</v>
      </c>
      <c r="AH1035" s="2">
        <v>0</v>
      </c>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t="s">
        <v>14037</v>
      </c>
      <c r="BP1035" s="2" t="s">
        <v>14036</v>
      </c>
      <c r="BQ1035" s="2" t="s">
        <v>14035</v>
      </c>
      <c r="BR1035" s="2" t="s">
        <v>14034</v>
      </c>
      <c r="BS1035" s="2" t="s">
        <v>32</v>
      </c>
      <c r="BT1035" s="2" t="s">
        <v>14033</v>
      </c>
      <c r="BU1035" s="2"/>
      <c r="BV1035" s="2"/>
      <c r="BW1035" s="2"/>
      <c r="BX1035" s="2"/>
      <c r="BY1035" s="2"/>
      <c r="BZ1035" s="2">
        <v>3</v>
      </c>
      <c r="CA1035" s="2"/>
      <c r="CB1035" s="2"/>
      <c r="CC1035" s="2">
        <v>0</v>
      </c>
      <c r="CD1035" s="2">
        <v>0</v>
      </c>
      <c r="CE1035" s="2" t="s">
        <v>1</v>
      </c>
      <c r="CF1035" s="2" t="s">
        <v>1</v>
      </c>
      <c r="CG1035" s="2"/>
      <c r="CH1035" s="2"/>
      <c r="CI1035" s="2"/>
      <c r="CJ1035" s="2"/>
      <c r="CK1035" s="2"/>
      <c r="CL1035" s="2"/>
      <c r="CM1035" s="2"/>
      <c r="CN1035" s="2"/>
      <c r="CO1035" s="2"/>
      <c r="CP1035" s="2"/>
      <c r="CQ1035" s="2"/>
      <c r="CR1035" s="2"/>
      <c r="CS1035" s="2"/>
      <c r="CT1035" s="2"/>
      <c r="CU1035" s="2"/>
      <c r="CV1035" s="2"/>
      <c r="CW1035" s="2"/>
      <c r="CX1035" s="2"/>
      <c r="CY1035" s="2" t="s">
        <v>0</v>
      </c>
      <c r="CZ1035" s="2" t="s">
        <v>0</v>
      </c>
      <c r="DA1035" s="2">
        <v>1</v>
      </c>
      <c r="DB1035" s="2"/>
      <c r="DC1035" s="2"/>
      <c r="DD1035" s="2"/>
      <c r="DE1035" s="2">
        <v>150</v>
      </c>
      <c r="DF1035" s="2"/>
      <c r="DG1035" s="2"/>
      <c r="DH1035" s="2"/>
      <c r="DI1035" s="2">
        <v>0.33</v>
      </c>
      <c r="DJ1035" s="2"/>
      <c r="DK1035" s="2"/>
      <c r="DL1035" s="2"/>
    </row>
    <row r="1036" spans="1:116" x14ac:dyDescent="0.25">
      <c r="A1036" s="2" t="str">
        <f>CONCATENATE("pyq", "-", H1036, "-", I1036, "-", N1036, "-", K1036, "-", B1036, "-", C1036,"-", D1036)</f>
        <v>pyq-upsc-pre-1996-gs1-HI.00-PPP-1035</v>
      </c>
      <c r="B1036" s="2" t="str">
        <f>IFERROR(VLOOKUP(L1036, [1]Areas!$C$4:$D$64, 2, FALSE), "AAA")</f>
        <v>HI.00</v>
      </c>
      <c r="C1036" s="2" t="str">
        <f>IFERROR(VLOOKUP(M1036, '[1]Areas &amp; Parts'!$M$4:$N$225, 2, FALSE), "PPP")</f>
        <v>PPP</v>
      </c>
      <c r="D1036" s="2">
        <v>1035</v>
      </c>
      <c r="E1036" s="2">
        <v>12</v>
      </c>
      <c r="F1036" s="2">
        <v>12</v>
      </c>
      <c r="G1036" s="2" t="s">
        <v>2910</v>
      </c>
      <c r="H1036" s="2" t="s">
        <v>24</v>
      </c>
      <c r="I1036" s="2" t="s">
        <v>23</v>
      </c>
      <c r="J1036" s="2" t="s">
        <v>22</v>
      </c>
      <c r="K1036" s="2" t="s">
        <v>21</v>
      </c>
      <c r="L1036" s="2" t="s">
        <v>9722</v>
      </c>
      <c r="M1036" s="5" t="s">
        <v>13075</v>
      </c>
      <c r="N1036" s="2" t="s">
        <v>3507</v>
      </c>
      <c r="O1036" s="2" t="s">
        <v>19</v>
      </c>
      <c r="P1036" s="2" t="s">
        <v>19</v>
      </c>
      <c r="Q1036" s="2" t="s">
        <v>19</v>
      </c>
      <c r="R1036" s="2">
        <v>12</v>
      </c>
      <c r="S1036" s="2" t="s">
        <v>14032</v>
      </c>
      <c r="T1036" s="2" t="s">
        <v>14030</v>
      </c>
      <c r="U1036" s="2" t="s">
        <v>14031</v>
      </c>
      <c r="V1036" s="2"/>
      <c r="W1036" s="2"/>
      <c r="X1036" s="2"/>
      <c r="Y1036" s="2"/>
      <c r="Z1036" s="2" t="s">
        <v>28</v>
      </c>
      <c r="AA1036" s="2" t="s">
        <v>28</v>
      </c>
      <c r="AB1036" s="2"/>
      <c r="AC1036" s="2" t="str">
        <f>IF(AB1036="list_type_1_1","list_type_1",IF(AB1036&lt;&gt;"",AB1036,AA1036))</f>
        <v>simple_type</v>
      </c>
      <c r="AD1036" s="2" t="s">
        <v>14030</v>
      </c>
      <c r="AE1036" s="2"/>
      <c r="AF1036" s="2"/>
      <c r="AG1036" s="2">
        <v>0</v>
      </c>
      <c r="AH1036" s="2">
        <v>0</v>
      </c>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t="s">
        <v>14029</v>
      </c>
      <c r="BP1036" s="2" t="s">
        <v>14028</v>
      </c>
      <c r="BQ1036" s="2" t="s">
        <v>14027</v>
      </c>
      <c r="BR1036" s="2" t="s">
        <v>14026</v>
      </c>
      <c r="BS1036" s="2" t="s">
        <v>32</v>
      </c>
      <c r="BT1036" s="2" t="s">
        <v>14025</v>
      </c>
      <c r="BU1036" s="2"/>
      <c r="BV1036" s="2"/>
      <c r="BW1036" s="2"/>
      <c r="BX1036" s="2"/>
      <c r="BY1036" s="2"/>
      <c r="BZ1036" s="2">
        <v>3</v>
      </c>
      <c r="CA1036" s="2"/>
      <c r="CB1036" s="2"/>
      <c r="CC1036" s="2">
        <v>0</v>
      </c>
      <c r="CD1036" s="2">
        <v>0</v>
      </c>
      <c r="CE1036" s="2" t="s">
        <v>1</v>
      </c>
      <c r="CF1036" s="2" t="s">
        <v>1</v>
      </c>
      <c r="CG1036" s="2"/>
      <c r="CH1036" s="2"/>
      <c r="CI1036" s="2"/>
      <c r="CJ1036" s="2"/>
      <c r="CK1036" s="2"/>
      <c r="CL1036" s="2"/>
      <c r="CM1036" s="2"/>
      <c r="CN1036" s="2"/>
      <c r="CO1036" s="2"/>
      <c r="CP1036" s="2"/>
      <c r="CQ1036" s="2"/>
      <c r="CR1036" s="2"/>
      <c r="CS1036" s="2"/>
      <c r="CT1036" s="2"/>
      <c r="CU1036" s="2"/>
      <c r="CV1036" s="2"/>
      <c r="CW1036" s="2"/>
      <c r="CX1036" s="2"/>
      <c r="CY1036" s="2" t="s">
        <v>0</v>
      </c>
      <c r="CZ1036" s="2" t="s">
        <v>0</v>
      </c>
      <c r="DA1036" s="2">
        <v>1</v>
      </c>
      <c r="DB1036" s="2"/>
      <c r="DC1036" s="2"/>
      <c r="DD1036" s="2"/>
      <c r="DE1036" s="2">
        <v>150</v>
      </c>
      <c r="DF1036" s="2"/>
      <c r="DG1036" s="2"/>
      <c r="DH1036" s="2"/>
      <c r="DI1036" s="2">
        <v>0.33</v>
      </c>
      <c r="DJ1036" s="2"/>
      <c r="DK1036" s="2"/>
      <c r="DL1036" s="2"/>
    </row>
    <row r="1037" spans="1:116" x14ac:dyDescent="0.25">
      <c r="A1037" s="2" t="str">
        <f>CONCATENATE("pyq", "-", H1037, "-", I1037, "-", N1037, "-", K1037, "-", B1037, "-", C1037,"-", D1037)</f>
        <v>pyq-upsc-pre-1996-gs1-HI.00-PPP-1036</v>
      </c>
      <c r="B1037" s="2" t="str">
        <f>IFERROR(VLOOKUP(L1037, [1]Areas!$C$4:$D$64, 2, FALSE), "AAA")</f>
        <v>HI.00</v>
      </c>
      <c r="C1037" s="2" t="str">
        <f>IFERROR(VLOOKUP(M1037, '[1]Areas &amp; Parts'!$M$4:$N$225, 2, FALSE), "PPP")</f>
        <v>PPP</v>
      </c>
      <c r="D1037" s="2">
        <v>1036</v>
      </c>
      <c r="E1037" s="2">
        <v>13</v>
      </c>
      <c r="F1037" s="2">
        <v>13</v>
      </c>
      <c r="G1037" s="2" t="s">
        <v>2910</v>
      </c>
      <c r="H1037" s="2" t="s">
        <v>24</v>
      </c>
      <c r="I1037" s="2" t="s">
        <v>23</v>
      </c>
      <c r="J1037" s="2" t="s">
        <v>22</v>
      </c>
      <c r="K1037" s="2" t="s">
        <v>21</v>
      </c>
      <c r="L1037" s="2" t="s">
        <v>9722</v>
      </c>
      <c r="M1037" s="5" t="s">
        <v>13075</v>
      </c>
      <c r="N1037" s="2" t="s">
        <v>3507</v>
      </c>
      <c r="O1037" s="2" t="s">
        <v>19</v>
      </c>
      <c r="P1037" s="2" t="s">
        <v>19</v>
      </c>
      <c r="Q1037" s="2" t="s">
        <v>19</v>
      </c>
      <c r="R1037" s="2">
        <v>13</v>
      </c>
      <c r="S1037" s="2" t="s">
        <v>14024</v>
      </c>
      <c r="T1037" s="2" t="s">
        <v>14022</v>
      </c>
      <c r="U1037" s="2" t="s">
        <v>14023</v>
      </c>
      <c r="V1037" s="2"/>
      <c r="W1037" s="2"/>
      <c r="X1037" s="2"/>
      <c r="Y1037" s="2"/>
      <c r="Z1037" s="2" t="s">
        <v>28</v>
      </c>
      <c r="AA1037" s="2" t="s">
        <v>28</v>
      </c>
      <c r="AB1037" s="2"/>
      <c r="AC1037" s="2" t="str">
        <f>IF(AB1037="list_type_1_1","list_type_1",IF(AB1037&lt;&gt;"",AB1037,AA1037))</f>
        <v>simple_type</v>
      </c>
      <c r="AD1037" s="2" t="s">
        <v>14022</v>
      </c>
      <c r="AE1037" s="2"/>
      <c r="AF1037" s="2"/>
      <c r="AG1037" s="2">
        <v>0</v>
      </c>
      <c r="AH1037" s="2">
        <v>0</v>
      </c>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t="s">
        <v>14021</v>
      </c>
      <c r="BP1037" s="2" t="s">
        <v>14020</v>
      </c>
      <c r="BQ1037" s="2" t="s">
        <v>14019</v>
      </c>
      <c r="BR1037" s="2" t="s">
        <v>14018</v>
      </c>
      <c r="BS1037" s="2" t="s">
        <v>32</v>
      </c>
      <c r="BT1037" s="2" t="s">
        <v>14017</v>
      </c>
      <c r="BU1037" s="2"/>
      <c r="BV1037" s="2"/>
      <c r="BW1037" s="2"/>
      <c r="BX1037" s="2"/>
      <c r="BY1037" s="2"/>
      <c r="BZ1037" s="2">
        <v>3</v>
      </c>
      <c r="CA1037" s="2"/>
      <c r="CB1037" s="2"/>
      <c r="CC1037" s="2">
        <v>0</v>
      </c>
      <c r="CD1037" s="2">
        <v>0</v>
      </c>
      <c r="CE1037" s="2" t="s">
        <v>1</v>
      </c>
      <c r="CF1037" s="2" t="s">
        <v>1</v>
      </c>
      <c r="CG1037" s="2"/>
      <c r="CH1037" s="2"/>
      <c r="CI1037" s="2"/>
      <c r="CJ1037" s="2"/>
      <c r="CK1037" s="2"/>
      <c r="CL1037" s="2"/>
      <c r="CM1037" s="2"/>
      <c r="CN1037" s="2"/>
      <c r="CO1037" s="2"/>
      <c r="CP1037" s="2"/>
      <c r="CQ1037" s="2"/>
      <c r="CR1037" s="2"/>
      <c r="CS1037" s="2"/>
      <c r="CT1037" s="2"/>
      <c r="CU1037" s="2"/>
      <c r="CV1037" s="2"/>
      <c r="CW1037" s="2"/>
      <c r="CX1037" s="2"/>
      <c r="CY1037" s="2" t="s">
        <v>0</v>
      </c>
      <c r="CZ1037" s="2" t="s">
        <v>0</v>
      </c>
      <c r="DA1037" s="2">
        <v>1</v>
      </c>
      <c r="DB1037" s="2"/>
      <c r="DC1037" s="2"/>
      <c r="DD1037" s="2"/>
      <c r="DE1037" s="2">
        <v>150</v>
      </c>
      <c r="DF1037" s="2"/>
      <c r="DG1037" s="2"/>
      <c r="DH1037" s="2"/>
      <c r="DI1037" s="2">
        <v>0.33</v>
      </c>
      <c r="DJ1037" s="2"/>
      <c r="DK1037" s="2"/>
      <c r="DL1037" s="2"/>
    </row>
    <row r="1038" spans="1:116" x14ac:dyDescent="0.25">
      <c r="A1038" s="2" t="str">
        <f>CONCATENATE("pyq", "-", H1038, "-", I1038, "-", N1038, "-", K1038, "-", B1038, "-", C1038,"-", D1038)</f>
        <v>pyq-upsc-pre-1996-gs1-HI.00-PPP-1037</v>
      </c>
      <c r="B1038" s="2" t="str">
        <f>IFERROR(VLOOKUP(L1038, [1]Areas!$C$4:$D$64, 2, FALSE), "AAA")</f>
        <v>HI.00</v>
      </c>
      <c r="C1038" s="2" t="str">
        <f>IFERROR(VLOOKUP(M1038, '[1]Areas &amp; Parts'!$M$4:$N$225, 2, FALSE), "PPP")</f>
        <v>PPP</v>
      </c>
      <c r="D1038" s="2">
        <v>1037</v>
      </c>
      <c r="E1038" s="2">
        <v>14</v>
      </c>
      <c r="F1038" s="2">
        <v>14</v>
      </c>
      <c r="G1038" s="2" t="s">
        <v>2910</v>
      </c>
      <c r="H1038" s="2" t="s">
        <v>24</v>
      </c>
      <c r="I1038" s="2" t="s">
        <v>23</v>
      </c>
      <c r="J1038" s="2" t="s">
        <v>22</v>
      </c>
      <c r="K1038" s="2" t="s">
        <v>21</v>
      </c>
      <c r="L1038" s="2" t="s">
        <v>9722</v>
      </c>
      <c r="M1038" s="5" t="s">
        <v>13075</v>
      </c>
      <c r="N1038" s="2" t="s">
        <v>3507</v>
      </c>
      <c r="O1038" s="2" t="s">
        <v>19</v>
      </c>
      <c r="P1038" s="2" t="s">
        <v>19</v>
      </c>
      <c r="Q1038" s="2" t="s">
        <v>19</v>
      </c>
      <c r="R1038" s="2">
        <v>14</v>
      </c>
      <c r="S1038" s="2" t="s">
        <v>14016</v>
      </c>
      <c r="T1038" s="2" t="s">
        <v>14015</v>
      </c>
      <c r="U1038" s="2" t="s">
        <v>14014</v>
      </c>
      <c r="V1038" s="2"/>
      <c r="W1038" s="2"/>
      <c r="X1038" s="2"/>
      <c r="Y1038" s="2"/>
      <c r="Z1038" s="2" t="s">
        <v>15</v>
      </c>
      <c r="AA1038" s="2" t="s">
        <v>14</v>
      </c>
      <c r="AB1038" s="2"/>
      <c r="AC1038" s="2" t="str">
        <f>IF(AB1038="list_type_1_1","list_type_1",IF(AB1038&lt;&gt;"",AB1038,AA1038))</f>
        <v>list_type_1</v>
      </c>
      <c r="AD1038" s="2" t="s">
        <v>14013</v>
      </c>
      <c r="AE1038" s="2"/>
      <c r="AF1038" s="2"/>
      <c r="AG1038" s="2">
        <v>0</v>
      </c>
      <c r="AH1038" s="2">
        <v>0</v>
      </c>
      <c r="AI1038" s="2"/>
      <c r="AJ1038" s="2"/>
      <c r="AK1038" s="2"/>
      <c r="AL1038" s="2"/>
      <c r="AM1038" s="2" t="s">
        <v>13416</v>
      </c>
      <c r="AN1038" s="2"/>
      <c r="AO1038" s="2" t="s">
        <v>13415</v>
      </c>
      <c r="AP1038" s="2"/>
      <c r="AQ1038" s="2" t="s">
        <v>13414</v>
      </c>
      <c r="AR1038" s="2"/>
      <c r="AS1038" s="2" t="s">
        <v>14012</v>
      </c>
      <c r="AT1038" s="2"/>
      <c r="AU1038" s="2"/>
      <c r="AV1038" s="2"/>
      <c r="AW1038" s="2"/>
      <c r="AX1038" s="2"/>
      <c r="AY1038" s="2"/>
      <c r="AZ1038" s="2"/>
      <c r="BA1038" s="2"/>
      <c r="BB1038" s="2"/>
      <c r="BC1038" s="2"/>
      <c r="BD1038" s="2"/>
      <c r="BE1038" s="2"/>
      <c r="BF1038" s="2"/>
      <c r="BG1038" s="2"/>
      <c r="BH1038" s="2"/>
      <c r="BI1038" s="2"/>
      <c r="BJ1038" s="2"/>
      <c r="BK1038" s="2"/>
      <c r="BL1038" s="2"/>
      <c r="BM1038" s="2"/>
      <c r="BN1038" s="2" t="s">
        <v>14011</v>
      </c>
      <c r="BO1038" s="2" t="s">
        <v>710</v>
      </c>
      <c r="BP1038" s="2" t="s">
        <v>1002</v>
      </c>
      <c r="BQ1038" s="2" t="s">
        <v>9681</v>
      </c>
      <c r="BR1038" s="2" t="s">
        <v>816</v>
      </c>
      <c r="BS1038" s="2" t="s">
        <v>49</v>
      </c>
      <c r="BT1038" s="2" t="s">
        <v>14010</v>
      </c>
      <c r="BU1038" s="2"/>
      <c r="BV1038" s="2"/>
      <c r="BW1038" s="2"/>
      <c r="BX1038" s="2"/>
      <c r="BY1038" s="2"/>
      <c r="BZ1038" s="2">
        <v>4</v>
      </c>
      <c r="CA1038" s="2"/>
      <c r="CB1038" s="2"/>
      <c r="CC1038" s="2">
        <v>4</v>
      </c>
      <c r="CD1038" s="2">
        <v>1</v>
      </c>
      <c r="CE1038" s="2" t="s">
        <v>1</v>
      </c>
      <c r="CF1038" s="2" t="s">
        <v>1</v>
      </c>
      <c r="CG1038" s="2"/>
      <c r="CH1038" s="2"/>
      <c r="CI1038" s="2"/>
      <c r="CJ1038" s="2"/>
      <c r="CK1038" s="2"/>
      <c r="CL1038" s="2"/>
      <c r="CM1038" s="2"/>
      <c r="CN1038" s="2"/>
      <c r="CO1038" s="2"/>
      <c r="CP1038" s="2"/>
      <c r="CQ1038" s="2"/>
      <c r="CR1038" s="2"/>
      <c r="CS1038" s="2"/>
      <c r="CT1038" s="2"/>
      <c r="CU1038" s="2"/>
      <c r="CV1038" s="2"/>
      <c r="CW1038" s="2"/>
      <c r="CX1038" s="2"/>
      <c r="CY1038" s="2" t="s">
        <v>0</v>
      </c>
      <c r="CZ1038" s="2" t="s">
        <v>0</v>
      </c>
      <c r="DA1038" s="2">
        <v>1</v>
      </c>
      <c r="DB1038" s="2"/>
      <c r="DC1038" s="2"/>
      <c r="DD1038" s="2"/>
      <c r="DE1038" s="2">
        <v>150</v>
      </c>
      <c r="DF1038" s="2"/>
      <c r="DG1038" s="2"/>
      <c r="DH1038" s="2"/>
      <c r="DI1038" s="2">
        <v>0.33</v>
      </c>
      <c r="DJ1038" s="2"/>
      <c r="DK1038" s="2"/>
      <c r="DL1038" s="2"/>
    </row>
    <row r="1039" spans="1:116" x14ac:dyDescent="0.25">
      <c r="A1039" s="2" t="str">
        <f>CONCATENATE("pyq", "-", H1039, "-", I1039, "-", N1039, "-", K1039, "-", B1039, "-", C1039,"-", D1039)</f>
        <v>pyq-upsc-pre-1996-gs1-HI.00-PPP-1038</v>
      </c>
      <c r="B1039" s="2" t="str">
        <f>IFERROR(VLOOKUP(L1039, [1]Areas!$C$4:$D$64, 2, FALSE), "AAA")</f>
        <v>HI.00</v>
      </c>
      <c r="C1039" s="2" t="str">
        <f>IFERROR(VLOOKUP(M1039, '[1]Areas &amp; Parts'!$M$4:$N$225, 2, FALSE), "PPP")</f>
        <v>PPP</v>
      </c>
      <c r="D1039" s="2">
        <v>1038</v>
      </c>
      <c r="E1039" s="2">
        <v>15</v>
      </c>
      <c r="F1039" s="2">
        <v>15</v>
      </c>
      <c r="G1039" s="2" t="s">
        <v>2910</v>
      </c>
      <c r="H1039" s="2" t="s">
        <v>24</v>
      </c>
      <c r="I1039" s="2" t="s">
        <v>23</v>
      </c>
      <c r="J1039" s="2" t="s">
        <v>22</v>
      </c>
      <c r="K1039" s="2" t="s">
        <v>21</v>
      </c>
      <c r="L1039" s="2" t="s">
        <v>9722</v>
      </c>
      <c r="M1039" s="5" t="s">
        <v>13075</v>
      </c>
      <c r="N1039" s="2" t="s">
        <v>3507</v>
      </c>
      <c r="O1039" s="2" t="s">
        <v>19</v>
      </c>
      <c r="P1039" s="2" t="s">
        <v>19</v>
      </c>
      <c r="Q1039" s="2" t="s">
        <v>19</v>
      </c>
      <c r="R1039" s="2">
        <v>15</v>
      </c>
      <c r="S1039" s="2" t="s">
        <v>14009</v>
      </c>
      <c r="T1039" s="2" t="s">
        <v>14007</v>
      </c>
      <c r="U1039" s="2" t="s">
        <v>14008</v>
      </c>
      <c r="V1039" s="2"/>
      <c r="W1039" s="2"/>
      <c r="X1039" s="2"/>
      <c r="Y1039" s="2"/>
      <c r="Z1039" s="2" t="s">
        <v>28</v>
      </c>
      <c r="AA1039" s="2" t="s">
        <v>28</v>
      </c>
      <c r="AB1039" s="2"/>
      <c r="AC1039" s="2" t="str">
        <f>IF(AB1039="list_type_1_1","list_type_1",IF(AB1039&lt;&gt;"",AB1039,AA1039))</f>
        <v>simple_type</v>
      </c>
      <c r="AD1039" s="2" t="s">
        <v>14007</v>
      </c>
      <c r="AE1039" s="2"/>
      <c r="AF1039" s="2"/>
      <c r="AG1039" s="2">
        <v>0</v>
      </c>
      <c r="AH1039" s="2">
        <v>0</v>
      </c>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t="s">
        <v>14006</v>
      </c>
      <c r="BP1039" s="2" t="s">
        <v>14005</v>
      </c>
      <c r="BQ1039" s="2" t="s">
        <v>14004</v>
      </c>
      <c r="BR1039" s="2" t="s">
        <v>14003</v>
      </c>
      <c r="BS1039" s="2" t="s">
        <v>27</v>
      </c>
      <c r="BT1039" s="2" t="s">
        <v>14002</v>
      </c>
      <c r="BU1039" s="2"/>
      <c r="BV1039" s="2"/>
      <c r="BW1039" s="2"/>
      <c r="BX1039" s="2"/>
      <c r="BY1039" s="2"/>
      <c r="BZ1039" s="2">
        <v>4</v>
      </c>
      <c r="CA1039" s="2"/>
      <c r="CB1039" s="2"/>
      <c r="CC1039" s="2">
        <v>0</v>
      </c>
      <c r="CD1039" s="2">
        <v>0</v>
      </c>
      <c r="CE1039" s="2" t="s">
        <v>1</v>
      </c>
      <c r="CF1039" s="2" t="s">
        <v>1</v>
      </c>
      <c r="CG1039" s="2"/>
      <c r="CH1039" s="2"/>
      <c r="CI1039" s="2"/>
      <c r="CJ1039" s="2"/>
      <c r="CK1039" s="2"/>
      <c r="CL1039" s="2"/>
      <c r="CM1039" s="2"/>
      <c r="CN1039" s="2"/>
      <c r="CO1039" s="2"/>
      <c r="CP1039" s="2"/>
      <c r="CQ1039" s="2"/>
      <c r="CR1039" s="2"/>
      <c r="CS1039" s="2"/>
      <c r="CT1039" s="2"/>
      <c r="CU1039" s="2"/>
      <c r="CV1039" s="2"/>
      <c r="CW1039" s="2"/>
      <c r="CX1039" s="2"/>
      <c r="CY1039" s="2" t="s">
        <v>0</v>
      </c>
      <c r="CZ1039" s="2" t="s">
        <v>0</v>
      </c>
      <c r="DA1039" s="2">
        <v>1</v>
      </c>
      <c r="DB1039" s="2"/>
      <c r="DC1039" s="2"/>
      <c r="DD1039" s="2"/>
      <c r="DE1039" s="2">
        <v>150</v>
      </c>
      <c r="DF1039" s="2"/>
      <c r="DG1039" s="2"/>
      <c r="DH1039" s="2"/>
      <c r="DI1039" s="2">
        <v>0.33</v>
      </c>
      <c r="DJ1039" s="2"/>
      <c r="DK1039" s="2"/>
      <c r="DL1039" s="2"/>
    </row>
    <row r="1040" spans="1:116" x14ac:dyDescent="0.25">
      <c r="A1040" s="2" t="str">
        <f>CONCATENATE("pyq", "-", H1040, "-", I1040, "-", N1040, "-", K1040, "-", B1040, "-", C1040,"-", D1040)</f>
        <v>pyq-upsc-pre-1996-gs1-HI.00-PPP-1039</v>
      </c>
      <c r="B1040" s="2" t="str">
        <f>IFERROR(VLOOKUP(L1040, [1]Areas!$C$4:$D$64, 2, FALSE), "AAA")</f>
        <v>HI.00</v>
      </c>
      <c r="C1040" s="2" t="str">
        <f>IFERROR(VLOOKUP(M1040, '[1]Areas &amp; Parts'!$M$4:$N$225, 2, FALSE), "PPP")</f>
        <v>PPP</v>
      </c>
      <c r="D1040" s="2">
        <v>1039</v>
      </c>
      <c r="E1040" s="2">
        <v>16</v>
      </c>
      <c r="F1040" s="2">
        <v>16</v>
      </c>
      <c r="G1040" s="2" t="s">
        <v>2910</v>
      </c>
      <c r="H1040" s="2" t="s">
        <v>24</v>
      </c>
      <c r="I1040" s="2" t="s">
        <v>23</v>
      </c>
      <c r="J1040" s="2" t="s">
        <v>22</v>
      </c>
      <c r="K1040" s="2" t="s">
        <v>21</v>
      </c>
      <c r="L1040" s="2" t="s">
        <v>9722</v>
      </c>
      <c r="M1040" s="5" t="s">
        <v>13075</v>
      </c>
      <c r="N1040" s="2" t="s">
        <v>3507</v>
      </c>
      <c r="O1040" s="2" t="s">
        <v>19</v>
      </c>
      <c r="P1040" s="2" t="s">
        <v>19</v>
      </c>
      <c r="Q1040" s="2" t="s">
        <v>19</v>
      </c>
      <c r="R1040" s="2">
        <v>16</v>
      </c>
      <c r="S1040" s="2" t="s">
        <v>14001</v>
      </c>
      <c r="T1040" s="2" t="s">
        <v>13999</v>
      </c>
      <c r="U1040" s="2" t="s">
        <v>14000</v>
      </c>
      <c r="V1040" s="2"/>
      <c r="W1040" s="2"/>
      <c r="X1040" s="2"/>
      <c r="Y1040" s="2"/>
      <c r="Z1040" s="2" t="s">
        <v>28</v>
      </c>
      <c r="AA1040" s="2" t="s">
        <v>28</v>
      </c>
      <c r="AB1040" s="2"/>
      <c r="AC1040" s="2" t="str">
        <f>IF(AB1040="list_type_1_1","list_type_1",IF(AB1040&lt;&gt;"",AB1040,AA1040))</f>
        <v>simple_type</v>
      </c>
      <c r="AD1040" s="2" t="s">
        <v>13999</v>
      </c>
      <c r="AE1040" s="2"/>
      <c r="AF1040" s="2"/>
      <c r="AG1040" s="2">
        <v>0</v>
      </c>
      <c r="AH1040" s="2">
        <v>0</v>
      </c>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t="s">
        <v>13998</v>
      </c>
      <c r="BP1040" s="2" t="s">
        <v>13638</v>
      </c>
      <c r="BQ1040" s="2" t="s">
        <v>13997</v>
      </c>
      <c r="BR1040" s="2" t="s">
        <v>13996</v>
      </c>
      <c r="BS1040" s="2" t="s">
        <v>3</v>
      </c>
      <c r="BT1040" s="2" t="s">
        <v>13995</v>
      </c>
      <c r="BU1040" s="2"/>
      <c r="BV1040" s="2"/>
      <c r="BW1040" s="2"/>
      <c r="BX1040" s="2"/>
      <c r="BY1040" s="2"/>
      <c r="BZ1040" s="2">
        <v>5</v>
      </c>
      <c r="CA1040" s="2"/>
      <c r="CB1040" s="2"/>
      <c r="CC1040" s="2">
        <v>0</v>
      </c>
      <c r="CD1040" s="2">
        <v>0</v>
      </c>
      <c r="CE1040" s="2" t="s">
        <v>1</v>
      </c>
      <c r="CF1040" s="2" t="s">
        <v>1</v>
      </c>
      <c r="CG1040" s="2"/>
      <c r="CH1040" s="2"/>
      <c r="CI1040" s="2"/>
      <c r="CJ1040" s="2"/>
      <c r="CK1040" s="2"/>
      <c r="CL1040" s="2"/>
      <c r="CM1040" s="2"/>
      <c r="CN1040" s="2"/>
      <c r="CO1040" s="2"/>
      <c r="CP1040" s="2"/>
      <c r="CQ1040" s="2"/>
      <c r="CR1040" s="2"/>
      <c r="CS1040" s="2"/>
      <c r="CT1040" s="2"/>
      <c r="CU1040" s="2"/>
      <c r="CV1040" s="2"/>
      <c r="CW1040" s="2"/>
      <c r="CX1040" s="2"/>
      <c r="CY1040" s="2" t="s">
        <v>0</v>
      </c>
      <c r="CZ1040" s="2" t="s">
        <v>0</v>
      </c>
      <c r="DA1040" s="2">
        <v>1</v>
      </c>
      <c r="DB1040" s="2"/>
      <c r="DC1040" s="2"/>
      <c r="DD1040" s="2"/>
      <c r="DE1040" s="2">
        <v>150</v>
      </c>
      <c r="DF1040" s="2"/>
      <c r="DG1040" s="2"/>
      <c r="DH1040" s="2"/>
      <c r="DI1040" s="2">
        <v>0.33</v>
      </c>
      <c r="DJ1040" s="2"/>
      <c r="DK1040" s="2"/>
      <c r="DL1040" s="2"/>
    </row>
    <row r="1041" spans="1:116" x14ac:dyDescent="0.25">
      <c r="A1041" s="2" t="str">
        <f>CONCATENATE("pyq", "-", H1041, "-", I1041, "-", N1041, "-", K1041, "-", B1041, "-", C1041,"-", D1041)</f>
        <v>pyq-upsc-pre-1996-gs1-HI.00-PPP-1040</v>
      </c>
      <c r="B1041" s="2" t="str">
        <f>IFERROR(VLOOKUP(L1041, [1]Areas!$C$4:$D$64, 2, FALSE), "AAA")</f>
        <v>HI.00</v>
      </c>
      <c r="C1041" s="2" t="str">
        <f>IFERROR(VLOOKUP(M1041, '[1]Areas &amp; Parts'!$M$4:$N$225, 2, FALSE), "PPP")</f>
        <v>PPP</v>
      </c>
      <c r="D1041" s="2">
        <v>1040</v>
      </c>
      <c r="E1041" s="2">
        <v>17</v>
      </c>
      <c r="F1041" s="2">
        <v>17</v>
      </c>
      <c r="G1041" s="2" t="s">
        <v>2910</v>
      </c>
      <c r="H1041" s="2" t="s">
        <v>24</v>
      </c>
      <c r="I1041" s="2" t="s">
        <v>23</v>
      </c>
      <c r="J1041" s="2" t="s">
        <v>22</v>
      </c>
      <c r="K1041" s="2" t="s">
        <v>21</v>
      </c>
      <c r="L1041" s="2" t="s">
        <v>9722</v>
      </c>
      <c r="M1041" s="5" t="s">
        <v>13075</v>
      </c>
      <c r="N1041" s="2" t="s">
        <v>3507</v>
      </c>
      <c r="O1041" s="2" t="s">
        <v>19</v>
      </c>
      <c r="P1041" s="2" t="s">
        <v>19</v>
      </c>
      <c r="Q1041" s="2" t="s">
        <v>19</v>
      </c>
      <c r="R1041" s="2">
        <v>17</v>
      </c>
      <c r="S1041" s="2" t="s">
        <v>13994</v>
      </c>
      <c r="T1041" s="2" t="s">
        <v>13992</v>
      </c>
      <c r="U1041" s="2" t="s">
        <v>13993</v>
      </c>
      <c r="V1041" s="2"/>
      <c r="W1041" s="2"/>
      <c r="X1041" s="2"/>
      <c r="Y1041" s="2"/>
      <c r="Z1041" s="2" t="s">
        <v>28</v>
      </c>
      <c r="AA1041" s="2" t="s">
        <v>28</v>
      </c>
      <c r="AB1041" s="2"/>
      <c r="AC1041" s="2" t="str">
        <f>IF(AB1041="list_type_1_1","list_type_1",IF(AB1041&lt;&gt;"",AB1041,AA1041))</f>
        <v>simple_type</v>
      </c>
      <c r="AD1041" s="2" t="s">
        <v>13992</v>
      </c>
      <c r="AE1041" s="2"/>
      <c r="AF1041" s="2"/>
      <c r="AG1041" s="2">
        <v>0</v>
      </c>
      <c r="AH1041" s="2">
        <v>0</v>
      </c>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t="s">
        <v>13991</v>
      </c>
      <c r="BP1041" s="2" t="s">
        <v>13990</v>
      </c>
      <c r="BQ1041" s="2" t="s">
        <v>13989</v>
      </c>
      <c r="BR1041" s="2" t="s">
        <v>13988</v>
      </c>
      <c r="BS1041" s="2" t="s">
        <v>27</v>
      </c>
      <c r="BT1041" s="2" t="s">
        <v>13987</v>
      </c>
      <c r="BU1041" s="2"/>
      <c r="BV1041" s="2"/>
      <c r="BW1041" s="2"/>
      <c r="BX1041" s="2"/>
      <c r="BY1041" s="2"/>
      <c r="BZ1041" s="2">
        <v>5</v>
      </c>
      <c r="CA1041" s="2"/>
      <c r="CB1041" s="2"/>
      <c r="CC1041" s="2">
        <v>0</v>
      </c>
      <c r="CD1041" s="2">
        <v>0</v>
      </c>
      <c r="CE1041" s="2" t="s">
        <v>1</v>
      </c>
      <c r="CF1041" s="2" t="s">
        <v>1</v>
      </c>
      <c r="CG1041" s="2"/>
      <c r="CH1041" s="2"/>
      <c r="CI1041" s="2"/>
      <c r="CJ1041" s="2"/>
      <c r="CK1041" s="2"/>
      <c r="CL1041" s="2"/>
      <c r="CM1041" s="2"/>
      <c r="CN1041" s="2"/>
      <c r="CO1041" s="2"/>
      <c r="CP1041" s="2"/>
      <c r="CQ1041" s="2"/>
      <c r="CR1041" s="2"/>
      <c r="CS1041" s="2"/>
      <c r="CT1041" s="2"/>
      <c r="CU1041" s="2"/>
      <c r="CV1041" s="2"/>
      <c r="CW1041" s="2"/>
      <c r="CX1041" s="2"/>
      <c r="CY1041" s="2" t="s">
        <v>0</v>
      </c>
      <c r="CZ1041" s="2" t="s">
        <v>0</v>
      </c>
      <c r="DA1041" s="2">
        <v>1</v>
      </c>
      <c r="DB1041" s="2"/>
      <c r="DC1041" s="2"/>
      <c r="DD1041" s="2"/>
      <c r="DE1041" s="2">
        <v>150</v>
      </c>
      <c r="DF1041" s="2"/>
      <c r="DG1041" s="2"/>
      <c r="DH1041" s="2"/>
      <c r="DI1041" s="2">
        <v>0.33</v>
      </c>
      <c r="DJ1041" s="2"/>
      <c r="DK1041" s="2"/>
      <c r="DL1041" s="2"/>
    </row>
    <row r="1042" spans="1:116" x14ac:dyDescent="0.25">
      <c r="A1042" s="2" t="str">
        <f>CONCATENATE("pyq", "-", H1042, "-", I1042, "-", N1042, "-", K1042, "-", B1042, "-", C1042,"-", D1042)</f>
        <v>pyq-upsc-pre-1996-gs1-HI.00-PPP-1041</v>
      </c>
      <c r="B1042" s="2" t="str">
        <f>IFERROR(VLOOKUP(L1042, [1]Areas!$C$4:$D$64, 2, FALSE), "AAA")</f>
        <v>HI.00</v>
      </c>
      <c r="C1042" s="2" t="str">
        <f>IFERROR(VLOOKUP(M1042, '[1]Areas &amp; Parts'!$M$4:$N$225, 2, FALSE), "PPP")</f>
        <v>PPP</v>
      </c>
      <c r="D1042" s="2">
        <v>1041</v>
      </c>
      <c r="E1042" s="2">
        <v>18</v>
      </c>
      <c r="F1042" s="2">
        <v>18</v>
      </c>
      <c r="G1042" s="2" t="s">
        <v>2910</v>
      </c>
      <c r="H1042" s="2" t="s">
        <v>24</v>
      </c>
      <c r="I1042" s="2" t="s">
        <v>23</v>
      </c>
      <c r="J1042" s="2" t="s">
        <v>22</v>
      </c>
      <c r="K1042" s="2" t="s">
        <v>21</v>
      </c>
      <c r="L1042" s="2" t="s">
        <v>9722</v>
      </c>
      <c r="M1042" s="5" t="s">
        <v>13075</v>
      </c>
      <c r="N1042" s="2" t="s">
        <v>3507</v>
      </c>
      <c r="O1042" s="2" t="s">
        <v>19</v>
      </c>
      <c r="P1042" s="2" t="s">
        <v>19</v>
      </c>
      <c r="Q1042" s="2" t="s">
        <v>19</v>
      </c>
      <c r="R1042" s="2">
        <v>18</v>
      </c>
      <c r="S1042" s="2" t="s">
        <v>13986</v>
      </c>
      <c r="T1042" s="2" t="s">
        <v>13985</v>
      </c>
      <c r="U1042" s="2" t="s">
        <v>13984</v>
      </c>
      <c r="V1042" s="2"/>
      <c r="W1042" s="2"/>
      <c r="X1042" s="2"/>
      <c r="Y1042" s="2"/>
      <c r="Z1042" s="2" t="s">
        <v>15</v>
      </c>
      <c r="AA1042" s="2" t="s">
        <v>4288</v>
      </c>
      <c r="AB1042" s="2"/>
      <c r="AC1042" s="2" t="str">
        <f>IF(AB1042="list_type_1_1","list_type_1",IF(AB1042&lt;&gt;"",AB1042,AA1042))</f>
        <v>list_type_2</v>
      </c>
      <c r="AD1042" s="2" t="s">
        <v>9471</v>
      </c>
      <c r="AE1042" s="2"/>
      <c r="AF1042" s="2"/>
      <c r="AG1042" s="2">
        <v>1</v>
      </c>
      <c r="AH1042" s="2">
        <v>1</v>
      </c>
      <c r="AI1042" s="2"/>
      <c r="AJ1042" s="2"/>
      <c r="AK1042" s="2"/>
      <c r="AL1042" s="2"/>
      <c r="AM1042" s="2" t="s">
        <v>13866</v>
      </c>
      <c r="AN1042" s="2" t="s">
        <v>13983</v>
      </c>
      <c r="AO1042" s="2" t="s">
        <v>13868</v>
      </c>
      <c r="AP1042" s="2" t="s">
        <v>13982</v>
      </c>
      <c r="AQ1042" s="2" t="s">
        <v>13981</v>
      </c>
      <c r="AR1042" s="2" t="s">
        <v>13980</v>
      </c>
      <c r="AS1042" s="2" t="s">
        <v>13979</v>
      </c>
      <c r="AT1042" s="2" t="s">
        <v>13978</v>
      </c>
      <c r="AU1042" s="2"/>
      <c r="AV1042" s="2"/>
      <c r="AW1042" s="2"/>
      <c r="AX1042" s="2"/>
      <c r="AY1042" s="2"/>
      <c r="AZ1042" s="2"/>
      <c r="BA1042" s="2"/>
      <c r="BB1042" s="2"/>
      <c r="BC1042" s="2"/>
      <c r="BD1042" s="2"/>
      <c r="BE1042" s="2"/>
      <c r="BF1042" s="2"/>
      <c r="BG1042" s="2"/>
      <c r="BH1042" s="2"/>
      <c r="BI1042" s="2"/>
      <c r="BJ1042" s="2"/>
      <c r="BK1042" s="2"/>
      <c r="BL1042" s="2"/>
      <c r="BM1042" s="2"/>
      <c r="BN1042" s="2" t="s">
        <v>4278</v>
      </c>
      <c r="BO1042" s="2" t="s">
        <v>13977</v>
      </c>
      <c r="BP1042" s="2" t="s">
        <v>13976</v>
      </c>
      <c r="BQ1042" s="2" t="s">
        <v>13975</v>
      </c>
      <c r="BR1042" s="2" t="s">
        <v>13974</v>
      </c>
      <c r="BS1042" s="2" t="s">
        <v>27</v>
      </c>
      <c r="BT1042" s="2" t="s">
        <v>13973</v>
      </c>
      <c r="BU1042" s="2"/>
      <c r="BV1042" s="2"/>
      <c r="BW1042" s="2"/>
      <c r="BX1042" s="2"/>
      <c r="BY1042" s="2"/>
      <c r="BZ1042" s="2">
        <v>4</v>
      </c>
      <c r="CA1042" s="2"/>
      <c r="CB1042" s="2"/>
      <c r="CC1042" s="2">
        <v>0</v>
      </c>
      <c r="CD1042" s="2">
        <v>0</v>
      </c>
      <c r="CE1042" s="2" t="s">
        <v>1</v>
      </c>
      <c r="CF1042" s="2" t="s">
        <v>1</v>
      </c>
      <c r="CG1042" s="2" t="s">
        <v>13972</v>
      </c>
      <c r="CH1042" s="2" t="s">
        <v>13971</v>
      </c>
      <c r="CI1042" s="2" t="s">
        <v>13970</v>
      </c>
      <c r="CJ1042" s="2" t="s">
        <v>13969</v>
      </c>
      <c r="CK1042" s="2" t="s">
        <v>13968</v>
      </c>
      <c r="CL1042" s="2" t="s">
        <v>13967</v>
      </c>
      <c r="CM1042" s="2" t="s">
        <v>13966</v>
      </c>
      <c r="CN1042" s="2" t="s">
        <v>13965</v>
      </c>
      <c r="CO1042" s="2" t="s">
        <v>13964</v>
      </c>
      <c r="CP1042" s="2" t="s">
        <v>13963</v>
      </c>
      <c r="CQ1042" s="2"/>
      <c r="CR1042" s="2"/>
      <c r="CS1042" s="2"/>
      <c r="CT1042" s="2"/>
      <c r="CU1042" s="2"/>
      <c r="CV1042" s="2"/>
      <c r="CW1042" s="2"/>
      <c r="CX1042" s="2"/>
      <c r="CY1042" s="2" t="s">
        <v>0</v>
      </c>
      <c r="CZ1042" s="2" t="s">
        <v>0</v>
      </c>
      <c r="DA1042" s="2">
        <v>1</v>
      </c>
      <c r="DB1042" s="2"/>
      <c r="DC1042" s="2"/>
      <c r="DD1042" s="2"/>
      <c r="DE1042" s="2">
        <v>150</v>
      </c>
      <c r="DF1042" s="2"/>
      <c r="DG1042" s="2"/>
      <c r="DH1042" s="2"/>
      <c r="DI1042" s="2">
        <v>0.33</v>
      </c>
      <c r="DJ1042" s="2"/>
      <c r="DK1042" s="2"/>
      <c r="DL1042" s="2"/>
    </row>
    <row r="1043" spans="1:116" x14ac:dyDescent="0.25">
      <c r="A1043" s="2" t="str">
        <f>CONCATENATE("pyq", "-", H1043, "-", I1043, "-", N1043, "-", K1043, "-", B1043, "-", C1043,"-", D1043)</f>
        <v>pyq-upsc-pre-1996-gs1-HI.00-PPP-1042</v>
      </c>
      <c r="B1043" s="2" t="str">
        <f>IFERROR(VLOOKUP(L1043, [1]Areas!$C$4:$D$64, 2, FALSE), "AAA")</f>
        <v>HI.00</v>
      </c>
      <c r="C1043" s="2" t="str">
        <f>IFERROR(VLOOKUP(M1043, '[1]Areas &amp; Parts'!$M$4:$N$225, 2, FALSE), "PPP")</f>
        <v>PPP</v>
      </c>
      <c r="D1043" s="2">
        <v>1042</v>
      </c>
      <c r="E1043" s="2">
        <v>19</v>
      </c>
      <c r="F1043" s="2">
        <v>19</v>
      </c>
      <c r="G1043" s="2" t="s">
        <v>2910</v>
      </c>
      <c r="H1043" s="2" t="s">
        <v>24</v>
      </c>
      <c r="I1043" s="2" t="s">
        <v>23</v>
      </c>
      <c r="J1043" s="2" t="s">
        <v>22</v>
      </c>
      <c r="K1043" s="2" t="s">
        <v>21</v>
      </c>
      <c r="L1043" s="2" t="s">
        <v>9722</v>
      </c>
      <c r="M1043" s="5" t="s">
        <v>13075</v>
      </c>
      <c r="N1043" s="2" t="s">
        <v>3507</v>
      </c>
      <c r="O1043" s="2" t="s">
        <v>19</v>
      </c>
      <c r="P1043" s="2" t="s">
        <v>19</v>
      </c>
      <c r="Q1043" s="2" t="s">
        <v>19</v>
      </c>
      <c r="R1043" s="2">
        <v>19</v>
      </c>
      <c r="S1043" s="2" t="s">
        <v>13962</v>
      </c>
      <c r="T1043" s="2" t="s">
        <v>13960</v>
      </c>
      <c r="U1043" s="2" t="s">
        <v>13961</v>
      </c>
      <c r="V1043" s="2"/>
      <c r="W1043" s="2"/>
      <c r="X1043" s="2"/>
      <c r="Y1043" s="2"/>
      <c r="Z1043" s="2" t="s">
        <v>28</v>
      </c>
      <c r="AA1043" s="2" t="s">
        <v>28</v>
      </c>
      <c r="AB1043" s="2"/>
      <c r="AC1043" s="2" t="str">
        <f>IF(AB1043="list_type_1_1","list_type_1",IF(AB1043&lt;&gt;"",AB1043,AA1043))</f>
        <v>simple_type</v>
      </c>
      <c r="AD1043" s="2" t="s">
        <v>13960</v>
      </c>
      <c r="AE1043" s="2"/>
      <c r="AF1043" s="2"/>
      <c r="AG1043" s="2">
        <v>0</v>
      </c>
      <c r="AH1043" s="2">
        <v>0</v>
      </c>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t="s">
        <v>13959</v>
      </c>
      <c r="BP1043" s="2" t="s">
        <v>13958</v>
      </c>
      <c r="BQ1043" s="2" t="s">
        <v>13957</v>
      </c>
      <c r="BR1043" s="2" t="s">
        <v>13956</v>
      </c>
      <c r="BS1043" s="2" t="s">
        <v>3</v>
      </c>
      <c r="BT1043" s="2" t="s">
        <v>13955</v>
      </c>
      <c r="BU1043" s="2"/>
      <c r="BV1043" s="2"/>
      <c r="BW1043" s="2"/>
      <c r="BX1043" s="2"/>
      <c r="BY1043" s="2"/>
      <c r="BZ1043" s="2">
        <v>4</v>
      </c>
      <c r="CA1043" s="2"/>
      <c r="CB1043" s="2"/>
      <c r="CC1043" s="2">
        <v>0</v>
      </c>
      <c r="CD1043" s="2">
        <v>0</v>
      </c>
      <c r="CE1043" s="2" t="s">
        <v>1</v>
      </c>
      <c r="CF1043" s="2" t="s">
        <v>1</v>
      </c>
      <c r="CG1043" s="2"/>
      <c r="CH1043" s="2"/>
      <c r="CI1043" s="2"/>
      <c r="CJ1043" s="2"/>
      <c r="CK1043" s="2"/>
      <c r="CL1043" s="2"/>
      <c r="CM1043" s="2"/>
      <c r="CN1043" s="2"/>
      <c r="CO1043" s="2"/>
      <c r="CP1043" s="2"/>
      <c r="CQ1043" s="2"/>
      <c r="CR1043" s="2"/>
      <c r="CS1043" s="2"/>
      <c r="CT1043" s="2"/>
      <c r="CU1043" s="2"/>
      <c r="CV1043" s="2"/>
      <c r="CW1043" s="2"/>
      <c r="CX1043" s="2"/>
      <c r="CY1043" s="2" t="s">
        <v>0</v>
      </c>
      <c r="CZ1043" s="2" t="s">
        <v>0</v>
      </c>
      <c r="DA1043" s="2">
        <v>1</v>
      </c>
      <c r="DB1043" s="2"/>
      <c r="DC1043" s="2"/>
      <c r="DD1043" s="2"/>
      <c r="DE1043" s="2">
        <v>150</v>
      </c>
      <c r="DF1043" s="2"/>
      <c r="DG1043" s="2"/>
      <c r="DH1043" s="2"/>
      <c r="DI1043" s="2">
        <v>0.33</v>
      </c>
      <c r="DJ1043" s="2"/>
      <c r="DK1043" s="2"/>
      <c r="DL1043" s="2"/>
    </row>
    <row r="1044" spans="1:116" x14ac:dyDescent="0.25">
      <c r="A1044" s="2" t="str">
        <f>CONCATENATE("pyq", "-", H1044, "-", I1044, "-", N1044, "-", K1044, "-", B1044, "-", C1044,"-", D1044)</f>
        <v>pyq-upsc-pre-1997-gs1-HI.00-PPP-1043</v>
      </c>
      <c r="B1044" s="2" t="str">
        <f>IFERROR(VLOOKUP(L1044, [1]Areas!$C$4:$D$64, 2, FALSE), "AAA")</f>
        <v>HI.00</v>
      </c>
      <c r="C1044" s="2" t="str">
        <f>IFERROR(VLOOKUP(M1044, '[1]Areas &amp; Parts'!$M$4:$N$225, 2, FALSE), "PPP")</f>
        <v>PPP</v>
      </c>
      <c r="D1044" s="2">
        <v>1043</v>
      </c>
      <c r="E1044" s="2">
        <v>20</v>
      </c>
      <c r="F1044" s="2">
        <v>20</v>
      </c>
      <c r="G1044" s="2" t="s">
        <v>2910</v>
      </c>
      <c r="H1044" s="2" t="s">
        <v>24</v>
      </c>
      <c r="I1044" s="2" t="s">
        <v>23</v>
      </c>
      <c r="J1044" s="2" t="s">
        <v>22</v>
      </c>
      <c r="K1044" s="2" t="s">
        <v>21</v>
      </c>
      <c r="L1044" s="2" t="s">
        <v>9722</v>
      </c>
      <c r="M1044" s="5" t="s">
        <v>13075</v>
      </c>
      <c r="N1044" s="2" t="s">
        <v>3503</v>
      </c>
      <c r="O1044" s="2" t="s">
        <v>19</v>
      </c>
      <c r="P1044" s="2" t="s">
        <v>19</v>
      </c>
      <c r="Q1044" s="2" t="s">
        <v>19</v>
      </c>
      <c r="R1044" s="2">
        <v>20</v>
      </c>
      <c r="S1044" s="2" t="s">
        <v>13954</v>
      </c>
      <c r="T1044" s="2" t="s">
        <v>13953</v>
      </c>
      <c r="U1044" s="2" t="s">
        <v>13952</v>
      </c>
      <c r="V1044" s="2"/>
      <c r="W1044" s="2"/>
      <c r="X1044" s="2"/>
      <c r="Y1044" s="2"/>
      <c r="Z1044" s="2" t="s">
        <v>15</v>
      </c>
      <c r="AA1044" s="2" t="s">
        <v>4288</v>
      </c>
      <c r="AB1044" s="2"/>
      <c r="AC1044" s="2" t="str">
        <f>IF(AB1044="list_type_1_1","list_type_1",IF(AB1044&lt;&gt;"",AB1044,AA1044))</f>
        <v>list_type_2</v>
      </c>
      <c r="AD1044" s="2" t="s">
        <v>5263</v>
      </c>
      <c r="AE1044" s="2"/>
      <c r="AF1044" s="2"/>
      <c r="AG1044" s="2">
        <v>1</v>
      </c>
      <c r="AH1044" s="2">
        <v>1</v>
      </c>
      <c r="AI1044" s="2"/>
      <c r="AJ1044" s="2"/>
      <c r="AK1044" s="2"/>
      <c r="AL1044" s="2"/>
      <c r="AM1044" s="2" t="s">
        <v>13951</v>
      </c>
      <c r="AN1044" s="2" t="s">
        <v>13243</v>
      </c>
      <c r="AO1044" s="2" t="s">
        <v>13950</v>
      </c>
      <c r="AP1044" s="2" t="s">
        <v>13949</v>
      </c>
      <c r="AQ1044" s="2" t="s">
        <v>13154</v>
      </c>
      <c r="AR1044" s="2" t="s">
        <v>13948</v>
      </c>
      <c r="AS1044" s="2" t="s">
        <v>13947</v>
      </c>
      <c r="AT1044" s="2" t="s">
        <v>13946</v>
      </c>
      <c r="AU1044" s="2"/>
      <c r="AV1044" s="2"/>
      <c r="AW1044" s="2"/>
      <c r="AX1044" s="2"/>
      <c r="AY1044" s="2"/>
      <c r="AZ1044" s="2"/>
      <c r="BA1044" s="2"/>
      <c r="BB1044" s="2"/>
      <c r="BC1044" s="2"/>
      <c r="BD1044" s="2"/>
      <c r="BE1044" s="2"/>
      <c r="BF1044" s="2"/>
      <c r="BG1044" s="2"/>
      <c r="BH1044" s="2"/>
      <c r="BI1044" s="2"/>
      <c r="BJ1044" s="2"/>
      <c r="BK1044" s="2"/>
      <c r="BL1044" s="2"/>
      <c r="BM1044" s="2"/>
      <c r="BN1044" s="2" t="s">
        <v>4278</v>
      </c>
      <c r="BO1044" s="2" t="s">
        <v>6652</v>
      </c>
      <c r="BP1044" s="2" t="s">
        <v>13945</v>
      </c>
      <c r="BQ1044" s="2" t="s">
        <v>6221</v>
      </c>
      <c r="BR1044" s="2" t="s">
        <v>6653</v>
      </c>
      <c r="BS1044" s="2" t="s">
        <v>32</v>
      </c>
      <c r="BT1044" s="2" t="s">
        <v>13944</v>
      </c>
      <c r="BU1044" s="2"/>
      <c r="BV1044" s="2"/>
      <c r="BW1044" s="2"/>
      <c r="BX1044" s="2"/>
      <c r="BY1044" s="2"/>
      <c r="BZ1044" s="2">
        <v>4</v>
      </c>
      <c r="CA1044" s="2"/>
      <c r="CB1044" s="2"/>
      <c r="CC1044" s="2">
        <v>0</v>
      </c>
      <c r="CD1044" s="2">
        <v>0</v>
      </c>
      <c r="CE1044" s="2" t="s">
        <v>1</v>
      </c>
      <c r="CF1044" s="2" t="s">
        <v>1</v>
      </c>
      <c r="CG1044" s="2" t="s">
        <v>13943</v>
      </c>
      <c r="CH1044" s="2" t="s">
        <v>13942</v>
      </c>
      <c r="CI1044" s="2" t="s">
        <v>13941</v>
      </c>
      <c r="CJ1044" s="2" t="s">
        <v>13940</v>
      </c>
      <c r="CK1044" s="2" t="s">
        <v>13939</v>
      </c>
      <c r="CL1044" s="2" t="s">
        <v>13938</v>
      </c>
      <c r="CM1044" s="2" t="s">
        <v>13937</v>
      </c>
      <c r="CN1044" s="2" t="s">
        <v>13936</v>
      </c>
      <c r="CO1044" s="2" t="s">
        <v>13935</v>
      </c>
      <c r="CP1044" s="2" t="s">
        <v>13934</v>
      </c>
      <c r="CQ1044" s="2"/>
      <c r="CR1044" s="2"/>
      <c r="CS1044" s="2"/>
      <c r="CT1044" s="2"/>
      <c r="CU1044" s="2"/>
      <c r="CV1044" s="2"/>
      <c r="CW1044" s="2"/>
      <c r="CX1044" s="2"/>
      <c r="CY1044" s="2" t="s">
        <v>0</v>
      </c>
      <c r="CZ1044" s="2" t="s">
        <v>0</v>
      </c>
      <c r="DA1044" s="2">
        <v>1</v>
      </c>
      <c r="DB1044" s="2"/>
      <c r="DC1044" s="2"/>
      <c r="DD1044" s="2"/>
      <c r="DE1044" s="2">
        <v>150</v>
      </c>
      <c r="DF1044" s="2"/>
      <c r="DG1044" s="2"/>
      <c r="DH1044" s="2"/>
      <c r="DI1044" s="2">
        <v>0.33</v>
      </c>
      <c r="DJ1044" s="2"/>
      <c r="DK1044" s="2"/>
      <c r="DL1044" s="2"/>
    </row>
    <row r="1045" spans="1:116" x14ac:dyDescent="0.25">
      <c r="A1045" s="2" t="str">
        <f>CONCATENATE("pyq", "-", H1045, "-", I1045, "-", N1045, "-", K1045, "-", B1045, "-", C1045,"-", D1045)</f>
        <v>pyq-upsc-pre-1997-gs1-HI.00-PPP-1044</v>
      </c>
      <c r="B1045" s="2" t="str">
        <f>IFERROR(VLOOKUP(L1045, [1]Areas!$C$4:$D$64, 2, FALSE), "AAA")</f>
        <v>HI.00</v>
      </c>
      <c r="C1045" s="2" t="str">
        <f>IFERROR(VLOOKUP(M1045, '[1]Areas &amp; Parts'!$M$4:$N$225, 2, FALSE), "PPP")</f>
        <v>PPP</v>
      </c>
      <c r="D1045" s="2">
        <v>1044</v>
      </c>
      <c r="E1045" s="2">
        <v>21</v>
      </c>
      <c r="F1045" s="2">
        <v>21</v>
      </c>
      <c r="G1045" s="2" t="s">
        <v>2910</v>
      </c>
      <c r="H1045" s="2" t="s">
        <v>24</v>
      </c>
      <c r="I1045" s="2" t="s">
        <v>23</v>
      </c>
      <c r="J1045" s="2" t="s">
        <v>22</v>
      </c>
      <c r="K1045" s="2" t="s">
        <v>21</v>
      </c>
      <c r="L1045" s="2" t="s">
        <v>9722</v>
      </c>
      <c r="M1045" s="5" t="s">
        <v>13075</v>
      </c>
      <c r="N1045" s="2" t="s">
        <v>3503</v>
      </c>
      <c r="O1045" s="2" t="s">
        <v>19</v>
      </c>
      <c r="P1045" s="2" t="s">
        <v>19</v>
      </c>
      <c r="Q1045" s="2" t="s">
        <v>19</v>
      </c>
      <c r="R1045" s="2">
        <v>21</v>
      </c>
      <c r="S1045" s="2" t="s">
        <v>13933</v>
      </c>
      <c r="T1045" s="2" t="s">
        <v>13931</v>
      </c>
      <c r="U1045" s="2" t="s">
        <v>13932</v>
      </c>
      <c r="V1045" s="2"/>
      <c r="W1045" s="2"/>
      <c r="X1045" s="2"/>
      <c r="Y1045" s="2"/>
      <c r="Z1045" s="2" t="s">
        <v>28</v>
      </c>
      <c r="AA1045" s="2" t="s">
        <v>28</v>
      </c>
      <c r="AB1045" s="2"/>
      <c r="AC1045" s="2" t="str">
        <f>IF(AB1045="list_type_1_1","list_type_1",IF(AB1045&lt;&gt;"",AB1045,AA1045))</f>
        <v>simple_type</v>
      </c>
      <c r="AD1045" s="2" t="s">
        <v>13931</v>
      </c>
      <c r="AE1045" s="2"/>
      <c r="AF1045" s="2"/>
      <c r="AG1045" s="2">
        <v>0</v>
      </c>
      <c r="AH1045" s="2">
        <v>0</v>
      </c>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t="s">
        <v>13930</v>
      </c>
      <c r="BP1045" s="2" t="s">
        <v>13929</v>
      </c>
      <c r="BQ1045" s="2" t="s">
        <v>13928</v>
      </c>
      <c r="BR1045" s="2" t="s">
        <v>13927</v>
      </c>
      <c r="BS1045" s="2" t="s">
        <v>3</v>
      </c>
      <c r="BT1045" s="2" t="s">
        <v>13926</v>
      </c>
      <c r="BU1045" s="2"/>
      <c r="BV1045" s="2"/>
      <c r="BW1045" s="2"/>
      <c r="BX1045" s="2"/>
      <c r="BY1045" s="2"/>
      <c r="BZ1045" s="2">
        <v>3</v>
      </c>
      <c r="CA1045" s="2"/>
      <c r="CB1045" s="2"/>
      <c r="CC1045" s="2">
        <v>0</v>
      </c>
      <c r="CD1045" s="2">
        <v>0</v>
      </c>
      <c r="CE1045" s="2" t="s">
        <v>1</v>
      </c>
      <c r="CF1045" s="2" t="s">
        <v>1</v>
      </c>
      <c r="CG1045" s="2"/>
      <c r="CH1045" s="2"/>
      <c r="CI1045" s="2"/>
      <c r="CJ1045" s="2"/>
      <c r="CK1045" s="2"/>
      <c r="CL1045" s="2"/>
      <c r="CM1045" s="2"/>
      <c r="CN1045" s="2"/>
      <c r="CO1045" s="2"/>
      <c r="CP1045" s="2"/>
      <c r="CQ1045" s="2"/>
      <c r="CR1045" s="2"/>
      <c r="CS1045" s="2"/>
      <c r="CT1045" s="2"/>
      <c r="CU1045" s="2"/>
      <c r="CV1045" s="2"/>
      <c r="CW1045" s="2"/>
      <c r="CX1045" s="2"/>
      <c r="CY1045" s="2" t="s">
        <v>0</v>
      </c>
      <c r="CZ1045" s="2" t="s">
        <v>0</v>
      </c>
      <c r="DA1045" s="2">
        <v>1</v>
      </c>
      <c r="DB1045" s="2"/>
      <c r="DC1045" s="2"/>
      <c r="DD1045" s="2"/>
      <c r="DE1045" s="2">
        <v>150</v>
      </c>
      <c r="DF1045" s="2"/>
      <c r="DG1045" s="2"/>
      <c r="DH1045" s="2"/>
      <c r="DI1045" s="2">
        <v>0.33</v>
      </c>
      <c r="DJ1045" s="2"/>
      <c r="DK1045" s="2"/>
      <c r="DL1045" s="2"/>
    </row>
    <row r="1046" spans="1:116" x14ac:dyDescent="0.25">
      <c r="A1046" s="2" t="str">
        <f>CONCATENATE("pyq", "-", H1046, "-", I1046, "-", N1046, "-", K1046, "-", B1046, "-", C1046,"-", D1046)</f>
        <v>pyq-upsc-pre-1997-gs1-HI.00-PPP-1045</v>
      </c>
      <c r="B1046" s="2" t="str">
        <f>IFERROR(VLOOKUP(L1046, [1]Areas!$C$4:$D$64, 2, FALSE), "AAA")</f>
        <v>HI.00</v>
      </c>
      <c r="C1046" s="2" t="str">
        <f>IFERROR(VLOOKUP(M1046, '[1]Areas &amp; Parts'!$M$4:$N$225, 2, FALSE), "PPP")</f>
        <v>PPP</v>
      </c>
      <c r="D1046" s="2">
        <v>1045</v>
      </c>
      <c r="E1046" s="2">
        <v>22</v>
      </c>
      <c r="F1046" s="2">
        <v>22</v>
      </c>
      <c r="G1046" s="2" t="s">
        <v>2910</v>
      </c>
      <c r="H1046" s="2" t="s">
        <v>24</v>
      </c>
      <c r="I1046" s="2" t="s">
        <v>23</v>
      </c>
      <c r="J1046" s="2" t="s">
        <v>22</v>
      </c>
      <c r="K1046" s="2" t="s">
        <v>21</v>
      </c>
      <c r="L1046" s="2" t="s">
        <v>9722</v>
      </c>
      <c r="M1046" s="5" t="s">
        <v>13075</v>
      </c>
      <c r="N1046" s="2" t="s">
        <v>3503</v>
      </c>
      <c r="O1046" s="2" t="s">
        <v>19</v>
      </c>
      <c r="P1046" s="2" t="s">
        <v>19</v>
      </c>
      <c r="Q1046" s="2" t="s">
        <v>19</v>
      </c>
      <c r="R1046" s="2">
        <v>22</v>
      </c>
      <c r="S1046" s="2" t="s">
        <v>13925</v>
      </c>
      <c r="T1046" s="2" t="s">
        <v>13923</v>
      </c>
      <c r="U1046" s="2" t="s">
        <v>13924</v>
      </c>
      <c r="V1046" s="2"/>
      <c r="W1046" s="2"/>
      <c r="X1046" s="2"/>
      <c r="Y1046" s="2"/>
      <c r="Z1046" s="2" t="s">
        <v>28</v>
      </c>
      <c r="AA1046" s="2" t="s">
        <v>28</v>
      </c>
      <c r="AB1046" s="2"/>
      <c r="AC1046" s="2" t="str">
        <f>IF(AB1046="list_type_1_1","list_type_1",IF(AB1046&lt;&gt;"",AB1046,AA1046))</f>
        <v>simple_type</v>
      </c>
      <c r="AD1046" s="2" t="s">
        <v>13923</v>
      </c>
      <c r="AE1046" s="2"/>
      <c r="AF1046" s="2"/>
      <c r="AG1046" s="2">
        <v>0</v>
      </c>
      <c r="AH1046" s="2">
        <v>0</v>
      </c>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t="s">
        <v>13922</v>
      </c>
      <c r="BP1046" s="2" t="s">
        <v>13921</v>
      </c>
      <c r="BQ1046" s="2" t="s">
        <v>13920</v>
      </c>
      <c r="BR1046" s="2" t="s">
        <v>13919</v>
      </c>
      <c r="BS1046" s="2" t="s">
        <v>3</v>
      </c>
      <c r="BT1046" s="2" t="s">
        <v>13918</v>
      </c>
      <c r="BU1046" s="2"/>
      <c r="BV1046" s="2"/>
      <c r="BW1046" s="2"/>
      <c r="BX1046" s="2"/>
      <c r="BY1046" s="2"/>
      <c r="BZ1046" s="2">
        <v>3</v>
      </c>
      <c r="CA1046" s="2"/>
      <c r="CB1046" s="2"/>
      <c r="CC1046" s="2">
        <v>0</v>
      </c>
      <c r="CD1046" s="2">
        <v>0</v>
      </c>
      <c r="CE1046" s="2" t="s">
        <v>1</v>
      </c>
      <c r="CF1046" s="2" t="s">
        <v>1</v>
      </c>
      <c r="CG1046" s="2"/>
      <c r="CH1046" s="2"/>
      <c r="CI1046" s="2"/>
      <c r="CJ1046" s="2"/>
      <c r="CK1046" s="2"/>
      <c r="CL1046" s="2"/>
      <c r="CM1046" s="2"/>
      <c r="CN1046" s="2"/>
      <c r="CO1046" s="2"/>
      <c r="CP1046" s="2"/>
      <c r="CQ1046" s="2"/>
      <c r="CR1046" s="2"/>
      <c r="CS1046" s="2"/>
      <c r="CT1046" s="2"/>
      <c r="CU1046" s="2"/>
      <c r="CV1046" s="2"/>
      <c r="CW1046" s="2"/>
      <c r="CX1046" s="2"/>
      <c r="CY1046" s="2" t="s">
        <v>0</v>
      </c>
      <c r="CZ1046" s="2" t="s">
        <v>0</v>
      </c>
      <c r="DA1046" s="2">
        <v>1</v>
      </c>
      <c r="DB1046" s="2"/>
      <c r="DC1046" s="2"/>
      <c r="DD1046" s="2"/>
      <c r="DE1046" s="2">
        <v>150</v>
      </c>
      <c r="DF1046" s="2"/>
      <c r="DG1046" s="2"/>
      <c r="DH1046" s="2"/>
      <c r="DI1046" s="2">
        <v>0.33</v>
      </c>
      <c r="DJ1046" s="2"/>
      <c r="DK1046" s="2"/>
      <c r="DL1046" s="2"/>
    </row>
    <row r="1047" spans="1:116" x14ac:dyDescent="0.25">
      <c r="A1047" s="2" t="str">
        <f>CONCATENATE("pyq", "-", H1047, "-", I1047, "-", N1047, "-", K1047, "-", B1047, "-", C1047,"-", D1047)</f>
        <v>pyq-upsc-pre-1997-gs1-HI.00-PPP-1046</v>
      </c>
      <c r="B1047" s="2" t="str">
        <f>IFERROR(VLOOKUP(L1047, [1]Areas!$C$4:$D$64, 2, FALSE), "AAA")</f>
        <v>HI.00</v>
      </c>
      <c r="C1047" s="2" t="str">
        <f>IFERROR(VLOOKUP(M1047, '[1]Areas &amp; Parts'!$M$4:$N$225, 2, FALSE), "PPP")</f>
        <v>PPP</v>
      </c>
      <c r="D1047" s="2">
        <v>1046</v>
      </c>
      <c r="E1047" s="2">
        <v>23</v>
      </c>
      <c r="F1047" s="2">
        <v>23</v>
      </c>
      <c r="G1047" s="2" t="s">
        <v>2910</v>
      </c>
      <c r="H1047" s="2" t="s">
        <v>24</v>
      </c>
      <c r="I1047" s="2" t="s">
        <v>23</v>
      </c>
      <c r="J1047" s="2" t="s">
        <v>22</v>
      </c>
      <c r="K1047" s="2" t="s">
        <v>21</v>
      </c>
      <c r="L1047" s="2" t="s">
        <v>9722</v>
      </c>
      <c r="M1047" s="5" t="s">
        <v>13075</v>
      </c>
      <c r="N1047" s="2" t="s">
        <v>3503</v>
      </c>
      <c r="O1047" s="2" t="s">
        <v>19</v>
      </c>
      <c r="P1047" s="2" t="s">
        <v>19</v>
      </c>
      <c r="Q1047" s="2" t="s">
        <v>19</v>
      </c>
      <c r="R1047" s="2">
        <v>23</v>
      </c>
      <c r="S1047" s="2" t="s">
        <v>13917</v>
      </c>
      <c r="T1047" s="2" t="s">
        <v>13915</v>
      </c>
      <c r="U1047" s="2" t="s">
        <v>13916</v>
      </c>
      <c r="V1047" s="2"/>
      <c r="W1047" s="2"/>
      <c r="X1047" s="2"/>
      <c r="Y1047" s="2"/>
      <c r="Z1047" s="2" t="s">
        <v>28</v>
      </c>
      <c r="AA1047" s="2" t="s">
        <v>28</v>
      </c>
      <c r="AB1047" s="2"/>
      <c r="AC1047" s="2" t="str">
        <f>IF(AB1047="list_type_1_1","list_type_1",IF(AB1047&lt;&gt;"",AB1047,AA1047))</f>
        <v>simple_type</v>
      </c>
      <c r="AD1047" s="2" t="s">
        <v>13915</v>
      </c>
      <c r="AE1047" s="2"/>
      <c r="AF1047" s="2"/>
      <c r="AG1047" s="2">
        <v>0</v>
      </c>
      <c r="AH1047" s="2">
        <v>0</v>
      </c>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t="s">
        <v>13914</v>
      </c>
      <c r="BP1047" s="2" t="s">
        <v>13913</v>
      </c>
      <c r="BQ1047" s="2" t="s">
        <v>13912</v>
      </c>
      <c r="BR1047" s="2" t="s">
        <v>13911</v>
      </c>
      <c r="BS1047" s="2" t="s">
        <v>27</v>
      </c>
      <c r="BT1047" s="2" t="s">
        <v>13910</v>
      </c>
      <c r="BU1047" s="2"/>
      <c r="BV1047" s="2"/>
      <c r="BW1047" s="2"/>
      <c r="BX1047" s="2"/>
      <c r="BY1047" s="2"/>
      <c r="BZ1047" s="2">
        <v>4</v>
      </c>
      <c r="CA1047" s="2"/>
      <c r="CB1047" s="2"/>
      <c r="CC1047" s="2">
        <v>0</v>
      </c>
      <c r="CD1047" s="2">
        <v>0</v>
      </c>
      <c r="CE1047" s="2" t="s">
        <v>1</v>
      </c>
      <c r="CF1047" s="2" t="s">
        <v>1</v>
      </c>
      <c r="CG1047" s="2"/>
      <c r="CH1047" s="2"/>
      <c r="CI1047" s="2"/>
      <c r="CJ1047" s="2"/>
      <c r="CK1047" s="2"/>
      <c r="CL1047" s="2"/>
      <c r="CM1047" s="2"/>
      <c r="CN1047" s="2"/>
      <c r="CO1047" s="2"/>
      <c r="CP1047" s="2"/>
      <c r="CQ1047" s="2"/>
      <c r="CR1047" s="2"/>
      <c r="CS1047" s="2"/>
      <c r="CT1047" s="2"/>
      <c r="CU1047" s="2"/>
      <c r="CV1047" s="2"/>
      <c r="CW1047" s="2"/>
      <c r="CX1047" s="2"/>
      <c r="CY1047" s="2" t="s">
        <v>0</v>
      </c>
      <c r="CZ1047" s="2" t="s">
        <v>0</v>
      </c>
      <c r="DA1047" s="2">
        <v>1</v>
      </c>
      <c r="DB1047" s="2"/>
      <c r="DC1047" s="2"/>
      <c r="DD1047" s="2"/>
      <c r="DE1047" s="2">
        <v>150</v>
      </c>
      <c r="DF1047" s="2"/>
      <c r="DG1047" s="2"/>
      <c r="DH1047" s="2"/>
      <c r="DI1047" s="2">
        <v>0.33</v>
      </c>
      <c r="DJ1047" s="2"/>
      <c r="DK1047" s="2"/>
      <c r="DL1047" s="2"/>
    </row>
    <row r="1048" spans="1:116" x14ac:dyDescent="0.25">
      <c r="A1048" s="2" t="str">
        <f>CONCATENATE("pyq", "-", H1048, "-", I1048, "-", N1048, "-", K1048, "-", B1048, "-", C1048,"-", D1048)</f>
        <v>pyq-upsc-pre-1997-gs1-HI.00-PPP-1047</v>
      </c>
      <c r="B1048" s="2" t="str">
        <f>IFERROR(VLOOKUP(L1048, [1]Areas!$C$4:$D$64, 2, FALSE), "AAA")</f>
        <v>HI.00</v>
      </c>
      <c r="C1048" s="2" t="str">
        <f>IFERROR(VLOOKUP(M1048, '[1]Areas &amp; Parts'!$M$4:$N$225, 2, FALSE), "PPP")</f>
        <v>PPP</v>
      </c>
      <c r="D1048" s="2">
        <v>1047</v>
      </c>
      <c r="E1048" s="2">
        <v>24</v>
      </c>
      <c r="F1048" s="2">
        <v>24</v>
      </c>
      <c r="G1048" s="2" t="s">
        <v>2910</v>
      </c>
      <c r="H1048" s="2" t="s">
        <v>24</v>
      </c>
      <c r="I1048" s="2" t="s">
        <v>23</v>
      </c>
      <c r="J1048" s="2" t="s">
        <v>22</v>
      </c>
      <c r="K1048" s="2" t="s">
        <v>21</v>
      </c>
      <c r="L1048" s="2" t="s">
        <v>9722</v>
      </c>
      <c r="M1048" s="5" t="s">
        <v>13075</v>
      </c>
      <c r="N1048" s="2" t="s">
        <v>3503</v>
      </c>
      <c r="O1048" s="2" t="s">
        <v>19</v>
      </c>
      <c r="P1048" s="2" t="s">
        <v>19</v>
      </c>
      <c r="Q1048" s="2" t="s">
        <v>19</v>
      </c>
      <c r="R1048" s="2">
        <v>24</v>
      </c>
      <c r="S1048" s="2" t="s">
        <v>13909</v>
      </c>
      <c r="T1048" s="2" t="s">
        <v>13907</v>
      </c>
      <c r="U1048" s="2" t="s">
        <v>13908</v>
      </c>
      <c r="V1048" s="2"/>
      <c r="W1048" s="2"/>
      <c r="X1048" s="2"/>
      <c r="Y1048" s="2"/>
      <c r="Z1048" s="2" t="s">
        <v>28</v>
      </c>
      <c r="AA1048" s="2" t="s">
        <v>28</v>
      </c>
      <c r="AB1048" s="2"/>
      <c r="AC1048" s="2" t="str">
        <f>IF(AB1048="list_type_1_1","list_type_1",IF(AB1048&lt;&gt;"",AB1048,AA1048))</f>
        <v>simple_type</v>
      </c>
      <c r="AD1048" s="2" t="s">
        <v>13907</v>
      </c>
      <c r="AE1048" s="2"/>
      <c r="AF1048" s="2"/>
      <c r="AG1048" s="2">
        <v>0</v>
      </c>
      <c r="AH1048" s="2">
        <v>0</v>
      </c>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t="s">
        <v>13906</v>
      </c>
      <c r="BP1048" s="2" t="s">
        <v>10906</v>
      </c>
      <c r="BQ1048" s="2" t="s">
        <v>13905</v>
      </c>
      <c r="BR1048" s="2" t="s">
        <v>13904</v>
      </c>
      <c r="BS1048" s="2" t="s">
        <v>32</v>
      </c>
      <c r="BT1048" s="2" t="s">
        <v>13903</v>
      </c>
      <c r="BU1048" s="2"/>
      <c r="BV1048" s="2"/>
      <c r="BW1048" s="2"/>
      <c r="BX1048" s="2"/>
      <c r="BY1048" s="2"/>
      <c r="BZ1048" s="2">
        <v>5</v>
      </c>
      <c r="CA1048" s="2"/>
      <c r="CB1048" s="2"/>
      <c r="CC1048" s="2">
        <v>0</v>
      </c>
      <c r="CD1048" s="2">
        <v>0</v>
      </c>
      <c r="CE1048" s="2" t="s">
        <v>1</v>
      </c>
      <c r="CF1048" s="2" t="s">
        <v>1</v>
      </c>
      <c r="CG1048" s="2"/>
      <c r="CH1048" s="2"/>
      <c r="CI1048" s="2"/>
      <c r="CJ1048" s="2"/>
      <c r="CK1048" s="2"/>
      <c r="CL1048" s="2"/>
      <c r="CM1048" s="2"/>
      <c r="CN1048" s="2"/>
      <c r="CO1048" s="2"/>
      <c r="CP1048" s="2"/>
      <c r="CQ1048" s="2"/>
      <c r="CR1048" s="2"/>
      <c r="CS1048" s="2"/>
      <c r="CT1048" s="2"/>
      <c r="CU1048" s="2"/>
      <c r="CV1048" s="2"/>
      <c r="CW1048" s="2"/>
      <c r="CX1048" s="2"/>
      <c r="CY1048" s="2" t="s">
        <v>0</v>
      </c>
      <c r="CZ1048" s="2" t="s">
        <v>0</v>
      </c>
      <c r="DA1048" s="2">
        <v>1</v>
      </c>
      <c r="DB1048" s="2"/>
      <c r="DC1048" s="2"/>
      <c r="DD1048" s="2"/>
      <c r="DE1048" s="2">
        <v>150</v>
      </c>
      <c r="DF1048" s="2"/>
      <c r="DG1048" s="2"/>
      <c r="DH1048" s="2"/>
      <c r="DI1048" s="2">
        <v>0.33</v>
      </c>
      <c r="DJ1048" s="2"/>
      <c r="DK1048" s="2"/>
      <c r="DL1048" s="2"/>
    </row>
    <row r="1049" spans="1:116" x14ac:dyDescent="0.25">
      <c r="A1049" s="2" t="str">
        <f>CONCATENATE("pyq", "-", H1049, "-", I1049, "-", N1049, "-", K1049, "-", B1049, "-", C1049,"-", D1049)</f>
        <v>pyq-upsc-pre-1997-gs1-HI.00-PPP-1048</v>
      </c>
      <c r="B1049" s="2" t="str">
        <f>IFERROR(VLOOKUP(L1049, [1]Areas!$C$4:$D$64, 2, FALSE), "AAA")</f>
        <v>HI.00</v>
      </c>
      <c r="C1049" s="2" t="str">
        <f>IFERROR(VLOOKUP(M1049, '[1]Areas &amp; Parts'!$M$4:$N$225, 2, FALSE), "PPP")</f>
        <v>PPP</v>
      </c>
      <c r="D1049" s="2">
        <v>1048</v>
      </c>
      <c r="E1049" s="2">
        <v>25</v>
      </c>
      <c r="F1049" s="2">
        <v>25</v>
      </c>
      <c r="G1049" s="2" t="s">
        <v>2910</v>
      </c>
      <c r="H1049" s="2" t="s">
        <v>24</v>
      </c>
      <c r="I1049" s="2" t="s">
        <v>23</v>
      </c>
      <c r="J1049" s="2" t="s">
        <v>22</v>
      </c>
      <c r="K1049" s="2" t="s">
        <v>21</v>
      </c>
      <c r="L1049" s="2" t="s">
        <v>9722</v>
      </c>
      <c r="M1049" s="5" t="s">
        <v>13075</v>
      </c>
      <c r="N1049" s="2" t="s">
        <v>3503</v>
      </c>
      <c r="O1049" s="2" t="s">
        <v>19</v>
      </c>
      <c r="P1049" s="2" t="s">
        <v>19</v>
      </c>
      <c r="Q1049" s="2" t="s">
        <v>19</v>
      </c>
      <c r="R1049" s="2">
        <v>25</v>
      </c>
      <c r="S1049" s="2" t="s">
        <v>13902</v>
      </c>
      <c r="T1049" s="2" t="s">
        <v>13900</v>
      </c>
      <c r="U1049" s="2" t="s">
        <v>13901</v>
      </c>
      <c r="V1049" s="2"/>
      <c r="W1049" s="2"/>
      <c r="X1049" s="2"/>
      <c r="Y1049" s="2"/>
      <c r="Z1049" s="2" t="s">
        <v>28</v>
      </c>
      <c r="AA1049" s="2" t="s">
        <v>28</v>
      </c>
      <c r="AB1049" s="2"/>
      <c r="AC1049" s="2" t="str">
        <f>IF(AB1049="list_type_1_1","list_type_1",IF(AB1049&lt;&gt;"",AB1049,AA1049))</f>
        <v>simple_type</v>
      </c>
      <c r="AD1049" s="2" t="s">
        <v>13900</v>
      </c>
      <c r="AE1049" s="2"/>
      <c r="AF1049" s="2"/>
      <c r="AG1049" s="2">
        <v>0</v>
      </c>
      <c r="AH1049" s="2">
        <v>0</v>
      </c>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t="s">
        <v>13899</v>
      </c>
      <c r="BP1049" s="2" t="s">
        <v>13898</v>
      </c>
      <c r="BQ1049" s="2" t="s">
        <v>13897</v>
      </c>
      <c r="BR1049" s="2" t="s">
        <v>13896</v>
      </c>
      <c r="BS1049" s="2" t="s">
        <v>3</v>
      </c>
      <c r="BT1049" s="2" t="s">
        <v>13895</v>
      </c>
      <c r="BU1049" s="2"/>
      <c r="BV1049" s="2"/>
      <c r="BW1049" s="2"/>
      <c r="BX1049" s="2"/>
      <c r="BY1049" s="2"/>
      <c r="BZ1049" s="2">
        <v>4</v>
      </c>
      <c r="CA1049" s="2"/>
      <c r="CB1049" s="2"/>
      <c r="CC1049" s="2">
        <v>0</v>
      </c>
      <c r="CD1049" s="2">
        <v>0</v>
      </c>
      <c r="CE1049" s="2" t="s">
        <v>1</v>
      </c>
      <c r="CF1049" s="2" t="s">
        <v>1</v>
      </c>
      <c r="CG1049" s="2"/>
      <c r="CH1049" s="2"/>
      <c r="CI1049" s="2"/>
      <c r="CJ1049" s="2"/>
      <c r="CK1049" s="2"/>
      <c r="CL1049" s="2"/>
      <c r="CM1049" s="2"/>
      <c r="CN1049" s="2"/>
      <c r="CO1049" s="2"/>
      <c r="CP1049" s="2"/>
      <c r="CQ1049" s="2"/>
      <c r="CR1049" s="2"/>
      <c r="CS1049" s="2"/>
      <c r="CT1049" s="2"/>
      <c r="CU1049" s="2"/>
      <c r="CV1049" s="2"/>
      <c r="CW1049" s="2"/>
      <c r="CX1049" s="2"/>
      <c r="CY1049" s="2" t="s">
        <v>0</v>
      </c>
      <c r="CZ1049" s="2" t="s">
        <v>0</v>
      </c>
      <c r="DA1049" s="2">
        <v>1</v>
      </c>
      <c r="DB1049" s="2"/>
      <c r="DC1049" s="2"/>
      <c r="DD1049" s="2"/>
      <c r="DE1049" s="2">
        <v>150</v>
      </c>
      <c r="DF1049" s="2"/>
      <c r="DG1049" s="2"/>
      <c r="DH1049" s="2"/>
      <c r="DI1049" s="2">
        <v>0.33</v>
      </c>
      <c r="DJ1049" s="2"/>
      <c r="DK1049" s="2"/>
      <c r="DL1049" s="2"/>
    </row>
    <row r="1050" spans="1:116" x14ac:dyDescent="0.25">
      <c r="A1050" s="2" t="str">
        <f>CONCATENATE("pyq", "-", H1050, "-", I1050, "-", N1050, "-", K1050, "-", B1050, "-", C1050,"-", D1050)</f>
        <v>pyq-upsc-pre-1997-gs1-HI.00-PPP-1049</v>
      </c>
      <c r="B1050" s="2" t="str">
        <f>IFERROR(VLOOKUP(L1050, [1]Areas!$C$4:$D$64, 2, FALSE), "AAA")</f>
        <v>HI.00</v>
      </c>
      <c r="C1050" s="2" t="str">
        <f>IFERROR(VLOOKUP(M1050, '[1]Areas &amp; Parts'!$M$4:$N$225, 2, FALSE), "PPP")</f>
        <v>PPP</v>
      </c>
      <c r="D1050" s="2">
        <v>1049</v>
      </c>
      <c r="E1050" s="2">
        <v>26</v>
      </c>
      <c r="F1050" s="2">
        <v>26</v>
      </c>
      <c r="G1050" s="2" t="s">
        <v>2910</v>
      </c>
      <c r="H1050" s="2" t="s">
        <v>24</v>
      </c>
      <c r="I1050" s="2" t="s">
        <v>23</v>
      </c>
      <c r="J1050" s="2" t="s">
        <v>22</v>
      </c>
      <c r="K1050" s="2" t="s">
        <v>21</v>
      </c>
      <c r="L1050" s="2" t="s">
        <v>9722</v>
      </c>
      <c r="M1050" s="5" t="s">
        <v>13075</v>
      </c>
      <c r="N1050" s="2" t="s">
        <v>3503</v>
      </c>
      <c r="O1050" s="2" t="s">
        <v>19</v>
      </c>
      <c r="P1050" s="2" t="s">
        <v>19</v>
      </c>
      <c r="Q1050" s="2" t="s">
        <v>19</v>
      </c>
      <c r="R1050" s="2">
        <v>26</v>
      </c>
      <c r="S1050" s="2" t="s">
        <v>13894</v>
      </c>
      <c r="T1050" s="2" t="s">
        <v>13892</v>
      </c>
      <c r="U1050" s="2" t="s">
        <v>13893</v>
      </c>
      <c r="V1050" s="2"/>
      <c r="W1050" s="2"/>
      <c r="X1050" s="2"/>
      <c r="Y1050" s="2"/>
      <c r="Z1050" s="2" t="s">
        <v>28</v>
      </c>
      <c r="AA1050" s="2" t="s">
        <v>28</v>
      </c>
      <c r="AB1050" s="2"/>
      <c r="AC1050" s="2" t="str">
        <f>IF(AB1050="list_type_1_1","list_type_1",IF(AB1050&lt;&gt;"",AB1050,AA1050))</f>
        <v>simple_type</v>
      </c>
      <c r="AD1050" s="2" t="s">
        <v>13892</v>
      </c>
      <c r="AE1050" s="2"/>
      <c r="AF1050" s="2"/>
      <c r="AG1050" s="2">
        <v>0</v>
      </c>
      <c r="AH1050" s="2">
        <v>0</v>
      </c>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t="s">
        <v>13891</v>
      </c>
      <c r="BP1050" s="2" t="s">
        <v>13890</v>
      </c>
      <c r="BQ1050" s="2" t="s">
        <v>13889</v>
      </c>
      <c r="BR1050" s="2" t="s">
        <v>13888</v>
      </c>
      <c r="BS1050" s="2" t="s">
        <v>27</v>
      </c>
      <c r="BT1050" s="2" t="s">
        <v>13887</v>
      </c>
      <c r="BU1050" s="2"/>
      <c r="BV1050" s="2"/>
      <c r="BW1050" s="2"/>
      <c r="BX1050" s="2"/>
      <c r="BY1050" s="2"/>
      <c r="BZ1050" s="2">
        <v>6</v>
      </c>
      <c r="CA1050" s="2"/>
      <c r="CB1050" s="2"/>
      <c r="CC1050" s="2">
        <v>0</v>
      </c>
      <c r="CD1050" s="2">
        <v>0</v>
      </c>
      <c r="CE1050" s="2" t="s">
        <v>1</v>
      </c>
      <c r="CF1050" s="2" t="s">
        <v>1</v>
      </c>
      <c r="CG1050" s="2"/>
      <c r="CH1050" s="2"/>
      <c r="CI1050" s="2"/>
      <c r="CJ1050" s="2"/>
      <c r="CK1050" s="2"/>
      <c r="CL1050" s="2"/>
      <c r="CM1050" s="2"/>
      <c r="CN1050" s="2"/>
      <c r="CO1050" s="2"/>
      <c r="CP1050" s="2"/>
      <c r="CQ1050" s="2"/>
      <c r="CR1050" s="2"/>
      <c r="CS1050" s="2"/>
      <c r="CT1050" s="2"/>
      <c r="CU1050" s="2"/>
      <c r="CV1050" s="2"/>
      <c r="CW1050" s="2"/>
      <c r="CX1050" s="2"/>
      <c r="CY1050" s="2" t="s">
        <v>0</v>
      </c>
      <c r="CZ1050" s="2" t="s">
        <v>0</v>
      </c>
      <c r="DA1050" s="2">
        <v>1</v>
      </c>
      <c r="DB1050" s="2"/>
      <c r="DC1050" s="2"/>
      <c r="DD1050" s="2"/>
      <c r="DE1050" s="2">
        <v>150</v>
      </c>
      <c r="DF1050" s="2"/>
      <c r="DG1050" s="2"/>
      <c r="DH1050" s="2"/>
      <c r="DI1050" s="2">
        <v>0.33</v>
      </c>
      <c r="DJ1050" s="2"/>
      <c r="DK1050" s="2"/>
      <c r="DL1050" s="2"/>
    </row>
    <row r="1051" spans="1:116" x14ac:dyDescent="0.25">
      <c r="A1051" s="2" t="str">
        <f>CONCATENATE("pyq", "-", H1051, "-", I1051, "-", N1051, "-", K1051, "-", B1051, "-", C1051,"-", D1051)</f>
        <v>pyq-upsc-pre-1997-gs1-HI.00-PPP-1050</v>
      </c>
      <c r="B1051" s="2" t="str">
        <f>IFERROR(VLOOKUP(L1051, [1]Areas!$C$4:$D$64, 2, FALSE), "AAA")</f>
        <v>HI.00</v>
      </c>
      <c r="C1051" s="2" t="str">
        <f>IFERROR(VLOOKUP(M1051, '[1]Areas &amp; Parts'!$M$4:$N$225, 2, FALSE), "PPP")</f>
        <v>PPP</v>
      </c>
      <c r="D1051" s="2">
        <v>1050</v>
      </c>
      <c r="E1051" s="2">
        <v>27</v>
      </c>
      <c r="F1051" s="2">
        <v>27</v>
      </c>
      <c r="G1051" s="2" t="s">
        <v>2910</v>
      </c>
      <c r="H1051" s="2" t="s">
        <v>24</v>
      </c>
      <c r="I1051" s="2" t="s">
        <v>23</v>
      </c>
      <c r="J1051" s="2" t="s">
        <v>22</v>
      </c>
      <c r="K1051" s="2" t="s">
        <v>21</v>
      </c>
      <c r="L1051" s="2" t="s">
        <v>9722</v>
      </c>
      <c r="M1051" s="5" t="s">
        <v>13075</v>
      </c>
      <c r="N1051" s="2" t="s">
        <v>3503</v>
      </c>
      <c r="O1051" s="2" t="s">
        <v>19</v>
      </c>
      <c r="P1051" s="2" t="s">
        <v>19</v>
      </c>
      <c r="Q1051" s="2" t="s">
        <v>19</v>
      </c>
      <c r="R1051" s="2">
        <v>27</v>
      </c>
      <c r="S1051" s="2" t="s">
        <v>13886</v>
      </c>
      <c r="T1051" s="2" t="s">
        <v>13884</v>
      </c>
      <c r="U1051" s="2" t="s">
        <v>13885</v>
      </c>
      <c r="V1051" s="2"/>
      <c r="W1051" s="2"/>
      <c r="X1051" s="2"/>
      <c r="Y1051" s="2"/>
      <c r="Z1051" s="2" t="s">
        <v>28</v>
      </c>
      <c r="AA1051" s="2" t="s">
        <v>28</v>
      </c>
      <c r="AB1051" s="2"/>
      <c r="AC1051" s="2" t="str">
        <f>IF(AB1051="list_type_1_1","list_type_1",IF(AB1051&lt;&gt;"",AB1051,AA1051))</f>
        <v>simple_type</v>
      </c>
      <c r="AD1051" s="2" t="s">
        <v>13884</v>
      </c>
      <c r="AE1051" s="2"/>
      <c r="AF1051" s="2"/>
      <c r="AG1051" s="2">
        <v>0</v>
      </c>
      <c r="AH1051" s="2">
        <v>0</v>
      </c>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t="s">
        <v>13883</v>
      </c>
      <c r="BP1051" s="2" t="s">
        <v>13882</v>
      </c>
      <c r="BQ1051" s="2" t="s">
        <v>13207</v>
      </c>
      <c r="BR1051" s="2" t="s">
        <v>13208</v>
      </c>
      <c r="BS1051" s="2" t="s">
        <v>27</v>
      </c>
      <c r="BT1051" s="2" t="s">
        <v>13881</v>
      </c>
      <c r="BU1051" s="2"/>
      <c r="BV1051" s="2"/>
      <c r="BW1051" s="2"/>
      <c r="BX1051" s="2"/>
      <c r="BY1051" s="2"/>
      <c r="BZ1051" s="2">
        <v>4</v>
      </c>
      <c r="CA1051" s="2"/>
      <c r="CB1051" s="2"/>
      <c r="CC1051" s="2">
        <v>0</v>
      </c>
      <c r="CD1051" s="2">
        <v>0</v>
      </c>
      <c r="CE1051" s="2" t="s">
        <v>1</v>
      </c>
      <c r="CF1051" s="2" t="s">
        <v>1</v>
      </c>
      <c r="CG1051" s="2"/>
      <c r="CH1051" s="2"/>
      <c r="CI1051" s="2"/>
      <c r="CJ1051" s="2"/>
      <c r="CK1051" s="2"/>
      <c r="CL1051" s="2"/>
      <c r="CM1051" s="2"/>
      <c r="CN1051" s="2"/>
      <c r="CO1051" s="2"/>
      <c r="CP1051" s="2"/>
      <c r="CQ1051" s="2"/>
      <c r="CR1051" s="2"/>
      <c r="CS1051" s="2"/>
      <c r="CT1051" s="2"/>
      <c r="CU1051" s="2"/>
      <c r="CV1051" s="2"/>
      <c r="CW1051" s="2"/>
      <c r="CX1051" s="2"/>
      <c r="CY1051" s="2" t="s">
        <v>0</v>
      </c>
      <c r="CZ1051" s="2" t="s">
        <v>0</v>
      </c>
      <c r="DA1051" s="2">
        <v>1</v>
      </c>
      <c r="DB1051" s="2"/>
      <c r="DC1051" s="2"/>
      <c r="DD1051" s="2"/>
      <c r="DE1051" s="2">
        <v>150</v>
      </c>
      <c r="DF1051" s="2"/>
      <c r="DG1051" s="2"/>
      <c r="DH1051" s="2"/>
      <c r="DI1051" s="2">
        <v>0.33</v>
      </c>
      <c r="DJ1051" s="2"/>
      <c r="DK1051" s="2"/>
      <c r="DL1051" s="2"/>
    </row>
    <row r="1052" spans="1:116" x14ac:dyDescent="0.25">
      <c r="A1052" s="2" t="str">
        <f>CONCATENATE("pyq", "-", H1052, "-", I1052, "-", N1052, "-", K1052, "-", B1052, "-", C1052,"-", D1052)</f>
        <v>pyq-upsc-pre-1997-gs1-HI.00-PPP-1051</v>
      </c>
      <c r="B1052" s="2" t="str">
        <f>IFERROR(VLOOKUP(L1052, [1]Areas!$C$4:$D$64, 2, FALSE), "AAA")</f>
        <v>HI.00</v>
      </c>
      <c r="C1052" s="2" t="str">
        <f>IFERROR(VLOOKUP(M1052, '[1]Areas &amp; Parts'!$M$4:$N$225, 2, FALSE), "PPP")</f>
        <v>PPP</v>
      </c>
      <c r="D1052" s="2">
        <v>1051</v>
      </c>
      <c r="E1052" s="2">
        <v>28</v>
      </c>
      <c r="F1052" s="2">
        <v>28</v>
      </c>
      <c r="G1052" s="2" t="s">
        <v>2910</v>
      </c>
      <c r="H1052" s="2" t="s">
        <v>24</v>
      </c>
      <c r="I1052" s="2" t="s">
        <v>23</v>
      </c>
      <c r="J1052" s="2" t="s">
        <v>22</v>
      </c>
      <c r="K1052" s="2" t="s">
        <v>21</v>
      </c>
      <c r="L1052" s="2" t="s">
        <v>9722</v>
      </c>
      <c r="M1052" s="5" t="s">
        <v>13075</v>
      </c>
      <c r="N1052" s="2" t="s">
        <v>3503</v>
      </c>
      <c r="O1052" s="2" t="s">
        <v>19</v>
      </c>
      <c r="P1052" s="2" t="s">
        <v>19</v>
      </c>
      <c r="Q1052" s="2" t="s">
        <v>19</v>
      </c>
      <c r="R1052" s="2">
        <v>28</v>
      </c>
      <c r="S1052" s="2" t="s">
        <v>13880</v>
      </c>
      <c r="T1052" s="2" t="s">
        <v>13878</v>
      </c>
      <c r="U1052" s="2" t="s">
        <v>13879</v>
      </c>
      <c r="V1052" s="2"/>
      <c r="W1052" s="2"/>
      <c r="X1052" s="2"/>
      <c r="Y1052" s="2"/>
      <c r="Z1052" s="2" t="s">
        <v>28</v>
      </c>
      <c r="AA1052" s="2" t="s">
        <v>28</v>
      </c>
      <c r="AB1052" s="2"/>
      <c r="AC1052" s="2" t="str">
        <f>IF(AB1052="list_type_1_1","list_type_1",IF(AB1052&lt;&gt;"",AB1052,AA1052))</f>
        <v>simple_type</v>
      </c>
      <c r="AD1052" s="2" t="s">
        <v>13878</v>
      </c>
      <c r="AE1052" s="2"/>
      <c r="AF1052" s="2"/>
      <c r="AG1052" s="2">
        <v>0</v>
      </c>
      <c r="AH1052" s="2">
        <v>0</v>
      </c>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t="s">
        <v>13877</v>
      </c>
      <c r="BP1052" s="2" t="s">
        <v>13876</v>
      </c>
      <c r="BQ1052" s="2" t="s">
        <v>13875</v>
      </c>
      <c r="BR1052" s="2" t="s">
        <v>13874</v>
      </c>
      <c r="BS1052" s="2" t="s">
        <v>32</v>
      </c>
      <c r="BT1052" s="2" t="s">
        <v>13873</v>
      </c>
      <c r="BU1052" s="2"/>
      <c r="BV1052" s="2"/>
      <c r="BW1052" s="2"/>
      <c r="BX1052" s="2"/>
      <c r="BY1052" s="2"/>
      <c r="BZ1052" s="2">
        <v>4</v>
      </c>
      <c r="CA1052" s="2"/>
      <c r="CB1052" s="2"/>
      <c r="CC1052" s="2">
        <v>0</v>
      </c>
      <c r="CD1052" s="2">
        <v>0</v>
      </c>
      <c r="CE1052" s="2" t="s">
        <v>1</v>
      </c>
      <c r="CF1052" s="2" t="s">
        <v>1</v>
      </c>
      <c r="CG1052" s="2"/>
      <c r="CH1052" s="2"/>
      <c r="CI1052" s="2"/>
      <c r="CJ1052" s="2"/>
      <c r="CK1052" s="2"/>
      <c r="CL1052" s="2"/>
      <c r="CM1052" s="2"/>
      <c r="CN1052" s="2"/>
      <c r="CO1052" s="2"/>
      <c r="CP1052" s="2"/>
      <c r="CQ1052" s="2"/>
      <c r="CR1052" s="2"/>
      <c r="CS1052" s="2"/>
      <c r="CT1052" s="2"/>
      <c r="CU1052" s="2"/>
      <c r="CV1052" s="2"/>
      <c r="CW1052" s="2"/>
      <c r="CX1052" s="2"/>
      <c r="CY1052" s="2" t="s">
        <v>0</v>
      </c>
      <c r="CZ1052" s="2" t="s">
        <v>0</v>
      </c>
      <c r="DA1052" s="2">
        <v>1</v>
      </c>
      <c r="DB1052" s="2"/>
      <c r="DC1052" s="2"/>
      <c r="DD1052" s="2"/>
      <c r="DE1052" s="2">
        <v>150</v>
      </c>
      <c r="DF1052" s="2"/>
      <c r="DG1052" s="2"/>
      <c r="DH1052" s="2"/>
      <c r="DI1052" s="2">
        <v>0.33</v>
      </c>
      <c r="DJ1052" s="2"/>
      <c r="DK1052" s="2"/>
      <c r="DL1052" s="2"/>
    </row>
    <row r="1053" spans="1:116" x14ac:dyDescent="0.25">
      <c r="A1053" s="2" t="str">
        <f>CONCATENATE("pyq", "-", H1053, "-", I1053, "-", N1053, "-", K1053, "-", B1053, "-", C1053,"-", D1053)</f>
        <v>pyq-upsc-pre-1997-gs1-HI.00-PPP-1052</v>
      </c>
      <c r="B1053" s="2" t="str">
        <f>IFERROR(VLOOKUP(L1053, [1]Areas!$C$4:$D$64, 2, FALSE), "AAA")</f>
        <v>HI.00</v>
      </c>
      <c r="C1053" s="2" t="str">
        <f>IFERROR(VLOOKUP(M1053, '[1]Areas &amp; Parts'!$M$4:$N$225, 2, FALSE), "PPP")</f>
        <v>PPP</v>
      </c>
      <c r="D1053" s="2">
        <v>1052</v>
      </c>
      <c r="E1053" s="2">
        <v>29</v>
      </c>
      <c r="F1053" s="2">
        <v>29</v>
      </c>
      <c r="G1053" s="2" t="s">
        <v>2910</v>
      </c>
      <c r="H1053" s="2" t="s">
        <v>24</v>
      </c>
      <c r="I1053" s="2" t="s">
        <v>23</v>
      </c>
      <c r="J1053" s="2" t="s">
        <v>22</v>
      </c>
      <c r="K1053" s="2" t="s">
        <v>21</v>
      </c>
      <c r="L1053" s="2" t="s">
        <v>9722</v>
      </c>
      <c r="M1053" s="5" t="s">
        <v>13075</v>
      </c>
      <c r="N1053" s="2" t="s">
        <v>3503</v>
      </c>
      <c r="O1053" s="2" t="s">
        <v>19</v>
      </c>
      <c r="P1053" s="2" t="s">
        <v>19</v>
      </c>
      <c r="Q1053" s="2" t="s">
        <v>19</v>
      </c>
      <c r="R1053" s="2">
        <v>29</v>
      </c>
      <c r="S1053" s="2" t="s">
        <v>13872</v>
      </c>
      <c r="T1053" s="2" t="s">
        <v>13871</v>
      </c>
      <c r="U1053" s="2" t="s">
        <v>13870</v>
      </c>
      <c r="V1053" s="2"/>
      <c r="W1053" s="2"/>
      <c r="X1053" s="2"/>
      <c r="Y1053" s="2"/>
      <c r="Z1053" s="2" t="s">
        <v>15</v>
      </c>
      <c r="AA1053" s="2" t="s">
        <v>4288</v>
      </c>
      <c r="AB1053" s="2"/>
      <c r="AC1053" s="2" t="str">
        <f>IF(AB1053="list_type_1_1","list_type_1",IF(AB1053&lt;&gt;"",AB1053,AA1053))</f>
        <v>list_type_2</v>
      </c>
      <c r="AD1053" s="2" t="s">
        <v>5263</v>
      </c>
      <c r="AE1053" s="2"/>
      <c r="AF1053" s="2"/>
      <c r="AG1053" s="2">
        <v>1</v>
      </c>
      <c r="AH1053" s="2">
        <v>1</v>
      </c>
      <c r="AI1053" s="2" t="s">
        <v>10096</v>
      </c>
      <c r="AJ1053" s="2" t="s">
        <v>13869</v>
      </c>
      <c r="AK1053" s="2"/>
      <c r="AL1053" s="2"/>
      <c r="AM1053" s="2" t="s">
        <v>13868</v>
      </c>
      <c r="AN1053" s="2" t="s">
        <v>13867</v>
      </c>
      <c r="AO1053" s="2" t="s">
        <v>13866</v>
      </c>
      <c r="AP1053" s="2" t="s">
        <v>13865</v>
      </c>
      <c r="AQ1053" s="2" t="s">
        <v>13638</v>
      </c>
      <c r="AR1053" s="2" t="s">
        <v>13864</v>
      </c>
      <c r="AS1053" s="2" t="s">
        <v>13863</v>
      </c>
      <c r="AT1053" s="2" t="s">
        <v>13862</v>
      </c>
      <c r="AU1053" s="2"/>
      <c r="AV1053" s="2" t="s">
        <v>13861</v>
      </c>
      <c r="AW1053" s="2"/>
      <c r="AX1053" s="2"/>
      <c r="AY1053" s="2"/>
      <c r="AZ1053" s="2"/>
      <c r="BA1053" s="2"/>
      <c r="BB1053" s="2"/>
      <c r="BC1053" s="2"/>
      <c r="BD1053" s="2"/>
      <c r="BE1053" s="2"/>
      <c r="BF1053" s="2"/>
      <c r="BG1053" s="2"/>
      <c r="BH1053" s="2"/>
      <c r="BI1053" s="2"/>
      <c r="BJ1053" s="2"/>
      <c r="BK1053" s="2"/>
      <c r="BL1053" s="2"/>
      <c r="BM1053" s="2"/>
      <c r="BN1053" s="2" t="s">
        <v>4278</v>
      </c>
      <c r="BO1053" s="2" t="s">
        <v>12830</v>
      </c>
      <c r="BP1053" s="2" t="s">
        <v>6355</v>
      </c>
      <c r="BQ1053" s="2" t="s">
        <v>13860</v>
      </c>
      <c r="BR1053" s="2" t="s">
        <v>13859</v>
      </c>
      <c r="BS1053" s="2" t="s">
        <v>49</v>
      </c>
      <c r="BT1053" s="2" t="s">
        <v>13858</v>
      </c>
      <c r="BU1053" s="2"/>
      <c r="BV1053" s="2"/>
      <c r="BW1053" s="2"/>
      <c r="BX1053" s="2"/>
      <c r="BY1053" s="2"/>
      <c r="BZ1053" s="2">
        <v>5</v>
      </c>
      <c r="CA1053" s="2"/>
      <c r="CB1053" s="2"/>
      <c r="CC1053" s="2">
        <v>0</v>
      </c>
      <c r="CD1053" s="2">
        <v>0</v>
      </c>
      <c r="CE1053" s="2" t="s">
        <v>1</v>
      </c>
      <c r="CF1053" s="2" t="s">
        <v>1</v>
      </c>
      <c r="CG1053" s="2" t="s">
        <v>13857</v>
      </c>
      <c r="CH1053" s="2" t="s">
        <v>13856</v>
      </c>
      <c r="CI1053" s="2" t="s">
        <v>13855</v>
      </c>
      <c r="CJ1053" s="2" t="s">
        <v>13854</v>
      </c>
      <c r="CK1053" s="2" t="s">
        <v>13853</v>
      </c>
      <c r="CL1053" s="2" t="s">
        <v>13852</v>
      </c>
      <c r="CM1053" s="2" t="s">
        <v>13851</v>
      </c>
      <c r="CN1053" s="2" t="s">
        <v>13850</v>
      </c>
      <c r="CO1053" s="2" t="s">
        <v>13849</v>
      </c>
      <c r="CP1053" s="2" t="s">
        <v>13848</v>
      </c>
      <c r="CQ1053" s="2"/>
      <c r="CR1053" s="2" t="s">
        <v>13847</v>
      </c>
      <c r="CS1053" s="2"/>
      <c r="CT1053" s="2"/>
      <c r="CU1053" s="2"/>
      <c r="CV1053" s="2" t="s">
        <v>10074</v>
      </c>
      <c r="CW1053" s="2" t="s">
        <v>13846</v>
      </c>
      <c r="CX1053" s="2"/>
      <c r="CY1053" s="2" t="s">
        <v>0</v>
      </c>
      <c r="CZ1053" s="2" t="s">
        <v>0</v>
      </c>
      <c r="DA1053" s="2">
        <v>1</v>
      </c>
      <c r="DB1053" s="2"/>
      <c r="DC1053" s="2"/>
      <c r="DD1053" s="2"/>
      <c r="DE1053" s="2">
        <v>150</v>
      </c>
      <c r="DF1053" s="2"/>
      <c r="DG1053" s="2"/>
      <c r="DH1053" s="2"/>
      <c r="DI1053" s="2">
        <v>0.33</v>
      </c>
      <c r="DJ1053" s="2"/>
      <c r="DK1053" s="2"/>
      <c r="DL1053" s="2"/>
    </row>
    <row r="1054" spans="1:116" x14ac:dyDescent="0.25">
      <c r="A1054" s="2" t="str">
        <f>CONCATENATE("pyq", "-", H1054, "-", I1054, "-", N1054, "-", K1054, "-", B1054, "-", C1054,"-", D1054)</f>
        <v>pyq-upsc-pre-1997-gs1-HI.00-PPP-1053</v>
      </c>
      <c r="B1054" s="2" t="str">
        <f>IFERROR(VLOOKUP(L1054, [1]Areas!$C$4:$D$64, 2, FALSE), "AAA")</f>
        <v>HI.00</v>
      </c>
      <c r="C1054" s="2" t="str">
        <f>IFERROR(VLOOKUP(M1054, '[1]Areas &amp; Parts'!$M$4:$N$225, 2, FALSE), "PPP")</f>
        <v>PPP</v>
      </c>
      <c r="D1054" s="2">
        <v>1053</v>
      </c>
      <c r="E1054" s="2">
        <v>30</v>
      </c>
      <c r="F1054" s="2">
        <v>30</v>
      </c>
      <c r="G1054" s="2" t="s">
        <v>2910</v>
      </c>
      <c r="H1054" s="2" t="s">
        <v>24</v>
      </c>
      <c r="I1054" s="2" t="s">
        <v>23</v>
      </c>
      <c r="J1054" s="2" t="s">
        <v>22</v>
      </c>
      <c r="K1054" s="2" t="s">
        <v>21</v>
      </c>
      <c r="L1054" s="2" t="s">
        <v>9722</v>
      </c>
      <c r="M1054" s="5" t="s">
        <v>13075</v>
      </c>
      <c r="N1054" s="2" t="s">
        <v>3503</v>
      </c>
      <c r="O1054" s="2" t="s">
        <v>19</v>
      </c>
      <c r="P1054" s="2" t="s">
        <v>19</v>
      </c>
      <c r="Q1054" s="2" t="s">
        <v>19</v>
      </c>
      <c r="R1054" s="2">
        <v>30</v>
      </c>
      <c r="S1054" s="2" t="s">
        <v>13845</v>
      </c>
      <c r="T1054" s="2" t="s">
        <v>13843</v>
      </c>
      <c r="U1054" s="2" t="s">
        <v>13844</v>
      </c>
      <c r="V1054" s="2"/>
      <c r="W1054" s="2"/>
      <c r="X1054" s="2"/>
      <c r="Y1054" s="2"/>
      <c r="Z1054" s="2" t="s">
        <v>28</v>
      </c>
      <c r="AA1054" s="2" t="s">
        <v>28</v>
      </c>
      <c r="AB1054" s="2"/>
      <c r="AC1054" s="2" t="str">
        <f>IF(AB1054="list_type_1_1","list_type_1",IF(AB1054&lt;&gt;"",AB1054,AA1054))</f>
        <v>simple_type</v>
      </c>
      <c r="AD1054" s="2" t="s">
        <v>13843</v>
      </c>
      <c r="AE1054" s="2"/>
      <c r="AF1054" s="2"/>
      <c r="AG1054" s="2">
        <v>0</v>
      </c>
      <c r="AH1054" s="2">
        <v>0</v>
      </c>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t="s">
        <v>13842</v>
      </c>
      <c r="BP1054" s="2" t="s">
        <v>13841</v>
      </c>
      <c r="BQ1054" s="2" t="s">
        <v>13840</v>
      </c>
      <c r="BR1054" s="2" t="s">
        <v>13839</v>
      </c>
      <c r="BS1054" s="2" t="s">
        <v>3</v>
      </c>
      <c r="BT1054" s="2" t="s">
        <v>13838</v>
      </c>
      <c r="BU1054" s="2"/>
      <c r="BV1054" s="2"/>
      <c r="BW1054" s="2"/>
      <c r="BX1054" s="2"/>
      <c r="BY1054" s="2"/>
      <c r="BZ1054" s="2">
        <v>4</v>
      </c>
      <c r="CA1054" s="2"/>
      <c r="CB1054" s="2"/>
      <c r="CC1054" s="2">
        <v>0</v>
      </c>
      <c r="CD1054" s="2">
        <v>0</v>
      </c>
      <c r="CE1054" s="2" t="s">
        <v>1</v>
      </c>
      <c r="CF1054" s="2" t="s">
        <v>1</v>
      </c>
      <c r="CG1054" s="2"/>
      <c r="CH1054" s="2"/>
      <c r="CI1054" s="2"/>
      <c r="CJ1054" s="2"/>
      <c r="CK1054" s="2"/>
      <c r="CL1054" s="2"/>
      <c r="CM1054" s="2"/>
      <c r="CN1054" s="2"/>
      <c r="CO1054" s="2"/>
      <c r="CP1054" s="2"/>
      <c r="CQ1054" s="2"/>
      <c r="CR1054" s="2"/>
      <c r="CS1054" s="2"/>
      <c r="CT1054" s="2"/>
      <c r="CU1054" s="2"/>
      <c r="CV1054" s="2"/>
      <c r="CW1054" s="2"/>
      <c r="CX1054" s="2"/>
      <c r="CY1054" s="2" t="s">
        <v>0</v>
      </c>
      <c r="CZ1054" s="2" t="s">
        <v>0</v>
      </c>
      <c r="DA1054" s="2">
        <v>1</v>
      </c>
      <c r="DB1054" s="2"/>
      <c r="DC1054" s="2"/>
      <c r="DD1054" s="2"/>
      <c r="DE1054" s="2">
        <v>150</v>
      </c>
      <c r="DF1054" s="2"/>
      <c r="DG1054" s="2"/>
      <c r="DH1054" s="2"/>
      <c r="DI1054" s="2">
        <v>0.33</v>
      </c>
      <c r="DJ1054" s="2"/>
      <c r="DK1054" s="2"/>
      <c r="DL1054" s="2"/>
    </row>
    <row r="1055" spans="1:116" x14ac:dyDescent="0.25">
      <c r="A1055" s="2" t="str">
        <f>CONCATENATE("pyq", "-", H1055, "-", I1055, "-", N1055, "-", K1055, "-", B1055, "-", C1055,"-", D1055)</f>
        <v>pyq-upsc-pre-1997-gs1-HI.00-PPP-1054</v>
      </c>
      <c r="B1055" s="2" t="str">
        <f>IFERROR(VLOOKUP(L1055, [1]Areas!$C$4:$D$64, 2, FALSE), "AAA")</f>
        <v>HI.00</v>
      </c>
      <c r="C1055" s="2" t="str">
        <f>IFERROR(VLOOKUP(M1055, '[1]Areas &amp; Parts'!$M$4:$N$225, 2, FALSE), "PPP")</f>
        <v>PPP</v>
      </c>
      <c r="D1055" s="2">
        <v>1054</v>
      </c>
      <c r="E1055" s="2">
        <v>31</v>
      </c>
      <c r="F1055" s="2">
        <v>31</v>
      </c>
      <c r="G1055" s="2" t="s">
        <v>2910</v>
      </c>
      <c r="H1055" s="2" t="s">
        <v>24</v>
      </c>
      <c r="I1055" s="2" t="s">
        <v>23</v>
      </c>
      <c r="J1055" s="2" t="s">
        <v>22</v>
      </c>
      <c r="K1055" s="2" t="s">
        <v>21</v>
      </c>
      <c r="L1055" s="2" t="s">
        <v>9722</v>
      </c>
      <c r="M1055" s="5" t="s">
        <v>13075</v>
      </c>
      <c r="N1055" s="2" t="s">
        <v>3503</v>
      </c>
      <c r="O1055" s="2" t="s">
        <v>19</v>
      </c>
      <c r="P1055" s="2" t="s">
        <v>19</v>
      </c>
      <c r="Q1055" s="2" t="s">
        <v>19</v>
      </c>
      <c r="R1055" s="2">
        <v>31</v>
      </c>
      <c r="S1055" s="2" t="s">
        <v>13837</v>
      </c>
      <c r="T1055" s="2" t="s">
        <v>13835</v>
      </c>
      <c r="U1055" s="2" t="s">
        <v>13836</v>
      </c>
      <c r="V1055" s="2"/>
      <c r="W1055" s="2"/>
      <c r="X1055" s="2"/>
      <c r="Y1055" s="2"/>
      <c r="Z1055" s="2" t="s">
        <v>28</v>
      </c>
      <c r="AA1055" s="2" t="s">
        <v>28</v>
      </c>
      <c r="AB1055" s="2"/>
      <c r="AC1055" s="2" t="str">
        <f>IF(AB1055="list_type_1_1","list_type_1",IF(AB1055&lt;&gt;"",AB1055,AA1055))</f>
        <v>simple_type</v>
      </c>
      <c r="AD1055" s="2" t="s">
        <v>13835</v>
      </c>
      <c r="AE1055" s="2"/>
      <c r="AF1055" s="2"/>
      <c r="AG1055" s="2">
        <v>0</v>
      </c>
      <c r="AH1055" s="2">
        <v>0</v>
      </c>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t="s">
        <v>13834</v>
      </c>
      <c r="BP1055" s="2" t="s">
        <v>6911</v>
      </c>
      <c r="BQ1055" s="2" t="s">
        <v>13833</v>
      </c>
      <c r="BR1055" s="2" t="s">
        <v>13832</v>
      </c>
      <c r="BS1055" s="2" t="s">
        <v>32</v>
      </c>
      <c r="BT1055" s="2" t="s">
        <v>13831</v>
      </c>
      <c r="BU1055" s="2"/>
      <c r="BV1055" s="2"/>
      <c r="BW1055" s="2"/>
      <c r="BX1055" s="2"/>
      <c r="BY1055" s="2"/>
      <c r="BZ1055" s="2">
        <v>7</v>
      </c>
      <c r="CA1055" s="2"/>
      <c r="CB1055" s="2"/>
      <c r="CC1055" s="2">
        <v>0</v>
      </c>
      <c r="CD1055" s="2">
        <v>0</v>
      </c>
      <c r="CE1055" s="2" t="s">
        <v>1</v>
      </c>
      <c r="CF1055" s="2" t="s">
        <v>1</v>
      </c>
      <c r="CG1055" s="2"/>
      <c r="CH1055" s="2"/>
      <c r="CI1055" s="2"/>
      <c r="CJ1055" s="2"/>
      <c r="CK1055" s="2"/>
      <c r="CL1055" s="2"/>
      <c r="CM1055" s="2"/>
      <c r="CN1055" s="2"/>
      <c r="CO1055" s="2"/>
      <c r="CP1055" s="2"/>
      <c r="CQ1055" s="2"/>
      <c r="CR1055" s="2"/>
      <c r="CS1055" s="2"/>
      <c r="CT1055" s="2"/>
      <c r="CU1055" s="2"/>
      <c r="CV1055" s="2"/>
      <c r="CW1055" s="2"/>
      <c r="CX1055" s="2"/>
      <c r="CY1055" s="2" t="s">
        <v>0</v>
      </c>
      <c r="CZ1055" s="2" t="s">
        <v>0</v>
      </c>
      <c r="DA1055" s="2">
        <v>1</v>
      </c>
      <c r="DB1055" s="2"/>
      <c r="DC1055" s="2"/>
      <c r="DD1055" s="2"/>
      <c r="DE1055" s="2">
        <v>150</v>
      </c>
      <c r="DF1055" s="2"/>
      <c r="DG1055" s="2"/>
      <c r="DH1055" s="2"/>
      <c r="DI1055" s="2">
        <v>0.33</v>
      </c>
      <c r="DJ1055" s="2"/>
      <c r="DK1055" s="2"/>
      <c r="DL1055" s="2"/>
    </row>
    <row r="1056" spans="1:116" x14ac:dyDescent="0.25">
      <c r="A1056" s="2" t="str">
        <f>CONCATENATE("pyq", "-", H1056, "-", I1056, "-", N1056, "-", K1056, "-", B1056, "-", C1056,"-", D1056)</f>
        <v>pyq-upsc-pre-1998-gs1-HI.00-PPP-1055</v>
      </c>
      <c r="B1056" s="2" t="str">
        <f>IFERROR(VLOOKUP(L1056, [1]Areas!$C$4:$D$64, 2, FALSE), "AAA")</f>
        <v>HI.00</v>
      </c>
      <c r="C1056" s="2" t="str">
        <f>IFERROR(VLOOKUP(M1056, '[1]Areas &amp; Parts'!$M$4:$N$225, 2, FALSE), "PPP")</f>
        <v>PPP</v>
      </c>
      <c r="D1056" s="2">
        <v>1055</v>
      </c>
      <c r="E1056" s="2">
        <v>32</v>
      </c>
      <c r="F1056" s="2">
        <v>32</v>
      </c>
      <c r="G1056" s="2" t="s">
        <v>2910</v>
      </c>
      <c r="H1056" s="2" t="s">
        <v>24</v>
      </c>
      <c r="I1056" s="2" t="s">
        <v>23</v>
      </c>
      <c r="J1056" s="2" t="s">
        <v>22</v>
      </c>
      <c r="K1056" s="2" t="s">
        <v>21</v>
      </c>
      <c r="L1056" s="2" t="s">
        <v>9722</v>
      </c>
      <c r="M1056" s="5" t="s">
        <v>13075</v>
      </c>
      <c r="N1056" s="2" t="s">
        <v>3975</v>
      </c>
      <c r="O1056" s="2" t="s">
        <v>19</v>
      </c>
      <c r="P1056" s="2" t="s">
        <v>19</v>
      </c>
      <c r="Q1056" s="2" t="s">
        <v>19</v>
      </c>
      <c r="R1056" s="2">
        <v>32</v>
      </c>
      <c r="S1056" s="2" t="s">
        <v>13830</v>
      </c>
      <c r="T1056" s="2" t="s">
        <v>13828</v>
      </c>
      <c r="U1056" s="2" t="s">
        <v>13829</v>
      </c>
      <c r="V1056" s="2"/>
      <c r="W1056" s="2"/>
      <c r="X1056" s="2"/>
      <c r="Y1056" s="2"/>
      <c r="Z1056" s="2" t="s">
        <v>28</v>
      </c>
      <c r="AA1056" s="2" t="s">
        <v>28</v>
      </c>
      <c r="AB1056" s="2"/>
      <c r="AC1056" s="2" t="str">
        <f>IF(AB1056="list_type_1_1","list_type_1",IF(AB1056&lt;&gt;"",AB1056,AA1056))</f>
        <v>simple_type</v>
      </c>
      <c r="AD1056" s="2" t="s">
        <v>13828</v>
      </c>
      <c r="AE1056" s="2"/>
      <c r="AF1056" s="2"/>
      <c r="AG1056" s="2">
        <v>0</v>
      </c>
      <c r="AH1056" s="2">
        <v>0</v>
      </c>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t="s">
        <v>13827</v>
      </c>
      <c r="BP1056" s="2" t="s">
        <v>13826</v>
      </c>
      <c r="BQ1056" s="2" t="s">
        <v>13825</v>
      </c>
      <c r="BR1056" s="2" t="s">
        <v>13824</v>
      </c>
      <c r="BS1056" s="2" t="s">
        <v>27</v>
      </c>
      <c r="BT1056" s="2" t="s">
        <v>13823</v>
      </c>
      <c r="BU1056" s="2"/>
      <c r="BV1056" s="2"/>
      <c r="BW1056" s="2"/>
      <c r="BX1056" s="2"/>
      <c r="BY1056" s="2"/>
      <c r="BZ1056" s="2">
        <v>5</v>
      </c>
      <c r="CA1056" s="2"/>
      <c r="CB1056" s="2"/>
      <c r="CC1056" s="2">
        <v>0</v>
      </c>
      <c r="CD1056" s="2">
        <v>0</v>
      </c>
      <c r="CE1056" s="2" t="s">
        <v>1</v>
      </c>
      <c r="CF1056" s="2" t="s">
        <v>1</v>
      </c>
      <c r="CG1056" s="2"/>
      <c r="CH1056" s="2"/>
      <c r="CI1056" s="2"/>
      <c r="CJ1056" s="2"/>
      <c r="CK1056" s="2"/>
      <c r="CL1056" s="2"/>
      <c r="CM1056" s="2"/>
      <c r="CN1056" s="2"/>
      <c r="CO1056" s="2"/>
      <c r="CP1056" s="2"/>
      <c r="CQ1056" s="2"/>
      <c r="CR1056" s="2"/>
      <c r="CS1056" s="2"/>
      <c r="CT1056" s="2"/>
      <c r="CU1056" s="2"/>
      <c r="CV1056" s="2"/>
      <c r="CW1056" s="2"/>
      <c r="CX1056" s="2"/>
      <c r="CY1056" s="2" t="s">
        <v>0</v>
      </c>
      <c r="CZ1056" s="2" t="s">
        <v>0</v>
      </c>
      <c r="DA1056" s="2">
        <v>1</v>
      </c>
      <c r="DB1056" s="2"/>
      <c r="DC1056" s="2"/>
      <c r="DD1056" s="2"/>
      <c r="DE1056" s="2">
        <v>150</v>
      </c>
      <c r="DF1056" s="2"/>
      <c r="DG1056" s="2"/>
      <c r="DH1056" s="2"/>
      <c r="DI1056" s="2">
        <v>0.33</v>
      </c>
      <c r="DJ1056" s="2"/>
      <c r="DK1056" s="2"/>
      <c r="DL1056" s="2"/>
    </row>
    <row r="1057" spans="1:116" x14ac:dyDescent="0.25">
      <c r="A1057" s="2" t="str">
        <f>CONCATENATE("pyq", "-", H1057, "-", I1057, "-", N1057, "-", K1057, "-", B1057, "-", C1057,"-", D1057)</f>
        <v>pyq-upsc-pre-1998-gs1-HI.00-PPP-1056</v>
      </c>
      <c r="B1057" s="2" t="str">
        <f>IFERROR(VLOOKUP(L1057, [1]Areas!$C$4:$D$64, 2, FALSE), "AAA")</f>
        <v>HI.00</v>
      </c>
      <c r="C1057" s="2" t="str">
        <f>IFERROR(VLOOKUP(M1057, '[1]Areas &amp; Parts'!$M$4:$N$225, 2, FALSE), "PPP")</f>
        <v>PPP</v>
      </c>
      <c r="D1057" s="2">
        <v>1056</v>
      </c>
      <c r="E1057" s="2">
        <v>33</v>
      </c>
      <c r="F1057" s="2">
        <v>33</v>
      </c>
      <c r="G1057" s="2" t="s">
        <v>2910</v>
      </c>
      <c r="H1057" s="2" t="s">
        <v>24</v>
      </c>
      <c r="I1057" s="2" t="s">
        <v>23</v>
      </c>
      <c r="J1057" s="2" t="s">
        <v>22</v>
      </c>
      <c r="K1057" s="2" t="s">
        <v>21</v>
      </c>
      <c r="L1057" s="2" t="s">
        <v>9722</v>
      </c>
      <c r="M1057" s="5" t="s">
        <v>13075</v>
      </c>
      <c r="N1057" s="2" t="s">
        <v>3975</v>
      </c>
      <c r="O1057" s="2" t="s">
        <v>19</v>
      </c>
      <c r="P1057" s="2" t="s">
        <v>19</v>
      </c>
      <c r="Q1057" s="2" t="s">
        <v>19</v>
      </c>
      <c r="R1057" s="2">
        <v>33</v>
      </c>
      <c r="S1057" s="2" t="s">
        <v>13822</v>
      </c>
      <c r="T1057" s="2" t="s">
        <v>13820</v>
      </c>
      <c r="U1057" s="2" t="s">
        <v>13821</v>
      </c>
      <c r="V1057" s="2"/>
      <c r="W1057" s="2"/>
      <c r="X1057" s="2"/>
      <c r="Y1057" s="2"/>
      <c r="Z1057" s="2" t="s">
        <v>28</v>
      </c>
      <c r="AA1057" s="2" t="s">
        <v>28</v>
      </c>
      <c r="AB1057" s="2"/>
      <c r="AC1057" s="2" t="str">
        <f>IF(AB1057="list_type_1_1","list_type_1",IF(AB1057&lt;&gt;"",AB1057,AA1057))</f>
        <v>simple_type</v>
      </c>
      <c r="AD1057" s="2" t="s">
        <v>13820</v>
      </c>
      <c r="AE1057" s="2"/>
      <c r="AF1057" s="2"/>
      <c r="AG1057" s="2">
        <v>0</v>
      </c>
      <c r="AH1057" s="2">
        <v>0</v>
      </c>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t="s">
        <v>13819</v>
      </c>
      <c r="BP1057" s="2" t="s">
        <v>13818</v>
      </c>
      <c r="BQ1057" s="2" t="s">
        <v>13817</v>
      </c>
      <c r="BR1057" s="2" t="s">
        <v>13816</v>
      </c>
      <c r="BS1057" s="2" t="s">
        <v>27</v>
      </c>
      <c r="BT1057" s="2" t="s">
        <v>13815</v>
      </c>
      <c r="BU1057" s="2"/>
      <c r="BV1057" s="2"/>
      <c r="BW1057" s="2"/>
      <c r="BX1057" s="2"/>
      <c r="BY1057" s="2"/>
      <c r="BZ1057" s="2">
        <v>6</v>
      </c>
      <c r="CA1057" s="2"/>
      <c r="CB1057" s="2"/>
      <c r="CC1057" s="2">
        <v>0</v>
      </c>
      <c r="CD1057" s="2">
        <v>0</v>
      </c>
      <c r="CE1057" s="2" t="s">
        <v>1</v>
      </c>
      <c r="CF1057" s="2" t="s">
        <v>1</v>
      </c>
      <c r="CG1057" s="2"/>
      <c r="CH1057" s="2"/>
      <c r="CI1057" s="2"/>
      <c r="CJ1057" s="2"/>
      <c r="CK1057" s="2"/>
      <c r="CL1057" s="2"/>
      <c r="CM1057" s="2"/>
      <c r="CN1057" s="2"/>
      <c r="CO1057" s="2"/>
      <c r="CP1057" s="2"/>
      <c r="CQ1057" s="2"/>
      <c r="CR1057" s="2"/>
      <c r="CS1057" s="2"/>
      <c r="CT1057" s="2"/>
      <c r="CU1057" s="2"/>
      <c r="CV1057" s="2"/>
      <c r="CW1057" s="2"/>
      <c r="CX1057" s="2"/>
      <c r="CY1057" s="2" t="s">
        <v>0</v>
      </c>
      <c r="CZ1057" s="2" t="s">
        <v>0</v>
      </c>
      <c r="DA1057" s="2">
        <v>1</v>
      </c>
      <c r="DB1057" s="2"/>
      <c r="DC1057" s="2"/>
      <c r="DD1057" s="2"/>
      <c r="DE1057" s="2">
        <v>150</v>
      </c>
      <c r="DF1057" s="2"/>
      <c r="DG1057" s="2"/>
      <c r="DH1057" s="2"/>
      <c r="DI1057" s="2">
        <v>0.33</v>
      </c>
      <c r="DJ1057" s="2"/>
      <c r="DK1057" s="2"/>
      <c r="DL1057" s="2"/>
    </row>
    <row r="1058" spans="1:116" x14ac:dyDescent="0.25">
      <c r="A1058" s="2" t="str">
        <f>CONCATENATE("pyq", "-", H1058, "-", I1058, "-", N1058, "-", K1058, "-", B1058, "-", C1058,"-", D1058)</f>
        <v>pyq-upsc-pre-1998-gs1-HI.00-PPP-1057</v>
      </c>
      <c r="B1058" s="2" t="str">
        <f>IFERROR(VLOOKUP(L1058, [1]Areas!$C$4:$D$64, 2, FALSE), "AAA")</f>
        <v>HI.00</v>
      </c>
      <c r="C1058" s="2" t="str">
        <f>IFERROR(VLOOKUP(M1058, '[1]Areas &amp; Parts'!$M$4:$N$225, 2, FALSE), "PPP")</f>
        <v>PPP</v>
      </c>
      <c r="D1058" s="2">
        <v>1057</v>
      </c>
      <c r="E1058" s="2">
        <v>34</v>
      </c>
      <c r="F1058" s="2">
        <v>34</v>
      </c>
      <c r="G1058" s="2" t="s">
        <v>2910</v>
      </c>
      <c r="H1058" s="2" t="s">
        <v>24</v>
      </c>
      <c r="I1058" s="2" t="s">
        <v>23</v>
      </c>
      <c r="J1058" s="2" t="s">
        <v>22</v>
      </c>
      <c r="K1058" s="2" t="s">
        <v>21</v>
      </c>
      <c r="L1058" s="2" t="s">
        <v>9722</v>
      </c>
      <c r="M1058" s="5" t="s">
        <v>13075</v>
      </c>
      <c r="N1058" s="2" t="s">
        <v>3975</v>
      </c>
      <c r="O1058" s="2" t="s">
        <v>19</v>
      </c>
      <c r="P1058" s="2" t="s">
        <v>19</v>
      </c>
      <c r="Q1058" s="2" t="s">
        <v>19</v>
      </c>
      <c r="R1058" s="2">
        <v>34</v>
      </c>
      <c r="S1058" s="2" t="s">
        <v>13814</v>
      </c>
      <c r="T1058" s="2" t="s">
        <v>13813</v>
      </c>
      <c r="U1058" s="2" t="s">
        <v>13812</v>
      </c>
      <c r="V1058" s="2"/>
      <c r="W1058" s="2"/>
      <c r="X1058" s="2"/>
      <c r="Y1058" s="2"/>
      <c r="Z1058" s="2" t="s">
        <v>15</v>
      </c>
      <c r="AA1058" s="2" t="s">
        <v>14</v>
      </c>
      <c r="AB1058" s="2"/>
      <c r="AC1058" s="2" t="str">
        <f>IF(AB1058="list_type_1_1","list_type_1",IF(AB1058&lt;&gt;"",AB1058,AA1058))</f>
        <v>list_type_1</v>
      </c>
      <c r="AD1058" s="2" t="s">
        <v>10273</v>
      </c>
      <c r="AE1058" s="2"/>
      <c r="AF1058" s="2"/>
      <c r="AG1058" s="2">
        <v>0</v>
      </c>
      <c r="AH1058" s="2">
        <v>0</v>
      </c>
      <c r="AI1058" s="2"/>
      <c r="AJ1058" s="2"/>
      <c r="AK1058" s="2"/>
      <c r="AL1058" s="2"/>
      <c r="AM1058" s="2" t="s">
        <v>13811</v>
      </c>
      <c r="AN1058" s="2"/>
      <c r="AO1058" s="2" t="s">
        <v>13810</v>
      </c>
      <c r="AP1058" s="2"/>
      <c r="AQ1058" s="2" t="s">
        <v>13809</v>
      </c>
      <c r="AR1058" s="2"/>
      <c r="AS1058" s="2" t="s">
        <v>13808</v>
      </c>
      <c r="AT1058" s="2"/>
      <c r="AU1058" s="2"/>
      <c r="AV1058" s="2"/>
      <c r="AW1058" s="2"/>
      <c r="AX1058" s="2"/>
      <c r="AY1058" s="2"/>
      <c r="AZ1058" s="2"/>
      <c r="BA1058" s="2"/>
      <c r="BB1058" s="2"/>
      <c r="BC1058" s="2"/>
      <c r="BD1058" s="2"/>
      <c r="BE1058" s="2"/>
      <c r="BF1058" s="2"/>
      <c r="BG1058" s="2"/>
      <c r="BH1058" s="2"/>
      <c r="BI1058" s="2"/>
      <c r="BJ1058" s="2"/>
      <c r="BK1058" s="2"/>
      <c r="BL1058" s="2"/>
      <c r="BM1058" s="2"/>
      <c r="BN1058" s="2" t="s">
        <v>12695</v>
      </c>
      <c r="BO1058" s="2" t="s">
        <v>710</v>
      </c>
      <c r="BP1058" s="2" t="s">
        <v>883</v>
      </c>
      <c r="BQ1058" s="2" t="s">
        <v>940</v>
      </c>
      <c r="BR1058" s="2" t="s">
        <v>13807</v>
      </c>
      <c r="BS1058" s="2" t="s">
        <v>49</v>
      </c>
      <c r="BT1058" s="2" t="s">
        <v>13806</v>
      </c>
      <c r="BU1058" s="2"/>
      <c r="BV1058" s="2"/>
      <c r="BW1058" s="2"/>
      <c r="BX1058" s="2"/>
      <c r="BY1058" s="2"/>
      <c r="BZ1058" s="2">
        <v>5</v>
      </c>
      <c r="CA1058" s="2"/>
      <c r="CB1058" s="2"/>
      <c r="CC1058" s="2">
        <v>4</v>
      </c>
      <c r="CD1058" s="2">
        <v>1</v>
      </c>
      <c r="CE1058" s="2" t="s">
        <v>1</v>
      </c>
      <c r="CF1058" s="2" t="s">
        <v>1</v>
      </c>
      <c r="CG1058" s="2"/>
      <c r="CH1058" s="2"/>
      <c r="CI1058" s="2"/>
      <c r="CJ1058" s="2"/>
      <c r="CK1058" s="2"/>
      <c r="CL1058" s="2"/>
      <c r="CM1058" s="2"/>
      <c r="CN1058" s="2"/>
      <c r="CO1058" s="2"/>
      <c r="CP1058" s="2"/>
      <c r="CQ1058" s="2"/>
      <c r="CR1058" s="2"/>
      <c r="CS1058" s="2"/>
      <c r="CT1058" s="2"/>
      <c r="CU1058" s="2"/>
      <c r="CV1058" s="2"/>
      <c r="CW1058" s="2"/>
      <c r="CX1058" s="2"/>
      <c r="CY1058" s="2" t="s">
        <v>0</v>
      </c>
      <c r="CZ1058" s="2" t="s">
        <v>0</v>
      </c>
      <c r="DA1058" s="2">
        <v>1</v>
      </c>
      <c r="DB1058" s="2"/>
      <c r="DC1058" s="2"/>
      <c r="DD1058" s="2"/>
      <c r="DE1058" s="2">
        <v>150</v>
      </c>
      <c r="DF1058" s="2"/>
      <c r="DG1058" s="2"/>
      <c r="DH1058" s="2"/>
      <c r="DI1058" s="2">
        <v>0.33</v>
      </c>
      <c r="DJ1058" s="2"/>
      <c r="DK1058" s="2"/>
      <c r="DL1058" s="2"/>
    </row>
    <row r="1059" spans="1:116" x14ac:dyDescent="0.25">
      <c r="A1059" s="2" t="str">
        <f>CONCATENATE("pyq", "-", H1059, "-", I1059, "-", N1059, "-", K1059, "-", B1059, "-", C1059,"-", D1059)</f>
        <v>pyq-upsc-pre-1998-gs1-HI.00-PPP-1058</v>
      </c>
      <c r="B1059" s="2" t="str">
        <f>IFERROR(VLOOKUP(L1059, [1]Areas!$C$4:$D$64, 2, FALSE), "AAA")</f>
        <v>HI.00</v>
      </c>
      <c r="C1059" s="2" t="str">
        <f>IFERROR(VLOOKUP(M1059, '[1]Areas &amp; Parts'!$M$4:$N$225, 2, FALSE), "PPP")</f>
        <v>PPP</v>
      </c>
      <c r="D1059" s="2">
        <v>1058</v>
      </c>
      <c r="E1059" s="2">
        <v>35</v>
      </c>
      <c r="F1059" s="2">
        <v>35</v>
      </c>
      <c r="G1059" s="2" t="s">
        <v>2910</v>
      </c>
      <c r="H1059" s="2" t="s">
        <v>24</v>
      </c>
      <c r="I1059" s="2" t="s">
        <v>23</v>
      </c>
      <c r="J1059" s="2" t="s">
        <v>22</v>
      </c>
      <c r="K1059" s="2" t="s">
        <v>21</v>
      </c>
      <c r="L1059" s="2" t="s">
        <v>9722</v>
      </c>
      <c r="M1059" s="5" t="s">
        <v>13075</v>
      </c>
      <c r="N1059" s="2" t="s">
        <v>3975</v>
      </c>
      <c r="O1059" s="2" t="s">
        <v>19</v>
      </c>
      <c r="P1059" s="2" t="s">
        <v>19</v>
      </c>
      <c r="Q1059" s="2" t="s">
        <v>19</v>
      </c>
      <c r="R1059" s="2">
        <v>35</v>
      </c>
      <c r="S1059" s="2" t="s">
        <v>13805</v>
      </c>
      <c r="T1059" s="2" t="s">
        <v>13804</v>
      </c>
      <c r="U1059" s="2" t="s">
        <v>13803</v>
      </c>
      <c r="V1059" s="2"/>
      <c r="W1059" s="2"/>
      <c r="X1059" s="2"/>
      <c r="Y1059" s="2"/>
      <c r="Z1059" s="2" t="s">
        <v>15</v>
      </c>
      <c r="AA1059" s="2" t="s">
        <v>14</v>
      </c>
      <c r="AB1059" s="2"/>
      <c r="AC1059" s="2" t="str">
        <f>IF(AB1059="list_type_1_1","list_type_1",IF(AB1059&lt;&gt;"",AB1059,AA1059))</f>
        <v>list_type_1</v>
      </c>
      <c r="AD1059" s="2" t="s">
        <v>13802</v>
      </c>
      <c r="AE1059" s="2"/>
      <c r="AF1059" s="2"/>
      <c r="AG1059" s="2">
        <v>0</v>
      </c>
      <c r="AH1059" s="2">
        <v>0</v>
      </c>
      <c r="AI1059" s="2"/>
      <c r="AJ1059" s="2"/>
      <c r="AK1059" s="2"/>
      <c r="AL1059" s="2"/>
      <c r="AM1059" s="2" t="s">
        <v>13801</v>
      </c>
      <c r="AN1059" s="2"/>
      <c r="AO1059" s="2" t="s">
        <v>13800</v>
      </c>
      <c r="AP1059" s="2"/>
      <c r="AQ1059" s="2" t="s">
        <v>13799</v>
      </c>
      <c r="AR1059" s="2"/>
      <c r="AS1059" s="2" t="s">
        <v>13798</v>
      </c>
      <c r="AT1059" s="2"/>
      <c r="AU1059" s="2"/>
      <c r="AV1059" s="2"/>
      <c r="AW1059" s="2"/>
      <c r="AX1059" s="2"/>
      <c r="AY1059" s="2"/>
      <c r="AZ1059" s="2"/>
      <c r="BA1059" s="2"/>
      <c r="BB1059" s="2"/>
      <c r="BC1059" s="2"/>
      <c r="BD1059" s="2"/>
      <c r="BE1059" s="2"/>
      <c r="BF1059" s="2"/>
      <c r="BG1059" s="2"/>
      <c r="BH1059" s="2"/>
      <c r="BI1059" s="2"/>
      <c r="BJ1059" s="2"/>
      <c r="BK1059" s="2"/>
      <c r="BL1059" s="2"/>
      <c r="BM1059" s="2"/>
      <c r="BN1059" s="2" t="s">
        <v>4762</v>
      </c>
      <c r="BO1059" s="2" t="s">
        <v>8758</v>
      </c>
      <c r="BP1059" s="2" t="s">
        <v>8760</v>
      </c>
      <c r="BQ1059" s="2" t="s">
        <v>8759</v>
      </c>
      <c r="BR1059" s="2" t="s">
        <v>8570</v>
      </c>
      <c r="BS1059" s="2" t="s">
        <v>3</v>
      </c>
      <c r="BT1059" s="2" t="s">
        <v>13797</v>
      </c>
      <c r="BU1059" s="2"/>
      <c r="BV1059" s="2"/>
      <c r="BW1059" s="2"/>
      <c r="BX1059" s="2"/>
      <c r="BY1059" s="2"/>
      <c r="BZ1059" s="2">
        <v>5</v>
      </c>
      <c r="CA1059" s="2"/>
      <c r="CB1059" s="2"/>
      <c r="CC1059" s="2">
        <v>4</v>
      </c>
      <c r="CD1059" s="2">
        <v>1</v>
      </c>
      <c r="CE1059" s="2" t="s">
        <v>1</v>
      </c>
      <c r="CF1059" s="2" t="s">
        <v>1</v>
      </c>
      <c r="CG1059" s="2"/>
      <c r="CH1059" s="2"/>
      <c r="CI1059" s="2"/>
      <c r="CJ1059" s="2"/>
      <c r="CK1059" s="2"/>
      <c r="CL1059" s="2"/>
      <c r="CM1059" s="2"/>
      <c r="CN1059" s="2"/>
      <c r="CO1059" s="2"/>
      <c r="CP1059" s="2"/>
      <c r="CQ1059" s="2"/>
      <c r="CR1059" s="2"/>
      <c r="CS1059" s="2"/>
      <c r="CT1059" s="2"/>
      <c r="CU1059" s="2"/>
      <c r="CV1059" s="2"/>
      <c r="CW1059" s="2"/>
      <c r="CX1059" s="2"/>
      <c r="CY1059" s="2" t="s">
        <v>0</v>
      </c>
      <c r="CZ1059" s="2" t="s">
        <v>0</v>
      </c>
      <c r="DA1059" s="2">
        <v>1</v>
      </c>
      <c r="DB1059" s="2"/>
      <c r="DC1059" s="2"/>
      <c r="DD1059" s="2"/>
      <c r="DE1059" s="2">
        <v>150</v>
      </c>
      <c r="DF1059" s="2"/>
      <c r="DG1059" s="2"/>
      <c r="DH1059" s="2"/>
      <c r="DI1059" s="2">
        <v>0.33</v>
      </c>
      <c r="DJ1059" s="2"/>
      <c r="DK1059" s="2"/>
      <c r="DL1059" s="2"/>
    </row>
    <row r="1060" spans="1:116" x14ac:dyDescent="0.25">
      <c r="A1060" s="2" t="str">
        <f>CONCATENATE("pyq", "-", H1060, "-", I1060, "-", N1060, "-", K1060, "-", B1060, "-", C1060,"-", D1060)</f>
        <v>pyq-upsc-pre-1998-gs1-HI.00-PPP-1059</v>
      </c>
      <c r="B1060" s="2" t="str">
        <f>IFERROR(VLOOKUP(L1060, [1]Areas!$C$4:$D$64, 2, FALSE), "AAA")</f>
        <v>HI.00</v>
      </c>
      <c r="C1060" s="2" t="str">
        <f>IFERROR(VLOOKUP(M1060, '[1]Areas &amp; Parts'!$M$4:$N$225, 2, FALSE), "PPP")</f>
        <v>PPP</v>
      </c>
      <c r="D1060" s="2">
        <v>1059</v>
      </c>
      <c r="E1060" s="2">
        <v>36</v>
      </c>
      <c r="F1060" s="2">
        <v>36</v>
      </c>
      <c r="G1060" s="2" t="s">
        <v>2910</v>
      </c>
      <c r="H1060" s="2" t="s">
        <v>24</v>
      </c>
      <c r="I1060" s="2" t="s">
        <v>23</v>
      </c>
      <c r="J1060" s="2" t="s">
        <v>22</v>
      </c>
      <c r="K1060" s="2" t="s">
        <v>21</v>
      </c>
      <c r="L1060" s="2" t="s">
        <v>9722</v>
      </c>
      <c r="M1060" s="5" t="s">
        <v>13075</v>
      </c>
      <c r="N1060" s="2" t="s">
        <v>3975</v>
      </c>
      <c r="O1060" s="2" t="s">
        <v>19</v>
      </c>
      <c r="P1060" s="2" t="s">
        <v>19</v>
      </c>
      <c r="Q1060" s="2" t="s">
        <v>19</v>
      </c>
      <c r="R1060" s="2">
        <v>36</v>
      </c>
      <c r="S1060" s="2" t="s">
        <v>13796</v>
      </c>
      <c r="T1060" s="2" t="s">
        <v>13795</v>
      </c>
      <c r="U1060" s="2" t="s">
        <v>13691</v>
      </c>
      <c r="V1060" s="2"/>
      <c r="W1060" s="2"/>
      <c r="X1060" s="2"/>
      <c r="Y1060" s="2"/>
      <c r="Z1060" s="2" t="s">
        <v>3209</v>
      </c>
      <c r="AA1060" s="2" t="s">
        <v>3209</v>
      </c>
      <c r="AB1060" s="2"/>
      <c r="AC1060" s="2" t="str">
        <f>IF(AB1060="list_type_1_1","list_type_1",IF(AB1060&lt;&gt;"",AB1060,AA1060))</f>
        <v>r_and_a_type</v>
      </c>
      <c r="AD1060" s="2" t="s">
        <v>4099</v>
      </c>
      <c r="AE1060" s="2" t="s">
        <v>13794</v>
      </c>
      <c r="AF1060" s="2" t="s">
        <v>13793</v>
      </c>
      <c r="AG1060" s="2">
        <v>0</v>
      </c>
      <c r="AH1060" s="2">
        <v>0</v>
      </c>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t="s">
        <v>4096</v>
      </c>
      <c r="BO1060" s="2" t="s">
        <v>11411</v>
      </c>
      <c r="BP1060" s="2" t="s">
        <v>6151</v>
      </c>
      <c r="BQ1060" s="2" t="s">
        <v>3203</v>
      </c>
      <c r="BR1060" s="2" t="s">
        <v>3202</v>
      </c>
      <c r="BS1060" s="2" t="s">
        <v>32</v>
      </c>
      <c r="BT1060" s="2" t="s">
        <v>13792</v>
      </c>
      <c r="BU1060" s="2"/>
      <c r="BV1060" s="2"/>
      <c r="BW1060" s="2"/>
      <c r="BX1060" s="2"/>
      <c r="BY1060" s="2"/>
      <c r="BZ1060" s="2">
        <v>6</v>
      </c>
      <c r="CA1060" s="2"/>
      <c r="CB1060" s="2"/>
      <c r="CC1060" s="2">
        <v>0</v>
      </c>
      <c r="CD1060" s="2">
        <v>0</v>
      </c>
      <c r="CE1060" s="2" t="s">
        <v>1</v>
      </c>
      <c r="CF1060" s="2" t="s">
        <v>1</v>
      </c>
      <c r="CG1060" s="2"/>
      <c r="CH1060" s="2"/>
      <c r="CI1060" s="2"/>
      <c r="CJ1060" s="2"/>
      <c r="CK1060" s="2"/>
      <c r="CL1060" s="2"/>
      <c r="CM1060" s="2"/>
      <c r="CN1060" s="2"/>
      <c r="CO1060" s="2"/>
      <c r="CP1060" s="2"/>
      <c r="CQ1060" s="2"/>
      <c r="CR1060" s="2"/>
      <c r="CS1060" s="2"/>
      <c r="CT1060" s="2"/>
      <c r="CU1060" s="2"/>
      <c r="CV1060" s="2"/>
      <c r="CW1060" s="2"/>
      <c r="CX1060" s="2"/>
      <c r="CY1060" s="2" t="s">
        <v>0</v>
      </c>
      <c r="CZ1060" s="2" t="s">
        <v>0</v>
      </c>
      <c r="DA1060" s="2">
        <v>1</v>
      </c>
      <c r="DB1060" s="2"/>
      <c r="DC1060" s="2"/>
      <c r="DD1060" s="2"/>
      <c r="DE1060" s="2">
        <v>150</v>
      </c>
      <c r="DF1060" s="2"/>
      <c r="DG1060" s="2"/>
      <c r="DH1060" s="2"/>
      <c r="DI1060" s="2">
        <v>0.33</v>
      </c>
      <c r="DJ1060" s="2"/>
      <c r="DK1060" s="2"/>
      <c r="DL1060" s="2"/>
    </row>
    <row r="1061" spans="1:116" x14ac:dyDescent="0.25">
      <c r="A1061" s="2" t="str">
        <f>CONCATENATE("pyq", "-", H1061, "-", I1061, "-", N1061, "-", K1061, "-", B1061, "-", C1061,"-", D1061)</f>
        <v>pyq-upsc-pre-1998-gs1-HI.00-PPP-1060</v>
      </c>
      <c r="B1061" s="2" t="str">
        <f>IFERROR(VLOOKUP(L1061, [1]Areas!$C$4:$D$64, 2, FALSE), "AAA")</f>
        <v>HI.00</v>
      </c>
      <c r="C1061" s="2" t="str">
        <f>IFERROR(VLOOKUP(M1061, '[1]Areas &amp; Parts'!$M$4:$N$225, 2, FALSE), "PPP")</f>
        <v>PPP</v>
      </c>
      <c r="D1061" s="2">
        <v>1060</v>
      </c>
      <c r="E1061" s="2">
        <v>37</v>
      </c>
      <c r="F1061" s="2">
        <v>37</v>
      </c>
      <c r="G1061" s="2" t="s">
        <v>2910</v>
      </c>
      <c r="H1061" s="2" t="s">
        <v>24</v>
      </c>
      <c r="I1061" s="2" t="s">
        <v>23</v>
      </c>
      <c r="J1061" s="2" t="s">
        <v>22</v>
      </c>
      <c r="K1061" s="2" t="s">
        <v>21</v>
      </c>
      <c r="L1061" s="2" t="s">
        <v>9722</v>
      </c>
      <c r="M1061" s="5" t="s">
        <v>13075</v>
      </c>
      <c r="N1061" s="2" t="s">
        <v>3975</v>
      </c>
      <c r="O1061" s="2" t="s">
        <v>19</v>
      </c>
      <c r="P1061" s="2" t="s">
        <v>19</v>
      </c>
      <c r="Q1061" s="2" t="s">
        <v>19</v>
      </c>
      <c r="R1061" s="2">
        <v>37</v>
      </c>
      <c r="S1061" s="2" t="s">
        <v>13791</v>
      </c>
      <c r="T1061" s="2" t="s">
        <v>13790</v>
      </c>
      <c r="U1061" s="2" t="s">
        <v>13789</v>
      </c>
      <c r="V1061" s="2"/>
      <c r="W1061" s="2"/>
      <c r="X1061" s="2"/>
      <c r="Y1061" s="2"/>
      <c r="Z1061" s="2" t="s">
        <v>15</v>
      </c>
      <c r="AA1061" s="2" t="s">
        <v>14</v>
      </c>
      <c r="AB1061" s="2"/>
      <c r="AC1061" s="2" t="str">
        <f>IF(AB1061="list_type_1_1","list_type_1",IF(AB1061&lt;&gt;"",AB1061,AA1061))</f>
        <v>list_type_1</v>
      </c>
      <c r="AD1061" s="2" t="s">
        <v>10273</v>
      </c>
      <c r="AE1061" s="2"/>
      <c r="AF1061" s="2"/>
      <c r="AG1061" s="2">
        <v>0</v>
      </c>
      <c r="AH1061" s="2">
        <v>0</v>
      </c>
      <c r="AI1061" s="2"/>
      <c r="AJ1061" s="2"/>
      <c r="AK1061" s="2"/>
      <c r="AL1061" s="2"/>
      <c r="AM1061" s="2" t="s">
        <v>13788</v>
      </c>
      <c r="AN1061" s="2"/>
      <c r="AO1061" s="2" t="s">
        <v>13787</v>
      </c>
      <c r="AP1061" s="2"/>
      <c r="AQ1061" s="2" t="s">
        <v>13786</v>
      </c>
      <c r="AR1061" s="2"/>
      <c r="AS1061" s="2" t="s">
        <v>13785</v>
      </c>
      <c r="AT1061" s="2"/>
      <c r="AU1061" s="2"/>
      <c r="AV1061" s="2"/>
      <c r="AW1061" s="2"/>
      <c r="AX1061" s="2"/>
      <c r="AY1061" s="2"/>
      <c r="AZ1061" s="2"/>
      <c r="BA1061" s="2"/>
      <c r="BB1061" s="2"/>
      <c r="BC1061" s="2"/>
      <c r="BD1061" s="2"/>
      <c r="BE1061" s="2"/>
      <c r="BF1061" s="2"/>
      <c r="BG1061" s="2"/>
      <c r="BH1061" s="2"/>
      <c r="BI1061" s="2"/>
      <c r="BJ1061" s="2"/>
      <c r="BK1061" s="2"/>
      <c r="BL1061" s="2"/>
      <c r="BM1061" s="2"/>
      <c r="BN1061" s="2" t="s">
        <v>12695</v>
      </c>
      <c r="BO1061" s="2" t="s">
        <v>710</v>
      </c>
      <c r="BP1061" s="2" t="s">
        <v>765</v>
      </c>
      <c r="BQ1061" s="2" t="s">
        <v>882</v>
      </c>
      <c r="BR1061" s="2" t="s">
        <v>816</v>
      </c>
      <c r="BS1061" s="2" t="s">
        <v>27</v>
      </c>
      <c r="BT1061" s="2" t="s">
        <v>13784</v>
      </c>
      <c r="BU1061" s="2"/>
      <c r="BV1061" s="2"/>
      <c r="BW1061" s="2"/>
      <c r="BX1061" s="2"/>
      <c r="BY1061" s="2"/>
      <c r="BZ1061" s="2">
        <v>5</v>
      </c>
      <c r="CA1061" s="2"/>
      <c r="CB1061" s="2"/>
      <c r="CC1061" s="2">
        <v>4</v>
      </c>
      <c r="CD1061" s="2">
        <v>1</v>
      </c>
      <c r="CE1061" s="2" t="s">
        <v>1</v>
      </c>
      <c r="CF1061" s="2" t="s">
        <v>1</v>
      </c>
      <c r="CG1061" s="2"/>
      <c r="CH1061" s="2"/>
      <c r="CI1061" s="2"/>
      <c r="CJ1061" s="2"/>
      <c r="CK1061" s="2"/>
      <c r="CL1061" s="2"/>
      <c r="CM1061" s="2"/>
      <c r="CN1061" s="2"/>
      <c r="CO1061" s="2"/>
      <c r="CP1061" s="2"/>
      <c r="CQ1061" s="2"/>
      <c r="CR1061" s="2"/>
      <c r="CS1061" s="2"/>
      <c r="CT1061" s="2"/>
      <c r="CU1061" s="2"/>
      <c r="CV1061" s="2"/>
      <c r="CW1061" s="2"/>
      <c r="CX1061" s="2"/>
      <c r="CY1061" s="2" t="s">
        <v>0</v>
      </c>
      <c r="CZ1061" s="2" t="s">
        <v>0</v>
      </c>
      <c r="DA1061" s="2">
        <v>1</v>
      </c>
      <c r="DB1061" s="2"/>
      <c r="DC1061" s="2"/>
      <c r="DD1061" s="2"/>
      <c r="DE1061" s="2">
        <v>150</v>
      </c>
      <c r="DF1061" s="2"/>
      <c r="DG1061" s="2"/>
      <c r="DH1061" s="2"/>
      <c r="DI1061" s="2">
        <v>0.33</v>
      </c>
      <c r="DJ1061" s="2"/>
      <c r="DK1061" s="2"/>
      <c r="DL1061" s="2"/>
    </row>
    <row r="1062" spans="1:116" x14ac:dyDescent="0.25">
      <c r="A1062" s="2" t="str">
        <f>CONCATENATE("pyq", "-", H1062, "-", I1062, "-", N1062, "-", K1062, "-", B1062, "-", C1062,"-", D1062)</f>
        <v>pyq-upsc-pre-1998-gs1-HI.00-PPP-1061</v>
      </c>
      <c r="B1062" s="2" t="str">
        <f>IFERROR(VLOOKUP(L1062, [1]Areas!$C$4:$D$64, 2, FALSE), "AAA")</f>
        <v>HI.00</v>
      </c>
      <c r="C1062" s="2" t="str">
        <f>IFERROR(VLOOKUP(M1062, '[1]Areas &amp; Parts'!$M$4:$N$225, 2, FALSE), "PPP")</f>
        <v>PPP</v>
      </c>
      <c r="D1062" s="2">
        <v>1061</v>
      </c>
      <c r="E1062" s="2">
        <v>38</v>
      </c>
      <c r="F1062" s="2">
        <v>38</v>
      </c>
      <c r="G1062" s="2" t="s">
        <v>2910</v>
      </c>
      <c r="H1062" s="2" t="s">
        <v>24</v>
      </c>
      <c r="I1062" s="2" t="s">
        <v>23</v>
      </c>
      <c r="J1062" s="2" t="s">
        <v>22</v>
      </c>
      <c r="K1062" s="2" t="s">
        <v>21</v>
      </c>
      <c r="L1062" s="2" t="s">
        <v>9722</v>
      </c>
      <c r="M1062" s="5" t="s">
        <v>13075</v>
      </c>
      <c r="N1062" s="2" t="s">
        <v>3975</v>
      </c>
      <c r="O1062" s="2" t="s">
        <v>19</v>
      </c>
      <c r="P1062" s="2" t="s">
        <v>19</v>
      </c>
      <c r="Q1062" s="2" t="s">
        <v>19</v>
      </c>
      <c r="R1062" s="2">
        <v>38</v>
      </c>
      <c r="S1062" s="2" t="s">
        <v>13783</v>
      </c>
      <c r="T1062" s="2" t="s">
        <v>13781</v>
      </c>
      <c r="U1062" s="2" t="s">
        <v>13782</v>
      </c>
      <c r="V1062" s="2"/>
      <c r="W1062" s="2"/>
      <c r="X1062" s="2"/>
      <c r="Y1062" s="2"/>
      <c r="Z1062" s="2" t="s">
        <v>28</v>
      </c>
      <c r="AA1062" s="2" t="s">
        <v>28</v>
      </c>
      <c r="AB1062" s="2"/>
      <c r="AC1062" s="2" t="str">
        <f>IF(AB1062="list_type_1_1","list_type_1",IF(AB1062&lt;&gt;"",AB1062,AA1062))</f>
        <v>simple_type</v>
      </c>
      <c r="AD1062" s="2" t="s">
        <v>13781</v>
      </c>
      <c r="AE1062" s="2"/>
      <c r="AF1062" s="2"/>
      <c r="AG1062" s="2">
        <v>0</v>
      </c>
      <c r="AH1062" s="2">
        <v>0</v>
      </c>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t="s">
        <v>13780</v>
      </c>
      <c r="BP1062" s="2" t="s">
        <v>13779</v>
      </c>
      <c r="BQ1062" s="2" t="s">
        <v>13778</v>
      </c>
      <c r="BR1062" s="2" t="s">
        <v>13777</v>
      </c>
      <c r="BS1062" s="2" t="s">
        <v>32</v>
      </c>
      <c r="BT1062" s="2" t="s">
        <v>13776</v>
      </c>
      <c r="BU1062" s="2"/>
      <c r="BV1062" s="2"/>
      <c r="BW1062" s="2"/>
      <c r="BX1062" s="2"/>
      <c r="BY1062" s="2"/>
      <c r="BZ1062" s="2">
        <v>5</v>
      </c>
      <c r="CA1062" s="2"/>
      <c r="CB1062" s="2"/>
      <c r="CC1062" s="2">
        <v>0</v>
      </c>
      <c r="CD1062" s="2">
        <v>0</v>
      </c>
      <c r="CE1062" s="2" t="s">
        <v>1</v>
      </c>
      <c r="CF1062" s="2" t="s">
        <v>1</v>
      </c>
      <c r="CG1062" s="2"/>
      <c r="CH1062" s="2"/>
      <c r="CI1062" s="2"/>
      <c r="CJ1062" s="2"/>
      <c r="CK1062" s="2"/>
      <c r="CL1062" s="2"/>
      <c r="CM1062" s="2"/>
      <c r="CN1062" s="2"/>
      <c r="CO1062" s="2"/>
      <c r="CP1062" s="2"/>
      <c r="CQ1062" s="2"/>
      <c r="CR1062" s="2"/>
      <c r="CS1062" s="2"/>
      <c r="CT1062" s="2"/>
      <c r="CU1062" s="2"/>
      <c r="CV1062" s="2"/>
      <c r="CW1062" s="2"/>
      <c r="CX1062" s="2"/>
      <c r="CY1062" s="2" t="s">
        <v>0</v>
      </c>
      <c r="CZ1062" s="2" t="s">
        <v>0</v>
      </c>
      <c r="DA1062" s="2">
        <v>1</v>
      </c>
      <c r="DB1062" s="2"/>
      <c r="DC1062" s="2"/>
      <c r="DD1062" s="2"/>
      <c r="DE1062" s="2">
        <v>150</v>
      </c>
      <c r="DF1062" s="2"/>
      <c r="DG1062" s="2"/>
      <c r="DH1062" s="2"/>
      <c r="DI1062" s="2">
        <v>0.33</v>
      </c>
      <c r="DJ1062" s="2"/>
      <c r="DK1062" s="2"/>
      <c r="DL1062" s="2"/>
    </row>
    <row r="1063" spans="1:116" x14ac:dyDescent="0.25">
      <c r="A1063" s="2" t="str">
        <f>CONCATENATE("pyq", "-", H1063, "-", I1063, "-", N1063, "-", K1063, "-", B1063, "-", C1063,"-", D1063)</f>
        <v>pyq-upsc-pre-1998-gs1-HI.00-PPP-1062</v>
      </c>
      <c r="B1063" s="2" t="str">
        <f>IFERROR(VLOOKUP(L1063, [1]Areas!$C$4:$D$64, 2, FALSE), "AAA")</f>
        <v>HI.00</v>
      </c>
      <c r="C1063" s="2" t="str">
        <f>IFERROR(VLOOKUP(M1063, '[1]Areas &amp; Parts'!$M$4:$N$225, 2, FALSE), "PPP")</f>
        <v>PPP</v>
      </c>
      <c r="D1063" s="2">
        <v>1062</v>
      </c>
      <c r="E1063" s="2">
        <v>39</v>
      </c>
      <c r="F1063" s="2">
        <v>39</v>
      </c>
      <c r="G1063" s="2" t="s">
        <v>2910</v>
      </c>
      <c r="H1063" s="2" t="s">
        <v>24</v>
      </c>
      <c r="I1063" s="2" t="s">
        <v>23</v>
      </c>
      <c r="J1063" s="2" t="s">
        <v>22</v>
      </c>
      <c r="K1063" s="2" t="s">
        <v>21</v>
      </c>
      <c r="L1063" s="2" t="s">
        <v>9722</v>
      </c>
      <c r="M1063" s="5" t="s">
        <v>13075</v>
      </c>
      <c r="N1063" s="2" t="s">
        <v>3975</v>
      </c>
      <c r="O1063" s="2" t="s">
        <v>19</v>
      </c>
      <c r="P1063" s="2" t="s">
        <v>19</v>
      </c>
      <c r="Q1063" s="2" t="s">
        <v>19</v>
      </c>
      <c r="R1063" s="2">
        <v>39</v>
      </c>
      <c r="S1063" s="2" t="s">
        <v>13775</v>
      </c>
      <c r="T1063" s="2" t="s">
        <v>13773</v>
      </c>
      <c r="U1063" s="2" t="s">
        <v>13774</v>
      </c>
      <c r="V1063" s="2"/>
      <c r="W1063" s="2"/>
      <c r="X1063" s="2"/>
      <c r="Y1063" s="2"/>
      <c r="Z1063" s="2" t="s">
        <v>28</v>
      </c>
      <c r="AA1063" s="2" t="s">
        <v>28</v>
      </c>
      <c r="AB1063" s="2"/>
      <c r="AC1063" s="2" t="str">
        <f>IF(AB1063="list_type_1_1","list_type_1",IF(AB1063&lt;&gt;"",AB1063,AA1063))</f>
        <v>simple_type</v>
      </c>
      <c r="AD1063" s="2" t="s">
        <v>13773</v>
      </c>
      <c r="AE1063" s="2"/>
      <c r="AF1063" s="2"/>
      <c r="AG1063" s="2">
        <v>0</v>
      </c>
      <c r="AH1063" s="2">
        <v>0</v>
      </c>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t="s">
        <v>13772</v>
      </c>
      <c r="BP1063" s="2" t="s">
        <v>13771</v>
      </c>
      <c r="BQ1063" s="2" t="s">
        <v>13770</v>
      </c>
      <c r="BR1063" s="2" t="s">
        <v>13769</v>
      </c>
      <c r="BS1063" s="2" t="s">
        <v>3</v>
      </c>
      <c r="BT1063" s="2" t="s">
        <v>13768</v>
      </c>
      <c r="BU1063" s="2"/>
      <c r="BV1063" s="2"/>
      <c r="BW1063" s="2"/>
      <c r="BX1063" s="2"/>
      <c r="BY1063" s="2"/>
      <c r="BZ1063" s="2">
        <v>5</v>
      </c>
      <c r="CA1063" s="2"/>
      <c r="CB1063" s="2"/>
      <c r="CC1063" s="2">
        <v>0</v>
      </c>
      <c r="CD1063" s="2">
        <v>0</v>
      </c>
      <c r="CE1063" s="2" t="s">
        <v>1</v>
      </c>
      <c r="CF1063" s="2" t="s">
        <v>1</v>
      </c>
      <c r="CG1063" s="2"/>
      <c r="CH1063" s="2"/>
      <c r="CI1063" s="2"/>
      <c r="CJ1063" s="2"/>
      <c r="CK1063" s="2"/>
      <c r="CL1063" s="2"/>
      <c r="CM1063" s="2"/>
      <c r="CN1063" s="2"/>
      <c r="CO1063" s="2"/>
      <c r="CP1063" s="2"/>
      <c r="CQ1063" s="2"/>
      <c r="CR1063" s="2"/>
      <c r="CS1063" s="2"/>
      <c r="CT1063" s="2"/>
      <c r="CU1063" s="2"/>
      <c r="CV1063" s="2"/>
      <c r="CW1063" s="2"/>
      <c r="CX1063" s="2"/>
      <c r="CY1063" s="2" t="s">
        <v>0</v>
      </c>
      <c r="CZ1063" s="2" t="s">
        <v>0</v>
      </c>
      <c r="DA1063" s="2">
        <v>1</v>
      </c>
      <c r="DB1063" s="2"/>
      <c r="DC1063" s="2"/>
      <c r="DD1063" s="2"/>
      <c r="DE1063" s="2">
        <v>150</v>
      </c>
      <c r="DF1063" s="2"/>
      <c r="DG1063" s="2"/>
      <c r="DH1063" s="2"/>
      <c r="DI1063" s="2">
        <v>0.33</v>
      </c>
      <c r="DJ1063" s="2"/>
      <c r="DK1063" s="2"/>
      <c r="DL1063" s="2"/>
    </row>
    <row r="1064" spans="1:116" x14ac:dyDescent="0.25">
      <c r="A1064" s="2" t="str">
        <f>CONCATENATE("pyq", "-", H1064, "-", I1064, "-", N1064, "-", K1064, "-", B1064, "-", C1064,"-", D1064)</f>
        <v>pyq-upsc-pre-1998-gs1-HI.00-PPP-1063</v>
      </c>
      <c r="B1064" s="2" t="str">
        <f>IFERROR(VLOOKUP(L1064, [1]Areas!$C$4:$D$64, 2, FALSE), "AAA")</f>
        <v>HI.00</v>
      </c>
      <c r="C1064" s="2" t="str">
        <f>IFERROR(VLOOKUP(M1064, '[1]Areas &amp; Parts'!$M$4:$N$225, 2, FALSE), "PPP")</f>
        <v>PPP</v>
      </c>
      <c r="D1064" s="2">
        <v>1063</v>
      </c>
      <c r="E1064" s="2">
        <v>40</v>
      </c>
      <c r="F1064" s="2">
        <v>40</v>
      </c>
      <c r="G1064" s="2" t="s">
        <v>2910</v>
      </c>
      <c r="H1064" s="2" t="s">
        <v>24</v>
      </c>
      <c r="I1064" s="2" t="s">
        <v>23</v>
      </c>
      <c r="J1064" s="2" t="s">
        <v>22</v>
      </c>
      <c r="K1064" s="2" t="s">
        <v>21</v>
      </c>
      <c r="L1064" s="2" t="s">
        <v>9722</v>
      </c>
      <c r="M1064" s="5" t="s">
        <v>13075</v>
      </c>
      <c r="N1064" s="2" t="s">
        <v>3975</v>
      </c>
      <c r="O1064" s="2" t="s">
        <v>19</v>
      </c>
      <c r="P1064" s="2" t="s">
        <v>19</v>
      </c>
      <c r="Q1064" s="2" t="s">
        <v>19</v>
      </c>
      <c r="R1064" s="2">
        <v>40</v>
      </c>
      <c r="S1064" s="2" t="s">
        <v>13767</v>
      </c>
      <c r="T1064" s="2" t="s">
        <v>13765</v>
      </c>
      <c r="U1064" s="2" t="s">
        <v>13766</v>
      </c>
      <c r="V1064" s="2"/>
      <c r="W1064" s="2"/>
      <c r="X1064" s="2"/>
      <c r="Y1064" s="2"/>
      <c r="Z1064" s="2" t="s">
        <v>28</v>
      </c>
      <c r="AA1064" s="2" t="s">
        <v>28</v>
      </c>
      <c r="AB1064" s="2"/>
      <c r="AC1064" s="2" t="str">
        <f>IF(AB1064="list_type_1_1","list_type_1",IF(AB1064&lt;&gt;"",AB1064,AA1064))</f>
        <v>simple_type</v>
      </c>
      <c r="AD1064" s="2" t="s">
        <v>13765</v>
      </c>
      <c r="AE1064" s="2"/>
      <c r="AF1064" s="2"/>
      <c r="AG1064" s="2">
        <v>0</v>
      </c>
      <c r="AH1064" s="2">
        <v>0</v>
      </c>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t="s">
        <v>13764</v>
      </c>
      <c r="BP1064" s="2" t="s">
        <v>13763</v>
      </c>
      <c r="BQ1064" s="2" t="s">
        <v>13762</v>
      </c>
      <c r="BR1064" s="2" t="s">
        <v>13761</v>
      </c>
      <c r="BS1064" s="2" t="s">
        <v>27</v>
      </c>
      <c r="BT1064" s="2" t="s">
        <v>13760</v>
      </c>
      <c r="BU1064" s="2"/>
      <c r="BV1064" s="2"/>
      <c r="BW1064" s="2"/>
      <c r="BX1064" s="2"/>
      <c r="BY1064" s="2"/>
      <c r="BZ1064" s="2">
        <v>7</v>
      </c>
      <c r="CA1064" s="2"/>
      <c r="CB1064" s="2"/>
      <c r="CC1064" s="2">
        <v>0</v>
      </c>
      <c r="CD1064" s="2">
        <v>0</v>
      </c>
      <c r="CE1064" s="2" t="s">
        <v>1</v>
      </c>
      <c r="CF1064" s="2" t="s">
        <v>1</v>
      </c>
      <c r="CG1064" s="2"/>
      <c r="CH1064" s="2"/>
      <c r="CI1064" s="2"/>
      <c r="CJ1064" s="2"/>
      <c r="CK1064" s="2"/>
      <c r="CL1064" s="2"/>
      <c r="CM1064" s="2"/>
      <c r="CN1064" s="2"/>
      <c r="CO1064" s="2"/>
      <c r="CP1064" s="2"/>
      <c r="CQ1064" s="2"/>
      <c r="CR1064" s="2"/>
      <c r="CS1064" s="2"/>
      <c r="CT1064" s="2"/>
      <c r="CU1064" s="2"/>
      <c r="CV1064" s="2"/>
      <c r="CW1064" s="2"/>
      <c r="CX1064" s="2"/>
      <c r="CY1064" s="2" t="s">
        <v>0</v>
      </c>
      <c r="CZ1064" s="2" t="s">
        <v>0</v>
      </c>
      <c r="DA1064" s="2">
        <v>1</v>
      </c>
      <c r="DB1064" s="2"/>
      <c r="DC1064" s="2"/>
      <c r="DD1064" s="2"/>
      <c r="DE1064" s="2">
        <v>150</v>
      </c>
      <c r="DF1064" s="2"/>
      <c r="DG1064" s="2"/>
      <c r="DH1064" s="2"/>
      <c r="DI1064" s="2">
        <v>0.33</v>
      </c>
      <c r="DJ1064" s="2"/>
      <c r="DK1064" s="2"/>
      <c r="DL1064" s="2"/>
    </row>
    <row r="1065" spans="1:116" x14ac:dyDescent="0.25">
      <c r="A1065" s="2" t="str">
        <f>CONCATENATE("pyq", "-", H1065, "-", I1065, "-", N1065, "-", K1065, "-", B1065, "-", C1065,"-", D1065)</f>
        <v>pyq-upsc-pre-1999-gs1-HI.00-PPP-1064</v>
      </c>
      <c r="B1065" s="2" t="str">
        <f>IFERROR(VLOOKUP(L1065, [1]Areas!$C$4:$D$64, 2, FALSE), "AAA")</f>
        <v>HI.00</v>
      </c>
      <c r="C1065" s="2" t="str">
        <f>IFERROR(VLOOKUP(M1065, '[1]Areas &amp; Parts'!$M$4:$N$225, 2, FALSE), "PPP")</f>
        <v>PPP</v>
      </c>
      <c r="D1065" s="2">
        <v>1064</v>
      </c>
      <c r="E1065" s="2">
        <v>41</v>
      </c>
      <c r="F1065" s="2">
        <v>41</v>
      </c>
      <c r="G1065" s="2" t="s">
        <v>2910</v>
      </c>
      <c r="H1065" s="2" t="s">
        <v>24</v>
      </c>
      <c r="I1065" s="2" t="s">
        <v>23</v>
      </c>
      <c r="J1065" s="2" t="s">
        <v>22</v>
      </c>
      <c r="K1065" s="2" t="s">
        <v>21</v>
      </c>
      <c r="L1065" s="2" t="s">
        <v>9722</v>
      </c>
      <c r="M1065" s="5" t="s">
        <v>13075</v>
      </c>
      <c r="N1065" s="2" t="s">
        <v>3212</v>
      </c>
      <c r="O1065" s="2" t="s">
        <v>19</v>
      </c>
      <c r="P1065" s="2" t="s">
        <v>19</v>
      </c>
      <c r="Q1065" s="2" t="s">
        <v>19</v>
      </c>
      <c r="R1065" s="2">
        <v>41</v>
      </c>
      <c r="S1065" s="2" t="s">
        <v>13759</v>
      </c>
      <c r="T1065" s="2" t="s">
        <v>13757</v>
      </c>
      <c r="U1065" s="2" t="s">
        <v>13758</v>
      </c>
      <c r="V1065" s="2"/>
      <c r="W1065" s="2"/>
      <c r="X1065" s="2"/>
      <c r="Y1065" s="2"/>
      <c r="Z1065" s="2" t="s">
        <v>28</v>
      </c>
      <c r="AA1065" s="2" t="s">
        <v>28</v>
      </c>
      <c r="AB1065" s="2"/>
      <c r="AC1065" s="2" t="str">
        <f>IF(AB1065="list_type_1_1","list_type_1",IF(AB1065&lt;&gt;"",AB1065,AA1065))</f>
        <v>simple_type</v>
      </c>
      <c r="AD1065" s="2" t="s">
        <v>13757</v>
      </c>
      <c r="AE1065" s="2"/>
      <c r="AF1065" s="2"/>
      <c r="AG1065" s="2">
        <v>0</v>
      </c>
      <c r="AH1065" s="2">
        <v>0</v>
      </c>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t="s">
        <v>13756</v>
      </c>
      <c r="BP1065" s="2" t="s">
        <v>13755</v>
      </c>
      <c r="BQ1065" s="2" t="s">
        <v>13754</v>
      </c>
      <c r="BR1065" s="2" t="s">
        <v>13753</v>
      </c>
      <c r="BS1065" s="2" t="s">
        <v>27</v>
      </c>
      <c r="BT1065" s="2" t="s">
        <v>13752</v>
      </c>
      <c r="BU1065" s="2"/>
      <c r="BV1065" s="2"/>
      <c r="BW1065" s="2"/>
      <c r="BX1065" s="2"/>
      <c r="BY1065" s="2"/>
      <c r="BZ1065" s="2">
        <v>6</v>
      </c>
      <c r="CA1065" s="2"/>
      <c r="CB1065" s="2"/>
      <c r="CC1065" s="2">
        <v>0</v>
      </c>
      <c r="CD1065" s="2">
        <v>0</v>
      </c>
      <c r="CE1065" s="2" t="s">
        <v>1</v>
      </c>
      <c r="CF1065" s="2" t="s">
        <v>1</v>
      </c>
      <c r="CG1065" s="2"/>
      <c r="CH1065" s="2"/>
      <c r="CI1065" s="2"/>
      <c r="CJ1065" s="2"/>
      <c r="CK1065" s="2"/>
      <c r="CL1065" s="2"/>
      <c r="CM1065" s="2"/>
      <c r="CN1065" s="2"/>
      <c r="CO1065" s="2"/>
      <c r="CP1065" s="2"/>
      <c r="CQ1065" s="2"/>
      <c r="CR1065" s="2"/>
      <c r="CS1065" s="2"/>
      <c r="CT1065" s="2"/>
      <c r="CU1065" s="2"/>
      <c r="CV1065" s="2"/>
      <c r="CW1065" s="2"/>
      <c r="CX1065" s="2"/>
      <c r="CY1065" s="2" t="s">
        <v>0</v>
      </c>
      <c r="CZ1065" s="2" t="s">
        <v>0</v>
      </c>
      <c r="DA1065" s="2">
        <v>1</v>
      </c>
      <c r="DB1065" s="2"/>
      <c r="DC1065" s="2"/>
      <c r="DD1065" s="2"/>
      <c r="DE1065" s="2">
        <v>150</v>
      </c>
      <c r="DF1065" s="2"/>
      <c r="DG1065" s="2"/>
      <c r="DH1065" s="2"/>
      <c r="DI1065" s="2">
        <v>0.33</v>
      </c>
      <c r="DJ1065" s="2"/>
      <c r="DK1065" s="2"/>
      <c r="DL1065" s="2"/>
    </row>
    <row r="1066" spans="1:116" x14ac:dyDescent="0.25">
      <c r="A1066" s="2" t="str">
        <f>CONCATENATE("pyq", "-", H1066, "-", I1066, "-", N1066, "-", K1066, "-", B1066, "-", C1066,"-", D1066)</f>
        <v>pyq-upsc-pre-YYY-gs1-HI.00-PPP-1065</v>
      </c>
      <c r="B1066" s="2" t="str">
        <f>IFERROR(VLOOKUP(L1066, [1]Areas!$C$4:$D$64, 2, FALSE), "AAA")</f>
        <v>HI.00</v>
      </c>
      <c r="C1066" s="2" t="str">
        <f>IFERROR(VLOOKUP(M1066, '[1]Areas &amp; Parts'!$M$4:$N$225, 2, FALSE), "PPP")</f>
        <v>PPP</v>
      </c>
      <c r="D1066" s="2">
        <v>1065</v>
      </c>
      <c r="E1066" s="2">
        <v>42</v>
      </c>
      <c r="F1066" s="2">
        <v>42</v>
      </c>
      <c r="G1066" s="2" t="s">
        <v>2910</v>
      </c>
      <c r="H1066" s="2" t="s">
        <v>24</v>
      </c>
      <c r="I1066" s="2" t="s">
        <v>23</v>
      </c>
      <c r="J1066" s="2" t="s">
        <v>22</v>
      </c>
      <c r="K1066" s="2" t="s">
        <v>21</v>
      </c>
      <c r="L1066" s="2" t="s">
        <v>9722</v>
      </c>
      <c r="M1066" s="5" t="s">
        <v>13075</v>
      </c>
      <c r="N1066" s="2" t="s">
        <v>19</v>
      </c>
      <c r="O1066" s="2" t="s">
        <v>19</v>
      </c>
      <c r="P1066" s="2" t="s">
        <v>19</v>
      </c>
      <c r="Q1066" s="2" t="s">
        <v>19</v>
      </c>
      <c r="R1066" s="2">
        <v>42</v>
      </c>
      <c r="S1066" s="2" t="s">
        <v>13751</v>
      </c>
      <c r="T1066" s="2" t="s">
        <v>13750</v>
      </c>
      <c r="U1066" s="2" t="s">
        <v>13749</v>
      </c>
      <c r="V1066" s="2"/>
      <c r="W1066" s="2"/>
      <c r="X1066" s="2"/>
      <c r="Y1066" s="2"/>
      <c r="Z1066" s="2" t="s">
        <v>15</v>
      </c>
      <c r="AA1066" s="2" t="s">
        <v>14</v>
      </c>
      <c r="AB1066" s="2"/>
      <c r="AC1066" s="2" t="str">
        <f>IF(AB1066="list_type_1_1","list_type_1",IF(AB1066&lt;&gt;"",AB1066,AA1066))</f>
        <v>list_type_1</v>
      </c>
      <c r="AD1066" s="2" t="s">
        <v>13748</v>
      </c>
      <c r="AE1066" s="2"/>
      <c r="AF1066" s="2"/>
      <c r="AG1066" s="2">
        <v>0</v>
      </c>
      <c r="AH1066" s="2">
        <v>0</v>
      </c>
      <c r="AI1066" s="2"/>
      <c r="AJ1066" s="2"/>
      <c r="AK1066" s="2"/>
      <c r="AL1066" s="2"/>
      <c r="AM1066" s="2" t="s">
        <v>13747</v>
      </c>
      <c r="AN1066" s="2"/>
      <c r="AO1066" s="2" t="s">
        <v>13746</v>
      </c>
      <c r="AP1066" s="2"/>
      <c r="AQ1066" s="2" t="s">
        <v>13745</v>
      </c>
      <c r="AR1066" s="2"/>
      <c r="AS1066" s="2" t="s">
        <v>13744</v>
      </c>
      <c r="AT1066" s="2"/>
      <c r="AU1066" s="2"/>
      <c r="AV1066" s="2"/>
      <c r="AW1066" s="2"/>
      <c r="AX1066" s="2"/>
      <c r="AY1066" s="2"/>
      <c r="AZ1066" s="2"/>
      <c r="BA1066" s="2"/>
      <c r="BB1066" s="2"/>
      <c r="BC1066" s="2"/>
      <c r="BD1066" s="2"/>
      <c r="BE1066" s="2"/>
      <c r="BF1066" s="2"/>
      <c r="BG1066" s="2"/>
      <c r="BH1066" s="2"/>
      <c r="BI1066" s="2"/>
      <c r="BJ1066" s="2"/>
      <c r="BK1066" s="2"/>
      <c r="BL1066" s="2"/>
      <c r="BM1066" s="2"/>
      <c r="BN1066" s="2" t="s">
        <v>13743</v>
      </c>
      <c r="BO1066" s="2" t="s">
        <v>11390</v>
      </c>
      <c r="BP1066" s="2" t="s">
        <v>13742</v>
      </c>
      <c r="BQ1066" s="2" t="s">
        <v>10253</v>
      </c>
      <c r="BR1066" s="2" t="s">
        <v>10607</v>
      </c>
      <c r="BS1066" s="2" t="s">
        <v>49</v>
      </c>
      <c r="BT1066" s="2" t="s">
        <v>13741</v>
      </c>
      <c r="BU1066" s="2"/>
      <c r="BV1066" s="2"/>
      <c r="BW1066" s="2"/>
      <c r="BX1066" s="2"/>
      <c r="BY1066" s="2"/>
      <c r="BZ1066" s="2">
        <v>5</v>
      </c>
      <c r="CA1066" s="2"/>
      <c r="CB1066" s="2"/>
      <c r="CC1066" s="2">
        <v>4</v>
      </c>
      <c r="CD1066" s="2">
        <v>1</v>
      </c>
      <c r="CE1066" s="2" t="s">
        <v>1</v>
      </c>
      <c r="CF1066" s="2" t="s">
        <v>1</v>
      </c>
      <c r="CG1066" s="2"/>
      <c r="CH1066" s="2"/>
      <c r="CI1066" s="2"/>
      <c r="CJ1066" s="2"/>
      <c r="CK1066" s="2"/>
      <c r="CL1066" s="2"/>
      <c r="CM1066" s="2"/>
      <c r="CN1066" s="2"/>
      <c r="CO1066" s="2"/>
      <c r="CP1066" s="2"/>
      <c r="CQ1066" s="2"/>
      <c r="CR1066" s="2"/>
      <c r="CS1066" s="2"/>
      <c r="CT1066" s="2"/>
      <c r="CU1066" s="2"/>
      <c r="CV1066" s="2"/>
      <c r="CW1066" s="2"/>
      <c r="CX1066" s="2"/>
      <c r="CY1066" s="2" t="s">
        <v>0</v>
      </c>
      <c r="CZ1066" s="2" t="s">
        <v>0</v>
      </c>
      <c r="DA1066" s="2">
        <v>1</v>
      </c>
      <c r="DB1066" s="2"/>
      <c r="DC1066" s="2"/>
      <c r="DD1066" s="2"/>
      <c r="DE1066" s="2">
        <v>150</v>
      </c>
      <c r="DF1066" s="2"/>
      <c r="DG1066" s="2"/>
      <c r="DH1066" s="2"/>
      <c r="DI1066" s="2">
        <v>0.33</v>
      </c>
      <c r="DJ1066" s="2"/>
      <c r="DK1066" s="2"/>
      <c r="DL1066" s="2"/>
    </row>
    <row r="1067" spans="1:116" x14ac:dyDescent="0.25">
      <c r="A1067" s="2" t="str">
        <f>CONCATENATE("pyq", "-", H1067, "-", I1067, "-", N1067, "-", K1067, "-", B1067, "-", C1067,"-", D1067)</f>
        <v>pyq-upsc-pre-1999-gs1-HI.00-PPP-1066</v>
      </c>
      <c r="B1067" s="2" t="str">
        <f>IFERROR(VLOOKUP(L1067, [1]Areas!$C$4:$D$64, 2, FALSE), "AAA")</f>
        <v>HI.00</v>
      </c>
      <c r="C1067" s="2" t="str">
        <f>IFERROR(VLOOKUP(M1067, '[1]Areas &amp; Parts'!$M$4:$N$225, 2, FALSE), "PPP")</f>
        <v>PPP</v>
      </c>
      <c r="D1067" s="2">
        <v>1066</v>
      </c>
      <c r="E1067" s="2">
        <v>43</v>
      </c>
      <c r="F1067" s="2">
        <v>43</v>
      </c>
      <c r="G1067" s="2" t="s">
        <v>2910</v>
      </c>
      <c r="H1067" s="2" t="s">
        <v>24</v>
      </c>
      <c r="I1067" s="2" t="s">
        <v>23</v>
      </c>
      <c r="J1067" s="2" t="s">
        <v>22</v>
      </c>
      <c r="K1067" s="2" t="s">
        <v>21</v>
      </c>
      <c r="L1067" s="2" t="s">
        <v>9722</v>
      </c>
      <c r="M1067" s="5" t="s">
        <v>13075</v>
      </c>
      <c r="N1067" s="2" t="s">
        <v>3212</v>
      </c>
      <c r="O1067" s="2" t="s">
        <v>19</v>
      </c>
      <c r="P1067" s="2" t="s">
        <v>19</v>
      </c>
      <c r="Q1067" s="2" t="s">
        <v>19</v>
      </c>
      <c r="R1067" s="2">
        <v>43</v>
      </c>
      <c r="S1067" s="2" t="s">
        <v>13740</v>
      </c>
      <c r="T1067" s="2" t="s">
        <v>13738</v>
      </c>
      <c r="U1067" s="2" t="s">
        <v>13739</v>
      </c>
      <c r="V1067" s="2"/>
      <c r="W1067" s="2"/>
      <c r="X1067" s="2"/>
      <c r="Y1067" s="2"/>
      <c r="Z1067" s="2" t="s">
        <v>28</v>
      </c>
      <c r="AA1067" s="2" t="s">
        <v>28</v>
      </c>
      <c r="AB1067" s="2"/>
      <c r="AC1067" s="2" t="str">
        <f>IF(AB1067="list_type_1_1","list_type_1",IF(AB1067&lt;&gt;"",AB1067,AA1067))</f>
        <v>simple_type</v>
      </c>
      <c r="AD1067" s="2" t="s">
        <v>13738</v>
      </c>
      <c r="AE1067" s="2"/>
      <c r="AF1067" s="2"/>
      <c r="AG1067" s="2">
        <v>0</v>
      </c>
      <c r="AH1067" s="2">
        <v>0</v>
      </c>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t="s">
        <v>13737</v>
      </c>
      <c r="BP1067" s="2" t="s">
        <v>13736</v>
      </c>
      <c r="BQ1067" s="2" t="s">
        <v>13735</v>
      </c>
      <c r="BR1067" s="2" t="s">
        <v>13734</v>
      </c>
      <c r="BS1067" s="2" t="s">
        <v>3</v>
      </c>
      <c r="BT1067" s="2" t="s">
        <v>13733</v>
      </c>
      <c r="BU1067" s="2"/>
      <c r="BV1067" s="2"/>
      <c r="BW1067" s="2"/>
      <c r="BX1067" s="2"/>
      <c r="BY1067" s="2"/>
      <c r="BZ1067" s="2">
        <v>4</v>
      </c>
      <c r="CA1067" s="2"/>
      <c r="CB1067" s="2"/>
      <c r="CC1067" s="2">
        <v>0</v>
      </c>
      <c r="CD1067" s="2">
        <v>0</v>
      </c>
      <c r="CE1067" s="2" t="s">
        <v>1</v>
      </c>
      <c r="CF1067" s="2" t="s">
        <v>1</v>
      </c>
      <c r="CG1067" s="2"/>
      <c r="CH1067" s="2"/>
      <c r="CI1067" s="2"/>
      <c r="CJ1067" s="2"/>
      <c r="CK1067" s="2"/>
      <c r="CL1067" s="2"/>
      <c r="CM1067" s="2"/>
      <c r="CN1067" s="2"/>
      <c r="CO1067" s="2"/>
      <c r="CP1067" s="2"/>
      <c r="CQ1067" s="2"/>
      <c r="CR1067" s="2"/>
      <c r="CS1067" s="2"/>
      <c r="CT1067" s="2"/>
      <c r="CU1067" s="2"/>
      <c r="CV1067" s="2"/>
      <c r="CW1067" s="2"/>
      <c r="CX1067" s="2"/>
      <c r="CY1067" s="2" t="s">
        <v>0</v>
      </c>
      <c r="CZ1067" s="2" t="s">
        <v>0</v>
      </c>
      <c r="DA1067" s="2">
        <v>1</v>
      </c>
      <c r="DB1067" s="2"/>
      <c r="DC1067" s="2"/>
      <c r="DD1067" s="2"/>
      <c r="DE1067" s="2">
        <v>150</v>
      </c>
      <c r="DF1067" s="2"/>
      <c r="DG1067" s="2"/>
      <c r="DH1067" s="2"/>
      <c r="DI1067" s="2">
        <v>0.33</v>
      </c>
      <c r="DJ1067" s="2"/>
      <c r="DK1067" s="2"/>
      <c r="DL1067" s="2"/>
    </row>
    <row r="1068" spans="1:116" x14ac:dyDescent="0.25">
      <c r="A1068" s="2" t="str">
        <f>CONCATENATE("pyq", "-", H1068, "-", I1068, "-", N1068, "-", K1068, "-", B1068, "-", C1068,"-", D1068)</f>
        <v>pyq-upsc-pre-1999-gs1-HI.00-PPP-1067</v>
      </c>
      <c r="B1068" s="2" t="str">
        <f>IFERROR(VLOOKUP(L1068, [1]Areas!$C$4:$D$64, 2, FALSE), "AAA")</f>
        <v>HI.00</v>
      </c>
      <c r="C1068" s="2" t="str">
        <f>IFERROR(VLOOKUP(M1068, '[1]Areas &amp; Parts'!$M$4:$N$225, 2, FALSE), "PPP")</f>
        <v>PPP</v>
      </c>
      <c r="D1068" s="2">
        <v>1067</v>
      </c>
      <c r="E1068" s="2">
        <v>44</v>
      </c>
      <c r="F1068" s="2">
        <v>44</v>
      </c>
      <c r="G1068" s="2" t="s">
        <v>2910</v>
      </c>
      <c r="H1068" s="2" t="s">
        <v>24</v>
      </c>
      <c r="I1068" s="2" t="s">
        <v>23</v>
      </c>
      <c r="J1068" s="2" t="s">
        <v>22</v>
      </c>
      <c r="K1068" s="2" t="s">
        <v>21</v>
      </c>
      <c r="L1068" s="2" t="s">
        <v>9722</v>
      </c>
      <c r="M1068" s="5" t="s">
        <v>13075</v>
      </c>
      <c r="N1068" s="2" t="s">
        <v>3212</v>
      </c>
      <c r="O1068" s="2" t="s">
        <v>19</v>
      </c>
      <c r="P1068" s="2" t="s">
        <v>19</v>
      </c>
      <c r="Q1068" s="2" t="s">
        <v>19</v>
      </c>
      <c r="R1068" s="2">
        <v>44</v>
      </c>
      <c r="S1068" s="2" t="s">
        <v>13732</v>
      </c>
      <c r="T1068" s="2" t="s">
        <v>13730</v>
      </c>
      <c r="U1068" s="2" t="s">
        <v>13731</v>
      </c>
      <c r="V1068" s="2"/>
      <c r="W1068" s="2"/>
      <c r="X1068" s="2"/>
      <c r="Y1068" s="2"/>
      <c r="Z1068" s="2" t="s">
        <v>28</v>
      </c>
      <c r="AA1068" s="2" t="s">
        <v>28</v>
      </c>
      <c r="AB1068" s="2"/>
      <c r="AC1068" s="2" t="str">
        <f>IF(AB1068="list_type_1_1","list_type_1",IF(AB1068&lt;&gt;"",AB1068,AA1068))</f>
        <v>simple_type</v>
      </c>
      <c r="AD1068" s="2" t="s">
        <v>13730</v>
      </c>
      <c r="AE1068" s="2"/>
      <c r="AF1068" s="2"/>
      <c r="AG1068" s="2">
        <v>0</v>
      </c>
      <c r="AH1068" s="2">
        <v>0</v>
      </c>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t="s">
        <v>13729</v>
      </c>
      <c r="BP1068" s="2" t="s">
        <v>13728</v>
      </c>
      <c r="BQ1068" s="2" t="s">
        <v>13727</v>
      </c>
      <c r="BR1068" s="2" t="s">
        <v>13726</v>
      </c>
      <c r="BS1068" s="2" t="s">
        <v>32</v>
      </c>
      <c r="BT1068" s="2" t="s">
        <v>13725</v>
      </c>
      <c r="BU1068" s="2"/>
      <c r="BV1068" s="2"/>
      <c r="BW1068" s="2"/>
      <c r="BX1068" s="2"/>
      <c r="BY1068" s="2"/>
      <c r="BZ1068" s="2">
        <v>4</v>
      </c>
      <c r="CA1068" s="2"/>
      <c r="CB1068" s="2"/>
      <c r="CC1068" s="2">
        <v>0</v>
      </c>
      <c r="CD1068" s="2">
        <v>0</v>
      </c>
      <c r="CE1068" s="2" t="s">
        <v>1</v>
      </c>
      <c r="CF1068" s="2" t="s">
        <v>1</v>
      </c>
      <c r="CG1068" s="2"/>
      <c r="CH1068" s="2"/>
      <c r="CI1068" s="2"/>
      <c r="CJ1068" s="2"/>
      <c r="CK1068" s="2"/>
      <c r="CL1068" s="2"/>
      <c r="CM1068" s="2"/>
      <c r="CN1068" s="2"/>
      <c r="CO1068" s="2"/>
      <c r="CP1068" s="2"/>
      <c r="CQ1068" s="2"/>
      <c r="CR1068" s="2"/>
      <c r="CS1068" s="2"/>
      <c r="CT1068" s="2"/>
      <c r="CU1068" s="2"/>
      <c r="CV1068" s="2"/>
      <c r="CW1068" s="2"/>
      <c r="CX1068" s="2"/>
      <c r="CY1068" s="2" t="s">
        <v>0</v>
      </c>
      <c r="CZ1068" s="2" t="s">
        <v>0</v>
      </c>
      <c r="DA1068" s="2">
        <v>1</v>
      </c>
      <c r="DB1068" s="2"/>
      <c r="DC1068" s="2"/>
      <c r="DD1068" s="2"/>
      <c r="DE1068" s="2">
        <v>150</v>
      </c>
      <c r="DF1068" s="2"/>
      <c r="DG1068" s="2"/>
      <c r="DH1068" s="2"/>
      <c r="DI1068" s="2">
        <v>0.33</v>
      </c>
      <c r="DJ1068" s="2"/>
      <c r="DK1068" s="2"/>
      <c r="DL1068" s="2"/>
    </row>
    <row r="1069" spans="1:116" x14ac:dyDescent="0.25">
      <c r="A1069" s="2" t="str">
        <f>CONCATENATE("pyq", "-", H1069, "-", I1069, "-", N1069, "-", K1069, "-", B1069, "-", C1069,"-", D1069)</f>
        <v>pyq-upsc-pre-1999-gs1-HI.00-PPP-1068</v>
      </c>
      <c r="B1069" s="2" t="str">
        <f>IFERROR(VLOOKUP(L1069, [1]Areas!$C$4:$D$64, 2, FALSE), "AAA")</f>
        <v>HI.00</v>
      </c>
      <c r="C1069" s="2" t="str">
        <f>IFERROR(VLOOKUP(M1069, '[1]Areas &amp; Parts'!$M$4:$N$225, 2, FALSE), "PPP")</f>
        <v>PPP</v>
      </c>
      <c r="D1069" s="2">
        <v>1068</v>
      </c>
      <c r="E1069" s="2">
        <v>45</v>
      </c>
      <c r="F1069" s="2">
        <v>45</v>
      </c>
      <c r="G1069" s="2" t="s">
        <v>2910</v>
      </c>
      <c r="H1069" s="2" t="s">
        <v>24</v>
      </c>
      <c r="I1069" s="2" t="s">
        <v>23</v>
      </c>
      <c r="J1069" s="2" t="s">
        <v>22</v>
      </c>
      <c r="K1069" s="2" t="s">
        <v>21</v>
      </c>
      <c r="L1069" s="2" t="s">
        <v>9722</v>
      </c>
      <c r="M1069" s="5" t="s">
        <v>13075</v>
      </c>
      <c r="N1069" s="2" t="s">
        <v>3212</v>
      </c>
      <c r="O1069" s="2" t="s">
        <v>19</v>
      </c>
      <c r="P1069" s="2" t="s">
        <v>19</v>
      </c>
      <c r="Q1069" s="2" t="s">
        <v>19</v>
      </c>
      <c r="R1069" s="2">
        <v>45</v>
      </c>
      <c r="S1069" s="2" t="s">
        <v>13724</v>
      </c>
      <c r="T1069" s="2" t="s">
        <v>13722</v>
      </c>
      <c r="U1069" s="2" t="s">
        <v>13723</v>
      </c>
      <c r="V1069" s="2"/>
      <c r="W1069" s="2"/>
      <c r="X1069" s="2"/>
      <c r="Y1069" s="2"/>
      <c r="Z1069" s="2" t="s">
        <v>28</v>
      </c>
      <c r="AA1069" s="2" t="s">
        <v>28</v>
      </c>
      <c r="AB1069" s="2"/>
      <c r="AC1069" s="2" t="str">
        <f>IF(AB1069="list_type_1_1","list_type_1",IF(AB1069&lt;&gt;"",AB1069,AA1069))</f>
        <v>simple_type</v>
      </c>
      <c r="AD1069" s="2" t="s">
        <v>13722</v>
      </c>
      <c r="AE1069" s="2"/>
      <c r="AF1069" s="2"/>
      <c r="AG1069" s="2">
        <v>0</v>
      </c>
      <c r="AH1069" s="2">
        <v>0</v>
      </c>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t="s">
        <v>13721</v>
      </c>
      <c r="BP1069" s="2" t="s">
        <v>13720</v>
      </c>
      <c r="BQ1069" s="2" t="s">
        <v>13719</v>
      </c>
      <c r="BR1069" s="2" t="s">
        <v>13718</v>
      </c>
      <c r="BS1069" s="2" t="s">
        <v>27</v>
      </c>
      <c r="BT1069" s="2" t="s">
        <v>13717</v>
      </c>
      <c r="BU1069" s="2"/>
      <c r="BV1069" s="2"/>
      <c r="BW1069" s="2"/>
      <c r="BX1069" s="2"/>
      <c r="BY1069" s="2"/>
      <c r="BZ1069" s="2">
        <v>4</v>
      </c>
      <c r="CA1069" s="2"/>
      <c r="CB1069" s="2"/>
      <c r="CC1069" s="2">
        <v>0</v>
      </c>
      <c r="CD1069" s="2">
        <v>0</v>
      </c>
      <c r="CE1069" s="2" t="s">
        <v>1</v>
      </c>
      <c r="CF1069" s="2" t="s">
        <v>1</v>
      </c>
      <c r="CG1069" s="2"/>
      <c r="CH1069" s="2"/>
      <c r="CI1069" s="2"/>
      <c r="CJ1069" s="2"/>
      <c r="CK1069" s="2"/>
      <c r="CL1069" s="2"/>
      <c r="CM1069" s="2"/>
      <c r="CN1069" s="2"/>
      <c r="CO1069" s="2"/>
      <c r="CP1069" s="2"/>
      <c r="CQ1069" s="2"/>
      <c r="CR1069" s="2"/>
      <c r="CS1069" s="2"/>
      <c r="CT1069" s="2"/>
      <c r="CU1069" s="2"/>
      <c r="CV1069" s="2"/>
      <c r="CW1069" s="2"/>
      <c r="CX1069" s="2"/>
      <c r="CY1069" s="2" t="s">
        <v>0</v>
      </c>
      <c r="CZ1069" s="2" t="s">
        <v>0</v>
      </c>
      <c r="DA1069" s="2">
        <v>1</v>
      </c>
      <c r="DB1069" s="2"/>
      <c r="DC1069" s="2"/>
      <c r="DD1069" s="2"/>
      <c r="DE1069" s="2">
        <v>150</v>
      </c>
      <c r="DF1069" s="2"/>
      <c r="DG1069" s="2"/>
      <c r="DH1069" s="2"/>
      <c r="DI1069" s="2">
        <v>0.33</v>
      </c>
      <c r="DJ1069" s="2"/>
      <c r="DK1069" s="2"/>
      <c r="DL1069" s="2"/>
    </row>
    <row r="1070" spans="1:116" x14ac:dyDescent="0.25">
      <c r="A1070" s="2" t="str">
        <f>CONCATENATE("pyq", "-", H1070, "-", I1070, "-", N1070, "-", K1070, "-", B1070, "-", C1070,"-", D1070)</f>
        <v>pyq-upsc-pre-1999-gs1-HI.00-PPP-1069</v>
      </c>
      <c r="B1070" s="2" t="str">
        <f>IFERROR(VLOOKUP(L1070, [1]Areas!$C$4:$D$64, 2, FALSE), "AAA")</f>
        <v>HI.00</v>
      </c>
      <c r="C1070" s="2" t="str">
        <f>IFERROR(VLOOKUP(M1070, '[1]Areas &amp; Parts'!$M$4:$N$225, 2, FALSE), "PPP")</f>
        <v>PPP</v>
      </c>
      <c r="D1070" s="2">
        <v>1069</v>
      </c>
      <c r="E1070" s="2">
        <v>46</v>
      </c>
      <c r="F1070" s="2">
        <v>46</v>
      </c>
      <c r="G1070" s="2" t="s">
        <v>2910</v>
      </c>
      <c r="H1070" s="2" t="s">
        <v>24</v>
      </c>
      <c r="I1070" s="2" t="s">
        <v>23</v>
      </c>
      <c r="J1070" s="2" t="s">
        <v>22</v>
      </c>
      <c r="K1070" s="2" t="s">
        <v>21</v>
      </c>
      <c r="L1070" s="2" t="s">
        <v>9722</v>
      </c>
      <c r="M1070" s="5" t="s">
        <v>13075</v>
      </c>
      <c r="N1070" s="2" t="s">
        <v>3212</v>
      </c>
      <c r="O1070" s="2" t="s">
        <v>19</v>
      </c>
      <c r="P1070" s="2" t="s">
        <v>19</v>
      </c>
      <c r="Q1070" s="2" t="s">
        <v>19</v>
      </c>
      <c r="R1070" s="2">
        <v>46</v>
      </c>
      <c r="S1070" s="2" t="s">
        <v>13716</v>
      </c>
      <c r="T1070" s="2" t="s">
        <v>13714</v>
      </c>
      <c r="U1070" s="2" t="s">
        <v>13715</v>
      </c>
      <c r="V1070" s="2"/>
      <c r="W1070" s="2"/>
      <c r="X1070" s="2"/>
      <c r="Y1070" s="2"/>
      <c r="Z1070" s="2" t="s">
        <v>28</v>
      </c>
      <c r="AA1070" s="2" t="s">
        <v>28</v>
      </c>
      <c r="AB1070" s="2"/>
      <c r="AC1070" s="2" t="str">
        <f>IF(AB1070="list_type_1_1","list_type_1",IF(AB1070&lt;&gt;"",AB1070,AA1070))</f>
        <v>simple_type</v>
      </c>
      <c r="AD1070" s="2" t="s">
        <v>13714</v>
      </c>
      <c r="AE1070" s="2"/>
      <c r="AF1070" s="2"/>
      <c r="AG1070" s="2">
        <v>0</v>
      </c>
      <c r="AH1070" s="2">
        <v>0</v>
      </c>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t="s">
        <v>13713</v>
      </c>
      <c r="BP1070" s="2" t="s">
        <v>2806</v>
      </c>
      <c r="BQ1070" s="2" t="s">
        <v>13712</v>
      </c>
      <c r="BR1070" s="2" t="s">
        <v>13711</v>
      </c>
      <c r="BS1070" s="2" t="s">
        <v>32</v>
      </c>
      <c r="BT1070" s="2" t="s">
        <v>13710</v>
      </c>
      <c r="BU1070" s="2"/>
      <c r="BV1070" s="2"/>
      <c r="BW1070" s="2"/>
      <c r="BX1070" s="2"/>
      <c r="BY1070" s="2"/>
      <c r="BZ1070" s="2">
        <v>5</v>
      </c>
      <c r="CA1070" s="2"/>
      <c r="CB1070" s="2"/>
      <c r="CC1070" s="2">
        <v>0</v>
      </c>
      <c r="CD1070" s="2">
        <v>0</v>
      </c>
      <c r="CE1070" s="2" t="s">
        <v>1</v>
      </c>
      <c r="CF1070" s="2" t="s">
        <v>1</v>
      </c>
      <c r="CG1070" s="2"/>
      <c r="CH1070" s="2"/>
      <c r="CI1070" s="2"/>
      <c r="CJ1070" s="2"/>
      <c r="CK1070" s="2"/>
      <c r="CL1070" s="2"/>
      <c r="CM1070" s="2"/>
      <c r="CN1070" s="2"/>
      <c r="CO1070" s="2"/>
      <c r="CP1070" s="2"/>
      <c r="CQ1070" s="2"/>
      <c r="CR1070" s="2"/>
      <c r="CS1070" s="2"/>
      <c r="CT1070" s="2"/>
      <c r="CU1070" s="2"/>
      <c r="CV1070" s="2"/>
      <c r="CW1070" s="2"/>
      <c r="CX1070" s="2"/>
      <c r="CY1070" s="2" t="s">
        <v>0</v>
      </c>
      <c r="CZ1070" s="2" t="s">
        <v>0</v>
      </c>
      <c r="DA1070" s="2">
        <v>1</v>
      </c>
      <c r="DB1070" s="2"/>
      <c r="DC1070" s="2"/>
      <c r="DD1070" s="2"/>
      <c r="DE1070" s="2">
        <v>150</v>
      </c>
      <c r="DF1070" s="2"/>
      <c r="DG1070" s="2"/>
      <c r="DH1070" s="2"/>
      <c r="DI1070" s="2">
        <v>0.33</v>
      </c>
      <c r="DJ1070" s="2"/>
      <c r="DK1070" s="2"/>
      <c r="DL1070" s="2"/>
    </row>
    <row r="1071" spans="1:116" x14ac:dyDescent="0.25">
      <c r="A1071" s="2" t="str">
        <f>CONCATENATE("pyq", "-", H1071, "-", I1071, "-", N1071, "-", K1071, "-", B1071, "-", C1071,"-", D1071)</f>
        <v>pyq-upsc-pre-2000-gs1-HI.00-PPP-1070</v>
      </c>
      <c r="B1071" s="2" t="str">
        <f>IFERROR(VLOOKUP(L1071, [1]Areas!$C$4:$D$64, 2, FALSE), "AAA")</f>
        <v>HI.00</v>
      </c>
      <c r="C1071" s="2" t="str">
        <f>IFERROR(VLOOKUP(M1071, '[1]Areas &amp; Parts'!$M$4:$N$225, 2, FALSE), "PPP")</f>
        <v>PPP</v>
      </c>
      <c r="D1071" s="2">
        <v>1070</v>
      </c>
      <c r="E1071" s="2">
        <v>47</v>
      </c>
      <c r="F1071" s="2">
        <v>47</v>
      </c>
      <c r="G1071" s="2" t="s">
        <v>2910</v>
      </c>
      <c r="H1071" s="2" t="s">
        <v>24</v>
      </c>
      <c r="I1071" s="2" t="s">
        <v>23</v>
      </c>
      <c r="J1071" s="2" t="s">
        <v>22</v>
      </c>
      <c r="K1071" s="2" t="s">
        <v>21</v>
      </c>
      <c r="L1071" s="2" t="s">
        <v>9722</v>
      </c>
      <c r="M1071" s="5" t="s">
        <v>13075</v>
      </c>
      <c r="N1071" s="2" t="s">
        <v>3200</v>
      </c>
      <c r="O1071" s="2" t="s">
        <v>19</v>
      </c>
      <c r="P1071" s="2" t="s">
        <v>19</v>
      </c>
      <c r="Q1071" s="2" t="s">
        <v>19</v>
      </c>
      <c r="R1071" s="2">
        <v>47</v>
      </c>
      <c r="S1071" s="2" t="s">
        <v>13709</v>
      </c>
      <c r="T1071" s="2" t="s">
        <v>13708</v>
      </c>
      <c r="U1071" s="2" t="s">
        <v>13707</v>
      </c>
      <c r="V1071" s="2"/>
      <c r="W1071" s="2"/>
      <c r="X1071" s="2"/>
      <c r="Y1071" s="2"/>
      <c r="Z1071" s="2" t="s">
        <v>3209</v>
      </c>
      <c r="AA1071" s="2" t="s">
        <v>3209</v>
      </c>
      <c r="AB1071" s="2"/>
      <c r="AC1071" s="2" t="str">
        <f>IF(AB1071="list_type_1_1","list_type_1",IF(AB1071&lt;&gt;"",AB1071,AA1071))</f>
        <v>r_and_a_type</v>
      </c>
      <c r="AD1071" s="2" t="s">
        <v>4099</v>
      </c>
      <c r="AE1071" s="2" t="s">
        <v>13706</v>
      </c>
      <c r="AF1071" s="2" t="s">
        <v>13705</v>
      </c>
      <c r="AG1071" s="2">
        <v>0</v>
      </c>
      <c r="AH1071" s="2">
        <v>0</v>
      </c>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t="s">
        <v>4096</v>
      </c>
      <c r="BO1071" s="2" t="s">
        <v>11332</v>
      </c>
      <c r="BP1071" s="2" t="s">
        <v>6151</v>
      </c>
      <c r="BQ1071" s="2" t="s">
        <v>3203</v>
      </c>
      <c r="BR1071" s="2" t="s">
        <v>3202</v>
      </c>
      <c r="BS1071" s="2" t="s">
        <v>32</v>
      </c>
      <c r="BT1071" s="2" t="s">
        <v>13704</v>
      </c>
      <c r="BU1071" s="2"/>
      <c r="BV1071" s="2"/>
      <c r="BW1071" s="2"/>
      <c r="BX1071" s="2"/>
      <c r="BY1071" s="2"/>
      <c r="BZ1071" s="2">
        <v>7</v>
      </c>
      <c r="CA1071" s="2"/>
      <c r="CB1071" s="2"/>
      <c r="CC1071" s="2">
        <v>0</v>
      </c>
      <c r="CD1071" s="2">
        <v>0</v>
      </c>
      <c r="CE1071" s="2" t="s">
        <v>1</v>
      </c>
      <c r="CF1071" s="2" t="s">
        <v>1</v>
      </c>
      <c r="CG1071" s="2"/>
      <c r="CH1071" s="2"/>
      <c r="CI1071" s="2"/>
      <c r="CJ1071" s="2"/>
      <c r="CK1071" s="2"/>
      <c r="CL1071" s="2"/>
      <c r="CM1071" s="2"/>
      <c r="CN1071" s="2"/>
      <c r="CO1071" s="2"/>
      <c r="CP1071" s="2"/>
      <c r="CQ1071" s="2"/>
      <c r="CR1071" s="2"/>
      <c r="CS1071" s="2"/>
      <c r="CT1071" s="2"/>
      <c r="CU1071" s="2"/>
      <c r="CV1071" s="2"/>
      <c r="CW1071" s="2"/>
      <c r="CX1071" s="2"/>
      <c r="CY1071" s="2" t="s">
        <v>0</v>
      </c>
      <c r="CZ1071" s="2" t="s">
        <v>0</v>
      </c>
      <c r="DA1071" s="2">
        <v>1</v>
      </c>
      <c r="DB1071" s="2"/>
      <c r="DC1071" s="2"/>
      <c r="DD1071" s="2"/>
      <c r="DE1071" s="2">
        <v>150</v>
      </c>
      <c r="DF1071" s="2"/>
      <c r="DG1071" s="2"/>
      <c r="DH1071" s="2"/>
      <c r="DI1071" s="2">
        <v>0.33</v>
      </c>
      <c r="DJ1071" s="2"/>
      <c r="DK1071" s="2"/>
      <c r="DL1071" s="2"/>
    </row>
    <row r="1072" spans="1:116" x14ac:dyDescent="0.25">
      <c r="A1072" s="2" t="str">
        <f>CONCATENATE("pyq", "-", H1072, "-", I1072, "-", N1072, "-", K1072, "-", B1072, "-", C1072,"-", D1072)</f>
        <v>pyq-upsc-pre-2000-gs1-HI.00-PPP-1071</v>
      </c>
      <c r="B1072" s="2" t="str">
        <f>IFERROR(VLOOKUP(L1072, [1]Areas!$C$4:$D$64, 2, FALSE), "AAA")</f>
        <v>HI.00</v>
      </c>
      <c r="C1072" s="2" t="str">
        <f>IFERROR(VLOOKUP(M1072, '[1]Areas &amp; Parts'!$M$4:$N$225, 2, FALSE), "PPP")</f>
        <v>PPP</v>
      </c>
      <c r="D1072" s="2">
        <v>1071</v>
      </c>
      <c r="E1072" s="2">
        <v>48</v>
      </c>
      <c r="F1072" s="2">
        <v>48</v>
      </c>
      <c r="G1072" s="2" t="s">
        <v>2910</v>
      </c>
      <c r="H1072" s="2" t="s">
        <v>24</v>
      </c>
      <c r="I1072" s="2" t="s">
        <v>23</v>
      </c>
      <c r="J1072" s="2" t="s">
        <v>22</v>
      </c>
      <c r="K1072" s="2" t="s">
        <v>21</v>
      </c>
      <c r="L1072" s="2" t="s">
        <v>9722</v>
      </c>
      <c r="M1072" s="5" t="s">
        <v>13075</v>
      </c>
      <c r="N1072" s="2" t="s">
        <v>3200</v>
      </c>
      <c r="O1072" s="2" t="s">
        <v>19</v>
      </c>
      <c r="P1072" s="2" t="s">
        <v>19</v>
      </c>
      <c r="Q1072" s="2" t="s">
        <v>19</v>
      </c>
      <c r="R1072" s="2">
        <v>48</v>
      </c>
      <c r="S1072" s="2" t="s">
        <v>13703</v>
      </c>
      <c r="T1072" s="2" t="s">
        <v>13702</v>
      </c>
      <c r="U1072" s="2" t="s">
        <v>13691</v>
      </c>
      <c r="V1072" s="2"/>
      <c r="W1072" s="2"/>
      <c r="X1072" s="2"/>
      <c r="Y1072" s="2"/>
      <c r="Z1072" s="2" t="s">
        <v>3209</v>
      </c>
      <c r="AA1072" s="2" t="s">
        <v>3209</v>
      </c>
      <c r="AB1072" s="2"/>
      <c r="AC1072" s="2" t="str">
        <f>IF(AB1072="list_type_1_1","list_type_1",IF(AB1072&lt;&gt;"",AB1072,AA1072))</f>
        <v>r_and_a_type</v>
      </c>
      <c r="AD1072" s="2" t="s">
        <v>4099</v>
      </c>
      <c r="AE1072" s="2" t="s">
        <v>13701</v>
      </c>
      <c r="AF1072" s="2" t="s">
        <v>13700</v>
      </c>
      <c r="AG1072" s="2">
        <v>0</v>
      </c>
      <c r="AH1072" s="2">
        <v>0</v>
      </c>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t="s">
        <v>4096</v>
      </c>
      <c r="BO1072" s="2" t="s">
        <v>11411</v>
      </c>
      <c r="BP1072" s="2" t="s">
        <v>6151</v>
      </c>
      <c r="BQ1072" s="2" t="s">
        <v>3203</v>
      </c>
      <c r="BR1072" s="2" t="s">
        <v>3202</v>
      </c>
      <c r="BS1072" s="2" t="s">
        <v>32</v>
      </c>
      <c r="BT1072" s="2" t="s">
        <v>13699</v>
      </c>
      <c r="BU1072" s="2"/>
      <c r="BV1072" s="2"/>
      <c r="BW1072" s="2"/>
      <c r="BX1072" s="2"/>
      <c r="BY1072" s="2"/>
      <c r="BZ1072" s="2">
        <v>4</v>
      </c>
      <c r="CA1072" s="2"/>
      <c r="CB1072" s="2"/>
      <c r="CC1072" s="2">
        <v>0</v>
      </c>
      <c r="CD1072" s="2">
        <v>0</v>
      </c>
      <c r="CE1072" s="2" t="s">
        <v>1</v>
      </c>
      <c r="CF1072" s="2" t="s">
        <v>1</v>
      </c>
      <c r="CG1072" s="2"/>
      <c r="CH1072" s="2"/>
      <c r="CI1072" s="2"/>
      <c r="CJ1072" s="2"/>
      <c r="CK1072" s="2"/>
      <c r="CL1072" s="2"/>
      <c r="CM1072" s="2"/>
      <c r="CN1072" s="2"/>
      <c r="CO1072" s="2"/>
      <c r="CP1072" s="2"/>
      <c r="CQ1072" s="2"/>
      <c r="CR1072" s="2"/>
      <c r="CS1072" s="2"/>
      <c r="CT1072" s="2"/>
      <c r="CU1072" s="2"/>
      <c r="CV1072" s="2"/>
      <c r="CW1072" s="2"/>
      <c r="CX1072" s="2"/>
      <c r="CY1072" s="2" t="s">
        <v>0</v>
      </c>
      <c r="CZ1072" s="2" t="s">
        <v>0</v>
      </c>
      <c r="DA1072" s="2">
        <v>1</v>
      </c>
      <c r="DB1072" s="2"/>
      <c r="DC1072" s="2"/>
      <c r="DD1072" s="2"/>
      <c r="DE1072" s="2">
        <v>150</v>
      </c>
      <c r="DF1072" s="2"/>
      <c r="DG1072" s="2"/>
      <c r="DH1072" s="2"/>
      <c r="DI1072" s="2">
        <v>0.33</v>
      </c>
      <c r="DJ1072" s="2"/>
      <c r="DK1072" s="2"/>
      <c r="DL1072" s="2"/>
    </row>
    <row r="1073" spans="1:116" x14ac:dyDescent="0.25">
      <c r="A1073" s="2" t="str">
        <f>CONCATENATE("pyq", "-", H1073, "-", I1073, "-", N1073, "-", K1073, "-", B1073, "-", C1073,"-", D1073)</f>
        <v>pyq-upsc-pre-2000-gs1-HI.00-PPP-1072</v>
      </c>
      <c r="B1073" s="2" t="str">
        <f>IFERROR(VLOOKUP(L1073, [1]Areas!$C$4:$D$64, 2, FALSE), "AAA")</f>
        <v>HI.00</v>
      </c>
      <c r="C1073" s="2" t="str">
        <f>IFERROR(VLOOKUP(M1073, '[1]Areas &amp; Parts'!$M$4:$N$225, 2, FALSE), "PPP")</f>
        <v>PPP</v>
      </c>
      <c r="D1073" s="2">
        <v>1072</v>
      </c>
      <c r="E1073" s="2">
        <v>49</v>
      </c>
      <c r="F1073" s="2">
        <v>49</v>
      </c>
      <c r="G1073" s="2" t="s">
        <v>2910</v>
      </c>
      <c r="H1073" s="2" t="s">
        <v>24</v>
      </c>
      <c r="I1073" s="2" t="s">
        <v>23</v>
      </c>
      <c r="J1073" s="2" t="s">
        <v>22</v>
      </c>
      <c r="K1073" s="2" t="s">
        <v>21</v>
      </c>
      <c r="L1073" s="2" t="s">
        <v>9722</v>
      </c>
      <c r="M1073" s="5" t="s">
        <v>13075</v>
      </c>
      <c r="N1073" s="2" t="s">
        <v>3200</v>
      </c>
      <c r="O1073" s="2" t="s">
        <v>19</v>
      </c>
      <c r="P1073" s="2" t="s">
        <v>19</v>
      </c>
      <c r="Q1073" s="2" t="s">
        <v>19</v>
      </c>
      <c r="R1073" s="2">
        <v>49</v>
      </c>
      <c r="S1073" s="2" t="s">
        <v>13698</v>
      </c>
      <c r="T1073" s="2" t="s">
        <v>13697</v>
      </c>
      <c r="U1073" s="2" t="s">
        <v>13691</v>
      </c>
      <c r="V1073" s="2"/>
      <c r="W1073" s="2"/>
      <c r="X1073" s="2"/>
      <c r="Y1073" s="2"/>
      <c r="Z1073" s="2" t="s">
        <v>3209</v>
      </c>
      <c r="AA1073" s="2" t="s">
        <v>3209</v>
      </c>
      <c r="AB1073" s="2"/>
      <c r="AC1073" s="2" t="str">
        <f>IF(AB1073="list_type_1_1","list_type_1",IF(AB1073&lt;&gt;"",AB1073,AA1073))</f>
        <v>r_and_a_type</v>
      </c>
      <c r="AD1073" s="2" t="s">
        <v>4099</v>
      </c>
      <c r="AE1073" s="2" t="s">
        <v>13696</v>
      </c>
      <c r="AF1073" s="2" t="s">
        <v>13695</v>
      </c>
      <c r="AG1073" s="2">
        <v>0</v>
      </c>
      <c r="AH1073" s="2">
        <v>0</v>
      </c>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t="s">
        <v>4096</v>
      </c>
      <c r="BO1073" s="2" t="s">
        <v>11411</v>
      </c>
      <c r="BP1073" s="2" t="s">
        <v>6151</v>
      </c>
      <c r="BQ1073" s="2" t="s">
        <v>3203</v>
      </c>
      <c r="BR1073" s="2" t="s">
        <v>3202</v>
      </c>
      <c r="BS1073" s="2" t="s">
        <v>49</v>
      </c>
      <c r="BT1073" s="2" t="s">
        <v>13694</v>
      </c>
      <c r="BU1073" s="2"/>
      <c r="BV1073" s="2"/>
      <c r="BW1073" s="2"/>
      <c r="BX1073" s="2"/>
      <c r="BY1073" s="2"/>
      <c r="BZ1073" s="2">
        <v>5</v>
      </c>
      <c r="CA1073" s="2"/>
      <c r="CB1073" s="2"/>
      <c r="CC1073" s="2">
        <v>0</v>
      </c>
      <c r="CD1073" s="2">
        <v>0</v>
      </c>
      <c r="CE1073" s="2" t="s">
        <v>1</v>
      </c>
      <c r="CF1073" s="2" t="s">
        <v>1</v>
      </c>
      <c r="CG1073" s="2"/>
      <c r="CH1073" s="2"/>
      <c r="CI1073" s="2"/>
      <c r="CJ1073" s="2"/>
      <c r="CK1073" s="2"/>
      <c r="CL1073" s="2"/>
      <c r="CM1073" s="2"/>
      <c r="CN1073" s="2"/>
      <c r="CO1073" s="2"/>
      <c r="CP1073" s="2"/>
      <c r="CQ1073" s="2"/>
      <c r="CR1073" s="2"/>
      <c r="CS1073" s="2"/>
      <c r="CT1073" s="2"/>
      <c r="CU1073" s="2"/>
      <c r="CV1073" s="2"/>
      <c r="CW1073" s="2"/>
      <c r="CX1073" s="2"/>
      <c r="CY1073" s="2" t="s">
        <v>0</v>
      </c>
      <c r="CZ1073" s="2" t="s">
        <v>0</v>
      </c>
      <c r="DA1073" s="2">
        <v>1</v>
      </c>
      <c r="DB1073" s="2"/>
      <c r="DC1073" s="2"/>
      <c r="DD1073" s="2"/>
      <c r="DE1073" s="2">
        <v>150</v>
      </c>
      <c r="DF1073" s="2"/>
      <c r="DG1073" s="2"/>
      <c r="DH1073" s="2"/>
      <c r="DI1073" s="2">
        <v>0.33</v>
      </c>
      <c r="DJ1073" s="2"/>
      <c r="DK1073" s="2"/>
      <c r="DL1073" s="2"/>
    </row>
    <row r="1074" spans="1:116" x14ac:dyDescent="0.25">
      <c r="A1074" s="2" t="str">
        <f>CONCATENATE("pyq", "-", H1074, "-", I1074, "-", N1074, "-", K1074, "-", B1074, "-", C1074,"-", D1074)</f>
        <v>pyq-upsc-pre-2000-gs1-HI.00-PPP-1073</v>
      </c>
      <c r="B1074" s="2" t="str">
        <f>IFERROR(VLOOKUP(L1074, [1]Areas!$C$4:$D$64, 2, FALSE), "AAA")</f>
        <v>HI.00</v>
      </c>
      <c r="C1074" s="2" t="str">
        <f>IFERROR(VLOOKUP(M1074, '[1]Areas &amp; Parts'!$M$4:$N$225, 2, FALSE), "PPP")</f>
        <v>PPP</v>
      </c>
      <c r="D1074" s="2">
        <v>1073</v>
      </c>
      <c r="E1074" s="2">
        <v>50</v>
      </c>
      <c r="F1074" s="2">
        <v>50</v>
      </c>
      <c r="G1074" s="2" t="s">
        <v>2910</v>
      </c>
      <c r="H1074" s="2" t="s">
        <v>24</v>
      </c>
      <c r="I1074" s="2" t="s">
        <v>23</v>
      </c>
      <c r="J1074" s="2" t="s">
        <v>22</v>
      </c>
      <c r="K1074" s="2" t="s">
        <v>21</v>
      </c>
      <c r="L1074" s="2" t="s">
        <v>9722</v>
      </c>
      <c r="M1074" s="5" t="s">
        <v>13075</v>
      </c>
      <c r="N1074" s="2" t="s">
        <v>3200</v>
      </c>
      <c r="O1074" s="2" t="s">
        <v>19</v>
      </c>
      <c r="P1074" s="2" t="s">
        <v>19</v>
      </c>
      <c r="Q1074" s="2" t="s">
        <v>19</v>
      </c>
      <c r="R1074" s="2">
        <v>50</v>
      </c>
      <c r="S1074" s="2" t="s">
        <v>13693</v>
      </c>
      <c r="T1074" s="2" t="s">
        <v>13692</v>
      </c>
      <c r="U1074" s="2" t="s">
        <v>13691</v>
      </c>
      <c r="V1074" s="2"/>
      <c r="W1074" s="2"/>
      <c r="X1074" s="2"/>
      <c r="Y1074" s="2"/>
      <c r="Z1074" s="2" t="s">
        <v>3209</v>
      </c>
      <c r="AA1074" s="2" t="s">
        <v>3209</v>
      </c>
      <c r="AB1074" s="2"/>
      <c r="AC1074" s="2" t="str">
        <f>IF(AB1074="list_type_1_1","list_type_1",IF(AB1074&lt;&gt;"",AB1074,AA1074))</f>
        <v>r_and_a_type</v>
      </c>
      <c r="AD1074" s="2" t="s">
        <v>4099</v>
      </c>
      <c r="AE1074" s="2" t="s">
        <v>13690</v>
      </c>
      <c r="AF1074" s="2" t="s">
        <v>13689</v>
      </c>
      <c r="AG1074" s="2">
        <v>0</v>
      </c>
      <c r="AH1074" s="2">
        <v>0</v>
      </c>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t="s">
        <v>4096</v>
      </c>
      <c r="BO1074" s="2" t="s">
        <v>11411</v>
      </c>
      <c r="BP1074" s="2" t="s">
        <v>6151</v>
      </c>
      <c r="BQ1074" s="2" t="s">
        <v>3203</v>
      </c>
      <c r="BR1074" s="2" t="s">
        <v>3202</v>
      </c>
      <c r="BS1074" s="2" t="s">
        <v>32</v>
      </c>
      <c r="BT1074" s="2" t="s">
        <v>13688</v>
      </c>
      <c r="BU1074" s="2"/>
      <c r="BV1074" s="2"/>
      <c r="BW1074" s="2"/>
      <c r="BX1074" s="2"/>
      <c r="BY1074" s="2"/>
      <c r="BZ1074" s="2">
        <v>6</v>
      </c>
      <c r="CA1074" s="2"/>
      <c r="CB1074" s="2"/>
      <c r="CC1074" s="2">
        <v>0</v>
      </c>
      <c r="CD1074" s="2">
        <v>0</v>
      </c>
      <c r="CE1074" s="2" t="s">
        <v>1</v>
      </c>
      <c r="CF1074" s="2" t="s">
        <v>1</v>
      </c>
      <c r="CG1074" s="2"/>
      <c r="CH1074" s="2"/>
      <c r="CI1074" s="2"/>
      <c r="CJ1074" s="2"/>
      <c r="CK1074" s="2"/>
      <c r="CL1074" s="2"/>
      <c r="CM1074" s="2"/>
      <c r="CN1074" s="2"/>
      <c r="CO1074" s="2"/>
      <c r="CP1074" s="2"/>
      <c r="CQ1074" s="2"/>
      <c r="CR1074" s="2"/>
      <c r="CS1074" s="2"/>
      <c r="CT1074" s="2"/>
      <c r="CU1074" s="2"/>
      <c r="CV1074" s="2"/>
      <c r="CW1074" s="2"/>
      <c r="CX1074" s="2"/>
      <c r="CY1074" s="2" t="s">
        <v>0</v>
      </c>
      <c r="CZ1074" s="2" t="s">
        <v>0</v>
      </c>
      <c r="DA1074" s="2">
        <v>1</v>
      </c>
      <c r="DB1074" s="2"/>
      <c r="DC1074" s="2"/>
      <c r="DD1074" s="2"/>
      <c r="DE1074" s="2">
        <v>150</v>
      </c>
      <c r="DF1074" s="2"/>
      <c r="DG1074" s="2"/>
      <c r="DH1074" s="2"/>
      <c r="DI1074" s="2">
        <v>0.33</v>
      </c>
      <c r="DJ1074" s="2"/>
      <c r="DK1074" s="2"/>
      <c r="DL1074" s="2"/>
    </row>
    <row r="1075" spans="1:116" x14ac:dyDescent="0.25">
      <c r="A1075" s="2" t="str">
        <f>CONCATENATE("pyq", "-", H1075, "-", I1075, "-", N1075, "-", K1075, "-", B1075, "-", C1075,"-", D1075)</f>
        <v>pyq-upsc-pre-2000-gs1-HI.00-PPP-1074</v>
      </c>
      <c r="B1075" s="2" t="str">
        <f>IFERROR(VLOOKUP(L1075, [1]Areas!$C$4:$D$64, 2, FALSE), "AAA")</f>
        <v>HI.00</v>
      </c>
      <c r="C1075" s="2" t="str">
        <f>IFERROR(VLOOKUP(M1075, '[1]Areas &amp; Parts'!$M$4:$N$225, 2, FALSE), "PPP")</f>
        <v>PPP</v>
      </c>
      <c r="D1075" s="2">
        <v>1074</v>
      </c>
      <c r="E1075" s="2">
        <v>51</v>
      </c>
      <c r="F1075" s="2">
        <v>51</v>
      </c>
      <c r="G1075" s="2" t="s">
        <v>2910</v>
      </c>
      <c r="H1075" s="2" t="s">
        <v>24</v>
      </c>
      <c r="I1075" s="2" t="s">
        <v>23</v>
      </c>
      <c r="J1075" s="2" t="s">
        <v>22</v>
      </c>
      <c r="K1075" s="2" t="s">
        <v>21</v>
      </c>
      <c r="L1075" s="2" t="s">
        <v>9722</v>
      </c>
      <c r="M1075" s="5" t="s">
        <v>13075</v>
      </c>
      <c r="N1075" s="2" t="s">
        <v>3200</v>
      </c>
      <c r="O1075" s="2" t="s">
        <v>19</v>
      </c>
      <c r="P1075" s="2" t="s">
        <v>19</v>
      </c>
      <c r="Q1075" s="2" t="s">
        <v>19</v>
      </c>
      <c r="R1075" s="2">
        <v>51</v>
      </c>
      <c r="S1075" s="2" t="s">
        <v>13687</v>
      </c>
      <c r="T1075" s="2" t="s">
        <v>13685</v>
      </c>
      <c r="U1075" s="2" t="s">
        <v>13686</v>
      </c>
      <c r="V1075" s="2"/>
      <c r="W1075" s="2"/>
      <c r="X1075" s="2"/>
      <c r="Y1075" s="2"/>
      <c r="Z1075" s="2" t="s">
        <v>28</v>
      </c>
      <c r="AA1075" s="2" t="s">
        <v>28</v>
      </c>
      <c r="AB1075" s="2"/>
      <c r="AC1075" s="2" t="str">
        <f>IF(AB1075="list_type_1_1","list_type_1",IF(AB1075&lt;&gt;"",AB1075,AA1075))</f>
        <v>simple_type</v>
      </c>
      <c r="AD1075" s="2" t="s">
        <v>13685</v>
      </c>
      <c r="AE1075" s="2"/>
      <c r="AF1075" s="2"/>
      <c r="AG1075" s="2">
        <v>0</v>
      </c>
      <c r="AH1075" s="2">
        <v>0</v>
      </c>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t="s">
        <v>13684</v>
      </c>
      <c r="BP1075" s="2" t="s">
        <v>13683</v>
      </c>
      <c r="BQ1075" s="2" t="s">
        <v>13682</v>
      </c>
      <c r="BR1075" s="2" t="s">
        <v>11244</v>
      </c>
      <c r="BS1075" s="2" t="s">
        <v>32</v>
      </c>
      <c r="BT1075" s="2" t="s">
        <v>13681</v>
      </c>
      <c r="BU1075" s="2"/>
      <c r="BV1075" s="2"/>
      <c r="BW1075" s="2"/>
      <c r="BX1075" s="2"/>
      <c r="BY1075" s="2"/>
      <c r="BZ1075" s="2">
        <v>5</v>
      </c>
      <c r="CA1075" s="2"/>
      <c r="CB1075" s="2"/>
      <c r="CC1075" s="2">
        <v>0</v>
      </c>
      <c r="CD1075" s="2">
        <v>0</v>
      </c>
      <c r="CE1075" s="2" t="s">
        <v>1</v>
      </c>
      <c r="CF1075" s="2" t="s">
        <v>1</v>
      </c>
      <c r="CG1075" s="2"/>
      <c r="CH1075" s="2"/>
      <c r="CI1075" s="2"/>
      <c r="CJ1075" s="2"/>
      <c r="CK1075" s="2"/>
      <c r="CL1075" s="2"/>
      <c r="CM1075" s="2"/>
      <c r="CN1075" s="2"/>
      <c r="CO1075" s="2"/>
      <c r="CP1075" s="2"/>
      <c r="CQ1075" s="2"/>
      <c r="CR1075" s="2"/>
      <c r="CS1075" s="2"/>
      <c r="CT1075" s="2"/>
      <c r="CU1075" s="2"/>
      <c r="CV1075" s="2"/>
      <c r="CW1075" s="2"/>
      <c r="CX1075" s="2"/>
      <c r="CY1075" s="2" t="s">
        <v>0</v>
      </c>
      <c r="CZ1075" s="2" t="s">
        <v>0</v>
      </c>
      <c r="DA1075" s="2">
        <v>1</v>
      </c>
      <c r="DB1075" s="2"/>
      <c r="DC1075" s="2"/>
      <c r="DD1075" s="2"/>
      <c r="DE1075" s="2">
        <v>150</v>
      </c>
      <c r="DF1075" s="2"/>
      <c r="DG1075" s="2"/>
      <c r="DH1075" s="2"/>
      <c r="DI1075" s="2">
        <v>0.33</v>
      </c>
      <c r="DJ1075" s="2"/>
      <c r="DK1075" s="2"/>
      <c r="DL1075" s="2"/>
    </row>
    <row r="1076" spans="1:116" x14ac:dyDescent="0.25">
      <c r="A1076" s="2" t="str">
        <f>CONCATENATE("pyq", "-", H1076, "-", I1076, "-", N1076, "-", K1076, "-", B1076, "-", C1076,"-", D1076)</f>
        <v>pyq-upsc-pre-2000-gs1-HI.00-PPP-1075</v>
      </c>
      <c r="B1076" s="2" t="str">
        <f>IFERROR(VLOOKUP(L1076, [1]Areas!$C$4:$D$64, 2, FALSE), "AAA")</f>
        <v>HI.00</v>
      </c>
      <c r="C1076" s="2" t="str">
        <f>IFERROR(VLOOKUP(M1076, '[1]Areas &amp; Parts'!$M$4:$N$225, 2, FALSE), "PPP")</f>
        <v>PPP</v>
      </c>
      <c r="D1076" s="2">
        <v>1075</v>
      </c>
      <c r="E1076" s="2">
        <v>52</v>
      </c>
      <c r="F1076" s="2">
        <v>52</v>
      </c>
      <c r="G1076" s="2" t="s">
        <v>2910</v>
      </c>
      <c r="H1076" s="2" t="s">
        <v>24</v>
      </c>
      <c r="I1076" s="2" t="s">
        <v>23</v>
      </c>
      <c r="J1076" s="2" t="s">
        <v>22</v>
      </c>
      <c r="K1076" s="2" t="s">
        <v>21</v>
      </c>
      <c r="L1076" s="2" t="s">
        <v>9722</v>
      </c>
      <c r="M1076" s="5" t="s">
        <v>13075</v>
      </c>
      <c r="N1076" s="2" t="s">
        <v>3200</v>
      </c>
      <c r="O1076" s="2" t="s">
        <v>19</v>
      </c>
      <c r="P1076" s="2" t="s">
        <v>19</v>
      </c>
      <c r="Q1076" s="2" t="s">
        <v>19</v>
      </c>
      <c r="R1076" s="2">
        <v>52</v>
      </c>
      <c r="S1076" s="2" t="s">
        <v>13680</v>
      </c>
      <c r="T1076" s="2" t="s">
        <v>13678</v>
      </c>
      <c r="U1076" s="2" t="s">
        <v>13679</v>
      </c>
      <c r="V1076" s="2"/>
      <c r="W1076" s="2"/>
      <c r="X1076" s="2"/>
      <c r="Y1076" s="2"/>
      <c r="Z1076" s="2" t="s">
        <v>28</v>
      </c>
      <c r="AA1076" s="2" t="s">
        <v>28</v>
      </c>
      <c r="AB1076" s="2"/>
      <c r="AC1076" s="2" t="str">
        <f>IF(AB1076="list_type_1_1","list_type_1",IF(AB1076&lt;&gt;"",AB1076,AA1076))</f>
        <v>simple_type</v>
      </c>
      <c r="AD1076" s="2" t="s">
        <v>13678</v>
      </c>
      <c r="AE1076" s="2"/>
      <c r="AF1076" s="2"/>
      <c r="AG1076" s="2">
        <v>0</v>
      </c>
      <c r="AH1076" s="2">
        <v>0</v>
      </c>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t="s">
        <v>13677</v>
      </c>
      <c r="BP1076" s="2" t="s">
        <v>13676</v>
      </c>
      <c r="BQ1076" s="2" t="s">
        <v>13675</v>
      </c>
      <c r="BR1076" s="2" t="s">
        <v>13674</v>
      </c>
      <c r="BS1076" s="2" t="s">
        <v>32</v>
      </c>
      <c r="BT1076" s="2" t="s">
        <v>13673</v>
      </c>
      <c r="BU1076" s="2"/>
      <c r="BV1076" s="2"/>
      <c r="BW1076" s="2"/>
      <c r="BX1076" s="2"/>
      <c r="BY1076" s="2"/>
      <c r="BZ1076" s="2">
        <v>3</v>
      </c>
      <c r="CA1076" s="2"/>
      <c r="CB1076" s="2"/>
      <c r="CC1076" s="2">
        <v>0</v>
      </c>
      <c r="CD1076" s="2">
        <v>0</v>
      </c>
      <c r="CE1076" s="2" t="s">
        <v>1</v>
      </c>
      <c r="CF1076" s="2" t="s">
        <v>1</v>
      </c>
      <c r="CG1076" s="2"/>
      <c r="CH1076" s="2"/>
      <c r="CI1076" s="2"/>
      <c r="CJ1076" s="2"/>
      <c r="CK1076" s="2"/>
      <c r="CL1076" s="2"/>
      <c r="CM1076" s="2"/>
      <c r="CN1076" s="2"/>
      <c r="CO1076" s="2"/>
      <c r="CP1076" s="2"/>
      <c r="CQ1076" s="2"/>
      <c r="CR1076" s="2"/>
      <c r="CS1076" s="2"/>
      <c r="CT1076" s="2"/>
      <c r="CU1076" s="2"/>
      <c r="CV1076" s="2"/>
      <c r="CW1076" s="2"/>
      <c r="CX1076" s="2"/>
      <c r="CY1076" s="2" t="s">
        <v>0</v>
      </c>
      <c r="CZ1076" s="2" t="s">
        <v>0</v>
      </c>
      <c r="DA1076" s="2">
        <v>1</v>
      </c>
      <c r="DB1076" s="2"/>
      <c r="DC1076" s="2"/>
      <c r="DD1076" s="2"/>
      <c r="DE1076" s="2">
        <v>150</v>
      </c>
      <c r="DF1076" s="2"/>
      <c r="DG1076" s="2"/>
      <c r="DH1076" s="2"/>
      <c r="DI1076" s="2">
        <v>0.33</v>
      </c>
      <c r="DJ1076" s="2"/>
      <c r="DK1076" s="2"/>
      <c r="DL1076" s="2"/>
    </row>
    <row r="1077" spans="1:116" x14ac:dyDescent="0.25">
      <c r="A1077" s="2" t="str">
        <f>CONCATENATE("pyq", "-", H1077, "-", I1077, "-", N1077, "-", K1077, "-", B1077, "-", C1077,"-", D1077)</f>
        <v>pyq-upsc-pre-2001-gs1-HI.00-PPP-1076</v>
      </c>
      <c r="B1077" s="2" t="str">
        <f>IFERROR(VLOOKUP(L1077, [1]Areas!$C$4:$D$64, 2, FALSE), "AAA")</f>
        <v>HI.00</v>
      </c>
      <c r="C1077" s="2" t="str">
        <f>IFERROR(VLOOKUP(M1077, '[1]Areas &amp; Parts'!$M$4:$N$225, 2, FALSE), "PPP")</f>
        <v>PPP</v>
      </c>
      <c r="D1077" s="2">
        <v>1076</v>
      </c>
      <c r="E1077" s="2">
        <v>53</v>
      </c>
      <c r="F1077" s="2">
        <v>53</v>
      </c>
      <c r="G1077" s="2" t="s">
        <v>2910</v>
      </c>
      <c r="H1077" s="2" t="s">
        <v>24</v>
      </c>
      <c r="I1077" s="2" t="s">
        <v>23</v>
      </c>
      <c r="J1077" s="2" t="s">
        <v>22</v>
      </c>
      <c r="K1077" s="2" t="s">
        <v>21</v>
      </c>
      <c r="L1077" s="2" t="s">
        <v>9722</v>
      </c>
      <c r="M1077" s="5" t="s">
        <v>13075</v>
      </c>
      <c r="N1077" s="2" t="s">
        <v>3459</v>
      </c>
      <c r="O1077" s="2" t="s">
        <v>19</v>
      </c>
      <c r="P1077" s="2" t="s">
        <v>19</v>
      </c>
      <c r="Q1077" s="2" t="s">
        <v>19</v>
      </c>
      <c r="R1077" s="2">
        <v>53</v>
      </c>
      <c r="S1077" s="2" t="s">
        <v>13672</v>
      </c>
      <c r="T1077" s="2" t="s">
        <v>13670</v>
      </c>
      <c r="U1077" s="2" t="s">
        <v>13671</v>
      </c>
      <c r="V1077" s="2"/>
      <c r="W1077" s="2"/>
      <c r="X1077" s="2"/>
      <c r="Y1077" s="2"/>
      <c r="Z1077" s="2" t="s">
        <v>28</v>
      </c>
      <c r="AA1077" s="2" t="s">
        <v>28</v>
      </c>
      <c r="AB1077" s="2"/>
      <c r="AC1077" s="2" t="str">
        <f>IF(AB1077="list_type_1_1","list_type_1",IF(AB1077&lt;&gt;"",AB1077,AA1077))</f>
        <v>simple_type</v>
      </c>
      <c r="AD1077" s="2" t="s">
        <v>13670</v>
      </c>
      <c r="AE1077" s="2"/>
      <c r="AF1077" s="2"/>
      <c r="AG1077" s="2">
        <v>0</v>
      </c>
      <c r="AH1077" s="2">
        <v>0</v>
      </c>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t="s">
        <v>13669</v>
      </c>
      <c r="BP1077" s="2" t="s">
        <v>13668</v>
      </c>
      <c r="BQ1077" s="2" t="s">
        <v>13667</v>
      </c>
      <c r="BR1077" s="2" t="s">
        <v>13666</v>
      </c>
      <c r="BS1077" s="2" t="s">
        <v>49</v>
      </c>
      <c r="BT1077" s="2" t="s">
        <v>13665</v>
      </c>
      <c r="BU1077" s="2"/>
      <c r="BV1077" s="2"/>
      <c r="BW1077" s="2"/>
      <c r="BX1077" s="2"/>
      <c r="BY1077" s="2"/>
      <c r="BZ1077" s="2">
        <v>4</v>
      </c>
      <c r="CA1077" s="2"/>
      <c r="CB1077" s="2"/>
      <c r="CC1077" s="2">
        <v>0</v>
      </c>
      <c r="CD1077" s="2">
        <v>0</v>
      </c>
      <c r="CE1077" s="2" t="s">
        <v>1</v>
      </c>
      <c r="CF1077" s="2" t="s">
        <v>1</v>
      </c>
      <c r="CG1077" s="2"/>
      <c r="CH1077" s="2"/>
      <c r="CI1077" s="2"/>
      <c r="CJ1077" s="2"/>
      <c r="CK1077" s="2"/>
      <c r="CL1077" s="2"/>
      <c r="CM1077" s="2"/>
      <c r="CN1077" s="2"/>
      <c r="CO1077" s="2"/>
      <c r="CP1077" s="2"/>
      <c r="CQ1077" s="2"/>
      <c r="CR1077" s="2"/>
      <c r="CS1077" s="2"/>
      <c r="CT1077" s="2"/>
      <c r="CU1077" s="2"/>
      <c r="CV1077" s="2"/>
      <c r="CW1077" s="2"/>
      <c r="CX1077" s="2"/>
      <c r="CY1077" s="2" t="s">
        <v>0</v>
      </c>
      <c r="CZ1077" s="2" t="s">
        <v>0</v>
      </c>
      <c r="DA1077" s="2">
        <v>1</v>
      </c>
      <c r="DB1077" s="2"/>
      <c r="DC1077" s="2"/>
      <c r="DD1077" s="2"/>
      <c r="DE1077" s="2">
        <v>150</v>
      </c>
      <c r="DF1077" s="2"/>
      <c r="DG1077" s="2"/>
      <c r="DH1077" s="2"/>
      <c r="DI1077" s="2">
        <v>0.33</v>
      </c>
      <c r="DJ1077" s="2"/>
      <c r="DK1077" s="2"/>
      <c r="DL1077" s="2"/>
    </row>
    <row r="1078" spans="1:116" x14ac:dyDescent="0.25">
      <c r="A1078" s="2" t="str">
        <f>CONCATENATE("pyq", "-", H1078, "-", I1078, "-", N1078, "-", K1078, "-", B1078, "-", C1078,"-", D1078)</f>
        <v>pyq-upsc-pre-2001-gs1-HI.00-PPP-1077</v>
      </c>
      <c r="B1078" s="2" t="str">
        <f>IFERROR(VLOOKUP(L1078, [1]Areas!$C$4:$D$64, 2, FALSE), "AAA")</f>
        <v>HI.00</v>
      </c>
      <c r="C1078" s="2" t="str">
        <f>IFERROR(VLOOKUP(M1078, '[1]Areas &amp; Parts'!$M$4:$N$225, 2, FALSE), "PPP")</f>
        <v>PPP</v>
      </c>
      <c r="D1078" s="2">
        <v>1077</v>
      </c>
      <c r="E1078" s="2">
        <v>54</v>
      </c>
      <c r="F1078" s="2">
        <v>54</v>
      </c>
      <c r="G1078" s="2" t="s">
        <v>2910</v>
      </c>
      <c r="H1078" s="2" t="s">
        <v>24</v>
      </c>
      <c r="I1078" s="2" t="s">
        <v>23</v>
      </c>
      <c r="J1078" s="2" t="s">
        <v>22</v>
      </c>
      <c r="K1078" s="2" t="s">
        <v>21</v>
      </c>
      <c r="L1078" s="2" t="s">
        <v>9722</v>
      </c>
      <c r="M1078" s="5" t="s">
        <v>13075</v>
      </c>
      <c r="N1078" s="2" t="s">
        <v>3459</v>
      </c>
      <c r="O1078" s="2" t="s">
        <v>19</v>
      </c>
      <c r="P1078" s="2" t="s">
        <v>19</v>
      </c>
      <c r="Q1078" s="2" t="s">
        <v>19</v>
      </c>
      <c r="R1078" s="2">
        <v>54</v>
      </c>
      <c r="S1078" s="2" t="s">
        <v>13664</v>
      </c>
      <c r="T1078" s="2" t="s">
        <v>10658</v>
      </c>
      <c r="U1078" s="2" t="s">
        <v>13663</v>
      </c>
      <c r="V1078" s="2"/>
      <c r="W1078" s="2"/>
      <c r="X1078" s="2"/>
      <c r="Y1078" s="2"/>
      <c r="Z1078" s="2" t="s">
        <v>28</v>
      </c>
      <c r="AA1078" s="2" t="s">
        <v>28</v>
      </c>
      <c r="AB1078" s="2"/>
      <c r="AC1078" s="2" t="str">
        <f>IF(AB1078="list_type_1_1","list_type_1",IF(AB1078&lt;&gt;"",AB1078,AA1078))</f>
        <v>simple_type</v>
      </c>
      <c r="AD1078" s="2" t="s">
        <v>10658</v>
      </c>
      <c r="AE1078" s="2"/>
      <c r="AF1078" s="2"/>
      <c r="AG1078" s="2">
        <v>0</v>
      </c>
      <c r="AH1078" s="2">
        <v>0</v>
      </c>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t="s">
        <v>13662</v>
      </c>
      <c r="BP1078" s="2" t="s">
        <v>13661</v>
      </c>
      <c r="BQ1078" s="2" t="s">
        <v>13660</v>
      </c>
      <c r="BR1078" s="2" t="s">
        <v>13659</v>
      </c>
      <c r="BS1078" s="2" t="s">
        <v>49</v>
      </c>
      <c r="BT1078" s="2" t="s">
        <v>13658</v>
      </c>
      <c r="BU1078" s="2"/>
      <c r="BV1078" s="2"/>
      <c r="BW1078" s="2"/>
      <c r="BX1078" s="2"/>
      <c r="BY1078" s="2"/>
      <c r="BZ1078" s="2">
        <v>4</v>
      </c>
      <c r="CA1078" s="2"/>
      <c r="CB1078" s="2"/>
      <c r="CC1078" s="2">
        <v>0</v>
      </c>
      <c r="CD1078" s="2">
        <v>0</v>
      </c>
      <c r="CE1078" s="2" t="s">
        <v>1</v>
      </c>
      <c r="CF1078" s="2" t="s">
        <v>1</v>
      </c>
      <c r="CG1078" s="2"/>
      <c r="CH1078" s="2"/>
      <c r="CI1078" s="2"/>
      <c r="CJ1078" s="2"/>
      <c r="CK1078" s="2"/>
      <c r="CL1078" s="2"/>
      <c r="CM1078" s="2"/>
      <c r="CN1078" s="2"/>
      <c r="CO1078" s="2"/>
      <c r="CP1078" s="2"/>
      <c r="CQ1078" s="2"/>
      <c r="CR1078" s="2"/>
      <c r="CS1078" s="2"/>
      <c r="CT1078" s="2"/>
      <c r="CU1078" s="2"/>
      <c r="CV1078" s="2"/>
      <c r="CW1078" s="2"/>
      <c r="CX1078" s="2"/>
      <c r="CY1078" s="2" t="s">
        <v>0</v>
      </c>
      <c r="CZ1078" s="2" t="s">
        <v>0</v>
      </c>
      <c r="DA1078" s="2">
        <v>1</v>
      </c>
      <c r="DB1078" s="2"/>
      <c r="DC1078" s="2"/>
      <c r="DD1078" s="2"/>
      <c r="DE1078" s="2">
        <v>150</v>
      </c>
      <c r="DF1078" s="2"/>
      <c r="DG1078" s="2"/>
      <c r="DH1078" s="2"/>
      <c r="DI1078" s="2">
        <v>0.33</v>
      </c>
      <c r="DJ1078" s="2"/>
      <c r="DK1078" s="2"/>
      <c r="DL1078" s="2"/>
    </row>
    <row r="1079" spans="1:116" x14ac:dyDescent="0.25">
      <c r="A1079" s="2" t="str">
        <f>CONCATENATE("pyq", "-", H1079, "-", I1079, "-", N1079, "-", K1079, "-", B1079, "-", C1079,"-", D1079)</f>
        <v>pyq-upsc-pre-2001-gs1-HI.00-PPP-1078</v>
      </c>
      <c r="B1079" s="2" t="str">
        <f>IFERROR(VLOOKUP(L1079, [1]Areas!$C$4:$D$64, 2, FALSE), "AAA")</f>
        <v>HI.00</v>
      </c>
      <c r="C1079" s="2" t="str">
        <f>IFERROR(VLOOKUP(M1079, '[1]Areas &amp; Parts'!$M$4:$N$225, 2, FALSE), "PPP")</f>
        <v>PPP</v>
      </c>
      <c r="D1079" s="2">
        <v>1078</v>
      </c>
      <c r="E1079" s="2">
        <v>55</v>
      </c>
      <c r="F1079" s="2">
        <v>55</v>
      </c>
      <c r="G1079" s="2" t="s">
        <v>2910</v>
      </c>
      <c r="H1079" s="2" t="s">
        <v>24</v>
      </c>
      <c r="I1079" s="2" t="s">
        <v>23</v>
      </c>
      <c r="J1079" s="2" t="s">
        <v>22</v>
      </c>
      <c r="K1079" s="2" t="s">
        <v>21</v>
      </c>
      <c r="L1079" s="2" t="s">
        <v>9722</v>
      </c>
      <c r="M1079" s="5" t="s">
        <v>13075</v>
      </c>
      <c r="N1079" s="2" t="s">
        <v>3459</v>
      </c>
      <c r="O1079" s="2" t="s">
        <v>19</v>
      </c>
      <c r="P1079" s="2" t="s">
        <v>19</v>
      </c>
      <c r="Q1079" s="2" t="s">
        <v>19</v>
      </c>
      <c r="R1079" s="2">
        <v>55</v>
      </c>
      <c r="S1079" s="2" t="s">
        <v>13657</v>
      </c>
      <c r="T1079" s="2" t="s">
        <v>13656</v>
      </c>
      <c r="U1079" s="2" t="s">
        <v>13655</v>
      </c>
      <c r="V1079" s="2"/>
      <c r="W1079" s="2"/>
      <c r="X1079" s="2"/>
      <c r="Y1079" s="2"/>
      <c r="Z1079" s="2" t="s">
        <v>3209</v>
      </c>
      <c r="AA1079" s="2" t="s">
        <v>3209</v>
      </c>
      <c r="AB1079" s="2"/>
      <c r="AC1079" s="2" t="str">
        <f>IF(AB1079="list_type_1_1","list_type_1",IF(AB1079&lt;&gt;"",AB1079,AA1079))</f>
        <v>r_and_a_type</v>
      </c>
      <c r="AD1079" s="2" t="s">
        <v>4099</v>
      </c>
      <c r="AE1079" s="2" t="s">
        <v>13654</v>
      </c>
      <c r="AF1079" s="2" t="s">
        <v>13653</v>
      </c>
      <c r="AG1079" s="2">
        <v>0</v>
      </c>
      <c r="AH1079" s="2">
        <v>0</v>
      </c>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t="s">
        <v>4096</v>
      </c>
      <c r="BO1079" s="2" t="s">
        <v>11332</v>
      </c>
      <c r="BP1079" s="2" t="s">
        <v>13652</v>
      </c>
      <c r="BQ1079" s="2" t="s">
        <v>3203</v>
      </c>
      <c r="BR1079" s="2" t="s">
        <v>3202</v>
      </c>
      <c r="BS1079" s="2" t="s">
        <v>49</v>
      </c>
      <c r="BT1079" s="2" t="s">
        <v>13651</v>
      </c>
      <c r="BU1079" s="2"/>
      <c r="BV1079" s="2"/>
      <c r="BW1079" s="2"/>
      <c r="BX1079" s="2"/>
      <c r="BY1079" s="2"/>
      <c r="BZ1079" s="2">
        <v>6</v>
      </c>
      <c r="CA1079" s="2"/>
      <c r="CB1079" s="2"/>
      <c r="CC1079" s="2">
        <v>0</v>
      </c>
      <c r="CD1079" s="2">
        <v>0</v>
      </c>
      <c r="CE1079" s="2" t="s">
        <v>1</v>
      </c>
      <c r="CF1079" s="2" t="s">
        <v>1</v>
      </c>
      <c r="CG1079" s="2"/>
      <c r="CH1079" s="2"/>
      <c r="CI1079" s="2"/>
      <c r="CJ1079" s="2"/>
      <c r="CK1079" s="2"/>
      <c r="CL1079" s="2"/>
      <c r="CM1079" s="2"/>
      <c r="CN1079" s="2"/>
      <c r="CO1079" s="2"/>
      <c r="CP1079" s="2"/>
      <c r="CQ1079" s="2"/>
      <c r="CR1079" s="2"/>
      <c r="CS1079" s="2"/>
      <c r="CT1079" s="2"/>
      <c r="CU1079" s="2"/>
      <c r="CV1079" s="2"/>
      <c r="CW1079" s="2"/>
      <c r="CX1079" s="2"/>
      <c r="CY1079" s="2" t="s">
        <v>0</v>
      </c>
      <c r="CZ1079" s="2" t="s">
        <v>0</v>
      </c>
      <c r="DA1079" s="2">
        <v>1</v>
      </c>
      <c r="DB1079" s="2"/>
      <c r="DC1079" s="2"/>
      <c r="DD1079" s="2"/>
      <c r="DE1079" s="2">
        <v>150</v>
      </c>
      <c r="DF1079" s="2"/>
      <c r="DG1079" s="2"/>
      <c r="DH1079" s="2"/>
      <c r="DI1079" s="2">
        <v>0.33</v>
      </c>
      <c r="DJ1079" s="2"/>
      <c r="DK1079" s="2"/>
      <c r="DL1079" s="2"/>
    </row>
    <row r="1080" spans="1:116" x14ac:dyDescent="0.25">
      <c r="A1080" s="2" t="str">
        <f>CONCATENATE("pyq", "-", H1080, "-", I1080, "-", N1080, "-", K1080, "-", B1080, "-", C1080,"-", D1080)</f>
        <v>pyq-upsc-pre-2001-gs1-HI.00-PPP-1079</v>
      </c>
      <c r="B1080" s="2" t="str">
        <f>IFERROR(VLOOKUP(L1080, [1]Areas!$C$4:$D$64, 2, FALSE), "AAA")</f>
        <v>HI.00</v>
      </c>
      <c r="C1080" s="2" t="str">
        <f>IFERROR(VLOOKUP(M1080, '[1]Areas &amp; Parts'!$M$4:$N$225, 2, FALSE), "PPP")</f>
        <v>PPP</v>
      </c>
      <c r="D1080" s="2">
        <v>1079</v>
      </c>
      <c r="E1080" s="2">
        <v>56</v>
      </c>
      <c r="F1080" s="2">
        <v>56</v>
      </c>
      <c r="G1080" s="2" t="s">
        <v>2910</v>
      </c>
      <c r="H1080" s="2" t="s">
        <v>24</v>
      </c>
      <c r="I1080" s="2" t="s">
        <v>23</v>
      </c>
      <c r="J1080" s="2" t="s">
        <v>22</v>
      </c>
      <c r="K1080" s="2" t="s">
        <v>21</v>
      </c>
      <c r="L1080" s="2" t="s">
        <v>9722</v>
      </c>
      <c r="M1080" s="5" t="s">
        <v>13075</v>
      </c>
      <c r="N1080" s="2" t="s">
        <v>3459</v>
      </c>
      <c r="O1080" s="2" t="s">
        <v>19</v>
      </c>
      <c r="P1080" s="2" t="s">
        <v>19</v>
      </c>
      <c r="Q1080" s="2" t="s">
        <v>19</v>
      </c>
      <c r="R1080" s="2">
        <v>56</v>
      </c>
      <c r="S1080" s="2" t="s">
        <v>13650</v>
      </c>
      <c r="T1080" s="2" t="s">
        <v>13648</v>
      </c>
      <c r="U1080" s="2" t="s">
        <v>13649</v>
      </c>
      <c r="V1080" s="2"/>
      <c r="W1080" s="2"/>
      <c r="X1080" s="2"/>
      <c r="Y1080" s="2"/>
      <c r="Z1080" s="2" t="s">
        <v>28</v>
      </c>
      <c r="AA1080" s="2" t="s">
        <v>28</v>
      </c>
      <c r="AB1080" s="2"/>
      <c r="AC1080" s="2" t="str">
        <f>IF(AB1080="list_type_1_1","list_type_1",IF(AB1080&lt;&gt;"",AB1080,AA1080))</f>
        <v>simple_type</v>
      </c>
      <c r="AD1080" s="2" t="s">
        <v>13648</v>
      </c>
      <c r="AE1080" s="2"/>
      <c r="AF1080" s="2"/>
      <c r="AG1080" s="2">
        <v>0</v>
      </c>
      <c r="AH1080" s="2">
        <v>0</v>
      </c>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t="s">
        <v>13647</v>
      </c>
      <c r="BP1080" s="2" t="s">
        <v>13646</v>
      </c>
      <c r="BQ1080" s="2" t="s">
        <v>13645</v>
      </c>
      <c r="BR1080" s="2" t="s">
        <v>13644</v>
      </c>
      <c r="BS1080" s="2" t="s">
        <v>27</v>
      </c>
      <c r="BT1080" s="2" t="s">
        <v>13643</v>
      </c>
      <c r="BU1080" s="2"/>
      <c r="BV1080" s="2"/>
      <c r="BW1080" s="2"/>
      <c r="BX1080" s="2"/>
      <c r="BY1080" s="2"/>
      <c r="BZ1080" s="2">
        <v>4</v>
      </c>
      <c r="CA1080" s="2"/>
      <c r="CB1080" s="2"/>
      <c r="CC1080" s="2">
        <v>0</v>
      </c>
      <c r="CD1080" s="2">
        <v>0</v>
      </c>
      <c r="CE1080" s="2" t="s">
        <v>1</v>
      </c>
      <c r="CF1080" s="2" t="s">
        <v>1</v>
      </c>
      <c r="CG1080" s="2"/>
      <c r="CH1080" s="2"/>
      <c r="CI1080" s="2"/>
      <c r="CJ1080" s="2"/>
      <c r="CK1080" s="2"/>
      <c r="CL1080" s="2"/>
      <c r="CM1080" s="2"/>
      <c r="CN1080" s="2"/>
      <c r="CO1080" s="2"/>
      <c r="CP1080" s="2"/>
      <c r="CQ1080" s="2"/>
      <c r="CR1080" s="2"/>
      <c r="CS1080" s="2"/>
      <c r="CT1080" s="2"/>
      <c r="CU1080" s="2"/>
      <c r="CV1080" s="2"/>
      <c r="CW1080" s="2"/>
      <c r="CX1080" s="2"/>
      <c r="CY1080" s="2" t="s">
        <v>0</v>
      </c>
      <c r="CZ1080" s="2" t="s">
        <v>0</v>
      </c>
      <c r="DA1080" s="2">
        <v>1</v>
      </c>
      <c r="DB1080" s="2"/>
      <c r="DC1080" s="2"/>
      <c r="DD1080" s="2"/>
      <c r="DE1080" s="2">
        <v>150</v>
      </c>
      <c r="DF1080" s="2"/>
      <c r="DG1080" s="2"/>
      <c r="DH1080" s="2"/>
      <c r="DI1080" s="2">
        <v>0.33</v>
      </c>
      <c r="DJ1080" s="2"/>
      <c r="DK1080" s="2"/>
      <c r="DL1080" s="2"/>
    </row>
    <row r="1081" spans="1:116" x14ac:dyDescent="0.25">
      <c r="A1081" s="2" t="str">
        <f>CONCATENATE("pyq", "-", H1081, "-", I1081, "-", N1081, "-", K1081, "-", B1081, "-", C1081,"-", D1081)</f>
        <v>pyq-upsc-pre-2001-gs1-HI.00-PPP-1080</v>
      </c>
      <c r="B1081" s="2" t="str">
        <f>IFERROR(VLOOKUP(L1081, [1]Areas!$C$4:$D$64, 2, FALSE), "AAA")</f>
        <v>HI.00</v>
      </c>
      <c r="C1081" s="2" t="str">
        <f>IFERROR(VLOOKUP(M1081, '[1]Areas &amp; Parts'!$M$4:$N$225, 2, FALSE), "PPP")</f>
        <v>PPP</v>
      </c>
      <c r="D1081" s="2">
        <v>1080</v>
      </c>
      <c r="E1081" s="2">
        <v>57</v>
      </c>
      <c r="F1081" s="2">
        <v>57</v>
      </c>
      <c r="G1081" s="2" t="s">
        <v>2910</v>
      </c>
      <c r="H1081" s="2" t="s">
        <v>24</v>
      </c>
      <c r="I1081" s="2" t="s">
        <v>23</v>
      </c>
      <c r="J1081" s="2" t="s">
        <v>22</v>
      </c>
      <c r="K1081" s="2" t="s">
        <v>21</v>
      </c>
      <c r="L1081" s="2" t="s">
        <v>9722</v>
      </c>
      <c r="M1081" s="5" t="s">
        <v>13075</v>
      </c>
      <c r="N1081" s="2" t="s">
        <v>3459</v>
      </c>
      <c r="O1081" s="2" t="s">
        <v>19</v>
      </c>
      <c r="P1081" s="2" t="s">
        <v>19</v>
      </c>
      <c r="Q1081" s="2" t="s">
        <v>19</v>
      </c>
      <c r="R1081" s="2">
        <v>57</v>
      </c>
      <c r="S1081" s="2" t="s">
        <v>13642</v>
      </c>
      <c r="T1081" s="2" t="s">
        <v>13640</v>
      </c>
      <c r="U1081" s="2" t="s">
        <v>13641</v>
      </c>
      <c r="V1081" s="2"/>
      <c r="W1081" s="2"/>
      <c r="X1081" s="2"/>
      <c r="Y1081" s="2"/>
      <c r="Z1081" s="2" t="s">
        <v>28</v>
      </c>
      <c r="AA1081" s="2" t="s">
        <v>28</v>
      </c>
      <c r="AB1081" s="2"/>
      <c r="AC1081" s="2" t="str">
        <f>IF(AB1081="list_type_1_1","list_type_1",IF(AB1081&lt;&gt;"",AB1081,AA1081))</f>
        <v>simple_type</v>
      </c>
      <c r="AD1081" s="2" t="s">
        <v>13640</v>
      </c>
      <c r="AE1081" s="2"/>
      <c r="AF1081" s="2"/>
      <c r="AG1081" s="2">
        <v>0</v>
      </c>
      <c r="AH1081" s="2">
        <v>0</v>
      </c>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t="s">
        <v>13639</v>
      </c>
      <c r="BP1081" s="2" t="s">
        <v>10906</v>
      </c>
      <c r="BQ1081" s="2" t="s">
        <v>13638</v>
      </c>
      <c r="BR1081" s="2" t="s">
        <v>13637</v>
      </c>
      <c r="BS1081" s="2" t="s">
        <v>3</v>
      </c>
      <c r="BT1081" s="2" t="s">
        <v>13636</v>
      </c>
      <c r="BU1081" s="2"/>
      <c r="BV1081" s="2"/>
      <c r="BW1081" s="2"/>
      <c r="BX1081" s="2"/>
      <c r="BY1081" s="2"/>
      <c r="BZ1081" s="2">
        <v>3</v>
      </c>
      <c r="CA1081" s="2"/>
      <c r="CB1081" s="2"/>
      <c r="CC1081" s="2">
        <v>0</v>
      </c>
      <c r="CD1081" s="2">
        <v>0</v>
      </c>
      <c r="CE1081" s="2" t="s">
        <v>1</v>
      </c>
      <c r="CF1081" s="2" t="s">
        <v>1</v>
      </c>
      <c r="CG1081" s="2"/>
      <c r="CH1081" s="2"/>
      <c r="CI1081" s="2"/>
      <c r="CJ1081" s="2"/>
      <c r="CK1081" s="2"/>
      <c r="CL1081" s="2"/>
      <c r="CM1081" s="2"/>
      <c r="CN1081" s="2"/>
      <c r="CO1081" s="2"/>
      <c r="CP1081" s="2"/>
      <c r="CQ1081" s="2"/>
      <c r="CR1081" s="2"/>
      <c r="CS1081" s="2"/>
      <c r="CT1081" s="2"/>
      <c r="CU1081" s="2"/>
      <c r="CV1081" s="2"/>
      <c r="CW1081" s="2"/>
      <c r="CX1081" s="2"/>
      <c r="CY1081" s="2" t="s">
        <v>0</v>
      </c>
      <c r="CZ1081" s="2" t="s">
        <v>0</v>
      </c>
      <c r="DA1081" s="2">
        <v>1</v>
      </c>
      <c r="DB1081" s="2"/>
      <c r="DC1081" s="2"/>
      <c r="DD1081" s="2"/>
      <c r="DE1081" s="2">
        <v>150</v>
      </c>
      <c r="DF1081" s="2"/>
      <c r="DG1081" s="2"/>
      <c r="DH1081" s="2"/>
      <c r="DI1081" s="2">
        <v>0.33</v>
      </c>
      <c r="DJ1081" s="2"/>
      <c r="DK1081" s="2"/>
      <c r="DL1081" s="2"/>
    </row>
    <row r="1082" spans="1:116" x14ac:dyDescent="0.25">
      <c r="A1082" s="2" t="str">
        <f>CONCATENATE("pyq", "-", H1082, "-", I1082, "-", N1082, "-", K1082, "-", B1082, "-", C1082,"-", D1082)</f>
        <v>pyq-upsc-pre-2001-gs1-HI.00-PPP-1081</v>
      </c>
      <c r="B1082" s="2" t="str">
        <f>IFERROR(VLOOKUP(L1082, [1]Areas!$C$4:$D$64, 2, FALSE), "AAA")</f>
        <v>HI.00</v>
      </c>
      <c r="C1082" s="2" t="str">
        <f>IFERROR(VLOOKUP(M1082, '[1]Areas &amp; Parts'!$M$4:$N$225, 2, FALSE), "PPP")</f>
        <v>PPP</v>
      </c>
      <c r="D1082" s="2">
        <v>1081</v>
      </c>
      <c r="E1082" s="2">
        <v>58</v>
      </c>
      <c r="F1082" s="2">
        <v>58</v>
      </c>
      <c r="G1082" s="2" t="s">
        <v>2910</v>
      </c>
      <c r="H1082" s="2" t="s">
        <v>24</v>
      </c>
      <c r="I1082" s="2" t="s">
        <v>23</v>
      </c>
      <c r="J1082" s="2" t="s">
        <v>22</v>
      </c>
      <c r="K1082" s="2" t="s">
        <v>21</v>
      </c>
      <c r="L1082" s="2" t="s">
        <v>9722</v>
      </c>
      <c r="M1082" s="5" t="s">
        <v>13075</v>
      </c>
      <c r="N1082" s="2" t="s">
        <v>3459</v>
      </c>
      <c r="O1082" s="2" t="s">
        <v>19</v>
      </c>
      <c r="P1082" s="2" t="s">
        <v>19</v>
      </c>
      <c r="Q1082" s="2" t="s">
        <v>19</v>
      </c>
      <c r="R1082" s="2">
        <v>58</v>
      </c>
      <c r="S1082" s="2" t="s">
        <v>13635</v>
      </c>
      <c r="T1082" s="2" t="s">
        <v>13633</v>
      </c>
      <c r="U1082" s="2" t="s">
        <v>13634</v>
      </c>
      <c r="V1082" s="2"/>
      <c r="W1082" s="2"/>
      <c r="X1082" s="2"/>
      <c r="Y1082" s="2"/>
      <c r="Z1082" s="2" t="s">
        <v>28</v>
      </c>
      <c r="AA1082" s="2" t="s">
        <v>28</v>
      </c>
      <c r="AB1082" s="2"/>
      <c r="AC1082" s="2" t="str">
        <f>IF(AB1082="list_type_1_1","list_type_1",IF(AB1082&lt;&gt;"",AB1082,AA1082))</f>
        <v>simple_type</v>
      </c>
      <c r="AD1082" s="2" t="s">
        <v>13633</v>
      </c>
      <c r="AE1082" s="2"/>
      <c r="AF1082" s="2"/>
      <c r="AG1082" s="2">
        <v>0</v>
      </c>
      <c r="AH1082" s="2">
        <v>0</v>
      </c>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t="s">
        <v>13632</v>
      </c>
      <c r="BP1082" s="2" t="s">
        <v>13631</v>
      </c>
      <c r="BQ1082" s="2" t="s">
        <v>13630</v>
      </c>
      <c r="BR1082" s="2" t="s">
        <v>13629</v>
      </c>
      <c r="BS1082" s="2" t="s">
        <v>32</v>
      </c>
      <c r="BT1082" s="2" t="s">
        <v>13628</v>
      </c>
      <c r="BU1082" s="2"/>
      <c r="BV1082" s="2"/>
      <c r="BW1082" s="2"/>
      <c r="BX1082" s="2"/>
      <c r="BY1082" s="2"/>
      <c r="BZ1082" s="2">
        <v>4</v>
      </c>
      <c r="CA1082" s="2"/>
      <c r="CB1082" s="2"/>
      <c r="CC1082" s="2">
        <v>0</v>
      </c>
      <c r="CD1082" s="2">
        <v>0</v>
      </c>
      <c r="CE1082" s="2" t="s">
        <v>1</v>
      </c>
      <c r="CF1082" s="2" t="s">
        <v>1</v>
      </c>
      <c r="CG1082" s="2"/>
      <c r="CH1082" s="2"/>
      <c r="CI1082" s="2"/>
      <c r="CJ1082" s="2"/>
      <c r="CK1082" s="2"/>
      <c r="CL1082" s="2"/>
      <c r="CM1082" s="2"/>
      <c r="CN1082" s="2"/>
      <c r="CO1082" s="2"/>
      <c r="CP1082" s="2"/>
      <c r="CQ1082" s="2"/>
      <c r="CR1082" s="2"/>
      <c r="CS1082" s="2"/>
      <c r="CT1082" s="2"/>
      <c r="CU1082" s="2"/>
      <c r="CV1082" s="2"/>
      <c r="CW1082" s="2"/>
      <c r="CX1082" s="2"/>
      <c r="CY1082" s="2" t="s">
        <v>0</v>
      </c>
      <c r="CZ1082" s="2" t="s">
        <v>0</v>
      </c>
      <c r="DA1082" s="2">
        <v>1</v>
      </c>
      <c r="DB1082" s="2"/>
      <c r="DC1082" s="2"/>
      <c r="DD1082" s="2"/>
      <c r="DE1082" s="2">
        <v>150</v>
      </c>
      <c r="DF1082" s="2"/>
      <c r="DG1082" s="2"/>
      <c r="DH1082" s="2"/>
      <c r="DI1082" s="2">
        <v>0.33</v>
      </c>
      <c r="DJ1082" s="2"/>
      <c r="DK1082" s="2"/>
      <c r="DL1082" s="2"/>
    </row>
    <row r="1083" spans="1:116" x14ac:dyDescent="0.25">
      <c r="A1083" s="2" t="str">
        <f>CONCATENATE("pyq", "-", H1083, "-", I1083, "-", N1083, "-", K1083, "-", B1083, "-", C1083,"-", D1083)</f>
        <v>pyq-upsc-pre-2002-gs1-HI.00-PPP-1082</v>
      </c>
      <c r="B1083" s="2" t="str">
        <f>IFERROR(VLOOKUP(L1083, [1]Areas!$C$4:$D$64, 2, FALSE), "AAA")</f>
        <v>HI.00</v>
      </c>
      <c r="C1083" s="2" t="str">
        <f>IFERROR(VLOOKUP(M1083, '[1]Areas &amp; Parts'!$M$4:$N$225, 2, FALSE), "PPP")</f>
        <v>PPP</v>
      </c>
      <c r="D1083" s="2">
        <v>1082</v>
      </c>
      <c r="E1083" s="2">
        <v>59</v>
      </c>
      <c r="F1083" s="2">
        <v>59</v>
      </c>
      <c r="G1083" s="2" t="s">
        <v>2910</v>
      </c>
      <c r="H1083" s="2" t="s">
        <v>24</v>
      </c>
      <c r="I1083" s="2" t="s">
        <v>23</v>
      </c>
      <c r="J1083" s="2" t="s">
        <v>22</v>
      </c>
      <c r="K1083" s="2" t="s">
        <v>21</v>
      </c>
      <c r="L1083" s="2" t="s">
        <v>9722</v>
      </c>
      <c r="M1083" s="5" t="s">
        <v>13075</v>
      </c>
      <c r="N1083" s="2" t="s">
        <v>3450</v>
      </c>
      <c r="O1083" s="2" t="s">
        <v>19</v>
      </c>
      <c r="P1083" s="2" t="s">
        <v>19</v>
      </c>
      <c r="Q1083" s="2" t="s">
        <v>19</v>
      </c>
      <c r="R1083" s="2">
        <v>59</v>
      </c>
      <c r="S1083" s="2" t="s">
        <v>13627</v>
      </c>
      <c r="T1083" s="2" t="s">
        <v>13626</v>
      </c>
      <c r="U1083" s="2" t="s">
        <v>13625</v>
      </c>
      <c r="V1083" s="2"/>
      <c r="W1083" s="2"/>
      <c r="X1083" s="2"/>
      <c r="Y1083" s="2"/>
      <c r="Z1083" s="2" t="s">
        <v>15</v>
      </c>
      <c r="AA1083" s="2" t="s">
        <v>4288</v>
      </c>
      <c r="AB1083" s="2"/>
      <c r="AC1083" s="2" t="str">
        <f>IF(AB1083="list_type_1_1","list_type_1",IF(AB1083&lt;&gt;"",AB1083,AA1083))</f>
        <v>list_type_2</v>
      </c>
      <c r="AD1083" s="2" t="s">
        <v>13624</v>
      </c>
      <c r="AE1083" s="2"/>
      <c r="AF1083" s="2"/>
      <c r="AG1083" s="2">
        <v>1</v>
      </c>
      <c r="AH1083" s="2">
        <v>1</v>
      </c>
      <c r="AI1083" s="2" t="s">
        <v>13623</v>
      </c>
      <c r="AJ1083" s="2" t="s">
        <v>13622</v>
      </c>
      <c r="AK1083" s="2"/>
      <c r="AL1083" s="2"/>
      <c r="AM1083" s="2" t="s">
        <v>13621</v>
      </c>
      <c r="AN1083" s="2" t="s">
        <v>13620</v>
      </c>
      <c r="AO1083" s="2" t="s">
        <v>2813</v>
      </c>
      <c r="AP1083" s="2" t="s">
        <v>13619</v>
      </c>
      <c r="AQ1083" s="2" t="s">
        <v>2814</v>
      </c>
      <c r="AR1083" s="2" t="s">
        <v>13618</v>
      </c>
      <c r="AS1083" s="2" t="s">
        <v>13617</v>
      </c>
      <c r="AT1083" s="2" t="s">
        <v>13616</v>
      </c>
      <c r="AU1083" s="2"/>
      <c r="AV1083" s="2"/>
      <c r="AW1083" s="2"/>
      <c r="AX1083" s="2"/>
      <c r="AY1083" s="2"/>
      <c r="AZ1083" s="2"/>
      <c r="BA1083" s="2"/>
      <c r="BB1083" s="2"/>
      <c r="BC1083" s="2"/>
      <c r="BD1083" s="2"/>
      <c r="BE1083" s="2"/>
      <c r="BF1083" s="2"/>
      <c r="BG1083" s="2"/>
      <c r="BH1083" s="2"/>
      <c r="BI1083" s="2"/>
      <c r="BJ1083" s="2"/>
      <c r="BK1083" s="2"/>
      <c r="BL1083" s="2"/>
      <c r="BM1083" s="2"/>
      <c r="BN1083" s="2" t="s">
        <v>4278</v>
      </c>
      <c r="BO1083" s="2" t="s">
        <v>6854</v>
      </c>
      <c r="BP1083" s="2" t="s">
        <v>6180</v>
      </c>
      <c r="BQ1083" s="2" t="s">
        <v>6179</v>
      </c>
      <c r="BR1083" s="2" t="s">
        <v>6178</v>
      </c>
      <c r="BS1083" s="2" t="s">
        <v>49</v>
      </c>
      <c r="BT1083" s="2" t="s">
        <v>13615</v>
      </c>
      <c r="BU1083" s="2"/>
      <c r="BV1083" s="2"/>
      <c r="BW1083" s="2"/>
      <c r="BX1083" s="2"/>
      <c r="BY1083" s="2"/>
      <c r="BZ1083" s="2">
        <v>5</v>
      </c>
      <c r="CA1083" s="2"/>
      <c r="CB1083" s="2"/>
      <c r="CC1083" s="2">
        <v>0</v>
      </c>
      <c r="CD1083" s="2">
        <v>0</v>
      </c>
      <c r="CE1083" s="2" t="s">
        <v>1</v>
      </c>
      <c r="CF1083" s="2" t="s">
        <v>1</v>
      </c>
      <c r="CG1083" s="2" t="s">
        <v>13614</v>
      </c>
      <c r="CH1083" s="2" t="s">
        <v>13613</v>
      </c>
      <c r="CI1083" s="2" t="s">
        <v>13612</v>
      </c>
      <c r="CJ1083" s="2" t="s">
        <v>13611</v>
      </c>
      <c r="CK1083" s="2" t="s">
        <v>13610</v>
      </c>
      <c r="CL1083" s="2" t="s">
        <v>13609</v>
      </c>
      <c r="CM1083" s="2" t="s">
        <v>13608</v>
      </c>
      <c r="CN1083" s="2" t="s">
        <v>13607</v>
      </c>
      <c r="CO1083" s="2" t="s">
        <v>13606</v>
      </c>
      <c r="CP1083" s="2" t="s">
        <v>13605</v>
      </c>
      <c r="CQ1083" s="2"/>
      <c r="CR1083" s="2"/>
      <c r="CS1083" s="2"/>
      <c r="CT1083" s="2"/>
      <c r="CU1083" s="2"/>
      <c r="CV1083" s="2"/>
      <c r="CW1083" s="2" t="s">
        <v>13604</v>
      </c>
      <c r="CX1083" s="2"/>
      <c r="CY1083" s="2" t="s">
        <v>0</v>
      </c>
      <c r="CZ1083" s="2" t="s">
        <v>0</v>
      </c>
      <c r="DA1083" s="2">
        <v>1</v>
      </c>
      <c r="DB1083" s="2"/>
      <c r="DC1083" s="2"/>
      <c r="DD1083" s="2"/>
      <c r="DE1083" s="2">
        <v>150</v>
      </c>
      <c r="DF1083" s="2"/>
      <c r="DG1083" s="2"/>
      <c r="DH1083" s="2"/>
      <c r="DI1083" s="2">
        <v>0.33</v>
      </c>
      <c r="DJ1083" s="2"/>
      <c r="DK1083" s="2"/>
      <c r="DL1083" s="2"/>
    </row>
    <row r="1084" spans="1:116" x14ac:dyDescent="0.25">
      <c r="A1084" s="2" t="str">
        <f>CONCATENATE("pyq", "-", H1084, "-", I1084, "-", N1084, "-", K1084, "-", B1084, "-", C1084,"-", D1084)</f>
        <v>pyq-upsc-pre-2002-gs1-HI.00-PPP-1083</v>
      </c>
      <c r="B1084" s="2" t="str">
        <f>IFERROR(VLOOKUP(L1084, [1]Areas!$C$4:$D$64, 2, FALSE), "AAA")</f>
        <v>HI.00</v>
      </c>
      <c r="C1084" s="2" t="str">
        <f>IFERROR(VLOOKUP(M1084, '[1]Areas &amp; Parts'!$M$4:$N$225, 2, FALSE), "PPP")</f>
        <v>PPP</v>
      </c>
      <c r="D1084" s="2">
        <v>1083</v>
      </c>
      <c r="E1084" s="2">
        <v>60</v>
      </c>
      <c r="F1084" s="2">
        <v>60</v>
      </c>
      <c r="G1084" s="2" t="s">
        <v>2910</v>
      </c>
      <c r="H1084" s="2" t="s">
        <v>24</v>
      </c>
      <c r="I1084" s="2" t="s">
        <v>23</v>
      </c>
      <c r="J1084" s="2" t="s">
        <v>22</v>
      </c>
      <c r="K1084" s="2" t="s">
        <v>21</v>
      </c>
      <c r="L1084" s="2" t="s">
        <v>9722</v>
      </c>
      <c r="M1084" s="5" t="s">
        <v>13075</v>
      </c>
      <c r="N1084" s="2" t="s">
        <v>3450</v>
      </c>
      <c r="O1084" s="2" t="s">
        <v>19</v>
      </c>
      <c r="P1084" s="2" t="s">
        <v>19</v>
      </c>
      <c r="Q1084" s="2" t="s">
        <v>19</v>
      </c>
      <c r="R1084" s="2">
        <v>60</v>
      </c>
      <c r="S1084" s="2" t="s">
        <v>13603</v>
      </c>
      <c r="T1084" s="2" t="s">
        <v>4187</v>
      </c>
      <c r="U1084" s="2" t="s">
        <v>13602</v>
      </c>
      <c r="V1084" s="2"/>
      <c r="W1084" s="2"/>
      <c r="X1084" s="2"/>
      <c r="Y1084" s="2"/>
      <c r="Z1084" s="2" t="s">
        <v>28</v>
      </c>
      <c r="AA1084" s="2" t="s">
        <v>28</v>
      </c>
      <c r="AB1084" s="2"/>
      <c r="AC1084" s="2" t="str">
        <f>IF(AB1084="list_type_1_1","list_type_1",IF(AB1084&lt;&gt;"",AB1084,AA1084))</f>
        <v>simple_type</v>
      </c>
      <c r="AD1084" s="2" t="s">
        <v>4187</v>
      </c>
      <c r="AE1084" s="2"/>
      <c r="AF1084" s="2"/>
      <c r="AG1084" s="2">
        <v>0</v>
      </c>
      <c r="AH1084" s="2">
        <v>0</v>
      </c>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t="s">
        <v>13601</v>
      </c>
      <c r="BP1084" s="2" t="s">
        <v>13600</v>
      </c>
      <c r="BQ1084" s="2" t="s">
        <v>13599</v>
      </c>
      <c r="BR1084" s="2" t="s">
        <v>13598</v>
      </c>
      <c r="BS1084" s="2" t="s">
        <v>32</v>
      </c>
      <c r="BT1084" s="2" t="s">
        <v>13597</v>
      </c>
      <c r="BU1084" s="2"/>
      <c r="BV1084" s="2"/>
      <c r="BW1084" s="2"/>
      <c r="BX1084" s="2"/>
      <c r="BY1084" s="2"/>
      <c r="BZ1084" s="2">
        <v>4</v>
      </c>
      <c r="CA1084" s="2"/>
      <c r="CB1084" s="2"/>
      <c r="CC1084" s="2">
        <v>0</v>
      </c>
      <c r="CD1084" s="2">
        <v>0</v>
      </c>
      <c r="CE1084" s="2" t="s">
        <v>1</v>
      </c>
      <c r="CF1084" s="2" t="s">
        <v>1</v>
      </c>
      <c r="CG1084" s="2"/>
      <c r="CH1084" s="2"/>
      <c r="CI1084" s="2"/>
      <c r="CJ1084" s="2"/>
      <c r="CK1084" s="2"/>
      <c r="CL1084" s="2"/>
      <c r="CM1084" s="2"/>
      <c r="CN1084" s="2"/>
      <c r="CO1084" s="2"/>
      <c r="CP1084" s="2"/>
      <c r="CQ1084" s="2"/>
      <c r="CR1084" s="2"/>
      <c r="CS1084" s="2"/>
      <c r="CT1084" s="2"/>
      <c r="CU1084" s="2"/>
      <c r="CV1084" s="2"/>
      <c r="CW1084" s="2"/>
      <c r="CX1084" s="2"/>
      <c r="CY1084" s="2" t="s">
        <v>0</v>
      </c>
      <c r="CZ1084" s="2" t="s">
        <v>0</v>
      </c>
      <c r="DA1084" s="2">
        <v>1</v>
      </c>
      <c r="DB1084" s="2"/>
      <c r="DC1084" s="2"/>
      <c r="DD1084" s="2"/>
      <c r="DE1084" s="2">
        <v>150</v>
      </c>
      <c r="DF1084" s="2"/>
      <c r="DG1084" s="2"/>
      <c r="DH1084" s="2"/>
      <c r="DI1084" s="2">
        <v>0.33</v>
      </c>
      <c r="DJ1084" s="2"/>
      <c r="DK1084" s="2"/>
      <c r="DL1084" s="2"/>
    </row>
    <row r="1085" spans="1:116" x14ac:dyDescent="0.25">
      <c r="A1085" s="2" t="str">
        <f>CONCATENATE("pyq", "-", H1085, "-", I1085, "-", N1085, "-", K1085, "-", B1085, "-", C1085,"-", D1085)</f>
        <v>pyq-upsc-pre-2002-gs1-HI.00-PPP-1084</v>
      </c>
      <c r="B1085" s="2" t="str">
        <f>IFERROR(VLOOKUP(L1085, [1]Areas!$C$4:$D$64, 2, FALSE), "AAA")</f>
        <v>HI.00</v>
      </c>
      <c r="C1085" s="2" t="str">
        <f>IFERROR(VLOOKUP(M1085, '[1]Areas &amp; Parts'!$M$4:$N$225, 2, FALSE), "PPP")</f>
        <v>PPP</v>
      </c>
      <c r="D1085" s="2">
        <v>1084</v>
      </c>
      <c r="E1085" s="2">
        <v>61</v>
      </c>
      <c r="F1085" s="2">
        <v>61</v>
      </c>
      <c r="G1085" s="2" t="s">
        <v>2910</v>
      </c>
      <c r="H1085" s="2" t="s">
        <v>24</v>
      </c>
      <c r="I1085" s="2" t="s">
        <v>23</v>
      </c>
      <c r="J1085" s="2" t="s">
        <v>22</v>
      </c>
      <c r="K1085" s="2" t="s">
        <v>21</v>
      </c>
      <c r="L1085" s="2" t="s">
        <v>9722</v>
      </c>
      <c r="M1085" s="5" t="s">
        <v>13075</v>
      </c>
      <c r="N1085" s="2" t="s">
        <v>3450</v>
      </c>
      <c r="O1085" s="2" t="s">
        <v>19</v>
      </c>
      <c r="P1085" s="2" t="s">
        <v>19</v>
      </c>
      <c r="Q1085" s="2" t="s">
        <v>19</v>
      </c>
      <c r="R1085" s="2">
        <v>61</v>
      </c>
      <c r="S1085" s="2" t="s">
        <v>13596</v>
      </c>
      <c r="T1085" s="2" t="s">
        <v>13594</v>
      </c>
      <c r="U1085" s="2" t="s">
        <v>13595</v>
      </c>
      <c r="V1085" s="2"/>
      <c r="W1085" s="2"/>
      <c r="X1085" s="2"/>
      <c r="Y1085" s="2"/>
      <c r="Z1085" s="2" t="s">
        <v>28</v>
      </c>
      <c r="AA1085" s="2" t="s">
        <v>28</v>
      </c>
      <c r="AB1085" s="2"/>
      <c r="AC1085" s="2" t="str">
        <f>IF(AB1085="list_type_1_1","list_type_1",IF(AB1085&lt;&gt;"",AB1085,AA1085))</f>
        <v>simple_type</v>
      </c>
      <c r="AD1085" s="2" t="s">
        <v>13594</v>
      </c>
      <c r="AE1085" s="2"/>
      <c r="AF1085" s="2"/>
      <c r="AG1085" s="2">
        <v>0</v>
      </c>
      <c r="AH1085" s="2">
        <v>0</v>
      </c>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t="s">
        <v>13593</v>
      </c>
      <c r="BP1085" s="2" t="s">
        <v>13592</v>
      </c>
      <c r="BQ1085" s="2" t="s">
        <v>13591</v>
      </c>
      <c r="BR1085" s="2" t="s">
        <v>13590</v>
      </c>
      <c r="BS1085" s="2" t="s">
        <v>49</v>
      </c>
      <c r="BT1085" s="2" t="s">
        <v>13589</v>
      </c>
      <c r="BU1085" s="2"/>
      <c r="BV1085" s="2"/>
      <c r="BW1085" s="2"/>
      <c r="BX1085" s="2"/>
      <c r="BY1085" s="2"/>
      <c r="BZ1085" s="2">
        <v>6</v>
      </c>
      <c r="CA1085" s="2"/>
      <c r="CB1085" s="2"/>
      <c r="CC1085" s="2">
        <v>0</v>
      </c>
      <c r="CD1085" s="2">
        <v>0</v>
      </c>
      <c r="CE1085" s="2" t="s">
        <v>1</v>
      </c>
      <c r="CF1085" s="2" t="s">
        <v>1</v>
      </c>
      <c r="CG1085" s="2"/>
      <c r="CH1085" s="2"/>
      <c r="CI1085" s="2"/>
      <c r="CJ1085" s="2"/>
      <c r="CK1085" s="2"/>
      <c r="CL1085" s="2"/>
      <c r="CM1085" s="2"/>
      <c r="CN1085" s="2"/>
      <c r="CO1085" s="2"/>
      <c r="CP1085" s="2"/>
      <c r="CQ1085" s="2"/>
      <c r="CR1085" s="2"/>
      <c r="CS1085" s="2"/>
      <c r="CT1085" s="2"/>
      <c r="CU1085" s="2"/>
      <c r="CV1085" s="2"/>
      <c r="CW1085" s="2"/>
      <c r="CX1085" s="2"/>
      <c r="CY1085" s="2" t="s">
        <v>0</v>
      </c>
      <c r="CZ1085" s="2" t="s">
        <v>0</v>
      </c>
      <c r="DA1085" s="2">
        <v>1</v>
      </c>
      <c r="DB1085" s="2"/>
      <c r="DC1085" s="2"/>
      <c r="DD1085" s="2"/>
      <c r="DE1085" s="2">
        <v>150</v>
      </c>
      <c r="DF1085" s="2"/>
      <c r="DG1085" s="2"/>
      <c r="DH1085" s="2"/>
      <c r="DI1085" s="2">
        <v>0.33</v>
      </c>
      <c r="DJ1085" s="2"/>
      <c r="DK1085" s="2"/>
      <c r="DL1085" s="2"/>
    </row>
    <row r="1086" spans="1:116" x14ac:dyDescent="0.25">
      <c r="A1086" s="2" t="str">
        <f>CONCATENATE("pyq", "-", H1086, "-", I1086, "-", N1086, "-", K1086, "-", B1086, "-", C1086,"-", D1086)</f>
        <v>pyq-upsc-pre-2002-gs1-HI.00-PPP-1085</v>
      </c>
      <c r="B1086" s="2" t="str">
        <f>IFERROR(VLOOKUP(L1086, [1]Areas!$C$4:$D$64, 2, FALSE), "AAA")</f>
        <v>HI.00</v>
      </c>
      <c r="C1086" s="2" t="str">
        <f>IFERROR(VLOOKUP(M1086, '[1]Areas &amp; Parts'!$M$4:$N$225, 2, FALSE), "PPP")</f>
        <v>PPP</v>
      </c>
      <c r="D1086" s="2">
        <v>1085</v>
      </c>
      <c r="E1086" s="2">
        <v>62</v>
      </c>
      <c r="F1086" s="2">
        <v>62</v>
      </c>
      <c r="G1086" s="2" t="s">
        <v>2910</v>
      </c>
      <c r="H1086" s="2" t="s">
        <v>24</v>
      </c>
      <c r="I1086" s="2" t="s">
        <v>23</v>
      </c>
      <c r="J1086" s="2" t="s">
        <v>22</v>
      </c>
      <c r="K1086" s="2" t="s">
        <v>21</v>
      </c>
      <c r="L1086" s="2" t="s">
        <v>9722</v>
      </c>
      <c r="M1086" s="5" t="s">
        <v>13075</v>
      </c>
      <c r="N1086" s="2" t="s">
        <v>3450</v>
      </c>
      <c r="O1086" s="2" t="s">
        <v>19</v>
      </c>
      <c r="P1086" s="2" t="s">
        <v>19</v>
      </c>
      <c r="Q1086" s="2" t="s">
        <v>19</v>
      </c>
      <c r="R1086" s="2">
        <v>62</v>
      </c>
      <c r="S1086" s="2" t="s">
        <v>13588</v>
      </c>
      <c r="T1086" s="2" t="s">
        <v>13586</v>
      </c>
      <c r="U1086" s="2" t="s">
        <v>13587</v>
      </c>
      <c r="V1086" s="2"/>
      <c r="W1086" s="2"/>
      <c r="X1086" s="2"/>
      <c r="Y1086" s="2"/>
      <c r="Z1086" s="2" t="s">
        <v>28</v>
      </c>
      <c r="AA1086" s="2" t="s">
        <v>28</v>
      </c>
      <c r="AB1086" s="2"/>
      <c r="AC1086" s="2" t="str">
        <f>IF(AB1086="list_type_1_1","list_type_1",IF(AB1086&lt;&gt;"",AB1086,AA1086))</f>
        <v>simple_type</v>
      </c>
      <c r="AD1086" s="2" t="s">
        <v>13586</v>
      </c>
      <c r="AE1086" s="2"/>
      <c r="AF1086" s="2"/>
      <c r="AG1086" s="2">
        <v>0</v>
      </c>
      <c r="AH1086" s="2">
        <v>0</v>
      </c>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t="s">
        <v>13585</v>
      </c>
      <c r="BP1086" s="2" t="s">
        <v>13584</v>
      </c>
      <c r="BQ1086" s="2" t="s">
        <v>13583</v>
      </c>
      <c r="BR1086" s="2" t="s">
        <v>13582</v>
      </c>
      <c r="BS1086" s="2" t="s">
        <v>3</v>
      </c>
      <c r="BT1086" s="2" t="s">
        <v>13581</v>
      </c>
      <c r="BU1086" s="2"/>
      <c r="BV1086" s="2"/>
      <c r="BW1086" s="2"/>
      <c r="BX1086" s="2"/>
      <c r="BY1086" s="2"/>
      <c r="BZ1086" s="2">
        <v>4</v>
      </c>
      <c r="CA1086" s="2"/>
      <c r="CB1086" s="2"/>
      <c r="CC1086" s="2">
        <v>0</v>
      </c>
      <c r="CD1086" s="2">
        <v>0</v>
      </c>
      <c r="CE1086" s="2" t="s">
        <v>1</v>
      </c>
      <c r="CF1086" s="2" t="s">
        <v>1</v>
      </c>
      <c r="CG1086" s="2"/>
      <c r="CH1086" s="2"/>
      <c r="CI1086" s="2"/>
      <c r="CJ1086" s="2"/>
      <c r="CK1086" s="2"/>
      <c r="CL1086" s="2"/>
      <c r="CM1086" s="2"/>
      <c r="CN1086" s="2"/>
      <c r="CO1086" s="2"/>
      <c r="CP1086" s="2"/>
      <c r="CQ1086" s="2"/>
      <c r="CR1086" s="2"/>
      <c r="CS1086" s="2"/>
      <c r="CT1086" s="2"/>
      <c r="CU1086" s="2"/>
      <c r="CV1086" s="2"/>
      <c r="CW1086" s="2"/>
      <c r="CX1086" s="2"/>
      <c r="CY1086" s="2" t="s">
        <v>0</v>
      </c>
      <c r="CZ1086" s="2" t="s">
        <v>0</v>
      </c>
      <c r="DA1086" s="2">
        <v>1</v>
      </c>
      <c r="DB1086" s="2"/>
      <c r="DC1086" s="2"/>
      <c r="DD1086" s="2"/>
      <c r="DE1086" s="2">
        <v>150</v>
      </c>
      <c r="DF1086" s="2"/>
      <c r="DG1086" s="2"/>
      <c r="DH1086" s="2"/>
      <c r="DI1086" s="2">
        <v>0.33</v>
      </c>
      <c r="DJ1086" s="2"/>
      <c r="DK1086" s="2"/>
      <c r="DL1086" s="2"/>
    </row>
    <row r="1087" spans="1:116" x14ac:dyDescent="0.25">
      <c r="A1087" s="2" t="str">
        <f>CONCATENATE("pyq", "-", H1087, "-", I1087, "-", N1087, "-", K1087, "-", B1087, "-", C1087,"-", D1087)</f>
        <v>pyq-upsc-pre-2003-gs1-HI.00-PPP-1086</v>
      </c>
      <c r="B1087" s="2" t="str">
        <f>IFERROR(VLOOKUP(L1087, [1]Areas!$C$4:$D$64, 2, FALSE), "AAA")</f>
        <v>HI.00</v>
      </c>
      <c r="C1087" s="2" t="str">
        <f>IFERROR(VLOOKUP(M1087, '[1]Areas &amp; Parts'!$M$4:$N$225, 2, FALSE), "PPP")</f>
        <v>PPP</v>
      </c>
      <c r="D1087" s="2">
        <v>1086</v>
      </c>
      <c r="E1087" s="2">
        <v>63</v>
      </c>
      <c r="F1087" s="2">
        <v>63</v>
      </c>
      <c r="G1087" s="2" t="s">
        <v>2910</v>
      </c>
      <c r="H1087" s="2" t="s">
        <v>24</v>
      </c>
      <c r="I1087" s="2" t="s">
        <v>23</v>
      </c>
      <c r="J1087" s="2" t="s">
        <v>22</v>
      </c>
      <c r="K1087" s="2" t="s">
        <v>21</v>
      </c>
      <c r="L1087" s="2" t="s">
        <v>9722</v>
      </c>
      <c r="M1087" s="5" t="s">
        <v>13075</v>
      </c>
      <c r="N1087" s="2" t="s">
        <v>3796</v>
      </c>
      <c r="O1087" s="2" t="s">
        <v>19</v>
      </c>
      <c r="P1087" s="2" t="s">
        <v>19</v>
      </c>
      <c r="Q1087" s="2" t="s">
        <v>19</v>
      </c>
      <c r="R1087" s="2">
        <v>63</v>
      </c>
      <c r="S1087" s="2" t="s">
        <v>13580</v>
      </c>
      <c r="T1087" s="2" t="s">
        <v>13578</v>
      </c>
      <c r="U1087" s="2" t="s">
        <v>13579</v>
      </c>
      <c r="V1087" s="2"/>
      <c r="W1087" s="2"/>
      <c r="X1087" s="2"/>
      <c r="Y1087" s="2"/>
      <c r="Z1087" s="2" t="s">
        <v>28</v>
      </c>
      <c r="AA1087" s="2" t="s">
        <v>28</v>
      </c>
      <c r="AB1087" s="2"/>
      <c r="AC1087" s="2" t="str">
        <f>IF(AB1087="list_type_1_1","list_type_1",IF(AB1087&lt;&gt;"",AB1087,AA1087))</f>
        <v>simple_type</v>
      </c>
      <c r="AD1087" s="2" t="s">
        <v>13578</v>
      </c>
      <c r="AE1087" s="2"/>
      <c r="AF1087" s="2"/>
      <c r="AG1087" s="2">
        <v>0</v>
      </c>
      <c r="AH1087" s="2">
        <v>0</v>
      </c>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t="s">
        <v>13577</v>
      </c>
      <c r="BP1087" s="2" t="s">
        <v>13576</v>
      </c>
      <c r="BQ1087" s="2" t="s">
        <v>13575</v>
      </c>
      <c r="BR1087" s="2" t="s">
        <v>13574</v>
      </c>
      <c r="BS1087" s="2" t="s">
        <v>49</v>
      </c>
      <c r="BT1087" s="2" t="s">
        <v>13573</v>
      </c>
      <c r="BU1087" s="2"/>
      <c r="BV1087" s="2"/>
      <c r="BW1087" s="2"/>
      <c r="BX1087" s="2"/>
      <c r="BY1087" s="2"/>
      <c r="BZ1087" s="2">
        <v>3</v>
      </c>
      <c r="CA1087" s="2"/>
      <c r="CB1087" s="2"/>
      <c r="CC1087" s="2">
        <v>0</v>
      </c>
      <c r="CD1087" s="2">
        <v>0</v>
      </c>
      <c r="CE1087" s="2" t="s">
        <v>1</v>
      </c>
      <c r="CF1087" s="2" t="s">
        <v>1</v>
      </c>
      <c r="CG1087" s="2"/>
      <c r="CH1087" s="2"/>
      <c r="CI1087" s="2"/>
      <c r="CJ1087" s="2"/>
      <c r="CK1087" s="2"/>
      <c r="CL1087" s="2"/>
      <c r="CM1087" s="2"/>
      <c r="CN1087" s="2"/>
      <c r="CO1087" s="2"/>
      <c r="CP1087" s="2"/>
      <c r="CQ1087" s="2"/>
      <c r="CR1087" s="2"/>
      <c r="CS1087" s="2"/>
      <c r="CT1087" s="2"/>
      <c r="CU1087" s="2"/>
      <c r="CV1087" s="2"/>
      <c r="CW1087" s="2"/>
      <c r="CX1087" s="2"/>
      <c r="CY1087" s="2" t="s">
        <v>0</v>
      </c>
      <c r="CZ1087" s="2" t="s">
        <v>0</v>
      </c>
      <c r="DA1087" s="2">
        <v>1</v>
      </c>
      <c r="DB1087" s="2"/>
      <c r="DC1087" s="2"/>
      <c r="DD1087" s="2"/>
      <c r="DE1087" s="2">
        <v>150</v>
      </c>
      <c r="DF1087" s="2"/>
      <c r="DG1087" s="2"/>
      <c r="DH1087" s="2"/>
      <c r="DI1087" s="2">
        <v>0.33</v>
      </c>
      <c r="DJ1087" s="2"/>
      <c r="DK1087" s="2"/>
      <c r="DL1087" s="2"/>
    </row>
    <row r="1088" spans="1:116" x14ac:dyDescent="0.25">
      <c r="A1088" s="2" t="str">
        <f>CONCATENATE("pyq", "-", H1088, "-", I1088, "-", N1088, "-", K1088, "-", B1088, "-", C1088,"-", D1088)</f>
        <v>pyq-upsc-pre-2003-gs1-HI.00-PPP-1087</v>
      </c>
      <c r="B1088" s="2" t="str">
        <f>IFERROR(VLOOKUP(L1088, [1]Areas!$C$4:$D$64, 2, FALSE), "AAA")</f>
        <v>HI.00</v>
      </c>
      <c r="C1088" s="2" t="str">
        <f>IFERROR(VLOOKUP(M1088, '[1]Areas &amp; Parts'!$M$4:$N$225, 2, FALSE), "PPP")</f>
        <v>PPP</v>
      </c>
      <c r="D1088" s="2">
        <v>1087</v>
      </c>
      <c r="E1088" s="2">
        <v>64</v>
      </c>
      <c r="F1088" s="2">
        <v>64</v>
      </c>
      <c r="G1088" s="2" t="s">
        <v>2910</v>
      </c>
      <c r="H1088" s="2" t="s">
        <v>24</v>
      </c>
      <c r="I1088" s="2" t="s">
        <v>23</v>
      </c>
      <c r="J1088" s="2" t="s">
        <v>22</v>
      </c>
      <c r="K1088" s="2" t="s">
        <v>21</v>
      </c>
      <c r="L1088" s="2" t="s">
        <v>9722</v>
      </c>
      <c r="M1088" s="5" t="s">
        <v>13075</v>
      </c>
      <c r="N1088" s="2" t="s">
        <v>3796</v>
      </c>
      <c r="O1088" s="2" t="s">
        <v>19</v>
      </c>
      <c r="P1088" s="2" t="s">
        <v>19</v>
      </c>
      <c r="Q1088" s="2" t="s">
        <v>19</v>
      </c>
      <c r="R1088" s="2">
        <v>64</v>
      </c>
      <c r="S1088" s="2" t="s">
        <v>13572</v>
      </c>
      <c r="T1088" s="2" t="s">
        <v>13571</v>
      </c>
      <c r="U1088" s="2" t="s">
        <v>3793</v>
      </c>
      <c r="V1088" s="2"/>
      <c r="W1088" s="2"/>
      <c r="X1088" s="2"/>
      <c r="Y1088" s="2"/>
      <c r="Z1088" s="2" t="s">
        <v>15</v>
      </c>
      <c r="AA1088" s="2" t="s">
        <v>14</v>
      </c>
      <c r="AB1088" s="2"/>
      <c r="AC1088" s="2" t="str">
        <f>IF(AB1088="list_type_1_1","list_type_1",IF(AB1088&lt;&gt;"",AB1088,AA1088))</f>
        <v>list_type_1</v>
      </c>
      <c r="AD1088" s="2" t="s">
        <v>241</v>
      </c>
      <c r="AE1088" s="2"/>
      <c r="AF1088" s="2"/>
      <c r="AG1088" s="2">
        <v>0</v>
      </c>
      <c r="AH1088" s="2">
        <v>0</v>
      </c>
      <c r="AI1088" s="2"/>
      <c r="AJ1088" s="2"/>
      <c r="AK1088" s="2"/>
      <c r="AL1088" s="2"/>
      <c r="AM1088" s="2" t="s">
        <v>13570</v>
      </c>
      <c r="AN1088" s="2"/>
      <c r="AO1088" s="2" t="s">
        <v>13569</v>
      </c>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t="s">
        <v>13568</v>
      </c>
      <c r="BO1088" s="2" t="s">
        <v>3789</v>
      </c>
      <c r="BP1088" s="2" t="s">
        <v>3788</v>
      </c>
      <c r="BQ1088" s="2" t="s">
        <v>688</v>
      </c>
      <c r="BR1088" s="2" t="s">
        <v>687</v>
      </c>
      <c r="BS1088" s="2" t="s">
        <v>27</v>
      </c>
      <c r="BT1088" s="2" t="s">
        <v>13567</v>
      </c>
      <c r="BU1088" s="2"/>
      <c r="BV1088" s="2"/>
      <c r="BW1088" s="2"/>
      <c r="BX1088" s="2"/>
      <c r="BY1088" s="2"/>
      <c r="BZ1088" s="2">
        <v>5</v>
      </c>
      <c r="CA1088" s="2"/>
      <c r="CB1088" s="2"/>
      <c r="CC1088" s="2">
        <v>2</v>
      </c>
      <c r="CD1088" s="2">
        <v>1</v>
      </c>
      <c r="CE1088" s="2" t="s">
        <v>1</v>
      </c>
      <c r="CF1088" s="2" t="s">
        <v>1</v>
      </c>
      <c r="CG1088" s="2"/>
      <c r="CH1088" s="2"/>
      <c r="CI1088" s="2"/>
      <c r="CJ1088" s="2"/>
      <c r="CK1088" s="2"/>
      <c r="CL1088" s="2"/>
      <c r="CM1088" s="2"/>
      <c r="CN1088" s="2"/>
      <c r="CO1088" s="2"/>
      <c r="CP1088" s="2"/>
      <c r="CQ1088" s="2"/>
      <c r="CR1088" s="2"/>
      <c r="CS1088" s="2"/>
      <c r="CT1088" s="2"/>
      <c r="CU1088" s="2"/>
      <c r="CV1088" s="2"/>
      <c r="CW1088" s="2"/>
      <c r="CX1088" s="2"/>
      <c r="CY1088" s="2" t="s">
        <v>0</v>
      </c>
      <c r="CZ1088" s="2" t="s">
        <v>0</v>
      </c>
      <c r="DA1088" s="2">
        <v>1</v>
      </c>
      <c r="DB1088" s="2"/>
      <c r="DC1088" s="2"/>
      <c r="DD1088" s="2"/>
      <c r="DE1088" s="2">
        <v>150</v>
      </c>
      <c r="DF1088" s="2"/>
      <c r="DG1088" s="2"/>
      <c r="DH1088" s="2"/>
      <c r="DI1088" s="2">
        <v>0.33</v>
      </c>
      <c r="DJ1088" s="2"/>
      <c r="DK1088" s="2"/>
      <c r="DL1088" s="2"/>
    </row>
    <row r="1089" spans="1:116" x14ac:dyDescent="0.25">
      <c r="A1089" s="2" t="str">
        <f>CONCATENATE("pyq", "-", H1089, "-", I1089, "-", N1089, "-", K1089, "-", B1089, "-", C1089,"-", D1089)</f>
        <v>pyq-upsc-pre-2003-gs1-HI.00-PPP-1088</v>
      </c>
      <c r="B1089" s="2" t="str">
        <f>IFERROR(VLOOKUP(L1089, [1]Areas!$C$4:$D$64, 2, FALSE), "AAA")</f>
        <v>HI.00</v>
      </c>
      <c r="C1089" s="2" t="str">
        <f>IFERROR(VLOOKUP(M1089, '[1]Areas &amp; Parts'!$M$4:$N$225, 2, FALSE), "PPP")</f>
        <v>PPP</v>
      </c>
      <c r="D1089" s="2">
        <v>1088</v>
      </c>
      <c r="E1089" s="2">
        <v>65</v>
      </c>
      <c r="F1089" s="2">
        <v>65</v>
      </c>
      <c r="G1089" s="2" t="s">
        <v>2910</v>
      </c>
      <c r="H1089" s="2" t="s">
        <v>24</v>
      </c>
      <c r="I1089" s="2" t="s">
        <v>23</v>
      </c>
      <c r="J1089" s="2" t="s">
        <v>22</v>
      </c>
      <c r="K1089" s="2" t="s">
        <v>21</v>
      </c>
      <c r="L1089" s="2" t="s">
        <v>9722</v>
      </c>
      <c r="M1089" s="5" t="s">
        <v>13075</v>
      </c>
      <c r="N1089" s="2" t="s">
        <v>3796</v>
      </c>
      <c r="O1089" s="2" t="s">
        <v>19</v>
      </c>
      <c r="P1089" s="2" t="s">
        <v>19</v>
      </c>
      <c r="Q1089" s="2" t="s">
        <v>19</v>
      </c>
      <c r="R1089" s="2">
        <v>65</v>
      </c>
      <c r="S1089" s="2" t="s">
        <v>13566</v>
      </c>
      <c r="T1089" s="2" t="s">
        <v>13564</v>
      </c>
      <c r="U1089" s="2" t="s">
        <v>13565</v>
      </c>
      <c r="V1089" s="2"/>
      <c r="W1089" s="2"/>
      <c r="X1089" s="2"/>
      <c r="Y1089" s="2"/>
      <c r="Z1089" s="2" t="s">
        <v>28</v>
      </c>
      <c r="AA1089" s="2" t="s">
        <v>28</v>
      </c>
      <c r="AB1089" s="2"/>
      <c r="AC1089" s="2" t="str">
        <f>IF(AB1089="list_type_1_1","list_type_1",IF(AB1089&lt;&gt;"",AB1089,AA1089))</f>
        <v>simple_type</v>
      </c>
      <c r="AD1089" s="2" t="s">
        <v>13564</v>
      </c>
      <c r="AE1089" s="2"/>
      <c r="AF1089" s="2"/>
      <c r="AG1089" s="2">
        <v>0</v>
      </c>
      <c r="AH1089" s="2">
        <v>0</v>
      </c>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t="s">
        <v>13563</v>
      </c>
      <c r="BP1089" s="2" t="s">
        <v>13562</v>
      </c>
      <c r="BQ1089" s="2" t="s">
        <v>13561</v>
      </c>
      <c r="BR1089" s="2" t="s">
        <v>13560</v>
      </c>
      <c r="BS1089" s="2" t="s">
        <v>32</v>
      </c>
      <c r="BT1089" s="2" t="s">
        <v>13559</v>
      </c>
      <c r="BU1089" s="2"/>
      <c r="BV1089" s="2"/>
      <c r="BW1089" s="2"/>
      <c r="BX1089" s="2"/>
      <c r="BY1089" s="2"/>
      <c r="BZ1089" s="2">
        <v>4</v>
      </c>
      <c r="CA1089" s="2"/>
      <c r="CB1089" s="2"/>
      <c r="CC1089" s="2">
        <v>0</v>
      </c>
      <c r="CD1089" s="2">
        <v>0</v>
      </c>
      <c r="CE1089" s="2" t="s">
        <v>1</v>
      </c>
      <c r="CF1089" s="2" t="s">
        <v>1</v>
      </c>
      <c r="CG1089" s="2"/>
      <c r="CH1089" s="2"/>
      <c r="CI1089" s="2"/>
      <c r="CJ1089" s="2"/>
      <c r="CK1089" s="2"/>
      <c r="CL1089" s="2"/>
      <c r="CM1089" s="2"/>
      <c r="CN1089" s="2"/>
      <c r="CO1089" s="2"/>
      <c r="CP1089" s="2"/>
      <c r="CQ1089" s="2"/>
      <c r="CR1089" s="2"/>
      <c r="CS1089" s="2"/>
      <c r="CT1089" s="2"/>
      <c r="CU1089" s="2"/>
      <c r="CV1089" s="2"/>
      <c r="CW1089" s="2"/>
      <c r="CX1089" s="2"/>
      <c r="CY1089" s="2" t="s">
        <v>0</v>
      </c>
      <c r="CZ1089" s="2" t="s">
        <v>0</v>
      </c>
      <c r="DA1089" s="2">
        <v>1</v>
      </c>
      <c r="DB1089" s="2"/>
      <c r="DC1089" s="2"/>
      <c r="DD1089" s="2"/>
      <c r="DE1089" s="2">
        <v>150</v>
      </c>
      <c r="DF1089" s="2"/>
      <c r="DG1089" s="2"/>
      <c r="DH1089" s="2"/>
      <c r="DI1089" s="2">
        <v>0.33</v>
      </c>
      <c r="DJ1089" s="2"/>
      <c r="DK1089" s="2"/>
      <c r="DL1089" s="2"/>
    </row>
    <row r="1090" spans="1:116" x14ac:dyDescent="0.25">
      <c r="A1090" s="2" t="str">
        <f>CONCATENATE("pyq", "-", H1090, "-", I1090, "-", N1090, "-", K1090, "-", B1090, "-", C1090,"-", D1090)</f>
        <v>pyq-upsc-pre-2003-gs1-HI.00-PPP-1089</v>
      </c>
      <c r="B1090" s="2" t="str">
        <f>IFERROR(VLOOKUP(L1090, [1]Areas!$C$4:$D$64, 2, FALSE), "AAA")</f>
        <v>HI.00</v>
      </c>
      <c r="C1090" s="2" t="str">
        <f>IFERROR(VLOOKUP(M1090, '[1]Areas &amp; Parts'!$M$4:$N$225, 2, FALSE), "PPP")</f>
        <v>PPP</v>
      </c>
      <c r="D1090" s="2">
        <v>1089</v>
      </c>
      <c r="E1090" s="2">
        <v>66</v>
      </c>
      <c r="F1090" s="2">
        <v>66</v>
      </c>
      <c r="G1090" s="2" t="s">
        <v>2910</v>
      </c>
      <c r="H1090" s="2" t="s">
        <v>24</v>
      </c>
      <c r="I1090" s="2" t="s">
        <v>23</v>
      </c>
      <c r="J1090" s="2" t="s">
        <v>22</v>
      </c>
      <c r="K1090" s="2" t="s">
        <v>21</v>
      </c>
      <c r="L1090" s="2" t="s">
        <v>9722</v>
      </c>
      <c r="M1090" s="5" t="s">
        <v>13075</v>
      </c>
      <c r="N1090" s="2" t="s">
        <v>3796</v>
      </c>
      <c r="O1090" s="2" t="s">
        <v>19</v>
      </c>
      <c r="P1090" s="2" t="s">
        <v>19</v>
      </c>
      <c r="Q1090" s="2" t="s">
        <v>19</v>
      </c>
      <c r="R1090" s="2">
        <v>66</v>
      </c>
      <c r="S1090" s="2" t="s">
        <v>13558</v>
      </c>
      <c r="T1090" s="2" t="s">
        <v>13557</v>
      </c>
      <c r="U1090" s="2" t="s">
        <v>13556</v>
      </c>
      <c r="V1090" s="2"/>
      <c r="W1090" s="2"/>
      <c r="X1090" s="2"/>
      <c r="Y1090" s="2"/>
      <c r="Z1090" s="2" t="s">
        <v>15</v>
      </c>
      <c r="AA1090" s="2" t="s">
        <v>14</v>
      </c>
      <c r="AB1090" s="2"/>
      <c r="AC1090" s="2" t="str">
        <f>IF(AB1090="list_type_1_1","list_type_1",IF(AB1090&lt;&gt;"",AB1090,AA1090))</f>
        <v>list_type_1</v>
      </c>
      <c r="AD1090" s="2" t="s">
        <v>241</v>
      </c>
      <c r="AE1090" s="2"/>
      <c r="AF1090" s="2"/>
      <c r="AG1090" s="2">
        <v>0</v>
      </c>
      <c r="AH1090" s="2">
        <v>0</v>
      </c>
      <c r="AI1090" s="2"/>
      <c r="AJ1090" s="2"/>
      <c r="AK1090" s="2"/>
      <c r="AL1090" s="2"/>
      <c r="AM1090" s="2" t="s">
        <v>13555</v>
      </c>
      <c r="AN1090" s="2"/>
      <c r="AO1090" s="2" t="s">
        <v>13554</v>
      </c>
      <c r="AP1090" s="2"/>
      <c r="AQ1090" s="2" t="s">
        <v>13553</v>
      </c>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t="s">
        <v>13552</v>
      </c>
      <c r="BO1090" s="2" t="s">
        <v>3789</v>
      </c>
      <c r="BP1090" s="2" t="s">
        <v>3788</v>
      </c>
      <c r="BQ1090" s="2" t="s">
        <v>815</v>
      </c>
      <c r="BR1090" s="2" t="s">
        <v>649</v>
      </c>
      <c r="BS1090" s="2" t="s">
        <v>27</v>
      </c>
      <c r="BT1090" s="2" t="s">
        <v>13551</v>
      </c>
      <c r="BU1090" s="2"/>
      <c r="BV1090" s="2"/>
      <c r="BW1090" s="2"/>
      <c r="BX1090" s="2"/>
      <c r="BY1090" s="2"/>
      <c r="BZ1090" s="2">
        <v>4</v>
      </c>
      <c r="CA1090" s="2"/>
      <c r="CB1090" s="2"/>
      <c r="CC1090" s="2">
        <v>3</v>
      </c>
      <c r="CD1090" s="2">
        <v>1</v>
      </c>
      <c r="CE1090" s="2" t="s">
        <v>1</v>
      </c>
      <c r="CF1090" s="2" t="s">
        <v>1</v>
      </c>
      <c r="CG1090" s="2"/>
      <c r="CH1090" s="2"/>
      <c r="CI1090" s="2"/>
      <c r="CJ1090" s="2"/>
      <c r="CK1090" s="2"/>
      <c r="CL1090" s="2"/>
      <c r="CM1090" s="2"/>
      <c r="CN1090" s="2"/>
      <c r="CO1090" s="2"/>
      <c r="CP1090" s="2"/>
      <c r="CQ1090" s="2"/>
      <c r="CR1090" s="2"/>
      <c r="CS1090" s="2"/>
      <c r="CT1090" s="2"/>
      <c r="CU1090" s="2"/>
      <c r="CV1090" s="2"/>
      <c r="CW1090" s="2"/>
      <c r="CX1090" s="2"/>
      <c r="CY1090" s="2" t="s">
        <v>0</v>
      </c>
      <c r="CZ1090" s="2" t="s">
        <v>0</v>
      </c>
      <c r="DA1090" s="2">
        <v>1</v>
      </c>
      <c r="DB1090" s="2"/>
      <c r="DC1090" s="2"/>
      <c r="DD1090" s="2"/>
      <c r="DE1090" s="2">
        <v>150</v>
      </c>
      <c r="DF1090" s="2"/>
      <c r="DG1090" s="2"/>
      <c r="DH1090" s="2"/>
      <c r="DI1090" s="2">
        <v>0.33</v>
      </c>
      <c r="DJ1090" s="2"/>
      <c r="DK1090" s="2"/>
      <c r="DL1090" s="2"/>
    </row>
    <row r="1091" spans="1:116" x14ac:dyDescent="0.25">
      <c r="A1091" s="2" t="str">
        <f>CONCATENATE("pyq", "-", H1091, "-", I1091, "-", N1091, "-", K1091, "-", B1091, "-", C1091,"-", D1091)</f>
        <v>pyq-upsc-pre-2003-gs1-HI.00-PPP-1090</v>
      </c>
      <c r="B1091" s="2" t="str">
        <f>IFERROR(VLOOKUP(L1091, [1]Areas!$C$4:$D$64, 2, FALSE), "AAA")</f>
        <v>HI.00</v>
      </c>
      <c r="C1091" s="2" t="str">
        <f>IFERROR(VLOOKUP(M1091, '[1]Areas &amp; Parts'!$M$4:$N$225, 2, FALSE), "PPP")</f>
        <v>PPP</v>
      </c>
      <c r="D1091" s="2">
        <v>1090</v>
      </c>
      <c r="E1091" s="2">
        <v>67</v>
      </c>
      <c r="F1091" s="2">
        <v>67</v>
      </c>
      <c r="G1091" s="2" t="s">
        <v>2910</v>
      </c>
      <c r="H1091" s="2" t="s">
        <v>24</v>
      </c>
      <c r="I1091" s="2" t="s">
        <v>23</v>
      </c>
      <c r="J1091" s="2" t="s">
        <v>22</v>
      </c>
      <c r="K1091" s="2" t="s">
        <v>21</v>
      </c>
      <c r="L1091" s="2" t="s">
        <v>9722</v>
      </c>
      <c r="M1091" s="5" t="s">
        <v>13075</v>
      </c>
      <c r="N1091" s="2" t="s">
        <v>3796</v>
      </c>
      <c r="O1091" s="2" t="s">
        <v>19</v>
      </c>
      <c r="P1091" s="2" t="s">
        <v>19</v>
      </c>
      <c r="Q1091" s="2" t="s">
        <v>19</v>
      </c>
      <c r="R1091" s="2">
        <v>67</v>
      </c>
      <c r="S1091" s="2" t="s">
        <v>13550</v>
      </c>
      <c r="T1091" s="2" t="s">
        <v>13549</v>
      </c>
      <c r="U1091" s="2" t="s">
        <v>13548</v>
      </c>
      <c r="V1091" s="2"/>
      <c r="W1091" s="2"/>
      <c r="X1091" s="2"/>
      <c r="Y1091" s="2"/>
      <c r="Z1091" s="2" t="s">
        <v>15</v>
      </c>
      <c r="AA1091" s="2" t="s">
        <v>14</v>
      </c>
      <c r="AB1091" s="2"/>
      <c r="AC1091" s="2" t="str">
        <f>IF(AB1091="list_type_1_1","list_type_1",IF(AB1091&lt;&gt;"",AB1091,AA1091))</f>
        <v>list_type_1</v>
      </c>
      <c r="AD1091" s="2" t="s">
        <v>241</v>
      </c>
      <c r="AE1091" s="2"/>
      <c r="AF1091" s="2"/>
      <c r="AG1091" s="2">
        <v>0</v>
      </c>
      <c r="AH1091" s="2">
        <v>0</v>
      </c>
      <c r="AI1091" s="2"/>
      <c r="AJ1091" s="2"/>
      <c r="AK1091" s="2"/>
      <c r="AL1091" s="2"/>
      <c r="AM1091" s="2" t="s">
        <v>13547</v>
      </c>
      <c r="AN1091" s="2"/>
      <c r="AO1091" s="2" t="s">
        <v>13546</v>
      </c>
      <c r="AP1091" s="2"/>
      <c r="AQ1091" s="2" t="s">
        <v>13545</v>
      </c>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t="s">
        <v>13544</v>
      </c>
      <c r="BO1091" s="2" t="s">
        <v>816</v>
      </c>
      <c r="BP1091" s="2" t="s">
        <v>3788</v>
      </c>
      <c r="BQ1091" s="2" t="s">
        <v>4363</v>
      </c>
      <c r="BR1091" s="2" t="s">
        <v>649</v>
      </c>
      <c r="BS1091" s="2" t="s">
        <v>3</v>
      </c>
      <c r="BT1091" s="2" t="s">
        <v>13543</v>
      </c>
      <c r="BU1091" s="2"/>
      <c r="BV1091" s="2"/>
      <c r="BW1091" s="2"/>
      <c r="BX1091" s="2"/>
      <c r="BY1091" s="2"/>
      <c r="BZ1091" s="2">
        <v>4</v>
      </c>
      <c r="CA1091" s="2"/>
      <c r="CB1091" s="2"/>
      <c r="CC1091" s="2">
        <v>3</v>
      </c>
      <c r="CD1091" s="2">
        <v>1</v>
      </c>
      <c r="CE1091" s="2" t="s">
        <v>1</v>
      </c>
      <c r="CF1091" s="2" t="s">
        <v>1</v>
      </c>
      <c r="CG1091" s="2"/>
      <c r="CH1091" s="2"/>
      <c r="CI1091" s="2"/>
      <c r="CJ1091" s="2"/>
      <c r="CK1091" s="2"/>
      <c r="CL1091" s="2"/>
      <c r="CM1091" s="2"/>
      <c r="CN1091" s="2"/>
      <c r="CO1091" s="2"/>
      <c r="CP1091" s="2"/>
      <c r="CQ1091" s="2"/>
      <c r="CR1091" s="2"/>
      <c r="CS1091" s="2"/>
      <c r="CT1091" s="2"/>
      <c r="CU1091" s="2"/>
      <c r="CV1091" s="2"/>
      <c r="CW1091" s="2"/>
      <c r="CX1091" s="2"/>
      <c r="CY1091" s="2" t="s">
        <v>0</v>
      </c>
      <c r="CZ1091" s="2" t="s">
        <v>0</v>
      </c>
      <c r="DA1091" s="2">
        <v>1</v>
      </c>
      <c r="DB1091" s="2"/>
      <c r="DC1091" s="2"/>
      <c r="DD1091" s="2"/>
      <c r="DE1091" s="2">
        <v>150</v>
      </c>
      <c r="DF1091" s="2"/>
      <c r="DG1091" s="2"/>
      <c r="DH1091" s="2"/>
      <c r="DI1091" s="2">
        <v>0.33</v>
      </c>
      <c r="DJ1091" s="2"/>
      <c r="DK1091" s="2"/>
      <c r="DL1091" s="2"/>
    </row>
    <row r="1092" spans="1:116" x14ac:dyDescent="0.25">
      <c r="A1092" s="2" t="str">
        <f>CONCATENATE("pyq", "-", H1092, "-", I1092, "-", N1092, "-", K1092, "-", B1092, "-", C1092,"-", D1092)</f>
        <v>pyq-upsc-pre-2004-gs1-HI.00-PPP-1091</v>
      </c>
      <c r="B1092" s="2" t="str">
        <f>IFERROR(VLOOKUP(L1092, [1]Areas!$C$4:$D$64, 2, FALSE), "AAA")</f>
        <v>HI.00</v>
      </c>
      <c r="C1092" s="2" t="str">
        <f>IFERROR(VLOOKUP(M1092, '[1]Areas &amp; Parts'!$M$4:$N$225, 2, FALSE), "PPP")</f>
        <v>PPP</v>
      </c>
      <c r="D1092" s="2">
        <v>1091</v>
      </c>
      <c r="E1092" s="2">
        <v>68</v>
      </c>
      <c r="F1092" s="2">
        <v>68</v>
      </c>
      <c r="G1092" s="2" t="s">
        <v>2910</v>
      </c>
      <c r="H1092" s="2" t="s">
        <v>24</v>
      </c>
      <c r="I1092" s="2" t="s">
        <v>23</v>
      </c>
      <c r="J1092" s="2" t="s">
        <v>22</v>
      </c>
      <c r="K1092" s="2" t="s">
        <v>21</v>
      </c>
      <c r="L1092" s="2" t="s">
        <v>9722</v>
      </c>
      <c r="M1092" s="5" t="s">
        <v>13075</v>
      </c>
      <c r="N1092" s="2" t="s">
        <v>3183</v>
      </c>
      <c r="O1092" s="2" t="s">
        <v>19</v>
      </c>
      <c r="P1092" s="2" t="s">
        <v>19</v>
      </c>
      <c r="Q1092" s="2" t="s">
        <v>19</v>
      </c>
      <c r="R1092" s="2">
        <v>68</v>
      </c>
      <c r="S1092" s="2" t="s">
        <v>13542</v>
      </c>
      <c r="T1092" s="2" t="s">
        <v>13541</v>
      </c>
      <c r="U1092" s="2" t="s">
        <v>2904</v>
      </c>
      <c r="V1092" s="2"/>
      <c r="W1092" s="2"/>
      <c r="X1092" s="2"/>
      <c r="Y1092" s="2"/>
      <c r="Z1092" s="2" t="s">
        <v>15</v>
      </c>
      <c r="AA1092" s="2" t="s">
        <v>14</v>
      </c>
      <c r="AB1092" s="2"/>
      <c r="AC1092" s="2" t="str">
        <f>IF(AB1092="list_type_1_1","list_type_1",IF(AB1092&lt;&gt;"",AB1092,AA1092))</f>
        <v>list_type_1</v>
      </c>
      <c r="AD1092" s="2" t="s">
        <v>241</v>
      </c>
      <c r="AE1092" s="2"/>
      <c r="AF1092" s="2"/>
      <c r="AG1092" s="2">
        <v>0</v>
      </c>
      <c r="AH1092" s="2">
        <v>0</v>
      </c>
      <c r="AI1092" s="2"/>
      <c r="AJ1092" s="2"/>
      <c r="AK1092" s="2"/>
      <c r="AL1092" s="2"/>
      <c r="AM1092" s="2" t="s">
        <v>13540</v>
      </c>
      <c r="AN1092" s="2"/>
      <c r="AO1092" s="2" t="s">
        <v>13539</v>
      </c>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t="s">
        <v>3844</v>
      </c>
      <c r="BO1092" s="2" t="s">
        <v>652</v>
      </c>
      <c r="BP1092" s="2" t="s">
        <v>689</v>
      </c>
      <c r="BQ1092" s="2" t="s">
        <v>688</v>
      </c>
      <c r="BR1092" s="2" t="s">
        <v>687</v>
      </c>
      <c r="BS1092" s="2" t="s">
        <v>3</v>
      </c>
      <c r="BT1092" s="2" t="s">
        <v>13538</v>
      </c>
      <c r="BU1092" s="2"/>
      <c r="BV1092" s="2"/>
      <c r="BW1092" s="2"/>
      <c r="BX1092" s="2"/>
      <c r="BY1092" s="2"/>
      <c r="BZ1092" s="2">
        <v>5</v>
      </c>
      <c r="CA1092" s="2"/>
      <c r="CB1092" s="2"/>
      <c r="CC1092" s="2">
        <v>2</v>
      </c>
      <c r="CD1092" s="2">
        <v>1</v>
      </c>
      <c r="CE1092" s="2" t="s">
        <v>1</v>
      </c>
      <c r="CF1092" s="2" t="s">
        <v>1</v>
      </c>
      <c r="CG1092" s="2"/>
      <c r="CH1092" s="2"/>
      <c r="CI1092" s="2"/>
      <c r="CJ1092" s="2"/>
      <c r="CK1092" s="2"/>
      <c r="CL1092" s="2"/>
      <c r="CM1092" s="2"/>
      <c r="CN1092" s="2"/>
      <c r="CO1092" s="2"/>
      <c r="CP1092" s="2"/>
      <c r="CQ1092" s="2"/>
      <c r="CR1092" s="2"/>
      <c r="CS1092" s="2"/>
      <c r="CT1092" s="2"/>
      <c r="CU1092" s="2"/>
      <c r="CV1092" s="2"/>
      <c r="CW1092" s="2"/>
      <c r="CX1092" s="2"/>
      <c r="CY1092" s="2" t="s">
        <v>0</v>
      </c>
      <c r="CZ1092" s="2" t="s">
        <v>0</v>
      </c>
      <c r="DA1092" s="2">
        <v>1</v>
      </c>
      <c r="DB1092" s="2"/>
      <c r="DC1092" s="2"/>
      <c r="DD1092" s="2"/>
      <c r="DE1092" s="2">
        <v>150</v>
      </c>
      <c r="DF1092" s="2"/>
      <c r="DG1092" s="2"/>
      <c r="DH1092" s="2"/>
      <c r="DI1092" s="2">
        <v>0.33</v>
      </c>
      <c r="DJ1092" s="2"/>
      <c r="DK1092" s="2"/>
      <c r="DL1092" s="2"/>
    </row>
    <row r="1093" spans="1:116" x14ac:dyDescent="0.25">
      <c r="A1093" s="2" t="str">
        <f>CONCATENATE("pyq", "-", H1093, "-", I1093, "-", N1093, "-", K1093, "-", B1093, "-", C1093,"-", D1093)</f>
        <v>pyq-upsc-pre-2004-gs1-HI.00-PPP-1092</v>
      </c>
      <c r="B1093" s="2" t="str">
        <f>IFERROR(VLOOKUP(L1093, [1]Areas!$C$4:$D$64, 2, FALSE), "AAA")</f>
        <v>HI.00</v>
      </c>
      <c r="C1093" s="2" t="str">
        <f>IFERROR(VLOOKUP(M1093, '[1]Areas &amp; Parts'!$M$4:$N$225, 2, FALSE), "PPP")</f>
        <v>PPP</v>
      </c>
      <c r="D1093" s="2">
        <v>1092</v>
      </c>
      <c r="E1093" s="2">
        <v>69</v>
      </c>
      <c r="F1093" s="2">
        <v>69</v>
      </c>
      <c r="G1093" s="2" t="s">
        <v>2910</v>
      </c>
      <c r="H1093" s="2" t="s">
        <v>24</v>
      </c>
      <c r="I1093" s="2" t="s">
        <v>23</v>
      </c>
      <c r="J1093" s="2" t="s">
        <v>22</v>
      </c>
      <c r="K1093" s="2" t="s">
        <v>21</v>
      </c>
      <c r="L1093" s="2" t="s">
        <v>9722</v>
      </c>
      <c r="M1093" s="5" t="s">
        <v>13075</v>
      </c>
      <c r="N1093" s="2" t="s">
        <v>3183</v>
      </c>
      <c r="O1093" s="2" t="s">
        <v>19</v>
      </c>
      <c r="P1093" s="2" t="s">
        <v>19</v>
      </c>
      <c r="Q1093" s="2" t="s">
        <v>19</v>
      </c>
      <c r="R1093" s="2">
        <v>69</v>
      </c>
      <c r="S1093" s="2" t="s">
        <v>13537</v>
      </c>
      <c r="T1093" s="2" t="s">
        <v>13535</v>
      </c>
      <c r="U1093" s="2" t="s">
        <v>13536</v>
      </c>
      <c r="V1093" s="2"/>
      <c r="W1093" s="2"/>
      <c r="X1093" s="2"/>
      <c r="Y1093" s="2"/>
      <c r="Z1093" s="2" t="s">
        <v>28</v>
      </c>
      <c r="AA1093" s="2" t="s">
        <v>28</v>
      </c>
      <c r="AB1093" s="2"/>
      <c r="AC1093" s="2" t="str">
        <f>IF(AB1093="list_type_1_1","list_type_1",IF(AB1093&lt;&gt;"",AB1093,AA1093))</f>
        <v>simple_type</v>
      </c>
      <c r="AD1093" s="2" t="s">
        <v>13535</v>
      </c>
      <c r="AE1093" s="2"/>
      <c r="AF1093" s="2"/>
      <c r="AG1093" s="2">
        <v>0</v>
      </c>
      <c r="AH1093" s="2">
        <v>0</v>
      </c>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t="s">
        <v>13534</v>
      </c>
      <c r="BP1093" s="2" t="s">
        <v>13533</v>
      </c>
      <c r="BQ1093" s="2" t="s">
        <v>13532</v>
      </c>
      <c r="BR1093" s="2" t="s">
        <v>13531</v>
      </c>
      <c r="BS1093" s="2" t="s">
        <v>27</v>
      </c>
      <c r="BT1093" s="2" t="s">
        <v>13530</v>
      </c>
      <c r="BU1093" s="2"/>
      <c r="BV1093" s="2"/>
      <c r="BW1093" s="2"/>
      <c r="BX1093" s="2"/>
      <c r="BY1093" s="2"/>
      <c r="BZ1093" s="2">
        <v>5</v>
      </c>
      <c r="CA1093" s="2"/>
      <c r="CB1093" s="2"/>
      <c r="CC1093" s="2">
        <v>0</v>
      </c>
      <c r="CD1093" s="2">
        <v>0</v>
      </c>
      <c r="CE1093" s="2" t="s">
        <v>1</v>
      </c>
      <c r="CF1093" s="2" t="s">
        <v>1</v>
      </c>
      <c r="CG1093" s="2"/>
      <c r="CH1093" s="2"/>
      <c r="CI1093" s="2"/>
      <c r="CJ1093" s="2"/>
      <c r="CK1093" s="2"/>
      <c r="CL1093" s="2"/>
      <c r="CM1093" s="2"/>
      <c r="CN1093" s="2"/>
      <c r="CO1093" s="2"/>
      <c r="CP1093" s="2"/>
      <c r="CQ1093" s="2"/>
      <c r="CR1093" s="2"/>
      <c r="CS1093" s="2"/>
      <c r="CT1093" s="2"/>
      <c r="CU1093" s="2"/>
      <c r="CV1093" s="2"/>
      <c r="CW1093" s="2"/>
      <c r="CX1093" s="2"/>
      <c r="CY1093" s="2" t="s">
        <v>0</v>
      </c>
      <c r="CZ1093" s="2" t="s">
        <v>0</v>
      </c>
      <c r="DA1093" s="2">
        <v>1</v>
      </c>
      <c r="DB1093" s="2"/>
      <c r="DC1093" s="2"/>
      <c r="DD1093" s="2"/>
      <c r="DE1093" s="2">
        <v>150</v>
      </c>
      <c r="DF1093" s="2"/>
      <c r="DG1093" s="2"/>
      <c r="DH1093" s="2"/>
      <c r="DI1093" s="2">
        <v>0.33</v>
      </c>
      <c r="DJ1093" s="2"/>
      <c r="DK1093" s="2"/>
      <c r="DL1093" s="2"/>
    </row>
    <row r="1094" spans="1:116" x14ac:dyDescent="0.25">
      <c r="A1094" s="2" t="str">
        <f>CONCATENATE("pyq", "-", H1094, "-", I1094, "-", N1094, "-", K1094, "-", B1094, "-", C1094,"-", D1094)</f>
        <v>pyq-upsc-pre-2004-gs1-HI.00-PPP-1093</v>
      </c>
      <c r="B1094" s="2" t="str">
        <f>IFERROR(VLOOKUP(L1094, [1]Areas!$C$4:$D$64, 2, FALSE), "AAA")</f>
        <v>HI.00</v>
      </c>
      <c r="C1094" s="2" t="str">
        <f>IFERROR(VLOOKUP(M1094, '[1]Areas &amp; Parts'!$M$4:$N$225, 2, FALSE), "PPP")</f>
        <v>PPP</v>
      </c>
      <c r="D1094" s="2">
        <v>1093</v>
      </c>
      <c r="E1094" s="2">
        <v>70</v>
      </c>
      <c r="F1094" s="2">
        <v>70</v>
      </c>
      <c r="G1094" s="2" t="s">
        <v>2910</v>
      </c>
      <c r="H1094" s="2" t="s">
        <v>24</v>
      </c>
      <c r="I1094" s="2" t="s">
        <v>23</v>
      </c>
      <c r="J1094" s="2" t="s">
        <v>22</v>
      </c>
      <c r="K1094" s="2" t="s">
        <v>21</v>
      </c>
      <c r="L1094" s="2" t="s">
        <v>9722</v>
      </c>
      <c r="M1094" s="5" t="s">
        <v>13075</v>
      </c>
      <c r="N1094" s="2" t="s">
        <v>3183</v>
      </c>
      <c r="O1094" s="2" t="s">
        <v>19</v>
      </c>
      <c r="P1094" s="2" t="s">
        <v>19</v>
      </c>
      <c r="Q1094" s="2" t="s">
        <v>19</v>
      </c>
      <c r="R1094" s="2">
        <v>70</v>
      </c>
      <c r="S1094" s="2" t="s">
        <v>13529</v>
      </c>
      <c r="T1094" s="2" t="s">
        <v>13527</v>
      </c>
      <c r="U1094" s="2" t="s">
        <v>13528</v>
      </c>
      <c r="V1094" s="2"/>
      <c r="W1094" s="2"/>
      <c r="X1094" s="2"/>
      <c r="Y1094" s="2"/>
      <c r="Z1094" s="2" t="s">
        <v>28</v>
      </c>
      <c r="AA1094" s="2" t="s">
        <v>28</v>
      </c>
      <c r="AB1094" s="2"/>
      <c r="AC1094" s="2" t="str">
        <f>IF(AB1094="list_type_1_1","list_type_1",IF(AB1094&lt;&gt;"",AB1094,AA1094))</f>
        <v>simple_type</v>
      </c>
      <c r="AD1094" s="2" t="s">
        <v>13527</v>
      </c>
      <c r="AE1094" s="2"/>
      <c r="AF1094" s="2"/>
      <c r="AG1094" s="2">
        <v>0</v>
      </c>
      <c r="AH1094" s="2">
        <v>0</v>
      </c>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t="s">
        <v>13526</v>
      </c>
      <c r="BP1094" s="2" t="s">
        <v>13525</v>
      </c>
      <c r="BQ1094" s="2" t="s">
        <v>13524</v>
      </c>
      <c r="BR1094" s="2" t="s">
        <v>13523</v>
      </c>
      <c r="BS1094" s="2" t="s">
        <v>27</v>
      </c>
      <c r="BT1094" s="2" t="s">
        <v>13522</v>
      </c>
      <c r="BU1094" s="2"/>
      <c r="BV1094" s="2"/>
      <c r="BW1094" s="2"/>
      <c r="BX1094" s="2"/>
      <c r="BY1094" s="2"/>
      <c r="BZ1094" s="2">
        <v>3</v>
      </c>
      <c r="CA1094" s="2"/>
      <c r="CB1094" s="2"/>
      <c r="CC1094" s="2">
        <v>0</v>
      </c>
      <c r="CD1094" s="2">
        <v>0</v>
      </c>
      <c r="CE1094" s="2" t="s">
        <v>1</v>
      </c>
      <c r="CF1094" s="2" t="s">
        <v>1</v>
      </c>
      <c r="CG1094" s="2"/>
      <c r="CH1094" s="2"/>
      <c r="CI1094" s="2"/>
      <c r="CJ1094" s="2"/>
      <c r="CK1094" s="2"/>
      <c r="CL1094" s="2"/>
      <c r="CM1094" s="2"/>
      <c r="CN1094" s="2"/>
      <c r="CO1094" s="2"/>
      <c r="CP1094" s="2"/>
      <c r="CQ1094" s="2"/>
      <c r="CR1094" s="2"/>
      <c r="CS1094" s="2"/>
      <c r="CT1094" s="2"/>
      <c r="CU1094" s="2"/>
      <c r="CV1094" s="2"/>
      <c r="CW1094" s="2"/>
      <c r="CX1094" s="2"/>
      <c r="CY1094" s="2" t="s">
        <v>0</v>
      </c>
      <c r="CZ1094" s="2" t="s">
        <v>0</v>
      </c>
      <c r="DA1094" s="2">
        <v>1</v>
      </c>
      <c r="DB1094" s="2"/>
      <c r="DC1094" s="2"/>
      <c r="DD1094" s="2"/>
      <c r="DE1094" s="2">
        <v>150</v>
      </c>
      <c r="DF1094" s="2"/>
      <c r="DG1094" s="2"/>
      <c r="DH1094" s="2"/>
      <c r="DI1094" s="2">
        <v>0.33</v>
      </c>
      <c r="DJ1094" s="2"/>
      <c r="DK1094" s="2"/>
      <c r="DL1094" s="2"/>
    </row>
    <row r="1095" spans="1:116" x14ac:dyDescent="0.25">
      <c r="A1095" s="2" t="str">
        <f>CONCATENATE("pyq", "-", H1095, "-", I1095, "-", N1095, "-", K1095, "-", B1095, "-", C1095,"-", D1095)</f>
        <v>pyq-upsc-pre-2005-gs1-HI.00-PPP-1094</v>
      </c>
      <c r="B1095" s="2" t="str">
        <f>IFERROR(VLOOKUP(L1095, [1]Areas!$C$4:$D$64, 2, FALSE), "AAA")</f>
        <v>HI.00</v>
      </c>
      <c r="C1095" s="2" t="str">
        <f>IFERROR(VLOOKUP(M1095, '[1]Areas &amp; Parts'!$M$4:$N$225, 2, FALSE), "PPP")</f>
        <v>PPP</v>
      </c>
      <c r="D1095" s="2">
        <v>1094</v>
      </c>
      <c r="E1095" s="2">
        <v>71</v>
      </c>
      <c r="F1095" s="2">
        <v>71</v>
      </c>
      <c r="G1095" s="2" t="s">
        <v>2910</v>
      </c>
      <c r="H1095" s="2" t="s">
        <v>24</v>
      </c>
      <c r="I1095" s="2" t="s">
        <v>23</v>
      </c>
      <c r="J1095" s="2" t="s">
        <v>22</v>
      </c>
      <c r="K1095" s="2" t="s">
        <v>21</v>
      </c>
      <c r="L1095" s="2" t="s">
        <v>9722</v>
      </c>
      <c r="M1095" s="5" t="s">
        <v>13075</v>
      </c>
      <c r="N1095" s="2" t="s">
        <v>3439</v>
      </c>
      <c r="O1095" s="2" t="s">
        <v>19</v>
      </c>
      <c r="P1095" s="2" t="s">
        <v>19</v>
      </c>
      <c r="Q1095" s="2" t="s">
        <v>19</v>
      </c>
      <c r="R1095" s="2">
        <v>71</v>
      </c>
      <c r="S1095" s="2" t="s">
        <v>13521</v>
      </c>
      <c r="T1095" s="2" t="s">
        <v>13519</v>
      </c>
      <c r="U1095" s="2" t="s">
        <v>13520</v>
      </c>
      <c r="V1095" s="2"/>
      <c r="W1095" s="2"/>
      <c r="X1095" s="2"/>
      <c r="Y1095" s="2"/>
      <c r="Z1095" s="2" t="s">
        <v>28</v>
      </c>
      <c r="AA1095" s="2" t="s">
        <v>28</v>
      </c>
      <c r="AB1095" s="2"/>
      <c r="AC1095" s="2" t="str">
        <f>IF(AB1095="list_type_1_1","list_type_1",IF(AB1095&lt;&gt;"",AB1095,AA1095))</f>
        <v>simple_type</v>
      </c>
      <c r="AD1095" s="2" t="s">
        <v>13519</v>
      </c>
      <c r="AE1095" s="2"/>
      <c r="AF1095" s="2"/>
      <c r="AG1095" s="2">
        <v>0</v>
      </c>
      <c r="AH1095" s="2">
        <v>0</v>
      </c>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t="s">
        <v>13518</v>
      </c>
      <c r="BP1095" s="2" t="s">
        <v>13517</v>
      </c>
      <c r="BQ1095" s="2" t="s">
        <v>13516</v>
      </c>
      <c r="BR1095" s="2" t="s">
        <v>13515</v>
      </c>
      <c r="BS1095" s="2" t="s">
        <v>27</v>
      </c>
      <c r="BT1095" s="2" t="s">
        <v>13514</v>
      </c>
      <c r="BU1095" s="2"/>
      <c r="BV1095" s="2"/>
      <c r="BW1095" s="2"/>
      <c r="BX1095" s="2"/>
      <c r="BY1095" s="2"/>
      <c r="BZ1095" s="2">
        <v>3</v>
      </c>
      <c r="CA1095" s="2"/>
      <c r="CB1095" s="2"/>
      <c r="CC1095" s="2">
        <v>0</v>
      </c>
      <c r="CD1095" s="2">
        <v>0</v>
      </c>
      <c r="CE1095" s="2" t="s">
        <v>1</v>
      </c>
      <c r="CF1095" s="2" t="s">
        <v>1</v>
      </c>
      <c r="CG1095" s="2"/>
      <c r="CH1095" s="2"/>
      <c r="CI1095" s="2"/>
      <c r="CJ1095" s="2"/>
      <c r="CK1095" s="2"/>
      <c r="CL1095" s="2"/>
      <c r="CM1095" s="2"/>
      <c r="CN1095" s="2"/>
      <c r="CO1095" s="2"/>
      <c r="CP1095" s="2"/>
      <c r="CQ1095" s="2"/>
      <c r="CR1095" s="2"/>
      <c r="CS1095" s="2"/>
      <c r="CT1095" s="2"/>
      <c r="CU1095" s="2"/>
      <c r="CV1095" s="2"/>
      <c r="CW1095" s="2"/>
      <c r="CX1095" s="2"/>
      <c r="CY1095" s="2" t="s">
        <v>0</v>
      </c>
      <c r="CZ1095" s="2" t="s">
        <v>0</v>
      </c>
      <c r="DA1095" s="2">
        <v>1</v>
      </c>
      <c r="DB1095" s="2"/>
      <c r="DC1095" s="2"/>
      <c r="DD1095" s="2"/>
      <c r="DE1095" s="2">
        <v>150</v>
      </c>
      <c r="DF1095" s="2"/>
      <c r="DG1095" s="2"/>
      <c r="DH1095" s="2"/>
      <c r="DI1095" s="2">
        <v>0.33</v>
      </c>
      <c r="DJ1095" s="2"/>
      <c r="DK1095" s="2"/>
      <c r="DL1095" s="2"/>
    </row>
    <row r="1096" spans="1:116" x14ac:dyDescent="0.25">
      <c r="A1096" s="2" t="str">
        <f>CONCATENATE("pyq", "-", H1096, "-", I1096, "-", N1096, "-", K1096, "-", B1096, "-", C1096,"-", D1096)</f>
        <v>pyq-upsc-pre-2006-gs1-HI.00-PPP-1095</v>
      </c>
      <c r="B1096" s="2" t="str">
        <f>IFERROR(VLOOKUP(L1096, [1]Areas!$C$4:$D$64, 2, FALSE), "AAA")</f>
        <v>HI.00</v>
      </c>
      <c r="C1096" s="2" t="str">
        <f>IFERROR(VLOOKUP(M1096, '[1]Areas &amp; Parts'!$M$4:$N$225, 2, FALSE), "PPP")</f>
        <v>PPP</v>
      </c>
      <c r="D1096" s="2">
        <v>1095</v>
      </c>
      <c r="E1096" s="2">
        <v>72</v>
      </c>
      <c r="F1096" s="2">
        <v>72</v>
      </c>
      <c r="G1096" s="2" t="s">
        <v>2910</v>
      </c>
      <c r="H1096" s="2" t="s">
        <v>24</v>
      </c>
      <c r="I1096" s="2" t="s">
        <v>23</v>
      </c>
      <c r="J1096" s="2" t="s">
        <v>22</v>
      </c>
      <c r="K1096" s="2" t="s">
        <v>21</v>
      </c>
      <c r="L1096" s="2" t="s">
        <v>9722</v>
      </c>
      <c r="M1096" s="5" t="s">
        <v>13075</v>
      </c>
      <c r="N1096" s="2" t="s">
        <v>3430</v>
      </c>
      <c r="O1096" s="2" t="s">
        <v>19</v>
      </c>
      <c r="P1096" s="2" t="s">
        <v>19</v>
      </c>
      <c r="Q1096" s="2" t="s">
        <v>19</v>
      </c>
      <c r="R1096" s="2">
        <v>72</v>
      </c>
      <c r="S1096" s="2" t="s">
        <v>13513</v>
      </c>
      <c r="T1096" s="2" t="s">
        <v>13511</v>
      </c>
      <c r="U1096" s="2" t="s">
        <v>13512</v>
      </c>
      <c r="V1096" s="2"/>
      <c r="W1096" s="2"/>
      <c r="X1096" s="2"/>
      <c r="Y1096" s="2"/>
      <c r="Z1096" s="2" t="s">
        <v>28</v>
      </c>
      <c r="AA1096" s="2" t="s">
        <v>28</v>
      </c>
      <c r="AB1096" s="2"/>
      <c r="AC1096" s="2" t="str">
        <f>IF(AB1096="list_type_1_1","list_type_1",IF(AB1096&lt;&gt;"",AB1096,AA1096))</f>
        <v>simple_type</v>
      </c>
      <c r="AD1096" s="2" t="s">
        <v>13511</v>
      </c>
      <c r="AE1096" s="2"/>
      <c r="AF1096" s="2"/>
      <c r="AG1096" s="2">
        <v>0</v>
      </c>
      <c r="AH1096" s="2">
        <v>0</v>
      </c>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t="s">
        <v>13510</v>
      </c>
      <c r="BP1096" s="2" t="s">
        <v>13509</v>
      </c>
      <c r="BQ1096" s="2" t="s">
        <v>13508</v>
      </c>
      <c r="BR1096" s="2" t="s">
        <v>13507</v>
      </c>
      <c r="BS1096" s="2" t="s">
        <v>49</v>
      </c>
      <c r="BT1096" s="2" t="s">
        <v>13506</v>
      </c>
      <c r="BU1096" s="2"/>
      <c r="BV1096" s="2"/>
      <c r="BW1096" s="2"/>
      <c r="BX1096" s="2"/>
      <c r="BY1096" s="2"/>
      <c r="BZ1096" s="2">
        <v>4</v>
      </c>
      <c r="CA1096" s="2"/>
      <c r="CB1096" s="2"/>
      <c r="CC1096" s="2">
        <v>0</v>
      </c>
      <c r="CD1096" s="2">
        <v>0</v>
      </c>
      <c r="CE1096" s="2" t="s">
        <v>1</v>
      </c>
      <c r="CF1096" s="2" t="s">
        <v>1</v>
      </c>
      <c r="CG1096" s="2"/>
      <c r="CH1096" s="2"/>
      <c r="CI1096" s="2"/>
      <c r="CJ1096" s="2"/>
      <c r="CK1096" s="2"/>
      <c r="CL1096" s="2"/>
      <c r="CM1096" s="2"/>
      <c r="CN1096" s="2"/>
      <c r="CO1096" s="2"/>
      <c r="CP1096" s="2"/>
      <c r="CQ1096" s="2"/>
      <c r="CR1096" s="2"/>
      <c r="CS1096" s="2"/>
      <c r="CT1096" s="2"/>
      <c r="CU1096" s="2"/>
      <c r="CV1096" s="2"/>
      <c r="CW1096" s="2"/>
      <c r="CX1096" s="2"/>
      <c r="CY1096" s="2" t="s">
        <v>0</v>
      </c>
      <c r="CZ1096" s="2" t="s">
        <v>0</v>
      </c>
      <c r="DA1096" s="2">
        <v>1</v>
      </c>
      <c r="DB1096" s="2"/>
      <c r="DC1096" s="2"/>
      <c r="DD1096" s="2"/>
      <c r="DE1096" s="2">
        <v>150</v>
      </c>
      <c r="DF1096" s="2"/>
      <c r="DG1096" s="2"/>
      <c r="DH1096" s="2"/>
      <c r="DI1096" s="2">
        <v>0.33</v>
      </c>
      <c r="DJ1096" s="2"/>
      <c r="DK1096" s="2"/>
      <c r="DL1096" s="2"/>
    </row>
    <row r="1097" spans="1:116" x14ac:dyDescent="0.25">
      <c r="A1097" s="2" t="str">
        <f>CONCATENATE("pyq", "-", H1097, "-", I1097, "-", N1097, "-", K1097, "-", B1097, "-", C1097,"-", D1097)</f>
        <v>pyq-upsc-pre-2006-gs1-HI.00-PPP-1096</v>
      </c>
      <c r="B1097" s="2" t="str">
        <f>IFERROR(VLOOKUP(L1097, [1]Areas!$C$4:$D$64, 2, FALSE), "AAA")</f>
        <v>HI.00</v>
      </c>
      <c r="C1097" s="2" t="str">
        <f>IFERROR(VLOOKUP(M1097, '[1]Areas &amp; Parts'!$M$4:$N$225, 2, FALSE), "PPP")</f>
        <v>PPP</v>
      </c>
      <c r="D1097" s="2">
        <v>1096</v>
      </c>
      <c r="E1097" s="2">
        <v>73</v>
      </c>
      <c r="F1097" s="2">
        <v>73</v>
      </c>
      <c r="G1097" s="2" t="s">
        <v>2910</v>
      </c>
      <c r="H1097" s="2" t="s">
        <v>24</v>
      </c>
      <c r="I1097" s="2" t="s">
        <v>23</v>
      </c>
      <c r="J1097" s="2" t="s">
        <v>22</v>
      </c>
      <c r="K1097" s="2" t="s">
        <v>21</v>
      </c>
      <c r="L1097" s="2" t="s">
        <v>9722</v>
      </c>
      <c r="M1097" s="5" t="s">
        <v>13075</v>
      </c>
      <c r="N1097" s="2" t="s">
        <v>3430</v>
      </c>
      <c r="O1097" s="2" t="s">
        <v>19</v>
      </c>
      <c r="P1097" s="2" t="s">
        <v>19</v>
      </c>
      <c r="Q1097" s="2" t="s">
        <v>19</v>
      </c>
      <c r="R1097" s="2">
        <v>73</v>
      </c>
      <c r="S1097" s="2" t="s">
        <v>13505</v>
      </c>
      <c r="T1097" s="2" t="s">
        <v>13503</v>
      </c>
      <c r="U1097" s="2" t="s">
        <v>13504</v>
      </c>
      <c r="V1097" s="2"/>
      <c r="W1097" s="2"/>
      <c r="X1097" s="2"/>
      <c r="Y1097" s="2"/>
      <c r="Z1097" s="2" t="s">
        <v>28</v>
      </c>
      <c r="AA1097" s="2" t="s">
        <v>28</v>
      </c>
      <c r="AB1097" s="2"/>
      <c r="AC1097" s="2" t="str">
        <f>IF(AB1097="list_type_1_1","list_type_1",IF(AB1097&lt;&gt;"",AB1097,AA1097))</f>
        <v>simple_type</v>
      </c>
      <c r="AD1097" s="2" t="s">
        <v>13503</v>
      </c>
      <c r="AE1097" s="2"/>
      <c r="AF1097" s="2"/>
      <c r="AG1097" s="2">
        <v>0</v>
      </c>
      <c r="AH1097" s="2">
        <v>0</v>
      </c>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t="s">
        <v>13502</v>
      </c>
      <c r="BP1097" s="2" t="s">
        <v>13501</v>
      </c>
      <c r="BQ1097" s="2" t="s">
        <v>13500</v>
      </c>
      <c r="BR1097" s="2" t="s">
        <v>13499</v>
      </c>
      <c r="BS1097" s="2" t="s">
        <v>32</v>
      </c>
      <c r="BT1097" s="2" t="s">
        <v>13498</v>
      </c>
      <c r="BU1097" s="2"/>
      <c r="BV1097" s="2"/>
      <c r="BW1097" s="2"/>
      <c r="BX1097" s="2"/>
      <c r="BY1097" s="2"/>
      <c r="BZ1097" s="2">
        <v>6</v>
      </c>
      <c r="CA1097" s="2"/>
      <c r="CB1097" s="2"/>
      <c r="CC1097" s="2">
        <v>0</v>
      </c>
      <c r="CD1097" s="2">
        <v>0</v>
      </c>
      <c r="CE1097" s="2" t="s">
        <v>1</v>
      </c>
      <c r="CF1097" s="2" t="s">
        <v>1</v>
      </c>
      <c r="CG1097" s="2"/>
      <c r="CH1097" s="2"/>
      <c r="CI1097" s="2"/>
      <c r="CJ1097" s="2"/>
      <c r="CK1097" s="2"/>
      <c r="CL1097" s="2"/>
      <c r="CM1097" s="2"/>
      <c r="CN1097" s="2"/>
      <c r="CO1097" s="2"/>
      <c r="CP1097" s="2"/>
      <c r="CQ1097" s="2"/>
      <c r="CR1097" s="2"/>
      <c r="CS1097" s="2"/>
      <c r="CT1097" s="2"/>
      <c r="CU1097" s="2"/>
      <c r="CV1097" s="2"/>
      <c r="CW1097" s="2"/>
      <c r="CX1097" s="2"/>
      <c r="CY1097" s="2" t="s">
        <v>0</v>
      </c>
      <c r="CZ1097" s="2" t="s">
        <v>0</v>
      </c>
      <c r="DA1097" s="2">
        <v>1</v>
      </c>
      <c r="DB1097" s="2"/>
      <c r="DC1097" s="2"/>
      <c r="DD1097" s="2"/>
      <c r="DE1097" s="2">
        <v>150</v>
      </c>
      <c r="DF1097" s="2"/>
      <c r="DG1097" s="2"/>
      <c r="DH1097" s="2"/>
      <c r="DI1097" s="2">
        <v>0.33</v>
      </c>
      <c r="DJ1097" s="2"/>
      <c r="DK1097" s="2"/>
      <c r="DL1097" s="2"/>
    </row>
    <row r="1098" spans="1:116" x14ac:dyDescent="0.25">
      <c r="A1098" s="2" t="str">
        <f>CONCATENATE("pyq", "-", H1098, "-", I1098, "-", N1098, "-", K1098, "-", B1098, "-", C1098,"-", D1098)</f>
        <v>pyq-upsc-pre-2006-gs1-HI.00-PPP-1097</v>
      </c>
      <c r="B1098" s="2" t="str">
        <f>IFERROR(VLOOKUP(L1098, [1]Areas!$C$4:$D$64, 2, FALSE), "AAA")</f>
        <v>HI.00</v>
      </c>
      <c r="C1098" s="2" t="str">
        <f>IFERROR(VLOOKUP(M1098, '[1]Areas &amp; Parts'!$M$4:$N$225, 2, FALSE), "PPP")</f>
        <v>PPP</v>
      </c>
      <c r="D1098" s="2">
        <v>1097</v>
      </c>
      <c r="E1098" s="2">
        <v>74</v>
      </c>
      <c r="F1098" s="2">
        <v>74</v>
      </c>
      <c r="G1098" s="2" t="s">
        <v>2910</v>
      </c>
      <c r="H1098" s="2" t="s">
        <v>24</v>
      </c>
      <c r="I1098" s="2" t="s">
        <v>23</v>
      </c>
      <c r="J1098" s="2" t="s">
        <v>22</v>
      </c>
      <c r="K1098" s="2" t="s">
        <v>21</v>
      </c>
      <c r="L1098" s="2" t="s">
        <v>9722</v>
      </c>
      <c r="M1098" s="5" t="s">
        <v>13075</v>
      </c>
      <c r="N1098" s="2" t="s">
        <v>3430</v>
      </c>
      <c r="O1098" s="2" t="s">
        <v>19</v>
      </c>
      <c r="P1098" s="2" t="s">
        <v>19</v>
      </c>
      <c r="Q1098" s="2" t="s">
        <v>19</v>
      </c>
      <c r="R1098" s="2">
        <v>74</v>
      </c>
      <c r="S1098" s="2" t="s">
        <v>13497</v>
      </c>
      <c r="T1098" s="2" t="s">
        <v>13495</v>
      </c>
      <c r="U1098" s="2" t="s">
        <v>13496</v>
      </c>
      <c r="V1098" s="2"/>
      <c r="W1098" s="2"/>
      <c r="X1098" s="2"/>
      <c r="Y1098" s="2"/>
      <c r="Z1098" s="2" t="s">
        <v>28</v>
      </c>
      <c r="AA1098" s="2" t="s">
        <v>28</v>
      </c>
      <c r="AB1098" s="2"/>
      <c r="AC1098" s="2" t="str">
        <f>IF(AB1098="list_type_1_1","list_type_1",IF(AB1098&lt;&gt;"",AB1098,AA1098))</f>
        <v>simple_type</v>
      </c>
      <c r="AD1098" s="2" t="s">
        <v>13495</v>
      </c>
      <c r="AE1098" s="2"/>
      <c r="AF1098" s="2"/>
      <c r="AG1098" s="2">
        <v>0</v>
      </c>
      <c r="AH1098" s="2">
        <v>0</v>
      </c>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t="s">
        <v>13494</v>
      </c>
      <c r="BP1098" s="2" t="s">
        <v>13493</v>
      </c>
      <c r="BQ1098" s="2" t="s">
        <v>13492</v>
      </c>
      <c r="BR1098" s="2" t="s">
        <v>13491</v>
      </c>
      <c r="BS1098" s="2" t="s">
        <v>32</v>
      </c>
      <c r="BT1098" s="2" t="s">
        <v>13490</v>
      </c>
      <c r="BU1098" s="2"/>
      <c r="BV1098" s="2"/>
      <c r="BW1098" s="2"/>
      <c r="BX1098" s="2"/>
      <c r="BY1098" s="2"/>
      <c r="BZ1098" s="2">
        <v>4</v>
      </c>
      <c r="CA1098" s="2"/>
      <c r="CB1098" s="2"/>
      <c r="CC1098" s="2">
        <v>0</v>
      </c>
      <c r="CD1098" s="2">
        <v>0</v>
      </c>
      <c r="CE1098" s="2" t="s">
        <v>1</v>
      </c>
      <c r="CF1098" s="2" t="s">
        <v>1</v>
      </c>
      <c r="CG1098" s="2"/>
      <c r="CH1098" s="2"/>
      <c r="CI1098" s="2"/>
      <c r="CJ1098" s="2"/>
      <c r="CK1098" s="2"/>
      <c r="CL1098" s="2"/>
      <c r="CM1098" s="2"/>
      <c r="CN1098" s="2"/>
      <c r="CO1098" s="2"/>
      <c r="CP1098" s="2"/>
      <c r="CQ1098" s="2"/>
      <c r="CR1098" s="2"/>
      <c r="CS1098" s="2"/>
      <c r="CT1098" s="2"/>
      <c r="CU1098" s="2"/>
      <c r="CV1098" s="2"/>
      <c r="CW1098" s="2"/>
      <c r="CX1098" s="2"/>
      <c r="CY1098" s="2" t="s">
        <v>0</v>
      </c>
      <c r="CZ1098" s="2" t="s">
        <v>0</v>
      </c>
      <c r="DA1098" s="2">
        <v>1</v>
      </c>
      <c r="DB1098" s="2"/>
      <c r="DC1098" s="2"/>
      <c r="DD1098" s="2"/>
      <c r="DE1098" s="2">
        <v>150</v>
      </c>
      <c r="DF1098" s="2"/>
      <c r="DG1098" s="2"/>
      <c r="DH1098" s="2"/>
      <c r="DI1098" s="2">
        <v>0.33</v>
      </c>
      <c r="DJ1098" s="2"/>
      <c r="DK1098" s="2"/>
      <c r="DL1098" s="2"/>
    </row>
    <row r="1099" spans="1:116" x14ac:dyDescent="0.25">
      <c r="A1099" s="2" t="str">
        <f>CONCATENATE("pyq", "-", H1099, "-", I1099, "-", N1099, "-", K1099, "-", B1099, "-", C1099,"-", D1099)</f>
        <v>pyq-upsc-pre-2006-gs1-HI.00-PPP-1098</v>
      </c>
      <c r="B1099" s="2" t="str">
        <f>IFERROR(VLOOKUP(L1099, [1]Areas!$C$4:$D$64, 2, FALSE), "AAA")</f>
        <v>HI.00</v>
      </c>
      <c r="C1099" s="2" t="str">
        <f>IFERROR(VLOOKUP(M1099, '[1]Areas &amp; Parts'!$M$4:$N$225, 2, FALSE), "PPP")</f>
        <v>PPP</v>
      </c>
      <c r="D1099" s="2">
        <v>1098</v>
      </c>
      <c r="E1099" s="2">
        <v>75</v>
      </c>
      <c r="F1099" s="2">
        <v>75</v>
      </c>
      <c r="G1099" s="2" t="s">
        <v>2910</v>
      </c>
      <c r="H1099" s="2" t="s">
        <v>24</v>
      </c>
      <c r="I1099" s="2" t="s">
        <v>23</v>
      </c>
      <c r="J1099" s="2" t="s">
        <v>22</v>
      </c>
      <c r="K1099" s="2" t="s">
        <v>21</v>
      </c>
      <c r="L1099" s="2" t="s">
        <v>9722</v>
      </c>
      <c r="M1099" s="5" t="s">
        <v>13075</v>
      </c>
      <c r="N1099" s="2" t="s">
        <v>3430</v>
      </c>
      <c r="O1099" s="2" t="s">
        <v>19</v>
      </c>
      <c r="P1099" s="2" t="s">
        <v>19</v>
      </c>
      <c r="Q1099" s="2" t="s">
        <v>19</v>
      </c>
      <c r="R1099" s="2">
        <v>75</v>
      </c>
      <c r="S1099" s="2" t="s">
        <v>13489</v>
      </c>
      <c r="T1099" s="2" t="s">
        <v>13488</v>
      </c>
      <c r="U1099" s="2" t="s">
        <v>2904</v>
      </c>
      <c r="V1099" s="2"/>
      <c r="W1099" s="2"/>
      <c r="X1099" s="2"/>
      <c r="Y1099" s="2"/>
      <c r="Z1099" s="2" t="s">
        <v>15</v>
      </c>
      <c r="AA1099" s="2" t="s">
        <v>14</v>
      </c>
      <c r="AB1099" s="2"/>
      <c r="AC1099" s="2" t="str">
        <f>IF(AB1099="list_type_1_1","list_type_1",IF(AB1099&lt;&gt;"",AB1099,AA1099))</f>
        <v>list_type_1</v>
      </c>
      <c r="AD1099" s="2" t="s">
        <v>241</v>
      </c>
      <c r="AE1099" s="2"/>
      <c r="AF1099" s="2"/>
      <c r="AG1099" s="2">
        <v>0</v>
      </c>
      <c r="AH1099" s="2">
        <v>0</v>
      </c>
      <c r="AI1099" s="2"/>
      <c r="AJ1099" s="2"/>
      <c r="AK1099" s="2"/>
      <c r="AL1099" s="2"/>
      <c r="AM1099" s="2" t="s">
        <v>13487</v>
      </c>
      <c r="AN1099" s="2"/>
      <c r="AO1099" s="2" t="s">
        <v>13486</v>
      </c>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t="s">
        <v>13485</v>
      </c>
      <c r="BO1099" s="2" t="s">
        <v>652</v>
      </c>
      <c r="BP1099" s="2" t="s">
        <v>689</v>
      </c>
      <c r="BQ1099" s="2" t="s">
        <v>688</v>
      </c>
      <c r="BR1099" s="2" t="s">
        <v>687</v>
      </c>
      <c r="BS1099" s="2" t="s">
        <v>49</v>
      </c>
      <c r="BT1099" s="2" t="s">
        <v>13484</v>
      </c>
      <c r="BU1099" s="2"/>
      <c r="BV1099" s="2"/>
      <c r="BW1099" s="2"/>
      <c r="BX1099" s="2"/>
      <c r="BY1099" s="2"/>
      <c r="BZ1099" s="2">
        <v>5</v>
      </c>
      <c r="CA1099" s="2"/>
      <c r="CB1099" s="2"/>
      <c r="CC1099" s="2">
        <v>2</v>
      </c>
      <c r="CD1099" s="2">
        <v>1</v>
      </c>
      <c r="CE1099" s="2" t="s">
        <v>1</v>
      </c>
      <c r="CF1099" s="2" t="s">
        <v>1</v>
      </c>
      <c r="CG1099" s="2"/>
      <c r="CH1099" s="2"/>
      <c r="CI1099" s="2"/>
      <c r="CJ1099" s="2"/>
      <c r="CK1099" s="2"/>
      <c r="CL1099" s="2"/>
      <c r="CM1099" s="2"/>
      <c r="CN1099" s="2"/>
      <c r="CO1099" s="2"/>
      <c r="CP1099" s="2"/>
      <c r="CQ1099" s="2"/>
      <c r="CR1099" s="2"/>
      <c r="CS1099" s="2"/>
      <c r="CT1099" s="2"/>
      <c r="CU1099" s="2"/>
      <c r="CV1099" s="2"/>
      <c r="CW1099" s="2"/>
      <c r="CX1099" s="2"/>
      <c r="CY1099" s="2" t="s">
        <v>0</v>
      </c>
      <c r="CZ1099" s="2" t="s">
        <v>0</v>
      </c>
      <c r="DA1099" s="2">
        <v>1</v>
      </c>
      <c r="DB1099" s="2"/>
      <c r="DC1099" s="2"/>
      <c r="DD1099" s="2"/>
      <c r="DE1099" s="2">
        <v>150</v>
      </c>
      <c r="DF1099" s="2"/>
      <c r="DG1099" s="2"/>
      <c r="DH1099" s="2"/>
      <c r="DI1099" s="2">
        <v>0.33</v>
      </c>
      <c r="DJ1099" s="2"/>
      <c r="DK1099" s="2"/>
      <c r="DL1099" s="2"/>
    </row>
    <row r="1100" spans="1:116" x14ac:dyDescent="0.25">
      <c r="A1100" s="2" t="str">
        <f>CONCATENATE("pyq", "-", H1100, "-", I1100, "-", N1100, "-", K1100, "-", B1100, "-", C1100,"-", D1100)</f>
        <v>pyq-upsc-pre-2006-gs1-HI.00-PPP-1099</v>
      </c>
      <c r="B1100" s="2" t="str">
        <f>IFERROR(VLOOKUP(L1100, [1]Areas!$C$4:$D$64, 2, FALSE), "AAA")</f>
        <v>HI.00</v>
      </c>
      <c r="C1100" s="2" t="str">
        <f>IFERROR(VLOOKUP(M1100, '[1]Areas &amp; Parts'!$M$4:$N$225, 2, FALSE), "PPP")</f>
        <v>PPP</v>
      </c>
      <c r="D1100" s="2">
        <v>1099</v>
      </c>
      <c r="E1100" s="2">
        <v>76</v>
      </c>
      <c r="F1100" s="2">
        <v>76</v>
      </c>
      <c r="G1100" s="2" t="s">
        <v>2910</v>
      </c>
      <c r="H1100" s="2" t="s">
        <v>24</v>
      </c>
      <c r="I1100" s="2" t="s">
        <v>23</v>
      </c>
      <c r="J1100" s="2" t="s">
        <v>22</v>
      </c>
      <c r="K1100" s="2" t="s">
        <v>21</v>
      </c>
      <c r="L1100" s="2" t="s">
        <v>9722</v>
      </c>
      <c r="M1100" s="5" t="s">
        <v>13075</v>
      </c>
      <c r="N1100" s="2" t="s">
        <v>3430</v>
      </c>
      <c r="O1100" s="2" t="s">
        <v>19</v>
      </c>
      <c r="P1100" s="2" t="s">
        <v>19</v>
      </c>
      <c r="Q1100" s="2" t="s">
        <v>19</v>
      </c>
      <c r="R1100" s="2">
        <v>76</v>
      </c>
      <c r="S1100" s="2" t="s">
        <v>13483</v>
      </c>
      <c r="T1100" s="2" t="s">
        <v>13481</v>
      </c>
      <c r="U1100" s="2" t="s">
        <v>13482</v>
      </c>
      <c r="V1100" s="2"/>
      <c r="W1100" s="2"/>
      <c r="X1100" s="2"/>
      <c r="Y1100" s="2"/>
      <c r="Z1100" s="2" t="s">
        <v>28</v>
      </c>
      <c r="AA1100" s="2" t="s">
        <v>28</v>
      </c>
      <c r="AB1100" s="2"/>
      <c r="AC1100" s="2" t="str">
        <f>IF(AB1100="list_type_1_1","list_type_1",IF(AB1100&lt;&gt;"",AB1100,AA1100))</f>
        <v>simple_type</v>
      </c>
      <c r="AD1100" s="2" t="s">
        <v>13481</v>
      </c>
      <c r="AE1100" s="2"/>
      <c r="AF1100" s="2"/>
      <c r="AG1100" s="2">
        <v>0</v>
      </c>
      <c r="AH1100" s="2">
        <v>0</v>
      </c>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t="s">
        <v>13480</v>
      </c>
      <c r="BP1100" s="2" t="s">
        <v>13479</v>
      </c>
      <c r="BQ1100" s="2" t="s">
        <v>13095</v>
      </c>
      <c r="BR1100" s="2" t="s">
        <v>462</v>
      </c>
      <c r="BS1100" s="2" t="s">
        <v>3</v>
      </c>
      <c r="BT1100" s="2" t="s">
        <v>13478</v>
      </c>
      <c r="BU1100" s="2"/>
      <c r="BV1100" s="2"/>
      <c r="BW1100" s="2"/>
      <c r="BX1100" s="2"/>
      <c r="BY1100" s="2"/>
      <c r="BZ1100" s="2">
        <v>5</v>
      </c>
      <c r="CA1100" s="2"/>
      <c r="CB1100" s="2"/>
      <c r="CC1100" s="2">
        <v>0</v>
      </c>
      <c r="CD1100" s="2">
        <v>0</v>
      </c>
      <c r="CE1100" s="2" t="s">
        <v>1</v>
      </c>
      <c r="CF1100" s="2" t="s">
        <v>1</v>
      </c>
      <c r="CG1100" s="2"/>
      <c r="CH1100" s="2"/>
      <c r="CI1100" s="2"/>
      <c r="CJ1100" s="2"/>
      <c r="CK1100" s="2"/>
      <c r="CL1100" s="2"/>
      <c r="CM1100" s="2"/>
      <c r="CN1100" s="2"/>
      <c r="CO1100" s="2"/>
      <c r="CP1100" s="2"/>
      <c r="CQ1100" s="2"/>
      <c r="CR1100" s="2"/>
      <c r="CS1100" s="2"/>
      <c r="CT1100" s="2"/>
      <c r="CU1100" s="2"/>
      <c r="CV1100" s="2"/>
      <c r="CW1100" s="2"/>
      <c r="CX1100" s="2"/>
      <c r="CY1100" s="2" t="s">
        <v>0</v>
      </c>
      <c r="CZ1100" s="2" t="s">
        <v>0</v>
      </c>
      <c r="DA1100" s="2">
        <v>1</v>
      </c>
      <c r="DB1100" s="2"/>
      <c r="DC1100" s="2"/>
      <c r="DD1100" s="2"/>
      <c r="DE1100" s="2">
        <v>150</v>
      </c>
      <c r="DF1100" s="2"/>
      <c r="DG1100" s="2"/>
      <c r="DH1100" s="2"/>
      <c r="DI1100" s="2">
        <v>0.33</v>
      </c>
      <c r="DJ1100" s="2"/>
      <c r="DK1100" s="2"/>
      <c r="DL1100" s="2"/>
    </row>
    <row r="1101" spans="1:116" x14ac:dyDescent="0.25">
      <c r="A1101" s="2" t="str">
        <f>CONCATENATE("pyq", "-", H1101, "-", I1101, "-", N1101, "-", K1101, "-", B1101, "-", C1101,"-", D1101)</f>
        <v>pyq-upsc-pre-2008-gs1-HI.00-PPP-1100</v>
      </c>
      <c r="B1101" s="2" t="str">
        <f>IFERROR(VLOOKUP(L1101, [1]Areas!$C$4:$D$64, 2, FALSE), "AAA")</f>
        <v>HI.00</v>
      </c>
      <c r="C1101" s="2" t="str">
        <f>IFERROR(VLOOKUP(M1101, '[1]Areas &amp; Parts'!$M$4:$N$225, 2, FALSE), "PPP")</f>
        <v>PPP</v>
      </c>
      <c r="D1101" s="2">
        <v>1100</v>
      </c>
      <c r="E1101" s="2">
        <v>77</v>
      </c>
      <c r="F1101" s="2">
        <v>77</v>
      </c>
      <c r="G1101" s="2" t="s">
        <v>2910</v>
      </c>
      <c r="H1101" s="2" t="s">
        <v>24</v>
      </c>
      <c r="I1101" s="2" t="s">
        <v>23</v>
      </c>
      <c r="J1101" s="2" t="s">
        <v>22</v>
      </c>
      <c r="K1101" s="2" t="s">
        <v>21</v>
      </c>
      <c r="L1101" s="2" t="s">
        <v>9722</v>
      </c>
      <c r="M1101" s="5" t="s">
        <v>13075</v>
      </c>
      <c r="N1101" s="2" t="s">
        <v>3423</v>
      </c>
      <c r="O1101" s="2" t="s">
        <v>19</v>
      </c>
      <c r="P1101" s="2" t="s">
        <v>19</v>
      </c>
      <c r="Q1101" s="2" t="s">
        <v>19</v>
      </c>
      <c r="R1101" s="2">
        <v>77</v>
      </c>
      <c r="S1101" s="2" t="s">
        <v>13477</v>
      </c>
      <c r="T1101" s="2" t="s">
        <v>13475</v>
      </c>
      <c r="U1101" s="2" t="s">
        <v>13476</v>
      </c>
      <c r="V1101" s="2"/>
      <c r="W1101" s="2"/>
      <c r="X1101" s="2"/>
      <c r="Y1101" s="2"/>
      <c r="Z1101" s="2" t="s">
        <v>28</v>
      </c>
      <c r="AA1101" s="2" t="s">
        <v>28</v>
      </c>
      <c r="AB1101" s="2"/>
      <c r="AC1101" s="2" t="str">
        <f>IF(AB1101="list_type_1_1","list_type_1",IF(AB1101&lt;&gt;"",AB1101,AA1101))</f>
        <v>simple_type</v>
      </c>
      <c r="AD1101" s="2" t="s">
        <v>13475</v>
      </c>
      <c r="AE1101" s="2"/>
      <c r="AF1101" s="2"/>
      <c r="AG1101" s="2">
        <v>0</v>
      </c>
      <c r="AH1101" s="2">
        <v>0</v>
      </c>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t="s">
        <v>13474</v>
      </c>
      <c r="BP1101" s="2" t="s">
        <v>13473</v>
      </c>
      <c r="BQ1101" s="2" t="s">
        <v>13472</v>
      </c>
      <c r="BR1101" s="2" t="s">
        <v>13471</v>
      </c>
      <c r="BS1101" s="2" t="s">
        <v>32</v>
      </c>
      <c r="BT1101" s="2" t="s">
        <v>13470</v>
      </c>
      <c r="BU1101" s="2"/>
      <c r="BV1101" s="2"/>
      <c r="BW1101" s="2"/>
      <c r="BX1101" s="2"/>
      <c r="BY1101" s="2"/>
      <c r="BZ1101" s="2">
        <v>5</v>
      </c>
      <c r="CA1101" s="2"/>
      <c r="CB1101" s="2"/>
      <c r="CC1101" s="2">
        <v>0</v>
      </c>
      <c r="CD1101" s="2">
        <v>0</v>
      </c>
      <c r="CE1101" s="2" t="s">
        <v>1</v>
      </c>
      <c r="CF1101" s="2" t="s">
        <v>1</v>
      </c>
      <c r="CG1101" s="2"/>
      <c r="CH1101" s="2"/>
      <c r="CI1101" s="2"/>
      <c r="CJ1101" s="2"/>
      <c r="CK1101" s="2"/>
      <c r="CL1101" s="2"/>
      <c r="CM1101" s="2"/>
      <c r="CN1101" s="2"/>
      <c r="CO1101" s="2"/>
      <c r="CP1101" s="2"/>
      <c r="CQ1101" s="2"/>
      <c r="CR1101" s="2"/>
      <c r="CS1101" s="2"/>
      <c r="CT1101" s="2"/>
      <c r="CU1101" s="2"/>
      <c r="CV1101" s="2"/>
      <c r="CW1101" s="2"/>
      <c r="CX1101" s="2"/>
      <c r="CY1101" s="2" t="s">
        <v>0</v>
      </c>
      <c r="CZ1101" s="2" t="s">
        <v>0</v>
      </c>
      <c r="DA1101" s="2">
        <v>1</v>
      </c>
      <c r="DB1101" s="2"/>
      <c r="DC1101" s="2"/>
      <c r="DD1101" s="2"/>
      <c r="DE1101" s="2">
        <v>150</v>
      </c>
      <c r="DF1101" s="2"/>
      <c r="DG1101" s="2"/>
      <c r="DH1101" s="2"/>
      <c r="DI1101" s="2">
        <v>0.33</v>
      </c>
      <c r="DJ1101" s="2"/>
      <c r="DK1101" s="2"/>
      <c r="DL1101" s="2"/>
    </row>
    <row r="1102" spans="1:116" x14ac:dyDescent="0.25">
      <c r="A1102" s="2" t="str">
        <f>CONCATENATE("pyq", "-", H1102, "-", I1102, "-", N1102, "-", K1102, "-", B1102, "-", C1102,"-", D1102)</f>
        <v>pyq-upsc-pre-2009-gs1-HI.00-PPP-1101</v>
      </c>
      <c r="B1102" s="2" t="str">
        <f>IFERROR(VLOOKUP(L1102, [1]Areas!$C$4:$D$64, 2, FALSE), "AAA")</f>
        <v>HI.00</v>
      </c>
      <c r="C1102" s="2" t="str">
        <f>IFERROR(VLOOKUP(M1102, '[1]Areas &amp; Parts'!$M$4:$N$225, 2, FALSE), "PPP")</f>
        <v>PPP</v>
      </c>
      <c r="D1102" s="2">
        <v>1101</v>
      </c>
      <c r="E1102" s="2">
        <v>78</v>
      </c>
      <c r="F1102" s="2">
        <v>78</v>
      </c>
      <c r="G1102" s="2" t="s">
        <v>2910</v>
      </c>
      <c r="H1102" s="2" t="s">
        <v>24</v>
      </c>
      <c r="I1102" s="2" t="s">
        <v>23</v>
      </c>
      <c r="J1102" s="2" t="s">
        <v>22</v>
      </c>
      <c r="K1102" s="2" t="s">
        <v>21</v>
      </c>
      <c r="L1102" s="2" t="s">
        <v>9722</v>
      </c>
      <c r="M1102" s="5" t="s">
        <v>13075</v>
      </c>
      <c r="N1102" s="2" t="s">
        <v>3176</v>
      </c>
      <c r="O1102" s="2" t="s">
        <v>19</v>
      </c>
      <c r="P1102" s="2" t="s">
        <v>19</v>
      </c>
      <c r="Q1102" s="2" t="s">
        <v>19</v>
      </c>
      <c r="R1102" s="2">
        <v>78</v>
      </c>
      <c r="S1102" s="2" t="s">
        <v>13469</v>
      </c>
      <c r="T1102" s="2" t="s">
        <v>13467</v>
      </c>
      <c r="U1102" s="2" t="s">
        <v>13468</v>
      </c>
      <c r="V1102" s="2"/>
      <c r="W1102" s="2"/>
      <c r="X1102" s="2"/>
      <c r="Y1102" s="2"/>
      <c r="Z1102" s="2" t="s">
        <v>28</v>
      </c>
      <c r="AA1102" s="2" t="s">
        <v>28</v>
      </c>
      <c r="AB1102" s="2"/>
      <c r="AC1102" s="2" t="str">
        <f>IF(AB1102="list_type_1_1","list_type_1",IF(AB1102&lt;&gt;"",AB1102,AA1102))</f>
        <v>simple_type</v>
      </c>
      <c r="AD1102" s="2" t="s">
        <v>13467</v>
      </c>
      <c r="AE1102" s="2"/>
      <c r="AF1102" s="2"/>
      <c r="AG1102" s="2">
        <v>0</v>
      </c>
      <c r="AH1102" s="2">
        <v>0</v>
      </c>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t="s">
        <v>1568</v>
      </c>
      <c r="BP1102" s="2" t="s">
        <v>1567</v>
      </c>
      <c r="BQ1102" s="2" t="s">
        <v>13466</v>
      </c>
      <c r="BR1102" s="2" t="s">
        <v>1565</v>
      </c>
      <c r="BS1102" s="2" t="s">
        <v>49</v>
      </c>
      <c r="BT1102" s="2" t="s">
        <v>13465</v>
      </c>
      <c r="BU1102" s="2"/>
      <c r="BV1102" s="2"/>
      <c r="BW1102" s="2"/>
      <c r="BX1102" s="2"/>
      <c r="BY1102" s="2"/>
      <c r="BZ1102" s="2">
        <v>3</v>
      </c>
      <c r="CA1102" s="2"/>
      <c r="CB1102" s="2"/>
      <c r="CC1102" s="2">
        <v>0</v>
      </c>
      <c r="CD1102" s="2">
        <v>0</v>
      </c>
      <c r="CE1102" s="2" t="s">
        <v>1</v>
      </c>
      <c r="CF1102" s="2" t="s">
        <v>1</v>
      </c>
      <c r="CG1102" s="2"/>
      <c r="CH1102" s="2"/>
      <c r="CI1102" s="2"/>
      <c r="CJ1102" s="2"/>
      <c r="CK1102" s="2"/>
      <c r="CL1102" s="2"/>
      <c r="CM1102" s="2"/>
      <c r="CN1102" s="2"/>
      <c r="CO1102" s="2"/>
      <c r="CP1102" s="2"/>
      <c r="CQ1102" s="2"/>
      <c r="CR1102" s="2"/>
      <c r="CS1102" s="2"/>
      <c r="CT1102" s="2"/>
      <c r="CU1102" s="2"/>
      <c r="CV1102" s="2"/>
      <c r="CW1102" s="2"/>
      <c r="CX1102" s="2"/>
      <c r="CY1102" s="2" t="s">
        <v>0</v>
      </c>
      <c r="CZ1102" s="2" t="s">
        <v>0</v>
      </c>
      <c r="DA1102" s="2">
        <v>1</v>
      </c>
      <c r="DB1102" s="2"/>
      <c r="DC1102" s="2"/>
      <c r="DD1102" s="2"/>
      <c r="DE1102" s="2">
        <v>150</v>
      </c>
      <c r="DF1102" s="2"/>
      <c r="DG1102" s="2"/>
      <c r="DH1102" s="2"/>
      <c r="DI1102" s="2">
        <v>0.33</v>
      </c>
      <c r="DJ1102" s="2"/>
      <c r="DK1102" s="2"/>
      <c r="DL1102" s="2"/>
    </row>
    <row r="1103" spans="1:116" x14ac:dyDescent="0.25">
      <c r="A1103" s="2" t="str">
        <f>CONCATENATE("pyq", "-", H1103, "-", I1103, "-", N1103, "-", K1103, "-", B1103, "-", C1103,"-", D1103)</f>
        <v>pyq-upsc-pre-2010-gs1-HI.00-PPP-1102</v>
      </c>
      <c r="B1103" s="2" t="str">
        <f>IFERROR(VLOOKUP(L1103, [1]Areas!$C$4:$D$64, 2, FALSE), "AAA")</f>
        <v>HI.00</v>
      </c>
      <c r="C1103" s="2" t="str">
        <f>IFERROR(VLOOKUP(M1103, '[1]Areas &amp; Parts'!$M$4:$N$225, 2, FALSE), "PPP")</f>
        <v>PPP</v>
      </c>
      <c r="D1103" s="2">
        <v>1102</v>
      </c>
      <c r="E1103" s="2">
        <v>79</v>
      </c>
      <c r="F1103" s="2">
        <v>79</v>
      </c>
      <c r="G1103" s="2" t="s">
        <v>2910</v>
      </c>
      <c r="H1103" s="2" t="s">
        <v>24</v>
      </c>
      <c r="I1103" s="2" t="s">
        <v>23</v>
      </c>
      <c r="J1103" s="2" t="s">
        <v>22</v>
      </c>
      <c r="K1103" s="2" t="s">
        <v>21</v>
      </c>
      <c r="L1103" s="2" t="s">
        <v>9722</v>
      </c>
      <c r="M1103" s="5" t="s">
        <v>13075</v>
      </c>
      <c r="N1103" s="2" t="s">
        <v>3149</v>
      </c>
      <c r="O1103" s="2" t="s">
        <v>19</v>
      </c>
      <c r="P1103" s="2" t="s">
        <v>19</v>
      </c>
      <c r="Q1103" s="2" t="s">
        <v>19</v>
      </c>
      <c r="R1103" s="2">
        <v>79</v>
      </c>
      <c r="S1103" s="2" t="s">
        <v>13464</v>
      </c>
      <c r="T1103" s="2" t="s">
        <v>13462</v>
      </c>
      <c r="U1103" s="2" t="s">
        <v>13463</v>
      </c>
      <c r="V1103" s="2"/>
      <c r="W1103" s="2"/>
      <c r="X1103" s="2"/>
      <c r="Y1103" s="2"/>
      <c r="Z1103" s="2" t="s">
        <v>28</v>
      </c>
      <c r="AA1103" s="2" t="s">
        <v>28</v>
      </c>
      <c r="AB1103" s="2"/>
      <c r="AC1103" s="2" t="str">
        <f>IF(AB1103="list_type_1_1","list_type_1",IF(AB1103&lt;&gt;"",AB1103,AA1103))</f>
        <v>simple_type</v>
      </c>
      <c r="AD1103" s="2" t="s">
        <v>13462</v>
      </c>
      <c r="AE1103" s="2"/>
      <c r="AF1103" s="2"/>
      <c r="AG1103" s="2">
        <v>0</v>
      </c>
      <c r="AH1103" s="2">
        <v>0</v>
      </c>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t="s">
        <v>13461</v>
      </c>
      <c r="BP1103" s="2" t="s">
        <v>13460</v>
      </c>
      <c r="BQ1103" s="2" t="s">
        <v>13459</v>
      </c>
      <c r="BR1103" s="2" t="s">
        <v>13458</v>
      </c>
      <c r="BS1103" s="2" t="s">
        <v>32</v>
      </c>
      <c r="BT1103" s="2" t="s">
        <v>13457</v>
      </c>
      <c r="BU1103" s="2"/>
      <c r="BV1103" s="2"/>
      <c r="BW1103" s="2"/>
      <c r="BX1103" s="2"/>
      <c r="BY1103" s="2"/>
      <c r="BZ1103" s="2">
        <v>5</v>
      </c>
      <c r="CA1103" s="2"/>
      <c r="CB1103" s="2"/>
      <c r="CC1103" s="2">
        <v>0</v>
      </c>
      <c r="CD1103" s="2">
        <v>0</v>
      </c>
      <c r="CE1103" s="2" t="s">
        <v>1</v>
      </c>
      <c r="CF1103" s="2" t="s">
        <v>1</v>
      </c>
      <c r="CG1103" s="2"/>
      <c r="CH1103" s="2"/>
      <c r="CI1103" s="2"/>
      <c r="CJ1103" s="2"/>
      <c r="CK1103" s="2"/>
      <c r="CL1103" s="2"/>
      <c r="CM1103" s="2"/>
      <c r="CN1103" s="2"/>
      <c r="CO1103" s="2"/>
      <c r="CP1103" s="2"/>
      <c r="CQ1103" s="2"/>
      <c r="CR1103" s="2"/>
      <c r="CS1103" s="2"/>
      <c r="CT1103" s="2"/>
      <c r="CU1103" s="2"/>
      <c r="CV1103" s="2"/>
      <c r="CW1103" s="2"/>
      <c r="CX1103" s="2"/>
      <c r="CY1103" s="2" t="s">
        <v>0</v>
      </c>
      <c r="CZ1103" s="2" t="s">
        <v>0</v>
      </c>
      <c r="DA1103" s="2">
        <v>1</v>
      </c>
      <c r="DB1103" s="2"/>
      <c r="DC1103" s="2"/>
      <c r="DD1103" s="2"/>
      <c r="DE1103" s="2">
        <v>150</v>
      </c>
      <c r="DF1103" s="2"/>
      <c r="DG1103" s="2"/>
      <c r="DH1103" s="2"/>
      <c r="DI1103" s="2">
        <v>0.33</v>
      </c>
      <c r="DJ1103" s="2"/>
      <c r="DK1103" s="2"/>
      <c r="DL1103" s="2"/>
    </row>
    <row r="1104" spans="1:116" x14ac:dyDescent="0.25">
      <c r="A1104" s="2" t="str">
        <f>CONCATENATE("pyq", "-", H1104, "-", I1104, "-", N1104, "-", K1104, "-", B1104, "-", C1104,"-", D1104)</f>
        <v>pyq-upsc-pre-2011-gs1-HI.00-PPP-1103</v>
      </c>
      <c r="B1104" s="2" t="str">
        <f>IFERROR(VLOOKUP(L1104, [1]Areas!$C$4:$D$64, 2, FALSE), "AAA")</f>
        <v>HI.00</v>
      </c>
      <c r="C1104" s="2" t="str">
        <f>IFERROR(VLOOKUP(M1104, '[1]Areas &amp; Parts'!$M$4:$N$225, 2, FALSE), "PPP")</f>
        <v>PPP</v>
      </c>
      <c r="D1104" s="2">
        <v>1103</v>
      </c>
      <c r="E1104" s="2">
        <v>80</v>
      </c>
      <c r="F1104" s="2">
        <v>80</v>
      </c>
      <c r="G1104" s="2" t="s">
        <v>2910</v>
      </c>
      <c r="H1104" s="2" t="s">
        <v>24</v>
      </c>
      <c r="I1104" s="2" t="s">
        <v>23</v>
      </c>
      <c r="J1104" s="2" t="s">
        <v>22</v>
      </c>
      <c r="K1104" s="2" t="s">
        <v>21</v>
      </c>
      <c r="L1104" s="2" t="s">
        <v>9722</v>
      </c>
      <c r="M1104" s="5" t="s">
        <v>13075</v>
      </c>
      <c r="N1104" s="2" t="s">
        <v>3121</v>
      </c>
      <c r="O1104" s="2" t="s">
        <v>19</v>
      </c>
      <c r="P1104" s="2" t="s">
        <v>19</v>
      </c>
      <c r="Q1104" s="2" t="s">
        <v>19</v>
      </c>
      <c r="R1104" s="2">
        <v>80</v>
      </c>
      <c r="S1104" s="2" t="s">
        <v>13456</v>
      </c>
      <c r="T1104" s="2" t="s">
        <v>13454</v>
      </c>
      <c r="U1104" s="2" t="s">
        <v>13455</v>
      </c>
      <c r="V1104" s="2"/>
      <c r="W1104" s="2"/>
      <c r="X1104" s="2"/>
      <c r="Y1104" s="2"/>
      <c r="Z1104" s="2" t="s">
        <v>28</v>
      </c>
      <c r="AA1104" s="2" t="s">
        <v>28</v>
      </c>
      <c r="AB1104" s="2"/>
      <c r="AC1104" s="2" t="str">
        <f>IF(AB1104="list_type_1_1","list_type_1",IF(AB1104&lt;&gt;"",AB1104,AA1104))</f>
        <v>simple_type</v>
      </c>
      <c r="AD1104" s="2" t="s">
        <v>13454</v>
      </c>
      <c r="AE1104" s="2"/>
      <c r="AF1104" s="2"/>
      <c r="AG1104" s="2">
        <v>0</v>
      </c>
      <c r="AH1104" s="2">
        <v>0</v>
      </c>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t="s">
        <v>13453</v>
      </c>
      <c r="BP1104" s="2" t="s">
        <v>13452</v>
      </c>
      <c r="BQ1104" s="2" t="s">
        <v>13451</v>
      </c>
      <c r="BR1104" s="2" t="s">
        <v>13450</v>
      </c>
      <c r="BS1104" s="2" t="s">
        <v>3</v>
      </c>
      <c r="BT1104" s="2" t="s">
        <v>13449</v>
      </c>
      <c r="BU1104" s="2"/>
      <c r="BV1104" s="2"/>
      <c r="BW1104" s="2"/>
      <c r="BX1104" s="2"/>
      <c r="BY1104" s="2"/>
      <c r="BZ1104" s="2">
        <v>7</v>
      </c>
      <c r="CA1104" s="2"/>
      <c r="CB1104" s="2"/>
      <c r="CC1104" s="2">
        <v>0</v>
      </c>
      <c r="CD1104" s="2">
        <v>0</v>
      </c>
      <c r="CE1104" s="2" t="s">
        <v>1</v>
      </c>
      <c r="CF1104" s="2" t="s">
        <v>1</v>
      </c>
      <c r="CG1104" s="2"/>
      <c r="CH1104" s="2"/>
      <c r="CI1104" s="2"/>
      <c r="CJ1104" s="2"/>
      <c r="CK1104" s="2"/>
      <c r="CL1104" s="2"/>
      <c r="CM1104" s="2"/>
      <c r="CN1104" s="2"/>
      <c r="CO1104" s="2"/>
      <c r="CP1104" s="2"/>
      <c r="CQ1104" s="2"/>
      <c r="CR1104" s="2"/>
      <c r="CS1104" s="2"/>
      <c r="CT1104" s="2"/>
      <c r="CU1104" s="2"/>
      <c r="CV1104" s="2"/>
      <c r="CW1104" s="2"/>
      <c r="CX1104" s="2"/>
      <c r="CY1104" s="2" t="s">
        <v>0</v>
      </c>
      <c r="CZ1104" s="2" t="s">
        <v>0</v>
      </c>
      <c r="DA1104" s="2">
        <v>2</v>
      </c>
      <c r="DB1104" s="2"/>
      <c r="DC1104" s="2"/>
      <c r="DD1104" s="2"/>
      <c r="DE1104" s="2">
        <v>200</v>
      </c>
      <c r="DF1104" s="2"/>
      <c r="DG1104" s="2"/>
      <c r="DH1104" s="2"/>
      <c r="DI1104" s="2">
        <v>0.66700000000000004</v>
      </c>
      <c r="DJ1104" s="2"/>
      <c r="DK1104" s="2"/>
      <c r="DL1104" s="2"/>
    </row>
    <row r="1105" spans="1:116" x14ac:dyDescent="0.25">
      <c r="A1105" s="2" t="str">
        <f>CONCATENATE("pyq", "-", H1105, "-", I1105, "-", N1105, "-", K1105, "-", B1105, "-", C1105,"-", D1105)</f>
        <v>pyq-upsc-pre-2011-gs1-HI.00-PPP-1104</v>
      </c>
      <c r="B1105" s="2" t="str">
        <f>IFERROR(VLOOKUP(L1105, [1]Areas!$C$4:$D$64, 2, FALSE), "AAA")</f>
        <v>HI.00</v>
      </c>
      <c r="C1105" s="2" t="str">
        <f>IFERROR(VLOOKUP(M1105, '[1]Areas &amp; Parts'!$M$4:$N$225, 2, FALSE), "PPP")</f>
        <v>PPP</v>
      </c>
      <c r="D1105" s="2">
        <v>1104</v>
      </c>
      <c r="E1105" s="2">
        <v>81</v>
      </c>
      <c r="F1105" s="2">
        <v>81</v>
      </c>
      <c r="G1105" s="2" t="s">
        <v>2910</v>
      </c>
      <c r="H1105" s="2" t="s">
        <v>24</v>
      </c>
      <c r="I1105" s="2" t="s">
        <v>23</v>
      </c>
      <c r="J1105" s="2" t="s">
        <v>22</v>
      </c>
      <c r="K1105" s="2" t="s">
        <v>21</v>
      </c>
      <c r="L1105" s="2" t="s">
        <v>9722</v>
      </c>
      <c r="M1105" s="5" t="s">
        <v>13075</v>
      </c>
      <c r="N1105" s="2" t="s">
        <v>3121</v>
      </c>
      <c r="O1105" s="2" t="s">
        <v>19</v>
      </c>
      <c r="P1105" s="2" t="s">
        <v>19</v>
      </c>
      <c r="Q1105" s="2" t="s">
        <v>19</v>
      </c>
      <c r="R1105" s="2">
        <v>81</v>
      </c>
      <c r="S1105" s="2" t="s">
        <v>13448</v>
      </c>
      <c r="T1105" s="2" t="s">
        <v>13446</v>
      </c>
      <c r="U1105" s="2" t="s">
        <v>13447</v>
      </c>
      <c r="V1105" s="2"/>
      <c r="W1105" s="2"/>
      <c r="X1105" s="2"/>
      <c r="Y1105" s="2"/>
      <c r="Z1105" s="2" t="s">
        <v>28</v>
      </c>
      <c r="AA1105" s="2" t="s">
        <v>28</v>
      </c>
      <c r="AB1105" s="2"/>
      <c r="AC1105" s="2" t="str">
        <f>IF(AB1105="list_type_1_1","list_type_1",IF(AB1105&lt;&gt;"",AB1105,AA1105))</f>
        <v>simple_type</v>
      </c>
      <c r="AD1105" s="2" t="s">
        <v>13446</v>
      </c>
      <c r="AE1105" s="2"/>
      <c r="AF1105" s="2"/>
      <c r="AG1105" s="2">
        <v>0</v>
      </c>
      <c r="AH1105" s="2">
        <v>0</v>
      </c>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t="s">
        <v>13445</v>
      </c>
      <c r="BP1105" s="2" t="s">
        <v>13444</v>
      </c>
      <c r="BQ1105" s="2" t="s">
        <v>13443</v>
      </c>
      <c r="BR1105" s="2" t="s">
        <v>13442</v>
      </c>
      <c r="BS1105" s="2" t="s">
        <v>3</v>
      </c>
      <c r="BT1105" s="2" t="s">
        <v>13441</v>
      </c>
      <c r="BU1105" s="2"/>
      <c r="BV1105" s="2"/>
      <c r="BW1105" s="2"/>
      <c r="BX1105" s="2"/>
      <c r="BY1105" s="2"/>
      <c r="BZ1105" s="2">
        <v>6</v>
      </c>
      <c r="CA1105" s="2"/>
      <c r="CB1105" s="2"/>
      <c r="CC1105" s="2">
        <v>0</v>
      </c>
      <c r="CD1105" s="2">
        <v>0</v>
      </c>
      <c r="CE1105" s="2" t="s">
        <v>1</v>
      </c>
      <c r="CF1105" s="2" t="s">
        <v>1</v>
      </c>
      <c r="CG1105" s="2"/>
      <c r="CH1105" s="2"/>
      <c r="CI1105" s="2"/>
      <c r="CJ1105" s="2"/>
      <c r="CK1105" s="2"/>
      <c r="CL1105" s="2"/>
      <c r="CM1105" s="2"/>
      <c r="CN1105" s="2"/>
      <c r="CO1105" s="2"/>
      <c r="CP1105" s="2"/>
      <c r="CQ1105" s="2"/>
      <c r="CR1105" s="2"/>
      <c r="CS1105" s="2"/>
      <c r="CT1105" s="2"/>
      <c r="CU1105" s="2"/>
      <c r="CV1105" s="2"/>
      <c r="CW1105" s="2"/>
      <c r="CX1105" s="2"/>
      <c r="CY1105" s="2" t="s">
        <v>0</v>
      </c>
      <c r="CZ1105" s="2" t="s">
        <v>0</v>
      </c>
      <c r="DA1105" s="2">
        <v>2</v>
      </c>
      <c r="DB1105" s="2"/>
      <c r="DC1105" s="2"/>
      <c r="DD1105" s="2"/>
      <c r="DE1105" s="2">
        <v>200</v>
      </c>
      <c r="DF1105" s="2"/>
      <c r="DG1105" s="2"/>
      <c r="DH1105" s="2"/>
      <c r="DI1105" s="2">
        <v>0.66700000000000004</v>
      </c>
      <c r="DJ1105" s="2"/>
      <c r="DK1105" s="2"/>
      <c r="DL1105" s="2"/>
    </row>
    <row r="1106" spans="1:116" x14ac:dyDescent="0.25">
      <c r="A1106" s="2" t="str">
        <f>CONCATENATE("pyq", "-", H1106, "-", I1106, "-", N1106, "-", K1106, "-", B1106, "-", C1106,"-", D1106)</f>
        <v>pyq-upsc-pre-2011-gs1-HI.00-PPP-1105</v>
      </c>
      <c r="B1106" s="2" t="str">
        <f>IFERROR(VLOOKUP(L1106, [1]Areas!$C$4:$D$64, 2, FALSE), "AAA")</f>
        <v>HI.00</v>
      </c>
      <c r="C1106" s="2" t="str">
        <f>IFERROR(VLOOKUP(M1106, '[1]Areas &amp; Parts'!$M$4:$N$225, 2, FALSE), "PPP")</f>
        <v>PPP</v>
      </c>
      <c r="D1106" s="2">
        <v>1105</v>
      </c>
      <c r="E1106" s="2">
        <v>82</v>
      </c>
      <c r="F1106" s="2">
        <v>82</v>
      </c>
      <c r="G1106" s="2" t="s">
        <v>2910</v>
      </c>
      <c r="H1106" s="2" t="s">
        <v>24</v>
      </c>
      <c r="I1106" s="2" t="s">
        <v>23</v>
      </c>
      <c r="J1106" s="2" t="s">
        <v>22</v>
      </c>
      <c r="K1106" s="2" t="s">
        <v>21</v>
      </c>
      <c r="L1106" s="2" t="s">
        <v>9722</v>
      </c>
      <c r="M1106" s="5" t="s">
        <v>13075</v>
      </c>
      <c r="N1106" s="2" t="s">
        <v>3121</v>
      </c>
      <c r="O1106" s="2" t="s">
        <v>19</v>
      </c>
      <c r="P1106" s="2" t="s">
        <v>19</v>
      </c>
      <c r="Q1106" s="2" t="s">
        <v>19</v>
      </c>
      <c r="R1106" s="2">
        <v>82</v>
      </c>
      <c r="S1106" s="2" t="s">
        <v>13440</v>
      </c>
      <c r="T1106" s="2" t="s">
        <v>13439</v>
      </c>
      <c r="U1106" s="2" t="s">
        <v>2904</v>
      </c>
      <c r="V1106" s="2"/>
      <c r="W1106" s="2"/>
      <c r="X1106" s="2"/>
      <c r="Y1106" s="2"/>
      <c r="Z1106" s="2" t="s">
        <v>15</v>
      </c>
      <c r="AA1106" s="2" t="s">
        <v>14</v>
      </c>
      <c r="AB1106" s="2"/>
      <c r="AC1106" s="2" t="str">
        <f>IF(AB1106="list_type_1_1","list_type_1",IF(AB1106&lt;&gt;"",AB1106,AA1106))</f>
        <v>list_type_1</v>
      </c>
      <c r="AD1106" s="2" t="s">
        <v>13438</v>
      </c>
      <c r="AE1106" s="2"/>
      <c r="AF1106" s="2"/>
      <c r="AG1106" s="2">
        <v>0</v>
      </c>
      <c r="AH1106" s="2">
        <v>0</v>
      </c>
      <c r="AI1106" s="2"/>
      <c r="AJ1106" s="2"/>
      <c r="AK1106" s="2"/>
      <c r="AL1106" s="2"/>
      <c r="AM1106" s="2" t="s">
        <v>13437</v>
      </c>
      <c r="AN1106" s="2"/>
      <c r="AO1106" s="2" t="s">
        <v>13436</v>
      </c>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t="s">
        <v>3844</v>
      </c>
      <c r="BO1106" s="2" t="s">
        <v>652</v>
      </c>
      <c r="BP1106" s="2" t="s">
        <v>689</v>
      </c>
      <c r="BQ1106" s="2" t="s">
        <v>688</v>
      </c>
      <c r="BR1106" s="2" t="s">
        <v>687</v>
      </c>
      <c r="BS1106" s="2" t="s">
        <v>27</v>
      </c>
      <c r="BT1106" s="2" t="s">
        <v>13435</v>
      </c>
      <c r="BU1106" s="2"/>
      <c r="BV1106" s="2"/>
      <c r="BW1106" s="2"/>
      <c r="BX1106" s="2"/>
      <c r="BY1106" s="2"/>
      <c r="BZ1106" s="2">
        <v>5</v>
      </c>
      <c r="CA1106" s="2"/>
      <c r="CB1106" s="2"/>
      <c r="CC1106" s="2">
        <v>2</v>
      </c>
      <c r="CD1106" s="2">
        <v>1</v>
      </c>
      <c r="CE1106" s="2" t="s">
        <v>1</v>
      </c>
      <c r="CF1106" s="2" t="s">
        <v>1</v>
      </c>
      <c r="CG1106" s="2"/>
      <c r="CH1106" s="2"/>
      <c r="CI1106" s="2"/>
      <c r="CJ1106" s="2"/>
      <c r="CK1106" s="2"/>
      <c r="CL1106" s="2"/>
      <c r="CM1106" s="2"/>
      <c r="CN1106" s="2"/>
      <c r="CO1106" s="2"/>
      <c r="CP1106" s="2"/>
      <c r="CQ1106" s="2"/>
      <c r="CR1106" s="2"/>
      <c r="CS1106" s="2"/>
      <c r="CT1106" s="2"/>
      <c r="CU1106" s="2"/>
      <c r="CV1106" s="2"/>
      <c r="CW1106" s="2"/>
      <c r="CX1106" s="2"/>
      <c r="CY1106" s="2" t="s">
        <v>0</v>
      </c>
      <c r="CZ1106" s="2" t="s">
        <v>0</v>
      </c>
      <c r="DA1106" s="2">
        <v>2</v>
      </c>
      <c r="DB1106" s="2"/>
      <c r="DC1106" s="2"/>
      <c r="DD1106" s="2"/>
      <c r="DE1106" s="2">
        <v>200</v>
      </c>
      <c r="DF1106" s="2"/>
      <c r="DG1106" s="2"/>
      <c r="DH1106" s="2"/>
      <c r="DI1106" s="2">
        <v>0.66700000000000004</v>
      </c>
      <c r="DJ1106" s="2"/>
      <c r="DK1106" s="2"/>
      <c r="DL1106" s="2"/>
    </row>
    <row r="1107" spans="1:116" x14ac:dyDescent="0.25">
      <c r="A1107" s="2" t="str">
        <f>CONCATENATE("pyq", "-", H1107, "-", I1107, "-", N1107, "-", K1107, "-", B1107, "-", C1107,"-", D1107)</f>
        <v>pyq-upsc-pre-2011-gs1-HI.00-PPP-1106</v>
      </c>
      <c r="B1107" s="2" t="str">
        <f>IFERROR(VLOOKUP(L1107, [1]Areas!$C$4:$D$64, 2, FALSE), "AAA")</f>
        <v>HI.00</v>
      </c>
      <c r="C1107" s="2" t="str">
        <f>IFERROR(VLOOKUP(M1107, '[1]Areas &amp; Parts'!$M$4:$N$225, 2, FALSE), "PPP")</f>
        <v>PPP</v>
      </c>
      <c r="D1107" s="2">
        <v>1106</v>
      </c>
      <c r="E1107" s="2">
        <v>83</v>
      </c>
      <c r="F1107" s="2">
        <v>83</v>
      </c>
      <c r="G1107" s="2" t="s">
        <v>2910</v>
      </c>
      <c r="H1107" s="2" t="s">
        <v>24</v>
      </c>
      <c r="I1107" s="2" t="s">
        <v>23</v>
      </c>
      <c r="J1107" s="2" t="s">
        <v>22</v>
      </c>
      <c r="K1107" s="2" t="s">
        <v>21</v>
      </c>
      <c r="L1107" s="2" t="s">
        <v>9722</v>
      </c>
      <c r="M1107" s="5" t="s">
        <v>13075</v>
      </c>
      <c r="N1107" s="2" t="s">
        <v>3121</v>
      </c>
      <c r="O1107" s="2" t="s">
        <v>19</v>
      </c>
      <c r="P1107" s="2" t="s">
        <v>19</v>
      </c>
      <c r="Q1107" s="2" t="s">
        <v>19</v>
      </c>
      <c r="R1107" s="2">
        <v>83</v>
      </c>
      <c r="S1107" s="2" t="s">
        <v>13434</v>
      </c>
      <c r="T1107" s="2" t="s">
        <v>13433</v>
      </c>
      <c r="U1107" s="2" t="s">
        <v>2904</v>
      </c>
      <c r="V1107" s="2"/>
      <c r="W1107" s="2"/>
      <c r="X1107" s="2"/>
      <c r="Y1107" s="2"/>
      <c r="Z1107" s="2" t="s">
        <v>15</v>
      </c>
      <c r="AA1107" s="2" t="s">
        <v>14</v>
      </c>
      <c r="AB1107" s="2"/>
      <c r="AC1107" s="2" t="str">
        <f>IF(AB1107="list_type_1_1","list_type_1",IF(AB1107&lt;&gt;"",AB1107,AA1107))</f>
        <v>list_type_1</v>
      </c>
      <c r="AD1107" s="2" t="s">
        <v>13432</v>
      </c>
      <c r="AE1107" s="2"/>
      <c r="AF1107" s="2"/>
      <c r="AG1107" s="2">
        <v>0</v>
      </c>
      <c r="AH1107" s="2">
        <v>0</v>
      </c>
      <c r="AI1107" s="2"/>
      <c r="AJ1107" s="2"/>
      <c r="AK1107" s="2"/>
      <c r="AL1107" s="2"/>
      <c r="AM1107" s="2" t="s">
        <v>13431</v>
      </c>
      <c r="AN1107" s="2"/>
      <c r="AO1107" s="2" t="s">
        <v>13430</v>
      </c>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t="s">
        <v>3844</v>
      </c>
      <c r="BO1107" s="2" t="s">
        <v>652</v>
      </c>
      <c r="BP1107" s="2" t="s">
        <v>689</v>
      </c>
      <c r="BQ1107" s="2" t="s">
        <v>688</v>
      </c>
      <c r="BR1107" s="2" t="s">
        <v>687</v>
      </c>
      <c r="BS1107" s="2" t="s">
        <v>27</v>
      </c>
      <c r="BT1107" s="2" t="s">
        <v>13429</v>
      </c>
      <c r="BU1107" s="2"/>
      <c r="BV1107" s="2"/>
      <c r="BW1107" s="2"/>
      <c r="BX1107" s="2"/>
      <c r="BY1107" s="2"/>
      <c r="BZ1107" s="2">
        <v>5</v>
      </c>
      <c r="CA1107" s="2"/>
      <c r="CB1107" s="2"/>
      <c r="CC1107" s="2">
        <v>2</v>
      </c>
      <c r="CD1107" s="2">
        <v>1</v>
      </c>
      <c r="CE1107" s="2" t="s">
        <v>1</v>
      </c>
      <c r="CF1107" s="2" t="s">
        <v>1</v>
      </c>
      <c r="CG1107" s="2"/>
      <c r="CH1107" s="2"/>
      <c r="CI1107" s="2"/>
      <c r="CJ1107" s="2"/>
      <c r="CK1107" s="2"/>
      <c r="CL1107" s="2"/>
      <c r="CM1107" s="2"/>
      <c r="CN1107" s="2"/>
      <c r="CO1107" s="2"/>
      <c r="CP1107" s="2"/>
      <c r="CQ1107" s="2"/>
      <c r="CR1107" s="2"/>
      <c r="CS1107" s="2"/>
      <c r="CT1107" s="2"/>
      <c r="CU1107" s="2"/>
      <c r="CV1107" s="2"/>
      <c r="CW1107" s="2"/>
      <c r="CX1107" s="2"/>
      <c r="CY1107" s="2" t="s">
        <v>0</v>
      </c>
      <c r="CZ1107" s="2" t="s">
        <v>0</v>
      </c>
      <c r="DA1107" s="2">
        <v>2</v>
      </c>
      <c r="DB1107" s="2"/>
      <c r="DC1107" s="2"/>
      <c r="DD1107" s="2"/>
      <c r="DE1107" s="2">
        <v>200</v>
      </c>
      <c r="DF1107" s="2"/>
      <c r="DG1107" s="2"/>
      <c r="DH1107" s="2"/>
      <c r="DI1107" s="2">
        <v>0.66700000000000004</v>
      </c>
      <c r="DJ1107" s="2"/>
      <c r="DK1107" s="2"/>
      <c r="DL1107" s="2"/>
    </row>
    <row r="1108" spans="1:116" x14ac:dyDescent="0.25">
      <c r="A1108" s="2" t="str">
        <f>CONCATENATE("pyq", "-", H1108, "-", I1108, "-", N1108, "-", K1108, "-", B1108, "-", C1108,"-", D1108)</f>
        <v>pyq-upsc-pre-2012-gs1-HI.00-PPP-1107</v>
      </c>
      <c r="B1108" s="2" t="str">
        <f>IFERROR(VLOOKUP(L1108, [1]Areas!$C$4:$D$64, 2, FALSE), "AAA")</f>
        <v>HI.00</v>
      </c>
      <c r="C1108" s="2" t="str">
        <f>IFERROR(VLOOKUP(M1108, '[1]Areas &amp; Parts'!$M$4:$N$225, 2, FALSE), "PPP")</f>
        <v>PPP</v>
      </c>
      <c r="D1108" s="2">
        <v>1107</v>
      </c>
      <c r="E1108" s="2">
        <v>84</v>
      </c>
      <c r="F1108" s="2">
        <v>84</v>
      </c>
      <c r="G1108" s="2" t="s">
        <v>2910</v>
      </c>
      <c r="H1108" s="2" t="s">
        <v>24</v>
      </c>
      <c r="I1108" s="2" t="s">
        <v>23</v>
      </c>
      <c r="J1108" s="2" t="s">
        <v>22</v>
      </c>
      <c r="K1108" s="2" t="s">
        <v>21</v>
      </c>
      <c r="L1108" s="2" t="s">
        <v>9722</v>
      </c>
      <c r="M1108" s="5" t="s">
        <v>13075</v>
      </c>
      <c r="N1108" s="2" t="s">
        <v>3112</v>
      </c>
      <c r="O1108" s="2" t="s">
        <v>19</v>
      </c>
      <c r="P1108" s="2" t="s">
        <v>19</v>
      </c>
      <c r="Q1108" s="2" t="s">
        <v>19</v>
      </c>
      <c r="R1108" s="2">
        <v>84</v>
      </c>
      <c r="S1108" s="2" t="s">
        <v>13428</v>
      </c>
      <c r="T1108" s="2" t="s">
        <v>13427</v>
      </c>
      <c r="U1108" s="2" t="s">
        <v>13426</v>
      </c>
      <c r="V1108" s="2"/>
      <c r="W1108" s="2"/>
      <c r="X1108" s="2"/>
      <c r="Y1108" s="2"/>
      <c r="Z1108" s="2" t="s">
        <v>15</v>
      </c>
      <c r="AA1108" s="2" t="s">
        <v>14</v>
      </c>
      <c r="AB1108" s="2"/>
      <c r="AC1108" s="2" t="str">
        <f>IF(AB1108="list_type_1_1","list_type_1",IF(AB1108&lt;&gt;"",AB1108,AA1108))</f>
        <v>list_type_1</v>
      </c>
      <c r="AD1108" s="2" t="s">
        <v>13425</v>
      </c>
      <c r="AE1108" s="2"/>
      <c r="AF1108" s="2"/>
      <c r="AG1108" s="2">
        <v>0</v>
      </c>
      <c r="AH1108" s="2">
        <v>0</v>
      </c>
      <c r="AI1108" s="2"/>
      <c r="AJ1108" s="2"/>
      <c r="AK1108" s="2"/>
      <c r="AL1108" s="2"/>
      <c r="AM1108" s="2" t="s">
        <v>13424</v>
      </c>
      <c r="AN1108" s="2"/>
      <c r="AO1108" s="2" t="s">
        <v>13423</v>
      </c>
      <c r="AP1108" s="2"/>
      <c r="AQ1108" s="2" t="s">
        <v>13422</v>
      </c>
      <c r="AR1108" s="2"/>
      <c r="AS1108" s="2" t="s">
        <v>13421</v>
      </c>
      <c r="AT1108" s="2"/>
      <c r="AU1108" s="2"/>
      <c r="AV1108" s="2"/>
      <c r="AW1108" s="2"/>
      <c r="AX1108" s="2"/>
      <c r="AY1108" s="2"/>
      <c r="AZ1108" s="2"/>
      <c r="BA1108" s="2"/>
      <c r="BB1108" s="2"/>
      <c r="BC1108" s="2"/>
      <c r="BD1108" s="2"/>
      <c r="BE1108" s="2"/>
      <c r="BF1108" s="2"/>
      <c r="BG1108" s="2"/>
      <c r="BH1108" s="2"/>
      <c r="BI1108" s="2"/>
      <c r="BJ1108" s="2"/>
      <c r="BK1108" s="2"/>
      <c r="BL1108" s="2"/>
      <c r="BM1108" s="2"/>
      <c r="BN1108" s="2" t="s">
        <v>10879</v>
      </c>
      <c r="BO1108" s="2" t="s">
        <v>651</v>
      </c>
      <c r="BP1108" s="2" t="s">
        <v>711</v>
      </c>
      <c r="BQ1108" s="2" t="s">
        <v>709</v>
      </c>
      <c r="BR1108" s="2" t="s">
        <v>710</v>
      </c>
      <c r="BS1108" s="2" t="s">
        <v>27</v>
      </c>
      <c r="BT1108" s="2" t="s">
        <v>13420</v>
      </c>
      <c r="BU1108" s="2"/>
      <c r="BV1108" s="2"/>
      <c r="BW1108" s="2"/>
      <c r="BX1108" s="2"/>
      <c r="BY1108" s="2"/>
      <c r="BZ1108" s="2">
        <v>6</v>
      </c>
      <c r="CA1108" s="2"/>
      <c r="CB1108" s="2"/>
      <c r="CC1108" s="2">
        <v>4</v>
      </c>
      <c r="CD1108" s="2">
        <v>1</v>
      </c>
      <c r="CE1108" s="2" t="s">
        <v>1</v>
      </c>
      <c r="CF1108" s="2" t="s">
        <v>1</v>
      </c>
      <c r="CG1108" s="2"/>
      <c r="CH1108" s="2"/>
      <c r="CI1108" s="2"/>
      <c r="CJ1108" s="2"/>
      <c r="CK1108" s="2"/>
      <c r="CL1108" s="2"/>
      <c r="CM1108" s="2"/>
      <c r="CN1108" s="2"/>
      <c r="CO1108" s="2"/>
      <c r="CP1108" s="2"/>
      <c r="CQ1108" s="2"/>
      <c r="CR1108" s="2"/>
      <c r="CS1108" s="2"/>
      <c r="CT1108" s="2"/>
      <c r="CU1108" s="2"/>
      <c r="CV1108" s="2"/>
      <c r="CW1108" s="2"/>
      <c r="CX1108" s="2"/>
      <c r="CY1108" s="2" t="s">
        <v>0</v>
      </c>
      <c r="CZ1108" s="2" t="s">
        <v>0</v>
      </c>
      <c r="DA1108" s="2">
        <v>2</v>
      </c>
      <c r="DB1108" s="2"/>
      <c r="DC1108" s="2"/>
      <c r="DD1108" s="2"/>
      <c r="DE1108" s="2">
        <v>200</v>
      </c>
      <c r="DF1108" s="2"/>
      <c r="DG1108" s="2"/>
      <c r="DH1108" s="2"/>
      <c r="DI1108" s="2">
        <v>0.66700000000000004</v>
      </c>
      <c r="DJ1108" s="2"/>
      <c r="DK1108" s="2"/>
      <c r="DL1108" s="2"/>
    </row>
    <row r="1109" spans="1:116" x14ac:dyDescent="0.25">
      <c r="A1109" s="2" t="str">
        <f>CONCATENATE("pyq", "-", H1109, "-", I1109, "-", N1109, "-", K1109, "-", B1109, "-", C1109,"-", D1109)</f>
        <v>pyq-upsc-pre-2012-gs1-HI.00-PPP-1108</v>
      </c>
      <c r="B1109" s="2" t="str">
        <f>IFERROR(VLOOKUP(L1109, [1]Areas!$C$4:$D$64, 2, FALSE), "AAA")</f>
        <v>HI.00</v>
      </c>
      <c r="C1109" s="2" t="str">
        <f>IFERROR(VLOOKUP(M1109, '[1]Areas &amp; Parts'!$M$4:$N$225, 2, FALSE), "PPP")</f>
        <v>PPP</v>
      </c>
      <c r="D1109" s="2">
        <v>1108</v>
      </c>
      <c r="E1109" s="2">
        <v>85</v>
      </c>
      <c r="F1109" s="2">
        <v>85</v>
      </c>
      <c r="G1109" s="2" t="s">
        <v>2910</v>
      </c>
      <c r="H1109" s="2" t="s">
        <v>24</v>
      </c>
      <c r="I1109" s="2" t="s">
        <v>23</v>
      </c>
      <c r="J1109" s="2" t="s">
        <v>22</v>
      </c>
      <c r="K1109" s="2" t="s">
        <v>21</v>
      </c>
      <c r="L1109" s="2" t="s">
        <v>9722</v>
      </c>
      <c r="M1109" s="5" t="s">
        <v>13075</v>
      </c>
      <c r="N1109" s="2" t="s">
        <v>3112</v>
      </c>
      <c r="O1109" s="2" t="s">
        <v>19</v>
      </c>
      <c r="P1109" s="2" t="s">
        <v>19</v>
      </c>
      <c r="Q1109" s="2" t="s">
        <v>19</v>
      </c>
      <c r="R1109" s="2">
        <v>85</v>
      </c>
      <c r="S1109" s="2" t="s">
        <v>13419</v>
      </c>
      <c r="T1109" s="2" t="s">
        <v>13418</v>
      </c>
      <c r="U1109" s="2" t="s">
        <v>3324</v>
      </c>
      <c r="V1109" s="2"/>
      <c r="W1109" s="2"/>
      <c r="X1109" s="2"/>
      <c r="Y1109" s="2"/>
      <c r="Z1109" s="2" t="s">
        <v>15</v>
      </c>
      <c r="AA1109" s="2" t="s">
        <v>14</v>
      </c>
      <c r="AB1109" s="2"/>
      <c r="AC1109" s="2" t="str">
        <f>IF(AB1109="list_type_1_1","list_type_1",IF(AB1109&lt;&gt;"",AB1109,AA1109))</f>
        <v>list_type_1</v>
      </c>
      <c r="AD1109" s="2" t="s">
        <v>13417</v>
      </c>
      <c r="AE1109" s="2"/>
      <c r="AF1109" s="2"/>
      <c r="AG1109" s="2">
        <v>0</v>
      </c>
      <c r="AH1109" s="2">
        <v>0</v>
      </c>
      <c r="AI1109" s="2"/>
      <c r="AJ1109" s="2"/>
      <c r="AK1109" s="2"/>
      <c r="AL1109" s="2"/>
      <c r="AM1109" s="2" t="s">
        <v>13416</v>
      </c>
      <c r="AN1109" s="2"/>
      <c r="AO1109" s="2" t="s">
        <v>13415</v>
      </c>
      <c r="AP1109" s="2"/>
      <c r="AQ1109" s="2" t="s">
        <v>13414</v>
      </c>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t="s">
        <v>4762</v>
      </c>
      <c r="BO1109" s="2" t="s">
        <v>652</v>
      </c>
      <c r="BP1109" s="2" t="s">
        <v>650</v>
      </c>
      <c r="BQ1109" s="2" t="s">
        <v>682</v>
      </c>
      <c r="BR1109" s="2" t="s">
        <v>649</v>
      </c>
      <c r="BS1109" s="2" t="s">
        <v>49</v>
      </c>
      <c r="BT1109" s="2" t="s">
        <v>13413</v>
      </c>
      <c r="BU1109" s="2"/>
      <c r="BV1109" s="2"/>
      <c r="BW1109" s="2"/>
      <c r="BX1109" s="2"/>
      <c r="BY1109" s="2"/>
      <c r="BZ1109" s="2">
        <v>5</v>
      </c>
      <c r="CA1109" s="2"/>
      <c r="CB1109" s="2"/>
      <c r="CC1109" s="2">
        <v>3</v>
      </c>
      <c r="CD1109" s="2">
        <v>1</v>
      </c>
      <c r="CE1109" s="2" t="s">
        <v>1</v>
      </c>
      <c r="CF1109" s="2" t="s">
        <v>1</v>
      </c>
      <c r="CG1109" s="2"/>
      <c r="CH1109" s="2"/>
      <c r="CI1109" s="2"/>
      <c r="CJ1109" s="2"/>
      <c r="CK1109" s="2"/>
      <c r="CL1109" s="2"/>
      <c r="CM1109" s="2"/>
      <c r="CN1109" s="2"/>
      <c r="CO1109" s="2"/>
      <c r="CP1109" s="2"/>
      <c r="CQ1109" s="2"/>
      <c r="CR1109" s="2"/>
      <c r="CS1109" s="2"/>
      <c r="CT1109" s="2"/>
      <c r="CU1109" s="2"/>
      <c r="CV1109" s="2"/>
      <c r="CW1109" s="2"/>
      <c r="CX1109" s="2"/>
      <c r="CY1109" s="2" t="s">
        <v>0</v>
      </c>
      <c r="CZ1109" s="2" t="s">
        <v>0</v>
      </c>
      <c r="DA1109" s="2">
        <v>2</v>
      </c>
      <c r="DB1109" s="2"/>
      <c r="DC1109" s="2"/>
      <c r="DD1109" s="2"/>
      <c r="DE1109" s="2">
        <v>200</v>
      </c>
      <c r="DF1109" s="2"/>
      <c r="DG1109" s="2"/>
      <c r="DH1109" s="2"/>
      <c r="DI1109" s="2">
        <v>0.66700000000000004</v>
      </c>
      <c r="DJ1109" s="2"/>
      <c r="DK1109" s="2"/>
      <c r="DL1109" s="2"/>
    </row>
    <row r="1110" spans="1:116" x14ac:dyDescent="0.25">
      <c r="A1110" s="2" t="str">
        <f>CONCATENATE("pyq", "-", H1110, "-", I1110, "-", N1110, "-", K1110, "-", B1110, "-", C1110,"-", D1110)</f>
        <v>pyq-upsc-pre-1995-gs1-HI.00-PPP-1109</v>
      </c>
      <c r="B1110" s="2" t="str">
        <f>IFERROR(VLOOKUP(L1110, [1]Areas!$C$4:$D$64, 2, FALSE), "AAA")</f>
        <v>HI.00</v>
      </c>
      <c r="C1110" s="2" t="str">
        <f>IFERROR(VLOOKUP(M1110, '[1]Areas &amp; Parts'!$M$4:$N$225, 2, FALSE), "PPP")</f>
        <v>PPP</v>
      </c>
      <c r="D1110" s="2">
        <v>1109</v>
      </c>
      <c r="E1110" s="2">
        <v>86</v>
      </c>
      <c r="F1110" s="2">
        <v>86</v>
      </c>
      <c r="G1110" s="2" t="s">
        <v>2910</v>
      </c>
      <c r="H1110" s="2" t="s">
        <v>24</v>
      </c>
      <c r="I1110" s="2" t="s">
        <v>23</v>
      </c>
      <c r="J1110" s="2" t="s">
        <v>22</v>
      </c>
      <c r="K1110" s="2" t="s">
        <v>21</v>
      </c>
      <c r="L1110" s="2" t="s">
        <v>9722</v>
      </c>
      <c r="M1110" s="5" t="s">
        <v>13075</v>
      </c>
      <c r="N1110" s="2" t="s">
        <v>3894</v>
      </c>
      <c r="O1110" s="2" t="s">
        <v>3112</v>
      </c>
      <c r="P1110" s="2" t="s">
        <v>19</v>
      </c>
      <c r="Q1110" s="2" t="s">
        <v>19</v>
      </c>
      <c r="R1110" s="2">
        <v>86</v>
      </c>
      <c r="S1110" s="2" t="s">
        <v>13412</v>
      </c>
      <c r="T1110" s="2" t="s">
        <v>13410</v>
      </c>
      <c r="U1110" s="2" t="s">
        <v>13411</v>
      </c>
      <c r="V1110" s="2"/>
      <c r="W1110" s="2"/>
      <c r="X1110" s="2"/>
      <c r="Y1110" s="2"/>
      <c r="Z1110" s="2" t="s">
        <v>28</v>
      </c>
      <c r="AA1110" s="2" t="s">
        <v>28</v>
      </c>
      <c r="AB1110" s="2"/>
      <c r="AC1110" s="2" t="str">
        <f>IF(AB1110="list_type_1_1","list_type_1",IF(AB1110&lt;&gt;"",AB1110,AA1110))</f>
        <v>simple_type</v>
      </c>
      <c r="AD1110" s="2" t="s">
        <v>13410</v>
      </c>
      <c r="AE1110" s="2"/>
      <c r="AF1110" s="2"/>
      <c r="AG1110" s="2">
        <v>0</v>
      </c>
      <c r="AH1110" s="2">
        <v>0</v>
      </c>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t="s">
        <v>13409</v>
      </c>
      <c r="BP1110" s="2" t="s">
        <v>13408</v>
      </c>
      <c r="BQ1110" s="2" t="s">
        <v>13407</v>
      </c>
      <c r="BR1110" s="2" t="s">
        <v>13406</v>
      </c>
      <c r="BS1110" s="2" t="s">
        <v>27</v>
      </c>
      <c r="BT1110" s="2" t="s">
        <v>13405</v>
      </c>
      <c r="BU1110" s="2"/>
      <c r="BV1110" s="2"/>
      <c r="BW1110" s="2"/>
      <c r="BX1110" s="2"/>
      <c r="BY1110" s="2"/>
      <c r="BZ1110" s="2">
        <v>4</v>
      </c>
      <c r="CA1110" s="2"/>
      <c r="CB1110" s="2"/>
      <c r="CC1110" s="2">
        <v>0</v>
      </c>
      <c r="CD1110" s="2">
        <v>0</v>
      </c>
      <c r="CE1110" s="2" t="s">
        <v>1</v>
      </c>
      <c r="CF1110" s="2" t="s">
        <v>1</v>
      </c>
      <c r="CG1110" s="2"/>
      <c r="CH1110" s="2"/>
      <c r="CI1110" s="2"/>
      <c r="CJ1110" s="2"/>
      <c r="CK1110" s="2"/>
      <c r="CL1110" s="2"/>
      <c r="CM1110" s="2"/>
      <c r="CN1110" s="2"/>
      <c r="CO1110" s="2"/>
      <c r="CP1110" s="2"/>
      <c r="CQ1110" s="2"/>
      <c r="CR1110" s="2"/>
      <c r="CS1110" s="2"/>
      <c r="CT1110" s="2"/>
      <c r="CU1110" s="2"/>
      <c r="CV1110" s="2"/>
      <c r="CW1110" s="2"/>
      <c r="CX1110" s="2"/>
      <c r="CY1110" s="2" t="s">
        <v>0</v>
      </c>
      <c r="CZ1110" s="2" t="s">
        <v>0</v>
      </c>
      <c r="DA1110" s="2">
        <v>1</v>
      </c>
      <c r="DB1110" s="2">
        <v>2</v>
      </c>
      <c r="DC1110" s="2"/>
      <c r="DD1110" s="2"/>
      <c r="DE1110" s="2">
        <v>150</v>
      </c>
      <c r="DF1110" s="2">
        <v>200</v>
      </c>
      <c r="DG1110" s="2"/>
      <c r="DH1110" s="2"/>
      <c r="DI1110" s="2">
        <v>0.33</v>
      </c>
      <c r="DJ1110" s="2">
        <v>0.66700000000000004</v>
      </c>
      <c r="DK1110" s="2"/>
      <c r="DL1110" s="2"/>
    </row>
    <row r="1111" spans="1:116" x14ac:dyDescent="0.25">
      <c r="A1111" s="2" t="str">
        <f>CONCATENATE("pyq", "-", H1111, "-", I1111, "-", N1111, "-", K1111, "-", B1111, "-", C1111,"-", D1111)</f>
        <v>pyq-upsc-pre-2012-gs1-HI.00-PPP-1110</v>
      </c>
      <c r="B1111" s="2" t="str">
        <f>IFERROR(VLOOKUP(L1111, [1]Areas!$C$4:$D$64, 2, FALSE), "AAA")</f>
        <v>HI.00</v>
      </c>
      <c r="C1111" s="2" t="str">
        <f>IFERROR(VLOOKUP(M1111, '[1]Areas &amp; Parts'!$M$4:$N$225, 2, FALSE), "PPP")</f>
        <v>PPP</v>
      </c>
      <c r="D1111" s="2">
        <v>1110</v>
      </c>
      <c r="E1111" s="2">
        <v>87</v>
      </c>
      <c r="F1111" s="2">
        <v>87</v>
      </c>
      <c r="G1111" s="2" t="s">
        <v>2910</v>
      </c>
      <c r="H1111" s="2" t="s">
        <v>24</v>
      </c>
      <c r="I1111" s="2" t="s">
        <v>23</v>
      </c>
      <c r="J1111" s="2" t="s">
        <v>22</v>
      </c>
      <c r="K1111" s="2" t="s">
        <v>21</v>
      </c>
      <c r="L1111" s="2" t="s">
        <v>9722</v>
      </c>
      <c r="M1111" s="5" t="s">
        <v>13075</v>
      </c>
      <c r="N1111" s="2" t="s">
        <v>3112</v>
      </c>
      <c r="O1111" s="2" t="s">
        <v>19</v>
      </c>
      <c r="P1111" s="2" t="s">
        <v>19</v>
      </c>
      <c r="Q1111" s="2" t="s">
        <v>19</v>
      </c>
      <c r="R1111" s="2">
        <v>87</v>
      </c>
      <c r="S1111" s="2" t="s">
        <v>13404</v>
      </c>
      <c r="T1111" s="2" t="s">
        <v>13402</v>
      </c>
      <c r="U1111" s="2" t="s">
        <v>13403</v>
      </c>
      <c r="V1111" s="2"/>
      <c r="W1111" s="2"/>
      <c r="X1111" s="2"/>
      <c r="Y1111" s="2"/>
      <c r="Z1111" s="2" t="s">
        <v>28</v>
      </c>
      <c r="AA1111" s="2" t="s">
        <v>28</v>
      </c>
      <c r="AB1111" s="2"/>
      <c r="AC1111" s="2" t="str">
        <f>IF(AB1111="list_type_1_1","list_type_1",IF(AB1111&lt;&gt;"",AB1111,AA1111))</f>
        <v>simple_type</v>
      </c>
      <c r="AD1111" s="2" t="s">
        <v>13402</v>
      </c>
      <c r="AE1111" s="2"/>
      <c r="AF1111" s="2"/>
      <c r="AG1111" s="2">
        <v>0</v>
      </c>
      <c r="AH1111" s="2">
        <v>0</v>
      </c>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t="s">
        <v>13401</v>
      </c>
      <c r="BP1111" s="2" t="s">
        <v>13400</v>
      </c>
      <c r="BQ1111" s="2" t="s">
        <v>13399</v>
      </c>
      <c r="BR1111" s="2" t="s">
        <v>13398</v>
      </c>
      <c r="BS1111" s="2" t="s">
        <v>49</v>
      </c>
      <c r="BT1111" s="2" t="s">
        <v>13397</v>
      </c>
      <c r="BU1111" s="2"/>
      <c r="BV1111" s="2"/>
      <c r="BW1111" s="2"/>
      <c r="BX1111" s="2"/>
      <c r="BY1111" s="2"/>
      <c r="BZ1111" s="2">
        <v>5</v>
      </c>
      <c r="CA1111" s="2"/>
      <c r="CB1111" s="2"/>
      <c r="CC1111" s="2">
        <v>0</v>
      </c>
      <c r="CD1111" s="2">
        <v>0</v>
      </c>
      <c r="CE1111" s="2" t="s">
        <v>1</v>
      </c>
      <c r="CF1111" s="2" t="s">
        <v>1</v>
      </c>
      <c r="CG1111" s="2"/>
      <c r="CH1111" s="2"/>
      <c r="CI1111" s="2"/>
      <c r="CJ1111" s="2"/>
      <c r="CK1111" s="2"/>
      <c r="CL1111" s="2"/>
      <c r="CM1111" s="2"/>
      <c r="CN1111" s="2"/>
      <c r="CO1111" s="2"/>
      <c r="CP1111" s="2"/>
      <c r="CQ1111" s="2"/>
      <c r="CR1111" s="2"/>
      <c r="CS1111" s="2"/>
      <c r="CT1111" s="2"/>
      <c r="CU1111" s="2"/>
      <c r="CV1111" s="2"/>
      <c r="CW1111" s="2"/>
      <c r="CX1111" s="2"/>
      <c r="CY1111" s="2" t="s">
        <v>0</v>
      </c>
      <c r="CZ1111" s="2" t="s">
        <v>0</v>
      </c>
      <c r="DA1111" s="2">
        <v>2</v>
      </c>
      <c r="DB1111" s="2">
        <v>2</v>
      </c>
      <c r="DC1111" s="2"/>
      <c r="DD1111" s="2"/>
      <c r="DE1111" s="2">
        <v>200</v>
      </c>
      <c r="DF1111" s="2">
        <v>200</v>
      </c>
      <c r="DG1111" s="2"/>
      <c r="DH1111" s="2"/>
      <c r="DI1111" s="2">
        <v>0.66700000000000004</v>
      </c>
      <c r="DJ1111" s="2">
        <v>0.66700000000000004</v>
      </c>
      <c r="DK1111" s="2"/>
      <c r="DL1111" s="2"/>
    </row>
    <row r="1112" spans="1:116" x14ac:dyDescent="0.25">
      <c r="A1112" s="2" t="str">
        <f>CONCATENATE("pyq", "-", H1112, "-", I1112, "-", N1112, "-", K1112, "-", B1112, "-", C1112,"-", D1112)</f>
        <v>pyq-upsc-pre-2012-gs1-HI.00-PPP-1111</v>
      </c>
      <c r="B1112" s="2" t="str">
        <f>IFERROR(VLOOKUP(L1112, [1]Areas!$C$4:$D$64, 2, FALSE), "AAA")</f>
        <v>HI.00</v>
      </c>
      <c r="C1112" s="2" t="str">
        <f>IFERROR(VLOOKUP(M1112, '[1]Areas &amp; Parts'!$M$4:$N$225, 2, FALSE), "PPP")</f>
        <v>PPP</v>
      </c>
      <c r="D1112" s="2">
        <v>1111</v>
      </c>
      <c r="E1112" s="2">
        <v>88</v>
      </c>
      <c r="F1112" s="2">
        <v>88</v>
      </c>
      <c r="G1112" s="2" t="s">
        <v>2910</v>
      </c>
      <c r="H1112" s="2" t="s">
        <v>24</v>
      </c>
      <c r="I1112" s="2" t="s">
        <v>23</v>
      </c>
      <c r="J1112" s="2" t="s">
        <v>22</v>
      </c>
      <c r="K1112" s="2" t="s">
        <v>21</v>
      </c>
      <c r="L1112" s="2" t="s">
        <v>9722</v>
      </c>
      <c r="M1112" s="5" t="s">
        <v>13075</v>
      </c>
      <c r="N1112" s="2" t="s">
        <v>3112</v>
      </c>
      <c r="O1112" s="2" t="s">
        <v>19</v>
      </c>
      <c r="P1112" s="2" t="s">
        <v>19</v>
      </c>
      <c r="Q1112" s="2" t="s">
        <v>19</v>
      </c>
      <c r="R1112" s="2">
        <v>88</v>
      </c>
      <c r="S1112" s="2" t="s">
        <v>13396</v>
      </c>
      <c r="T1112" s="2" t="s">
        <v>13394</v>
      </c>
      <c r="U1112" s="2" t="s">
        <v>13395</v>
      </c>
      <c r="V1112" s="2"/>
      <c r="W1112" s="2"/>
      <c r="X1112" s="2"/>
      <c r="Y1112" s="2"/>
      <c r="Z1112" s="2" t="s">
        <v>28</v>
      </c>
      <c r="AA1112" s="2" t="s">
        <v>28</v>
      </c>
      <c r="AB1112" s="2"/>
      <c r="AC1112" s="2" t="str">
        <f>IF(AB1112="list_type_1_1","list_type_1",IF(AB1112&lt;&gt;"",AB1112,AA1112))</f>
        <v>simple_type</v>
      </c>
      <c r="AD1112" s="2" t="s">
        <v>13394</v>
      </c>
      <c r="AE1112" s="2"/>
      <c r="AF1112" s="2"/>
      <c r="AG1112" s="2">
        <v>0</v>
      </c>
      <c r="AH1112" s="2">
        <v>0</v>
      </c>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t="s">
        <v>13393</v>
      </c>
      <c r="BP1112" s="2" t="s">
        <v>13392</v>
      </c>
      <c r="BQ1112" s="2" t="s">
        <v>13391</v>
      </c>
      <c r="BR1112" s="2" t="s">
        <v>13390</v>
      </c>
      <c r="BS1112" s="2" t="s">
        <v>27</v>
      </c>
      <c r="BT1112" s="2" t="s">
        <v>13389</v>
      </c>
      <c r="BU1112" s="2"/>
      <c r="BV1112" s="2"/>
      <c r="BW1112" s="2"/>
      <c r="BX1112" s="2"/>
      <c r="BY1112" s="2"/>
      <c r="BZ1112" s="2">
        <v>3</v>
      </c>
      <c r="CA1112" s="2"/>
      <c r="CB1112" s="2"/>
      <c r="CC1112" s="2">
        <v>0</v>
      </c>
      <c r="CD1112" s="2">
        <v>0</v>
      </c>
      <c r="CE1112" s="2" t="s">
        <v>1</v>
      </c>
      <c r="CF1112" s="2" t="s">
        <v>1</v>
      </c>
      <c r="CG1112" s="2"/>
      <c r="CH1112" s="2"/>
      <c r="CI1112" s="2"/>
      <c r="CJ1112" s="2"/>
      <c r="CK1112" s="2"/>
      <c r="CL1112" s="2"/>
      <c r="CM1112" s="2"/>
      <c r="CN1112" s="2"/>
      <c r="CO1112" s="2"/>
      <c r="CP1112" s="2"/>
      <c r="CQ1112" s="2"/>
      <c r="CR1112" s="2"/>
      <c r="CS1112" s="2"/>
      <c r="CT1112" s="2"/>
      <c r="CU1112" s="2"/>
      <c r="CV1112" s="2"/>
      <c r="CW1112" s="2"/>
      <c r="CX1112" s="2"/>
      <c r="CY1112" s="2" t="s">
        <v>0</v>
      </c>
      <c r="CZ1112" s="2" t="s">
        <v>0</v>
      </c>
      <c r="DA1112" s="2">
        <v>2</v>
      </c>
      <c r="DB1112" s="2">
        <v>2</v>
      </c>
      <c r="DC1112" s="2"/>
      <c r="DD1112" s="2"/>
      <c r="DE1112" s="2">
        <v>200</v>
      </c>
      <c r="DF1112" s="2">
        <v>200</v>
      </c>
      <c r="DG1112" s="2"/>
      <c r="DH1112" s="2"/>
      <c r="DI1112" s="2">
        <v>0.66700000000000004</v>
      </c>
      <c r="DJ1112" s="2">
        <v>0.66700000000000004</v>
      </c>
      <c r="DK1112" s="2"/>
      <c r="DL1112" s="2"/>
    </row>
    <row r="1113" spans="1:116" x14ac:dyDescent="0.25">
      <c r="A1113" s="2" t="str">
        <f>CONCATENATE("pyq", "-", H1113, "-", I1113, "-", N1113, "-", K1113, "-", B1113, "-", C1113,"-", D1113)</f>
        <v>pyq-upsc-pre-2012-gs1-HI.00-PPP-1112</v>
      </c>
      <c r="B1113" s="2" t="str">
        <f>IFERROR(VLOOKUP(L1113, [1]Areas!$C$4:$D$64, 2, FALSE), "AAA")</f>
        <v>HI.00</v>
      </c>
      <c r="C1113" s="2" t="str">
        <f>IFERROR(VLOOKUP(M1113, '[1]Areas &amp; Parts'!$M$4:$N$225, 2, FALSE), "PPP")</f>
        <v>PPP</v>
      </c>
      <c r="D1113" s="2">
        <v>1112</v>
      </c>
      <c r="E1113" s="2">
        <v>89</v>
      </c>
      <c r="F1113" s="2">
        <v>89</v>
      </c>
      <c r="G1113" s="2" t="s">
        <v>2910</v>
      </c>
      <c r="H1113" s="2" t="s">
        <v>24</v>
      </c>
      <c r="I1113" s="2" t="s">
        <v>23</v>
      </c>
      <c r="J1113" s="2" t="s">
        <v>22</v>
      </c>
      <c r="K1113" s="2" t="s">
        <v>21</v>
      </c>
      <c r="L1113" s="2" t="s">
        <v>9722</v>
      </c>
      <c r="M1113" s="5" t="s">
        <v>13075</v>
      </c>
      <c r="N1113" s="2" t="s">
        <v>3112</v>
      </c>
      <c r="O1113" s="2" t="s">
        <v>19</v>
      </c>
      <c r="P1113" s="2" t="s">
        <v>19</v>
      </c>
      <c r="Q1113" s="2" t="s">
        <v>19</v>
      </c>
      <c r="R1113" s="2">
        <v>89</v>
      </c>
      <c r="S1113" s="2" t="s">
        <v>13388</v>
      </c>
      <c r="T1113" s="2" t="s">
        <v>13387</v>
      </c>
      <c r="U1113" s="2" t="s">
        <v>4758</v>
      </c>
      <c r="V1113" s="2"/>
      <c r="W1113" s="2"/>
      <c r="X1113" s="2"/>
      <c r="Y1113" s="2"/>
      <c r="Z1113" s="2" t="s">
        <v>15</v>
      </c>
      <c r="AA1113" s="2" t="s">
        <v>14</v>
      </c>
      <c r="AB1113" s="2"/>
      <c r="AC1113" s="2" t="str">
        <f>IF(AB1113="list_type_1_1","list_type_1",IF(AB1113&lt;&gt;"",AB1113,AA1113))</f>
        <v>list_type_1</v>
      </c>
      <c r="AD1113" s="2" t="s">
        <v>13386</v>
      </c>
      <c r="AE1113" s="2"/>
      <c r="AF1113" s="2"/>
      <c r="AG1113" s="2">
        <v>0</v>
      </c>
      <c r="AH1113" s="2">
        <v>0</v>
      </c>
      <c r="AI1113" s="2"/>
      <c r="AJ1113" s="2"/>
      <c r="AK1113" s="2"/>
      <c r="AL1113" s="2"/>
      <c r="AM1113" s="2" t="s">
        <v>13385</v>
      </c>
      <c r="AN1113" s="2"/>
      <c r="AO1113" s="2" t="s">
        <v>13384</v>
      </c>
      <c r="AP1113" s="2"/>
      <c r="AQ1113" s="2" t="s">
        <v>13383</v>
      </c>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t="s">
        <v>4762</v>
      </c>
      <c r="BO1113" s="2" t="s">
        <v>651</v>
      </c>
      <c r="BP1113" s="2" t="s">
        <v>726</v>
      </c>
      <c r="BQ1113" s="2" t="s">
        <v>650</v>
      </c>
      <c r="BR1113" s="2" t="s">
        <v>649</v>
      </c>
      <c r="BS1113" s="2" t="s">
        <v>27</v>
      </c>
      <c r="BT1113" s="2" t="s">
        <v>13382</v>
      </c>
      <c r="BU1113" s="2"/>
      <c r="BV1113" s="2"/>
      <c r="BW1113" s="2"/>
      <c r="BX1113" s="2"/>
      <c r="BY1113" s="2"/>
      <c r="BZ1113" s="2">
        <v>7</v>
      </c>
      <c r="CA1113" s="2"/>
      <c r="CB1113" s="2"/>
      <c r="CC1113" s="2">
        <v>3</v>
      </c>
      <c r="CD1113" s="2">
        <v>1</v>
      </c>
      <c r="CE1113" s="2" t="s">
        <v>1</v>
      </c>
      <c r="CF1113" s="2" t="s">
        <v>1</v>
      </c>
      <c r="CG1113" s="2"/>
      <c r="CH1113" s="2"/>
      <c r="CI1113" s="2"/>
      <c r="CJ1113" s="2"/>
      <c r="CK1113" s="2"/>
      <c r="CL1113" s="2"/>
      <c r="CM1113" s="2"/>
      <c r="CN1113" s="2"/>
      <c r="CO1113" s="2"/>
      <c r="CP1113" s="2"/>
      <c r="CQ1113" s="2"/>
      <c r="CR1113" s="2"/>
      <c r="CS1113" s="2"/>
      <c r="CT1113" s="2"/>
      <c r="CU1113" s="2"/>
      <c r="CV1113" s="2"/>
      <c r="CW1113" s="2"/>
      <c r="CX1113" s="2"/>
      <c r="CY1113" s="2" t="s">
        <v>0</v>
      </c>
      <c r="CZ1113" s="2" t="s">
        <v>0</v>
      </c>
      <c r="DA1113" s="2">
        <v>2</v>
      </c>
      <c r="DB1113" s="2">
        <v>2</v>
      </c>
      <c r="DC1113" s="2"/>
      <c r="DD1113" s="2"/>
      <c r="DE1113" s="2">
        <v>200</v>
      </c>
      <c r="DF1113" s="2">
        <v>200</v>
      </c>
      <c r="DG1113" s="2"/>
      <c r="DH1113" s="2"/>
      <c r="DI1113" s="2">
        <v>0.66700000000000004</v>
      </c>
      <c r="DJ1113" s="2">
        <v>0.66700000000000004</v>
      </c>
      <c r="DK1113" s="2"/>
      <c r="DL1113" s="2"/>
    </row>
    <row r="1114" spans="1:116" x14ac:dyDescent="0.25">
      <c r="A1114" s="2" t="str">
        <f>CONCATENATE("pyq", "-", H1114, "-", I1114, "-", N1114, "-", K1114, "-", B1114, "-", C1114,"-", D1114)</f>
        <v>pyq-upsc-pre-2013-gs1-HI.00-PPP-1113</v>
      </c>
      <c r="B1114" s="2" t="str">
        <f>IFERROR(VLOOKUP(L1114, [1]Areas!$C$4:$D$64, 2, FALSE), "AAA")</f>
        <v>HI.00</v>
      </c>
      <c r="C1114" s="2" t="str">
        <f>IFERROR(VLOOKUP(M1114, '[1]Areas &amp; Parts'!$M$4:$N$225, 2, FALSE), "PPP")</f>
        <v>PPP</v>
      </c>
      <c r="D1114" s="2">
        <v>1113</v>
      </c>
      <c r="E1114" s="2">
        <v>90</v>
      </c>
      <c r="F1114" s="2">
        <v>90</v>
      </c>
      <c r="G1114" s="2" t="s">
        <v>2910</v>
      </c>
      <c r="H1114" s="2" t="s">
        <v>24</v>
      </c>
      <c r="I1114" s="2" t="s">
        <v>23</v>
      </c>
      <c r="J1114" s="2" t="s">
        <v>22</v>
      </c>
      <c r="K1114" s="2" t="s">
        <v>21</v>
      </c>
      <c r="L1114" s="2" t="s">
        <v>9722</v>
      </c>
      <c r="M1114" s="5" t="s">
        <v>13075</v>
      </c>
      <c r="N1114" s="2" t="s">
        <v>3327</v>
      </c>
      <c r="O1114" s="2" t="s">
        <v>19</v>
      </c>
      <c r="P1114" s="2" t="s">
        <v>19</v>
      </c>
      <c r="Q1114" s="2" t="s">
        <v>19</v>
      </c>
      <c r="R1114" s="2">
        <v>90</v>
      </c>
      <c r="S1114" s="2" t="s">
        <v>13381</v>
      </c>
      <c r="T1114" s="2" t="s">
        <v>13379</v>
      </c>
      <c r="U1114" s="2" t="s">
        <v>13380</v>
      </c>
      <c r="V1114" s="2"/>
      <c r="W1114" s="2"/>
      <c r="X1114" s="2"/>
      <c r="Y1114" s="2"/>
      <c r="Z1114" s="2" t="s">
        <v>28</v>
      </c>
      <c r="AA1114" s="2" t="s">
        <v>28</v>
      </c>
      <c r="AB1114" s="2"/>
      <c r="AC1114" s="2" t="str">
        <f>IF(AB1114="list_type_1_1","list_type_1",IF(AB1114&lt;&gt;"",AB1114,AA1114))</f>
        <v>simple_type</v>
      </c>
      <c r="AD1114" s="2" t="s">
        <v>13379</v>
      </c>
      <c r="AE1114" s="2"/>
      <c r="AF1114" s="2"/>
      <c r="AG1114" s="2">
        <v>0</v>
      </c>
      <c r="AH1114" s="2">
        <v>0</v>
      </c>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t="s">
        <v>13378</v>
      </c>
      <c r="BP1114" s="2" t="s">
        <v>13377</v>
      </c>
      <c r="BQ1114" s="2" t="s">
        <v>13376</v>
      </c>
      <c r="BR1114" s="2" t="s">
        <v>13375</v>
      </c>
      <c r="BS1114" s="2" t="s">
        <v>49</v>
      </c>
      <c r="BT1114" s="2" t="s">
        <v>13374</v>
      </c>
      <c r="BU1114" s="2"/>
      <c r="BV1114" s="2"/>
      <c r="BW1114" s="2"/>
      <c r="BX1114" s="2"/>
      <c r="BY1114" s="2"/>
      <c r="BZ1114" s="2"/>
      <c r="CA1114" s="2"/>
      <c r="CB1114" s="2"/>
      <c r="CC1114" s="2">
        <v>0</v>
      </c>
      <c r="CD1114" s="2">
        <v>0</v>
      </c>
      <c r="CE1114" s="2" t="s">
        <v>1</v>
      </c>
      <c r="CF1114" s="2" t="s">
        <v>1</v>
      </c>
      <c r="CG1114" s="2"/>
      <c r="CH1114" s="2"/>
      <c r="CI1114" s="2"/>
      <c r="CJ1114" s="2"/>
      <c r="CK1114" s="2"/>
      <c r="CL1114" s="2"/>
      <c r="CM1114" s="2"/>
      <c r="CN1114" s="2"/>
      <c r="CO1114" s="2"/>
      <c r="CP1114" s="2"/>
      <c r="CQ1114" s="2"/>
      <c r="CR1114" s="2"/>
      <c r="CS1114" s="2"/>
      <c r="CT1114" s="2"/>
      <c r="CU1114" s="2"/>
      <c r="CV1114" s="2"/>
      <c r="CW1114" s="2"/>
      <c r="CX1114" s="2"/>
      <c r="CY1114" s="2" t="s">
        <v>0</v>
      </c>
      <c r="CZ1114" s="2" t="s">
        <v>0</v>
      </c>
      <c r="DA1114" s="2">
        <v>2</v>
      </c>
      <c r="DB1114" s="2">
        <v>2</v>
      </c>
      <c r="DC1114" s="2"/>
      <c r="DD1114" s="2"/>
      <c r="DE1114" s="2">
        <v>200</v>
      </c>
      <c r="DF1114" s="2">
        <v>200</v>
      </c>
      <c r="DG1114" s="2"/>
      <c r="DH1114" s="2"/>
      <c r="DI1114" s="2">
        <v>0.66700000000000004</v>
      </c>
      <c r="DJ1114" s="2">
        <v>0.66700000000000004</v>
      </c>
      <c r="DK1114" s="2"/>
      <c r="DL1114" s="2"/>
    </row>
    <row r="1115" spans="1:116" x14ac:dyDescent="0.25">
      <c r="A1115" s="2" t="str">
        <f>CONCATENATE("pyq", "-", H1115, "-", I1115, "-", N1115, "-", K1115, "-", B1115, "-", C1115,"-", D1115)</f>
        <v>pyq-upsc-pre-2013-gs1-HI.00-PPP-1114</v>
      </c>
      <c r="B1115" s="2" t="str">
        <f>IFERROR(VLOOKUP(L1115, [1]Areas!$C$4:$D$64, 2, FALSE), "AAA")</f>
        <v>HI.00</v>
      </c>
      <c r="C1115" s="2" t="str">
        <f>IFERROR(VLOOKUP(M1115, '[1]Areas &amp; Parts'!$M$4:$N$225, 2, FALSE), "PPP")</f>
        <v>PPP</v>
      </c>
      <c r="D1115" s="2">
        <v>1114</v>
      </c>
      <c r="E1115" s="2">
        <v>91</v>
      </c>
      <c r="F1115" s="2">
        <v>91</v>
      </c>
      <c r="G1115" s="2" t="s">
        <v>2910</v>
      </c>
      <c r="H1115" s="2" t="s">
        <v>24</v>
      </c>
      <c r="I1115" s="2" t="s">
        <v>23</v>
      </c>
      <c r="J1115" s="2" t="s">
        <v>22</v>
      </c>
      <c r="K1115" s="2" t="s">
        <v>21</v>
      </c>
      <c r="L1115" s="2" t="s">
        <v>9722</v>
      </c>
      <c r="M1115" s="5" t="s">
        <v>13075</v>
      </c>
      <c r="N1115" s="2" t="s">
        <v>3327</v>
      </c>
      <c r="O1115" s="2" t="s">
        <v>19</v>
      </c>
      <c r="P1115" s="2" t="s">
        <v>19</v>
      </c>
      <c r="Q1115" s="2" t="s">
        <v>19</v>
      </c>
      <c r="R1115" s="2">
        <v>91</v>
      </c>
      <c r="S1115" s="2" t="s">
        <v>13373</v>
      </c>
      <c r="T1115" s="2" t="s">
        <v>13372</v>
      </c>
      <c r="U1115" s="2" t="s">
        <v>2904</v>
      </c>
      <c r="V1115" s="2"/>
      <c r="W1115" s="2"/>
      <c r="X1115" s="2"/>
      <c r="Y1115" s="2"/>
      <c r="Z1115" s="2" t="s">
        <v>15</v>
      </c>
      <c r="AA1115" s="2" t="s">
        <v>14</v>
      </c>
      <c r="AB1115" s="2"/>
      <c r="AC1115" s="2" t="str">
        <f>IF(AB1115="list_type_1_1","list_type_1",IF(AB1115&lt;&gt;"",AB1115,AA1115))</f>
        <v>list_type_1</v>
      </c>
      <c r="AD1115" s="2" t="s">
        <v>13371</v>
      </c>
      <c r="AE1115" s="2"/>
      <c r="AF1115" s="2"/>
      <c r="AG1115" s="2">
        <v>0</v>
      </c>
      <c r="AH1115" s="2">
        <v>0</v>
      </c>
      <c r="AI1115" s="2"/>
      <c r="AJ1115" s="2"/>
      <c r="AK1115" s="2"/>
      <c r="AL1115" s="2"/>
      <c r="AM1115" s="2" t="s">
        <v>13370</v>
      </c>
      <c r="AN1115" s="2"/>
      <c r="AO1115" s="2" t="s">
        <v>13369</v>
      </c>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t="s">
        <v>3844</v>
      </c>
      <c r="BO1115" s="2" t="s">
        <v>652</v>
      </c>
      <c r="BP1115" s="2" t="s">
        <v>689</v>
      </c>
      <c r="BQ1115" s="2" t="s">
        <v>688</v>
      </c>
      <c r="BR1115" s="2" t="s">
        <v>687</v>
      </c>
      <c r="BS1115" s="2" t="s">
        <v>49</v>
      </c>
      <c r="BT1115" s="2" t="s">
        <v>13368</v>
      </c>
      <c r="BU1115" s="2"/>
      <c r="BV1115" s="2"/>
      <c r="BW1115" s="2"/>
      <c r="BX1115" s="2"/>
      <c r="BY1115" s="2"/>
      <c r="BZ1115" s="2">
        <v>5</v>
      </c>
      <c r="CA1115" s="2"/>
      <c r="CB1115" s="2"/>
      <c r="CC1115" s="2">
        <v>2</v>
      </c>
      <c r="CD1115" s="2">
        <v>1</v>
      </c>
      <c r="CE1115" s="2" t="s">
        <v>1</v>
      </c>
      <c r="CF1115" s="2" t="s">
        <v>1</v>
      </c>
      <c r="CG1115" s="2"/>
      <c r="CH1115" s="2"/>
      <c r="CI1115" s="2"/>
      <c r="CJ1115" s="2"/>
      <c r="CK1115" s="2"/>
      <c r="CL1115" s="2"/>
      <c r="CM1115" s="2"/>
      <c r="CN1115" s="2"/>
      <c r="CO1115" s="2"/>
      <c r="CP1115" s="2"/>
      <c r="CQ1115" s="2"/>
      <c r="CR1115" s="2"/>
      <c r="CS1115" s="2"/>
      <c r="CT1115" s="2"/>
      <c r="CU1115" s="2"/>
      <c r="CV1115" s="2"/>
      <c r="CW1115" s="2"/>
      <c r="CX1115" s="2"/>
      <c r="CY1115" s="2" t="s">
        <v>0</v>
      </c>
      <c r="CZ1115" s="2" t="s">
        <v>0</v>
      </c>
      <c r="DA1115" s="2">
        <v>2</v>
      </c>
      <c r="DB1115" s="2">
        <v>2</v>
      </c>
      <c r="DC1115" s="2"/>
      <c r="DD1115" s="2"/>
      <c r="DE1115" s="2">
        <v>200</v>
      </c>
      <c r="DF1115" s="2">
        <v>200</v>
      </c>
      <c r="DG1115" s="2"/>
      <c r="DH1115" s="2"/>
      <c r="DI1115" s="2">
        <v>0.66700000000000004</v>
      </c>
      <c r="DJ1115" s="2">
        <v>0.66700000000000004</v>
      </c>
      <c r="DK1115" s="2"/>
      <c r="DL1115" s="2"/>
    </row>
    <row r="1116" spans="1:116" x14ac:dyDescent="0.25">
      <c r="A1116" s="2" t="str">
        <f>CONCATENATE("pyq", "-", H1116, "-", I1116, "-", N1116, "-", K1116, "-", B1116, "-", C1116,"-", D1116)</f>
        <v>pyq-upsc-pre-2013-gs1-HI.00-PPP-1115</v>
      </c>
      <c r="B1116" s="2" t="str">
        <f>IFERROR(VLOOKUP(L1116, [1]Areas!$C$4:$D$64, 2, FALSE), "AAA")</f>
        <v>HI.00</v>
      </c>
      <c r="C1116" s="2" t="str">
        <f>IFERROR(VLOOKUP(M1116, '[1]Areas &amp; Parts'!$M$4:$N$225, 2, FALSE), "PPP")</f>
        <v>PPP</v>
      </c>
      <c r="D1116" s="2">
        <v>1115</v>
      </c>
      <c r="E1116" s="2">
        <v>92</v>
      </c>
      <c r="F1116" s="2">
        <v>92</v>
      </c>
      <c r="G1116" s="2" t="s">
        <v>2910</v>
      </c>
      <c r="H1116" s="2" t="s">
        <v>24</v>
      </c>
      <c r="I1116" s="2" t="s">
        <v>23</v>
      </c>
      <c r="J1116" s="2" t="s">
        <v>22</v>
      </c>
      <c r="K1116" s="2" t="s">
        <v>21</v>
      </c>
      <c r="L1116" s="2" t="s">
        <v>9722</v>
      </c>
      <c r="M1116" s="5" t="s">
        <v>13075</v>
      </c>
      <c r="N1116" s="2" t="s">
        <v>3327</v>
      </c>
      <c r="O1116" s="2" t="s">
        <v>19</v>
      </c>
      <c r="P1116" s="2" t="s">
        <v>19</v>
      </c>
      <c r="Q1116" s="2" t="s">
        <v>19</v>
      </c>
      <c r="R1116" s="2">
        <v>92</v>
      </c>
      <c r="S1116" s="2" t="s">
        <v>13367</v>
      </c>
      <c r="T1116" s="2" t="s">
        <v>13365</v>
      </c>
      <c r="U1116" s="2" t="s">
        <v>13366</v>
      </c>
      <c r="V1116" s="2"/>
      <c r="W1116" s="2"/>
      <c r="X1116" s="2"/>
      <c r="Y1116" s="2"/>
      <c r="Z1116" s="2" t="s">
        <v>28</v>
      </c>
      <c r="AA1116" s="2" t="s">
        <v>28</v>
      </c>
      <c r="AB1116" s="2"/>
      <c r="AC1116" s="2" t="str">
        <f>IF(AB1116="list_type_1_1","list_type_1",IF(AB1116&lt;&gt;"",AB1116,AA1116))</f>
        <v>simple_type</v>
      </c>
      <c r="AD1116" s="2" t="s">
        <v>13365</v>
      </c>
      <c r="AE1116" s="2"/>
      <c r="AF1116" s="2"/>
      <c r="AG1116" s="2">
        <v>0</v>
      </c>
      <c r="AH1116" s="2">
        <v>0</v>
      </c>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t="s">
        <v>13364</v>
      </c>
      <c r="BP1116" s="2" t="s">
        <v>13363</v>
      </c>
      <c r="BQ1116" s="2" t="s">
        <v>13362</v>
      </c>
      <c r="BR1116" s="2" t="s">
        <v>13361</v>
      </c>
      <c r="BS1116" s="2" t="s">
        <v>32</v>
      </c>
      <c r="BT1116" s="2" t="s">
        <v>13360</v>
      </c>
      <c r="BU1116" s="2"/>
      <c r="BV1116" s="2"/>
      <c r="BW1116" s="2"/>
      <c r="BX1116" s="2"/>
      <c r="BY1116" s="2"/>
      <c r="BZ1116" s="2">
        <v>5</v>
      </c>
      <c r="CA1116" s="2"/>
      <c r="CB1116" s="2"/>
      <c r="CC1116" s="2">
        <v>0</v>
      </c>
      <c r="CD1116" s="2">
        <v>0</v>
      </c>
      <c r="CE1116" s="2" t="s">
        <v>1</v>
      </c>
      <c r="CF1116" s="2" t="s">
        <v>1</v>
      </c>
      <c r="CG1116" s="2"/>
      <c r="CH1116" s="2"/>
      <c r="CI1116" s="2"/>
      <c r="CJ1116" s="2"/>
      <c r="CK1116" s="2"/>
      <c r="CL1116" s="2"/>
      <c r="CM1116" s="2"/>
      <c r="CN1116" s="2"/>
      <c r="CO1116" s="2"/>
      <c r="CP1116" s="2"/>
      <c r="CQ1116" s="2"/>
      <c r="CR1116" s="2"/>
      <c r="CS1116" s="2"/>
      <c r="CT1116" s="2"/>
      <c r="CU1116" s="2"/>
      <c r="CV1116" s="2"/>
      <c r="CW1116" s="2"/>
      <c r="CX1116" s="2"/>
      <c r="CY1116" s="2" t="s">
        <v>0</v>
      </c>
      <c r="CZ1116" s="2" t="s">
        <v>0</v>
      </c>
      <c r="DA1116" s="2">
        <v>2</v>
      </c>
      <c r="DB1116" s="2">
        <v>2</v>
      </c>
      <c r="DC1116" s="2"/>
      <c r="DD1116" s="2"/>
      <c r="DE1116" s="2">
        <v>200</v>
      </c>
      <c r="DF1116" s="2">
        <v>200</v>
      </c>
      <c r="DG1116" s="2"/>
      <c r="DH1116" s="2"/>
      <c r="DI1116" s="2">
        <v>0.66700000000000004</v>
      </c>
      <c r="DJ1116" s="2">
        <v>0.66700000000000004</v>
      </c>
      <c r="DK1116" s="2"/>
      <c r="DL1116" s="2"/>
    </row>
    <row r="1117" spans="1:116" x14ac:dyDescent="0.25">
      <c r="A1117" s="2" t="str">
        <f>CONCATENATE("pyq", "-", H1117, "-", I1117, "-", N1117, "-", K1117, "-", B1117, "-", C1117,"-", D1117)</f>
        <v>pyq-upsc-pre-2013-gs1-HI.00-PPP-1116</v>
      </c>
      <c r="B1117" s="2" t="str">
        <f>IFERROR(VLOOKUP(L1117, [1]Areas!$C$4:$D$64, 2, FALSE), "AAA")</f>
        <v>HI.00</v>
      </c>
      <c r="C1117" s="2" t="str">
        <f>IFERROR(VLOOKUP(M1117, '[1]Areas &amp; Parts'!$M$4:$N$225, 2, FALSE), "PPP")</f>
        <v>PPP</v>
      </c>
      <c r="D1117" s="2">
        <v>1116</v>
      </c>
      <c r="E1117" s="2">
        <v>93</v>
      </c>
      <c r="F1117" s="2">
        <v>93</v>
      </c>
      <c r="G1117" s="2" t="s">
        <v>2910</v>
      </c>
      <c r="H1117" s="2" t="s">
        <v>24</v>
      </c>
      <c r="I1117" s="2" t="s">
        <v>23</v>
      </c>
      <c r="J1117" s="2" t="s">
        <v>22</v>
      </c>
      <c r="K1117" s="2" t="s">
        <v>21</v>
      </c>
      <c r="L1117" s="2" t="s">
        <v>9722</v>
      </c>
      <c r="M1117" s="5" t="s">
        <v>13075</v>
      </c>
      <c r="N1117" s="2" t="s">
        <v>3327</v>
      </c>
      <c r="O1117" s="2" t="s">
        <v>19</v>
      </c>
      <c r="P1117" s="2" t="s">
        <v>19</v>
      </c>
      <c r="Q1117" s="2" t="s">
        <v>19</v>
      </c>
      <c r="R1117" s="2">
        <v>93</v>
      </c>
      <c r="S1117" s="2" t="s">
        <v>13359</v>
      </c>
      <c r="T1117" s="2" t="s">
        <v>13358</v>
      </c>
      <c r="U1117" s="2" t="s">
        <v>13357</v>
      </c>
      <c r="V1117" s="2"/>
      <c r="W1117" s="2"/>
      <c r="X1117" s="2"/>
      <c r="Y1117" s="2"/>
      <c r="Z1117" s="2" t="s">
        <v>15</v>
      </c>
      <c r="AA1117" s="2" t="s">
        <v>14</v>
      </c>
      <c r="AB1117" s="2"/>
      <c r="AC1117" s="2" t="str">
        <f>IF(AB1117="list_type_1_1","list_type_1",IF(AB1117&lt;&gt;"",AB1117,AA1117))</f>
        <v>list_type_1</v>
      </c>
      <c r="AD1117" s="2" t="s">
        <v>13356</v>
      </c>
      <c r="AE1117" s="2"/>
      <c r="AF1117" s="2"/>
      <c r="AG1117" s="2">
        <v>0</v>
      </c>
      <c r="AH1117" s="2">
        <v>0</v>
      </c>
      <c r="AI1117" s="2"/>
      <c r="AJ1117" s="2"/>
      <c r="AK1117" s="2"/>
      <c r="AL1117" s="2"/>
      <c r="AM1117" s="2" t="s">
        <v>13355</v>
      </c>
      <c r="AN1117" s="2"/>
      <c r="AO1117" s="2" t="s">
        <v>13354</v>
      </c>
      <c r="AP1117" s="2"/>
      <c r="AQ1117" s="2" t="s">
        <v>13353</v>
      </c>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t="s">
        <v>11780</v>
      </c>
      <c r="BO1117" s="2" t="s">
        <v>651</v>
      </c>
      <c r="BP1117" s="2" t="s">
        <v>689</v>
      </c>
      <c r="BQ1117" s="2" t="s">
        <v>649</v>
      </c>
      <c r="BR1117" s="2" t="s">
        <v>13352</v>
      </c>
      <c r="BS1117" s="2" t="s">
        <v>49</v>
      </c>
      <c r="BT1117" s="2" t="s">
        <v>13351</v>
      </c>
      <c r="BU1117" s="2"/>
      <c r="BV1117" s="2"/>
      <c r="BW1117" s="2"/>
      <c r="BX1117" s="2"/>
      <c r="BY1117" s="2"/>
      <c r="BZ1117" s="2">
        <v>4</v>
      </c>
      <c r="CA1117" s="2"/>
      <c r="CB1117" s="2"/>
      <c r="CC1117" s="2">
        <v>3</v>
      </c>
      <c r="CD1117" s="2">
        <v>1</v>
      </c>
      <c r="CE1117" s="2" t="s">
        <v>1</v>
      </c>
      <c r="CF1117" s="2" t="s">
        <v>1</v>
      </c>
      <c r="CG1117" s="2"/>
      <c r="CH1117" s="2"/>
      <c r="CI1117" s="2"/>
      <c r="CJ1117" s="2"/>
      <c r="CK1117" s="2"/>
      <c r="CL1117" s="2"/>
      <c r="CM1117" s="2"/>
      <c r="CN1117" s="2"/>
      <c r="CO1117" s="2"/>
      <c r="CP1117" s="2"/>
      <c r="CQ1117" s="2"/>
      <c r="CR1117" s="2"/>
      <c r="CS1117" s="2"/>
      <c r="CT1117" s="2"/>
      <c r="CU1117" s="2"/>
      <c r="CV1117" s="2"/>
      <c r="CW1117" s="2"/>
      <c r="CX1117" s="2"/>
      <c r="CY1117" s="2" t="s">
        <v>0</v>
      </c>
      <c r="CZ1117" s="2" t="s">
        <v>0</v>
      </c>
      <c r="DA1117" s="2">
        <v>2</v>
      </c>
      <c r="DB1117" s="2">
        <v>2</v>
      </c>
      <c r="DC1117" s="2"/>
      <c r="DD1117" s="2"/>
      <c r="DE1117" s="2">
        <v>200</v>
      </c>
      <c r="DF1117" s="2">
        <v>200</v>
      </c>
      <c r="DG1117" s="2"/>
      <c r="DH1117" s="2"/>
      <c r="DI1117" s="2">
        <v>0.66700000000000004</v>
      </c>
      <c r="DJ1117" s="2">
        <v>0.66700000000000004</v>
      </c>
      <c r="DK1117" s="2"/>
      <c r="DL1117" s="2"/>
    </row>
    <row r="1118" spans="1:116" x14ac:dyDescent="0.25">
      <c r="A1118" s="2" t="str">
        <f>CONCATENATE("pyq", "-", H1118, "-", I1118, "-", N1118, "-", K1118, "-", B1118, "-", C1118,"-", D1118)</f>
        <v>pyq-upsc-pre-2013-gs1-HI.00-PPP-1117</v>
      </c>
      <c r="B1118" s="2" t="str">
        <f>IFERROR(VLOOKUP(L1118, [1]Areas!$C$4:$D$64, 2, FALSE), "AAA")</f>
        <v>HI.00</v>
      </c>
      <c r="C1118" s="2" t="str">
        <f>IFERROR(VLOOKUP(M1118, '[1]Areas &amp; Parts'!$M$4:$N$225, 2, FALSE), "PPP")</f>
        <v>PPP</v>
      </c>
      <c r="D1118" s="2">
        <v>1117</v>
      </c>
      <c r="E1118" s="2">
        <v>94</v>
      </c>
      <c r="F1118" s="2">
        <v>94</v>
      </c>
      <c r="G1118" s="2" t="s">
        <v>2910</v>
      </c>
      <c r="H1118" s="2" t="s">
        <v>24</v>
      </c>
      <c r="I1118" s="2" t="s">
        <v>23</v>
      </c>
      <c r="J1118" s="2" t="s">
        <v>22</v>
      </c>
      <c r="K1118" s="2" t="s">
        <v>21</v>
      </c>
      <c r="L1118" s="2" t="s">
        <v>9722</v>
      </c>
      <c r="M1118" s="5" t="s">
        <v>13075</v>
      </c>
      <c r="N1118" s="2" t="s">
        <v>3327</v>
      </c>
      <c r="O1118" s="2" t="s">
        <v>19</v>
      </c>
      <c r="P1118" s="2" t="s">
        <v>19</v>
      </c>
      <c r="Q1118" s="2" t="s">
        <v>19</v>
      </c>
      <c r="R1118" s="2">
        <v>94</v>
      </c>
      <c r="S1118" s="2" t="s">
        <v>13350</v>
      </c>
      <c r="T1118" s="2" t="s">
        <v>13349</v>
      </c>
      <c r="U1118" s="2" t="s">
        <v>3324</v>
      </c>
      <c r="V1118" s="2"/>
      <c r="W1118" s="2"/>
      <c r="X1118" s="2"/>
      <c r="Y1118" s="2"/>
      <c r="Z1118" s="2" t="s">
        <v>15</v>
      </c>
      <c r="AA1118" s="2" t="s">
        <v>14</v>
      </c>
      <c r="AB1118" s="2"/>
      <c r="AC1118" s="2" t="str">
        <f>IF(AB1118="list_type_1_1","list_type_1",IF(AB1118&lt;&gt;"",AB1118,AA1118))</f>
        <v>list_type_1</v>
      </c>
      <c r="AD1118" s="2" t="s">
        <v>13348</v>
      </c>
      <c r="AE1118" s="2"/>
      <c r="AF1118" s="2"/>
      <c r="AG1118" s="2">
        <v>0</v>
      </c>
      <c r="AH1118" s="2">
        <v>0</v>
      </c>
      <c r="AI1118" s="2"/>
      <c r="AJ1118" s="2"/>
      <c r="AK1118" s="2"/>
      <c r="AL1118" s="2"/>
      <c r="AM1118" s="2" t="s">
        <v>13347</v>
      </c>
      <c r="AN1118" s="2"/>
      <c r="AO1118" s="2" t="s">
        <v>13346</v>
      </c>
      <c r="AP1118" s="2"/>
      <c r="AQ1118" s="2" t="s">
        <v>13345</v>
      </c>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t="s">
        <v>3319</v>
      </c>
      <c r="BO1118" s="2" t="s">
        <v>652</v>
      </c>
      <c r="BP1118" s="2" t="s">
        <v>650</v>
      </c>
      <c r="BQ1118" s="2" t="s">
        <v>682</v>
      </c>
      <c r="BR1118" s="2" t="s">
        <v>649</v>
      </c>
      <c r="BS1118" s="2" t="s">
        <v>3</v>
      </c>
      <c r="BT1118" s="2" t="s">
        <v>13344</v>
      </c>
      <c r="BU1118" s="2"/>
      <c r="BV1118" s="2"/>
      <c r="BW1118" s="2"/>
      <c r="BX1118" s="2"/>
      <c r="BY1118" s="2"/>
      <c r="BZ1118" s="2">
        <v>5</v>
      </c>
      <c r="CA1118" s="2"/>
      <c r="CB1118" s="2"/>
      <c r="CC1118" s="2">
        <v>3</v>
      </c>
      <c r="CD1118" s="2">
        <v>1</v>
      </c>
      <c r="CE1118" s="2" t="s">
        <v>1</v>
      </c>
      <c r="CF1118" s="2" t="s">
        <v>1</v>
      </c>
      <c r="CG1118" s="2"/>
      <c r="CH1118" s="2"/>
      <c r="CI1118" s="2"/>
      <c r="CJ1118" s="2"/>
      <c r="CK1118" s="2"/>
      <c r="CL1118" s="2"/>
      <c r="CM1118" s="2"/>
      <c r="CN1118" s="2"/>
      <c r="CO1118" s="2"/>
      <c r="CP1118" s="2"/>
      <c r="CQ1118" s="2"/>
      <c r="CR1118" s="2"/>
      <c r="CS1118" s="2"/>
      <c r="CT1118" s="2"/>
      <c r="CU1118" s="2"/>
      <c r="CV1118" s="2"/>
      <c r="CW1118" s="2"/>
      <c r="CX1118" s="2"/>
      <c r="CY1118" s="2" t="s">
        <v>0</v>
      </c>
      <c r="CZ1118" s="2" t="s">
        <v>0</v>
      </c>
      <c r="DA1118" s="2">
        <v>2</v>
      </c>
      <c r="DB1118" s="2">
        <v>2</v>
      </c>
      <c r="DC1118" s="2"/>
      <c r="DD1118" s="2"/>
      <c r="DE1118" s="2">
        <v>200</v>
      </c>
      <c r="DF1118" s="2">
        <v>200</v>
      </c>
      <c r="DG1118" s="2"/>
      <c r="DH1118" s="2"/>
      <c r="DI1118" s="2">
        <v>0.66700000000000004</v>
      </c>
      <c r="DJ1118" s="2">
        <v>0.66700000000000004</v>
      </c>
      <c r="DK1118" s="2"/>
      <c r="DL1118" s="2"/>
    </row>
    <row r="1119" spans="1:116" x14ac:dyDescent="0.25">
      <c r="A1119" s="2" t="str">
        <f>CONCATENATE("pyq", "-", H1119, "-", I1119, "-", N1119, "-", K1119, "-", B1119, "-", C1119,"-", D1119)</f>
        <v>pyq-upsc-pre-2013-gs1-HI.00-PPP-1118</v>
      </c>
      <c r="B1119" s="2" t="str">
        <f>IFERROR(VLOOKUP(L1119, [1]Areas!$C$4:$D$64, 2, FALSE), "AAA")</f>
        <v>HI.00</v>
      </c>
      <c r="C1119" s="2" t="str">
        <f>IFERROR(VLOOKUP(M1119, '[1]Areas &amp; Parts'!$M$4:$N$225, 2, FALSE), "PPP")</f>
        <v>PPP</v>
      </c>
      <c r="D1119" s="2">
        <v>1118</v>
      </c>
      <c r="E1119" s="2">
        <v>95</v>
      </c>
      <c r="F1119" s="2">
        <v>95</v>
      </c>
      <c r="G1119" s="2" t="s">
        <v>2910</v>
      </c>
      <c r="H1119" s="2" t="s">
        <v>24</v>
      </c>
      <c r="I1119" s="2" t="s">
        <v>23</v>
      </c>
      <c r="J1119" s="2" t="s">
        <v>22</v>
      </c>
      <c r="K1119" s="2" t="s">
        <v>21</v>
      </c>
      <c r="L1119" s="2" t="s">
        <v>9722</v>
      </c>
      <c r="M1119" s="5" t="s">
        <v>13075</v>
      </c>
      <c r="N1119" s="2" t="s">
        <v>3327</v>
      </c>
      <c r="O1119" s="2" t="s">
        <v>19</v>
      </c>
      <c r="P1119" s="2" t="s">
        <v>19</v>
      </c>
      <c r="Q1119" s="2" t="s">
        <v>19</v>
      </c>
      <c r="R1119" s="2">
        <v>95</v>
      </c>
      <c r="S1119" s="2" t="s">
        <v>13343</v>
      </c>
      <c r="T1119" s="2" t="s">
        <v>13342</v>
      </c>
      <c r="U1119" s="2" t="s">
        <v>3653</v>
      </c>
      <c r="V1119" s="2"/>
      <c r="W1119" s="2"/>
      <c r="X1119" s="2"/>
      <c r="Y1119" s="2"/>
      <c r="Z1119" s="2" t="s">
        <v>15</v>
      </c>
      <c r="AA1119" s="2" t="s">
        <v>14</v>
      </c>
      <c r="AB1119" s="2"/>
      <c r="AC1119" s="2" t="str">
        <f>IF(AB1119="list_type_1_1","list_type_1",IF(AB1119&lt;&gt;"",AB1119,AA1119))</f>
        <v>list_type_1</v>
      </c>
      <c r="AD1119" s="2" t="s">
        <v>13341</v>
      </c>
      <c r="AE1119" s="2"/>
      <c r="AF1119" s="2"/>
      <c r="AG1119" s="2">
        <v>0</v>
      </c>
      <c r="AH1119" s="2">
        <v>0</v>
      </c>
      <c r="AI1119" s="2"/>
      <c r="AJ1119" s="2"/>
      <c r="AK1119" s="2"/>
      <c r="AL1119" s="2"/>
      <c r="AM1119" s="2" t="s">
        <v>13340</v>
      </c>
      <c r="AN1119" s="2"/>
      <c r="AO1119" s="2" t="s">
        <v>13339</v>
      </c>
      <c r="AP1119" s="2"/>
      <c r="AQ1119" s="2" t="s">
        <v>13338</v>
      </c>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t="s">
        <v>2109</v>
      </c>
      <c r="BO1119" s="2" t="s">
        <v>652</v>
      </c>
      <c r="BP1119" s="2" t="s">
        <v>650</v>
      </c>
      <c r="BQ1119" s="2" t="s">
        <v>726</v>
      </c>
      <c r="BR1119" s="2" t="s">
        <v>649</v>
      </c>
      <c r="BS1119" s="2" t="s">
        <v>27</v>
      </c>
      <c r="BT1119" s="2" t="s">
        <v>13337</v>
      </c>
      <c r="BU1119" s="2"/>
      <c r="BV1119" s="2"/>
      <c r="BW1119" s="2"/>
      <c r="BX1119" s="2"/>
      <c r="BY1119" s="2"/>
      <c r="BZ1119" s="2">
        <v>7</v>
      </c>
      <c r="CA1119" s="2"/>
      <c r="CB1119" s="2"/>
      <c r="CC1119" s="2">
        <v>3</v>
      </c>
      <c r="CD1119" s="2">
        <v>1</v>
      </c>
      <c r="CE1119" s="2" t="s">
        <v>1</v>
      </c>
      <c r="CF1119" s="2" t="s">
        <v>1</v>
      </c>
      <c r="CG1119" s="2"/>
      <c r="CH1119" s="2"/>
      <c r="CI1119" s="2"/>
      <c r="CJ1119" s="2"/>
      <c r="CK1119" s="2"/>
      <c r="CL1119" s="2"/>
      <c r="CM1119" s="2"/>
      <c r="CN1119" s="2"/>
      <c r="CO1119" s="2"/>
      <c r="CP1119" s="2"/>
      <c r="CQ1119" s="2"/>
      <c r="CR1119" s="2"/>
      <c r="CS1119" s="2"/>
      <c r="CT1119" s="2"/>
      <c r="CU1119" s="2"/>
      <c r="CV1119" s="2"/>
      <c r="CW1119" s="2"/>
      <c r="CX1119" s="2"/>
      <c r="CY1119" s="2" t="s">
        <v>0</v>
      </c>
      <c r="CZ1119" s="2" t="s">
        <v>0</v>
      </c>
      <c r="DA1119" s="2">
        <v>2</v>
      </c>
      <c r="DB1119" s="2">
        <v>2</v>
      </c>
      <c r="DC1119" s="2"/>
      <c r="DD1119" s="2"/>
      <c r="DE1119" s="2">
        <v>200</v>
      </c>
      <c r="DF1119" s="2">
        <v>200</v>
      </c>
      <c r="DG1119" s="2"/>
      <c r="DH1119" s="2"/>
      <c r="DI1119" s="2">
        <v>0.66700000000000004</v>
      </c>
      <c r="DJ1119" s="2">
        <v>0.66700000000000004</v>
      </c>
      <c r="DK1119" s="2"/>
      <c r="DL1119" s="2"/>
    </row>
    <row r="1120" spans="1:116" x14ac:dyDescent="0.25">
      <c r="A1120" s="2" t="str">
        <f>CONCATENATE("pyq", "-", H1120, "-", I1120, "-", N1120, "-", K1120, "-", B1120, "-", C1120,"-", D1120)</f>
        <v>pyq-upsc-pre-2013-gs1-HI.00-PPP-1119</v>
      </c>
      <c r="B1120" s="2" t="str">
        <f>IFERROR(VLOOKUP(L1120, [1]Areas!$C$4:$D$64, 2, FALSE), "AAA")</f>
        <v>HI.00</v>
      </c>
      <c r="C1120" s="2" t="str">
        <f>IFERROR(VLOOKUP(M1120, '[1]Areas &amp; Parts'!$M$4:$N$225, 2, FALSE), "PPP")</f>
        <v>PPP</v>
      </c>
      <c r="D1120" s="2">
        <v>1119</v>
      </c>
      <c r="E1120" s="2">
        <v>96</v>
      </c>
      <c r="F1120" s="2">
        <v>96</v>
      </c>
      <c r="G1120" s="2" t="s">
        <v>2910</v>
      </c>
      <c r="H1120" s="2" t="s">
        <v>24</v>
      </c>
      <c r="I1120" s="2" t="s">
        <v>23</v>
      </c>
      <c r="J1120" s="2" t="s">
        <v>22</v>
      </c>
      <c r="K1120" s="2" t="s">
        <v>21</v>
      </c>
      <c r="L1120" s="2" t="s">
        <v>9722</v>
      </c>
      <c r="M1120" s="5" t="s">
        <v>13075</v>
      </c>
      <c r="N1120" s="2" t="s">
        <v>3327</v>
      </c>
      <c r="O1120" s="2" t="s">
        <v>19</v>
      </c>
      <c r="P1120" s="2" t="s">
        <v>19</v>
      </c>
      <c r="Q1120" s="2" t="s">
        <v>19</v>
      </c>
      <c r="R1120" s="2">
        <v>96</v>
      </c>
      <c r="S1120" s="2" t="s">
        <v>13336</v>
      </c>
      <c r="T1120" s="2" t="s">
        <v>13335</v>
      </c>
      <c r="U1120" s="2" t="s">
        <v>3324</v>
      </c>
      <c r="V1120" s="2"/>
      <c r="W1120" s="2"/>
      <c r="X1120" s="2"/>
      <c r="Y1120" s="2"/>
      <c r="Z1120" s="2" t="s">
        <v>15</v>
      </c>
      <c r="AA1120" s="2" t="s">
        <v>14</v>
      </c>
      <c r="AB1120" s="2"/>
      <c r="AC1120" s="2" t="str">
        <f>IF(AB1120="list_type_1_1","list_type_1",IF(AB1120&lt;&gt;"",AB1120,AA1120))</f>
        <v>list_type_1</v>
      </c>
      <c r="AD1120" s="2" t="s">
        <v>13334</v>
      </c>
      <c r="AE1120" s="2"/>
      <c r="AF1120" s="2"/>
      <c r="AG1120" s="2">
        <v>0</v>
      </c>
      <c r="AH1120" s="2">
        <v>0</v>
      </c>
      <c r="AI1120" s="2"/>
      <c r="AJ1120" s="2"/>
      <c r="AK1120" s="2"/>
      <c r="AL1120" s="2"/>
      <c r="AM1120" s="2" t="s">
        <v>13333</v>
      </c>
      <c r="AN1120" s="2"/>
      <c r="AO1120" s="2" t="s">
        <v>13332</v>
      </c>
      <c r="AP1120" s="2"/>
      <c r="AQ1120" s="2" t="s">
        <v>13331</v>
      </c>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t="s">
        <v>5675</v>
      </c>
      <c r="BO1120" s="2" t="s">
        <v>652</v>
      </c>
      <c r="BP1120" s="2" t="s">
        <v>650</v>
      </c>
      <c r="BQ1120" s="2" t="s">
        <v>682</v>
      </c>
      <c r="BR1120" s="2" t="s">
        <v>649</v>
      </c>
      <c r="BS1120" s="2" t="s">
        <v>49</v>
      </c>
      <c r="BT1120" s="2" t="s">
        <v>13330</v>
      </c>
      <c r="BU1120" s="2"/>
      <c r="BV1120" s="2"/>
      <c r="BW1120" s="2"/>
      <c r="BX1120" s="2"/>
      <c r="BY1120" s="2"/>
      <c r="BZ1120" s="2">
        <v>8</v>
      </c>
      <c r="CA1120" s="2"/>
      <c r="CB1120" s="2"/>
      <c r="CC1120" s="2">
        <v>3</v>
      </c>
      <c r="CD1120" s="2">
        <v>1</v>
      </c>
      <c r="CE1120" s="2" t="s">
        <v>1</v>
      </c>
      <c r="CF1120" s="2" t="s">
        <v>1</v>
      </c>
      <c r="CG1120" s="2"/>
      <c r="CH1120" s="2"/>
      <c r="CI1120" s="2"/>
      <c r="CJ1120" s="2"/>
      <c r="CK1120" s="2"/>
      <c r="CL1120" s="2"/>
      <c r="CM1120" s="2"/>
      <c r="CN1120" s="2"/>
      <c r="CO1120" s="2"/>
      <c r="CP1120" s="2"/>
      <c r="CQ1120" s="2"/>
      <c r="CR1120" s="2"/>
      <c r="CS1120" s="2"/>
      <c r="CT1120" s="2"/>
      <c r="CU1120" s="2"/>
      <c r="CV1120" s="2"/>
      <c r="CW1120" s="2"/>
      <c r="CX1120" s="2"/>
      <c r="CY1120" s="2" t="s">
        <v>0</v>
      </c>
      <c r="CZ1120" s="2" t="s">
        <v>0</v>
      </c>
      <c r="DA1120" s="2">
        <v>2</v>
      </c>
      <c r="DB1120" s="2">
        <v>2</v>
      </c>
      <c r="DC1120" s="2"/>
      <c r="DD1120" s="2"/>
      <c r="DE1120" s="2">
        <v>200</v>
      </c>
      <c r="DF1120" s="2">
        <v>200</v>
      </c>
      <c r="DG1120" s="2"/>
      <c r="DH1120" s="2"/>
      <c r="DI1120" s="2">
        <v>0.66700000000000004</v>
      </c>
      <c r="DJ1120" s="2">
        <v>0.66700000000000004</v>
      </c>
      <c r="DK1120" s="2"/>
      <c r="DL1120" s="2"/>
    </row>
    <row r="1121" spans="1:116" x14ac:dyDescent="0.25">
      <c r="A1121" s="2" t="str">
        <f>CONCATENATE("pyq", "-", H1121, "-", I1121, "-", N1121, "-", K1121, "-", B1121, "-", C1121,"-", D1121)</f>
        <v>pyq-upsc-pre-2013-gs1-HI.00-PPP-1120</v>
      </c>
      <c r="B1121" s="2" t="str">
        <f>IFERROR(VLOOKUP(L1121, [1]Areas!$C$4:$D$64, 2, FALSE), "AAA")</f>
        <v>HI.00</v>
      </c>
      <c r="C1121" s="2" t="str">
        <f>IFERROR(VLOOKUP(M1121, '[1]Areas &amp; Parts'!$M$4:$N$225, 2, FALSE), "PPP")</f>
        <v>PPP</v>
      </c>
      <c r="D1121" s="2">
        <v>1120</v>
      </c>
      <c r="E1121" s="2">
        <v>97</v>
      </c>
      <c r="F1121" s="2">
        <v>97</v>
      </c>
      <c r="G1121" s="2" t="s">
        <v>2910</v>
      </c>
      <c r="H1121" s="2" t="s">
        <v>24</v>
      </c>
      <c r="I1121" s="2" t="s">
        <v>23</v>
      </c>
      <c r="J1121" s="2" t="s">
        <v>22</v>
      </c>
      <c r="K1121" s="2" t="s">
        <v>21</v>
      </c>
      <c r="L1121" s="2" t="s">
        <v>9722</v>
      </c>
      <c r="M1121" s="5" t="s">
        <v>13075</v>
      </c>
      <c r="N1121" s="2" t="s">
        <v>3327</v>
      </c>
      <c r="O1121" s="2" t="s">
        <v>19</v>
      </c>
      <c r="P1121" s="2" t="s">
        <v>19</v>
      </c>
      <c r="Q1121" s="2" t="s">
        <v>19</v>
      </c>
      <c r="R1121" s="2">
        <v>97</v>
      </c>
      <c r="S1121" s="2" t="s">
        <v>13329</v>
      </c>
      <c r="T1121" s="2" t="s">
        <v>13327</v>
      </c>
      <c r="U1121" s="2" t="s">
        <v>13328</v>
      </c>
      <c r="V1121" s="2"/>
      <c r="W1121" s="2"/>
      <c r="X1121" s="2"/>
      <c r="Y1121" s="2"/>
      <c r="Z1121" s="2" t="s">
        <v>28</v>
      </c>
      <c r="AA1121" s="2" t="s">
        <v>28</v>
      </c>
      <c r="AB1121" s="2"/>
      <c r="AC1121" s="2" t="str">
        <f>IF(AB1121="list_type_1_1","list_type_1",IF(AB1121&lt;&gt;"",AB1121,AA1121))</f>
        <v>simple_type</v>
      </c>
      <c r="AD1121" s="2" t="s">
        <v>13327</v>
      </c>
      <c r="AE1121" s="2"/>
      <c r="AF1121" s="2"/>
      <c r="AG1121" s="2">
        <v>0</v>
      </c>
      <c r="AH1121" s="2">
        <v>0</v>
      </c>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t="s">
        <v>13326</v>
      </c>
      <c r="BP1121" s="2" t="s">
        <v>13325</v>
      </c>
      <c r="BQ1121" s="2" t="s">
        <v>13324</v>
      </c>
      <c r="BR1121" s="2" t="s">
        <v>13323</v>
      </c>
      <c r="BS1121" s="2" t="s">
        <v>32</v>
      </c>
      <c r="BT1121" s="2" t="s">
        <v>13322</v>
      </c>
      <c r="BU1121" s="2"/>
      <c r="BV1121" s="2"/>
      <c r="BW1121" s="2"/>
      <c r="BX1121" s="2"/>
      <c r="BY1121" s="2"/>
      <c r="BZ1121" s="2">
        <v>8</v>
      </c>
      <c r="CA1121" s="2"/>
      <c r="CB1121" s="2"/>
      <c r="CC1121" s="2">
        <v>0</v>
      </c>
      <c r="CD1121" s="2">
        <v>0</v>
      </c>
      <c r="CE1121" s="2" t="s">
        <v>1</v>
      </c>
      <c r="CF1121" s="2" t="s">
        <v>1</v>
      </c>
      <c r="CG1121" s="2"/>
      <c r="CH1121" s="2"/>
      <c r="CI1121" s="2"/>
      <c r="CJ1121" s="2"/>
      <c r="CK1121" s="2"/>
      <c r="CL1121" s="2"/>
      <c r="CM1121" s="2"/>
      <c r="CN1121" s="2"/>
      <c r="CO1121" s="2"/>
      <c r="CP1121" s="2"/>
      <c r="CQ1121" s="2"/>
      <c r="CR1121" s="2"/>
      <c r="CS1121" s="2"/>
      <c r="CT1121" s="2"/>
      <c r="CU1121" s="2"/>
      <c r="CV1121" s="2"/>
      <c r="CW1121" s="2"/>
      <c r="CX1121" s="2"/>
      <c r="CY1121" s="2" t="s">
        <v>0</v>
      </c>
      <c r="CZ1121" s="2" t="s">
        <v>0</v>
      </c>
      <c r="DA1121" s="2">
        <v>2</v>
      </c>
      <c r="DB1121" s="2">
        <v>2</v>
      </c>
      <c r="DC1121" s="2"/>
      <c r="DD1121" s="2"/>
      <c r="DE1121" s="2">
        <v>200</v>
      </c>
      <c r="DF1121" s="2">
        <v>200</v>
      </c>
      <c r="DG1121" s="2"/>
      <c r="DH1121" s="2"/>
      <c r="DI1121" s="2">
        <v>0.66700000000000004</v>
      </c>
      <c r="DJ1121" s="2">
        <v>0.66700000000000004</v>
      </c>
      <c r="DK1121" s="2"/>
      <c r="DL1121" s="2"/>
    </row>
    <row r="1122" spans="1:116" x14ac:dyDescent="0.25">
      <c r="A1122" s="2" t="str">
        <f>CONCATENATE("pyq", "-", H1122, "-", I1122, "-", N1122, "-", K1122, "-", B1122, "-", C1122,"-", D1122)</f>
        <v>pyq-upsc-pre-2013-gs1-HI.00-PPP-1121</v>
      </c>
      <c r="B1122" s="2" t="str">
        <f>IFERROR(VLOOKUP(L1122, [1]Areas!$C$4:$D$64, 2, FALSE), "AAA")</f>
        <v>HI.00</v>
      </c>
      <c r="C1122" s="2" t="str">
        <f>IFERROR(VLOOKUP(M1122, '[1]Areas &amp; Parts'!$M$4:$N$225, 2, FALSE), "PPP")</f>
        <v>PPP</v>
      </c>
      <c r="D1122" s="2">
        <v>1121</v>
      </c>
      <c r="E1122" s="2">
        <v>98</v>
      </c>
      <c r="F1122" s="2">
        <v>98</v>
      </c>
      <c r="G1122" s="2" t="s">
        <v>2910</v>
      </c>
      <c r="H1122" s="2" t="s">
        <v>24</v>
      </c>
      <c r="I1122" s="2" t="s">
        <v>23</v>
      </c>
      <c r="J1122" s="2" t="s">
        <v>22</v>
      </c>
      <c r="K1122" s="2" t="s">
        <v>21</v>
      </c>
      <c r="L1122" s="2" t="s">
        <v>9722</v>
      </c>
      <c r="M1122" s="5" t="s">
        <v>13075</v>
      </c>
      <c r="N1122" s="2" t="s">
        <v>3327</v>
      </c>
      <c r="O1122" s="2" t="s">
        <v>19</v>
      </c>
      <c r="P1122" s="2" t="s">
        <v>19</v>
      </c>
      <c r="Q1122" s="2" t="s">
        <v>19</v>
      </c>
      <c r="R1122" s="2">
        <v>98</v>
      </c>
      <c r="S1122" s="2" t="s">
        <v>13321</v>
      </c>
      <c r="T1122" s="2" t="s">
        <v>13320</v>
      </c>
      <c r="U1122" s="2" t="s">
        <v>9993</v>
      </c>
      <c r="V1122" s="2"/>
      <c r="W1122" s="2"/>
      <c r="X1122" s="2"/>
      <c r="Y1122" s="2"/>
      <c r="Z1122" s="2" t="s">
        <v>15</v>
      </c>
      <c r="AA1122" s="2" t="s">
        <v>14</v>
      </c>
      <c r="AB1122" s="2"/>
      <c r="AC1122" s="2" t="str">
        <f>IF(AB1122="list_type_1_1","list_type_1",IF(AB1122&lt;&gt;"",AB1122,AA1122))</f>
        <v>list_type_1</v>
      </c>
      <c r="AD1122" s="2" t="s">
        <v>13319</v>
      </c>
      <c r="AE1122" s="2"/>
      <c r="AF1122" s="2"/>
      <c r="AG1122" s="2">
        <v>0</v>
      </c>
      <c r="AH1122" s="2">
        <v>0</v>
      </c>
      <c r="AI1122" s="2"/>
      <c r="AJ1122" s="2"/>
      <c r="AK1122" s="2"/>
      <c r="AL1122" s="2"/>
      <c r="AM1122" s="2" t="s">
        <v>13318</v>
      </c>
      <c r="AN1122" s="2"/>
      <c r="AO1122" s="2" t="s">
        <v>13317</v>
      </c>
      <c r="AP1122" s="2"/>
      <c r="AQ1122" s="2" t="s">
        <v>13316</v>
      </c>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t="s">
        <v>13315</v>
      </c>
      <c r="BO1122" s="2" t="s">
        <v>652</v>
      </c>
      <c r="BP1122" s="2" t="s">
        <v>651</v>
      </c>
      <c r="BQ1122" s="2" t="s">
        <v>649</v>
      </c>
      <c r="BR1122" s="2"/>
      <c r="BS1122" s="2" t="s">
        <v>49</v>
      </c>
      <c r="BT1122" s="2" t="s">
        <v>13314</v>
      </c>
      <c r="BU1122" s="2"/>
      <c r="BV1122" s="2"/>
      <c r="BW1122" s="2"/>
      <c r="BX1122" s="2"/>
      <c r="BY1122" s="2"/>
      <c r="BZ1122" s="2">
        <v>6</v>
      </c>
      <c r="CA1122" s="2"/>
      <c r="CB1122" s="2"/>
      <c r="CC1122" s="2">
        <v>3</v>
      </c>
      <c r="CD1122" s="2">
        <v>1</v>
      </c>
      <c r="CE1122" s="2" t="s">
        <v>1</v>
      </c>
      <c r="CF1122" s="2" t="s">
        <v>1</v>
      </c>
      <c r="CG1122" s="2"/>
      <c r="CH1122" s="2"/>
      <c r="CI1122" s="2"/>
      <c r="CJ1122" s="2"/>
      <c r="CK1122" s="2"/>
      <c r="CL1122" s="2"/>
      <c r="CM1122" s="2"/>
      <c r="CN1122" s="2"/>
      <c r="CO1122" s="2"/>
      <c r="CP1122" s="2"/>
      <c r="CQ1122" s="2"/>
      <c r="CR1122" s="2"/>
      <c r="CS1122" s="2"/>
      <c r="CT1122" s="2"/>
      <c r="CU1122" s="2"/>
      <c r="CV1122" s="2"/>
      <c r="CW1122" s="2"/>
      <c r="CX1122" s="2"/>
      <c r="CY1122" s="2" t="s">
        <v>0</v>
      </c>
      <c r="CZ1122" s="2" t="s">
        <v>0</v>
      </c>
      <c r="DA1122" s="2">
        <v>2</v>
      </c>
      <c r="DB1122" s="2">
        <v>2</v>
      </c>
      <c r="DC1122" s="2"/>
      <c r="DD1122" s="2"/>
      <c r="DE1122" s="2">
        <v>200</v>
      </c>
      <c r="DF1122" s="2">
        <v>200</v>
      </c>
      <c r="DG1122" s="2"/>
      <c r="DH1122" s="2"/>
      <c r="DI1122" s="2">
        <v>0.66700000000000004</v>
      </c>
      <c r="DJ1122" s="2">
        <v>0.66700000000000004</v>
      </c>
      <c r="DK1122" s="2"/>
      <c r="DL1122" s="2"/>
    </row>
    <row r="1123" spans="1:116" x14ac:dyDescent="0.25">
      <c r="A1123" s="2" t="str">
        <f>CONCATENATE("pyq", "-", H1123, "-", I1123, "-", N1123, "-", K1123, "-", B1123, "-", C1123,"-", D1123)</f>
        <v>pyq-upsc-pre-2014-gs1-HI.00-PPP-1122</v>
      </c>
      <c r="B1123" s="2" t="str">
        <f>IFERROR(VLOOKUP(L1123, [1]Areas!$C$4:$D$64, 2, FALSE), "AAA")</f>
        <v>HI.00</v>
      </c>
      <c r="C1123" s="2" t="str">
        <f>IFERROR(VLOOKUP(M1123, '[1]Areas &amp; Parts'!$M$4:$N$225, 2, FALSE), "PPP")</f>
        <v>PPP</v>
      </c>
      <c r="D1123" s="2">
        <v>1122</v>
      </c>
      <c r="E1123" s="2">
        <v>99</v>
      </c>
      <c r="F1123" s="2">
        <v>99</v>
      </c>
      <c r="G1123" s="2" t="s">
        <v>2910</v>
      </c>
      <c r="H1123" s="2" t="s">
        <v>24</v>
      </c>
      <c r="I1123" s="2" t="s">
        <v>23</v>
      </c>
      <c r="J1123" s="2" t="s">
        <v>22</v>
      </c>
      <c r="K1123" s="2" t="s">
        <v>21</v>
      </c>
      <c r="L1123" s="2" t="s">
        <v>9722</v>
      </c>
      <c r="M1123" s="5" t="s">
        <v>13075</v>
      </c>
      <c r="N1123" s="2" t="s">
        <v>3100</v>
      </c>
      <c r="O1123" s="2" t="s">
        <v>19</v>
      </c>
      <c r="P1123" s="2" t="s">
        <v>19</v>
      </c>
      <c r="Q1123" s="2" t="s">
        <v>19</v>
      </c>
      <c r="R1123" s="2">
        <v>99</v>
      </c>
      <c r="S1123" s="2" t="s">
        <v>13313</v>
      </c>
      <c r="T1123" s="2" t="s">
        <v>13312</v>
      </c>
      <c r="U1123" s="2" t="s">
        <v>3306</v>
      </c>
      <c r="V1123" s="2"/>
      <c r="W1123" s="2"/>
      <c r="X1123" s="2"/>
      <c r="Y1123" s="2"/>
      <c r="Z1123" s="2" t="s">
        <v>15</v>
      </c>
      <c r="AA1123" s="2" t="s">
        <v>14</v>
      </c>
      <c r="AB1123" s="2"/>
      <c r="AC1123" s="2" t="str">
        <f>IF(AB1123="list_type_1_1","list_type_1",IF(AB1123&lt;&gt;"",AB1123,AA1123))</f>
        <v>list_type_1</v>
      </c>
      <c r="AD1123" s="2" t="s">
        <v>13311</v>
      </c>
      <c r="AE1123" s="2"/>
      <c r="AF1123" s="2"/>
      <c r="AG1123" s="2">
        <v>0</v>
      </c>
      <c r="AH1123" s="2">
        <v>0</v>
      </c>
      <c r="AI1123" s="2"/>
      <c r="AJ1123" s="2"/>
      <c r="AK1123" s="2"/>
      <c r="AL1123" s="2"/>
      <c r="AM1123" s="2" t="s">
        <v>13310</v>
      </c>
      <c r="AN1123" s="2"/>
      <c r="AO1123" s="2" t="s">
        <v>13309</v>
      </c>
      <c r="AP1123" s="2"/>
      <c r="AQ1123" s="2" t="s">
        <v>13308</v>
      </c>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t="s">
        <v>13307</v>
      </c>
      <c r="BO1123" s="2" t="s">
        <v>651</v>
      </c>
      <c r="BP1123" s="2" t="s">
        <v>726</v>
      </c>
      <c r="BQ1123" s="2" t="s">
        <v>682</v>
      </c>
      <c r="BR1123" s="2" t="s">
        <v>649</v>
      </c>
      <c r="BS1123" s="2" t="s">
        <v>27</v>
      </c>
      <c r="BT1123" s="2" t="s">
        <v>13306</v>
      </c>
      <c r="BU1123" s="2"/>
      <c r="BV1123" s="2"/>
      <c r="BW1123" s="2"/>
      <c r="BX1123" s="2"/>
      <c r="BY1123" s="2"/>
      <c r="BZ1123" s="2">
        <v>8</v>
      </c>
      <c r="CA1123" s="2"/>
      <c r="CB1123" s="2"/>
      <c r="CC1123" s="2">
        <v>3</v>
      </c>
      <c r="CD1123" s="2">
        <v>1</v>
      </c>
      <c r="CE1123" s="2" t="s">
        <v>1</v>
      </c>
      <c r="CF1123" s="2" t="s">
        <v>1</v>
      </c>
      <c r="CG1123" s="2"/>
      <c r="CH1123" s="2"/>
      <c r="CI1123" s="2"/>
      <c r="CJ1123" s="2"/>
      <c r="CK1123" s="2"/>
      <c r="CL1123" s="2"/>
      <c r="CM1123" s="2"/>
      <c r="CN1123" s="2"/>
      <c r="CO1123" s="2"/>
      <c r="CP1123" s="2"/>
      <c r="CQ1123" s="2"/>
      <c r="CR1123" s="2"/>
      <c r="CS1123" s="2"/>
      <c r="CT1123" s="2"/>
      <c r="CU1123" s="2"/>
      <c r="CV1123" s="2"/>
      <c r="CW1123" s="2"/>
      <c r="CX1123" s="2"/>
      <c r="CY1123" s="2" t="s">
        <v>0</v>
      </c>
      <c r="CZ1123" s="2" t="s">
        <v>0</v>
      </c>
      <c r="DA1123" s="2">
        <v>2</v>
      </c>
      <c r="DB1123" s="2">
        <v>2</v>
      </c>
      <c r="DC1123" s="2"/>
      <c r="DD1123" s="2"/>
      <c r="DE1123" s="2">
        <v>200</v>
      </c>
      <c r="DF1123" s="2">
        <v>200</v>
      </c>
      <c r="DG1123" s="2"/>
      <c r="DH1123" s="2"/>
      <c r="DI1123" s="2">
        <v>0.66700000000000004</v>
      </c>
      <c r="DJ1123" s="2">
        <v>0.66700000000000004</v>
      </c>
      <c r="DK1123" s="2"/>
      <c r="DL1123" s="2"/>
    </row>
    <row r="1124" spans="1:116" x14ac:dyDescent="0.25">
      <c r="A1124" s="2" t="str">
        <f>CONCATENATE("pyq", "-", H1124, "-", I1124, "-", N1124, "-", K1124, "-", B1124, "-", C1124,"-", D1124)</f>
        <v>pyq-upsc-pre-2014-gs1-HI.00-PPP-1123</v>
      </c>
      <c r="B1124" s="2" t="str">
        <f>IFERROR(VLOOKUP(L1124, [1]Areas!$C$4:$D$64, 2, FALSE), "AAA")</f>
        <v>HI.00</v>
      </c>
      <c r="C1124" s="2" t="str">
        <f>IFERROR(VLOOKUP(M1124, '[1]Areas &amp; Parts'!$M$4:$N$225, 2, FALSE), "PPP")</f>
        <v>PPP</v>
      </c>
      <c r="D1124" s="2">
        <v>1123</v>
      </c>
      <c r="E1124" s="2">
        <v>100</v>
      </c>
      <c r="F1124" s="2">
        <v>100</v>
      </c>
      <c r="G1124" s="2" t="s">
        <v>2910</v>
      </c>
      <c r="H1124" s="2" t="s">
        <v>24</v>
      </c>
      <c r="I1124" s="2" t="s">
        <v>23</v>
      </c>
      <c r="J1124" s="2" t="s">
        <v>22</v>
      </c>
      <c r="K1124" s="2" t="s">
        <v>21</v>
      </c>
      <c r="L1124" s="2" t="s">
        <v>9722</v>
      </c>
      <c r="M1124" s="5" t="s">
        <v>13075</v>
      </c>
      <c r="N1124" s="2" t="s">
        <v>3100</v>
      </c>
      <c r="O1124" s="2" t="s">
        <v>19</v>
      </c>
      <c r="P1124" s="2" t="s">
        <v>19</v>
      </c>
      <c r="Q1124" s="2" t="s">
        <v>19</v>
      </c>
      <c r="R1124" s="2">
        <v>100</v>
      </c>
      <c r="S1124" s="2" t="s">
        <v>13305</v>
      </c>
      <c r="T1124" s="2" t="s">
        <v>13304</v>
      </c>
      <c r="U1124" s="2" t="s">
        <v>3324</v>
      </c>
      <c r="V1124" s="2"/>
      <c r="W1124" s="2"/>
      <c r="X1124" s="2"/>
      <c r="Y1124" s="2"/>
      <c r="Z1124" s="2" t="s">
        <v>15</v>
      </c>
      <c r="AA1124" s="2" t="s">
        <v>14</v>
      </c>
      <c r="AB1124" s="2"/>
      <c r="AC1124" s="2" t="str">
        <f>IF(AB1124="list_type_1_1","list_type_1",IF(AB1124&lt;&gt;"",AB1124,AA1124))</f>
        <v>list_type_1</v>
      </c>
      <c r="AD1124" s="2" t="s">
        <v>13303</v>
      </c>
      <c r="AE1124" s="2"/>
      <c r="AF1124" s="2"/>
      <c r="AG1124" s="2">
        <v>0</v>
      </c>
      <c r="AH1124" s="2">
        <v>0</v>
      </c>
      <c r="AI1124" s="2"/>
      <c r="AJ1124" s="2"/>
      <c r="AK1124" s="2"/>
      <c r="AL1124" s="2"/>
      <c r="AM1124" s="2" t="s">
        <v>13302</v>
      </c>
      <c r="AN1124" s="2"/>
      <c r="AO1124" s="2" t="s">
        <v>13301</v>
      </c>
      <c r="AP1124" s="2"/>
      <c r="AQ1124" s="2" t="s">
        <v>13300</v>
      </c>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t="s">
        <v>13299</v>
      </c>
      <c r="BO1124" s="2" t="s">
        <v>652</v>
      </c>
      <c r="BP1124" s="2" t="s">
        <v>650</v>
      </c>
      <c r="BQ1124" s="2" t="s">
        <v>682</v>
      </c>
      <c r="BR1124" s="2" t="s">
        <v>649</v>
      </c>
      <c r="BS1124" s="2" t="s">
        <v>27</v>
      </c>
      <c r="BT1124" s="2" t="s">
        <v>13298</v>
      </c>
      <c r="BU1124" s="2"/>
      <c r="BV1124" s="2"/>
      <c r="BW1124" s="2"/>
      <c r="BX1124" s="2"/>
      <c r="BY1124" s="2"/>
      <c r="BZ1124" s="2">
        <v>8</v>
      </c>
      <c r="CA1124" s="2"/>
      <c r="CB1124" s="2"/>
      <c r="CC1124" s="2">
        <v>3</v>
      </c>
      <c r="CD1124" s="2">
        <v>1</v>
      </c>
      <c r="CE1124" s="2" t="s">
        <v>1</v>
      </c>
      <c r="CF1124" s="2" t="s">
        <v>1</v>
      </c>
      <c r="CG1124" s="2"/>
      <c r="CH1124" s="2"/>
      <c r="CI1124" s="2"/>
      <c r="CJ1124" s="2"/>
      <c r="CK1124" s="2"/>
      <c r="CL1124" s="2"/>
      <c r="CM1124" s="2"/>
      <c r="CN1124" s="2"/>
      <c r="CO1124" s="2"/>
      <c r="CP1124" s="2"/>
      <c r="CQ1124" s="2"/>
      <c r="CR1124" s="2"/>
      <c r="CS1124" s="2"/>
      <c r="CT1124" s="2"/>
      <c r="CU1124" s="2"/>
      <c r="CV1124" s="2"/>
      <c r="CW1124" s="2"/>
      <c r="CX1124" s="2"/>
      <c r="CY1124" s="2" t="s">
        <v>0</v>
      </c>
      <c r="CZ1124" s="2" t="s">
        <v>0</v>
      </c>
      <c r="DA1124" s="2">
        <v>2</v>
      </c>
      <c r="DB1124" s="2">
        <v>2</v>
      </c>
      <c r="DC1124" s="2"/>
      <c r="DD1124" s="2"/>
      <c r="DE1124" s="2">
        <v>200</v>
      </c>
      <c r="DF1124" s="2">
        <v>200</v>
      </c>
      <c r="DG1124" s="2"/>
      <c r="DH1124" s="2"/>
      <c r="DI1124" s="2">
        <v>0.66700000000000004</v>
      </c>
      <c r="DJ1124" s="2">
        <v>0.66700000000000004</v>
      </c>
      <c r="DK1124" s="2"/>
      <c r="DL1124" s="2"/>
    </row>
    <row r="1125" spans="1:116" x14ac:dyDescent="0.25">
      <c r="A1125" s="2" t="str">
        <f>CONCATENATE("pyq", "-", H1125, "-", I1125, "-", N1125, "-", K1125, "-", B1125, "-", C1125,"-", D1125)</f>
        <v>pyq-upsc-pre-2014-gs1-HI.00-PPP-1124</v>
      </c>
      <c r="B1125" s="2" t="str">
        <f>IFERROR(VLOOKUP(L1125, [1]Areas!$C$4:$D$64, 2, FALSE), "AAA")</f>
        <v>HI.00</v>
      </c>
      <c r="C1125" s="2" t="str">
        <f>IFERROR(VLOOKUP(M1125, '[1]Areas &amp; Parts'!$M$4:$N$225, 2, FALSE), "PPP")</f>
        <v>PPP</v>
      </c>
      <c r="D1125" s="2">
        <v>1124</v>
      </c>
      <c r="E1125" s="2">
        <v>101</v>
      </c>
      <c r="F1125" s="2">
        <v>101</v>
      </c>
      <c r="G1125" s="2" t="s">
        <v>2910</v>
      </c>
      <c r="H1125" s="2" t="s">
        <v>24</v>
      </c>
      <c r="I1125" s="2" t="s">
        <v>23</v>
      </c>
      <c r="J1125" s="2" t="s">
        <v>22</v>
      </c>
      <c r="K1125" s="2" t="s">
        <v>21</v>
      </c>
      <c r="L1125" s="2" t="s">
        <v>9722</v>
      </c>
      <c r="M1125" s="5" t="s">
        <v>13075</v>
      </c>
      <c r="N1125" s="2" t="s">
        <v>3100</v>
      </c>
      <c r="O1125" s="2" t="s">
        <v>19</v>
      </c>
      <c r="P1125" s="2" t="s">
        <v>19</v>
      </c>
      <c r="Q1125" s="2" t="s">
        <v>19</v>
      </c>
      <c r="R1125" s="2">
        <v>101</v>
      </c>
      <c r="S1125" s="2" t="s">
        <v>13297</v>
      </c>
      <c r="T1125" s="2" t="s">
        <v>13295</v>
      </c>
      <c r="U1125" s="2" t="s">
        <v>13296</v>
      </c>
      <c r="V1125" s="2"/>
      <c r="W1125" s="2"/>
      <c r="X1125" s="2"/>
      <c r="Y1125" s="2"/>
      <c r="Z1125" s="2" t="s">
        <v>28</v>
      </c>
      <c r="AA1125" s="2" t="s">
        <v>28</v>
      </c>
      <c r="AB1125" s="2"/>
      <c r="AC1125" s="2" t="str">
        <f>IF(AB1125="list_type_1_1","list_type_1",IF(AB1125&lt;&gt;"",AB1125,AA1125))</f>
        <v>simple_type</v>
      </c>
      <c r="AD1125" s="2" t="s">
        <v>13295</v>
      </c>
      <c r="AE1125" s="2"/>
      <c r="AF1125" s="2"/>
      <c r="AG1125" s="2">
        <v>0</v>
      </c>
      <c r="AH1125" s="2">
        <v>0</v>
      </c>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t="s">
        <v>13294</v>
      </c>
      <c r="BP1125" s="2" t="s">
        <v>13293</v>
      </c>
      <c r="BQ1125" s="2" t="s">
        <v>13292</v>
      </c>
      <c r="BR1125" s="2" t="s">
        <v>13291</v>
      </c>
      <c r="BS1125" s="2" t="s">
        <v>27</v>
      </c>
      <c r="BT1125" s="2" t="s">
        <v>13290</v>
      </c>
      <c r="BU1125" s="2"/>
      <c r="BV1125" s="2"/>
      <c r="BW1125" s="2"/>
      <c r="BX1125" s="2"/>
      <c r="BY1125" s="2"/>
      <c r="BZ1125" s="2">
        <v>4</v>
      </c>
      <c r="CA1125" s="2"/>
      <c r="CB1125" s="2"/>
      <c r="CC1125" s="2">
        <v>0</v>
      </c>
      <c r="CD1125" s="2">
        <v>0</v>
      </c>
      <c r="CE1125" s="2" t="s">
        <v>1</v>
      </c>
      <c r="CF1125" s="2" t="s">
        <v>1</v>
      </c>
      <c r="CG1125" s="2"/>
      <c r="CH1125" s="2"/>
      <c r="CI1125" s="2"/>
      <c r="CJ1125" s="2"/>
      <c r="CK1125" s="2"/>
      <c r="CL1125" s="2"/>
      <c r="CM1125" s="2"/>
      <c r="CN1125" s="2"/>
      <c r="CO1125" s="2"/>
      <c r="CP1125" s="2"/>
      <c r="CQ1125" s="2"/>
      <c r="CR1125" s="2"/>
      <c r="CS1125" s="2"/>
      <c r="CT1125" s="2"/>
      <c r="CU1125" s="2"/>
      <c r="CV1125" s="2"/>
      <c r="CW1125" s="2"/>
      <c r="CX1125" s="2"/>
      <c r="CY1125" s="2" t="s">
        <v>0</v>
      </c>
      <c r="CZ1125" s="2" t="s">
        <v>0</v>
      </c>
      <c r="DA1125" s="2">
        <v>2</v>
      </c>
      <c r="DB1125" s="2">
        <v>2</v>
      </c>
      <c r="DC1125" s="2"/>
      <c r="DD1125" s="2"/>
      <c r="DE1125" s="2">
        <v>200</v>
      </c>
      <c r="DF1125" s="2">
        <v>200</v>
      </c>
      <c r="DG1125" s="2"/>
      <c r="DH1125" s="2"/>
      <c r="DI1125" s="2">
        <v>0.66700000000000004</v>
      </c>
      <c r="DJ1125" s="2">
        <v>0.66700000000000004</v>
      </c>
      <c r="DK1125" s="2"/>
      <c r="DL1125" s="2"/>
    </row>
    <row r="1126" spans="1:116" x14ac:dyDescent="0.25">
      <c r="A1126" s="2" t="str">
        <f>CONCATENATE("pyq", "-", H1126, "-", I1126, "-", N1126, "-", K1126, "-", B1126, "-", C1126,"-", D1126)</f>
        <v>pyq-upsc-pre-YYY-gs1-HI.00-PPP-1125</v>
      </c>
      <c r="B1126" s="2" t="str">
        <f>IFERROR(VLOOKUP(L1126, [1]Areas!$C$4:$D$64, 2, FALSE), "AAA")</f>
        <v>HI.00</v>
      </c>
      <c r="C1126" s="2" t="str">
        <f>IFERROR(VLOOKUP(M1126, '[1]Areas &amp; Parts'!$M$4:$N$225, 2, FALSE), "PPP")</f>
        <v>PPP</v>
      </c>
      <c r="D1126" s="2">
        <v>1125</v>
      </c>
      <c r="E1126" s="2">
        <v>102</v>
      </c>
      <c r="F1126" s="2">
        <v>102</v>
      </c>
      <c r="G1126" s="2" t="s">
        <v>2910</v>
      </c>
      <c r="H1126" s="2" t="s">
        <v>24</v>
      </c>
      <c r="I1126" s="2" t="s">
        <v>23</v>
      </c>
      <c r="J1126" s="2" t="s">
        <v>22</v>
      </c>
      <c r="K1126" s="2" t="s">
        <v>21</v>
      </c>
      <c r="L1126" s="2" t="s">
        <v>9722</v>
      </c>
      <c r="M1126" s="5" t="s">
        <v>13075</v>
      </c>
      <c r="N1126" s="2" t="s">
        <v>19</v>
      </c>
      <c r="O1126" s="2" t="s">
        <v>19</v>
      </c>
      <c r="P1126" s="2" t="s">
        <v>19</v>
      </c>
      <c r="Q1126" s="2" t="s">
        <v>19</v>
      </c>
      <c r="R1126" s="2">
        <v>102</v>
      </c>
      <c r="S1126" s="2" t="s">
        <v>13289</v>
      </c>
      <c r="T1126" s="2" t="s">
        <v>13287</v>
      </c>
      <c r="U1126" s="2" t="s">
        <v>13288</v>
      </c>
      <c r="V1126" s="2"/>
      <c r="W1126" s="2"/>
      <c r="X1126" s="2"/>
      <c r="Y1126" s="2"/>
      <c r="Z1126" s="2" t="s">
        <v>28</v>
      </c>
      <c r="AA1126" s="2" t="s">
        <v>28</v>
      </c>
      <c r="AB1126" s="2"/>
      <c r="AC1126" s="2" t="str">
        <f>IF(AB1126="list_type_1_1","list_type_1",IF(AB1126&lt;&gt;"",AB1126,AA1126))</f>
        <v>simple_type</v>
      </c>
      <c r="AD1126" s="2" t="s">
        <v>13287</v>
      </c>
      <c r="AE1126" s="2"/>
      <c r="AF1126" s="2"/>
      <c r="AG1126" s="2">
        <v>0</v>
      </c>
      <c r="AH1126" s="2">
        <v>0</v>
      </c>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t="s">
        <v>13286</v>
      </c>
      <c r="BP1126" s="2" t="s">
        <v>13285</v>
      </c>
      <c r="BQ1126" s="2" t="s">
        <v>13284</v>
      </c>
      <c r="BR1126" s="2" t="s">
        <v>13283</v>
      </c>
      <c r="BS1126" s="2" t="s">
        <v>3</v>
      </c>
      <c r="BT1126" s="2" t="s">
        <v>13282</v>
      </c>
      <c r="BU1126" s="2"/>
      <c r="BV1126" s="2"/>
      <c r="BW1126" s="2"/>
      <c r="BX1126" s="2"/>
      <c r="BY1126" s="2"/>
      <c r="BZ1126" s="2">
        <v>4</v>
      </c>
      <c r="CA1126" s="2"/>
      <c r="CB1126" s="2"/>
      <c r="CC1126" s="2">
        <v>0</v>
      </c>
      <c r="CD1126" s="2">
        <v>0</v>
      </c>
      <c r="CE1126" s="2" t="s">
        <v>1</v>
      </c>
      <c r="CF1126" s="2" t="s">
        <v>1</v>
      </c>
      <c r="CG1126" s="2"/>
      <c r="CH1126" s="2"/>
      <c r="CI1126" s="2"/>
      <c r="CJ1126" s="2"/>
      <c r="CK1126" s="2"/>
      <c r="CL1126" s="2"/>
      <c r="CM1126" s="2"/>
      <c r="CN1126" s="2"/>
      <c r="CO1126" s="2"/>
      <c r="CP1126" s="2"/>
      <c r="CQ1126" s="2"/>
      <c r="CR1126" s="2"/>
      <c r="CS1126" s="2"/>
      <c r="CT1126" s="2"/>
      <c r="CU1126" s="2"/>
      <c r="CV1126" s="2"/>
      <c r="CW1126" s="2"/>
      <c r="CX1126" s="2"/>
      <c r="CY1126" s="2" t="s">
        <v>0</v>
      </c>
      <c r="CZ1126" s="2" t="s">
        <v>0</v>
      </c>
      <c r="DA1126" s="2">
        <v>2</v>
      </c>
      <c r="DB1126" s="2">
        <v>2</v>
      </c>
      <c r="DC1126" s="2"/>
      <c r="DD1126" s="2"/>
      <c r="DE1126" s="2">
        <v>200</v>
      </c>
      <c r="DF1126" s="2">
        <v>200</v>
      </c>
      <c r="DG1126" s="2"/>
      <c r="DH1126" s="2"/>
      <c r="DI1126" s="2">
        <v>0.66700000000000004</v>
      </c>
      <c r="DJ1126" s="2">
        <v>0.66700000000000004</v>
      </c>
      <c r="DK1126" s="2"/>
      <c r="DL1126" s="2"/>
    </row>
    <row r="1127" spans="1:116" x14ac:dyDescent="0.25">
      <c r="A1127" s="2" t="str">
        <f>CONCATENATE("pyq", "-", H1127, "-", I1127, "-", N1127, "-", K1127, "-", B1127, "-", C1127,"-", D1127)</f>
        <v>pyq-upsc-pre-2014-gs1-HI.00-PPP-1126</v>
      </c>
      <c r="B1127" s="2" t="str">
        <f>IFERROR(VLOOKUP(L1127, [1]Areas!$C$4:$D$64, 2, FALSE), "AAA")</f>
        <v>HI.00</v>
      </c>
      <c r="C1127" s="2" t="str">
        <f>IFERROR(VLOOKUP(M1127, '[1]Areas &amp; Parts'!$M$4:$N$225, 2, FALSE), "PPP")</f>
        <v>PPP</v>
      </c>
      <c r="D1127" s="2">
        <v>1126</v>
      </c>
      <c r="E1127" s="2">
        <v>103</v>
      </c>
      <c r="F1127" s="2">
        <v>103</v>
      </c>
      <c r="G1127" s="2" t="s">
        <v>2910</v>
      </c>
      <c r="H1127" s="2" t="s">
        <v>24</v>
      </c>
      <c r="I1127" s="2" t="s">
        <v>23</v>
      </c>
      <c r="J1127" s="2" t="s">
        <v>22</v>
      </c>
      <c r="K1127" s="2" t="s">
        <v>21</v>
      </c>
      <c r="L1127" s="2" t="s">
        <v>9722</v>
      </c>
      <c r="M1127" s="5" t="s">
        <v>13075</v>
      </c>
      <c r="N1127" s="2" t="s">
        <v>3100</v>
      </c>
      <c r="O1127" s="2" t="s">
        <v>19</v>
      </c>
      <c r="P1127" s="2" t="s">
        <v>19</v>
      </c>
      <c r="Q1127" s="2" t="s">
        <v>19</v>
      </c>
      <c r="R1127" s="2">
        <v>103</v>
      </c>
      <c r="S1127" s="2" t="s">
        <v>13281</v>
      </c>
      <c r="T1127" s="2" t="s">
        <v>13280</v>
      </c>
      <c r="U1127" s="2" t="s">
        <v>13279</v>
      </c>
      <c r="V1127" s="2"/>
      <c r="W1127" s="2"/>
      <c r="X1127" s="2"/>
      <c r="Y1127" s="2"/>
      <c r="Z1127" s="2" t="s">
        <v>15</v>
      </c>
      <c r="AA1127" s="2" t="s">
        <v>14</v>
      </c>
      <c r="AB1127" s="2"/>
      <c r="AC1127" s="2" t="str">
        <f>IF(AB1127="list_type_1_1","list_type_1",IF(AB1127&lt;&gt;"",AB1127,AA1127))</f>
        <v>list_type_1</v>
      </c>
      <c r="AD1127" s="2" t="s">
        <v>13278</v>
      </c>
      <c r="AE1127" s="2"/>
      <c r="AF1127" s="2"/>
      <c r="AG1127" s="2">
        <v>0</v>
      </c>
      <c r="AH1127" s="2">
        <v>0</v>
      </c>
      <c r="AI1127" s="2"/>
      <c r="AJ1127" s="2"/>
      <c r="AK1127" s="2"/>
      <c r="AL1127" s="2"/>
      <c r="AM1127" s="2" t="s">
        <v>13277</v>
      </c>
      <c r="AN1127" s="2"/>
      <c r="AO1127" s="2" t="s">
        <v>1605</v>
      </c>
      <c r="AP1127" s="2"/>
      <c r="AQ1127" s="2" t="s">
        <v>13276</v>
      </c>
      <c r="AR1127" s="2"/>
      <c r="AS1127" s="2" t="s">
        <v>1603</v>
      </c>
      <c r="AT1127" s="2"/>
      <c r="AU1127" s="2"/>
      <c r="AV1127" s="2"/>
      <c r="AW1127" s="2"/>
      <c r="AX1127" s="2"/>
      <c r="AY1127" s="2"/>
      <c r="AZ1127" s="2"/>
      <c r="BA1127" s="2"/>
      <c r="BB1127" s="2"/>
      <c r="BC1127" s="2"/>
      <c r="BD1127" s="2"/>
      <c r="BE1127" s="2"/>
      <c r="BF1127" s="2"/>
      <c r="BG1127" s="2"/>
      <c r="BH1127" s="2"/>
      <c r="BI1127" s="2"/>
      <c r="BJ1127" s="2"/>
      <c r="BK1127" s="2"/>
      <c r="BL1127" s="2"/>
      <c r="BM1127" s="2"/>
      <c r="BN1127" s="2" t="s">
        <v>2128</v>
      </c>
      <c r="BO1127" s="2" t="s">
        <v>649</v>
      </c>
      <c r="BP1127" s="2" t="s">
        <v>764</v>
      </c>
      <c r="BQ1127" s="2" t="s">
        <v>711</v>
      </c>
      <c r="BR1127" s="2" t="s">
        <v>13275</v>
      </c>
      <c r="BS1127" s="2" t="s">
        <v>27</v>
      </c>
      <c r="BT1127" s="2" t="s">
        <v>13274</v>
      </c>
      <c r="BU1127" s="2"/>
      <c r="BV1127" s="2"/>
      <c r="BW1127" s="2"/>
      <c r="BX1127" s="2"/>
      <c r="BY1127" s="2"/>
      <c r="BZ1127" s="2">
        <v>4</v>
      </c>
      <c r="CA1127" s="2"/>
      <c r="CB1127" s="2"/>
      <c r="CC1127" s="2">
        <v>4</v>
      </c>
      <c r="CD1127" s="2">
        <v>1</v>
      </c>
      <c r="CE1127" s="2" t="s">
        <v>1</v>
      </c>
      <c r="CF1127" s="2" t="s">
        <v>1</v>
      </c>
      <c r="CG1127" s="2"/>
      <c r="CH1127" s="2"/>
      <c r="CI1127" s="2"/>
      <c r="CJ1127" s="2"/>
      <c r="CK1127" s="2"/>
      <c r="CL1127" s="2"/>
      <c r="CM1127" s="2"/>
      <c r="CN1127" s="2"/>
      <c r="CO1127" s="2"/>
      <c r="CP1127" s="2"/>
      <c r="CQ1127" s="2"/>
      <c r="CR1127" s="2"/>
      <c r="CS1127" s="2"/>
      <c r="CT1127" s="2"/>
      <c r="CU1127" s="2"/>
      <c r="CV1127" s="2"/>
      <c r="CW1127" s="2"/>
      <c r="CX1127" s="2"/>
      <c r="CY1127" s="2" t="s">
        <v>0</v>
      </c>
      <c r="CZ1127" s="2" t="s">
        <v>0</v>
      </c>
      <c r="DA1127" s="2">
        <v>2</v>
      </c>
      <c r="DB1127" s="2">
        <v>2</v>
      </c>
      <c r="DC1127" s="2"/>
      <c r="DD1127" s="2"/>
      <c r="DE1127" s="2">
        <v>200</v>
      </c>
      <c r="DF1127" s="2">
        <v>200</v>
      </c>
      <c r="DG1127" s="2"/>
      <c r="DH1127" s="2"/>
      <c r="DI1127" s="2">
        <v>0.66700000000000004</v>
      </c>
      <c r="DJ1127" s="2">
        <v>0.66700000000000004</v>
      </c>
      <c r="DK1127" s="2"/>
      <c r="DL1127" s="2"/>
    </row>
    <row r="1128" spans="1:116" x14ac:dyDescent="0.25">
      <c r="A1128" s="2" t="str">
        <f>CONCATENATE("pyq", "-", H1128, "-", I1128, "-", N1128, "-", K1128, "-", B1128, "-", C1128,"-", D1128)</f>
        <v>pyq-upsc-pre-2015-gs1-HI.00-PPP-1127</v>
      </c>
      <c r="B1128" s="2" t="str">
        <f>IFERROR(VLOOKUP(L1128, [1]Areas!$C$4:$D$64, 2, FALSE), "AAA")</f>
        <v>HI.00</v>
      </c>
      <c r="C1128" s="2" t="str">
        <f>IFERROR(VLOOKUP(M1128, '[1]Areas &amp; Parts'!$M$4:$N$225, 2, FALSE), "PPP")</f>
        <v>PPP</v>
      </c>
      <c r="D1128" s="2">
        <v>1127</v>
      </c>
      <c r="E1128" s="2">
        <v>104</v>
      </c>
      <c r="F1128" s="2">
        <v>104</v>
      </c>
      <c r="G1128" s="2" t="s">
        <v>2910</v>
      </c>
      <c r="H1128" s="2" t="s">
        <v>24</v>
      </c>
      <c r="I1128" s="2" t="s">
        <v>23</v>
      </c>
      <c r="J1128" s="2" t="s">
        <v>22</v>
      </c>
      <c r="K1128" s="2" t="s">
        <v>21</v>
      </c>
      <c r="L1128" s="2" t="s">
        <v>9722</v>
      </c>
      <c r="M1128" s="5" t="s">
        <v>13075</v>
      </c>
      <c r="N1128" s="2" t="s">
        <v>3081</v>
      </c>
      <c r="O1128" s="2" t="s">
        <v>19</v>
      </c>
      <c r="P1128" s="2" t="s">
        <v>19</v>
      </c>
      <c r="Q1128" s="2" t="s">
        <v>19</v>
      </c>
      <c r="R1128" s="2">
        <v>104</v>
      </c>
      <c r="S1128" s="2" t="s">
        <v>13273</v>
      </c>
      <c r="T1128" s="2" t="s">
        <v>13271</v>
      </c>
      <c r="U1128" s="2" t="s">
        <v>13272</v>
      </c>
      <c r="V1128" s="2"/>
      <c r="W1128" s="2"/>
      <c r="X1128" s="2"/>
      <c r="Y1128" s="2"/>
      <c r="Z1128" s="2" t="s">
        <v>28</v>
      </c>
      <c r="AA1128" s="2" t="s">
        <v>28</v>
      </c>
      <c r="AB1128" s="2"/>
      <c r="AC1128" s="2" t="str">
        <f>IF(AB1128="list_type_1_1","list_type_1",IF(AB1128&lt;&gt;"",AB1128,AA1128))</f>
        <v>simple_type</v>
      </c>
      <c r="AD1128" s="2" t="s">
        <v>13271</v>
      </c>
      <c r="AE1128" s="2"/>
      <c r="AF1128" s="2"/>
      <c r="AG1128" s="2">
        <v>0</v>
      </c>
      <c r="AH1128" s="2">
        <v>0</v>
      </c>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t="s">
        <v>13270</v>
      </c>
      <c r="BP1128" s="2" t="s">
        <v>13269</v>
      </c>
      <c r="BQ1128" s="2" t="s">
        <v>13268</v>
      </c>
      <c r="BR1128" s="2" t="s">
        <v>13267</v>
      </c>
      <c r="BS1128" s="2" t="s">
        <v>49</v>
      </c>
      <c r="BT1128" s="2" t="s">
        <v>13266</v>
      </c>
      <c r="BU1128" s="2"/>
      <c r="BV1128" s="2"/>
      <c r="BW1128" s="2"/>
      <c r="BX1128" s="2"/>
      <c r="BY1128" s="2"/>
      <c r="BZ1128" s="2">
        <v>6</v>
      </c>
      <c r="CA1128" s="2"/>
      <c r="CB1128" s="2"/>
      <c r="CC1128" s="2">
        <v>0</v>
      </c>
      <c r="CD1128" s="2">
        <v>0</v>
      </c>
      <c r="CE1128" s="2" t="s">
        <v>1</v>
      </c>
      <c r="CF1128" s="2" t="s">
        <v>1</v>
      </c>
      <c r="CG1128" s="2"/>
      <c r="CH1128" s="2"/>
      <c r="CI1128" s="2"/>
      <c r="CJ1128" s="2"/>
      <c r="CK1128" s="2"/>
      <c r="CL1128" s="2"/>
      <c r="CM1128" s="2"/>
      <c r="CN1128" s="2"/>
      <c r="CO1128" s="2"/>
      <c r="CP1128" s="2"/>
      <c r="CQ1128" s="2"/>
      <c r="CR1128" s="2"/>
      <c r="CS1128" s="2"/>
      <c r="CT1128" s="2"/>
      <c r="CU1128" s="2"/>
      <c r="CV1128" s="2"/>
      <c r="CW1128" s="2"/>
      <c r="CX1128" s="2"/>
      <c r="CY1128" s="2" t="s">
        <v>0</v>
      </c>
      <c r="CZ1128" s="2" t="s">
        <v>0</v>
      </c>
      <c r="DA1128" s="2">
        <v>2</v>
      </c>
      <c r="DB1128" s="2">
        <v>2</v>
      </c>
      <c r="DC1128" s="2"/>
      <c r="DD1128" s="2"/>
      <c r="DE1128" s="2">
        <v>200</v>
      </c>
      <c r="DF1128" s="2">
        <v>200</v>
      </c>
      <c r="DG1128" s="2"/>
      <c r="DH1128" s="2"/>
      <c r="DI1128" s="2">
        <v>0.66700000000000004</v>
      </c>
      <c r="DJ1128" s="2">
        <v>0.66700000000000004</v>
      </c>
      <c r="DK1128" s="2"/>
      <c r="DL1128" s="2"/>
    </row>
    <row r="1129" spans="1:116" x14ac:dyDescent="0.25">
      <c r="A1129" s="2" t="str">
        <f>CONCATENATE("pyq", "-", H1129, "-", I1129, "-", N1129, "-", K1129, "-", B1129, "-", C1129,"-", D1129)</f>
        <v>pyq-upsc-pre-2016-gs1-HI.00-PPP-1128</v>
      </c>
      <c r="B1129" s="2" t="str">
        <f>IFERROR(VLOOKUP(L1129, [1]Areas!$C$4:$D$64, 2, FALSE), "AAA")</f>
        <v>HI.00</v>
      </c>
      <c r="C1129" s="2" t="str">
        <f>IFERROR(VLOOKUP(M1129, '[1]Areas &amp; Parts'!$M$4:$N$225, 2, FALSE), "PPP")</f>
        <v>PPP</v>
      </c>
      <c r="D1129" s="2">
        <v>1128</v>
      </c>
      <c r="E1129" s="2">
        <v>105</v>
      </c>
      <c r="F1129" s="2">
        <v>105</v>
      </c>
      <c r="G1129" s="2" t="s">
        <v>2910</v>
      </c>
      <c r="H1129" s="2" t="s">
        <v>24</v>
      </c>
      <c r="I1129" s="2" t="s">
        <v>23</v>
      </c>
      <c r="J1129" s="2" t="s">
        <v>22</v>
      </c>
      <c r="K1129" s="2" t="s">
        <v>21</v>
      </c>
      <c r="L1129" s="2" t="s">
        <v>9722</v>
      </c>
      <c r="M1129" s="5" t="s">
        <v>13075</v>
      </c>
      <c r="N1129" s="2" t="s">
        <v>3053</v>
      </c>
      <c r="O1129" s="2" t="s">
        <v>19</v>
      </c>
      <c r="P1129" s="2" t="s">
        <v>19</v>
      </c>
      <c r="Q1129" s="2" t="s">
        <v>19</v>
      </c>
      <c r="R1129" s="2">
        <v>105</v>
      </c>
      <c r="S1129" s="2" t="s">
        <v>13265</v>
      </c>
      <c r="T1129" s="2" t="s">
        <v>13263</v>
      </c>
      <c r="U1129" s="2" t="s">
        <v>13264</v>
      </c>
      <c r="V1129" s="2"/>
      <c r="W1129" s="2"/>
      <c r="X1129" s="2"/>
      <c r="Y1129" s="2"/>
      <c r="Z1129" s="2" t="s">
        <v>28</v>
      </c>
      <c r="AA1129" s="2" t="s">
        <v>28</v>
      </c>
      <c r="AB1129" s="2"/>
      <c r="AC1129" s="2" t="str">
        <f>IF(AB1129="list_type_1_1","list_type_1",IF(AB1129&lt;&gt;"",AB1129,AA1129))</f>
        <v>simple_type</v>
      </c>
      <c r="AD1129" s="2" t="s">
        <v>13263</v>
      </c>
      <c r="AE1129" s="2"/>
      <c r="AF1129" s="2"/>
      <c r="AG1129" s="2">
        <v>0</v>
      </c>
      <c r="AH1129" s="2">
        <v>0</v>
      </c>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t="s">
        <v>13262</v>
      </c>
      <c r="BP1129" s="2" t="s">
        <v>13261</v>
      </c>
      <c r="BQ1129" s="2" t="s">
        <v>13260</v>
      </c>
      <c r="BR1129" s="2" t="s">
        <v>13259</v>
      </c>
      <c r="BS1129" s="2" t="s">
        <v>49</v>
      </c>
      <c r="BT1129" s="2" t="s">
        <v>13258</v>
      </c>
      <c r="BU1129" s="2"/>
      <c r="BV1129" s="2"/>
      <c r="BW1129" s="2"/>
      <c r="BX1129" s="2"/>
      <c r="BY1129" s="2"/>
      <c r="BZ1129" s="2">
        <v>4</v>
      </c>
      <c r="CA1129" s="2"/>
      <c r="CB1129" s="2"/>
      <c r="CC1129" s="2">
        <v>0</v>
      </c>
      <c r="CD1129" s="2">
        <v>0</v>
      </c>
      <c r="CE1129" s="2" t="s">
        <v>1</v>
      </c>
      <c r="CF1129" s="2" t="s">
        <v>1</v>
      </c>
      <c r="CG1129" s="2"/>
      <c r="CH1129" s="2"/>
      <c r="CI1129" s="2"/>
      <c r="CJ1129" s="2"/>
      <c r="CK1129" s="2"/>
      <c r="CL1129" s="2"/>
      <c r="CM1129" s="2"/>
      <c r="CN1129" s="2"/>
      <c r="CO1129" s="2"/>
      <c r="CP1129" s="2"/>
      <c r="CQ1129" s="2"/>
      <c r="CR1129" s="2"/>
      <c r="CS1129" s="2"/>
      <c r="CT1129" s="2"/>
      <c r="CU1129" s="2"/>
      <c r="CV1129" s="2"/>
      <c r="CW1129" s="2"/>
      <c r="CX1129" s="2"/>
      <c r="CY1129" s="2" t="s">
        <v>0</v>
      </c>
      <c r="CZ1129" s="2" t="s">
        <v>0</v>
      </c>
      <c r="DA1129" s="2">
        <v>2</v>
      </c>
      <c r="DB1129" s="2">
        <v>2</v>
      </c>
      <c r="DC1129" s="2"/>
      <c r="DD1129" s="2"/>
      <c r="DE1129" s="2">
        <v>200</v>
      </c>
      <c r="DF1129" s="2">
        <v>200</v>
      </c>
      <c r="DG1129" s="2"/>
      <c r="DH1129" s="2"/>
      <c r="DI1129" s="2">
        <v>0.66700000000000004</v>
      </c>
      <c r="DJ1129" s="2">
        <v>0.66700000000000004</v>
      </c>
      <c r="DK1129" s="2"/>
      <c r="DL1129" s="2"/>
    </row>
    <row r="1130" spans="1:116" x14ac:dyDescent="0.25">
      <c r="A1130" s="2" t="str">
        <f>CONCATENATE("pyq", "-", H1130, "-", I1130, "-", N1130, "-", K1130, "-", B1130, "-", C1130,"-", D1130)</f>
        <v>pyq-upsc-pre-2016-gs1-HI.00-PPP-1129</v>
      </c>
      <c r="B1130" s="2" t="str">
        <f>IFERROR(VLOOKUP(L1130, [1]Areas!$C$4:$D$64, 2, FALSE), "AAA")</f>
        <v>HI.00</v>
      </c>
      <c r="C1130" s="2" t="str">
        <f>IFERROR(VLOOKUP(M1130, '[1]Areas &amp; Parts'!$M$4:$N$225, 2, FALSE), "PPP")</f>
        <v>PPP</v>
      </c>
      <c r="D1130" s="2">
        <v>1129</v>
      </c>
      <c r="E1130" s="2">
        <v>106</v>
      </c>
      <c r="F1130" s="2">
        <v>106</v>
      </c>
      <c r="G1130" s="2" t="s">
        <v>2910</v>
      </c>
      <c r="H1130" s="2" t="s">
        <v>24</v>
      </c>
      <c r="I1130" s="2" t="s">
        <v>23</v>
      </c>
      <c r="J1130" s="2" t="s">
        <v>22</v>
      </c>
      <c r="K1130" s="2" t="s">
        <v>21</v>
      </c>
      <c r="L1130" s="2" t="s">
        <v>9722</v>
      </c>
      <c r="M1130" s="5" t="s">
        <v>13075</v>
      </c>
      <c r="N1130" s="2" t="s">
        <v>3053</v>
      </c>
      <c r="O1130" s="2" t="s">
        <v>19</v>
      </c>
      <c r="P1130" s="2" t="s">
        <v>19</v>
      </c>
      <c r="Q1130" s="2" t="s">
        <v>19</v>
      </c>
      <c r="R1130" s="2">
        <v>106</v>
      </c>
      <c r="S1130" s="2" t="s">
        <v>13257</v>
      </c>
      <c r="T1130" s="2" t="s">
        <v>13256</v>
      </c>
      <c r="U1130" s="2" t="s">
        <v>13255</v>
      </c>
      <c r="V1130" s="2"/>
      <c r="W1130" s="2"/>
      <c r="X1130" s="2"/>
      <c r="Y1130" s="2"/>
      <c r="Z1130" s="2" t="s">
        <v>15</v>
      </c>
      <c r="AA1130" s="2" t="s">
        <v>14</v>
      </c>
      <c r="AB1130" s="2"/>
      <c r="AC1130" s="2" t="str">
        <f>IF(AB1130="list_type_1_1","list_type_1",IF(AB1130&lt;&gt;"",AB1130,AA1130))</f>
        <v>list_type_1</v>
      </c>
      <c r="AD1130" s="2" t="s">
        <v>13254</v>
      </c>
      <c r="AE1130" s="2"/>
      <c r="AF1130" s="2"/>
      <c r="AG1130" s="2">
        <v>0</v>
      </c>
      <c r="AH1130" s="2">
        <v>0</v>
      </c>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t="s">
        <v>816</v>
      </c>
      <c r="BP1130" s="2" t="s">
        <v>726</v>
      </c>
      <c r="BQ1130" s="2" t="s">
        <v>815</v>
      </c>
      <c r="BR1130" s="2" t="s">
        <v>1013</v>
      </c>
      <c r="BS1130" s="2" t="s">
        <v>3</v>
      </c>
      <c r="BT1130" s="2" t="s">
        <v>13253</v>
      </c>
      <c r="BU1130" s="2"/>
      <c r="BV1130" s="2"/>
      <c r="BW1130" s="2"/>
      <c r="BX1130" s="2"/>
      <c r="BY1130" s="2"/>
      <c r="BZ1130" s="2">
        <v>9</v>
      </c>
      <c r="CA1130" s="2"/>
      <c r="CB1130" s="2"/>
      <c r="CC1130" s="2">
        <v>0</v>
      </c>
      <c r="CD1130" s="2">
        <v>1</v>
      </c>
      <c r="CE1130" s="2" t="s">
        <v>1</v>
      </c>
      <c r="CF1130" s="2" t="s">
        <v>1</v>
      </c>
      <c r="CG1130" s="2"/>
      <c r="CH1130" s="2"/>
      <c r="CI1130" s="2"/>
      <c r="CJ1130" s="2"/>
      <c r="CK1130" s="2"/>
      <c r="CL1130" s="2"/>
      <c r="CM1130" s="2"/>
      <c r="CN1130" s="2"/>
      <c r="CO1130" s="2"/>
      <c r="CP1130" s="2"/>
      <c r="CQ1130" s="2"/>
      <c r="CR1130" s="2"/>
      <c r="CS1130" s="2"/>
      <c r="CT1130" s="2"/>
      <c r="CU1130" s="2"/>
      <c r="CV1130" s="2"/>
      <c r="CW1130" s="2"/>
      <c r="CX1130" s="2"/>
      <c r="CY1130" s="2" t="s">
        <v>0</v>
      </c>
      <c r="CZ1130" s="2" t="s">
        <v>0</v>
      </c>
      <c r="DA1130" s="2">
        <v>2</v>
      </c>
      <c r="DB1130" s="2">
        <v>2</v>
      </c>
      <c r="DC1130" s="2"/>
      <c r="DD1130" s="2"/>
      <c r="DE1130" s="2">
        <v>200</v>
      </c>
      <c r="DF1130" s="2">
        <v>200</v>
      </c>
      <c r="DG1130" s="2"/>
      <c r="DH1130" s="2"/>
      <c r="DI1130" s="2">
        <v>0.66700000000000004</v>
      </c>
      <c r="DJ1130" s="2">
        <v>0.66700000000000004</v>
      </c>
      <c r="DK1130" s="2"/>
      <c r="DL1130" s="2"/>
    </row>
    <row r="1131" spans="1:116" x14ac:dyDescent="0.25">
      <c r="A1131" s="2" t="str">
        <f>CONCATENATE("pyq", "-", H1131, "-", I1131, "-", N1131, "-", K1131, "-", B1131, "-", C1131,"-", D1131)</f>
        <v>pyq-upsc-pre-2017-gs1-HI.00-PPP-1130</v>
      </c>
      <c r="B1131" s="2" t="str">
        <f>IFERROR(VLOOKUP(L1131, [1]Areas!$C$4:$D$64, 2, FALSE), "AAA")</f>
        <v>HI.00</v>
      </c>
      <c r="C1131" s="2" t="str">
        <f>IFERROR(VLOOKUP(M1131, '[1]Areas &amp; Parts'!$M$4:$N$225, 2, FALSE), "PPP")</f>
        <v>PPP</v>
      </c>
      <c r="D1131" s="2">
        <v>1130</v>
      </c>
      <c r="E1131" s="2">
        <v>107</v>
      </c>
      <c r="F1131" s="2">
        <v>107</v>
      </c>
      <c r="G1131" s="2" t="s">
        <v>2910</v>
      </c>
      <c r="H1131" s="2" t="s">
        <v>24</v>
      </c>
      <c r="I1131" s="2" t="s">
        <v>23</v>
      </c>
      <c r="J1131" s="2" t="s">
        <v>22</v>
      </c>
      <c r="K1131" s="2" t="s">
        <v>21</v>
      </c>
      <c r="L1131" s="2" t="s">
        <v>9722</v>
      </c>
      <c r="M1131" s="5" t="s">
        <v>13075</v>
      </c>
      <c r="N1131" s="2" t="s">
        <v>3037</v>
      </c>
      <c r="O1131" s="2" t="s">
        <v>19</v>
      </c>
      <c r="P1131" s="2" t="s">
        <v>19</v>
      </c>
      <c r="Q1131" s="2" t="s">
        <v>19</v>
      </c>
      <c r="R1131" s="2">
        <v>107</v>
      </c>
      <c r="S1131" s="2" t="s">
        <v>13252</v>
      </c>
      <c r="T1131" s="2" t="s">
        <v>13251</v>
      </c>
      <c r="U1131" s="2" t="s">
        <v>2904</v>
      </c>
      <c r="V1131" s="2"/>
      <c r="W1131" s="2"/>
      <c r="X1131" s="2"/>
      <c r="Y1131" s="2"/>
      <c r="Z1131" s="2" t="s">
        <v>15</v>
      </c>
      <c r="AA1131" s="2" t="s">
        <v>14</v>
      </c>
      <c r="AB1131" s="2"/>
      <c r="AC1131" s="2" t="str">
        <f>IF(AB1131="list_type_1_1","list_type_1",IF(AB1131&lt;&gt;"",AB1131,AA1131))</f>
        <v>list_type_1</v>
      </c>
      <c r="AD1131" s="2" t="s">
        <v>13133</v>
      </c>
      <c r="AE1131" s="2"/>
      <c r="AF1131" s="2"/>
      <c r="AG1131" s="2">
        <v>0</v>
      </c>
      <c r="AH1131" s="2">
        <v>0</v>
      </c>
      <c r="AI1131" s="2"/>
      <c r="AJ1131" s="2"/>
      <c r="AK1131" s="2"/>
      <c r="AL1131" s="2"/>
      <c r="AM1131" s="2" t="s">
        <v>13250</v>
      </c>
      <c r="AN1131" s="2"/>
      <c r="AO1131" s="2" t="s">
        <v>13249</v>
      </c>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t="s">
        <v>3844</v>
      </c>
      <c r="BO1131" s="2" t="s">
        <v>652</v>
      </c>
      <c r="BP1131" s="2" t="s">
        <v>689</v>
      </c>
      <c r="BQ1131" s="2" t="s">
        <v>688</v>
      </c>
      <c r="BR1131" s="2" t="s">
        <v>687</v>
      </c>
      <c r="BS1131" s="2" t="s">
        <v>49</v>
      </c>
      <c r="BT1131" s="2" t="s">
        <v>13248</v>
      </c>
      <c r="BU1131" s="2"/>
      <c r="BV1131" s="2"/>
      <c r="BW1131" s="2"/>
      <c r="BX1131" s="2"/>
      <c r="BY1131" s="2"/>
      <c r="BZ1131" s="2">
        <v>6</v>
      </c>
      <c r="CA1131" s="2"/>
      <c r="CB1131" s="2"/>
      <c r="CC1131" s="2">
        <v>2</v>
      </c>
      <c r="CD1131" s="2">
        <v>1</v>
      </c>
      <c r="CE1131" s="2" t="s">
        <v>1</v>
      </c>
      <c r="CF1131" s="2" t="s">
        <v>1</v>
      </c>
      <c r="CG1131" s="2"/>
      <c r="CH1131" s="2"/>
      <c r="CI1131" s="2"/>
      <c r="CJ1131" s="2"/>
      <c r="CK1131" s="2"/>
      <c r="CL1131" s="2"/>
      <c r="CM1131" s="2"/>
      <c r="CN1131" s="2"/>
      <c r="CO1131" s="2"/>
      <c r="CP1131" s="2"/>
      <c r="CQ1131" s="2"/>
      <c r="CR1131" s="2"/>
      <c r="CS1131" s="2"/>
      <c r="CT1131" s="2"/>
      <c r="CU1131" s="2"/>
      <c r="CV1131" s="2"/>
      <c r="CW1131" s="2"/>
      <c r="CX1131" s="2"/>
      <c r="CY1131" s="2" t="s">
        <v>0</v>
      </c>
      <c r="CZ1131" s="2" t="s">
        <v>0</v>
      </c>
      <c r="DA1131" s="2">
        <v>2</v>
      </c>
      <c r="DB1131" s="2">
        <v>2</v>
      </c>
      <c r="DC1131" s="2"/>
      <c r="DD1131" s="2"/>
      <c r="DE1131" s="2">
        <v>200</v>
      </c>
      <c r="DF1131" s="2">
        <v>200</v>
      </c>
      <c r="DG1131" s="2"/>
      <c r="DH1131" s="2"/>
      <c r="DI1131" s="2">
        <v>0.66700000000000004</v>
      </c>
      <c r="DJ1131" s="2">
        <v>0.66700000000000004</v>
      </c>
      <c r="DK1131" s="2"/>
      <c r="DL1131" s="2"/>
    </row>
    <row r="1132" spans="1:116" x14ac:dyDescent="0.25">
      <c r="A1132" s="2" t="str">
        <f>CONCATENATE("pyq", "-", H1132, "-", I1132, "-", N1132, "-", K1132, "-", B1132, "-", C1132,"-", D1132)</f>
        <v>pyq-upsc-pre-2017-gs1-HI.00-PPP-1131</v>
      </c>
      <c r="B1132" s="2" t="str">
        <f>IFERROR(VLOOKUP(L1132, [1]Areas!$C$4:$D$64, 2, FALSE), "AAA")</f>
        <v>HI.00</v>
      </c>
      <c r="C1132" s="2" t="str">
        <f>IFERROR(VLOOKUP(M1132, '[1]Areas &amp; Parts'!$M$4:$N$225, 2, FALSE), "PPP")</f>
        <v>PPP</v>
      </c>
      <c r="D1132" s="2">
        <v>1131</v>
      </c>
      <c r="E1132" s="2">
        <v>108</v>
      </c>
      <c r="F1132" s="2">
        <v>108</v>
      </c>
      <c r="G1132" s="2" t="s">
        <v>2910</v>
      </c>
      <c r="H1132" s="2" t="s">
        <v>24</v>
      </c>
      <c r="I1132" s="2" t="s">
        <v>23</v>
      </c>
      <c r="J1132" s="2" t="s">
        <v>22</v>
      </c>
      <c r="K1132" s="2" t="s">
        <v>21</v>
      </c>
      <c r="L1132" s="2" t="s">
        <v>9722</v>
      </c>
      <c r="M1132" s="5" t="s">
        <v>13075</v>
      </c>
      <c r="N1132" s="2" t="s">
        <v>3037</v>
      </c>
      <c r="O1132" s="2" t="s">
        <v>19</v>
      </c>
      <c r="P1132" s="2" t="s">
        <v>19</v>
      </c>
      <c r="Q1132" s="2" t="s">
        <v>19</v>
      </c>
      <c r="R1132" s="2">
        <v>108</v>
      </c>
      <c r="S1132" s="2" t="s">
        <v>13247</v>
      </c>
      <c r="T1132" s="2" t="s">
        <v>13245</v>
      </c>
      <c r="U1132" s="2" t="s">
        <v>13246</v>
      </c>
      <c r="V1132" s="2"/>
      <c r="W1132" s="2"/>
      <c r="X1132" s="2"/>
      <c r="Y1132" s="2"/>
      <c r="Z1132" s="2" t="s">
        <v>28</v>
      </c>
      <c r="AA1132" s="2" t="s">
        <v>28</v>
      </c>
      <c r="AB1132" s="2"/>
      <c r="AC1132" s="2" t="str">
        <f>IF(AB1132="list_type_1_1","list_type_1",IF(AB1132&lt;&gt;"",AB1132,AA1132))</f>
        <v>simple_type</v>
      </c>
      <c r="AD1132" s="2" t="s">
        <v>13245</v>
      </c>
      <c r="AE1132" s="2"/>
      <c r="AF1132" s="2"/>
      <c r="AG1132" s="2">
        <v>0</v>
      </c>
      <c r="AH1132" s="2">
        <v>0</v>
      </c>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t="s">
        <v>13244</v>
      </c>
      <c r="BP1132" s="2" t="s">
        <v>13243</v>
      </c>
      <c r="BQ1132" s="2" t="s">
        <v>13242</v>
      </c>
      <c r="BR1132" s="2" t="s">
        <v>13241</v>
      </c>
      <c r="BS1132" s="2" t="s">
        <v>32</v>
      </c>
      <c r="BT1132" s="2" t="s">
        <v>13240</v>
      </c>
      <c r="BU1132" s="2"/>
      <c r="BV1132" s="2"/>
      <c r="BW1132" s="2"/>
      <c r="BX1132" s="2"/>
      <c r="BY1132" s="2"/>
      <c r="BZ1132" s="2">
        <v>6</v>
      </c>
      <c r="CA1132" s="2"/>
      <c r="CB1132" s="2"/>
      <c r="CC1132" s="2">
        <v>0</v>
      </c>
      <c r="CD1132" s="2">
        <v>0</v>
      </c>
      <c r="CE1132" s="2" t="s">
        <v>1</v>
      </c>
      <c r="CF1132" s="2" t="s">
        <v>1</v>
      </c>
      <c r="CG1132" s="2"/>
      <c r="CH1132" s="2"/>
      <c r="CI1132" s="2"/>
      <c r="CJ1132" s="2"/>
      <c r="CK1132" s="2"/>
      <c r="CL1132" s="2"/>
      <c r="CM1132" s="2"/>
      <c r="CN1132" s="2"/>
      <c r="CO1132" s="2"/>
      <c r="CP1132" s="2"/>
      <c r="CQ1132" s="2"/>
      <c r="CR1132" s="2"/>
      <c r="CS1132" s="2"/>
      <c r="CT1132" s="2"/>
      <c r="CU1132" s="2"/>
      <c r="CV1132" s="2"/>
      <c r="CW1132" s="2"/>
      <c r="CX1132" s="2"/>
      <c r="CY1132" s="2" t="s">
        <v>0</v>
      </c>
      <c r="CZ1132" s="2" t="s">
        <v>0</v>
      </c>
      <c r="DA1132" s="2">
        <v>2</v>
      </c>
      <c r="DB1132" s="2">
        <v>2</v>
      </c>
      <c r="DC1132" s="2"/>
      <c r="DD1132" s="2"/>
      <c r="DE1132" s="2">
        <v>200</v>
      </c>
      <c r="DF1132" s="2">
        <v>200</v>
      </c>
      <c r="DG1132" s="2"/>
      <c r="DH1132" s="2"/>
      <c r="DI1132" s="2">
        <v>0.66700000000000004</v>
      </c>
      <c r="DJ1132" s="2">
        <v>0.66700000000000004</v>
      </c>
      <c r="DK1132" s="2"/>
      <c r="DL1132" s="2"/>
    </row>
    <row r="1133" spans="1:116" x14ac:dyDescent="0.25">
      <c r="A1133" s="2" t="str">
        <f>CONCATENATE("pyq", "-", H1133, "-", I1133, "-", N1133, "-", K1133, "-", B1133, "-", C1133,"-", D1133)</f>
        <v>pyq-upsc-pre-2017-gs1-HI.00-PPP-1132</v>
      </c>
      <c r="B1133" s="2" t="str">
        <f>IFERROR(VLOOKUP(L1133, [1]Areas!$C$4:$D$64, 2, FALSE), "AAA")</f>
        <v>HI.00</v>
      </c>
      <c r="C1133" s="2" t="str">
        <f>IFERROR(VLOOKUP(M1133, '[1]Areas &amp; Parts'!$M$4:$N$225, 2, FALSE), "PPP")</f>
        <v>PPP</v>
      </c>
      <c r="D1133" s="2">
        <v>1132</v>
      </c>
      <c r="E1133" s="2">
        <v>109</v>
      </c>
      <c r="F1133" s="2">
        <v>109</v>
      </c>
      <c r="G1133" s="2" t="s">
        <v>2910</v>
      </c>
      <c r="H1133" s="2" t="s">
        <v>24</v>
      </c>
      <c r="I1133" s="2" t="s">
        <v>23</v>
      </c>
      <c r="J1133" s="2" t="s">
        <v>22</v>
      </c>
      <c r="K1133" s="2" t="s">
        <v>21</v>
      </c>
      <c r="L1133" s="2" t="s">
        <v>9722</v>
      </c>
      <c r="M1133" s="5" t="s">
        <v>13075</v>
      </c>
      <c r="N1133" s="2" t="s">
        <v>3037</v>
      </c>
      <c r="O1133" s="2" t="s">
        <v>19</v>
      </c>
      <c r="P1133" s="2" t="s">
        <v>19</v>
      </c>
      <c r="Q1133" s="2" t="s">
        <v>19</v>
      </c>
      <c r="R1133" s="2">
        <v>109</v>
      </c>
      <c r="S1133" s="2" t="s">
        <v>13239</v>
      </c>
      <c r="T1133" s="2" t="s">
        <v>13238</v>
      </c>
      <c r="U1133" s="2" t="s">
        <v>4700</v>
      </c>
      <c r="V1133" s="2"/>
      <c r="W1133" s="2"/>
      <c r="X1133" s="2"/>
      <c r="Y1133" s="2"/>
      <c r="Z1133" s="2" t="s">
        <v>15</v>
      </c>
      <c r="AA1133" s="2" t="s">
        <v>14</v>
      </c>
      <c r="AB1133" s="2"/>
      <c r="AC1133" s="2" t="str">
        <f>IF(AB1133="list_type_1_1","list_type_1",IF(AB1133&lt;&gt;"",AB1133,AA1133))</f>
        <v>list_type_1</v>
      </c>
      <c r="AD1133" s="2" t="s">
        <v>13237</v>
      </c>
      <c r="AE1133" s="2"/>
      <c r="AF1133" s="2"/>
      <c r="AG1133" s="2">
        <v>0</v>
      </c>
      <c r="AH1133" s="2">
        <v>0</v>
      </c>
      <c r="AI1133" s="2"/>
      <c r="AJ1133" s="2"/>
      <c r="AK1133" s="2"/>
      <c r="AL1133" s="2"/>
      <c r="AM1133" s="2" t="s">
        <v>13236</v>
      </c>
      <c r="AN1133" s="2"/>
      <c r="AO1133" s="2" t="s">
        <v>13235</v>
      </c>
      <c r="AP1133" s="2"/>
      <c r="AQ1133" s="2" t="s">
        <v>13234</v>
      </c>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t="s">
        <v>2727</v>
      </c>
      <c r="BO1133" s="2" t="s">
        <v>652</v>
      </c>
      <c r="BP1133" s="2" t="s">
        <v>3005</v>
      </c>
      <c r="BQ1133" s="2"/>
      <c r="BR1133" s="2" t="s">
        <v>649</v>
      </c>
      <c r="BS1133" s="2" t="s">
        <v>32</v>
      </c>
      <c r="BT1133" s="2" t="s">
        <v>13233</v>
      </c>
      <c r="BU1133" s="2"/>
      <c r="BV1133" s="2"/>
      <c r="BW1133" s="2"/>
      <c r="BX1133" s="2"/>
      <c r="BY1133" s="2"/>
      <c r="BZ1133" s="2">
        <v>6</v>
      </c>
      <c r="CA1133" s="2"/>
      <c r="CB1133" s="2"/>
      <c r="CC1133" s="2">
        <v>3</v>
      </c>
      <c r="CD1133" s="2">
        <v>1</v>
      </c>
      <c r="CE1133" s="2" t="s">
        <v>1</v>
      </c>
      <c r="CF1133" s="2" t="s">
        <v>1</v>
      </c>
      <c r="CG1133" s="2"/>
      <c r="CH1133" s="2"/>
      <c r="CI1133" s="2"/>
      <c r="CJ1133" s="2"/>
      <c r="CK1133" s="2"/>
      <c r="CL1133" s="2"/>
      <c r="CM1133" s="2"/>
      <c r="CN1133" s="2"/>
      <c r="CO1133" s="2"/>
      <c r="CP1133" s="2"/>
      <c r="CQ1133" s="2"/>
      <c r="CR1133" s="2"/>
      <c r="CS1133" s="2"/>
      <c r="CT1133" s="2"/>
      <c r="CU1133" s="2"/>
      <c r="CV1133" s="2"/>
      <c r="CW1133" s="2"/>
      <c r="CX1133" s="2"/>
      <c r="CY1133" s="2" t="s">
        <v>0</v>
      </c>
      <c r="CZ1133" s="2" t="s">
        <v>0</v>
      </c>
      <c r="DA1133" s="2">
        <v>2</v>
      </c>
      <c r="DB1133" s="2">
        <v>2</v>
      </c>
      <c r="DC1133" s="2"/>
      <c r="DD1133" s="2"/>
      <c r="DE1133" s="2">
        <v>200</v>
      </c>
      <c r="DF1133" s="2">
        <v>200</v>
      </c>
      <c r="DG1133" s="2"/>
      <c r="DH1133" s="2"/>
      <c r="DI1133" s="2">
        <v>0.66700000000000004</v>
      </c>
      <c r="DJ1133" s="2">
        <v>0.66700000000000004</v>
      </c>
      <c r="DK1133" s="2"/>
      <c r="DL1133" s="2"/>
    </row>
    <row r="1134" spans="1:116" x14ac:dyDescent="0.25">
      <c r="A1134" s="2" t="str">
        <f>CONCATENATE("pyq", "-", H1134, "-", I1134, "-", N1134, "-", K1134, "-", B1134, "-", C1134,"-", D1134)</f>
        <v>pyq-upsc-pre-2017-gs1-HI.00-PPP-1133</v>
      </c>
      <c r="B1134" s="2" t="str">
        <f>IFERROR(VLOOKUP(L1134, [1]Areas!$C$4:$D$64, 2, FALSE), "AAA")</f>
        <v>HI.00</v>
      </c>
      <c r="C1134" s="2" t="str">
        <f>IFERROR(VLOOKUP(M1134, '[1]Areas &amp; Parts'!$M$4:$N$225, 2, FALSE), "PPP")</f>
        <v>PPP</v>
      </c>
      <c r="D1134" s="2">
        <v>1133</v>
      </c>
      <c r="E1134" s="2">
        <v>110</v>
      </c>
      <c r="F1134" s="2">
        <v>110</v>
      </c>
      <c r="G1134" s="2" t="s">
        <v>2910</v>
      </c>
      <c r="H1134" s="2" t="s">
        <v>24</v>
      </c>
      <c r="I1134" s="2" t="s">
        <v>23</v>
      </c>
      <c r="J1134" s="2" t="s">
        <v>22</v>
      </c>
      <c r="K1134" s="2" t="s">
        <v>21</v>
      </c>
      <c r="L1134" s="2" t="s">
        <v>9722</v>
      </c>
      <c r="M1134" s="5" t="s">
        <v>13075</v>
      </c>
      <c r="N1134" s="2" t="s">
        <v>3037</v>
      </c>
      <c r="O1134" s="2" t="s">
        <v>19</v>
      </c>
      <c r="P1134" s="2" t="s">
        <v>19</v>
      </c>
      <c r="Q1134" s="2" t="s">
        <v>19</v>
      </c>
      <c r="R1134" s="2">
        <v>110</v>
      </c>
      <c r="S1134" s="2" t="s">
        <v>13232</v>
      </c>
      <c r="T1134" s="2" t="s">
        <v>13231</v>
      </c>
      <c r="U1134" s="2" t="s">
        <v>4700</v>
      </c>
      <c r="V1134" s="2"/>
      <c r="W1134" s="2"/>
      <c r="X1134" s="2"/>
      <c r="Y1134" s="2"/>
      <c r="Z1134" s="2" t="s">
        <v>15</v>
      </c>
      <c r="AA1134" s="2" t="s">
        <v>14</v>
      </c>
      <c r="AB1134" s="2"/>
      <c r="AC1134" s="2" t="str">
        <f>IF(AB1134="list_type_1_1","list_type_1",IF(AB1134&lt;&gt;"",AB1134,AA1134))</f>
        <v>list_type_1</v>
      </c>
      <c r="AD1134" s="2" t="s">
        <v>13230</v>
      </c>
      <c r="AE1134" s="2"/>
      <c r="AF1134" s="2"/>
      <c r="AG1134" s="2">
        <v>0</v>
      </c>
      <c r="AH1134" s="2">
        <v>0</v>
      </c>
      <c r="AI1134" s="2"/>
      <c r="AJ1134" s="2"/>
      <c r="AK1134" s="2"/>
      <c r="AL1134" s="2"/>
      <c r="AM1134" s="2" t="s">
        <v>13229</v>
      </c>
      <c r="AN1134" s="2"/>
      <c r="AO1134" s="2" t="s">
        <v>13228</v>
      </c>
      <c r="AP1134" s="2"/>
      <c r="AQ1134" s="2" t="s">
        <v>13227</v>
      </c>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t="s">
        <v>7333</v>
      </c>
      <c r="BO1134" s="2" t="s">
        <v>652</v>
      </c>
      <c r="BP1134" s="2" t="s">
        <v>3005</v>
      </c>
      <c r="BQ1134" s="2"/>
      <c r="BR1134" s="2" t="s">
        <v>649</v>
      </c>
      <c r="BS1134" s="2" t="s">
        <v>27</v>
      </c>
      <c r="BT1134" s="2" t="s">
        <v>13226</v>
      </c>
      <c r="BU1134" s="2"/>
      <c r="BV1134" s="2"/>
      <c r="BW1134" s="2"/>
      <c r="BX1134" s="2"/>
      <c r="BY1134" s="2"/>
      <c r="BZ1134" s="2">
        <v>6</v>
      </c>
      <c r="CA1134" s="2"/>
      <c r="CB1134" s="2"/>
      <c r="CC1134" s="2">
        <v>3</v>
      </c>
      <c r="CD1134" s="2">
        <v>1</v>
      </c>
      <c r="CE1134" s="2" t="s">
        <v>1</v>
      </c>
      <c r="CF1134" s="2" t="s">
        <v>1</v>
      </c>
      <c r="CG1134" s="2"/>
      <c r="CH1134" s="2"/>
      <c r="CI1134" s="2"/>
      <c r="CJ1134" s="2"/>
      <c r="CK1134" s="2"/>
      <c r="CL1134" s="2"/>
      <c r="CM1134" s="2"/>
      <c r="CN1134" s="2"/>
      <c r="CO1134" s="2"/>
      <c r="CP1134" s="2"/>
      <c r="CQ1134" s="2"/>
      <c r="CR1134" s="2"/>
      <c r="CS1134" s="2"/>
      <c r="CT1134" s="2"/>
      <c r="CU1134" s="2"/>
      <c r="CV1134" s="2"/>
      <c r="CW1134" s="2"/>
      <c r="CX1134" s="2"/>
      <c r="CY1134" s="2" t="s">
        <v>0</v>
      </c>
      <c r="CZ1134" s="2" t="s">
        <v>0</v>
      </c>
      <c r="DA1134" s="2">
        <v>2</v>
      </c>
      <c r="DB1134" s="2">
        <v>2</v>
      </c>
      <c r="DC1134" s="2"/>
      <c r="DD1134" s="2"/>
      <c r="DE1134" s="2">
        <v>200</v>
      </c>
      <c r="DF1134" s="2">
        <v>200</v>
      </c>
      <c r="DG1134" s="2"/>
      <c r="DH1134" s="2"/>
      <c r="DI1134" s="2">
        <v>0.66700000000000004</v>
      </c>
      <c r="DJ1134" s="2">
        <v>0.66700000000000004</v>
      </c>
      <c r="DK1134" s="2"/>
      <c r="DL1134" s="2"/>
    </row>
    <row r="1135" spans="1:116" x14ac:dyDescent="0.25">
      <c r="A1135" s="2" t="str">
        <f>CONCATENATE("pyq", "-", H1135, "-", I1135, "-", N1135, "-", K1135, "-", B1135, "-", C1135,"-", D1135)</f>
        <v>pyq-upsc-pre-2017-gs1-HI.00-PPP-1134</v>
      </c>
      <c r="B1135" s="2" t="str">
        <f>IFERROR(VLOOKUP(L1135, [1]Areas!$C$4:$D$64, 2, FALSE), "AAA")</f>
        <v>HI.00</v>
      </c>
      <c r="C1135" s="2" t="str">
        <f>IFERROR(VLOOKUP(M1135, '[1]Areas &amp; Parts'!$M$4:$N$225, 2, FALSE), "PPP")</f>
        <v>PPP</v>
      </c>
      <c r="D1135" s="2">
        <v>1134</v>
      </c>
      <c r="E1135" s="2">
        <v>111</v>
      </c>
      <c r="F1135" s="2">
        <v>111</v>
      </c>
      <c r="G1135" s="2" t="s">
        <v>2910</v>
      </c>
      <c r="H1135" s="2" t="s">
        <v>24</v>
      </c>
      <c r="I1135" s="2" t="s">
        <v>23</v>
      </c>
      <c r="J1135" s="2" t="s">
        <v>22</v>
      </c>
      <c r="K1135" s="2" t="s">
        <v>21</v>
      </c>
      <c r="L1135" s="2" t="s">
        <v>9722</v>
      </c>
      <c r="M1135" s="5" t="s">
        <v>13075</v>
      </c>
      <c r="N1135" s="2" t="s">
        <v>3037</v>
      </c>
      <c r="O1135" s="2" t="s">
        <v>19</v>
      </c>
      <c r="P1135" s="2" t="s">
        <v>19</v>
      </c>
      <c r="Q1135" s="2" t="s">
        <v>19</v>
      </c>
      <c r="R1135" s="2">
        <v>111</v>
      </c>
      <c r="S1135" s="2" t="s">
        <v>13225</v>
      </c>
      <c r="T1135" s="2" t="s">
        <v>13223</v>
      </c>
      <c r="U1135" s="2" t="s">
        <v>13224</v>
      </c>
      <c r="V1135" s="2"/>
      <c r="W1135" s="2"/>
      <c r="X1135" s="2"/>
      <c r="Y1135" s="2"/>
      <c r="Z1135" s="2" t="s">
        <v>28</v>
      </c>
      <c r="AA1135" s="2" t="s">
        <v>28</v>
      </c>
      <c r="AB1135" s="2"/>
      <c r="AC1135" s="2" t="str">
        <f>IF(AB1135="list_type_1_1","list_type_1",IF(AB1135&lt;&gt;"",AB1135,AA1135))</f>
        <v>simple_type</v>
      </c>
      <c r="AD1135" s="2" t="s">
        <v>13223</v>
      </c>
      <c r="AE1135" s="2"/>
      <c r="AF1135" s="2"/>
      <c r="AG1135" s="2">
        <v>0</v>
      </c>
      <c r="AH1135" s="2">
        <v>0</v>
      </c>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t="s">
        <v>13222</v>
      </c>
      <c r="BP1135" s="2" t="s">
        <v>13221</v>
      </c>
      <c r="BQ1135" s="2" t="s">
        <v>13220</v>
      </c>
      <c r="BR1135" s="2" t="s">
        <v>13219</v>
      </c>
      <c r="BS1135" s="2" t="s">
        <v>49</v>
      </c>
      <c r="BT1135" s="2" t="s">
        <v>13218</v>
      </c>
      <c r="BU1135" s="2"/>
      <c r="BV1135" s="2"/>
      <c r="BW1135" s="2"/>
      <c r="BX1135" s="2"/>
      <c r="BY1135" s="2"/>
      <c r="BZ1135" s="2">
        <v>6</v>
      </c>
      <c r="CA1135" s="2"/>
      <c r="CB1135" s="2"/>
      <c r="CC1135" s="2">
        <v>0</v>
      </c>
      <c r="CD1135" s="2">
        <v>0</v>
      </c>
      <c r="CE1135" s="2" t="s">
        <v>1</v>
      </c>
      <c r="CF1135" s="2" t="s">
        <v>1</v>
      </c>
      <c r="CG1135" s="2"/>
      <c r="CH1135" s="2"/>
      <c r="CI1135" s="2"/>
      <c r="CJ1135" s="2"/>
      <c r="CK1135" s="2"/>
      <c r="CL1135" s="2"/>
      <c r="CM1135" s="2"/>
      <c r="CN1135" s="2"/>
      <c r="CO1135" s="2"/>
      <c r="CP1135" s="2"/>
      <c r="CQ1135" s="2"/>
      <c r="CR1135" s="2"/>
      <c r="CS1135" s="2"/>
      <c r="CT1135" s="2"/>
      <c r="CU1135" s="2"/>
      <c r="CV1135" s="2"/>
      <c r="CW1135" s="2"/>
      <c r="CX1135" s="2"/>
      <c r="CY1135" s="2" t="s">
        <v>0</v>
      </c>
      <c r="CZ1135" s="2" t="s">
        <v>0</v>
      </c>
      <c r="DA1135" s="2">
        <v>2</v>
      </c>
      <c r="DB1135" s="2">
        <v>2</v>
      </c>
      <c r="DC1135" s="2"/>
      <c r="DD1135" s="2"/>
      <c r="DE1135" s="2">
        <v>200</v>
      </c>
      <c r="DF1135" s="2">
        <v>200</v>
      </c>
      <c r="DG1135" s="2"/>
      <c r="DH1135" s="2"/>
      <c r="DI1135" s="2">
        <v>0.66700000000000004</v>
      </c>
      <c r="DJ1135" s="2">
        <v>0.66700000000000004</v>
      </c>
      <c r="DK1135" s="2"/>
      <c r="DL1135" s="2"/>
    </row>
    <row r="1136" spans="1:116" x14ac:dyDescent="0.25">
      <c r="A1136" s="2" t="str">
        <f>CONCATENATE("pyq", "-", H1136, "-", I1136, "-", N1136, "-", K1136, "-", B1136, "-", C1136,"-", D1136)</f>
        <v>pyq-upsc-pre-2018-gs1-HI.00-PPP-1135</v>
      </c>
      <c r="B1136" s="2" t="str">
        <f>IFERROR(VLOOKUP(L1136, [1]Areas!$C$4:$D$64, 2, FALSE), "AAA")</f>
        <v>HI.00</v>
      </c>
      <c r="C1136" s="2" t="str">
        <f>IFERROR(VLOOKUP(M1136, '[1]Areas &amp; Parts'!$M$4:$N$225, 2, FALSE), "PPP")</f>
        <v>PPP</v>
      </c>
      <c r="D1136" s="2">
        <v>1135</v>
      </c>
      <c r="E1136" s="2">
        <v>112</v>
      </c>
      <c r="F1136" s="2">
        <v>112</v>
      </c>
      <c r="G1136" s="2" t="s">
        <v>2910</v>
      </c>
      <c r="H1136" s="2" t="s">
        <v>24</v>
      </c>
      <c r="I1136" s="2" t="s">
        <v>23</v>
      </c>
      <c r="J1136" s="2" t="s">
        <v>22</v>
      </c>
      <c r="K1136" s="2" t="s">
        <v>21</v>
      </c>
      <c r="L1136" s="2" t="s">
        <v>9722</v>
      </c>
      <c r="M1136" s="5" t="s">
        <v>13075</v>
      </c>
      <c r="N1136" s="2" t="s">
        <v>2995</v>
      </c>
      <c r="O1136" s="2" t="s">
        <v>19</v>
      </c>
      <c r="P1136" s="2" t="s">
        <v>19</v>
      </c>
      <c r="Q1136" s="2" t="s">
        <v>19</v>
      </c>
      <c r="R1136" s="2">
        <v>112</v>
      </c>
      <c r="S1136" s="2" t="s">
        <v>13217</v>
      </c>
      <c r="T1136" s="2" t="s">
        <v>13215</v>
      </c>
      <c r="U1136" s="2" t="s">
        <v>13216</v>
      </c>
      <c r="V1136" s="2"/>
      <c r="W1136" s="2"/>
      <c r="X1136" s="2"/>
      <c r="Y1136" s="2"/>
      <c r="Z1136" s="2" t="s">
        <v>28</v>
      </c>
      <c r="AA1136" s="2" t="s">
        <v>28</v>
      </c>
      <c r="AB1136" s="2"/>
      <c r="AC1136" s="2" t="str">
        <f>IF(AB1136="list_type_1_1","list_type_1",IF(AB1136&lt;&gt;"",AB1136,AA1136))</f>
        <v>simple_type</v>
      </c>
      <c r="AD1136" s="2" t="s">
        <v>13215</v>
      </c>
      <c r="AE1136" s="2"/>
      <c r="AF1136" s="2"/>
      <c r="AG1136" s="2">
        <v>0</v>
      </c>
      <c r="AH1136" s="2">
        <v>0</v>
      </c>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t="s">
        <v>1568</v>
      </c>
      <c r="BP1136" s="2" t="s">
        <v>1567</v>
      </c>
      <c r="BQ1136" s="2" t="s">
        <v>1565</v>
      </c>
      <c r="BR1136" s="2" t="s">
        <v>1566</v>
      </c>
      <c r="BS1136" s="2" t="s">
        <v>49</v>
      </c>
      <c r="BT1136" s="2" t="s">
        <v>13214</v>
      </c>
      <c r="BU1136" s="2"/>
      <c r="BV1136" s="2"/>
      <c r="BW1136" s="2"/>
      <c r="BX1136" s="2"/>
      <c r="BY1136" s="2"/>
      <c r="BZ1136" s="2">
        <v>4</v>
      </c>
      <c r="CA1136" s="2"/>
      <c r="CB1136" s="2"/>
      <c r="CC1136" s="2">
        <v>0</v>
      </c>
      <c r="CD1136" s="2">
        <v>0</v>
      </c>
      <c r="CE1136" s="2" t="s">
        <v>1</v>
      </c>
      <c r="CF1136" s="2" t="s">
        <v>1</v>
      </c>
      <c r="CG1136" s="2"/>
      <c r="CH1136" s="2"/>
      <c r="CI1136" s="2"/>
      <c r="CJ1136" s="2"/>
      <c r="CK1136" s="2"/>
      <c r="CL1136" s="2"/>
      <c r="CM1136" s="2"/>
      <c r="CN1136" s="2"/>
      <c r="CO1136" s="2"/>
      <c r="CP1136" s="2"/>
      <c r="CQ1136" s="2"/>
      <c r="CR1136" s="2"/>
      <c r="CS1136" s="2"/>
      <c r="CT1136" s="2"/>
      <c r="CU1136" s="2"/>
      <c r="CV1136" s="2"/>
      <c r="CW1136" s="2"/>
      <c r="CX1136" s="2"/>
      <c r="CY1136" s="2" t="s">
        <v>0</v>
      </c>
      <c r="CZ1136" s="2" t="s">
        <v>0</v>
      </c>
      <c r="DA1136" s="2">
        <v>2</v>
      </c>
      <c r="DB1136" s="2">
        <v>2</v>
      </c>
      <c r="DC1136" s="2"/>
      <c r="DD1136" s="2"/>
      <c r="DE1136" s="2">
        <v>200</v>
      </c>
      <c r="DF1136" s="2">
        <v>200</v>
      </c>
      <c r="DG1136" s="2"/>
      <c r="DH1136" s="2"/>
      <c r="DI1136" s="2">
        <v>0.66700000000000004</v>
      </c>
      <c r="DJ1136" s="2">
        <v>0.66700000000000004</v>
      </c>
      <c r="DK1136" s="2"/>
      <c r="DL1136" s="2"/>
    </row>
    <row r="1137" spans="1:116" x14ac:dyDescent="0.25">
      <c r="A1137" s="2" t="str">
        <f>CONCATENATE("pyq", "-", H1137, "-", I1137, "-", N1137, "-", K1137, "-", B1137, "-", C1137,"-", D1137)</f>
        <v>pyq-upsc-pre-2018-gs1-HI.00-PPP-1136</v>
      </c>
      <c r="B1137" s="2" t="str">
        <f>IFERROR(VLOOKUP(L1137, [1]Areas!$C$4:$D$64, 2, FALSE), "AAA")</f>
        <v>HI.00</v>
      </c>
      <c r="C1137" s="2" t="str">
        <f>IFERROR(VLOOKUP(M1137, '[1]Areas &amp; Parts'!$M$4:$N$225, 2, FALSE), "PPP")</f>
        <v>PPP</v>
      </c>
      <c r="D1137" s="2">
        <v>1136</v>
      </c>
      <c r="E1137" s="2">
        <v>113</v>
      </c>
      <c r="F1137" s="2">
        <v>113</v>
      </c>
      <c r="G1137" s="2" t="s">
        <v>2910</v>
      </c>
      <c r="H1137" s="2" t="s">
        <v>24</v>
      </c>
      <c r="I1137" s="2" t="s">
        <v>23</v>
      </c>
      <c r="J1137" s="2" t="s">
        <v>22</v>
      </c>
      <c r="K1137" s="2" t="s">
        <v>21</v>
      </c>
      <c r="L1137" s="2" t="s">
        <v>9722</v>
      </c>
      <c r="M1137" s="5" t="s">
        <v>13075</v>
      </c>
      <c r="N1137" s="2" t="s">
        <v>2995</v>
      </c>
      <c r="O1137" s="2" t="s">
        <v>19</v>
      </c>
      <c r="P1137" s="2" t="s">
        <v>19</v>
      </c>
      <c r="Q1137" s="2" t="s">
        <v>19</v>
      </c>
      <c r="R1137" s="2">
        <v>113</v>
      </c>
      <c r="S1137" s="2" t="s">
        <v>13213</v>
      </c>
      <c r="T1137" s="2" t="s">
        <v>13211</v>
      </c>
      <c r="U1137" s="2" t="s">
        <v>13212</v>
      </c>
      <c r="V1137" s="2"/>
      <c r="W1137" s="2"/>
      <c r="X1137" s="2"/>
      <c r="Y1137" s="2"/>
      <c r="Z1137" s="2" t="s">
        <v>28</v>
      </c>
      <c r="AA1137" s="2" t="s">
        <v>28</v>
      </c>
      <c r="AB1137" s="2"/>
      <c r="AC1137" s="2" t="str">
        <f>IF(AB1137="list_type_1_1","list_type_1",IF(AB1137&lt;&gt;"",AB1137,AA1137))</f>
        <v>simple_type</v>
      </c>
      <c r="AD1137" s="2" t="s">
        <v>13211</v>
      </c>
      <c r="AE1137" s="2"/>
      <c r="AF1137" s="2"/>
      <c r="AG1137" s="2">
        <v>0</v>
      </c>
      <c r="AH1137" s="2">
        <v>0</v>
      </c>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t="s">
        <v>13210</v>
      </c>
      <c r="BP1137" s="2" t="s">
        <v>13209</v>
      </c>
      <c r="BQ1137" s="2" t="s">
        <v>13208</v>
      </c>
      <c r="BR1137" s="2" t="s">
        <v>13207</v>
      </c>
      <c r="BS1137" s="2" t="s">
        <v>27</v>
      </c>
      <c r="BT1137" s="2" t="s">
        <v>13206</v>
      </c>
      <c r="BU1137" s="2"/>
      <c r="BV1137" s="2"/>
      <c r="BW1137" s="2"/>
      <c r="BX1137" s="2"/>
      <c r="BY1137" s="2"/>
      <c r="BZ1137" s="2">
        <v>4</v>
      </c>
      <c r="CA1137" s="2"/>
      <c r="CB1137" s="2"/>
      <c r="CC1137" s="2">
        <v>0</v>
      </c>
      <c r="CD1137" s="2">
        <v>0</v>
      </c>
      <c r="CE1137" s="2" t="s">
        <v>1</v>
      </c>
      <c r="CF1137" s="2" t="s">
        <v>1</v>
      </c>
      <c r="CG1137" s="2"/>
      <c r="CH1137" s="2"/>
      <c r="CI1137" s="2"/>
      <c r="CJ1137" s="2"/>
      <c r="CK1137" s="2"/>
      <c r="CL1137" s="2"/>
      <c r="CM1137" s="2"/>
      <c r="CN1137" s="2"/>
      <c r="CO1137" s="2"/>
      <c r="CP1137" s="2"/>
      <c r="CQ1137" s="2"/>
      <c r="CR1137" s="2"/>
      <c r="CS1137" s="2"/>
      <c r="CT1137" s="2"/>
      <c r="CU1137" s="2"/>
      <c r="CV1137" s="2"/>
      <c r="CW1137" s="2"/>
      <c r="CX1137" s="2"/>
      <c r="CY1137" s="2" t="s">
        <v>0</v>
      </c>
      <c r="CZ1137" s="2" t="s">
        <v>0</v>
      </c>
      <c r="DA1137" s="2">
        <v>2</v>
      </c>
      <c r="DB1137" s="2">
        <v>2</v>
      </c>
      <c r="DC1137" s="2"/>
      <c r="DD1137" s="2"/>
      <c r="DE1137" s="2">
        <v>200</v>
      </c>
      <c r="DF1137" s="2">
        <v>200</v>
      </c>
      <c r="DG1137" s="2"/>
      <c r="DH1137" s="2"/>
      <c r="DI1137" s="2">
        <v>0.66700000000000004</v>
      </c>
      <c r="DJ1137" s="2">
        <v>0.66700000000000004</v>
      </c>
      <c r="DK1137" s="2"/>
      <c r="DL1137" s="2"/>
    </row>
    <row r="1138" spans="1:116" x14ac:dyDescent="0.25">
      <c r="A1138" s="2" t="str">
        <f>CONCATENATE("pyq", "-", H1138, "-", I1138, "-", N1138, "-", K1138, "-", B1138, "-", C1138,"-", D1138)</f>
        <v>pyq-upsc-pre-2018-gs1-HI.00-PPP-1137</v>
      </c>
      <c r="B1138" s="2" t="str">
        <f>IFERROR(VLOOKUP(L1138, [1]Areas!$C$4:$D$64, 2, FALSE), "AAA")</f>
        <v>HI.00</v>
      </c>
      <c r="C1138" s="2" t="str">
        <f>IFERROR(VLOOKUP(M1138, '[1]Areas &amp; Parts'!$M$4:$N$225, 2, FALSE), "PPP")</f>
        <v>PPP</v>
      </c>
      <c r="D1138" s="2">
        <v>1137</v>
      </c>
      <c r="E1138" s="2">
        <v>114</v>
      </c>
      <c r="F1138" s="2">
        <v>114</v>
      </c>
      <c r="G1138" s="2" t="s">
        <v>2910</v>
      </c>
      <c r="H1138" s="2" t="s">
        <v>24</v>
      </c>
      <c r="I1138" s="2" t="s">
        <v>23</v>
      </c>
      <c r="J1138" s="2" t="s">
        <v>22</v>
      </c>
      <c r="K1138" s="2" t="s">
        <v>21</v>
      </c>
      <c r="L1138" s="2" t="s">
        <v>9722</v>
      </c>
      <c r="M1138" s="5" t="s">
        <v>13075</v>
      </c>
      <c r="N1138" s="2" t="s">
        <v>2995</v>
      </c>
      <c r="O1138" s="2" t="s">
        <v>19</v>
      </c>
      <c r="P1138" s="2" t="s">
        <v>19</v>
      </c>
      <c r="Q1138" s="2" t="s">
        <v>19</v>
      </c>
      <c r="R1138" s="2">
        <v>114</v>
      </c>
      <c r="S1138" s="2" t="s">
        <v>13205</v>
      </c>
      <c r="T1138" s="2" t="s">
        <v>13204</v>
      </c>
      <c r="U1138" s="2" t="s">
        <v>13195</v>
      </c>
      <c r="V1138" s="2"/>
      <c r="W1138" s="2"/>
      <c r="X1138" s="2"/>
      <c r="Y1138" s="2"/>
      <c r="Z1138" s="2" t="s">
        <v>15</v>
      </c>
      <c r="AA1138" s="2" t="s">
        <v>14</v>
      </c>
      <c r="AB1138" s="2"/>
      <c r="AC1138" s="2" t="str">
        <f>IF(AB1138="list_type_1_1","list_type_1",IF(AB1138&lt;&gt;"",AB1138,AA1138))</f>
        <v>list_type_1</v>
      </c>
      <c r="AD1138" s="2" t="s">
        <v>13203</v>
      </c>
      <c r="AE1138" s="2"/>
      <c r="AF1138" s="2"/>
      <c r="AG1138" s="2">
        <v>0</v>
      </c>
      <c r="AH1138" s="2">
        <v>0</v>
      </c>
      <c r="AI1138" s="2"/>
      <c r="AJ1138" s="2"/>
      <c r="AK1138" s="2"/>
      <c r="AL1138" s="2"/>
      <c r="AM1138" s="2" t="s">
        <v>13202</v>
      </c>
      <c r="AN1138" s="2"/>
      <c r="AO1138" s="2" t="s">
        <v>13201</v>
      </c>
      <c r="AP1138" s="2"/>
      <c r="AQ1138" s="2" t="s">
        <v>13200</v>
      </c>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t="s">
        <v>13199</v>
      </c>
      <c r="BO1138" s="2" t="s">
        <v>652</v>
      </c>
      <c r="BP1138" s="2" t="s">
        <v>816</v>
      </c>
      <c r="BQ1138" s="2" t="s">
        <v>726</v>
      </c>
      <c r="BR1138" s="2" t="s">
        <v>815</v>
      </c>
      <c r="BS1138" s="2" t="s">
        <v>32</v>
      </c>
      <c r="BT1138" s="2" t="s">
        <v>13198</v>
      </c>
      <c r="BU1138" s="2"/>
      <c r="BV1138" s="2"/>
      <c r="BW1138" s="2"/>
      <c r="BX1138" s="2"/>
      <c r="BY1138" s="2"/>
      <c r="BZ1138" s="2">
        <v>8</v>
      </c>
      <c r="CA1138" s="2"/>
      <c r="CB1138" s="2"/>
      <c r="CC1138" s="2">
        <v>3</v>
      </c>
      <c r="CD1138" s="2">
        <v>1</v>
      </c>
      <c r="CE1138" s="2" t="s">
        <v>1</v>
      </c>
      <c r="CF1138" s="2" t="s">
        <v>1</v>
      </c>
      <c r="CG1138" s="2"/>
      <c r="CH1138" s="2"/>
      <c r="CI1138" s="2"/>
      <c r="CJ1138" s="2"/>
      <c r="CK1138" s="2"/>
      <c r="CL1138" s="2"/>
      <c r="CM1138" s="2"/>
      <c r="CN1138" s="2"/>
      <c r="CO1138" s="2"/>
      <c r="CP1138" s="2"/>
      <c r="CQ1138" s="2"/>
      <c r="CR1138" s="2"/>
      <c r="CS1138" s="2"/>
      <c r="CT1138" s="2"/>
      <c r="CU1138" s="2"/>
      <c r="CV1138" s="2"/>
      <c r="CW1138" s="2"/>
      <c r="CX1138" s="2"/>
      <c r="CY1138" s="2" t="s">
        <v>0</v>
      </c>
      <c r="CZ1138" s="2" t="s">
        <v>0</v>
      </c>
      <c r="DA1138" s="2">
        <v>2</v>
      </c>
      <c r="DB1138" s="2">
        <v>2</v>
      </c>
      <c r="DC1138" s="2"/>
      <c r="DD1138" s="2"/>
      <c r="DE1138" s="2">
        <v>200</v>
      </c>
      <c r="DF1138" s="2">
        <v>200</v>
      </c>
      <c r="DG1138" s="2"/>
      <c r="DH1138" s="2"/>
      <c r="DI1138" s="2">
        <v>0.66700000000000004</v>
      </c>
      <c r="DJ1138" s="2">
        <v>0.66700000000000004</v>
      </c>
      <c r="DK1138" s="2"/>
      <c r="DL1138" s="2"/>
    </row>
    <row r="1139" spans="1:116" x14ac:dyDescent="0.25">
      <c r="A1139" s="2" t="str">
        <f>CONCATENATE("pyq", "-", H1139, "-", I1139, "-", N1139, "-", K1139, "-", B1139, "-", C1139,"-", D1139)</f>
        <v>pyq-upsc-pre-2018-gs1-HI.00-PPP-1138</v>
      </c>
      <c r="B1139" s="2" t="str">
        <f>IFERROR(VLOOKUP(L1139, [1]Areas!$C$4:$D$64, 2, FALSE), "AAA")</f>
        <v>HI.00</v>
      </c>
      <c r="C1139" s="2" t="str">
        <f>IFERROR(VLOOKUP(M1139, '[1]Areas &amp; Parts'!$M$4:$N$225, 2, FALSE), "PPP")</f>
        <v>PPP</v>
      </c>
      <c r="D1139" s="2">
        <v>1138</v>
      </c>
      <c r="E1139" s="2">
        <v>115</v>
      </c>
      <c r="F1139" s="2">
        <v>115</v>
      </c>
      <c r="G1139" s="2" t="s">
        <v>2910</v>
      </c>
      <c r="H1139" s="2" t="s">
        <v>24</v>
      </c>
      <c r="I1139" s="2" t="s">
        <v>23</v>
      </c>
      <c r="J1139" s="2" t="s">
        <v>22</v>
      </c>
      <c r="K1139" s="2" t="s">
        <v>21</v>
      </c>
      <c r="L1139" s="2" t="s">
        <v>9722</v>
      </c>
      <c r="M1139" s="5" t="s">
        <v>13075</v>
      </c>
      <c r="N1139" s="2" t="s">
        <v>2995</v>
      </c>
      <c r="O1139" s="2" t="s">
        <v>19</v>
      </c>
      <c r="P1139" s="2" t="s">
        <v>19</v>
      </c>
      <c r="Q1139" s="2" t="s">
        <v>19</v>
      </c>
      <c r="R1139" s="2">
        <v>115</v>
      </c>
      <c r="S1139" s="2" t="s">
        <v>13197</v>
      </c>
      <c r="T1139" s="2" t="s">
        <v>13196</v>
      </c>
      <c r="U1139" s="2" t="s">
        <v>13195</v>
      </c>
      <c r="V1139" s="2"/>
      <c r="W1139" s="2"/>
      <c r="X1139" s="2"/>
      <c r="Y1139" s="2"/>
      <c r="Z1139" s="2" t="s">
        <v>15</v>
      </c>
      <c r="AA1139" s="2" t="s">
        <v>14</v>
      </c>
      <c r="AB1139" s="2"/>
      <c r="AC1139" s="2" t="str">
        <f>IF(AB1139="list_type_1_1","list_type_1",IF(AB1139&lt;&gt;"",AB1139,AA1139))</f>
        <v>list_type_1</v>
      </c>
      <c r="AD1139" s="2" t="s">
        <v>13194</v>
      </c>
      <c r="AE1139" s="2"/>
      <c r="AF1139" s="2"/>
      <c r="AG1139" s="2">
        <v>0</v>
      </c>
      <c r="AH1139" s="2">
        <v>0</v>
      </c>
      <c r="AI1139" s="2"/>
      <c r="AJ1139" s="2"/>
      <c r="AK1139" s="2"/>
      <c r="AL1139" s="2"/>
      <c r="AM1139" s="2" t="s">
        <v>13193</v>
      </c>
      <c r="AN1139" s="2"/>
      <c r="AO1139" s="2" t="s">
        <v>13192</v>
      </c>
      <c r="AP1139" s="2"/>
      <c r="AQ1139" s="2" t="s">
        <v>13191</v>
      </c>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t="s">
        <v>9817</v>
      </c>
      <c r="BO1139" s="2" t="s">
        <v>652</v>
      </c>
      <c r="BP1139" s="2" t="s">
        <v>816</v>
      </c>
      <c r="BQ1139" s="2" t="s">
        <v>726</v>
      </c>
      <c r="BR1139" s="2" t="s">
        <v>815</v>
      </c>
      <c r="BS1139" s="2" t="s">
        <v>49</v>
      </c>
      <c r="BT1139" s="2" t="s">
        <v>13190</v>
      </c>
      <c r="BU1139" s="2"/>
      <c r="BV1139" s="2"/>
      <c r="BW1139" s="2"/>
      <c r="BX1139" s="2"/>
      <c r="BY1139" s="2"/>
      <c r="BZ1139" s="2">
        <v>7</v>
      </c>
      <c r="CA1139" s="2"/>
      <c r="CB1139" s="2"/>
      <c r="CC1139" s="2">
        <v>3</v>
      </c>
      <c r="CD1139" s="2">
        <v>1</v>
      </c>
      <c r="CE1139" s="2" t="s">
        <v>1</v>
      </c>
      <c r="CF1139" s="2" t="s">
        <v>1</v>
      </c>
      <c r="CG1139" s="2"/>
      <c r="CH1139" s="2"/>
      <c r="CI1139" s="2"/>
      <c r="CJ1139" s="2"/>
      <c r="CK1139" s="2"/>
      <c r="CL1139" s="2"/>
      <c r="CM1139" s="2"/>
      <c r="CN1139" s="2"/>
      <c r="CO1139" s="2"/>
      <c r="CP1139" s="2"/>
      <c r="CQ1139" s="2"/>
      <c r="CR1139" s="2"/>
      <c r="CS1139" s="2"/>
      <c r="CT1139" s="2"/>
      <c r="CU1139" s="2"/>
      <c r="CV1139" s="2"/>
      <c r="CW1139" s="2"/>
      <c r="CX1139" s="2"/>
      <c r="CY1139" s="2" t="s">
        <v>0</v>
      </c>
      <c r="CZ1139" s="2" t="s">
        <v>0</v>
      </c>
      <c r="DA1139" s="2">
        <v>2</v>
      </c>
      <c r="DB1139" s="2">
        <v>2</v>
      </c>
      <c r="DC1139" s="2"/>
      <c r="DD1139" s="2"/>
      <c r="DE1139" s="2">
        <v>200</v>
      </c>
      <c r="DF1139" s="2">
        <v>200</v>
      </c>
      <c r="DG1139" s="2"/>
      <c r="DH1139" s="2"/>
      <c r="DI1139" s="2">
        <v>0.66700000000000004</v>
      </c>
      <c r="DJ1139" s="2">
        <v>0.66700000000000004</v>
      </c>
      <c r="DK1139" s="2"/>
      <c r="DL1139" s="2"/>
    </row>
    <row r="1140" spans="1:116" x14ac:dyDescent="0.25">
      <c r="A1140" s="2" t="str">
        <f>CONCATENATE("pyq", "-", H1140, "-", I1140, "-", N1140, "-", K1140, "-", B1140, "-", C1140,"-", D1140)</f>
        <v>pyq-upsc-pre-2019-gs1-HI.00-PPP-1139</v>
      </c>
      <c r="B1140" s="2" t="str">
        <f>IFERROR(VLOOKUP(L1140, [1]Areas!$C$4:$D$64, 2, FALSE), "AAA")</f>
        <v>HI.00</v>
      </c>
      <c r="C1140" s="2" t="str">
        <f>IFERROR(VLOOKUP(M1140, '[1]Areas &amp; Parts'!$M$4:$N$225, 2, FALSE), "PPP")</f>
        <v>PPP</v>
      </c>
      <c r="D1140" s="2">
        <v>1139</v>
      </c>
      <c r="E1140" s="2">
        <v>116</v>
      </c>
      <c r="F1140" s="2">
        <v>116</v>
      </c>
      <c r="G1140" s="2" t="s">
        <v>2910</v>
      </c>
      <c r="H1140" s="2" t="s">
        <v>24</v>
      </c>
      <c r="I1140" s="2" t="s">
        <v>23</v>
      </c>
      <c r="J1140" s="2" t="s">
        <v>22</v>
      </c>
      <c r="K1140" s="2" t="s">
        <v>21</v>
      </c>
      <c r="L1140" s="2" t="s">
        <v>9722</v>
      </c>
      <c r="M1140" s="5" t="s">
        <v>13075</v>
      </c>
      <c r="N1140" s="2" t="s">
        <v>2957</v>
      </c>
      <c r="O1140" s="2" t="s">
        <v>19</v>
      </c>
      <c r="P1140" s="2" t="s">
        <v>19</v>
      </c>
      <c r="Q1140" s="2" t="s">
        <v>19</v>
      </c>
      <c r="R1140" s="2">
        <v>116</v>
      </c>
      <c r="S1140" s="2" t="s">
        <v>13189</v>
      </c>
      <c r="T1140" s="2" t="s">
        <v>13187</v>
      </c>
      <c r="U1140" s="2" t="s">
        <v>13188</v>
      </c>
      <c r="V1140" s="2"/>
      <c r="W1140" s="2"/>
      <c r="X1140" s="2"/>
      <c r="Y1140" s="2"/>
      <c r="Z1140" s="2" t="s">
        <v>28</v>
      </c>
      <c r="AA1140" s="2" t="s">
        <v>28</v>
      </c>
      <c r="AB1140" s="2"/>
      <c r="AC1140" s="2" t="str">
        <f>IF(AB1140="list_type_1_1","list_type_1",IF(AB1140&lt;&gt;"",AB1140,AA1140))</f>
        <v>simple_type</v>
      </c>
      <c r="AD1140" s="2" t="s">
        <v>13187</v>
      </c>
      <c r="AE1140" s="2"/>
      <c r="AF1140" s="2"/>
      <c r="AG1140" s="2">
        <v>0</v>
      </c>
      <c r="AH1140" s="2">
        <v>0</v>
      </c>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t="s">
        <v>13186</v>
      </c>
      <c r="BP1140" s="2" t="s">
        <v>13185</v>
      </c>
      <c r="BQ1140" s="2" t="s">
        <v>13184</v>
      </c>
      <c r="BR1140" s="2" t="s">
        <v>13183</v>
      </c>
      <c r="BS1140" s="2" t="s">
        <v>27</v>
      </c>
      <c r="BT1140" s="2" t="s">
        <v>13182</v>
      </c>
      <c r="BU1140" s="2"/>
      <c r="BV1140" s="2"/>
      <c r="BW1140" s="2"/>
      <c r="BX1140" s="2"/>
      <c r="BY1140" s="2"/>
      <c r="BZ1140" s="2">
        <v>5</v>
      </c>
      <c r="CA1140" s="2"/>
      <c r="CB1140" s="2"/>
      <c r="CC1140" s="2">
        <v>0</v>
      </c>
      <c r="CD1140" s="2">
        <v>0</v>
      </c>
      <c r="CE1140" s="2" t="s">
        <v>1</v>
      </c>
      <c r="CF1140" s="2" t="s">
        <v>1</v>
      </c>
      <c r="CG1140" s="2"/>
      <c r="CH1140" s="2"/>
      <c r="CI1140" s="2"/>
      <c r="CJ1140" s="2"/>
      <c r="CK1140" s="2"/>
      <c r="CL1140" s="2"/>
      <c r="CM1140" s="2"/>
      <c r="CN1140" s="2"/>
      <c r="CO1140" s="2"/>
      <c r="CP1140" s="2"/>
      <c r="CQ1140" s="2"/>
      <c r="CR1140" s="2"/>
      <c r="CS1140" s="2"/>
      <c r="CT1140" s="2"/>
      <c r="CU1140" s="2"/>
      <c r="CV1140" s="2"/>
      <c r="CW1140" s="2"/>
      <c r="CX1140" s="2"/>
      <c r="CY1140" s="2" t="s">
        <v>0</v>
      </c>
      <c r="CZ1140" s="2" t="s">
        <v>0</v>
      </c>
      <c r="DA1140" s="2">
        <v>2</v>
      </c>
      <c r="DB1140" s="2">
        <v>2</v>
      </c>
      <c r="DC1140" s="2"/>
      <c r="DD1140" s="2"/>
      <c r="DE1140" s="2">
        <v>200</v>
      </c>
      <c r="DF1140" s="2">
        <v>200</v>
      </c>
      <c r="DG1140" s="2"/>
      <c r="DH1140" s="2"/>
      <c r="DI1140" s="2">
        <v>0.66700000000000004</v>
      </c>
      <c r="DJ1140" s="2">
        <v>0.66700000000000004</v>
      </c>
      <c r="DK1140" s="2"/>
      <c r="DL1140" s="2"/>
    </row>
    <row r="1141" spans="1:116" x14ac:dyDescent="0.25">
      <c r="A1141" s="2" t="str">
        <f>CONCATENATE("pyq", "-", H1141, "-", I1141, "-", N1141, "-", K1141, "-", B1141, "-", C1141,"-", D1141)</f>
        <v>pyq-upsc-pre-2019-gs1-HI.00-PPP-1140</v>
      </c>
      <c r="B1141" s="2" t="str">
        <f>IFERROR(VLOOKUP(L1141, [1]Areas!$C$4:$D$64, 2, FALSE), "AAA")</f>
        <v>HI.00</v>
      </c>
      <c r="C1141" s="2" t="str">
        <f>IFERROR(VLOOKUP(M1141, '[1]Areas &amp; Parts'!$M$4:$N$225, 2, FALSE), "PPP")</f>
        <v>PPP</v>
      </c>
      <c r="D1141" s="2">
        <v>1140</v>
      </c>
      <c r="E1141" s="2">
        <v>117</v>
      </c>
      <c r="F1141" s="2">
        <v>117</v>
      </c>
      <c r="G1141" s="2" t="s">
        <v>2910</v>
      </c>
      <c r="H1141" s="2" t="s">
        <v>24</v>
      </c>
      <c r="I1141" s="2" t="s">
        <v>23</v>
      </c>
      <c r="J1141" s="2" t="s">
        <v>22</v>
      </c>
      <c r="K1141" s="2" t="s">
        <v>21</v>
      </c>
      <c r="L1141" s="2" t="s">
        <v>9722</v>
      </c>
      <c r="M1141" s="5" t="s">
        <v>13075</v>
      </c>
      <c r="N1141" s="2" t="s">
        <v>2957</v>
      </c>
      <c r="O1141" s="2" t="s">
        <v>19</v>
      </c>
      <c r="P1141" s="2" t="s">
        <v>19</v>
      </c>
      <c r="Q1141" s="2" t="s">
        <v>19</v>
      </c>
      <c r="R1141" s="2">
        <v>117</v>
      </c>
      <c r="S1141" s="2" t="s">
        <v>13181</v>
      </c>
      <c r="T1141" s="2" t="s">
        <v>13179</v>
      </c>
      <c r="U1141" s="2" t="s">
        <v>13180</v>
      </c>
      <c r="V1141" s="2"/>
      <c r="W1141" s="2"/>
      <c r="X1141" s="2"/>
      <c r="Y1141" s="2"/>
      <c r="Z1141" s="2" t="s">
        <v>28</v>
      </c>
      <c r="AA1141" s="2" t="s">
        <v>28</v>
      </c>
      <c r="AB1141" s="2"/>
      <c r="AC1141" s="2" t="str">
        <f>IF(AB1141="list_type_1_1","list_type_1",IF(AB1141&lt;&gt;"",AB1141,AA1141))</f>
        <v>simple_type</v>
      </c>
      <c r="AD1141" s="2" t="s">
        <v>13179</v>
      </c>
      <c r="AE1141" s="2"/>
      <c r="AF1141" s="2"/>
      <c r="AG1141" s="2">
        <v>0</v>
      </c>
      <c r="AH1141" s="2">
        <v>0</v>
      </c>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t="s">
        <v>13178</v>
      </c>
      <c r="BP1141" s="2" t="s">
        <v>13177</v>
      </c>
      <c r="BQ1141" s="2" t="s">
        <v>13176</v>
      </c>
      <c r="BR1141" s="2" t="s">
        <v>13175</v>
      </c>
      <c r="BS1141" s="2" t="s">
        <v>32</v>
      </c>
      <c r="BT1141" s="2" t="s">
        <v>13174</v>
      </c>
      <c r="BU1141" s="2"/>
      <c r="BV1141" s="2"/>
      <c r="BW1141" s="2"/>
      <c r="BX1141" s="2"/>
      <c r="BY1141" s="2"/>
      <c r="BZ1141" s="2">
        <v>6</v>
      </c>
      <c r="CA1141" s="2"/>
      <c r="CB1141" s="2"/>
      <c r="CC1141" s="2">
        <v>0</v>
      </c>
      <c r="CD1141" s="2">
        <v>0</v>
      </c>
      <c r="CE1141" s="2" t="s">
        <v>1</v>
      </c>
      <c r="CF1141" s="2" t="s">
        <v>1</v>
      </c>
      <c r="CG1141" s="2"/>
      <c r="CH1141" s="2"/>
      <c r="CI1141" s="2"/>
      <c r="CJ1141" s="2"/>
      <c r="CK1141" s="2"/>
      <c r="CL1141" s="2"/>
      <c r="CM1141" s="2"/>
      <c r="CN1141" s="2"/>
      <c r="CO1141" s="2"/>
      <c r="CP1141" s="2"/>
      <c r="CQ1141" s="2"/>
      <c r="CR1141" s="2"/>
      <c r="CS1141" s="2"/>
      <c r="CT1141" s="2"/>
      <c r="CU1141" s="2"/>
      <c r="CV1141" s="2"/>
      <c r="CW1141" s="2"/>
      <c r="CX1141" s="2"/>
      <c r="CY1141" s="2" t="s">
        <v>0</v>
      </c>
      <c r="CZ1141" s="2" t="s">
        <v>0</v>
      </c>
      <c r="DA1141" s="2">
        <v>2</v>
      </c>
      <c r="DB1141" s="2">
        <v>2</v>
      </c>
      <c r="DC1141" s="2"/>
      <c r="DD1141" s="2"/>
      <c r="DE1141" s="2">
        <v>200</v>
      </c>
      <c r="DF1141" s="2">
        <v>200</v>
      </c>
      <c r="DG1141" s="2"/>
      <c r="DH1141" s="2"/>
      <c r="DI1141" s="2">
        <v>0.66700000000000004</v>
      </c>
      <c r="DJ1141" s="2">
        <v>0.66700000000000004</v>
      </c>
      <c r="DK1141" s="2"/>
      <c r="DL1141" s="2"/>
    </row>
    <row r="1142" spans="1:116" x14ac:dyDescent="0.25">
      <c r="A1142" s="2" t="str">
        <f>CONCATENATE("pyq", "-", H1142, "-", I1142, "-", N1142, "-", K1142, "-", B1142, "-", C1142,"-", D1142)</f>
        <v>pyq-upsc-pre-2019-gs1-HI.00-PPP-1141</v>
      </c>
      <c r="B1142" s="2" t="str">
        <f>IFERROR(VLOOKUP(L1142, [1]Areas!$C$4:$D$64, 2, FALSE), "AAA")</f>
        <v>HI.00</v>
      </c>
      <c r="C1142" s="2" t="str">
        <f>IFERROR(VLOOKUP(M1142, '[1]Areas &amp; Parts'!$M$4:$N$225, 2, FALSE), "PPP")</f>
        <v>PPP</v>
      </c>
      <c r="D1142" s="2">
        <v>1141</v>
      </c>
      <c r="E1142" s="2">
        <v>118</v>
      </c>
      <c r="F1142" s="2">
        <v>118</v>
      </c>
      <c r="G1142" s="2" t="s">
        <v>2910</v>
      </c>
      <c r="H1142" s="2" t="s">
        <v>24</v>
      </c>
      <c r="I1142" s="2" t="s">
        <v>23</v>
      </c>
      <c r="J1142" s="2" t="s">
        <v>22</v>
      </c>
      <c r="K1142" s="2" t="s">
        <v>21</v>
      </c>
      <c r="L1142" s="2" t="s">
        <v>9722</v>
      </c>
      <c r="M1142" s="5" t="s">
        <v>13075</v>
      </c>
      <c r="N1142" s="2" t="s">
        <v>2957</v>
      </c>
      <c r="O1142" s="2" t="s">
        <v>19</v>
      </c>
      <c r="P1142" s="2" t="s">
        <v>19</v>
      </c>
      <c r="Q1142" s="2" t="s">
        <v>19</v>
      </c>
      <c r="R1142" s="2">
        <v>118</v>
      </c>
      <c r="S1142" s="2" t="s">
        <v>13173</v>
      </c>
      <c r="T1142" s="2" t="s">
        <v>13172</v>
      </c>
      <c r="U1142" s="2" t="s">
        <v>13171</v>
      </c>
      <c r="V1142" s="2"/>
      <c r="W1142" s="2"/>
      <c r="X1142" s="2"/>
      <c r="Y1142" s="2"/>
      <c r="Z1142" s="2" t="s">
        <v>15</v>
      </c>
      <c r="AA1142" s="2" t="s">
        <v>14</v>
      </c>
      <c r="AB1142" s="2"/>
      <c r="AC1142" s="2" t="str">
        <f>IF(AB1142="list_type_1_1","list_type_1",IF(AB1142&lt;&gt;"",AB1142,AA1142))</f>
        <v>list_type_1</v>
      </c>
      <c r="AD1142" s="2" t="s">
        <v>4745</v>
      </c>
      <c r="AE1142" s="2"/>
      <c r="AF1142" s="2"/>
      <c r="AG1142" s="2">
        <v>0</v>
      </c>
      <c r="AH1142" s="2">
        <v>0</v>
      </c>
      <c r="AI1142" s="2"/>
      <c r="AJ1142" s="2"/>
      <c r="AK1142" s="2"/>
      <c r="AL1142" s="2"/>
      <c r="AM1142" s="2" t="s">
        <v>13170</v>
      </c>
      <c r="AN1142" s="2"/>
      <c r="AO1142" s="2" t="s">
        <v>13169</v>
      </c>
      <c r="AP1142" s="2"/>
      <c r="AQ1142" s="2" t="s">
        <v>13168</v>
      </c>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t="s">
        <v>13167</v>
      </c>
      <c r="BO1142" s="2" t="s">
        <v>652</v>
      </c>
      <c r="BP1142" s="2" t="s">
        <v>3666</v>
      </c>
      <c r="BQ1142" s="2"/>
      <c r="BR1142" s="2" t="s">
        <v>649</v>
      </c>
      <c r="BS1142" s="2" t="s">
        <v>3</v>
      </c>
      <c r="BT1142" s="2" t="s">
        <v>13166</v>
      </c>
      <c r="BU1142" s="2"/>
      <c r="BV1142" s="2"/>
      <c r="BW1142" s="2"/>
      <c r="BX1142" s="2"/>
      <c r="BY1142" s="2"/>
      <c r="BZ1142" s="2">
        <v>5</v>
      </c>
      <c r="CA1142" s="2"/>
      <c r="CB1142" s="2"/>
      <c r="CC1142" s="2">
        <v>3</v>
      </c>
      <c r="CD1142" s="2">
        <v>1</v>
      </c>
      <c r="CE1142" s="2" t="s">
        <v>1</v>
      </c>
      <c r="CF1142" s="2" t="s">
        <v>1</v>
      </c>
      <c r="CG1142" s="2"/>
      <c r="CH1142" s="2"/>
      <c r="CI1142" s="2"/>
      <c r="CJ1142" s="2"/>
      <c r="CK1142" s="2"/>
      <c r="CL1142" s="2"/>
      <c r="CM1142" s="2"/>
      <c r="CN1142" s="2"/>
      <c r="CO1142" s="2"/>
      <c r="CP1142" s="2"/>
      <c r="CQ1142" s="2"/>
      <c r="CR1142" s="2"/>
      <c r="CS1142" s="2"/>
      <c r="CT1142" s="2"/>
      <c r="CU1142" s="2"/>
      <c r="CV1142" s="2"/>
      <c r="CW1142" s="2"/>
      <c r="CX1142" s="2"/>
      <c r="CY1142" s="2" t="s">
        <v>0</v>
      </c>
      <c r="CZ1142" s="2" t="s">
        <v>0</v>
      </c>
      <c r="DA1142" s="2">
        <v>2</v>
      </c>
      <c r="DB1142" s="2">
        <v>2</v>
      </c>
      <c r="DC1142" s="2"/>
      <c r="DD1142" s="2"/>
      <c r="DE1142" s="2">
        <v>200</v>
      </c>
      <c r="DF1142" s="2">
        <v>200</v>
      </c>
      <c r="DG1142" s="2"/>
      <c r="DH1142" s="2"/>
      <c r="DI1142" s="2">
        <v>0.66700000000000004</v>
      </c>
      <c r="DJ1142" s="2">
        <v>0.66700000000000004</v>
      </c>
      <c r="DK1142" s="2"/>
      <c r="DL1142" s="2"/>
    </row>
    <row r="1143" spans="1:116" x14ac:dyDescent="0.25">
      <c r="A1143" s="2" t="str">
        <f>CONCATENATE("pyq", "-", H1143, "-", I1143, "-", N1143, "-", K1143, "-", B1143, "-", C1143,"-", D1143)</f>
        <v>pyq-upsc-pre-2019-gs1-HI.00-PPP-1142</v>
      </c>
      <c r="B1143" s="2" t="str">
        <f>IFERROR(VLOOKUP(L1143, [1]Areas!$C$4:$D$64, 2, FALSE), "AAA")</f>
        <v>HI.00</v>
      </c>
      <c r="C1143" s="2" t="str">
        <f>IFERROR(VLOOKUP(M1143, '[1]Areas &amp; Parts'!$M$4:$N$225, 2, FALSE), "PPP")</f>
        <v>PPP</v>
      </c>
      <c r="D1143" s="2">
        <v>1142</v>
      </c>
      <c r="E1143" s="2">
        <v>119</v>
      </c>
      <c r="F1143" s="2">
        <v>119</v>
      </c>
      <c r="G1143" s="2" t="s">
        <v>2910</v>
      </c>
      <c r="H1143" s="2" t="s">
        <v>24</v>
      </c>
      <c r="I1143" s="2" t="s">
        <v>23</v>
      </c>
      <c r="J1143" s="2" t="s">
        <v>22</v>
      </c>
      <c r="K1143" s="2" t="s">
        <v>21</v>
      </c>
      <c r="L1143" s="2" t="s">
        <v>9722</v>
      </c>
      <c r="M1143" s="5" t="s">
        <v>13075</v>
      </c>
      <c r="N1143" s="2" t="s">
        <v>2957</v>
      </c>
      <c r="O1143" s="2" t="s">
        <v>19</v>
      </c>
      <c r="P1143" s="2" t="s">
        <v>19</v>
      </c>
      <c r="Q1143" s="2" t="s">
        <v>19</v>
      </c>
      <c r="R1143" s="2">
        <v>119</v>
      </c>
      <c r="S1143" s="2" t="s">
        <v>13165</v>
      </c>
      <c r="T1143" s="2" t="s">
        <v>13163</v>
      </c>
      <c r="U1143" s="2" t="s">
        <v>13164</v>
      </c>
      <c r="V1143" s="2"/>
      <c r="W1143" s="2"/>
      <c r="X1143" s="2"/>
      <c r="Y1143" s="2"/>
      <c r="Z1143" s="2" t="s">
        <v>28</v>
      </c>
      <c r="AA1143" s="2" t="s">
        <v>28</v>
      </c>
      <c r="AB1143" s="2"/>
      <c r="AC1143" s="2" t="str">
        <f>IF(AB1143="list_type_1_1","list_type_1",IF(AB1143&lt;&gt;"",AB1143,AA1143))</f>
        <v>simple_type</v>
      </c>
      <c r="AD1143" s="2" t="s">
        <v>13163</v>
      </c>
      <c r="AE1143" s="2"/>
      <c r="AF1143" s="2"/>
      <c r="AG1143" s="2">
        <v>0</v>
      </c>
      <c r="AH1143" s="2">
        <v>0</v>
      </c>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t="s">
        <v>13162</v>
      </c>
      <c r="BP1143" s="2" t="s">
        <v>13161</v>
      </c>
      <c r="BQ1143" s="2" t="s">
        <v>13160</v>
      </c>
      <c r="BR1143" s="2" t="s">
        <v>13159</v>
      </c>
      <c r="BS1143" s="2" t="s">
        <v>32</v>
      </c>
      <c r="BT1143" s="2" t="s">
        <v>13158</v>
      </c>
      <c r="BU1143" s="2"/>
      <c r="BV1143" s="2"/>
      <c r="BW1143" s="2"/>
      <c r="BX1143" s="2"/>
      <c r="BY1143" s="2"/>
      <c r="BZ1143" s="2">
        <v>5</v>
      </c>
      <c r="CA1143" s="2"/>
      <c r="CB1143" s="2"/>
      <c r="CC1143" s="2">
        <v>0</v>
      </c>
      <c r="CD1143" s="2">
        <v>0</v>
      </c>
      <c r="CE1143" s="2" t="s">
        <v>1</v>
      </c>
      <c r="CF1143" s="2" t="s">
        <v>1</v>
      </c>
      <c r="CG1143" s="2"/>
      <c r="CH1143" s="2"/>
      <c r="CI1143" s="2"/>
      <c r="CJ1143" s="2"/>
      <c r="CK1143" s="2"/>
      <c r="CL1143" s="2"/>
      <c r="CM1143" s="2"/>
      <c r="CN1143" s="2"/>
      <c r="CO1143" s="2"/>
      <c r="CP1143" s="2"/>
      <c r="CQ1143" s="2"/>
      <c r="CR1143" s="2"/>
      <c r="CS1143" s="2"/>
      <c r="CT1143" s="2"/>
      <c r="CU1143" s="2"/>
      <c r="CV1143" s="2"/>
      <c r="CW1143" s="2"/>
      <c r="CX1143" s="2"/>
      <c r="CY1143" s="2" t="s">
        <v>0</v>
      </c>
      <c r="CZ1143" s="2" t="s">
        <v>0</v>
      </c>
      <c r="DA1143" s="2">
        <v>2</v>
      </c>
      <c r="DB1143" s="2">
        <v>2</v>
      </c>
      <c r="DC1143" s="2"/>
      <c r="DD1143" s="2"/>
      <c r="DE1143" s="2">
        <v>200</v>
      </c>
      <c r="DF1143" s="2">
        <v>200</v>
      </c>
      <c r="DG1143" s="2"/>
      <c r="DH1143" s="2"/>
      <c r="DI1143" s="2">
        <v>0.66700000000000004</v>
      </c>
      <c r="DJ1143" s="2">
        <v>0.66700000000000004</v>
      </c>
      <c r="DK1143" s="2"/>
      <c r="DL1143" s="2"/>
    </row>
    <row r="1144" spans="1:116" x14ac:dyDescent="0.25">
      <c r="A1144" s="2" t="str">
        <f>CONCATENATE("pyq", "-", H1144, "-", I1144, "-", N1144, "-", K1144, "-", B1144, "-", C1144,"-", D1144)</f>
        <v>pyq-upsc-pre-2019-gs1-HI.00-PPP-1143</v>
      </c>
      <c r="B1144" s="2" t="str">
        <f>IFERROR(VLOOKUP(L1144, [1]Areas!$C$4:$D$64, 2, FALSE), "AAA")</f>
        <v>HI.00</v>
      </c>
      <c r="C1144" s="2" t="str">
        <f>IFERROR(VLOOKUP(M1144, '[1]Areas &amp; Parts'!$M$4:$N$225, 2, FALSE), "PPP")</f>
        <v>PPP</v>
      </c>
      <c r="D1144" s="2">
        <v>1143</v>
      </c>
      <c r="E1144" s="2">
        <v>120</v>
      </c>
      <c r="F1144" s="2">
        <v>120</v>
      </c>
      <c r="G1144" s="2" t="s">
        <v>2910</v>
      </c>
      <c r="H1144" s="2" t="s">
        <v>24</v>
      </c>
      <c r="I1144" s="2" t="s">
        <v>23</v>
      </c>
      <c r="J1144" s="2" t="s">
        <v>22</v>
      </c>
      <c r="K1144" s="2" t="s">
        <v>21</v>
      </c>
      <c r="L1144" s="2" t="s">
        <v>9722</v>
      </c>
      <c r="M1144" s="5" t="s">
        <v>13075</v>
      </c>
      <c r="N1144" s="2" t="s">
        <v>2957</v>
      </c>
      <c r="O1144" s="2" t="s">
        <v>19</v>
      </c>
      <c r="P1144" s="2" t="s">
        <v>19</v>
      </c>
      <c r="Q1144" s="2" t="s">
        <v>19</v>
      </c>
      <c r="R1144" s="2">
        <v>120</v>
      </c>
      <c r="S1144" s="2" t="s">
        <v>13157</v>
      </c>
      <c r="T1144" s="2" t="s">
        <v>13155</v>
      </c>
      <c r="U1144" s="2" t="s">
        <v>13156</v>
      </c>
      <c r="V1144" s="2"/>
      <c r="W1144" s="2"/>
      <c r="X1144" s="2"/>
      <c r="Y1144" s="2"/>
      <c r="Z1144" s="2" t="s">
        <v>28</v>
      </c>
      <c r="AA1144" s="2" t="s">
        <v>28</v>
      </c>
      <c r="AB1144" s="2"/>
      <c r="AC1144" s="2" t="str">
        <f>IF(AB1144="list_type_1_1","list_type_1",IF(AB1144&lt;&gt;"",AB1144,AA1144))</f>
        <v>simple_type</v>
      </c>
      <c r="AD1144" s="2" t="s">
        <v>13155</v>
      </c>
      <c r="AE1144" s="2"/>
      <c r="AF1144" s="2"/>
      <c r="AG1144" s="2">
        <v>0</v>
      </c>
      <c r="AH1144" s="2">
        <v>0</v>
      </c>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t="s">
        <v>13154</v>
      </c>
      <c r="BP1144" s="2" t="s">
        <v>13153</v>
      </c>
      <c r="BQ1144" s="2" t="s">
        <v>13152</v>
      </c>
      <c r="BR1144" s="2" t="s">
        <v>11242</v>
      </c>
      <c r="BS1144" s="2" t="s">
        <v>3</v>
      </c>
      <c r="BT1144" s="2" t="s">
        <v>13151</v>
      </c>
      <c r="BU1144" s="2"/>
      <c r="BV1144" s="2"/>
      <c r="BW1144" s="2"/>
      <c r="BX1144" s="2"/>
      <c r="BY1144" s="2"/>
      <c r="BZ1144" s="2">
        <v>5</v>
      </c>
      <c r="CA1144" s="2"/>
      <c r="CB1144" s="2"/>
      <c r="CC1144" s="2">
        <v>0</v>
      </c>
      <c r="CD1144" s="2">
        <v>0</v>
      </c>
      <c r="CE1144" s="2" t="s">
        <v>1</v>
      </c>
      <c r="CF1144" s="2" t="s">
        <v>1</v>
      </c>
      <c r="CG1144" s="2"/>
      <c r="CH1144" s="2"/>
      <c r="CI1144" s="2"/>
      <c r="CJ1144" s="2"/>
      <c r="CK1144" s="2"/>
      <c r="CL1144" s="2"/>
      <c r="CM1144" s="2"/>
      <c r="CN1144" s="2"/>
      <c r="CO1144" s="2"/>
      <c r="CP1144" s="2"/>
      <c r="CQ1144" s="2"/>
      <c r="CR1144" s="2"/>
      <c r="CS1144" s="2"/>
      <c r="CT1144" s="2"/>
      <c r="CU1144" s="2"/>
      <c r="CV1144" s="2"/>
      <c r="CW1144" s="2"/>
      <c r="CX1144" s="2"/>
      <c r="CY1144" s="2" t="s">
        <v>0</v>
      </c>
      <c r="CZ1144" s="2" t="s">
        <v>0</v>
      </c>
      <c r="DA1144" s="2">
        <v>2</v>
      </c>
      <c r="DB1144" s="2">
        <v>2</v>
      </c>
      <c r="DC1144" s="2"/>
      <c r="DD1144" s="2"/>
      <c r="DE1144" s="2">
        <v>200</v>
      </c>
      <c r="DF1144" s="2">
        <v>200</v>
      </c>
      <c r="DG1144" s="2"/>
      <c r="DH1144" s="2"/>
      <c r="DI1144" s="2">
        <v>0.66700000000000004</v>
      </c>
      <c r="DJ1144" s="2">
        <v>0.66700000000000004</v>
      </c>
      <c r="DK1144" s="2"/>
      <c r="DL1144" s="2"/>
    </row>
    <row r="1145" spans="1:116" x14ac:dyDescent="0.25">
      <c r="A1145" s="2" t="str">
        <f>CONCATENATE("pyq", "-", H1145, "-", I1145, "-", N1145, "-", K1145, "-", B1145, "-", C1145,"-", D1145)</f>
        <v>pyq-upsc-pre-2020-gs1-HI.00-PPP-1144</v>
      </c>
      <c r="B1145" s="2" t="str">
        <f>IFERROR(VLOOKUP(L1145, [1]Areas!$C$4:$D$64, 2, FALSE), "AAA")</f>
        <v>HI.00</v>
      </c>
      <c r="C1145" s="2" t="str">
        <f>IFERROR(VLOOKUP(M1145, '[1]Areas &amp; Parts'!$M$4:$N$225, 2, FALSE), "PPP")</f>
        <v>PPP</v>
      </c>
      <c r="D1145" s="2">
        <v>1144</v>
      </c>
      <c r="E1145" s="2">
        <v>121</v>
      </c>
      <c r="F1145" s="2">
        <v>121</v>
      </c>
      <c r="G1145" s="2" t="s">
        <v>2910</v>
      </c>
      <c r="H1145" s="2" t="s">
        <v>24</v>
      </c>
      <c r="I1145" s="2" t="s">
        <v>23</v>
      </c>
      <c r="J1145" s="2" t="s">
        <v>22</v>
      </c>
      <c r="K1145" s="2" t="s">
        <v>21</v>
      </c>
      <c r="L1145" s="2" t="s">
        <v>9722</v>
      </c>
      <c r="M1145" s="5" t="s">
        <v>13075</v>
      </c>
      <c r="N1145" s="2" t="s">
        <v>2907</v>
      </c>
      <c r="O1145" s="2" t="s">
        <v>19</v>
      </c>
      <c r="P1145" s="2" t="s">
        <v>19</v>
      </c>
      <c r="Q1145" s="2" t="s">
        <v>19</v>
      </c>
      <c r="R1145" s="2">
        <v>121</v>
      </c>
      <c r="S1145" s="2" t="s">
        <v>13150</v>
      </c>
      <c r="T1145" s="2" t="s">
        <v>13148</v>
      </c>
      <c r="U1145" s="2" t="s">
        <v>13149</v>
      </c>
      <c r="V1145" s="2"/>
      <c r="W1145" s="2"/>
      <c r="X1145" s="2"/>
      <c r="Y1145" s="2"/>
      <c r="Z1145" s="2" t="s">
        <v>28</v>
      </c>
      <c r="AA1145" s="2" t="s">
        <v>28</v>
      </c>
      <c r="AB1145" s="2"/>
      <c r="AC1145" s="2" t="str">
        <f>IF(AB1145="list_type_1_1","list_type_1",IF(AB1145&lt;&gt;"",AB1145,AA1145))</f>
        <v>simple_type</v>
      </c>
      <c r="AD1145" s="2" t="s">
        <v>13148</v>
      </c>
      <c r="AE1145" s="2"/>
      <c r="AF1145" s="2"/>
      <c r="AG1145" s="2">
        <v>0</v>
      </c>
      <c r="AH1145" s="2">
        <v>0</v>
      </c>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t="s">
        <v>13147</v>
      </c>
      <c r="BP1145" s="2" t="s">
        <v>13146</v>
      </c>
      <c r="BQ1145" s="2" t="s">
        <v>13145</v>
      </c>
      <c r="BR1145" s="2" t="s">
        <v>13144</v>
      </c>
      <c r="BS1145" s="2" t="s">
        <v>27</v>
      </c>
      <c r="BT1145" s="2" t="s">
        <v>13143</v>
      </c>
      <c r="BU1145" s="2"/>
      <c r="BV1145" s="2"/>
      <c r="BW1145" s="2"/>
      <c r="BX1145" s="2"/>
      <c r="BY1145" s="2"/>
      <c r="BZ1145" s="2">
        <v>7</v>
      </c>
      <c r="CA1145" s="2"/>
      <c r="CB1145" s="2"/>
      <c r="CC1145" s="2">
        <v>0</v>
      </c>
      <c r="CD1145" s="2">
        <v>0</v>
      </c>
      <c r="CE1145" s="2" t="s">
        <v>1</v>
      </c>
      <c r="CF1145" s="2" t="s">
        <v>1</v>
      </c>
      <c r="CG1145" s="2"/>
      <c r="CH1145" s="2"/>
      <c r="CI1145" s="2"/>
      <c r="CJ1145" s="2"/>
      <c r="CK1145" s="2"/>
      <c r="CL1145" s="2"/>
      <c r="CM1145" s="2"/>
      <c r="CN1145" s="2"/>
      <c r="CO1145" s="2"/>
      <c r="CP1145" s="2"/>
      <c r="CQ1145" s="2"/>
      <c r="CR1145" s="2"/>
      <c r="CS1145" s="2"/>
      <c r="CT1145" s="2"/>
      <c r="CU1145" s="2"/>
      <c r="CV1145" s="2"/>
      <c r="CW1145" s="2"/>
      <c r="CX1145" s="2"/>
      <c r="CY1145" s="2" t="s">
        <v>0</v>
      </c>
      <c r="CZ1145" s="2" t="s">
        <v>0</v>
      </c>
      <c r="DA1145" s="2">
        <v>2</v>
      </c>
      <c r="DB1145" s="2">
        <v>2</v>
      </c>
      <c r="DC1145" s="2"/>
      <c r="DD1145" s="2"/>
      <c r="DE1145" s="2">
        <v>200</v>
      </c>
      <c r="DF1145" s="2">
        <v>200</v>
      </c>
      <c r="DG1145" s="2"/>
      <c r="DH1145" s="2"/>
      <c r="DI1145" s="2">
        <v>0.66700000000000004</v>
      </c>
      <c r="DJ1145" s="2">
        <v>0.66700000000000004</v>
      </c>
      <c r="DK1145" s="2"/>
      <c r="DL1145" s="2"/>
    </row>
    <row r="1146" spans="1:116" x14ac:dyDescent="0.25">
      <c r="A1146" s="2" t="str">
        <f>CONCATENATE("pyq", "-", H1146, "-", I1146, "-", N1146, "-", K1146, "-", B1146, "-", C1146,"-", D1146)</f>
        <v>pyq-upsc-pre-2020-gs1-HI.00-PPP-1145</v>
      </c>
      <c r="B1146" s="2" t="str">
        <f>IFERROR(VLOOKUP(L1146, [1]Areas!$C$4:$D$64, 2, FALSE), "AAA")</f>
        <v>HI.00</v>
      </c>
      <c r="C1146" s="2" t="str">
        <f>IFERROR(VLOOKUP(M1146, '[1]Areas &amp; Parts'!$M$4:$N$225, 2, FALSE), "PPP")</f>
        <v>PPP</v>
      </c>
      <c r="D1146" s="2">
        <v>1145</v>
      </c>
      <c r="E1146" s="2">
        <v>122</v>
      </c>
      <c r="F1146" s="2">
        <v>122</v>
      </c>
      <c r="G1146" s="2" t="s">
        <v>2910</v>
      </c>
      <c r="H1146" s="2" t="s">
        <v>24</v>
      </c>
      <c r="I1146" s="2" t="s">
        <v>23</v>
      </c>
      <c r="J1146" s="2" t="s">
        <v>22</v>
      </c>
      <c r="K1146" s="2" t="s">
        <v>21</v>
      </c>
      <c r="L1146" s="2" t="s">
        <v>9722</v>
      </c>
      <c r="M1146" s="5" t="s">
        <v>13075</v>
      </c>
      <c r="N1146" s="2" t="s">
        <v>2907</v>
      </c>
      <c r="O1146" s="2" t="s">
        <v>19</v>
      </c>
      <c r="P1146" s="2" t="s">
        <v>19</v>
      </c>
      <c r="Q1146" s="2" t="s">
        <v>19</v>
      </c>
      <c r="R1146" s="2">
        <v>122</v>
      </c>
      <c r="S1146" s="2" t="s">
        <v>13142</v>
      </c>
      <c r="T1146" s="2" t="s">
        <v>13141</v>
      </c>
      <c r="U1146" s="2" t="s">
        <v>3360</v>
      </c>
      <c r="V1146" s="2"/>
      <c r="W1146" s="2"/>
      <c r="X1146" s="2"/>
      <c r="Y1146" s="2"/>
      <c r="Z1146" s="2" t="s">
        <v>15</v>
      </c>
      <c r="AA1146" s="2" t="s">
        <v>14</v>
      </c>
      <c r="AB1146" s="2"/>
      <c r="AC1146" s="2" t="str">
        <f>IF(AB1146="list_type_1_1","list_type_1",IF(AB1146&lt;&gt;"",AB1146,AA1146))</f>
        <v>list_type_1</v>
      </c>
      <c r="AD1146" s="2" t="s">
        <v>13140</v>
      </c>
      <c r="AE1146" s="2"/>
      <c r="AF1146" s="2"/>
      <c r="AG1146" s="2">
        <v>0</v>
      </c>
      <c r="AH1146" s="2">
        <v>0</v>
      </c>
      <c r="AI1146" s="2"/>
      <c r="AJ1146" s="2"/>
      <c r="AK1146" s="2"/>
      <c r="AL1146" s="2"/>
      <c r="AM1146" s="2" t="s">
        <v>13139</v>
      </c>
      <c r="AN1146" s="2"/>
      <c r="AO1146" s="2" t="s">
        <v>13138</v>
      </c>
      <c r="AP1146" s="2"/>
      <c r="AQ1146" s="2" t="s">
        <v>13137</v>
      </c>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t="s">
        <v>2109</v>
      </c>
      <c r="BO1146" s="2" t="s">
        <v>651</v>
      </c>
      <c r="BP1146" s="2" t="s">
        <v>650</v>
      </c>
      <c r="BQ1146" s="2" t="s">
        <v>726</v>
      </c>
      <c r="BR1146" s="2" t="s">
        <v>649</v>
      </c>
      <c r="BS1146" s="2" t="s">
        <v>27</v>
      </c>
      <c r="BT1146" s="2" t="s">
        <v>13136</v>
      </c>
      <c r="BU1146" s="2"/>
      <c r="BV1146" s="2"/>
      <c r="BW1146" s="2"/>
      <c r="BX1146" s="2"/>
      <c r="BY1146" s="2"/>
      <c r="BZ1146" s="2"/>
      <c r="CA1146" s="2"/>
      <c r="CB1146" s="2"/>
      <c r="CC1146" s="2">
        <v>3</v>
      </c>
      <c r="CD1146" s="2">
        <v>1</v>
      </c>
      <c r="CE1146" s="2" t="s">
        <v>1</v>
      </c>
      <c r="CF1146" s="2" t="s">
        <v>1</v>
      </c>
      <c r="CG1146" s="2"/>
      <c r="CH1146" s="2"/>
      <c r="CI1146" s="2"/>
      <c r="CJ1146" s="2"/>
      <c r="CK1146" s="2"/>
      <c r="CL1146" s="2"/>
      <c r="CM1146" s="2"/>
      <c r="CN1146" s="2"/>
      <c r="CO1146" s="2"/>
      <c r="CP1146" s="2"/>
      <c r="CQ1146" s="2"/>
      <c r="CR1146" s="2"/>
      <c r="CS1146" s="2"/>
      <c r="CT1146" s="2"/>
      <c r="CU1146" s="2"/>
      <c r="CV1146" s="2"/>
      <c r="CW1146" s="2"/>
      <c r="CX1146" s="2"/>
      <c r="CY1146" s="2" t="s">
        <v>0</v>
      </c>
      <c r="CZ1146" s="2" t="s">
        <v>0</v>
      </c>
      <c r="DA1146" s="2">
        <v>2</v>
      </c>
      <c r="DB1146" s="2">
        <v>2</v>
      </c>
      <c r="DC1146" s="2"/>
      <c r="DD1146" s="2"/>
      <c r="DE1146" s="2">
        <v>200</v>
      </c>
      <c r="DF1146" s="2">
        <v>200</v>
      </c>
      <c r="DG1146" s="2"/>
      <c r="DH1146" s="2"/>
      <c r="DI1146" s="2">
        <v>0.66700000000000004</v>
      </c>
      <c r="DJ1146" s="2">
        <v>0.66700000000000004</v>
      </c>
      <c r="DK1146" s="2"/>
      <c r="DL1146" s="2"/>
    </row>
    <row r="1147" spans="1:116" x14ac:dyDescent="0.25">
      <c r="A1147" s="2" t="str">
        <f>CONCATENATE("pyq", "-", H1147, "-", I1147, "-", N1147, "-", K1147, "-", B1147, "-", C1147,"-", D1147)</f>
        <v>pyq-upsc-pre-2020-gs1-HI.00-PPP-1146</v>
      </c>
      <c r="B1147" s="2" t="str">
        <f>IFERROR(VLOOKUP(L1147, [1]Areas!$C$4:$D$64, 2, FALSE), "AAA")</f>
        <v>HI.00</v>
      </c>
      <c r="C1147" s="2" t="str">
        <f>IFERROR(VLOOKUP(M1147, '[1]Areas &amp; Parts'!$M$4:$N$225, 2, FALSE), "PPP")</f>
        <v>PPP</v>
      </c>
      <c r="D1147" s="2">
        <v>1146</v>
      </c>
      <c r="E1147" s="2">
        <v>123</v>
      </c>
      <c r="F1147" s="2">
        <v>123</v>
      </c>
      <c r="G1147" s="2" t="s">
        <v>2910</v>
      </c>
      <c r="H1147" s="2" t="s">
        <v>24</v>
      </c>
      <c r="I1147" s="2" t="s">
        <v>23</v>
      </c>
      <c r="J1147" s="2" t="s">
        <v>22</v>
      </c>
      <c r="K1147" s="2" t="s">
        <v>21</v>
      </c>
      <c r="L1147" s="2" t="s">
        <v>9722</v>
      </c>
      <c r="M1147" s="5" t="s">
        <v>13075</v>
      </c>
      <c r="N1147" s="2" t="s">
        <v>2907</v>
      </c>
      <c r="O1147" s="2" t="s">
        <v>19</v>
      </c>
      <c r="P1147" s="2" t="s">
        <v>19</v>
      </c>
      <c r="Q1147" s="2" t="s">
        <v>19</v>
      </c>
      <c r="R1147" s="2">
        <v>123</v>
      </c>
      <c r="S1147" s="2" t="s">
        <v>13135</v>
      </c>
      <c r="T1147" s="2" t="s">
        <v>13134</v>
      </c>
      <c r="U1147" s="2" t="s">
        <v>3360</v>
      </c>
      <c r="V1147" s="2"/>
      <c r="W1147" s="2"/>
      <c r="X1147" s="2"/>
      <c r="Y1147" s="2"/>
      <c r="Z1147" s="2" t="s">
        <v>15</v>
      </c>
      <c r="AA1147" s="2" t="s">
        <v>14</v>
      </c>
      <c r="AB1147" s="2"/>
      <c r="AC1147" s="2" t="str">
        <f>IF(AB1147="list_type_1_1","list_type_1",IF(AB1147&lt;&gt;"",AB1147,AA1147))</f>
        <v>list_type_1</v>
      </c>
      <c r="AD1147" s="2" t="s">
        <v>13133</v>
      </c>
      <c r="AE1147" s="2"/>
      <c r="AF1147" s="2"/>
      <c r="AG1147" s="2">
        <v>0</v>
      </c>
      <c r="AH1147" s="2">
        <v>0</v>
      </c>
      <c r="AI1147" s="2"/>
      <c r="AJ1147" s="2"/>
      <c r="AK1147" s="2"/>
      <c r="AL1147" s="2"/>
      <c r="AM1147" s="2" t="s">
        <v>13132</v>
      </c>
      <c r="AN1147" s="2"/>
      <c r="AO1147" s="2" t="s">
        <v>13131</v>
      </c>
      <c r="AP1147" s="2"/>
      <c r="AQ1147" s="2" t="s">
        <v>13130</v>
      </c>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t="s">
        <v>4427</v>
      </c>
      <c r="BO1147" s="2" t="s">
        <v>651</v>
      </c>
      <c r="BP1147" s="2" t="s">
        <v>650</v>
      </c>
      <c r="BQ1147" s="2" t="s">
        <v>726</v>
      </c>
      <c r="BR1147" s="2" t="s">
        <v>649</v>
      </c>
      <c r="BS1147" s="2" t="s">
        <v>49</v>
      </c>
      <c r="BT1147" s="2" t="s">
        <v>13129</v>
      </c>
      <c r="BU1147" s="2"/>
      <c r="BV1147" s="2"/>
      <c r="BW1147" s="2"/>
      <c r="BX1147" s="2"/>
      <c r="BY1147" s="2"/>
      <c r="BZ1147" s="2">
        <v>5</v>
      </c>
      <c r="CA1147" s="2"/>
      <c r="CB1147" s="2"/>
      <c r="CC1147" s="2">
        <v>3</v>
      </c>
      <c r="CD1147" s="2">
        <v>1</v>
      </c>
      <c r="CE1147" s="2" t="s">
        <v>1</v>
      </c>
      <c r="CF1147" s="2" t="s">
        <v>1</v>
      </c>
      <c r="CG1147" s="2"/>
      <c r="CH1147" s="2"/>
      <c r="CI1147" s="2"/>
      <c r="CJ1147" s="2"/>
      <c r="CK1147" s="2"/>
      <c r="CL1147" s="2"/>
      <c r="CM1147" s="2"/>
      <c r="CN1147" s="2"/>
      <c r="CO1147" s="2"/>
      <c r="CP1147" s="2"/>
      <c r="CQ1147" s="2"/>
      <c r="CR1147" s="2"/>
      <c r="CS1147" s="2"/>
      <c r="CT1147" s="2"/>
      <c r="CU1147" s="2"/>
      <c r="CV1147" s="2"/>
      <c r="CW1147" s="2"/>
      <c r="CX1147" s="2"/>
      <c r="CY1147" s="2" t="s">
        <v>0</v>
      </c>
      <c r="CZ1147" s="2" t="s">
        <v>0</v>
      </c>
      <c r="DA1147" s="2">
        <v>2</v>
      </c>
      <c r="DB1147" s="2">
        <v>2</v>
      </c>
      <c r="DC1147" s="2"/>
      <c r="DD1147" s="2"/>
      <c r="DE1147" s="2">
        <v>200</v>
      </c>
      <c r="DF1147" s="2">
        <v>200</v>
      </c>
      <c r="DG1147" s="2"/>
      <c r="DH1147" s="2"/>
      <c r="DI1147" s="2">
        <v>0.66700000000000004</v>
      </c>
      <c r="DJ1147" s="2">
        <v>0.66700000000000004</v>
      </c>
      <c r="DK1147" s="2"/>
      <c r="DL1147" s="2"/>
    </row>
    <row r="1148" spans="1:116" x14ac:dyDescent="0.25">
      <c r="A1148" s="2" t="str">
        <f>CONCATENATE("pyq", "-", H1148, "-", I1148, "-", N1148, "-", K1148, "-", B1148, "-", C1148,"-", D1148)</f>
        <v>pyq-upsc-pre-2020-gs1-HI.00-PPP-1147</v>
      </c>
      <c r="B1148" s="2" t="str">
        <f>IFERROR(VLOOKUP(L1148, [1]Areas!$C$4:$D$64, 2, FALSE), "AAA")</f>
        <v>HI.00</v>
      </c>
      <c r="C1148" s="2" t="str">
        <f>IFERROR(VLOOKUP(M1148, '[1]Areas &amp; Parts'!$M$4:$N$225, 2, FALSE), "PPP")</f>
        <v>PPP</v>
      </c>
      <c r="D1148" s="2">
        <v>1147</v>
      </c>
      <c r="E1148" s="2">
        <v>124</v>
      </c>
      <c r="F1148" s="2">
        <v>124</v>
      </c>
      <c r="G1148" s="2" t="s">
        <v>2910</v>
      </c>
      <c r="H1148" s="2" t="s">
        <v>24</v>
      </c>
      <c r="I1148" s="2" t="s">
        <v>23</v>
      </c>
      <c r="J1148" s="2" t="s">
        <v>22</v>
      </c>
      <c r="K1148" s="2" t="s">
        <v>21</v>
      </c>
      <c r="L1148" s="2" t="s">
        <v>9722</v>
      </c>
      <c r="M1148" s="5" t="s">
        <v>13075</v>
      </c>
      <c r="N1148" s="2" t="s">
        <v>2907</v>
      </c>
      <c r="O1148" s="2" t="s">
        <v>19</v>
      </c>
      <c r="P1148" s="2" t="s">
        <v>19</v>
      </c>
      <c r="Q1148" s="2" t="s">
        <v>19</v>
      </c>
      <c r="R1148" s="2">
        <v>124</v>
      </c>
      <c r="S1148" s="2" t="s">
        <v>13128</v>
      </c>
      <c r="T1148" s="2" t="s">
        <v>13127</v>
      </c>
      <c r="U1148" s="2" t="s">
        <v>13126</v>
      </c>
      <c r="V1148" s="2"/>
      <c r="W1148" s="2"/>
      <c r="X1148" s="2"/>
      <c r="Y1148" s="2"/>
      <c r="Z1148" s="2" t="s">
        <v>15</v>
      </c>
      <c r="AA1148" s="2" t="s">
        <v>14</v>
      </c>
      <c r="AB1148" s="2"/>
      <c r="AC1148" s="2" t="str">
        <f>IF(AB1148="list_type_1_1","list_type_1",IF(AB1148&lt;&gt;"",AB1148,AA1148))</f>
        <v>list_type_1</v>
      </c>
      <c r="AD1148" s="2" t="s">
        <v>13125</v>
      </c>
      <c r="AE1148" s="2"/>
      <c r="AF1148" s="2"/>
      <c r="AG1148" s="2">
        <v>0</v>
      </c>
      <c r="AH1148" s="2">
        <v>0</v>
      </c>
      <c r="AI1148" s="2"/>
      <c r="AJ1148" s="2"/>
      <c r="AK1148" s="2"/>
      <c r="AL1148" s="2"/>
      <c r="AM1148" s="2" t="s">
        <v>13124</v>
      </c>
      <c r="AN1148" s="2"/>
      <c r="AO1148" s="2" t="s">
        <v>13123</v>
      </c>
      <c r="AP1148" s="2"/>
      <c r="AQ1148" s="2" t="s">
        <v>13122</v>
      </c>
      <c r="AR1148" s="2"/>
      <c r="AS1148" s="2" t="s">
        <v>13121</v>
      </c>
      <c r="AT1148" s="2"/>
      <c r="AU1148" s="2"/>
      <c r="AV1148" s="2"/>
      <c r="AW1148" s="2"/>
      <c r="AX1148" s="2"/>
      <c r="AY1148" s="2"/>
      <c r="AZ1148" s="2"/>
      <c r="BA1148" s="2"/>
      <c r="BB1148" s="2"/>
      <c r="BC1148" s="2"/>
      <c r="BD1148" s="2"/>
      <c r="BE1148" s="2"/>
      <c r="BF1148" s="2"/>
      <c r="BG1148" s="2"/>
      <c r="BH1148" s="2"/>
      <c r="BI1148" s="2"/>
      <c r="BJ1148" s="2"/>
      <c r="BK1148" s="2"/>
      <c r="BL1148" s="2"/>
      <c r="BM1148" s="2"/>
      <c r="BN1148" s="2" t="s">
        <v>13120</v>
      </c>
      <c r="BO1148" s="2" t="s">
        <v>13119</v>
      </c>
      <c r="BP1148" s="2" t="s">
        <v>13118</v>
      </c>
      <c r="BQ1148" s="2" t="s">
        <v>13117</v>
      </c>
      <c r="BR1148" s="2" t="s">
        <v>13116</v>
      </c>
      <c r="BS1148" s="2" t="s">
        <v>27</v>
      </c>
      <c r="BT1148" s="2" t="s">
        <v>13115</v>
      </c>
      <c r="BU1148" s="2"/>
      <c r="BV1148" s="2"/>
      <c r="BW1148" s="2"/>
      <c r="BX1148" s="2"/>
      <c r="BY1148" s="2"/>
      <c r="BZ1148" s="2">
        <v>6</v>
      </c>
      <c r="CA1148" s="2"/>
      <c r="CB1148" s="2"/>
      <c r="CC1148" s="2">
        <v>4</v>
      </c>
      <c r="CD1148" s="2">
        <v>1</v>
      </c>
      <c r="CE1148" s="2" t="s">
        <v>1</v>
      </c>
      <c r="CF1148" s="2" t="s">
        <v>1</v>
      </c>
      <c r="CG1148" s="2"/>
      <c r="CH1148" s="2"/>
      <c r="CI1148" s="2"/>
      <c r="CJ1148" s="2"/>
      <c r="CK1148" s="2"/>
      <c r="CL1148" s="2"/>
      <c r="CM1148" s="2"/>
      <c r="CN1148" s="2"/>
      <c r="CO1148" s="2"/>
      <c r="CP1148" s="2"/>
      <c r="CQ1148" s="2"/>
      <c r="CR1148" s="2"/>
      <c r="CS1148" s="2"/>
      <c r="CT1148" s="2"/>
      <c r="CU1148" s="2"/>
      <c r="CV1148" s="2"/>
      <c r="CW1148" s="2"/>
      <c r="CX1148" s="2"/>
      <c r="CY1148" s="2" t="s">
        <v>0</v>
      </c>
      <c r="CZ1148" s="2" t="s">
        <v>0</v>
      </c>
      <c r="DA1148" s="2">
        <v>2</v>
      </c>
      <c r="DB1148" s="2">
        <v>2</v>
      </c>
      <c r="DC1148" s="2"/>
      <c r="DD1148" s="2"/>
      <c r="DE1148" s="2">
        <v>200</v>
      </c>
      <c r="DF1148" s="2">
        <v>200</v>
      </c>
      <c r="DG1148" s="2"/>
      <c r="DH1148" s="2"/>
      <c r="DI1148" s="2">
        <v>0.66700000000000004</v>
      </c>
      <c r="DJ1148" s="2">
        <v>0.66700000000000004</v>
      </c>
      <c r="DK1148" s="2"/>
      <c r="DL1148" s="2"/>
    </row>
    <row r="1149" spans="1:116" x14ac:dyDescent="0.25">
      <c r="A1149" s="2" t="str">
        <f>CONCATENATE("pyq", "-", H1149, "-", I1149, "-", N1149, "-", K1149, "-", B1149, "-", C1149,"-", D1149)</f>
        <v>pyq-upsc-pre-2020-gs1-HI.00-PPP-1148</v>
      </c>
      <c r="B1149" s="2" t="str">
        <f>IFERROR(VLOOKUP(L1149, [1]Areas!$C$4:$D$64, 2, FALSE), "AAA")</f>
        <v>HI.00</v>
      </c>
      <c r="C1149" s="2" t="str">
        <f>IFERROR(VLOOKUP(M1149, '[1]Areas &amp; Parts'!$M$4:$N$225, 2, FALSE), "PPP")</f>
        <v>PPP</v>
      </c>
      <c r="D1149" s="2">
        <v>1148</v>
      </c>
      <c r="E1149" s="2">
        <v>125</v>
      </c>
      <c r="F1149" s="2">
        <v>125</v>
      </c>
      <c r="G1149" s="2" t="s">
        <v>2910</v>
      </c>
      <c r="H1149" s="2" t="s">
        <v>24</v>
      </c>
      <c r="I1149" s="2" t="s">
        <v>23</v>
      </c>
      <c r="J1149" s="2" t="s">
        <v>22</v>
      </c>
      <c r="K1149" s="2" t="s">
        <v>21</v>
      </c>
      <c r="L1149" s="2" t="s">
        <v>9722</v>
      </c>
      <c r="M1149" s="5" t="s">
        <v>13075</v>
      </c>
      <c r="N1149" s="2" t="s">
        <v>2907</v>
      </c>
      <c r="O1149" s="2" t="s">
        <v>19</v>
      </c>
      <c r="P1149" s="2" t="s">
        <v>19</v>
      </c>
      <c r="Q1149" s="2" t="s">
        <v>19</v>
      </c>
      <c r="R1149" s="2">
        <v>125</v>
      </c>
      <c r="S1149" s="2" t="s">
        <v>13114</v>
      </c>
      <c r="T1149" s="2" t="s">
        <v>13112</v>
      </c>
      <c r="U1149" s="2" t="s">
        <v>13113</v>
      </c>
      <c r="V1149" s="2"/>
      <c r="W1149" s="2"/>
      <c r="X1149" s="2"/>
      <c r="Y1149" s="2"/>
      <c r="Z1149" s="2" t="s">
        <v>28</v>
      </c>
      <c r="AA1149" s="2" t="s">
        <v>28</v>
      </c>
      <c r="AB1149" s="2"/>
      <c r="AC1149" s="2" t="str">
        <f>IF(AB1149="list_type_1_1","list_type_1",IF(AB1149&lt;&gt;"",AB1149,AA1149))</f>
        <v>simple_type</v>
      </c>
      <c r="AD1149" s="2" t="s">
        <v>13112</v>
      </c>
      <c r="AE1149" s="2"/>
      <c r="AF1149" s="2"/>
      <c r="AG1149" s="2">
        <v>0</v>
      </c>
      <c r="AH1149" s="2">
        <v>0</v>
      </c>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t="s">
        <v>13111</v>
      </c>
      <c r="BP1149" s="2" t="s">
        <v>13110</v>
      </c>
      <c r="BQ1149" s="2" t="s">
        <v>13109</v>
      </c>
      <c r="BR1149" s="2" t="s">
        <v>13108</v>
      </c>
      <c r="BS1149" s="2" t="s">
        <v>27</v>
      </c>
      <c r="BT1149" s="2" t="s">
        <v>13107</v>
      </c>
      <c r="BU1149" s="2"/>
      <c r="BV1149" s="2"/>
      <c r="BW1149" s="2"/>
      <c r="BX1149" s="2"/>
      <c r="BY1149" s="2"/>
      <c r="BZ1149" s="2">
        <v>6</v>
      </c>
      <c r="CA1149" s="2"/>
      <c r="CB1149" s="2"/>
      <c r="CC1149" s="2">
        <v>0</v>
      </c>
      <c r="CD1149" s="2">
        <v>0</v>
      </c>
      <c r="CE1149" s="2" t="s">
        <v>1</v>
      </c>
      <c r="CF1149" s="2" t="s">
        <v>1</v>
      </c>
      <c r="CG1149" s="2"/>
      <c r="CH1149" s="2"/>
      <c r="CI1149" s="2"/>
      <c r="CJ1149" s="2"/>
      <c r="CK1149" s="2"/>
      <c r="CL1149" s="2"/>
      <c r="CM1149" s="2"/>
      <c r="CN1149" s="2"/>
      <c r="CO1149" s="2"/>
      <c r="CP1149" s="2"/>
      <c r="CQ1149" s="2"/>
      <c r="CR1149" s="2"/>
      <c r="CS1149" s="2"/>
      <c r="CT1149" s="2"/>
      <c r="CU1149" s="2"/>
      <c r="CV1149" s="2"/>
      <c r="CW1149" s="2"/>
      <c r="CX1149" s="2"/>
      <c r="CY1149" s="2" t="s">
        <v>0</v>
      </c>
      <c r="CZ1149" s="2" t="s">
        <v>0</v>
      </c>
      <c r="DA1149" s="2">
        <v>2</v>
      </c>
      <c r="DB1149" s="2">
        <v>2</v>
      </c>
      <c r="DC1149" s="2"/>
      <c r="DD1149" s="2"/>
      <c r="DE1149" s="2">
        <v>200</v>
      </c>
      <c r="DF1149" s="2">
        <v>200</v>
      </c>
      <c r="DG1149" s="2"/>
      <c r="DH1149" s="2"/>
      <c r="DI1149" s="2">
        <v>0.66700000000000004</v>
      </c>
      <c r="DJ1149" s="2">
        <v>0.66700000000000004</v>
      </c>
      <c r="DK1149" s="2"/>
      <c r="DL1149" s="2"/>
    </row>
    <row r="1150" spans="1:116" x14ac:dyDescent="0.25">
      <c r="A1150" s="2" t="str">
        <f>CONCATENATE("pyq", "-", H1150, "-", I1150, "-", N1150, "-", K1150, "-", B1150, "-", C1150,"-", D1150)</f>
        <v>pyq-upsc-pre-2020-gs1-HI.00-PPP-1149</v>
      </c>
      <c r="B1150" s="2" t="str">
        <f>IFERROR(VLOOKUP(L1150, [1]Areas!$C$4:$D$64, 2, FALSE), "AAA")</f>
        <v>HI.00</v>
      </c>
      <c r="C1150" s="2" t="str">
        <f>IFERROR(VLOOKUP(M1150, '[1]Areas &amp; Parts'!$M$4:$N$225, 2, FALSE), "PPP")</f>
        <v>PPP</v>
      </c>
      <c r="D1150" s="2">
        <v>1149</v>
      </c>
      <c r="E1150" s="2">
        <v>126</v>
      </c>
      <c r="F1150" s="2">
        <v>126</v>
      </c>
      <c r="G1150" s="2" t="s">
        <v>2910</v>
      </c>
      <c r="H1150" s="2" t="s">
        <v>24</v>
      </c>
      <c r="I1150" s="2" t="s">
        <v>23</v>
      </c>
      <c r="J1150" s="2" t="s">
        <v>22</v>
      </c>
      <c r="K1150" s="2" t="s">
        <v>21</v>
      </c>
      <c r="L1150" s="2" t="s">
        <v>9722</v>
      </c>
      <c r="M1150" s="5" t="s">
        <v>13075</v>
      </c>
      <c r="N1150" s="2" t="s">
        <v>2907</v>
      </c>
      <c r="O1150" s="2" t="s">
        <v>19</v>
      </c>
      <c r="P1150" s="2" t="s">
        <v>19</v>
      </c>
      <c r="Q1150" s="2" t="s">
        <v>19</v>
      </c>
      <c r="R1150" s="2">
        <v>126</v>
      </c>
      <c r="S1150" s="2" t="s">
        <v>13106</v>
      </c>
      <c r="T1150" s="2" t="s">
        <v>13104</v>
      </c>
      <c r="U1150" s="2" t="s">
        <v>13105</v>
      </c>
      <c r="V1150" s="2"/>
      <c r="W1150" s="2"/>
      <c r="X1150" s="2"/>
      <c r="Y1150" s="2"/>
      <c r="Z1150" s="2" t="s">
        <v>28</v>
      </c>
      <c r="AA1150" s="2" t="s">
        <v>28</v>
      </c>
      <c r="AB1150" s="2"/>
      <c r="AC1150" s="2" t="str">
        <f>IF(AB1150="list_type_1_1","list_type_1",IF(AB1150&lt;&gt;"",AB1150,AA1150))</f>
        <v>simple_type</v>
      </c>
      <c r="AD1150" s="2" t="s">
        <v>13104</v>
      </c>
      <c r="AE1150" s="2"/>
      <c r="AF1150" s="2"/>
      <c r="AG1150" s="2">
        <v>0</v>
      </c>
      <c r="AH1150" s="2">
        <v>0</v>
      </c>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t="s">
        <v>13103</v>
      </c>
      <c r="BP1150" s="2" t="s">
        <v>13102</v>
      </c>
      <c r="BQ1150" s="2" t="s">
        <v>13101</v>
      </c>
      <c r="BR1150" s="2" t="s">
        <v>13100</v>
      </c>
      <c r="BS1150" s="2" t="s">
        <v>32</v>
      </c>
      <c r="BT1150" s="2" t="s">
        <v>13099</v>
      </c>
      <c r="BU1150" s="2"/>
      <c r="BV1150" s="2"/>
      <c r="BW1150" s="2"/>
      <c r="BX1150" s="2"/>
      <c r="BY1150" s="2"/>
      <c r="BZ1150" s="2"/>
      <c r="CA1150" s="2"/>
      <c r="CB1150" s="2"/>
      <c r="CC1150" s="2">
        <v>0</v>
      </c>
      <c r="CD1150" s="2">
        <v>0</v>
      </c>
      <c r="CE1150" s="2" t="s">
        <v>1</v>
      </c>
      <c r="CF1150" s="2" t="s">
        <v>1</v>
      </c>
      <c r="CG1150" s="2"/>
      <c r="CH1150" s="2"/>
      <c r="CI1150" s="2"/>
      <c r="CJ1150" s="2"/>
      <c r="CK1150" s="2"/>
      <c r="CL1150" s="2"/>
      <c r="CM1150" s="2"/>
      <c r="CN1150" s="2"/>
      <c r="CO1150" s="2"/>
      <c r="CP1150" s="2"/>
      <c r="CQ1150" s="2"/>
      <c r="CR1150" s="2"/>
      <c r="CS1150" s="2"/>
      <c r="CT1150" s="2"/>
      <c r="CU1150" s="2"/>
      <c r="CV1150" s="2"/>
      <c r="CW1150" s="2"/>
      <c r="CX1150" s="2"/>
      <c r="CY1150" s="2" t="s">
        <v>0</v>
      </c>
      <c r="CZ1150" s="2" t="s">
        <v>0</v>
      </c>
      <c r="DA1150" s="2">
        <v>2</v>
      </c>
      <c r="DB1150" s="2">
        <v>2</v>
      </c>
      <c r="DC1150" s="2"/>
      <c r="DD1150" s="2"/>
      <c r="DE1150" s="2">
        <v>200</v>
      </c>
      <c r="DF1150" s="2">
        <v>200</v>
      </c>
      <c r="DG1150" s="2"/>
      <c r="DH1150" s="2"/>
      <c r="DI1150" s="2">
        <v>0.66700000000000004</v>
      </c>
      <c r="DJ1150" s="2">
        <v>0.66700000000000004</v>
      </c>
      <c r="DK1150" s="2"/>
      <c r="DL1150" s="2"/>
    </row>
    <row r="1151" spans="1:116" x14ac:dyDescent="0.25">
      <c r="A1151" s="2" t="str">
        <f>CONCATENATE("pyq", "-", H1151, "-", I1151, "-", N1151, "-", K1151, "-", B1151, "-", C1151,"-", D1151)</f>
        <v>pyq-upsc-pre-2020-gs1-HI.00-PPP-1150</v>
      </c>
      <c r="B1151" s="2" t="str">
        <f>IFERROR(VLOOKUP(L1151, [1]Areas!$C$4:$D$64, 2, FALSE), "AAA")</f>
        <v>HI.00</v>
      </c>
      <c r="C1151" s="2" t="str">
        <f>IFERROR(VLOOKUP(M1151, '[1]Areas &amp; Parts'!$M$4:$N$225, 2, FALSE), "PPP")</f>
        <v>PPP</v>
      </c>
      <c r="D1151" s="2">
        <v>1150</v>
      </c>
      <c r="E1151" s="2">
        <v>127</v>
      </c>
      <c r="F1151" s="2">
        <v>127</v>
      </c>
      <c r="G1151" s="2" t="s">
        <v>2910</v>
      </c>
      <c r="H1151" s="2" t="s">
        <v>24</v>
      </c>
      <c r="I1151" s="2" t="s">
        <v>23</v>
      </c>
      <c r="J1151" s="2" t="s">
        <v>22</v>
      </c>
      <c r="K1151" s="2" t="s">
        <v>21</v>
      </c>
      <c r="L1151" s="2" t="s">
        <v>9722</v>
      </c>
      <c r="M1151" s="5" t="s">
        <v>13075</v>
      </c>
      <c r="N1151" s="2" t="s">
        <v>2907</v>
      </c>
      <c r="O1151" s="2" t="s">
        <v>19</v>
      </c>
      <c r="P1151" s="2" t="s">
        <v>19</v>
      </c>
      <c r="Q1151" s="2" t="s">
        <v>19</v>
      </c>
      <c r="R1151" s="2">
        <v>127</v>
      </c>
      <c r="S1151" s="2" t="s">
        <v>13098</v>
      </c>
      <c r="T1151" s="2" t="s">
        <v>13096</v>
      </c>
      <c r="U1151" s="2" t="s">
        <v>13097</v>
      </c>
      <c r="V1151" s="2"/>
      <c r="W1151" s="2"/>
      <c r="X1151" s="2"/>
      <c r="Y1151" s="2"/>
      <c r="Z1151" s="2" t="s">
        <v>28</v>
      </c>
      <c r="AA1151" s="2" t="s">
        <v>28</v>
      </c>
      <c r="AB1151" s="2"/>
      <c r="AC1151" s="2" t="str">
        <f>IF(AB1151="list_type_1_1","list_type_1",IF(AB1151&lt;&gt;"",AB1151,AA1151))</f>
        <v>simple_type</v>
      </c>
      <c r="AD1151" s="2" t="s">
        <v>13096</v>
      </c>
      <c r="AE1151" s="2"/>
      <c r="AF1151" s="2"/>
      <c r="AG1151" s="2">
        <v>0</v>
      </c>
      <c r="AH1151" s="2">
        <v>0</v>
      </c>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t="s">
        <v>13095</v>
      </c>
      <c r="BP1151" s="2" t="s">
        <v>462</v>
      </c>
      <c r="BQ1151" s="2" t="s">
        <v>11542</v>
      </c>
      <c r="BR1151" s="2" t="s">
        <v>13094</v>
      </c>
      <c r="BS1151" s="2" t="s">
        <v>32</v>
      </c>
      <c r="BT1151" s="2" t="s">
        <v>13093</v>
      </c>
      <c r="BU1151" s="2"/>
      <c r="BV1151" s="2"/>
      <c r="BW1151" s="2"/>
      <c r="BX1151" s="2"/>
      <c r="BY1151" s="2"/>
      <c r="BZ1151" s="2">
        <v>6</v>
      </c>
      <c r="CA1151" s="2"/>
      <c r="CB1151" s="2"/>
      <c r="CC1151" s="2">
        <v>0</v>
      </c>
      <c r="CD1151" s="2">
        <v>0</v>
      </c>
      <c r="CE1151" s="2" t="s">
        <v>1</v>
      </c>
      <c r="CF1151" s="2" t="s">
        <v>1</v>
      </c>
      <c r="CG1151" s="2"/>
      <c r="CH1151" s="2"/>
      <c r="CI1151" s="2"/>
      <c r="CJ1151" s="2"/>
      <c r="CK1151" s="2"/>
      <c r="CL1151" s="2"/>
      <c r="CM1151" s="2"/>
      <c r="CN1151" s="2"/>
      <c r="CO1151" s="2"/>
      <c r="CP1151" s="2"/>
      <c r="CQ1151" s="2"/>
      <c r="CR1151" s="2"/>
      <c r="CS1151" s="2"/>
      <c r="CT1151" s="2"/>
      <c r="CU1151" s="2"/>
      <c r="CV1151" s="2"/>
      <c r="CW1151" s="2"/>
      <c r="CX1151" s="2"/>
      <c r="CY1151" s="2" t="s">
        <v>0</v>
      </c>
      <c r="CZ1151" s="2" t="s">
        <v>0</v>
      </c>
      <c r="DA1151" s="2">
        <v>2</v>
      </c>
      <c r="DB1151" s="2">
        <v>2</v>
      </c>
      <c r="DC1151" s="2"/>
      <c r="DD1151" s="2"/>
      <c r="DE1151" s="2">
        <v>200</v>
      </c>
      <c r="DF1151" s="2">
        <v>200</v>
      </c>
      <c r="DG1151" s="2"/>
      <c r="DH1151" s="2"/>
      <c r="DI1151" s="2">
        <v>0.66700000000000004</v>
      </c>
      <c r="DJ1151" s="2">
        <v>0.66700000000000004</v>
      </c>
      <c r="DK1151" s="2"/>
      <c r="DL1151" s="2"/>
    </row>
    <row r="1152" spans="1:116" x14ac:dyDescent="0.25">
      <c r="A1152" s="2" t="str">
        <f>CONCATENATE("pyq", "-", H1152, "-", I1152, "-", N1152, "-", K1152, "-", B1152, "-", C1152,"-", D1152)</f>
        <v>pyq-upsc-pre-2020-gs1-HI.00-PPP-1151</v>
      </c>
      <c r="B1152" s="2" t="str">
        <f>IFERROR(VLOOKUP(L1152, [1]Areas!$C$4:$D$64, 2, FALSE), "AAA")</f>
        <v>HI.00</v>
      </c>
      <c r="C1152" s="2" t="str">
        <f>IFERROR(VLOOKUP(M1152, '[1]Areas &amp; Parts'!$M$4:$N$225, 2, FALSE), "PPP")</f>
        <v>PPP</v>
      </c>
      <c r="D1152" s="2">
        <v>1151</v>
      </c>
      <c r="E1152" s="2">
        <v>128</v>
      </c>
      <c r="F1152" s="2">
        <v>128</v>
      </c>
      <c r="G1152" s="2" t="s">
        <v>2910</v>
      </c>
      <c r="H1152" s="2" t="s">
        <v>24</v>
      </c>
      <c r="I1152" s="2" t="s">
        <v>23</v>
      </c>
      <c r="J1152" s="2" t="s">
        <v>22</v>
      </c>
      <c r="K1152" s="2" t="s">
        <v>21</v>
      </c>
      <c r="L1152" s="2" t="s">
        <v>9722</v>
      </c>
      <c r="M1152" s="5" t="s">
        <v>13075</v>
      </c>
      <c r="N1152" s="2" t="s">
        <v>2907</v>
      </c>
      <c r="O1152" s="2" t="s">
        <v>19</v>
      </c>
      <c r="P1152" s="2" t="s">
        <v>19</v>
      </c>
      <c r="Q1152" s="2" t="s">
        <v>19</v>
      </c>
      <c r="R1152" s="2">
        <v>128</v>
      </c>
      <c r="S1152" s="2" t="s">
        <v>13092</v>
      </c>
      <c r="T1152" s="2" t="s">
        <v>13091</v>
      </c>
      <c r="U1152" s="2" t="s">
        <v>13090</v>
      </c>
      <c r="V1152" s="2"/>
      <c r="W1152" s="2"/>
      <c r="X1152" s="2"/>
      <c r="Y1152" s="2"/>
      <c r="Z1152" s="2" t="s">
        <v>15</v>
      </c>
      <c r="AA1152" s="2" t="s">
        <v>14</v>
      </c>
      <c r="AB1152" s="2"/>
      <c r="AC1152" s="2" t="str">
        <f>IF(AB1152="list_type_1_1","list_type_1",IF(AB1152&lt;&gt;"",AB1152,AA1152))</f>
        <v>list_type_1</v>
      </c>
      <c r="AD1152" s="2" t="s">
        <v>13089</v>
      </c>
      <c r="AE1152" s="2"/>
      <c r="AF1152" s="2"/>
      <c r="AG1152" s="2">
        <v>0</v>
      </c>
      <c r="AH1152" s="2">
        <v>0</v>
      </c>
      <c r="AI1152" s="2"/>
      <c r="AJ1152" s="2"/>
      <c r="AK1152" s="2"/>
      <c r="AL1152" s="2"/>
      <c r="AM1152" s="2" t="s">
        <v>13088</v>
      </c>
      <c r="AN1152" s="2"/>
      <c r="AO1152" s="2" t="s">
        <v>13087</v>
      </c>
      <c r="AP1152" s="2"/>
      <c r="AQ1152" s="2" t="s">
        <v>13086</v>
      </c>
      <c r="AR1152" s="2"/>
      <c r="AS1152" s="2" t="s">
        <v>13085</v>
      </c>
      <c r="AT1152" s="2"/>
      <c r="AU1152" s="2"/>
      <c r="AV1152" s="2"/>
      <c r="AW1152" s="2"/>
      <c r="AX1152" s="2"/>
      <c r="AY1152" s="2"/>
      <c r="AZ1152" s="2"/>
      <c r="BA1152" s="2"/>
      <c r="BB1152" s="2"/>
      <c r="BC1152" s="2"/>
      <c r="BD1152" s="2"/>
      <c r="BE1152" s="2"/>
      <c r="BF1152" s="2"/>
      <c r="BG1152" s="2"/>
      <c r="BH1152" s="2"/>
      <c r="BI1152" s="2"/>
      <c r="BJ1152" s="2"/>
      <c r="BK1152" s="2"/>
      <c r="BL1152" s="2"/>
      <c r="BM1152" s="2"/>
      <c r="BN1152" s="2" t="s">
        <v>10771</v>
      </c>
      <c r="BO1152" s="2" t="s">
        <v>682</v>
      </c>
      <c r="BP1152" s="2" t="s">
        <v>1842</v>
      </c>
      <c r="BQ1152" s="2" t="s">
        <v>650</v>
      </c>
      <c r="BR1152" s="2" t="s">
        <v>948</v>
      </c>
      <c r="BS1152" s="2" t="s">
        <v>32</v>
      </c>
      <c r="BT1152" s="2" t="s">
        <v>13084</v>
      </c>
      <c r="BU1152" s="2"/>
      <c r="BV1152" s="2"/>
      <c r="BW1152" s="2"/>
      <c r="BX1152" s="2"/>
      <c r="BY1152" s="2"/>
      <c r="BZ1152" s="2">
        <v>7</v>
      </c>
      <c r="CA1152" s="2"/>
      <c r="CB1152" s="2"/>
      <c r="CC1152" s="2">
        <v>4</v>
      </c>
      <c r="CD1152" s="2">
        <v>1</v>
      </c>
      <c r="CE1152" s="2" t="s">
        <v>1</v>
      </c>
      <c r="CF1152" s="2" t="s">
        <v>1</v>
      </c>
      <c r="CG1152" s="2"/>
      <c r="CH1152" s="2"/>
      <c r="CI1152" s="2"/>
      <c r="CJ1152" s="2"/>
      <c r="CK1152" s="2"/>
      <c r="CL1152" s="2"/>
      <c r="CM1152" s="2"/>
      <c r="CN1152" s="2"/>
      <c r="CO1152" s="2"/>
      <c r="CP1152" s="2"/>
      <c r="CQ1152" s="2"/>
      <c r="CR1152" s="2"/>
      <c r="CS1152" s="2"/>
      <c r="CT1152" s="2"/>
      <c r="CU1152" s="2"/>
      <c r="CV1152" s="2"/>
      <c r="CW1152" s="2"/>
      <c r="CX1152" s="2"/>
      <c r="CY1152" s="2" t="s">
        <v>0</v>
      </c>
      <c r="CZ1152" s="2" t="s">
        <v>0</v>
      </c>
      <c r="DA1152" s="2">
        <v>2</v>
      </c>
      <c r="DB1152" s="2">
        <v>2</v>
      </c>
      <c r="DC1152" s="2"/>
      <c r="DD1152" s="2"/>
      <c r="DE1152" s="2">
        <v>200</v>
      </c>
      <c r="DF1152" s="2">
        <v>200</v>
      </c>
      <c r="DG1152" s="2"/>
      <c r="DH1152" s="2"/>
      <c r="DI1152" s="2">
        <v>0.66700000000000004</v>
      </c>
      <c r="DJ1152" s="2">
        <v>0.66700000000000004</v>
      </c>
      <c r="DK1152" s="2"/>
      <c r="DL1152" s="2"/>
    </row>
    <row r="1153" spans="1:116" x14ac:dyDescent="0.25">
      <c r="A1153" s="2" t="str">
        <f>CONCATENATE("pyq", "-", H1153, "-", I1153, "-", N1153, "-", K1153, "-", B1153, "-", C1153,"-", D1153)</f>
        <v>pyq-upsc-pre-2020-gs1-HI.00-PPP-1152</v>
      </c>
      <c r="B1153" s="2" t="str">
        <f>IFERROR(VLOOKUP(L1153, [1]Areas!$C$4:$D$64, 2, FALSE), "AAA")</f>
        <v>HI.00</v>
      </c>
      <c r="C1153" s="2" t="str">
        <f>IFERROR(VLOOKUP(M1153, '[1]Areas &amp; Parts'!$M$4:$N$225, 2, FALSE), "PPP")</f>
        <v>PPP</v>
      </c>
      <c r="D1153" s="2">
        <v>1152</v>
      </c>
      <c r="E1153" s="2">
        <v>129</v>
      </c>
      <c r="F1153" s="2">
        <v>129</v>
      </c>
      <c r="G1153" s="2" t="s">
        <v>2910</v>
      </c>
      <c r="H1153" s="2" t="s">
        <v>24</v>
      </c>
      <c r="I1153" s="2" t="s">
        <v>23</v>
      </c>
      <c r="J1153" s="2" t="s">
        <v>22</v>
      </c>
      <c r="K1153" s="2" t="s">
        <v>21</v>
      </c>
      <c r="L1153" s="2" t="s">
        <v>9722</v>
      </c>
      <c r="M1153" s="5" t="s">
        <v>13075</v>
      </c>
      <c r="N1153" s="2" t="s">
        <v>2907</v>
      </c>
      <c r="O1153" s="2" t="s">
        <v>19</v>
      </c>
      <c r="P1153" s="2" t="s">
        <v>19</v>
      </c>
      <c r="Q1153" s="2" t="s">
        <v>19</v>
      </c>
      <c r="R1153" s="2">
        <v>129</v>
      </c>
      <c r="S1153" s="2" t="s">
        <v>13083</v>
      </c>
      <c r="T1153" s="2" t="s">
        <v>13081</v>
      </c>
      <c r="U1153" s="2" t="s">
        <v>13082</v>
      </c>
      <c r="V1153" s="2"/>
      <c r="W1153" s="2"/>
      <c r="X1153" s="2"/>
      <c r="Y1153" s="2"/>
      <c r="Z1153" s="2" t="s">
        <v>28</v>
      </c>
      <c r="AA1153" s="2" t="s">
        <v>28</v>
      </c>
      <c r="AB1153" s="2"/>
      <c r="AC1153" s="2" t="str">
        <f>IF(AB1153="list_type_1_1","list_type_1",IF(AB1153&lt;&gt;"",AB1153,AA1153))</f>
        <v>simple_type</v>
      </c>
      <c r="AD1153" s="2" t="s">
        <v>13081</v>
      </c>
      <c r="AE1153" s="2"/>
      <c r="AF1153" s="2"/>
      <c r="AG1153" s="2">
        <v>0</v>
      </c>
      <c r="AH1153" s="2">
        <v>0</v>
      </c>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t="s">
        <v>13080</v>
      </c>
      <c r="BP1153" s="2" t="s">
        <v>13079</v>
      </c>
      <c r="BQ1153" s="2" t="s">
        <v>13078</v>
      </c>
      <c r="BR1153" s="2" t="s">
        <v>13077</v>
      </c>
      <c r="BS1153" s="2" t="s">
        <v>32</v>
      </c>
      <c r="BT1153" s="2" t="s">
        <v>13076</v>
      </c>
      <c r="BU1153" s="2"/>
      <c r="BV1153" s="2"/>
      <c r="BW1153" s="2"/>
      <c r="BX1153" s="2"/>
      <c r="BY1153" s="2"/>
      <c r="BZ1153" s="2">
        <v>5</v>
      </c>
      <c r="CA1153" s="2"/>
      <c r="CB1153" s="2"/>
      <c r="CC1153" s="2">
        <v>0</v>
      </c>
      <c r="CD1153" s="2">
        <v>0</v>
      </c>
      <c r="CE1153" s="2" t="s">
        <v>1</v>
      </c>
      <c r="CF1153" s="2" t="s">
        <v>1</v>
      </c>
      <c r="CG1153" s="2"/>
      <c r="CH1153" s="2"/>
      <c r="CI1153" s="2"/>
      <c r="CJ1153" s="2"/>
      <c r="CK1153" s="2"/>
      <c r="CL1153" s="2"/>
      <c r="CM1153" s="2"/>
      <c r="CN1153" s="2"/>
      <c r="CO1153" s="2"/>
      <c r="CP1153" s="2"/>
      <c r="CQ1153" s="2"/>
      <c r="CR1153" s="2"/>
      <c r="CS1153" s="2"/>
      <c r="CT1153" s="2"/>
      <c r="CU1153" s="2"/>
      <c r="CV1153" s="2"/>
      <c r="CW1153" s="2"/>
      <c r="CX1153" s="2"/>
      <c r="CY1153" s="2" t="s">
        <v>0</v>
      </c>
      <c r="CZ1153" s="2" t="s">
        <v>0</v>
      </c>
      <c r="DA1153" s="2">
        <v>2</v>
      </c>
      <c r="DB1153" s="2">
        <v>2</v>
      </c>
      <c r="DC1153" s="2"/>
      <c r="DD1153" s="2"/>
      <c r="DE1153" s="2">
        <v>200</v>
      </c>
      <c r="DF1153" s="2">
        <v>200</v>
      </c>
      <c r="DG1153" s="2"/>
      <c r="DH1153" s="2"/>
      <c r="DI1153" s="2">
        <v>0.66700000000000004</v>
      </c>
      <c r="DJ1153" s="2">
        <v>0.66700000000000004</v>
      </c>
      <c r="DK1153" s="2"/>
      <c r="DL1153" s="2"/>
    </row>
    <row r="1154" spans="1:116" x14ac:dyDescent="0.25">
      <c r="A1154" s="2" t="str">
        <f>CONCATENATE("pyq", "-", H1154, "-", I1154, "-", N1154, "-", K1154, "-", B1154, "-", C1154,"-", D1154)</f>
        <v>pyq-upsc-pre-2020-gs1-HI.00-PPP-1153</v>
      </c>
      <c r="B1154" s="2" t="str">
        <f>IFERROR(VLOOKUP(L1154, [1]Areas!$C$4:$D$64, 2, FALSE), "AAA")</f>
        <v>HI.00</v>
      </c>
      <c r="C1154" s="2" t="str">
        <f>IFERROR(VLOOKUP(M1154, '[1]Areas &amp; Parts'!$M$4:$N$225, 2, FALSE), "PPP")</f>
        <v>PPP</v>
      </c>
      <c r="D1154" s="2">
        <v>1153</v>
      </c>
      <c r="E1154" s="2">
        <v>130</v>
      </c>
      <c r="F1154" s="2">
        <v>130</v>
      </c>
      <c r="G1154" s="2" t="s">
        <v>2910</v>
      </c>
      <c r="H1154" s="2" t="s">
        <v>24</v>
      </c>
      <c r="I1154" s="2" t="s">
        <v>23</v>
      </c>
      <c r="J1154" s="2" t="s">
        <v>22</v>
      </c>
      <c r="K1154" s="2" t="s">
        <v>21</v>
      </c>
      <c r="L1154" s="2" t="s">
        <v>9722</v>
      </c>
      <c r="M1154" s="5" t="s">
        <v>13075</v>
      </c>
      <c r="N1154" s="2" t="s">
        <v>2907</v>
      </c>
      <c r="O1154" s="2" t="s">
        <v>19</v>
      </c>
      <c r="P1154" s="2" t="s">
        <v>19</v>
      </c>
      <c r="Q1154" s="2" t="s">
        <v>19</v>
      </c>
      <c r="R1154" s="2">
        <v>130</v>
      </c>
      <c r="S1154" s="2" t="s">
        <v>13074</v>
      </c>
      <c r="T1154" s="2" t="s">
        <v>13073</v>
      </c>
      <c r="U1154" s="2" t="s">
        <v>11616</v>
      </c>
      <c r="V1154" s="2"/>
      <c r="W1154" s="2"/>
      <c r="X1154" s="2"/>
      <c r="Y1154" s="2"/>
      <c r="Z1154" s="2" t="s">
        <v>15</v>
      </c>
      <c r="AA1154" s="2" t="s">
        <v>14</v>
      </c>
      <c r="AB1154" s="2"/>
      <c r="AC1154" s="2" t="str">
        <f>IF(AB1154="list_type_1_1","list_type_1",IF(AB1154&lt;&gt;"",AB1154,AA1154))</f>
        <v>list_type_1</v>
      </c>
      <c r="AD1154" s="2" t="s">
        <v>13072</v>
      </c>
      <c r="AE1154" s="2"/>
      <c r="AF1154" s="2"/>
      <c r="AG1154" s="2">
        <v>0</v>
      </c>
      <c r="AH1154" s="2">
        <v>0</v>
      </c>
      <c r="AI1154" s="2"/>
      <c r="AJ1154" s="2"/>
      <c r="AK1154" s="2"/>
      <c r="AL1154" s="2"/>
      <c r="AM1154" s="2" t="s">
        <v>13071</v>
      </c>
      <c r="AN1154" s="2"/>
      <c r="AO1154" s="2" t="s">
        <v>13070</v>
      </c>
      <c r="AP1154" s="2"/>
      <c r="AQ1154" s="2" t="s">
        <v>13069</v>
      </c>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t="s">
        <v>13068</v>
      </c>
      <c r="BO1154" s="2" t="s">
        <v>651</v>
      </c>
      <c r="BP1154" s="2" t="s">
        <v>682</v>
      </c>
      <c r="BQ1154" s="2" t="s">
        <v>650</v>
      </c>
      <c r="BR1154" s="2" t="s">
        <v>649</v>
      </c>
      <c r="BS1154" s="2" t="s">
        <v>49</v>
      </c>
      <c r="BT1154" s="2" t="s">
        <v>13067</v>
      </c>
      <c r="BU1154" s="2"/>
      <c r="BV1154" s="2"/>
      <c r="BW1154" s="2"/>
      <c r="BX1154" s="2"/>
      <c r="BY1154" s="2"/>
      <c r="BZ1154" s="2">
        <v>5</v>
      </c>
      <c r="CA1154" s="2"/>
      <c r="CB1154" s="2"/>
      <c r="CC1154" s="2">
        <v>3</v>
      </c>
      <c r="CD1154" s="2">
        <v>1</v>
      </c>
      <c r="CE1154" s="2" t="s">
        <v>1</v>
      </c>
      <c r="CF1154" s="2" t="s">
        <v>1</v>
      </c>
      <c r="CG1154" s="2"/>
      <c r="CH1154" s="2"/>
      <c r="CI1154" s="2"/>
      <c r="CJ1154" s="2"/>
      <c r="CK1154" s="2"/>
      <c r="CL1154" s="2"/>
      <c r="CM1154" s="2"/>
      <c r="CN1154" s="2"/>
      <c r="CO1154" s="2"/>
      <c r="CP1154" s="2"/>
      <c r="CQ1154" s="2"/>
      <c r="CR1154" s="2"/>
      <c r="CS1154" s="2"/>
      <c r="CT1154" s="2"/>
      <c r="CU1154" s="2"/>
      <c r="CV1154" s="2"/>
      <c r="CW1154" s="2"/>
      <c r="CX1154" s="2"/>
      <c r="CY1154" s="2" t="s">
        <v>0</v>
      </c>
      <c r="CZ1154" s="2" t="s">
        <v>0</v>
      </c>
      <c r="DA1154" s="2">
        <v>2</v>
      </c>
      <c r="DB1154" s="2">
        <v>2</v>
      </c>
      <c r="DC1154" s="2"/>
      <c r="DD1154" s="2"/>
      <c r="DE1154" s="2">
        <v>200</v>
      </c>
      <c r="DF1154" s="2">
        <v>200</v>
      </c>
      <c r="DG1154" s="2"/>
      <c r="DH1154" s="2"/>
      <c r="DI1154" s="2">
        <v>0.66700000000000004</v>
      </c>
      <c r="DJ1154" s="2">
        <v>0.66700000000000004</v>
      </c>
      <c r="DK1154" s="2"/>
      <c r="DL1154" s="2"/>
    </row>
    <row r="1155" spans="1:116" x14ac:dyDescent="0.25">
      <c r="A1155" s="2" t="str">
        <f>CONCATENATE("pyq", "-", H1155, "-", I1155, "-", N1155, "-", K1155, "-", B1155, "-", C1155,"-", D1155)</f>
        <v>pyq-upsc-pre-YYY-gs1-HI.00-PPP-1154</v>
      </c>
      <c r="B1155" s="2" t="str">
        <f>IFERROR(VLOOKUP(L1155, [1]Areas!$C$4:$D$64, 2, FALSE), "AAA")</f>
        <v>HI.00</v>
      </c>
      <c r="C1155" s="2" t="str">
        <f>IFERROR(VLOOKUP(M1155, '[1]Areas &amp; Parts'!$M$4:$N$225, 2, FALSE), "PPP")</f>
        <v>PPP</v>
      </c>
      <c r="D1155" s="2">
        <v>1154</v>
      </c>
      <c r="E1155" s="2">
        <v>1</v>
      </c>
      <c r="F1155" s="2">
        <v>1</v>
      </c>
      <c r="G1155" s="2" t="s">
        <v>2910</v>
      </c>
      <c r="H1155" s="2" t="s">
        <v>24</v>
      </c>
      <c r="I1155" s="2" t="s">
        <v>23</v>
      </c>
      <c r="J1155" s="2" t="s">
        <v>22</v>
      </c>
      <c r="K1155" s="2" t="s">
        <v>21</v>
      </c>
      <c r="L1155" s="2" t="s">
        <v>9722</v>
      </c>
      <c r="M1155" s="5" t="s">
        <v>11587</v>
      </c>
      <c r="N1155" s="2" t="s">
        <v>19</v>
      </c>
      <c r="O1155" s="2" t="s">
        <v>19</v>
      </c>
      <c r="P1155" s="2" t="s">
        <v>19</v>
      </c>
      <c r="Q1155" s="2" t="s">
        <v>19</v>
      </c>
      <c r="R1155" s="2">
        <v>1</v>
      </c>
      <c r="S1155" s="2" t="s">
        <v>13066</v>
      </c>
      <c r="T1155" s="2" t="s">
        <v>13065</v>
      </c>
      <c r="U1155" s="2" t="s">
        <v>13064</v>
      </c>
      <c r="V1155" s="2"/>
      <c r="W1155" s="2"/>
      <c r="X1155" s="2"/>
      <c r="Y1155" s="2"/>
      <c r="Z1155" s="2" t="s">
        <v>28</v>
      </c>
      <c r="AA1155" s="2" t="s">
        <v>28</v>
      </c>
      <c r="AB1155" s="2"/>
      <c r="AC1155" s="2" t="str">
        <f>IF(AB1155="list_type_1_1","list_type_1",IF(AB1155&lt;&gt;"",AB1155,AA1155))</f>
        <v>simple_type</v>
      </c>
      <c r="AD1155" s="2" t="s">
        <v>13063</v>
      </c>
      <c r="AE1155" s="2"/>
      <c r="AF1155" s="2"/>
      <c r="AG1155" s="2">
        <v>0</v>
      </c>
      <c r="AH1155" s="2">
        <v>0</v>
      </c>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t="s">
        <v>10879</v>
      </c>
      <c r="BO1155" s="2" t="s">
        <v>13062</v>
      </c>
      <c r="BP1155" s="2" t="s">
        <v>13061</v>
      </c>
      <c r="BQ1155" s="2" t="s">
        <v>13060</v>
      </c>
      <c r="BR1155" s="2" t="s">
        <v>13059</v>
      </c>
      <c r="BS1155" s="2" t="s">
        <v>27</v>
      </c>
      <c r="BT1155" s="2" t="s">
        <v>13058</v>
      </c>
      <c r="BU1155" s="2"/>
      <c r="BV1155" s="2"/>
      <c r="BW1155" s="2"/>
      <c r="BX1155" s="2"/>
      <c r="BY1155" s="2"/>
      <c r="BZ1155" s="2">
        <v>6</v>
      </c>
      <c r="CA1155" s="2"/>
      <c r="CB1155" s="2"/>
      <c r="CC1155" s="2">
        <v>0</v>
      </c>
      <c r="CD1155" s="2">
        <v>0</v>
      </c>
      <c r="CE1155" s="2" t="s">
        <v>1</v>
      </c>
      <c r="CF1155" s="2" t="s">
        <v>1</v>
      </c>
      <c r="CG1155" s="2"/>
      <c r="CH1155" s="2"/>
      <c r="CI1155" s="2"/>
      <c r="CJ1155" s="2"/>
      <c r="CK1155" s="2"/>
      <c r="CL1155" s="2"/>
      <c r="CM1155" s="2"/>
      <c r="CN1155" s="2"/>
      <c r="CO1155" s="2"/>
      <c r="CP1155" s="2"/>
      <c r="CQ1155" s="2"/>
      <c r="CR1155" s="2"/>
      <c r="CS1155" s="2"/>
      <c r="CT1155" s="2"/>
      <c r="CU1155" s="2"/>
      <c r="CV1155" s="2"/>
      <c r="CW1155" s="2"/>
      <c r="CX1155" s="2"/>
      <c r="CY1155" s="2" t="s">
        <v>0</v>
      </c>
      <c r="CZ1155" s="2" t="s">
        <v>0</v>
      </c>
      <c r="DA1155" s="2"/>
      <c r="DB1155" s="2"/>
      <c r="DC1155" s="2"/>
      <c r="DD1155" s="2"/>
      <c r="DE1155" s="2"/>
      <c r="DF1155" s="2"/>
      <c r="DG1155" s="2"/>
      <c r="DH1155" s="2"/>
      <c r="DI1155" s="2"/>
      <c r="DJ1155" s="2"/>
      <c r="DK1155" s="2"/>
      <c r="DL1155" s="2"/>
    </row>
    <row r="1156" spans="1:116" x14ac:dyDescent="0.25">
      <c r="A1156" s="2" t="str">
        <f>CONCATENATE("pyq", "-", H1156, "-", I1156, "-", N1156, "-", K1156, "-", B1156, "-", C1156,"-", D1156)</f>
        <v>pyq-upsc-pre-YYY-gs1-HI.00-PPP-1155</v>
      </c>
      <c r="B1156" s="2" t="str">
        <f>IFERROR(VLOOKUP(L1156, [1]Areas!$C$4:$D$64, 2, FALSE), "AAA")</f>
        <v>HI.00</v>
      </c>
      <c r="C1156" s="2" t="str">
        <f>IFERROR(VLOOKUP(M1156, '[1]Areas &amp; Parts'!$M$4:$N$225, 2, FALSE), "PPP")</f>
        <v>PPP</v>
      </c>
      <c r="D1156" s="2">
        <v>1155</v>
      </c>
      <c r="E1156" s="2">
        <v>2</v>
      </c>
      <c r="F1156" s="2">
        <v>2</v>
      </c>
      <c r="G1156" s="2" t="s">
        <v>2910</v>
      </c>
      <c r="H1156" s="2" t="s">
        <v>24</v>
      </c>
      <c r="I1156" s="2" t="s">
        <v>23</v>
      </c>
      <c r="J1156" s="2" t="s">
        <v>22</v>
      </c>
      <c r="K1156" s="2" t="s">
        <v>21</v>
      </c>
      <c r="L1156" s="2" t="s">
        <v>9722</v>
      </c>
      <c r="M1156" s="5" t="s">
        <v>11587</v>
      </c>
      <c r="N1156" s="2" t="s">
        <v>19</v>
      </c>
      <c r="O1156" s="2" t="s">
        <v>19</v>
      </c>
      <c r="P1156" s="2" t="s">
        <v>19</v>
      </c>
      <c r="Q1156" s="2" t="s">
        <v>19</v>
      </c>
      <c r="R1156" s="2">
        <v>2</v>
      </c>
      <c r="S1156" s="2" t="s">
        <v>13057</v>
      </c>
      <c r="T1156" s="2" t="s">
        <v>13056</v>
      </c>
      <c r="U1156" s="2" t="s">
        <v>13055</v>
      </c>
      <c r="V1156" s="2"/>
      <c r="W1156" s="2"/>
      <c r="X1156" s="2"/>
      <c r="Y1156" s="2"/>
      <c r="Z1156" s="2" t="s">
        <v>28</v>
      </c>
      <c r="AA1156" s="2" t="s">
        <v>28</v>
      </c>
      <c r="AB1156" s="2"/>
      <c r="AC1156" s="2" t="str">
        <f>IF(AB1156="list_type_1_1","list_type_1",IF(AB1156&lt;&gt;"",AB1156,AA1156))</f>
        <v>simple_type</v>
      </c>
      <c r="AD1156" s="2" t="s">
        <v>13054</v>
      </c>
      <c r="AE1156" s="2"/>
      <c r="AF1156" s="2"/>
      <c r="AG1156" s="2">
        <v>0</v>
      </c>
      <c r="AH1156" s="2">
        <v>0</v>
      </c>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t="s">
        <v>13053</v>
      </c>
      <c r="BP1156" s="2" t="s">
        <v>13052</v>
      </c>
      <c r="BQ1156" s="2" t="s">
        <v>13051</v>
      </c>
      <c r="BR1156" s="2" t="s">
        <v>13050</v>
      </c>
      <c r="BS1156" s="2" t="s">
        <v>27</v>
      </c>
      <c r="BT1156" s="2" t="s">
        <v>13049</v>
      </c>
      <c r="BU1156" s="2"/>
      <c r="BV1156" s="2"/>
      <c r="BW1156" s="2"/>
      <c r="BX1156" s="2"/>
      <c r="BY1156" s="2"/>
      <c r="BZ1156" s="2">
        <v>5</v>
      </c>
      <c r="CA1156" s="2"/>
      <c r="CB1156" s="2"/>
      <c r="CC1156" s="2">
        <v>0</v>
      </c>
      <c r="CD1156" s="2">
        <v>1</v>
      </c>
      <c r="CE1156" s="2" t="s">
        <v>1</v>
      </c>
      <c r="CF1156" s="2" t="s">
        <v>1</v>
      </c>
      <c r="CG1156" s="2"/>
      <c r="CH1156" s="2"/>
      <c r="CI1156" s="2"/>
      <c r="CJ1156" s="2"/>
      <c r="CK1156" s="2"/>
      <c r="CL1156" s="2"/>
      <c r="CM1156" s="2"/>
      <c r="CN1156" s="2"/>
      <c r="CO1156" s="2"/>
      <c r="CP1156" s="2"/>
      <c r="CQ1156" s="2"/>
      <c r="CR1156" s="2"/>
      <c r="CS1156" s="2"/>
      <c r="CT1156" s="2"/>
      <c r="CU1156" s="2"/>
      <c r="CV1156" s="2"/>
      <c r="CW1156" s="2"/>
      <c r="CX1156" s="2"/>
      <c r="CY1156" s="2" t="s">
        <v>0</v>
      </c>
      <c r="CZ1156" s="2" t="s">
        <v>0</v>
      </c>
      <c r="DA1156" s="2"/>
      <c r="DB1156" s="2"/>
      <c r="DC1156" s="2"/>
      <c r="DD1156" s="2"/>
      <c r="DE1156" s="2"/>
      <c r="DF1156" s="2"/>
      <c r="DG1156" s="2"/>
      <c r="DH1156" s="2"/>
      <c r="DI1156" s="2"/>
      <c r="DJ1156" s="2"/>
      <c r="DK1156" s="2"/>
      <c r="DL1156" s="2"/>
    </row>
    <row r="1157" spans="1:116" x14ac:dyDescent="0.25">
      <c r="A1157" s="2" t="str">
        <f>CONCATENATE("pyq", "-", H1157, "-", I1157, "-", N1157, "-", K1157, "-", B1157, "-", C1157,"-", D1157)</f>
        <v>pyq-upsc-pre-1995-gs1-HI.00-PPP-1156</v>
      </c>
      <c r="B1157" s="2" t="str">
        <f>IFERROR(VLOOKUP(L1157, [1]Areas!$C$4:$D$64, 2, FALSE), "AAA")</f>
        <v>HI.00</v>
      </c>
      <c r="C1157" s="2" t="str">
        <f>IFERROR(VLOOKUP(M1157, '[1]Areas &amp; Parts'!$M$4:$N$225, 2, FALSE), "PPP")</f>
        <v>PPP</v>
      </c>
      <c r="D1157" s="2">
        <v>1156</v>
      </c>
      <c r="E1157" s="2">
        <v>3</v>
      </c>
      <c r="F1157" s="2">
        <v>3</v>
      </c>
      <c r="G1157" s="2" t="s">
        <v>2910</v>
      </c>
      <c r="H1157" s="2" t="s">
        <v>24</v>
      </c>
      <c r="I1157" s="2" t="s">
        <v>23</v>
      </c>
      <c r="J1157" s="2" t="s">
        <v>22</v>
      </c>
      <c r="K1157" s="2" t="s">
        <v>21</v>
      </c>
      <c r="L1157" s="2" t="s">
        <v>9722</v>
      </c>
      <c r="M1157" s="5" t="s">
        <v>11587</v>
      </c>
      <c r="N1157" s="2" t="s">
        <v>3894</v>
      </c>
      <c r="O1157" s="2" t="s">
        <v>19</v>
      </c>
      <c r="P1157" s="2" t="s">
        <v>19</v>
      </c>
      <c r="Q1157" s="2" t="s">
        <v>19</v>
      </c>
      <c r="R1157" s="2">
        <v>3</v>
      </c>
      <c r="S1157" s="2" t="s">
        <v>13048</v>
      </c>
      <c r="T1157" s="2" t="s">
        <v>13047</v>
      </c>
      <c r="U1157" s="2" t="s">
        <v>13046</v>
      </c>
      <c r="V1157" s="2"/>
      <c r="W1157" s="2"/>
      <c r="X1157" s="2"/>
      <c r="Y1157" s="2"/>
      <c r="Z1157" s="2" t="s">
        <v>15</v>
      </c>
      <c r="AA1157" s="2" t="s">
        <v>14</v>
      </c>
      <c r="AB1157" s="2"/>
      <c r="AC1157" s="2" t="str">
        <f>IF(AB1157="list_type_1_1","list_type_1",IF(AB1157&lt;&gt;"",AB1157,AA1157))</f>
        <v>list_type_1</v>
      </c>
      <c r="AD1157" s="2" t="s">
        <v>12716</v>
      </c>
      <c r="AE1157" s="2"/>
      <c r="AF1157" s="2"/>
      <c r="AG1157" s="2">
        <v>0</v>
      </c>
      <c r="AH1157" s="2">
        <v>0</v>
      </c>
      <c r="AI1157" s="2"/>
      <c r="AJ1157" s="2"/>
      <c r="AK1157" s="2"/>
      <c r="AL1157" s="2"/>
      <c r="AM1157" s="2" t="s">
        <v>13045</v>
      </c>
      <c r="AN1157" s="2"/>
      <c r="AO1157" s="2" t="s">
        <v>13044</v>
      </c>
      <c r="AP1157" s="2"/>
      <c r="AQ1157" s="2" t="s">
        <v>12104</v>
      </c>
      <c r="AR1157" s="2"/>
      <c r="AS1157" s="2" t="s">
        <v>13043</v>
      </c>
      <c r="AT1157" s="2"/>
      <c r="AU1157" s="2"/>
      <c r="AV1157" s="2"/>
      <c r="AW1157" s="2"/>
      <c r="AX1157" s="2"/>
      <c r="AY1157" s="2"/>
      <c r="AZ1157" s="2"/>
      <c r="BA1157" s="2"/>
      <c r="BB1157" s="2"/>
      <c r="BC1157" s="2"/>
      <c r="BD1157" s="2"/>
      <c r="BE1157" s="2"/>
      <c r="BF1157" s="2"/>
      <c r="BG1157" s="2"/>
      <c r="BH1157" s="2"/>
      <c r="BI1157" s="2"/>
      <c r="BJ1157" s="2"/>
      <c r="BK1157" s="2"/>
      <c r="BL1157" s="2"/>
      <c r="BM1157" s="2"/>
      <c r="BN1157" s="2" t="s">
        <v>7506</v>
      </c>
      <c r="BO1157" s="2" t="s">
        <v>10253</v>
      </c>
      <c r="BP1157" s="2" t="s">
        <v>13042</v>
      </c>
      <c r="BQ1157" s="2" t="s">
        <v>13041</v>
      </c>
      <c r="BR1157" s="2" t="s">
        <v>8570</v>
      </c>
      <c r="BS1157" s="2" t="s">
        <v>49</v>
      </c>
      <c r="BT1157" s="2" t="s">
        <v>13040</v>
      </c>
      <c r="BU1157" s="2"/>
      <c r="BV1157" s="2"/>
      <c r="BW1157" s="2"/>
      <c r="BX1157" s="2"/>
      <c r="BY1157" s="2"/>
      <c r="BZ1157" s="2">
        <v>5</v>
      </c>
      <c r="CA1157" s="2"/>
      <c r="CB1157" s="2"/>
      <c r="CC1157" s="2">
        <v>4</v>
      </c>
      <c r="CD1157" s="2">
        <v>1</v>
      </c>
      <c r="CE1157" s="2" t="s">
        <v>1</v>
      </c>
      <c r="CF1157" s="2" t="s">
        <v>1</v>
      </c>
      <c r="CG1157" s="2"/>
      <c r="CH1157" s="2"/>
      <c r="CI1157" s="2"/>
      <c r="CJ1157" s="2"/>
      <c r="CK1157" s="2"/>
      <c r="CL1157" s="2"/>
      <c r="CM1157" s="2"/>
      <c r="CN1157" s="2"/>
      <c r="CO1157" s="2"/>
      <c r="CP1157" s="2"/>
      <c r="CQ1157" s="2"/>
      <c r="CR1157" s="2"/>
      <c r="CS1157" s="2"/>
      <c r="CT1157" s="2"/>
      <c r="CU1157" s="2"/>
      <c r="CV1157" s="2"/>
      <c r="CW1157" s="2"/>
      <c r="CX1157" s="2"/>
      <c r="CY1157" s="2" t="s">
        <v>0</v>
      </c>
      <c r="CZ1157" s="2" t="s">
        <v>0</v>
      </c>
      <c r="DA1157" s="2">
        <v>1</v>
      </c>
      <c r="DB1157" s="2"/>
      <c r="DC1157" s="2"/>
      <c r="DD1157" s="2"/>
      <c r="DE1157" s="2">
        <v>150</v>
      </c>
      <c r="DF1157" s="2"/>
      <c r="DG1157" s="2"/>
      <c r="DH1157" s="2"/>
      <c r="DI1157" s="2">
        <v>0.33</v>
      </c>
      <c r="DJ1157" s="2"/>
      <c r="DK1157" s="2"/>
      <c r="DL1157" s="2"/>
    </row>
    <row r="1158" spans="1:116" x14ac:dyDescent="0.25">
      <c r="A1158" s="2" t="str">
        <f>CONCATENATE("pyq", "-", H1158, "-", I1158, "-", N1158, "-", K1158, "-", B1158, "-", C1158,"-", D1158)</f>
        <v>pyq-upsc-pre-YYY-gs1-HI.00-PPP-1157</v>
      </c>
      <c r="B1158" s="2" t="str">
        <f>IFERROR(VLOOKUP(L1158, [1]Areas!$C$4:$D$64, 2, FALSE), "AAA")</f>
        <v>HI.00</v>
      </c>
      <c r="C1158" s="2" t="str">
        <f>IFERROR(VLOOKUP(M1158, '[1]Areas &amp; Parts'!$M$4:$N$225, 2, FALSE), "PPP")</f>
        <v>PPP</v>
      </c>
      <c r="D1158" s="2">
        <v>1157</v>
      </c>
      <c r="E1158" s="2">
        <v>4</v>
      </c>
      <c r="F1158" s="2">
        <v>4</v>
      </c>
      <c r="G1158" s="2" t="s">
        <v>2910</v>
      </c>
      <c r="H1158" s="2" t="s">
        <v>24</v>
      </c>
      <c r="I1158" s="2" t="s">
        <v>23</v>
      </c>
      <c r="J1158" s="2" t="s">
        <v>22</v>
      </c>
      <c r="K1158" s="2" t="s">
        <v>21</v>
      </c>
      <c r="L1158" s="2" t="s">
        <v>9722</v>
      </c>
      <c r="M1158" s="5" t="s">
        <v>11587</v>
      </c>
      <c r="N1158" s="2" t="s">
        <v>19</v>
      </c>
      <c r="O1158" s="2" t="s">
        <v>19</v>
      </c>
      <c r="P1158" s="2" t="s">
        <v>19</v>
      </c>
      <c r="Q1158" s="2" t="s">
        <v>19</v>
      </c>
      <c r="R1158" s="2">
        <v>4</v>
      </c>
      <c r="S1158" s="2" t="s">
        <v>13039</v>
      </c>
      <c r="T1158" s="2" t="s">
        <v>13037</v>
      </c>
      <c r="U1158" s="2" t="s">
        <v>13038</v>
      </c>
      <c r="V1158" s="2"/>
      <c r="W1158" s="2"/>
      <c r="X1158" s="2"/>
      <c r="Y1158" s="2"/>
      <c r="Z1158" s="2" t="s">
        <v>28</v>
      </c>
      <c r="AA1158" s="2" t="s">
        <v>28</v>
      </c>
      <c r="AB1158" s="2"/>
      <c r="AC1158" s="2" t="str">
        <f>IF(AB1158="list_type_1_1","list_type_1",IF(AB1158&lt;&gt;"",AB1158,AA1158))</f>
        <v>simple_type</v>
      </c>
      <c r="AD1158" s="2" t="s">
        <v>13037</v>
      </c>
      <c r="AE1158" s="2"/>
      <c r="AF1158" s="2"/>
      <c r="AG1158" s="2">
        <v>0</v>
      </c>
      <c r="AH1158" s="2">
        <v>0</v>
      </c>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t="s">
        <v>13036</v>
      </c>
      <c r="BP1158" s="2" t="s">
        <v>12202</v>
      </c>
      <c r="BQ1158" s="2" t="s">
        <v>13035</v>
      </c>
      <c r="BR1158" s="2" t="s">
        <v>13034</v>
      </c>
      <c r="BS1158" s="2" t="s">
        <v>27</v>
      </c>
      <c r="BT1158" s="2" t="s">
        <v>13033</v>
      </c>
      <c r="BU1158" s="2"/>
      <c r="BV1158" s="2"/>
      <c r="BW1158" s="2"/>
      <c r="BX1158" s="2"/>
      <c r="BY1158" s="2"/>
      <c r="BZ1158" s="2">
        <v>5</v>
      </c>
      <c r="CA1158" s="2"/>
      <c r="CB1158" s="2"/>
      <c r="CC1158" s="2">
        <v>0</v>
      </c>
      <c r="CD1158" s="2">
        <v>0</v>
      </c>
      <c r="CE1158" s="2" t="s">
        <v>1</v>
      </c>
      <c r="CF1158" s="2" t="s">
        <v>1</v>
      </c>
      <c r="CG1158" s="2"/>
      <c r="CH1158" s="2"/>
      <c r="CI1158" s="2"/>
      <c r="CJ1158" s="2"/>
      <c r="CK1158" s="2"/>
      <c r="CL1158" s="2"/>
      <c r="CM1158" s="2"/>
      <c r="CN1158" s="2"/>
      <c r="CO1158" s="2"/>
      <c r="CP1158" s="2"/>
      <c r="CQ1158" s="2"/>
      <c r="CR1158" s="2"/>
      <c r="CS1158" s="2"/>
      <c r="CT1158" s="2"/>
      <c r="CU1158" s="2"/>
      <c r="CV1158" s="2"/>
      <c r="CW1158" s="2"/>
      <c r="CX1158" s="2"/>
      <c r="CY1158" s="2" t="s">
        <v>0</v>
      </c>
      <c r="CZ1158" s="2" t="s">
        <v>0</v>
      </c>
      <c r="DA1158" s="2">
        <v>1</v>
      </c>
      <c r="DB1158" s="2"/>
      <c r="DC1158" s="2"/>
      <c r="DD1158" s="2"/>
      <c r="DE1158" s="2">
        <v>150</v>
      </c>
      <c r="DF1158" s="2"/>
      <c r="DG1158" s="2"/>
      <c r="DH1158" s="2"/>
      <c r="DI1158" s="2">
        <v>0.33</v>
      </c>
      <c r="DJ1158" s="2"/>
      <c r="DK1158" s="2"/>
      <c r="DL1158" s="2"/>
    </row>
    <row r="1159" spans="1:116" x14ac:dyDescent="0.25">
      <c r="A1159" s="2" t="str">
        <f>CONCATENATE("pyq", "-", H1159, "-", I1159, "-", N1159, "-", K1159, "-", B1159, "-", C1159,"-", D1159)</f>
        <v>pyq-upsc-pre-1995-gs1-HI.00-PPP-1158</v>
      </c>
      <c r="B1159" s="2" t="str">
        <f>IFERROR(VLOOKUP(L1159, [1]Areas!$C$4:$D$64, 2, FALSE), "AAA")</f>
        <v>HI.00</v>
      </c>
      <c r="C1159" s="2" t="str">
        <f>IFERROR(VLOOKUP(M1159, '[1]Areas &amp; Parts'!$M$4:$N$225, 2, FALSE), "PPP")</f>
        <v>PPP</v>
      </c>
      <c r="D1159" s="2">
        <v>1158</v>
      </c>
      <c r="E1159" s="2">
        <v>5</v>
      </c>
      <c r="F1159" s="2">
        <v>5</v>
      </c>
      <c r="G1159" s="2" t="s">
        <v>2910</v>
      </c>
      <c r="H1159" s="2" t="s">
        <v>24</v>
      </c>
      <c r="I1159" s="2" t="s">
        <v>23</v>
      </c>
      <c r="J1159" s="2" t="s">
        <v>22</v>
      </c>
      <c r="K1159" s="2" t="s">
        <v>21</v>
      </c>
      <c r="L1159" s="2" t="s">
        <v>9722</v>
      </c>
      <c r="M1159" s="5" t="s">
        <v>11587</v>
      </c>
      <c r="N1159" s="2" t="s">
        <v>3894</v>
      </c>
      <c r="O1159" s="2" t="s">
        <v>19</v>
      </c>
      <c r="P1159" s="2" t="s">
        <v>19</v>
      </c>
      <c r="Q1159" s="2" t="s">
        <v>19</v>
      </c>
      <c r="R1159" s="2">
        <v>5</v>
      </c>
      <c r="S1159" s="2" t="s">
        <v>13032</v>
      </c>
      <c r="T1159" s="2" t="s">
        <v>13030</v>
      </c>
      <c r="U1159" s="2" t="s">
        <v>13031</v>
      </c>
      <c r="V1159" s="2"/>
      <c r="W1159" s="2"/>
      <c r="X1159" s="2"/>
      <c r="Y1159" s="2"/>
      <c r="Z1159" s="2" t="s">
        <v>28</v>
      </c>
      <c r="AA1159" s="2" t="s">
        <v>28</v>
      </c>
      <c r="AB1159" s="2"/>
      <c r="AC1159" s="2" t="str">
        <f>IF(AB1159="list_type_1_1","list_type_1",IF(AB1159&lt;&gt;"",AB1159,AA1159))</f>
        <v>simple_type</v>
      </c>
      <c r="AD1159" s="2" t="s">
        <v>13030</v>
      </c>
      <c r="AE1159" s="2"/>
      <c r="AF1159" s="2"/>
      <c r="AG1159" s="2">
        <v>0</v>
      </c>
      <c r="AH1159" s="2">
        <v>0</v>
      </c>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t="s">
        <v>13029</v>
      </c>
      <c r="BP1159" s="2" t="s">
        <v>12498</v>
      </c>
      <c r="BQ1159" s="2" t="s">
        <v>13028</v>
      </c>
      <c r="BR1159" s="2" t="s">
        <v>13027</v>
      </c>
      <c r="BS1159" s="2" t="s">
        <v>27</v>
      </c>
      <c r="BT1159" s="2" t="s">
        <v>13026</v>
      </c>
      <c r="BU1159" s="2"/>
      <c r="BV1159" s="2"/>
      <c r="BW1159" s="2"/>
      <c r="BX1159" s="2"/>
      <c r="BY1159" s="2"/>
      <c r="BZ1159" s="2"/>
      <c r="CA1159" s="2"/>
      <c r="CB1159" s="2"/>
      <c r="CC1159" s="2">
        <v>0</v>
      </c>
      <c r="CD1159" s="2">
        <v>0</v>
      </c>
      <c r="CE1159" s="2" t="s">
        <v>1</v>
      </c>
      <c r="CF1159" s="2" t="s">
        <v>1</v>
      </c>
      <c r="CG1159" s="2"/>
      <c r="CH1159" s="2"/>
      <c r="CI1159" s="2"/>
      <c r="CJ1159" s="2"/>
      <c r="CK1159" s="2"/>
      <c r="CL1159" s="2"/>
      <c r="CM1159" s="2"/>
      <c r="CN1159" s="2"/>
      <c r="CO1159" s="2"/>
      <c r="CP1159" s="2"/>
      <c r="CQ1159" s="2"/>
      <c r="CR1159" s="2"/>
      <c r="CS1159" s="2"/>
      <c r="CT1159" s="2"/>
      <c r="CU1159" s="2"/>
      <c r="CV1159" s="2"/>
      <c r="CW1159" s="2"/>
      <c r="CX1159" s="2"/>
      <c r="CY1159" s="2" t="s">
        <v>0</v>
      </c>
      <c r="CZ1159" s="2" t="s">
        <v>0</v>
      </c>
      <c r="DA1159" s="2">
        <v>1</v>
      </c>
      <c r="DB1159" s="2"/>
      <c r="DC1159" s="2"/>
      <c r="DD1159" s="2"/>
      <c r="DE1159" s="2">
        <v>150</v>
      </c>
      <c r="DF1159" s="2"/>
      <c r="DG1159" s="2"/>
      <c r="DH1159" s="2"/>
      <c r="DI1159" s="2">
        <v>0.33</v>
      </c>
      <c r="DJ1159" s="2"/>
      <c r="DK1159" s="2"/>
      <c r="DL1159" s="2"/>
    </row>
    <row r="1160" spans="1:116" x14ac:dyDescent="0.25">
      <c r="A1160" s="2" t="str">
        <f>CONCATENATE("pyq", "-", H1160, "-", I1160, "-", N1160, "-", K1160, "-", B1160, "-", C1160,"-", D1160)</f>
        <v>pyq-upsc-pre-1995-gs1-HI.00-PPP-1159</v>
      </c>
      <c r="B1160" s="2" t="str">
        <f>IFERROR(VLOOKUP(L1160, [1]Areas!$C$4:$D$64, 2, FALSE), "AAA")</f>
        <v>HI.00</v>
      </c>
      <c r="C1160" s="2" t="str">
        <f>IFERROR(VLOOKUP(M1160, '[1]Areas &amp; Parts'!$M$4:$N$225, 2, FALSE), "PPP")</f>
        <v>PPP</v>
      </c>
      <c r="D1160" s="2">
        <v>1159</v>
      </c>
      <c r="E1160" s="2">
        <v>6</v>
      </c>
      <c r="F1160" s="2">
        <v>6</v>
      </c>
      <c r="G1160" s="2" t="s">
        <v>2910</v>
      </c>
      <c r="H1160" s="2" t="s">
        <v>24</v>
      </c>
      <c r="I1160" s="2" t="s">
        <v>23</v>
      </c>
      <c r="J1160" s="2" t="s">
        <v>22</v>
      </c>
      <c r="K1160" s="2" t="s">
        <v>21</v>
      </c>
      <c r="L1160" s="2" t="s">
        <v>9722</v>
      </c>
      <c r="M1160" s="5" t="s">
        <v>11587</v>
      </c>
      <c r="N1160" s="2" t="s">
        <v>3894</v>
      </c>
      <c r="O1160" s="2" t="s">
        <v>19</v>
      </c>
      <c r="P1160" s="2" t="s">
        <v>19</v>
      </c>
      <c r="Q1160" s="2" t="s">
        <v>19</v>
      </c>
      <c r="R1160" s="2">
        <v>6</v>
      </c>
      <c r="S1160" s="2" t="s">
        <v>13025</v>
      </c>
      <c r="T1160" s="2" t="s">
        <v>3776</v>
      </c>
      <c r="U1160" s="2" t="s">
        <v>13024</v>
      </c>
      <c r="V1160" s="2"/>
      <c r="W1160" s="2"/>
      <c r="X1160" s="2"/>
      <c r="Y1160" s="2"/>
      <c r="Z1160" s="2" t="s">
        <v>28</v>
      </c>
      <c r="AA1160" s="2" t="s">
        <v>28</v>
      </c>
      <c r="AB1160" s="2"/>
      <c r="AC1160" s="2" t="str">
        <f>IF(AB1160="list_type_1_1","list_type_1",IF(AB1160&lt;&gt;"",AB1160,AA1160))</f>
        <v>simple_type</v>
      </c>
      <c r="AD1160" s="2" t="s">
        <v>3776</v>
      </c>
      <c r="AE1160" s="2"/>
      <c r="AF1160" s="2"/>
      <c r="AG1160" s="2">
        <v>0</v>
      </c>
      <c r="AH1160" s="2">
        <v>0</v>
      </c>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t="s">
        <v>13023</v>
      </c>
      <c r="BP1160" s="2" t="s">
        <v>13022</v>
      </c>
      <c r="BQ1160" s="2" t="s">
        <v>13021</v>
      </c>
      <c r="BR1160" s="2" t="s">
        <v>13020</v>
      </c>
      <c r="BS1160" s="2" t="s">
        <v>3</v>
      </c>
      <c r="BT1160" s="2" t="s">
        <v>13019</v>
      </c>
      <c r="BU1160" s="2"/>
      <c r="BV1160" s="2"/>
      <c r="BW1160" s="2"/>
      <c r="BX1160" s="2"/>
      <c r="BY1160" s="2"/>
      <c r="BZ1160" s="2">
        <v>6</v>
      </c>
      <c r="CA1160" s="2"/>
      <c r="CB1160" s="2"/>
      <c r="CC1160" s="2">
        <v>0</v>
      </c>
      <c r="CD1160" s="2">
        <v>0</v>
      </c>
      <c r="CE1160" s="2" t="s">
        <v>1</v>
      </c>
      <c r="CF1160" s="2" t="s">
        <v>1</v>
      </c>
      <c r="CG1160" s="2"/>
      <c r="CH1160" s="2"/>
      <c r="CI1160" s="2"/>
      <c r="CJ1160" s="2"/>
      <c r="CK1160" s="2"/>
      <c r="CL1160" s="2"/>
      <c r="CM1160" s="2"/>
      <c r="CN1160" s="2"/>
      <c r="CO1160" s="2"/>
      <c r="CP1160" s="2"/>
      <c r="CQ1160" s="2"/>
      <c r="CR1160" s="2"/>
      <c r="CS1160" s="2"/>
      <c r="CT1160" s="2"/>
      <c r="CU1160" s="2"/>
      <c r="CV1160" s="2"/>
      <c r="CW1160" s="2"/>
      <c r="CX1160" s="2"/>
      <c r="CY1160" s="2" t="s">
        <v>0</v>
      </c>
      <c r="CZ1160" s="2" t="s">
        <v>0</v>
      </c>
      <c r="DA1160" s="2">
        <v>1</v>
      </c>
      <c r="DB1160" s="2"/>
      <c r="DC1160" s="2"/>
      <c r="DD1160" s="2"/>
      <c r="DE1160" s="2">
        <v>150</v>
      </c>
      <c r="DF1160" s="2"/>
      <c r="DG1160" s="2"/>
      <c r="DH1160" s="2"/>
      <c r="DI1160" s="2">
        <v>0.33</v>
      </c>
      <c r="DJ1160" s="2"/>
      <c r="DK1160" s="2"/>
      <c r="DL1160" s="2"/>
    </row>
    <row r="1161" spans="1:116" x14ac:dyDescent="0.25">
      <c r="A1161" s="2" t="str">
        <f>CONCATENATE("pyq", "-", H1161, "-", I1161, "-", N1161, "-", K1161, "-", B1161, "-", C1161,"-", D1161)</f>
        <v>pyq-upsc-pre-YYY-gs1-HI.00-PPP-1160</v>
      </c>
      <c r="B1161" s="2" t="str">
        <f>IFERROR(VLOOKUP(L1161, [1]Areas!$C$4:$D$64, 2, FALSE), "AAA")</f>
        <v>HI.00</v>
      </c>
      <c r="C1161" s="2" t="str">
        <f>IFERROR(VLOOKUP(M1161, '[1]Areas &amp; Parts'!$M$4:$N$225, 2, FALSE), "PPP")</f>
        <v>PPP</v>
      </c>
      <c r="D1161" s="2">
        <v>1160</v>
      </c>
      <c r="E1161" s="2">
        <v>7</v>
      </c>
      <c r="F1161" s="2">
        <v>7</v>
      </c>
      <c r="G1161" s="2" t="s">
        <v>2910</v>
      </c>
      <c r="H1161" s="2" t="s">
        <v>24</v>
      </c>
      <c r="I1161" s="2" t="s">
        <v>23</v>
      </c>
      <c r="J1161" s="2" t="s">
        <v>22</v>
      </c>
      <c r="K1161" s="2" t="s">
        <v>21</v>
      </c>
      <c r="L1161" s="2" t="s">
        <v>9722</v>
      </c>
      <c r="M1161" s="5" t="s">
        <v>11587</v>
      </c>
      <c r="N1161" s="2" t="s">
        <v>19</v>
      </c>
      <c r="O1161" s="2" t="s">
        <v>19</v>
      </c>
      <c r="P1161" s="2" t="s">
        <v>19</v>
      </c>
      <c r="Q1161" s="2" t="s">
        <v>19</v>
      </c>
      <c r="R1161" s="2">
        <v>7</v>
      </c>
      <c r="S1161" s="2" t="s">
        <v>13018</v>
      </c>
      <c r="T1161" s="2" t="s">
        <v>13016</v>
      </c>
      <c r="U1161" s="2" t="s">
        <v>13017</v>
      </c>
      <c r="V1161" s="2"/>
      <c r="W1161" s="2"/>
      <c r="X1161" s="2"/>
      <c r="Y1161" s="2"/>
      <c r="Z1161" s="2" t="s">
        <v>28</v>
      </c>
      <c r="AA1161" s="2" t="s">
        <v>28</v>
      </c>
      <c r="AB1161" s="2"/>
      <c r="AC1161" s="2" t="str">
        <f>IF(AB1161="list_type_1_1","list_type_1",IF(AB1161&lt;&gt;"",AB1161,AA1161))</f>
        <v>simple_type</v>
      </c>
      <c r="AD1161" s="2" t="s">
        <v>13016</v>
      </c>
      <c r="AE1161" s="2"/>
      <c r="AF1161" s="2"/>
      <c r="AG1161" s="2">
        <v>0</v>
      </c>
      <c r="AH1161" s="2">
        <v>0</v>
      </c>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t="s">
        <v>12618</v>
      </c>
      <c r="BP1161" s="2" t="s">
        <v>13015</v>
      </c>
      <c r="BQ1161" s="2" t="s">
        <v>13014</v>
      </c>
      <c r="BR1161" s="2" t="s">
        <v>13013</v>
      </c>
      <c r="BS1161" s="2" t="s">
        <v>3</v>
      </c>
      <c r="BT1161" s="2" t="s">
        <v>13012</v>
      </c>
      <c r="BU1161" s="2"/>
      <c r="BV1161" s="2"/>
      <c r="BW1161" s="2"/>
      <c r="BX1161" s="2"/>
      <c r="BY1161" s="2"/>
      <c r="BZ1161" s="2">
        <v>5</v>
      </c>
      <c r="CA1161" s="2"/>
      <c r="CB1161" s="2"/>
      <c r="CC1161" s="2">
        <v>0</v>
      </c>
      <c r="CD1161" s="2">
        <v>0</v>
      </c>
      <c r="CE1161" s="2" t="s">
        <v>1</v>
      </c>
      <c r="CF1161" s="2" t="s">
        <v>1</v>
      </c>
      <c r="CG1161" s="2"/>
      <c r="CH1161" s="2"/>
      <c r="CI1161" s="2"/>
      <c r="CJ1161" s="2"/>
      <c r="CK1161" s="2"/>
      <c r="CL1161" s="2"/>
      <c r="CM1161" s="2"/>
      <c r="CN1161" s="2"/>
      <c r="CO1161" s="2"/>
      <c r="CP1161" s="2"/>
      <c r="CQ1161" s="2"/>
      <c r="CR1161" s="2"/>
      <c r="CS1161" s="2"/>
      <c r="CT1161" s="2"/>
      <c r="CU1161" s="2"/>
      <c r="CV1161" s="2"/>
      <c r="CW1161" s="2"/>
      <c r="CX1161" s="2"/>
      <c r="CY1161" s="2" t="s">
        <v>0</v>
      </c>
      <c r="CZ1161" s="2" t="s">
        <v>0</v>
      </c>
      <c r="DA1161" s="2">
        <v>1</v>
      </c>
      <c r="DB1161" s="2"/>
      <c r="DC1161" s="2"/>
      <c r="DD1161" s="2"/>
      <c r="DE1161" s="2">
        <v>150</v>
      </c>
      <c r="DF1161" s="2"/>
      <c r="DG1161" s="2"/>
      <c r="DH1161" s="2"/>
      <c r="DI1161" s="2">
        <v>0.33</v>
      </c>
      <c r="DJ1161" s="2"/>
      <c r="DK1161" s="2"/>
      <c r="DL1161" s="2"/>
    </row>
    <row r="1162" spans="1:116" x14ac:dyDescent="0.25">
      <c r="A1162" s="2" t="str">
        <f>CONCATENATE("pyq", "-", H1162, "-", I1162, "-", N1162, "-", K1162, "-", B1162, "-", C1162,"-", D1162)</f>
        <v>pyq-upsc-pre-1996-gs1-HI.00-PPP-1161</v>
      </c>
      <c r="B1162" s="2" t="str">
        <f>IFERROR(VLOOKUP(L1162, [1]Areas!$C$4:$D$64, 2, FALSE), "AAA")</f>
        <v>HI.00</v>
      </c>
      <c r="C1162" s="2" t="str">
        <f>IFERROR(VLOOKUP(M1162, '[1]Areas &amp; Parts'!$M$4:$N$225, 2, FALSE), "PPP")</f>
        <v>PPP</v>
      </c>
      <c r="D1162" s="2">
        <v>1161</v>
      </c>
      <c r="E1162" s="2">
        <v>8</v>
      </c>
      <c r="F1162" s="2">
        <v>8</v>
      </c>
      <c r="G1162" s="2" t="s">
        <v>2910</v>
      </c>
      <c r="H1162" s="2" t="s">
        <v>24</v>
      </c>
      <c r="I1162" s="2" t="s">
        <v>23</v>
      </c>
      <c r="J1162" s="2" t="s">
        <v>22</v>
      </c>
      <c r="K1162" s="2" t="s">
        <v>21</v>
      </c>
      <c r="L1162" s="2" t="s">
        <v>9722</v>
      </c>
      <c r="M1162" s="5" t="s">
        <v>11587</v>
      </c>
      <c r="N1162" s="2" t="s">
        <v>3507</v>
      </c>
      <c r="O1162" s="2" t="s">
        <v>19</v>
      </c>
      <c r="P1162" s="2" t="s">
        <v>19</v>
      </c>
      <c r="Q1162" s="2" t="s">
        <v>19</v>
      </c>
      <c r="R1162" s="2">
        <v>8</v>
      </c>
      <c r="S1162" s="2" t="s">
        <v>13011</v>
      </c>
      <c r="T1162" s="2" t="s">
        <v>13009</v>
      </c>
      <c r="U1162" s="2" t="s">
        <v>13010</v>
      </c>
      <c r="V1162" s="2"/>
      <c r="W1162" s="2"/>
      <c r="X1162" s="2"/>
      <c r="Y1162" s="2"/>
      <c r="Z1162" s="2" t="s">
        <v>28</v>
      </c>
      <c r="AA1162" s="2" t="s">
        <v>28</v>
      </c>
      <c r="AB1162" s="2"/>
      <c r="AC1162" s="2" t="str">
        <f>IF(AB1162="list_type_1_1","list_type_1",IF(AB1162&lt;&gt;"",AB1162,AA1162))</f>
        <v>simple_type</v>
      </c>
      <c r="AD1162" s="2" t="s">
        <v>13009</v>
      </c>
      <c r="AE1162" s="2"/>
      <c r="AF1162" s="2"/>
      <c r="AG1162" s="2">
        <v>0</v>
      </c>
      <c r="AH1162" s="2">
        <v>0</v>
      </c>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t="s">
        <v>13008</v>
      </c>
      <c r="BP1162" s="2" t="s">
        <v>13007</v>
      </c>
      <c r="BQ1162" s="2" t="s">
        <v>13006</v>
      </c>
      <c r="BR1162" s="2" t="s">
        <v>13005</v>
      </c>
      <c r="BS1162" s="2" t="s">
        <v>32</v>
      </c>
      <c r="BT1162" s="2" t="s">
        <v>13004</v>
      </c>
      <c r="BU1162" s="2"/>
      <c r="BV1162" s="2"/>
      <c r="BW1162" s="2"/>
      <c r="BX1162" s="2"/>
      <c r="BY1162" s="2"/>
      <c r="BZ1162" s="2">
        <v>5</v>
      </c>
      <c r="CA1162" s="2"/>
      <c r="CB1162" s="2"/>
      <c r="CC1162" s="2">
        <v>0</v>
      </c>
      <c r="CD1162" s="2">
        <v>0</v>
      </c>
      <c r="CE1162" s="2" t="s">
        <v>1</v>
      </c>
      <c r="CF1162" s="2" t="s">
        <v>1</v>
      </c>
      <c r="CG1162" s="2"/>
      <c r="CH1162" s="2"/>
      <c r="CI1162" s="2"/>
      <c r="CJ1162" s="2"/>
      <c r="CK1162" s="2"/>
      <c r="CL1162" s="2"/>
      <c r="CM1162" s="2"/>
      <c r="CN1162" s="2"/>
      <c r="CO1162" s="2"/>
      <c r="CP1162" s="2"/>
      <c r="CQ1162" s="2"/>
      <c r="CR1162" s="2"/>
      <c r="CS1162" s="2"/>
      <c r="CT1162" s="2"/>
      <c r="CU1162" s="2"/>
      <c r="CV1162" s="2"/>
      <c r="CW1162" s="2"/>
      <c r="CX1162" s="2"/>
      <c r="CY1162" s="2" t="s">
        <v>0</v>
      </c>
      <c r="CZ1162" s="2" t="s">
        <v>0</v>
      </c>
      <c r="DA1162" s="2">
        <v>1</v>
      </c>
      <c r="DB1162" s="2"/>
      <c r="DC1162" s="2"/>
      <c r="DD1162" s="2"/>
      <c r="DE1162" s="2">
        <v>150</v>
      </c>
      <c r="DF1162" s="2"/>
      <c r="DG1162" s="2"/>
      <c r="DH1162" s="2"/>
      <c r="DI1162" s="2">
        <v>0.33</v>
      </c>
      <c r="DJ1162" s="2"/>
      <c r="DK1162" s="2"/>
      <c r="DL1162" s="2"/>
    </row>
    <row r="1163" spans="1:116" x14ac:dyDescent="0.25">
      <c r="A1163" s="2" t="str">
        <f>CONCATENATE("pyq", "-", H1163, "-", I1163, "-", N1163, "-", K1163, "-", B1163, "-", C1163,"-", D1163)</f>
        <v>pyq-upsc-pre-1996-gs1-HI.00-PPP-1162</v>
      </c>
      <c r="B1163" s="2" t="str">
        <f>IFERROR(VLOOKUP(L1163, [1]Areas!$C$4:$D$64, 2, FALSE), "AAA")</f>
        <v>HI.00</v>
      </c>
      <c r="C1163" s="2" t="str">
        <f>IFERROR(VLOOKUP(M1163, '[1]Areas &amp; Parts'!$M$4:$N$225, 2, FALSE), "PPP")</f>
        <v>PPP</v>
      </c>
      <c r="D1163" s="2">
        <v>1162</v>
      </c>
      <c r="E1163" s="2">
        <v>9</v>
      </c>
      <c r="F1163" s="2">
        <v>9</v>
      </c>
      <c r="G1163" s="2" t="s">
        <v>2910</v>
      </c>
      <c r="H1163" s="2" t="s">
        <v>24</v>
      </c>
      <c r="I1163" s="2" t="s">
        <v>23</v>
      </c>
      <c r="J1163" s="2" t="s">
        <v>22</v>
      </c>
      <c r="K1163" s="2" t="s">
        <v>21</v>
      </c>
      <c r="L1163" s="2" t="s">
        <v>9722</v>
      </c>
      <c r="M1163" s="5" t="s">
        <v>11587</v>
      </c>
      <c r="N1163" s="2" t="s">
        <v>3507</v>
      </c>
      <c r="O1163" s="2" t="s">
        <v>19</v>
      </c>
      <c r="P1163" s="2" t="s">
        <v>19</v>
      </c>
      <c r="Q1163" s="2" t="s">
        <v>19</v>
      </c>
      <c r="R1163" s="2">
        <v>9</v>
      </c>
      <c r="S1163" s="2" t="s">
        <v>13003</v>
      </c>
      <c r="T1163" s="2" t="s">
        <v>13002</v>
      </c>
      <c r="U1163" s="2" t="s">
        <v>11420</v>
      </c>
      <c r="V1163" s="2"/>
      <c r="W1163" s="2"/>
      <c r="X1163" s="2"/>
      <c r="Y1163" s="2"/>
      <c r="Z1163" s="2" t="s">
        <v>3209</v>
      </c>
      <c r="AA1163" s="2" t="s">
        <v>3209</v>
      </c>
      <c r="AB1163" s="2"/>
      <c r="AC1163" s="2" t="str">
        <f>IF(AB1163="list_type_1_1","list_type_1",IF(AB1163&lt;&gt;"",AB1163,AA1163))</f>
        <v>r_and_a_type</v>
      </c>
      <c r="AD1163" s="2" t="s">
        <v>4099</v>
      </c>
      <c r="AE1163" s="2" t="s">
        <v>13001</v>
      </c>
      <c r="AF1163" s="2" t="s">
        <v>13000</v>
      </c>
      <c r="AG1163" s="2">
        <v>0</v>
      </c>
      <c r="AH1163" s="2">
        <v>0</v>
      </c>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t="s">
        <v>4096</v>
      </c>
      <c r="BO1163" s="2" t="s">
        <v>11411</v>
      </c>
      <c r="BP1163" s="2" t="s">
        <v>3482</v>
      </c>
      <c r="BQ1163" s="2" t="s">
        <v>3203</v>
      </c>
      <c r="BR1163" s="2" t="s">
        <v>3202</v>
      </c>
      <c r="BS1163" s="2" t="s">
        <v>3</v>
      </c>
      <c r="BT1163" s="2" t="s">
        <v>12999</v>
      </c>
      <c r="BU1163" s="2"/>
      <c r="BV1163" s="2"/>
      <c r="BW1163" s="2"/>
      <c r="BX1163" s="2"/>
      <c r="BY1163" s="2"/>
      <c r="BZ1163" s="2">
        <v>6</v>
      </c>
      <c r="CA1163" s="2"/>
      <c r="CB1163" s="2"/>
      <c r="CC1163" s="2">
        <v>0</v>
      </c>
      <c r="CD1163" s="2">
        <v>0</v>
      </c>
      <c r="CE1163" s="2" t="s">
        <v>1</v>
      </c>
      <c r="CF1163" s="2" t="s">
        <v>1</v>
      </c>
      <c r="CG1163" s="2"/>
      <c r="CH1163" s="2"/>
      <c r="CI1163" s="2"/>
      <c r="CJ1163" s="2"/>
      <c r="CK1163" s="2"/>
      <c r="CL1163" s="2"/>
      <c r="CM1163" s="2"/>
      <c r="CN1163" s="2"/>
      <c r="CO1163" s="2"/>
      <c r="CP1163" s="2"/>
      <c r="CQ1163" s="2"/>
      <c r="CR1163" s="2"/>
      <c r="CS1163" s="2"/>
      <c r="CT1163" s="2"/>
      <c r="CU1163" s="2"/>
      <c r="CV1163" s="2"/>
      <c r="CW1163" s="2"/>
      <c r="CX1163" s="2"/>
      <c r="CY1163" s="2" t="s">
        <v>0</v>
      </c>
      <c r="CZ1163" s="2" t="s">
        <v>0</v>
      </c>
      <c r="DA1163" s="2">
        <v>1</v>
      </c>
      <c r="DB1163" s="2"/>
      <c r="DC1163" s="2"/>
      <c r="DD1163" s="2"/>
      <c r="DE1163" s="2">
        <v>150</v>
      </c>
      <c r="DF1163" s="2"/>
      <c r="DG1163" s="2"/>
      <c r="DH1163" s="2"/>
      <c r="DI1163" s="2">
        <v>0.33</v>
      </c>
      <c r="DJ1163" s="2"/>
      <c r="DK1163" s="2"/>
      <c r="DL1163" s="2"/>
    </row>
    <row r="1164" spans="1:116" x14ac:dyDescent="0.25">
      <c r="A1164" s="2" t="str">
        <f>CONCATENATE("pyq", "-", H1164, "-", I1164, "-", N1164, "-", K1164, "-", B1164, "-", C1164,"-", D1164)</f>
        <v>pyq-upsc-pre-1996-gs1-HI.00-PPP-1163</v>
      </c>
      <c r="B1164" s="2" t="str">
        <f>IFERROR(VLOOKUP(L1164, [1]Areas!$C$4:$D$64, 2, FALSE), "AAA")</f>
        <v>HI.00</v>
      </c>
      <c r="C1164" s="2" t="str">
        <f>IFERROR(VLOOKUP(M1164, '[1]Areas &amp; Parts'!$M$4:$N$225, 2, FALSE), "PPP")</f>
        <v>PPP</v>
      </c>
      <c r="D1164" s="2">
        <v>1163</v>
      </c>
      <c r="E1164" s="2">
        <v>10</v>
      </c>
      <c r="F1164" s="2">
        <v>10</v>
      </c>
      <c r="G1164" s="2" t="s">
        <v>2910</v>
      </c>
      <c r="H1164" s="2" t="s">
        <v>24</v>
      </c>
      <c r="I1164" s="2" t="s">
        <v>23</v>
      </c>
      <c r="J1164" s="2" t="s">
        <v>22</v>
      </c>
      <c r="K1164" s="2" t="s">
        <v>21</v>
      </c>
      <c r="L1164" s="2" t="s">
        <v>9722</v>
      </c>
      <c r="M1164" s="5" t="s">
        <v>11587</v>
      </c>
      <c r="N1164" s="2" t="s">
        <v>3507</v>
      </c>
      <c r="O1164" s="2" t="s">
        <v>19</v>
      </c>
      <c r="P1164" s="2" t="s">
        <v>19</v>
      </c>
      <c r="Q1164" s="2" t="s">
        <v>19</v>
      </c>
      <c r="R1164" s="2">
        <v>10</v>
      </c>
      <c r="S1164" s="2" t="s">
        <v>12998</v>
      </c>
      <c r="T1164" s="2" t="s">
        <v>12996</v>
      </c>
      <c r="U1164" s="2" t="s">
        <v>12997</v>
      </c>
      <c r="V1164" s="2"/>
      <c r="W1164" s="2"/>
      <c r="X1164" s="2"/>
      <c r="Y1164" s="2"/>
      <c r="Z1164" s="2" t="s">
        <v>28</v>
      </c>
      <c r="AA1164" s="2" t="s">
        <v>28</v>
      </c>
      <c r="AB1164" s="2"/>
      <c r="AC1164" s="2" t="str">
        <f>IF(AB1164="list_type_1_1","list_type_1",IF(AB1164&lt;&gt;"",AB1164,AA1164))</f>
        <v>simple_type</v>
      </c>
      <c r="AD1164" s="2" t="s">
        <v>12996</v>
      </c>
      <c r="AE1164" s="2"/>
      <c r="AF1164" s="2"/>
      <c r="AG1164" s="2">
        <v>0</v>
      </c>
      <c r="AH1164" s="2">
        <v>0</v>
      </c>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t="s">
        <v>12995</v>
      </c>
      <c r="BP1164" s="2" t="s">
        <v>12588</v>
      </c>
      <c r="BQ1164" s="2" t="s">
        <v>12994</v>
      </c>
      <c r="BR1164" s="2" t="s">
        <v>12993</v>
      </c>
      <c r="BS1164" s="2" t="s">
        <v>3</v>
      </c>
      <c r="BT1164" s="2" t="s">
        <v>12992</v>
      </c>
      <c r="BU1164" s="2"/>
      <c r="BV1164" s="2"/>
      <c r="BW1164" s="2"/>
      <c r="BX1164" s="2"/>
      <c r="BY1164" s="2"/>
      <c r="BZ1164" s="2">
        <v>6</v>
      </c>
      <c r="CA1164" s="2"/>
      <c r="CB1164" s="2"/>
      <c r="CC1164" s="2">
        <v>0</v>
      </c>
      <c r="CD1164" s="2">
        <v>0</v>
      </c>
      <c r="CE1164" s="2" t="s">
        <v>1</v>
      </c>
      <c r="CF1164" s="2" t="s">
        <v>1</v>
      </c>
      <c r="CG1164" s="2"/>
      <c r="CH1164" s="2"/>
      <c r="CI1164" s="2"/>
      <c r="CJ1164" s="2"/>
      <c r="CK1164" s="2"/>
      <c r="CL1164" s="2"/>
      <c r="CM1164" s="2"/>
      <c r="CN1164" s="2"/>
      <c r="CO1164" s="2"/>
      <c r="CP1164" s="2"/>
      <c r="CQ1164" s="2"/>
      <c r="CR1164" s="2"/>
      <c r="CS1164" s="2"/>
      <c r="CT1164" s="2"/>
      <c r="CU1164" s="2"/>
      <c r="CV1164" s="2"/>
      <c r="CW1164" s="2"/>
      <c r="CX1164" s="2"/>
      <c r="CY1164" s="2" t="s">
        <v>0</v>
      </c>
      <c r="CZ1164" s="2" t="s">
        <v>0</v>
      </c>
      <c r="DA1164" s="2">
        <v>1</v>
      </c>
      <c r="DB1164" s="2"/>
      <c r="DC1164" s="2"/>
      <c r="DD1164" s="2"/>
      <c r="DE1164" s="2">
        <v>150</v>
      </c>
      <c r="DF1164" s="2"/>
      <c r="DG1164" s="2"/>
      <c r="DH1164" s="2"/>
      <c r="DI1164" s="2">
        <v>0.33</v>
      </c>
      <c r="DJ1164" s="2"/>
      <c r="DK1164" s="2"/>
      <c r="DL1164" s="2"/>
    </row>
    <row r="1165" spans="1:116" x14ac:dyDescent="0.25">
      <c r="A1165" s="2" t="str">
        <f>CONCATENATE("pyq", "-", H1165, "-", I1165, "-", N1165, "-", K1165, "-", B1165, "-", C1165,"-", D1165)</f>
        <v>pyq-upsc-pre-1996-gs1-HI.00-PPP-1164</v>
      </c>
      <c r="B1165" s="2" t="str">
        <f>IFERROR(VLOOKUP(L1165, [1]Areas!$C$4:$D$64, 2, FALSE), "AAA")</f>
        <v>HI.00</v>
      </c>
      <c r="C1165" s="2" t="str">
        <f>IFERROR(VLOOKUP(M1165, '[1]Areas &amp; Parts'!$M$4:$N$225, 2, FALSE), "PPP")</f>
        <v>PPP</v>
      </c>
      <c r="D1165" s="2">
        <v>1164</v>
      </c>
      <c r="E1165" s="2">
        <v>11</v>
      </c>
      <c r="F1165" s="2">
        <v>11</v>
      </c>
      <c r="G1165" s="2" t="s">
        <v>2910</v>
      </c>
      <c r="H1165" s="2" t="s">
        <v>24</v>
      </c>
      <c r="I1165" s="2" t="s">
        <v>23</v>
      </c>
      <c r="J1165" s="2" t="s">
        <v>22</v>
      </c>
      <c r="K1165" s="2" t="s">
        <v>21</v>
      </c>
      <c r="L1165" s="2" t="s">
        <v>9722</v>
      </c>
      <c r="M1165" s="5" t="s">
        <v>11587</v>
      </c>
      <c r="N1165" s="2" t="s">
        <v>3507</v>
      </c>
      <c r="O1165" s="2" t="s">
        <v>19</v>
      </c>
      <c r="P1165" s="2" t="s">
        <v>19</v>
      </c>
      <c r="Q1165" s="2" t="s">
        <v>19</v>
      </c>
      <c r="R1165" s="2">
        <v>11</v>
      </c>
      <c r="S1165" s="2" t="s">
        <v>12991</v>
      </c>
      <c r="T1165" s="2" t="s">
        <v>12989</v>
      </c>
      <c r="U1165" s="2" t="s">
        <v>12990</v>
      </c>
      <c r="V1165" s="2"/>
      <c r="W1165" s="2"/>
      <c r="X1165" s="2"/>
      <c r="Y1165" s="2"/>
      <c r="Z1165" s="2" t="s">
        <v>28</v>
      </c>
      <c r="AA1165" s="2" t="s">
        <v>28</v>
      </c>
      <c r="AB1165" s="2"/>
      <c r="AC1165" s="2" t="str">
        <f>IF(AB1165="list_type_1_1","list_type_1",IF(AB1165&lt;&gt;"",AB1165,AA1165))</f>
        <v>simple_type</v>
      </c>
      <c r="AD1165" s="2" t="s">
        <v>12989</v>
      </c>
      <c r="AE1165" s="2"/>
      <c r="AF1165" s="2"/>
      <c r="AG1165" s="2">
        <v>0</v>
      </c>
      <c r="AH1165" s="2">
        <v>0</v>
      </c>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t="s">
        <v>12988</v>
      </c>
      <c r="BP1165" s="2" t="s">
        <v>12987</v>
      </c>
      <c r="BQ1165" s="2" t="s">
        <v>12986</v>
      </c>
      <c r="BR1165" s="2" t="s">
        <v>12202</v>
      </c>
      <c r="BS1165" s="2" t="s">
        <v>32</v>
      </c>
      <c r="BT1165" s="2" t="s">
        <v>12985</v>
      </c>
      <c r="BU1165" s="2"/>
      <c r="BV1165" s="2"/>
      <c r="BW1165" s="2"/>
      <c r="BX1165" s="2"/>
      <c r="BY1165" s="2"/>
      <c r="BZ1165" s="2">
        <v>5</v>
      </c>
      <c r="CA1165" s="2"/>
      <c r="CB1165" s="2"/>
      <c r="CC1165" s="2">
        <v>0</v>
      </c>
      <c r="CD1165" s="2">
        <v>0</v>
      </c>
      <c r="CE1165" s="2" t="s">
        <v>1</v>
      </c>
      <c r="CF1165" s="2" t="s">
        <v>1</v>
      </c>
      <c r="CG1165" s="2"/>
      <c r="CH1165" s="2"/>
      <c r="CI1165" s="2"/>
      <c r="CJ1165" s="2"/>
      <c r="CK1165" s="2"/>
      <c r="CL1165" s="2"/>
      <c r="CM1165" s="2"/>
      <c r="CN1165" s="2"/>
      <c r="CO1165" s="2"/>
      <c r="CP1165" s="2"/>
      <c r="CQ1165" s="2"/>
      <c r="CR1165" s="2"/>
      <c r="CS1165" s="2"/>
      <c r="CT1165" s="2"/>
      <c r="CU1165" s="2"/>
      <c r="CV1165" s="2"/>
      <c r="CW1165" s="2"/>
      <c r="CX1165" s="2"/>
      <c r="CY1165" s="2" t="s">
        <v>0</v>
      </c>
      <c r="CZ1165" s="2" t="s">
        <v>0</v>
      </c>
      <c r="DA1165" s="2">
        <v>1</v>
      </c>
      <c r="DB1165" s="2"/>
      <c r="DC1165" s="2"/>
      <c r="DD1165" s="2"/>
      <c r="DE1165" s="2">
        <v>150</v>
      </c>
      <c r="DF1165" s="2"/>
      <c r="DG1165" s="2"/>
      <c r="DH1165" s="2"/>
      <c r="DI1165" s="2">
        <v>0.33</v>
      </c>
      <c r="DJ1165" s="2"/>
      <c r="DK1165" s="2"/>
      <c r="DL1165" s="2"/>
    </row>
    <row r="1166" spans="1:116" x14ac:dyDescent="0.25">
      <c r="A1166" s="2" t="str">
        <f>CONCATENATE("pyq", "-", H1166, "-", I1166, "-", N1166, "-", K1166, "-", B1166, "-", C1166,"-", D1166)</f>
        <v>pyq-upsc-pre-1996-gs1-HI.00-PPP-1165</v>
      </c>
      <c r="B1166" s="2" t="str">
        <f>IFERROR(VLOOKUP(L1166, [1]Areas!$C$4:$D$64, 2, FALSE), "AAA")</f>
        <v>HI.00</v>
      </c>
      <c r="C1166" s="2" t="str">
        <f>IFERROR(VLOOKUP(M1166, '[1]Areas &amp; Parts'!$M$4:$N$225, 2, FALSE), "PPP")</f>
        <v>PPP</v>
      </c>
      <c r="D1166" s="2">
        <v>1165</v>
      </c>
      <c r="E1166" s="2">
        <v>12</v>
      </c>
      <c r="F1166" s="2">
        <v>12</v>
      </c>
      <c r="G1166" s="2" t="s">
        <v>2910</v>
      </c>
      <c r="H1166" s="2" t="s">
        <v>24</v>
      </c>
      <c r="I1166" s="2" t="s">
        <v>23</v>
      </c>
      <c r="J1166" s="2" t="s">
        <v>22</v>
      </c>
      <c r="K1166" s="2" t="s">
        <v>21</v>
      </c>
      <c r="L1166" s="2" t="s">
        <v>9722</v>
      </c>
      <c r="M1166" s="5" t="s">
        <v>11587</v>
      </c>
      <c r="N1166" s="2" t="s">
        <v>3507</v>
      </c>
      <c r="O1166" s="2" t="s">
        <v>19</v>
      </c>
      <c r="P1166" s="2" t="s">
        <v>19</v>
      </c>
      <c r="Q1166" s="2" t="s">
        <v>19</v>
      </c>
      <c r="R1166" s="2">
        <v>12</v>
      </c>
      <c r="S1166" s="2" t="s">
        <v>12984</v>
      </c>
      <c r="T1166" s="2" t="s">
        <v>12982</v>
      </c>
      <c r="U1166" s="2" t="s">
        <v>12983</v>
      </c>
      <c r="V1166" s="2"/>
      <c r="W1166" s="2"/>
      <c r="X1166" s="2"/>
      <c r="Y1166" s="2"/>
      <c r="Z1166" s="2" t="s">
        <v>28</v>
      </c>
      <c r="AA1166" s="2" t="s">
        <v>28</v>
      </c>
      <c r="AB1166" s="2"/>
      <c r="AC1166" s="2" t="str">
        <f>IF(AB1166="list_type_1_1","list_type_1",IF(AB1166&lt;&gt;"",AB1166,AA1166))</f>
        <v>simple_type</v>
      </c>
      <c r="AD1166" s="2" t="s">
        <v>12982</v>
      </c>
      <c r="AE1166" s="2"/>
      <c r="AF1166" s="2"/>
      <c r="AG1166" s="2">
        <v>0</v>
      </c>
      <c r="AH1166" s="2">
        <v>0</v>
      </c>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t="s">
        <v>12981</v>
      </c>
      <c r="BP1166" s="2" t="s">
        <v>10358</v>
      </c>
      <c r="BQ1166" s="2" t="s">
        <v>12980</v>
      </c>
      <c r="BR1166" s="2" t="s">
        <v>12979</v>
      </c>
      <c r="BS1166" s="2" t="s">
        <v>32</v>
      </c>
      <c r="BT1166" s="2" t="s">
        <v>12978</v>
      </c>
      <c r="BU1166" s="2"/>
      <c r="BV1166" s="2"/>
      <c r="BW1166" s="2"/>
      <c r="BX1166" s="2"/>
      <c r="BY1166" s="2"/>
      <c r="BZ1166" s="2">
        <v>5</v>
      </c>
      <c r="CA1166" s="2"/>
      <c r="CB1166" s="2"/>
      <c r="CC1166" s="2">
        <v>0</v>
      </c>
      <c r="CD1166" s="2">
        <v>0</v>
      </c>
      <c r="CE1166" s="2" t="s">
        <v>1</v>
      </c>
      <c r="CF1166" s="2" t="s">
        <v>1</v>
      </c>
      <c r="CG1166" s="2"/>
      <c r="CH1166" s="2"/>
      <c r="CI1166" s="2"/>
      <c r="CJ1166" s="2"/>
      <c r="CK1166" s="2"/>
      <c r="CL1166" s="2"/>
      <c r="CM1166" s="2"/>
      <c r="CN1166" s="2"/>
      <c r="CO1166" s="2"/>
      <c r="CP1166" s="2"/>
      <c r="CQ1166" s="2"/>
      <c r="CR1166" s="2"/>
      <c r="CS1166" s="2"/>
      <c r="CT1166" s="2"/>
      <c r="CU1166" s="2"/>
      <c r="CV1166" s="2"/>
      <c r="CW1166" s="2"/>
      <c r="CX1166" s="2"/>
      <c r="CY1166" s="2" t="s">
        <v>0</v>
      </c>
      <c r="CZ1166" s="2" t="s">
        <v>0</v>
      </c>
      <c r="DA1166" s="2">
        <v>1</v>
      </c>
      <c r="DB1166" s="2"/>
      <c r="DC1166" s="2"/>
      <c r="DD1166" s="2"/>
      <c r="DE1166" s="2">
        <v>150</v>
      </c>
      <c r="DF1166" s="2"/>
      <c r="DG1166" s="2"/>
      <c r="DH1166" s="2"/>
      <c r="DI1166" s="2">
        <v>0.33</v>
      </c>
      <c r="DJ1166" s="2"/>
      <c r="DK1166" s="2"/>
      <c r="DL1166" s="2"/>
    </row>
    <row r="1167" spans="1:116" x14ac:dyDescent="0.25">
      <c r="A1167" s="2" t="str">
        <f>CONCATENATE("pyq", "-", H1167, "-", I1167, "-", N1167, "-", K1167, "-", B1167, "-", C1167,"-", D1167)</f>
        <v>pyq-upsc-pre-1996-gs1-HI.00-PPP-1166</v>
      </c>
      <c r="B1167" s="2" t="str">
        <f>IFERROR(VLOOKUP(L1167, [1]Areas!$C$4:$D$64, 2, FALSE), "AAA")</f>
        <v>HI.00</v>
      </c>
      <c r="C1167" s="2" t="str">
        <f>IFERROR(VLOOKUP(M1167, '[1]Areas &amp; Parts'!$M$4:$N$225, 2, FALSE), "PPP")</f>
        <v>PPP</v>
      </c>
      <c r="D1167" s="2">
        <v>1166</v>
      </c>
      <c r="E1167" s="2">
        <v>13</v>
      </c>
      <c r="F1167" s="2">
        <v>13</v>
      </c>
      <c r="G1167" s="2" t="s">
        <v>2910</v>
      </c>
      <c r="H1167" s="2" t="s">
        <v>24</v>
      </c>
      <c r="I1167" s="2" t="s">
        <v>23</v>
      </c>
      <c r="J1167" s="2" t="s">
        <v>22</v>
      </c>
      <c r="K1167" s="2" t="s">
        <v>21</v>
      </c>
      <c r="L1167" s="2" t="s">
        <v>9722</v>
      </c>
      <c r="M1167" s="5" t="s">
        <v>11587</v>
      </c>
      <c r="N1167" s="2" t="s">
        <v>3507</v>
      </c>
      <c r="O1167" s="2" t="s">
        <v>19</v>
      </c>
      <c r="P1167" s="2" t="s">
        <v>19</v>
      </c>
      <c r="Q1167" s="2" t="s">
        <v>19</v>
      </c>
      <c r="R1167" s="2">
        <v>13</v>
      </c>
      <c r="S1167" s="2" t="s">
        <v>12977</v>
      </c>
      <c r="T1167" s="2" t="s">
        <v>12975</v>
      </c>
      <c r="U1167" s="2" t="s">
        <v>12976</v>
      </c>
      <c r="V1167" s="2"/>
      <c r="W1167" s="2"/>
      <c r="X1167" s="2"/>
      <c r="Y1167" s="2"/>
      <c r="Z1167" s="2" t="s">
        <v>28</v>
      </c>
      <c r="AA1167" s="2" t="s">
        <v>28</v>
      </c>
      <c r="AB1167" s="2"/>
      <c r="AC1167" s="2" t="str">
        <f>IF(AB1167="list_type_1_1","list_type_1",IF(AB1167&lt;&gt;"",AB1167,AA1167))</f>
        <v>simple_type</v>
      </c>
      <c r="AD1167" s="2" t="s">
        <v>12975</v>
      </c>
      <c r="AE1167" s="2"/>
      <c r="AF1167" s="2"/>
      <c r="AG1167" s="2">
        <v>0</v>
      </c>
      <c r="AH1167" s="2">
        <v>0</v>
      </c>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t="s">
        <v>12974</v>
      </c>
      <c r="BP1167" s="2" t="s">
        <v>12973</v>
      </c>
      <c r="BQ1167" s="2" t="s">
        <v>12972</v>
      </c>
      <c r="BR1167" s="2" t="s">
        <v>12971</v>
      </c>
      <c r="BS1167" s="2" t="s">
        <v>3</v>
      </c>
      <c r="BT1167" s="2" t="s">
        <v>12970</v>
      </c>
      <c r="BU1167" s="2"/>
      <c r="BV1167" s="2"/>
      <c r="BW1167" s="2"/>
      <c r="BX1167" s="2"/>
      <c r="BY1167" s="2"/>
      <c r="BZ1167" s="2">
        <v>5</v>
      </c>
      <c r="CA1167" s="2"/>
      <c r="CB1167" s="2"/>
      <c r="CC1167" s="2">
        <v>0</v>
      </c>
      <c r="CD1167" s="2">
        <v>0</v>
      </c>
      <c r="CE1167" s="2" t="s">
        <v>1</v>
      </c>
      <c r="CF1167" s="2" t="s">
        <v>1</v>
      </c>
      <c r="CG1167" s="2"/>
      <c r="CH1167" s="2"/>
      <c r="CI1167" s="2"/>
      <c r="CJ1167" s="2"/>
      <c r="CK1167" s="2"/>
      <c r="CL1167" s="2"/>
      <c r="CM1167" s="2"/>
      <c r="CN1167" s="2"/>
      <c r="CO1167" s="2"/>
      <c r="CP1167" s="2"/>
      <c r="CQ1167" s="2"/>
      <c r="CR1167" s="2"/>
      <c r="CS1167" s="2"/>
      <c r="CT1167" s="2"/>
      <c r="CU1167" s="2"/>
      <c r="CV1167" s="2"/>
      <c r="CW1167" s="2"/>
      <c r="CX1167" s="2"/>
      <c r="CY1167" s="2" t="s">
        <v>0</v>
      </c>
      <c r="CZ1167" s="2" t="s">
        <v>0</v>
      </c>
      <c r="DA1167" s="2">
        <v>1</v>
      </c>
      <c r="DB1167" s="2"/>
      <c r="DC1167" s="2"/>
      <c r="DD1167" s="2"/>
      <c r="DE1167" s="2">
        <v>150</v>
      </c>
      <c r="DF1167" s="2"/>
      <c r="DG1167" s="2"/>
      <c r="DH1167" s="2"/>
      <c r="DI1167" s="2">
        <v>0.33</v>
      </c>
      <c r="DJ1167" s="2"/>
      <c r="DK1167" s="2"/>
      <c r="DL1167" s="2"/>
    </row>
    <row r="1168" spans="1:116" x14ac:dyDescent="0.25">
      <c r="A1168" s="2" t="str">
        <f>CONCATENATE("pyq", "-", H1168, "-", I1168, "-", N1168, "-", K1168, "-", B1168, "-", C1168,"-", D1168)</f>
        <v>pyq-upsc-pre-1996-gs1-HI.00-PPP-1167</v>
      </c>
      <c r="B1168" s="2" t="str">
        <f>IFERROR(VLOOKUP(L1168, [1]Areas!$C$4:$D$64, 2, FALSE), "AAA")</f>
        <v>HI.00</v>
      </c>
      <c r="C1168" s="2" t="str">
        <f>IFERROR(VLOOKUP(M1168, '[1]Areas &amp; Parts'!$M$4:$N$225, 2, FALSE), "PPP")</f>
        <v>PPP</v>
      </c>
      <c r="D1168" s="2">
        <v>1167</v>
      </c>
      <c r="E1168" s="2">
        <v>14</v>
      </c>
      <c r="F1168" s="2">
        <v>14</v>
      </c>
      <c r="G1168" s="2" t="s">
        <v>2910</v>
      </c>
      <c r="H1168" s="2" t="s">
        <v>24</v>
      </c>
      <c r="I1168" s="2" t="s">
        <v>23</v>
      </c>
      <c r="J1168" s="2" t="s">
        <v>22</v>
      </c>
      <c r="K1168" s="2" t="s">
        <v>21</v>
      </c>
      <c r="L1168" s="2" t="s">
        <v>9722</v>
      </c>
      <c r="M1168" s="5" t="s">
        <v>11587</v>
      </c>
      <c r="N1168" s="2" t="s">
        <v>3507</v>
      </c>
      <c r="O1168" s="2" t="s">
        <v>19</v>
      </c>
      <c r="P1168" s="2" t="s">
        <v>19</v>
      </c>
      <c r="Q1168" s="2" t="s">
        <v>19</v>
      </c>
      <c r="R1168" s="2">
        <v>14</v>
      </c>
      <c r="S1168" s="2" t="s">
        <v>12969</v>
      </c>
      <c r="T1168" s="2" t="s">
        <v>12967</v>
      </c>
      <c r="U1168" s="2" t="s">
        <v>12968</v>
      </c>
      <c r="V1168" s="2"/>
      <c r="W1168" s="2"/>
      <c r="X1168" s="2"/>
      <c r="Y1168" s="2"/>
      <c r="Z1168" s="2" t="s">
        <v>28</v>
      </c>
      <c r="AA1168" s="2" t="s">
        <v>28</v>
      </c>
      <c r="AB1168" s="2"/>
      <c r="AC1168" s="2" t="str">
        <f>IF(AB1168="list_type_1_1","list_type_1",IF(AB1168&lt;&gt;"",AB1168,AA1168))</f>
        <v>simple_type</v>
      </c>
      <c r="AD1168" s="2" t="s">
        <v>12967</v>
      </c>
      <c r="AE1168" s="2"/>
      <c r="AF1168" s="2"/>
      <c r="AG1168" s="2">
        <v>0</v>
      </c>
      <c r="AH1168" s="2">
        <v>0</v>
      </c>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t="s">
        <v>12188</v>
      </c>
      <c r="BP1168" s="2" t="s">
        <v>12966</v>
      </c>
      <c r="BQ1168" s="2" t="s">
        <v>12965</v>
      </c>
      <c r="BR1168" s="2" t="s">
        <v>12964</v>
      </c>
      <c r="BS1168" s="2" t="s">
        <v>3</v>
      </c>
      <c r="BT1168" s="2" t="s">
        <v>12963</v>
      </c>
      <c r="BU1168" s="2"/>
      <c r="BV1168" s="2"/>
      <c r="BW1168" s="2"/>
      <c r="BX1168" s="2"/>
      <c r="BY1168" s="2"/>
      <c r="BZ1168" s="2">
        <v>6</v>
      </c>
      <c r="CA1168" s="2"/>
      <c r="CB1168" s="2"/>
      <c r="CC1168" s="2">
        <v>0</v>
      </c>
      <c r="CD1168" s="2">
        <v>0</v>
      </c>
      <c r="CE1168" s="2" t="s">
        <v>1</v>
      </c>
      <c r="CF1168" s="2" t="s">
        <v>1</v>
      </c>
      <c r="CG1168" s="2"/>
      <c r="CH1168" s="2"/>
      <c r="CI1168" s="2"/>
      <c r="CJ1168" s="2"/>
      <c r="CK1168" s="2"/>
      <c r="CL1168" s="2"/>
      <c r="CM1168" s="2"/>
      <c r="CN1168" s="2"/>
      <c r="CO1168" s="2"/>
      <c r="CP1168" s="2"/>
      <c r="CQ1168" s="2"/>
      <c r="CR1168" s="2"/>
      <c r="CS1168" s="2"/>
      <c r="CT1168" s="2"/>
      <c r="CU1168" s="2"/>
      <c r="CV1168" s="2"/>
      <c r="CW1168" s="2"/>
      <c r="CX1168" s="2"/>
      <c r="CY1168" s="2" t="s">
        <v>0</v>
      </c>
      <c r="CZ1168" s="2" t="s">
        <v>0</v>
      </c>
      <c r="DA1168" s="2">
        <v>1</v>
      </c>
      <c r="DB1168" s="2"/>
      <c r="DC1168" s="2"/>
      <c r="DD1168" s="2"/>
      <c r="DE1168" s="2">
        <v>150</v>
      </c>
      <c r="DF1168" s="2"/>
      <c r="DG1168" s="2"/>
      <c r="DH1168" s="2"/>
      <c r="DI1168" s="2">
        <v>0.33</v>
      </c>
      <c r="DJ1168" s="2"/>
      <c r="DK1168" s="2"/>
      <c r="DL1168" s="2"/>
    </row>
    <row r="1169" spans="1:116" x14ac:dyDescent="0.25">
      <c r="A1169" s="2" t="str">
        <f>CONCATENATE("pyq", "-", H1169, "-", I1169, "-", N1169, "-", K1169, "-", B1169, "-", C1169,"-", D1169)</f>
        <v>pyq-upsc-pre-1996-gs1-HI.00-PPP-1168</v>
      </c>
      <c r="B1169" s="2" t="str">
        <f>IFERROR(VLOOKUP(L1169, [1]Areas!$C$4:$D$64, 2, FALSE), "AAA")</f>
        <v>HI.00</v>
      </c>
      <c r="C1169" s="2" t="str">
        <f>IFERROR(VLOOKUP(M1169, '[1]Areas &amp; Parts'!$M$4:$N$225, 2, FALSE), "PPP")</f>
        <v>PPP</v>
      </c>
      <c r="D1169" s="2">
        <v>1168</v>
      </c>
      <c r="E1169" s="2">
        <v>15</v>
      </c>
      <c r="F1169" s="2">
        <v>15</v>
      </c>
      <c r="G1169" s="2" t="s">
        <v>2910</v>
      </c>
      <c r="H1169" s="2" t="s">
        <v>24</v>
      </c>
      <c r="I1169" s="2" t="s">
        <v>23</v>
      </c>
      <c r="J1169" s="2" t="s">
        <v>22</v>
      </c>
      <c r="K1169" s="2" t="s">
        <v>21</v>
      </c>
      <c r="L1169" s="2" t="s">
        <v>9722</v>
      </c>
      <c r="M1169" s="5" t="s">
        <v>11587</v>
      </c>
      <c r="N1169" s="2" t="s">
        <v>3507</v>
      </c>
      <c r="O1169" s="2" t="s">
        <v>19</v>
      </c>
      <c r="P1169" s="2" t="s">
        <v>19</v>
      </c>
      <c r="Q1169" s="2" t="s">
        <v>19</v>
      </c>
      <c r="R1169" s="2">
        <v>15</v>
      </c>
      <c r="S1169" s="2" t="s">
        <v>12962</v>
      </c>
      <c r="T1169" s="2" t="s">
        <v>12961</v>
      </c>
      <c r="U1169" s="2" t="s">
        <v>12960</v>
      </c>
      <c r="V1169" s="2"/>
      <c r="W1169" s="2"/>
      <c r="X1169" s="2"/>
      <c r="Y1169" s="2"/>
      <c r="Z1169" s="2" t="s">
        <v>15</v>
      </c>
      <c r="AA1169" s="2" t="s">
        <v>4288</v>
      </c>
      <c r="AB1169" s="2"/>
      <c r="AC1169" s="2" t="str">
        <f>IF(AB1169="list_type_1_1","list_type_1",IF(AB1169&lt;&gt;"",AB1169,AA1169))</f>
        <v>list_type_2</v>
      </c>
      <c r="AD1169" s="2" t="s">
        <v>9471</v>
      </c>
      <c r="AE1169" s="2"/>
      <c r="AF1169" s="2"/>
      <c r="AG1169" s="2">
        <v>1</v>
      </c>
      <c r="AH1169" s="2">
        <v>1</v>
      </c>
      <c r="AI1169" s="2"/>
      <c r="AJ1169" s="2"/>
      <c r="AK1169" s="2"/>
      <c r="AL1169" s="2"/>
      <c r="AM1169" s="2" t="s">
        <v>12959</v>
      </c>
      <c r="AN1169" s="2" t="s">
        <v>12958</v>
      </c>
      <c r="AO1169" s="2" t="s">
        <v>12957</v>
      </c>
      <c r="AP1169" s="2" t="s">
        <v>12956</v>
      </c>
      <c r="AQ1169" s="2" t="s">
        <v>12955</v>
      </c>
      <c r="AR1169" s="2" t="s">
        <v>12954</v>
      </c>
      <c r="AS1169" s="2" t="s">
        <v>12953</v>
      </c>
      <c r="AT1169" s="2" t="s">
        <v>12952</v>
      </c>
      <c r="AU1169" s="2"/>
      <c r="AV1169" s="2"/>
      <c r="AW1169" s="2"/>
      <c r="AX1169" s="2"/>
      <c r="AY1169" s="2"/>
      <c r="AZ1169" s="2"/>
      <c r="BA1169" s="2"/>
      <c r="BB1169" s="2"/>
      <c r="BC1169" s="2"/>
      <c r="BD1169" s="2"/>
      <c r="BE1169" s="2"/>
      <c r="BF1169" s="2"/>
      <c r="BG1169" s="2"/>
      <c r="BH1169" s="2"/>
      <c r="BI1169" s="2"/>
      <c r="BJ1169" s="2"/>
      <c r="BK1169" s="2"/>
      <c r="BL1169" s="2"/>
      <c r="BM1169" s="2"/>
      <c r="BN1169" s="2" t="s">
        <v>4278</v>
      </c>
      <c r="BO1169" s="2" t="s">
        <v>6294</v>
      </c>
      <c r="BP1169" s="2" t="s">
        <v>6293</v>
      </c>
      <c r="BQ1169" s="2" t="s">
        <v>6291</v>
      </c>
      <c r="BR1169" s="2" t="s">
        <v>12951</v>
      </c>
      <c r="BS1169" s="2" t="s">
        <v>27</v>
      </c>
      <c r="BT1169" s="2" t="s">
        <v>12950</v>
      </c>
      <c r="BU1169" s="2"/>
      <c r="BV1169" s="2"/>
      <c r="BW1169" s="2"/>
      <c r="BX1169" s="2"/>
      <c r="BY1169" s="2"/>
      <c r="BZ1169" s="2">
        <v>6</v>
      </c>
      <c r="CA1169" s="2"/>
      <c r="CB1169" s="2"/>
      <c r="CC1169" s="2">
        <v>0</v>
      </c>
      <c r="CD1169" s="2">
        <v>0</v>
      </c>
      <c r="CE1169" s="2" t="s">
        <v>1</v>
      </c>
      <c r="CF1169" s="2" t="s">
        <v>1</v>
      </c>
      <c r="CG1169" s="2" t="s">
        <v>12949</v>
      </c>
      <c r="CH1169" s="2" t="s">
        <v>12948</v>
      </c>
      <c r="CI1169" s="2" t="s">
        <v>12947</v>
      </c>
      <c r="CJ1169" s="2" t="s">
        <v>12946</v>
      </c>
      <c r="CK1169" s="2" t="s">
        <v>12945</v>
      </c>
      <c r="CL1169" s="2" t="s">
        <v>12944</v>
      </c>
      <c r="CM1169" s="2" t="s">
        <v>12943</v>
      </c>
      <c r="CN1169" s="2" t="s">
        <v>12942</v>
      </c>
      <c r="CO1169" s="2" t="s">
        <v>12941</v>
      </c>
      <c r="CP1169" s="2" t="s">
        <v>12940</v>
      </c>
      <c r="CQ1169" s="2"/>
      <c r="CR1169" s="2"/>
      <c r="CS1169" s="2"/>
      <c r="CT1169" s="2"/>
      <c r="CU1169" s="2"/>
      <c r="CV1169" s="2"/>
      <c r="CW1169" s="2"/>
      <c r="CX1169" s="2"/>
      <c r="CY1169" s="2" t="s">
        <v>0</v>
      </c>
      <c r="CZ1169" s="2" t="s">
        <v>0</v>
      </c>
      <c r="DA1169" s="2">
        <v>1</v>
      </c>
      <c r="DB1169" s="2"/>
      <c r="DC1169" s="2"/>
      <c r="DD1169" s="2"/>
      <c r="DE1169" s="2">
        <v>150</v>
      </c>
      <c r="DF1169" s="2"/>
      <c r="DG1169" s="2"/>
      <c r="DH1169" s="2"/>
      <c r="DI1169" s="2">
        <v>0.33</v>
      </c>
      <c r="DJ1169" s="2"/>
      <c r="DK1169" s="2"/>
      <c r="DL1169" s="2"/>
    </row>
    <row r="1170" spans="1:116" x14ac:dyDescent="0.25">
      <c r="A1170" s="2" t="str">
        <f>CONCATENATE("pyq", "-", H1170, "-", I1170, "-", N1170, "-", K1170, "-", B1170, "-", C1170,"-", D1170)</f>
        <v>pyq-upsc-pre-1996-gs1-HI.00-PPP-1169</v>
      </c>
      <c r="B1170" s="2" t="str">
        <f>IFERROR(VLOOKUP(L1170, [1]Areas!$C$4:$D$64, 2, FALSE), "AAA")</f>
        <v>HI.00</v>
      </c>
      <c r="C1170" s="2" t="str">
        <f>IFERROR(VLOOKUP(M1170, '[1]Areas &amp; Parts'!$M$4:$N$225, 2, FALSE), "PPP")</f>
        <v>PPP</v>
      </c>
      <c r="D1170" s="2">
        <v>1169</v>
      </c>
      <c r="E1170" s="2">
        <v>16</v>
      </c>
      <c r="F1170" s="2">
        <v>16</v>
      </c>
      <c r="G1170" s="2" t="s">
        <v>2910</v>
      </c>
      <c r="H1170" s="2" t="s">
        <v>24</v>
      </c>
      <c r="I1170" s="2" t="s">
        <v>23</v>
      </c>
      <c r="J1170" s="2" t="s">
        <v>22</v>
      </c>
      <c r="K1170" s="2" t="s">
        <v>21</v>
      </c>
      <c r="L1170" s="2" t="s">
        <v>9722</v>
      </c>
      <c r="M1170" s="5" t="s">
        <v>11587</v>
      </c>
      <c r="N1170" s="2" t="s">
        <v>3507</v>
      </c>
      <c r="O1170" s="2" t="s">
        <v>19</v>
      </c>
      <c r="P1170" s="2" t="s">
        <v>19</v>
      </c>
      <c r="Q1170" s="2" t="s">
        <v>19</v>
      </c>
      <c r="R1170" s="2">
        <v>16</v>
      </c>
      <c r="S1170" s="2" t="s">
        <v>12939</v>
      </c>
      <c r="T1170" s="2" t="s">
        <v>12938</v>
      </c>
      <c r="U1170" s="2" t="s">
        <v>12937</v>
      </c>
      <c r="V1170" s="2"/>
      <c r="W1170" s="2"/>
      <c r="X1170" s="2"/>
      <c r="Y1170" s="2"/>
      <c r="Z1170" s="2" t="s">
        <v>15</v>
      </c>
      <c r="AA1170" s="2" t="s">
        <v>14</v>
      </c>
      <c r="AB1170" s="2"/>
      <c r="AC1170" s="2" t="str">
        <f>IF(AB1170="list_type_1_1","list_type_1",IF(AB1170&lt;&gt;"",AB1170,AA1170))</f>
        <v>list_type_1</v>
      </c>
      <c r="AD1170" s="2" t="s">
        <v>12936</v>
      </c>
      <c r="AE1170" s="2"/>
      <c r="AF1170" s="2"/>
      <c r="AG1170" s="2">
        <v>0</v>
      </c>
      <c r="AH1170" s="2">
        <v>0</v>
      </c>
      <c r="AI1170" s="2"/>
      <c r="AJ1170" s="2"/>
      <c r="AK1170" s="2"/>
      <c r="AL1170" s="2"/>
      <c r="AM1170" s="2" t="s">
        <v>12935</v>
      </c>
      <c r="AN1170" s="2"/>
      <c r="AO1170" s="2" t="s">
        <v>12934</v>
      </c>
      <c r="AP1170" s="2"/>
      <c r="AQ1170" s="2" t="s">
        <v>12933</v>
      </c>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t="s">
        <v>12932</v>
      </c>
      <c r="BO1170" s="2" t="s">
        <v>3875</v>
      </c>
      <c r="BP1170" s="2" t="s">
        <v>3876</v>
      </c>
      <c r="BQ1170" s="2" t="s">
        <v>3877</v>
      </c>
      <c r="BR1170" s="2" t="s">
        <v>7781</v>
      </c>
      <c r="BS1170" s="2" t="s">
        <v>3</v>
      </c>
      <c r="BT1170" s="2" t="s">
        <v>12931</v>
      </c>
      <c r="BU1170" s="2"/>
      <c r="BV1170" s="2"/>
      <c r="BW1170" s="2"/>
      <c r="BX1170" s="2"/>
      <c r="BY1170" s="2"/>
      <c r="BZ1170" s="2">
        <v>5</v>
      </c>
      <c r="CA1170" s="2"/>
      <c r="CB1170" s="2"/>
      <c r="CC1170" s="2">
        <v>3</v>
      </c>
      <c r="CD1170" s="2">
        <v>1</v>
      </c>
      <c r="CE1170" s="2" t="s">
        <v>1</v>
      </c>
      <c r="CF1170" s="2" t="s">
        <v>1</v>
      </c>
      <c r="CG1170" s="2"/>
      <c r="CH1170" s="2"/>
      <c r="CI1170" s="2"/>
      <c r="CJ1170" s="2"/>
      <c r="CK1170" s="2"/>
      <c r="CL1170" s="2"/>
      <c r="CM1170" s="2"/>
      <c r="CN1170" s="2"/>
      <c r="CO1170" s="2"/>
      <c r="CP1170" s="2"/>
      <c r="CQ1170" s="2"/>
      <c r="CR1170" s="2"/>
      <c r="CS1170" s="2"/>
      <c r="CT1170" s="2"/>
      <c r="CU1170" s="2"/>
      <c r="CV1170" s="2"/>
      <c r="CW1170" s="2"/>
      <c r="CX1170" s="2"/>
      <c r="CY1170" s="2" t="s">
        <v>0</v>
      </c>
      <c r="CZ1170" s="2" t="s">
        <v>0</v>
      </c>
      <c r="DA1170" s="2">
        <v>1</v>
      </c>
      <c r="DB1170" s="2"/>
      <c r="DC1170" s="2"/>
      <c r="DD1170" s="2"/>
      <c r="DE1170" s="2">
        <v>150</v>
      </c>
      <c r="DF1170" s="2"/>
      <c r="DG1170" s="2"/>
      <c r="DH1170" s="2"/>
      <c r="DI1170" s="2">
        <v>0.33</v>
      </c>
      <c r="DJ1170" s="2"/>
      <c r="DK1170" s="2"/>
      <c r="DL1170" s="2"/>
    </row>
    <row r="1171" spans="1:116" x14ac:dyDescent="0.25">
      <c r="A1171" s="2" t="str">
        <f>CONCATENATE("pyq", "-", H1171, "-", I1171, "-", N1171, "-", K1171, "-", B1171, "-", C1171,"-", D1171)</f>
        <v>pyq-upsc-pre-1996-gs1-HI.00-PPP-1170</v>
      </c>
      <c r="B1171" s="2" t="str">
        <f>IFERROR(VLOOKUP(L1171, [1]Areas!$C$4:$D$64, 2, FALSE), "AAA")</f>
        <v>HI.00</v>
      </c>
      <c r="C1171" s="2" t="str">
        <f>IFERROR(VLOOKUP(M1171, '[1]Areas &amp; Parts'!$M$4:$N$225, 2, FALSE), "PPP")</f>
        <v>PPP</v>
      </c>
      <c r="D1171" s="2">
        <v>1170</v>
      </c>
      <c r="E1171" s="2">
        <v>17</v>
      </c>
      <c r="F1171" s="2">
        <v>17</v>
      </c>
      <c r="G1171" s="2" t="s">
        <v>2910</v>
      </c>
      <c r="H1171" s="2" t="s">
        <v>24</v>
      </c>
      <c r="I1171" s="2" t="s">
        <v>23</v>
      </c>
      <c r="J1171" s="2" t="s">
        <v>22</v>
      </c>
      <c r="K1171" s="2" t="s">
        <v>21</v>
      </c>
      <c r="L1171" s="2" t="s">
        <v>9722</v>
      </c>
      <c r="M1171" s="5" t="s">
        <v>11587</v>
      </c>
      <c r="N1171" s="2" t="s">
        <v>3507</v>
      </c>
      <c r="O1171" s="2" t="s">
        <v>19</v>
      </c>
      <c r="P1171" s="2" t="s">
        <v>19</v>
      </c>
      <c r="Q1171" s="2" t="s">
        <v>19</v>
      </c>
      <c r="R1171" s="2">
        <v>17</v>
      </c>
      <c r="S1171" s="2" t="s">
        <v>12930</v>
      </c>
      <c r="T1171" s="2" t="s">
        <v>12928</v>
      </c>
      <c r="U1171" s="2" t="s">
        <v>12929</v>
      </c>
      <c r="V1171" s="2"/>
      <c r="W1171" s="2"/>
      <c r="X1171" s="2"/>
      <c r="Y1171" s="2"/>
      <c r="Z1171" s="2" t="s">
        <v>28</v>
      </c>
      <c r="AA1171" s="2" t="s">
        <v>28</v>
      </c>
      <c r="AB1171" s="2"/>
      <c r="AC1171" s="2" t="str">
        <f>IF(AB1171="list_type_1_1","list_type_1",IF(AB1171&lt;&gt;"",AB1171,AA1171))</f>
        <v>simple_type</v>
      </c>
      <c r="AD1171" s="2" t="s">
        <v>12928</v>
      </c>
      <c r="AE1171" s="2"/>
      <c r="AF1171" s="2"/>
      <c r="AG1171" s="2">
        <v>0</v>
      </c>
      <c r="AH1171" s="2">
        <v>0</v>
      </c>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t="s">
        <v>12927</v>
      </c>
      <c r="BP1171" s="2" t="s">
        <v>12926</v>
      </c>
      <c r="BQ1171" s="2" t="s">
        <v>12925</v>
      </c>
      <c r="BR1171" s="2" t="s">
        <v>12924</v>
      </c>
      <c r="BS1171" s="2" t="s">
        <v>27</v>
      </c>
      <c r="BT1171" s="2" t="s">
        <v>12923</v>
      </c>
      <c r="BU1171" s="2"/>
      <c r="BV1171" s="2"/>
      <c r="BW1171" s="2"/>
      <c r="BX1171" s="2"/>
      <c r="BY1171" s="2"/>
      <c r="BZ1171" s="2">
        <v>5</v>
      </c>
      <c r="CA1171" s="2"/>
      <c r="CB1171" s="2"/>
      <c r="CC1171" s="2">
        <v>0</v>
      </c>
      <c r="CD1171" s="2">
        <v>0</v>
      </c>
      <c r="CE1171" s="2" t="s">
        <v>1</v>
      </c>
      <c r="CF1171" s="2" t="s">
        <v>1</v>
      </c>
      <c r="CG1171" s="2"/>
      <c r="CH1171" s="2"/>
      <c r="CI1171" s="2"/>
      <c r="CJ1171" s="2"/>
      <c r="CK1171" s="2"/>
      <c r="CL1171" s="2"/>
      <c r="CM1171" s="2"/>
      <c r="CN1171" s="2"/>
      <c r="CO1171" s="2"/>
      <c r="CP1171" s="2"/>
      <c r="CQ1171" s="2"/>
      <c r="CR1171" s="2"/>
      <c r="CS1171" s="2"/>
      <c r="CT1171" s="2"/>
      <c r="CU1171" s="2"/>
      <c r="CV1171" s="2"/>
      <c r="CW1171" s="2"/>
      <c r="CX1171" s="2"/>
      <c r="CY1171" s="2" t="s">
        <v>0</v>
      </c>
      <c r="CZ1171" s="2" t="s">
        <v>0</v>
      </c>
      <c r="DA1171" s="2">
        <v>1</v>
      </c>
      <c r="DB1171" s="2"/>
      <c r="DC1171" s="2"/>
      <c r="DD1171" s="2"/>
      <c r="DE1171" s="2">
        <v>150</v>
      </c>
      <c r="DF1171" s="2"/>
      <c r="DG1171" s="2"/>
      <c r="DH1171" s="2"/>
      <c r="DI1171" s="2">
        <v>0.33</v>
      </c>
      <c r="DJ1171" s="2"/>
      <c r="DK1171" s="2"/>
      <c r="DL1171" s="2"/>
    </row>
    <row r="1172" spans="1:116" x14ac:dyDescent="0.25">
      <c r="A1172" s="2" t="str">
        <f>CONCATENATE("pyq", "-", H1172, "-", I1172, "-", N1172, "-", K1172, "-", B1172, "-", C1172,"-", D1172)</f>
        <v>pyq-upsc-pre-1996-gs1-HI.00-PPP-1171</v>
      </c>
      <c r="B1172" s="2" t="str">
        <f>IFERROR(VLOOKUP(L1172, [1]Areas!$C$4:$D$64, 2, FALSE), "AAA")</f>
        <v>HI.00</v>
      </c>
      <c r="C1172" s="2" t="str">
        <f>IFERROR(VLOOKUP(M1172, '[1]Areas &amp; Parts'!$M$4:$N$225, 2, FALSE), "PPP")</f>
        <v>PPP</v>
      </c>
      <c r="D1172" s="2">
        <v>1171</v>
      </c>
      <c r="E1172" s="2">
        <v>18</v>
      </c>
      <c r="F1172" s="2">
        <v>18</v>
      </c>
      <c r="G1172" s="2" t="s">
        <v>2910</v>
      </c>
      <c r="H1172" s="2" t="s">
        <v>24</v>
      </c>
      <c r="I1172" s="2" t="s">
        <v>23</v>
      </c>
      <c r="J1172" s="2" t="s">
        <v>22</v>
      </c>
      <c r="K1172" s="2" t="s">
        <v>21</v>
      </c>
      <c r="L1172" s="2" t="s">
        <v>9722</v>
      </c>
      <c r="M1172" s="5" t="s">
        <v>11587</v>
      </c>
      <c r="N1172" s="2" t="s">
        <v>3507</v>
      </c>
      <c r="O1172" s="2" t="s">
        <v>19</v>
      </c>
      <c r="P1172" s="2" t="s">
        <v>19</v>
      </c>
      <c r="Q1172" s="2" t="s">
        <v>19</v>
      </c>
      <c r="R1172" s="2">
        <v>18</v>
      </c>
      <c r="S1172" s="2" t="s">
        <v>12922</v>
      </c>
      <c r="T1172" s="2" t="s">
        <v>12921</v>
      </c>
      <c r="U1172" s="2"/>
      <c r="V1172" s="2"/>
      <c r="W1172" s="2"/>
      <c r="X1172" s="2"/>
      <c r="Y1172" s="2"/>
      <c r="Z1172" s="2" t="s">
        <v>15</v>
      </c>
      <c r="AA1172" s="2" t="s">
        <v>4288</v>
      </c>
      <c r="AB1172" s="2"/>
      <c r="AC1172" s="2" t="str">
        <f>IF(AB1172="list_type_1_1","list_type_1",IF(AB1172&lt;&gt;"",AB1172,AA1172))</f>
        <v>list_type_2</v>
      </c>
      <c r="AD1172" s="2" t="s">
        <v>9471</v>
      </c>
      <c r="AE1172" s="2"/>
      <c r="AF1172" s="2"/>
      <c r="AG1172" s="2">
        <v>1</v>
      </c>
      <c r="AH1172" s="2">
        <v>1</v>
      </c>
      <c r="AI1172" s="2"/>
      <c r="AJ1172" s="2"/>
      <c r="AK1172" s="2"/>
      <c r="AL1172" s="2"/>
      <c r="AM1172" s="2" t="s">
        <v>12491</v>
      </c>
      <c r="AN1172" s="2" t="s">
        <v>12920</v>
      </c>
      <c r="AO1172" s="2" t="s">
        <v>12489</v>
      </c>
      <c r="AP1172" s="2" t="s">
        <v>12076</v>
      </c>
      <c r="AQ1172" s="2" t="s">
        <v>12919</v>
      </c>
      <c r="AR1172" s="2" t="s">
        <v>12918</v>
      </c>
      <c r="AS1172" s="2" t="s">
        <v>12756</v>
      </c>
      <c r="AT1172" s="2" t="s">
        <v>12620</v>
      </c>
      <c r="AU1172" s="2"/>
      <c r="AV1172" s="2"/>
      <c r="AW1172" s="2"/>
      <c r="AX1172" s="2"/>
      <c r="AY1172" s="2"/>
      <c r="AZ1172" s="2"/>
      <c r="BA1172" s="2"/>
      <c r="BB1172" s="2"/>
      <c r="BC1172" s="2"/>
      <c r="BD1172" s="2"/>
      <c r="BE1172" s="2"/>
      <c r="BF1172" s="2"/>
      <c r="BG1172" s="2"/>
      <c r="BH1172" s="2"/>
      <c r="BI1172" s="2"/>
      <c r="BJ1172" s="2"/>
      <c r="BK1172" s="2"/>
      <c r="BL1172" s="2"/>
      <c r="BM1172" s="2"/>
      <c r="BN1172" s="2" t="s">
        <v>4278</v>
      </c>
      <c r="BO1172" s="2" t="s">
        <v>6294</v>
      </c>
      <c r="BP1172" s="2" t="s">
        <v>6293</v>
      </c>
      <c r="BQ1172" s="2" t="s">
        <v>6292</v>
      </c>
      <c r="BR1172" s="2" t="s">
        <v>6291</v>
      </c>
      <c r="BS1172" s="2" t="s">
        <v>3</v>
      </c>
      <c r="BT1172" s="2" t="s">
        <v>12917</v>
      </c>
      <c r="BU1172" s="2"/>
      <c r="BV1172" s="2"/>
      <c r="BW1172" s="2"/>
      <c r="BX1172" s="2"/>
      <c r="BY1172" s="2"/>
      <c r="BZ1172" s="2">
        <v>5</v>
      </c>
      <c r="CA1172" s="2"/>
      <c r="CB1172" s="2"/>
      <c r="CC1172" s="2">
        <v>0</v>
      </c>
      <c r="CD1172" s="2">
        <v>0</v>
      </c>
      <c r="CE1172" s="2" t="s">
        <v>1</v>
      </c>
      <c r="CF1172" s="2" t="s">
        <v>1</v>
      </c>
      <c r="CG1172" s="2" t="s">
        <v>12916</v>
      </c>
      <c r="CH1172" s="2" t="s">
        <v>12915</v>
      </c>
      <c r="CI1172" s="2" t="s">
        <v>12914</v>
      </c>
      <c r="CJ1172" s="2" t="s">
        <v>12913</v>
      </c>
      <c r="CK1172" s="2" t="s">
        <v>12912</v>
      </c>
      <c r="CL1172" s="2" t="s">
        <v>12911</v>
      </c>
      <c r="CM1172" s="2" t="s">
        <v>12910</v>
      </c>
      <c r="CN1172" s="2" t="s">
        <v>12909</v>
      </c>
      <c r="CO1172" s="2" t="s">
        <v>12908</v>
      </c>
      <c r="CP1172" s="2" t="s">
        <v>12907</v>
      </c>
      <c r="CQ1172" s="2"/>
      <c r="CR1172" s="2"/>
      <c r="CS1172" s="2"/>
      <c r="CT1172" s="2"/>
      <c r="CU1172" s="2"/>
      <c r="CV1172" s="2"/>
      <c r="CW1172" s="2"/>
      <c r="CX1172" s="2"/>
      <c r="CY1172" s="2" t="s">
        <v>0</v>
      </c>
      <c r="CZ1172" s="2" t="s">
        <v>0</v>
      </c>
      <c r="DA1172" s="2">
        <v>1</v>
      </c>
      <c r="DB1172" s="2"/>
      <c r="DC1172" s="2"/>
      <c r="DD1172" s="2"/>
      <c r="DE1172" s="2">
        <v>150</v>
      </c>
      <c r="DF1172" s="2"/>
      <c r="DG1172" s="2"/>
      <c r="DH1172" s="2"/>
      <c r="DI1172" s="2">
        <v>0.33</v>
      </c>
      <c r="DJ1172" s="2"/>
      <c r="DK1172" s="2"/>
      <c r="DL1172" s="2"/>
    </row>
    <row r="1173" spans="1:116" x14ac:dyDescent="0.25">
      <c r="A1173" s="2" t="str">
        <f>CONCATENATE("pyq", "-", H1173, "-", I1173, "-", N1173, "-", K1173, "-", B1173, "-", C1173,"-", D1173)</f>
        <v>pyq-upsc-pre-1996-gs1-HI.00-PPP-1172</v>
      </c>
      <c r="B1173" s="2" t="str">
        <f>IFERROR(VLOOKUP(L1173, [1]Areas!$C$4:$D$64, 2, FALSE), "AAA")</f>
        <v>HI.00</v>
      </c>
      <c r="C1173" s="2" t="str">
        <f>IFERROR(VLOOKUP(M1173, '[1]Areas &amp; Parts'!$M$4:$N$225, 2, FALSE), "PPP")</f>
        <v>PPP</v>
      </c>
      <c r="D1173" s="2">
        <v>1172</v>
      </c>
      <c r="E1173" s="2">
        <v>19</v>
      </c>
      <c r="F1173" s="2">
        <v>19</v>
      </c>
      <c r="G1173" s="2" t="s">
        <v>2910</v>
      </c>
      <c r="H1173" s="2" t="s">
        <v>24</v>
      </c>
      <c r="I1173" s="2" t="s">
        <v>23</v>
      </c>
      <c r="J1173" s="2" t="s">
        <v>22</v>
      </c>
      <c r="K1173" s="2" t="s">
        <v>21</v>
      </c>
      <c r="L1173" s="2" t="s">
        <v>9722</v>
      </c>
      <c r="M1173" s="5" t="s">
        <v>11587</v>
      </c>
      <c r="N1173" s="2" t="s">
        <v>3507</v>
      </c>
      <c r="O1173" s="2" t="s">
        <v>19</v>
      </c>
      <c r="P1173" s="2" t="s">
        <v>19</v>
      </c>
      <c r="Q1173" s="2" t="s">
        <v>19</v>
      </c>
      <c r="R1173" s="2">
        <v>19</v>
      </c>
      <c r="S1173" s="2" t="s">
        <v>12906</v>
      </c>
      <c r="T1173" s="2" t="s">
        <v>12905</v>
      </c>
      <c r="U1173" s="2" t="s">
        <v>12904</v>
      </c>
      <c r="V1173" s="2"/>
      <c r="W1173" s="2"/>
      <c r="X1173" s="2"/>
      <c r="Y1173" s="2"/>
      <c r="Z1173" s="2" t="s">
        <v>15</v>
      </c>
      <c r="AA1173" s="2" t="s">
        <v>4288</v>
      </c>
      <c r="AB1173" s="2"/>
      <c r="AC1173" s="2" t="str">
        <f>IF(AB1173="list_type_1_1","list_type_1",IF(AB1173&lt;&gt;"",AB1173,AA1173))</f>
        <v>list_type_2</v>
      </c>
      <c r="AD1173" s="2" t="s">
        <v>12903</v>
      </c>
      <c r="AE1173" s="2"/>
      <c r="AF1173" s="2"/>
      <c r="AG1173" s="2">
        <v>1</v>
      </c>
      <c r="AH1173" s="2">
        <v>1</v>
      </c>
      <c r="AI1173" s="2" t="s">
        <v>10272</v>
      </c>
      <c r="AJ1173" s="2" t="s">
        <v>10459</v>
      </c>
      <c r="AK1173" s="2"/>
      <c r="AL1173" s="2"/>
      <c r="AM1173" s="2" t="s">
        <v>12902</v>
      </c>
      <c r="AN1173" s="2" t="s">
        <v>12901</v>
      </c>
      <c r="AO1173" s="2" t="s">
        <v>12900</v>
      </c>
      <c r="AP1173" s="2" t="s">
        <v>12899</v>
      </c>
      <c r="AQ1173" s="2" t="s">
        <v>12898</v>
      </c>
      <c r="AR1173" s="2" t="s">
        <v>12897</v>
      </c>
      <c r="AS1173" s="2" t="s">
        <v>12800</v>
      </c>
      <c r="AT1173" s="2" t="s">
        <v>12896</v>
      </c>
      <c r="AU1173" s="2"/>
      <c r="AV1173" s="2"/>
      <c r="AW1173" s="2"/>
      <c r="AX1173" s="2"/>
      <c r="AY1173" s="2"/>
      <c r="AZ1173" s="2"/>
      <c r="BA1173" s="2"/>
      <c r="BB1173" s="2"/>
      <c r="BC1173" s="2"/>
      <c r="BD1173" s="2"/>
      <c r="BE1173" s="2"/>
      <c r="BF1173" s="2"/>
      <c r="BG1173" s="2"/>
      <c r="BH1173" s="2"/>
      <c r="BI1173" s="2"/>
      <c r="BJ1173" s="2"/>
      <c r="BK1173" s="2"/>
      <c r="BL1173" s="2"/>
      <c r="BM1173" s="2"/>
      <c r="BN1173" s="2" t="s">
        <v>4278</v>
      </c>
      <c r="BO1173" s="2" t="s">
        <v>6652</v>
      </c>
      <c r="BP1173" s="2" t="s">
        <v>6653</v>
      </c>
      <c r="BQ1173" s="2" t="s">
        <v>6400</v>
      </c>
      <c r="BR1173" s="2" t="s">
        <v>6397</v>
      </c>
      <c r="BS1173" s="2" t="s">
        <v>27</v>
      </c>
      <c r="BT1173" s="2" t="s">
        <v>12895</v>
      </c>
      <c r="BU1173" s="2"/>
      <c r="BV1173" s="2"/>
      <c r="BW1173" s="2"/>
      <c r="BX1173" s="2"/>
      <c r="BY1173" s="2"/>
      <c r="BZ1173" s="2">
        <v>7</v>
      </c>
      <c r="CA1173" s="2"/>
      <c r="CB1173" s="2"/>
      <c r="CC1173" s="2">
        <v>0</v>
      </c>
      <c r="CD1173" s="2">
        <v>0</v>
      </c>
      <c r="CE1173" s="2" t="s">
        <v>1</v>
      </c>
      <c r="CF1173" s="2" t="s">
        <v>1</v>
      </c>
      <c r="CG1173" s="2" t="s">
        <v>12894</v>
      </c>
      <c r="CH1173" s="2" t="s">
        <v>12893</v>
      </c>
      <c r="CI1173" s="2" t="s">
        <v>12892</v>
      </c>
      <c r="CJ1173" s="2" t="s">
        <v>12891</v>
      </c>
      <c r="CK1173" s="2" t="s">
        <v>12890</v>
      </c>
      <c r="CL1173" s="2" t="s">
        <v>12889</v>
      </c>
      <c r="CM1173" s="2" t="s">
        <v>12888</v>
      </c>
      <c r="CN1173" s="2" t="s">
        <v>12887</v>
      </c>
      <c r="CO1173" s="2" t="s">
        <v>12886</v>
      </c>
      <c r="CP1173" s="2" t="s">
        <v>12885</v>
      </c>
      <c r="CQ1173" s="2"/>
      <c r="CR1173" s="2"/>
      <c r="CS1173" s="2"/>
      <c r="CT1173" s="2"/>
      <c r="CU1173" s="2"/>
      <c r="CV1173" s="2" t="s">
        <v>10268</v>
      </c>
      <c r="CW1173" s="2" t="s">
        <v>10438</v>
      </c>
      <c r="CX1173" s="2"/>
      <c r="CY1173" s="2" t="s">
        <v>0</v>
      </c>
      <c r="CZ1173" s="2" t="s">
        <v>0</v>
      </c>
      <c r="DA1173" s="2">
        <v>1</v>
      </c>
      <c r="DB1173" s="2"/>
      <c r="DC1173" s="2"/>
      <c r="DD1173" s="2"/>
      <c r="DE1173" s="2">
        <v>150</v>
      </c>
      <c r="DF1173" s="2"/>
      <c r="DG1173" s="2"/>
      <c r="DH1173" s="2"/>
      <c r="DI1173" s="2">
        <v>0.33</v>
      </c>
      <c r="DJ1173" s="2"/>
      <c r="DK1173" s="2"/>
      <c r="DL1173" s="2"/>
    </row>
    <row r="1174" spans="1:116" x14ac:dyDescent="0.25">
      <c r="A1174" s="2" t="str">
        <f>CONCATENATE("pyq", "-", H1174, "-", I1174, "-", N1174, "-", K1174, "-", B1174, "-", C1174,"-", D1174)</f>
        <v>pyq-upsc-pre-1996-gs1-HI.00-PPP-1173</v>
      </c>
      <c r="B1174" s="2" t="str">
        <f>IFERROR(VLOOKUP(L1174, [1]Areas!$C$4:$D$64, 2, FALSE), "AAA")</f>
        <v>HI.00</v>
      </c>
      <c r="C1174" s="2" t="str">
        <f>IFERROR(VLOOKUP(M1174, '[1]Areas &amp; Parts'!$M$4:$N$225, 2, FALSE), "PPP")</f>
        <v>PPP</v>
      </c>
      <c r="D1174" s="2">
        <v>1173</v>
      </c>
      <c r="E1174" s="2">
        <v>20</v>
      </c>
      <c r="F1174" s="2">
        <v>20</v>
      </c>
      <c r="G1174" s="2" t="s">
        <v>2910</v>
      </c>
      <c r="H1174" s="2" t="s">
        <v>24</v>
      </c>
      <c r="I1174" s="2" t="s">
        <v>23</v>
      </c>
      <c r="J1174" s="2" t="s">
        <v>22</v>
      </c>
      <c r="K1174" s="2" t="s">
        <v>21</v>
      </c>
      <c r="L1174" s="2" t="s">
        <v>9722</v>
      </c>
      <c r="M1174" s="5" t="s">
        <v>11587</v>
      </c>
      <c r="N1174" s="2" t="s">
        <v>3507</v>
      </c>
      <c r="O1174" s="2" t="s">
        <v>19</v>
      </c>
      <c r="P1174" s="2" t="s">
        <v>19</v>
      </c>
      <c r="Q1174" s="2" t="s">
        <v>19</v>
      </c>
      <c r="R1174" s="2">
        <v>20</v>
      </c>
      <c r="S1174" s="2" t="s">
        <v>12884</v>
      </c>
      <c r="T1174" s="2" t="s">
        <v>12883</v>
      </c>
      <c r="U1174" s="2" t="s">
        <v>12882</v>
      </c>
      <c r="V1174" s="2"/>
      <c r="W1174" s="2"/>
      <c r="X1174" s="2"/>
      <c r="Y1174" s="2"/>
      <c r="Z1174" s="2" t="s">
        <v>15</v>
      </c>
      <c r="AA1174" s="2" t="s">
        <v>14</v>
      </c>
      <c r="AB1174" s="2"/>
      <c r="AC1174" s="2" t="str">
        <f>IF(AB1174="list_type_1_1","list_type_1",IF(AB1174&lt;&gt;"",AB1174,AA1174))</f>
        <v>list_type_1</v>
      </c>
      <c r="AD1174" s="2" t="s">
        <v>12881</v>
      </c>
      <c r="AE1174" s="2"/>
      <c r="AF1174" s="2"/>
      <c r="AG1174" s="2">
        <v>0</v>
      </c>
      <c r="AH1174" s="2">
        <v>0</v>
      </c>
      <c r="AI1174" s="2"/>
      <c r="AJ1174" s="2"/>
      <c r="AK1174" s="2"/>
      <c r="AL1174" s="2"/>
      <c r="AM1174" s="2" t="s">
        <v>12880</v>
      </c>
      <c r="AN1174" s="2"/>
      <c r="AO1174" s="2" t="s">
        <v>12879</v>
      </c>
      <c r="AP1174" s="2"/>
      <c r="AQ1174" s="2" t="s">
        <v>12878</v>
      </c>
      <c r="AR1174" s="2"/>
      <c r="AS1174" s="2" t="s">
        <v>12877</v>
      </c>
      <c r="AT1174" s="2"/>
      <c r="AU1174" s="2"/>
      <c r="AV1174" s="2"/>
      <c r="AW1174" s="2"/>
      <c r="AX1174" s="2"/>
      <c r="AY1174" s="2"/>
      <c r="AZ1174" s="2"/>
      <c r="BA1174" s="2"/>
      <c r="BB1174" s="2"/>
      <c r="BC1174" s="2"/>
      <c r="BD1174" s="2"/>
      <c r="BE1174" s="2"/>
      <c r="BF1174" s="2"/>
      <c r="BG1174" s="2"/>
      <c r="BH1174" s="2"/>
      <c r="BI1174" s="2"/>
      <c r="BJ1174" s="2"/>
      <c r="BK1174" s="2"/>
      <c r="BL1174" s="2"/>
      <c r="BM1174" s="2"/>
      <c r="BN1174" s="2" t="s">
        <v>12876</v>
      </c>
      <c r="BO1174" s="2" t="s">
        <v>3978</v>
      </c>
      <c r="BP1174" s="2" t="s">
        <v>4975</v>
      </c>
      <c r="BQ1174" s="2" t="s">
        <v>3876</v>
      </c>
      <c r="BR1174" s="2" t="s">
        <v>5292</v>
      </c>
      <c r="BS1174" s="2" t="s">
        <v>49</v>
      </c>
      <c r="BT1174" s="2" t="s">
        <v>12875</v>
      </c>
      <c r="BU1174" s="2"/>
      <c r="BV1174" s="2"/>
      <c r="BW1174" s="2"/>
      <c r="BX1174" s="2"/>
      <c r="BY1174" s="2"/>
      <c r="BZ1174" s="2">
        <v>5</v>
      </c>
      <c r="CA1174" s="2"/>
      <c r="CB1174" s="2"/>
      <c r="CC1174" s="2">
        <v>4</v>
      </c>
      <c r="CD1174" s="2">
        <v>1</v>
      </c>
      <c r="CE1174" s="2" t="s">
        <v>1</v>
      </c>
      <c r="CF1174" s="2" t="s">
        <v>1</v>
      </c>
      <c r="CG1174" s="2"/>
      <c r="CH1174" s="2"/>
      <c r="CI1174" s="2"/>
      <c r="CJ1174" s="2"/>
      <c r="CK1174" s="2"/>
      <c r="CL1174" s="2"/>
      <c r="CM1174" s="2"/>
      <c r="CN1174" s="2"/>
      <c r="CO1174" s="2"/>
      <c r="CP1174" s="2"/>
      <c r="CQ1174" s="2"/>
      <c r="CR1174" s="2"/>
      <c r="CS1174" s="2"/>
      <c r="CT1174" s="2"/>
      <c r="CU1174" s="2"/>
      <c r="CV1174" s="2"/>
      <c r="CW1174" s="2"/>
      <c r="CX1174" s="2"/>
      <c r="CY1174" s="2" t="s">
        <v>0</v>
      </c>
      <c r="CZ1174" s="2" t="s">
        <v>0</v>
      </c>
      <c r="DA1174" s="2">
        <v>1</v>
      </c>
      <c r="DB1174" s="2"/>
      <c r="DC1174" s="2"/>
      <c r="DD1174" s="2"/>
      <c r="DE1174" s="2">
        <v>150</v>
      </c>
      <c r="DF1174" s="2"/>
      <c r="DG1174" s="2"/>
      <c r="DH1174" s="2"/>
      <c r="DI1174" s="2">
        <v>0.33</v>
      </c>
      <c r="DJ1174" s="2"/>
      <c r="DK1174" s="2"/>
      <c r="DL1174" s="2"/>
    </row>
    <row r="1175" spans="1:116" x14ac:dyDescent="0.25">
      <c r="A1175" s="2" t="str">
        <f>CONCATENATE("pyq", "-", H1175, "-", I1175, "-", N1175, "-", K1175, "-", B1175, "-", C1175,"-", D1175)</f>
        <v>pyq-upsc-pre-1996-gs1-HI.00-PPP-1174</v>
      </c>
      <c r="B1175" s="2" t="str">
        <f>IFERROR(VLOOKUP(L1175, [1]Areas!$C$4:$D$64, 2, FALSE), "AAA")</f>
        <v>HI.00</v>
      </c>
      <c r="C1175" s="2" t="str">
        <f>IFERROR(VLOOKUP(M1175, '[1]Areas &amp; Parts'!$M$4:$N$225, 2, FALSE), "PPP")</f>
        <v>PPP</v>
      </c>
      <c r="D1175" s="2">
        <v>1174</v>
      </c>
      <c r="E1175" s="2">
        <v>21</v>
      </c>
      <c r="F1175" s="2">
        <v>21</v>
      </c>
      <c r="G1175" s="2" t="s">
        <v>2910</v>
      </c>
      <c r="H1175" s="2" t="s">
        <v>24</v>
      </c>
      <c r="I1175" s="2" t="s">
        <v>23</v>
      </c>
      <c r="J1175" s="2" t="s">
        <v>22</v>
      </c>
      <c r="K1175" s="2" t="s">
        <v>21</v>
      </c>
      <c r="L1175" s="2" t="s">
        <v>9722</v>
      </c>
      <c r="M1175" s="5" t="s">
        <v>11587</v>
      </c>
      <c r="N1175" s="2" t="s">
        <v>3507</v>
      </c>
      <c r="O1175" s="2" t="s">
        <v>19</v>
      </c>
      <c r="P1175" s="2" t="s">
        <v>19</v>
      </c>
      <c r="Q1175" s="2" t="s">
        <v>19</v>
      </c>
      <c r="R1175" s="2">
        <v>21</v>
      </c>
      <c r="S1175" s="2" t="s">
        <v>12874</v>
      </c>
      <c r="T1175" s="2" t="s">
        <v>12872</v>
      </c>
      <c r="U1175" s="2" t="s">
        <v>12873</v>
      </c>
      <c r="V1175" s="2"/>
      <c r="W1175" s="2"/>
      <c r="X1175" s="2"/>
      <c r="Y1175" s="2"/>
      <c r="Z1175" s="2" t="s">
        <v>28</v>
      </c>
      <c r="AA1175" s="2" t="s">
        <v>28</v>
      </c>
      <c r="AB1175" s="2"/>
      <c r="AC1175" s="2" t="str">
        <f>IF(AB1175="list_type_1_1","list_type_1",IF(AB1175&lt;&gt;"",AB1175,AA1175))</f>
        <v>simple_type</v>
      </c>
      <c r="AD1175" s="2" t="s">
        <v>12872</v>
      </c>
      <c r="AE1175" s="2"/>
      <c r="AF1175" s="2"/>
      <c r="AG1175" s="2">
        <v>0</v>
      </c>
      <c r="AH1175" s="2">
        <v>0</v>
      </c>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t="s">
        <v>1048</v>
      </c>
      <c r="BP1175" s="2" t="s">
        <v>12871</v>
      </c>
      <c r="BQ1175" s="2" t="s">
        <v>10649</v>
      </c>
      <c r="BR1175" s="2" t="s">
        <v>12870</v>
      </c>
      <c r="BS1175" s="2" t="s">
        <v>27</v>
      </c>
      <c r="BT1175" s="2" t="s">
        <v>12869</v>
      </c>
      <c r="BU1175" s="2"/>
      <c r="BV1175" s="2"/>
      <c r="BW1175" s="2"/>
      <c r="BX1175" s="2"/>
      <c r="BY1175" s="2"/>
      <c r="BZ1175" s="2">
        <v>4</v>
      </c>
      <c r="CA1175" s="2"/>
      <c r="CB1175" s="2"/>
      <c r="CC1175" s="2">
        <v>0</v>
      </c>
      <c r="CD1175" s="2">
        <v>0</v>
      </c>
      <c r="CE1175" s="2" t="s">
        <v>1</v>
      </c>
      <c r="CF1175" s="2" t="s">
        <v>1</v>
      </c>
      <c r="CG1175" s="2"/>
      <c r="CH1175" s="2"/>
      <c r="CI1175" s="2"/>
      <c r="CJ1175" s="2"/>
      <c r="CK1175" s="2"/>
      <c r="CL1175" s="2"/>
      <c r="CM1175" s="2"/>
      <c r="CN1175" s="2"/>
      <c r="CO1175" s="2"/>
      <c r="CP1175" s="2"/>
      <c r="CQ1175" s="2"/>
      <c r="CR1175" s="2"/>
      <c r="CS1175" s="2"/>
      <c r="CT1175" s="2"/>
      <c r="CU1175" s="2"/>
      <c r="CV1175" s="2"/>
      <c r="CW1175" s="2"/>
      <c r="CX1175" s="2"/>
      <c r="CY1175" s="2" t="s">
        <v>0</v>
      </c>
      <c r="CZ1175" s="2" t="s">
        <v>0</v>
      </c>
      <c r="DA1175" s="2">
        <v>1</v>
      </c>
      <c r="DB1175" s="2"/>
      <c r="DC1175" s="2"/>
      <c r="DD1175" s="2"/>
      <c r="DE1175" s="2">
        <v>150</v>
      </c>
      <c r="DF1175" s="2"/>
      <c r="DG1175" s="2"/>
      <c r="DH1175" s="2"/>
      <c r="DI1175" s="2">
        <v>0.33</v>
      </c>
      <c r="DJ1175" s="2"/>
      <c r="DK1175" s="2"/>
      <c r="DL1175" s="2"/>
    </row>
    <row r="1176" spans="1:116" x14ac:dyDescent="0.25">
      <c r="A1176" s="2" t="str">
        <f>CONCATENATE("pyq", "-", H1176, "-", I1176, "-", N1176, "-", K1176, "-", B1176, "-", C1176,"-", D1176)</f>
        <v>pyq-upsc-pre-1997-gs1-HI.00-PPP-1175</v>
      </c>
      <c r="B1176" s="2" t="str">
        <f>IFERROR(VLOOKUP(L1176, [1]Areas!$C$4:$D$64, 2, FALSE), "AAA")</f>
        <v>HI.00</v>
      </c>
      <c r="C1176" s="2" t="str">
        <f>IFERROR(VLOOKUP(M1176, '[1]Areas &amp; Parts'!$M$4:$N$225, 2, FALSE), "PPP")</f>
        <v>PPP</v>
      </c>
      <c r="D1176" s="2">
        <v>1175</v>
      </c>
      <c r="E1176" s="2">
        <v>22</v>
      </c>
      <c r="F1176" s="2">
        <v>22</v>
      </c>
      <c r="G1176" s="2" t="s">
        <v>2910</v>
      </c>
      <c r="H1176" s="2" t="s">
        <v>24</v>
      </c>
      <c r="I1176" s="2" t="s">
        <v>23</v>
      </c>
      <c r="J1176" s="2" t="s">
        <v>22</v>
      </c>
      <c r="K1176" s="2" t="s">
        <v>21</v>
      </c>
      <c r="L1176" s="2" t="s">
        <v>9722</v>
      </c>
      <c r="M1176" s="5" t="s">
        <v>11587</v>
      </c>
      <c r="N1176" s="2" t="s">
        <v>3503</v>
      </c>
      <c r="O1176" s="2" t="s">
        <v>19</v>
      </c>
      <c r="P1176" s="2" t="s">
        <v>19</v>
      </c>
      <c r="Q1176" s="2" t="s">
        <v>19</v>
      </c>
      <c r="R1176" s="2">
        <v>22</v>
      </c>
      <c r="S1176" s="2" t="s">
        <v>12868</v>
      </c>
      <c r="T1176" s="2" t="s">
        <v>12867</v>
      </c>
      <c r="U1176" s="2" t="s">
        <v>12866</v>
      </c>
      <c r="V1176" s="2"/>
      <c r="W1176" s="2"/>
      <c r="X1176" s="2"/>
      <c r="Y1176" s="2"/>
      <c r="Z1176" s="2" t="s">
        <v>15</v>
      </c>
      <c r="AA1176" s="2" t="s">
        <v>4288</v>
      </c>
      <c r="AB1176" s="2"/>
      <c r="AC1176" s="2" t="str">
        <f>IF(AB1176="list_type_1_1","list_type_1",IF(AB1176&lt;&gt;"",AB1176,AA1176))</f>
        <v>list_type_2</v>
      </c>
      <c r="AD1176" s="2" t="s">
        <v>5263</v>
      </c>
      <c r="AE1176" s="2"/>
      <c r="AF1176" s="2"/>
      <c r="AG1176" s="2">
        <v>1</v>
      </c>
      <c r="AH1176" s="2">
        <v>1</v>
      </c>
      <c r="AI1176" s="2"/>
      <c r="AJ1176" s="2"/>
      <c r="AK1176" s="2"/>
      <c r="AL1176" s="2"/>
      <c r="AM1176" s="2" t="s">
        <v>12865</v>
      </c>
      <c r="AN1176" s="2" t="s">
        <v>12864</v>
      </c>
      <c r="AO1176" s="2" t="s">
        <v>12863</v>
      </c>
      <c r="AP1176" s="2" t="s">
        <v>12862</v>
      </c>
      <c r="AQ1176" s="2" t="s">
        <v>12861</v>
      </c>
      <c r="AR1176" s="2" t="s">
        <v>12860</v>
      </c>
      <c r="AS1176" s="2" t="s">
        <v>12859</v>
      </c>
      <c r="AT1176" s="2" t="s">
        <v>12858</v>
      </c>
      <c r="AU1176" s="2"/>
      <c r="AV1176" s="2"/>
      <c r="AW1176" s="2"/>
      <c r="AX1176" s="2"/>
      <c r="AY1176" s="2"/>
      <c r="AZ1176" s="2"/>
      <c r="BA1176" s="2"/>
      <c r="BB1176" s="2"/>
      <c r="BC1176" s="2"/>
      <c r="BD1176" s="2"/>
      <c r="BE1176" s="2"/>
      <c r="BF1176" s="2"/>
      <c r="BG1176" s="2"/>
      <c r="BH1176" s="2"/>
      <c r="BI1176" s="2"/>
      <c r="BJ1176" s="2"/>
      <c r="BK1176" s="2"/>
      <c r="BL1176" s="2"/>
      <c r="BM1176" s="2"/>
      <c r="BN1176" s="2" t="s">
        <v>4278</v>
      </c>
      <c r="BO1176" s="2" t="s">
        <v>6220</v>
      </c>
      <c r="BP1176" s="2" t="s">
        <v>6292</v>
      </c>
      <c r="BQ1176" s="2" t="s">
        <v>6178</v>
      </c>
      <c r="BR1176" s="2" t="s">
        <v>12857</v>
      </c>
      <c r="BS1176" s="2" t="s">
        <v>3</v>
      </c>
      <c r="BT1176" s="2" t="s">
        <v>12856</v>
      </c>
      <c r="BU1176" s="2"/>
      <c r="BV1176" s="2"/>
      <c r="BW1176" s="2"/>
      <c r="BX1176" s="2"/>
      <c r="BY1176" s="2"/>
      <c r="BZ1176" s="2">
        <v>7</v>
      </c>
      <c r="CA1176" s="2"/>
      <c r="CB1176" s="2"/>
      <c r="CC1176" s="2">
        <v>0</v>
      </c>
      <c r="CD1176" s="2">
        <v>0</v>
      </c>
      <c r="CE1176" s="2" t="s">
        <v>1</v>
      </c>
      <c r="CF1176" s="2" t="s">
        <v>1</v>
      </c>
      <c r="CG1176" s="2" t="s">
        <v>12855</v>
      </c>
      <c r="CH1176" s="2" t="s">
        <v>12854</v>
      </c>
      <c r="CI1176" s="2" t="s">
        <v>12853</v>
      </c>
      <c r="CJ1176" s="2" t="s">
        <v>12852</v>
      </c>
      <c r="CK1176" s="2" t="s">
        <v>12851</v>
      </c>
      <c r="CL1176" s="2" t="s">
        <v>12850</v>
      </c>
      <c r="CM1176" s="2" t="s">
        <v>12849</v>
      </c>
      <c r="CN1176" s="2" t="s">
        <v>12848</v>
      </c>
      <c r="CO1176" s="2" t="s">
        <v>12847</v>
      </c>
      <c r="CP1176" s="2" t="s">
        <v>12846</v>
      </c>
      <c r="CQ1176" s="2"/>
      <c r="CR1176" s="2"/>
      <c r="CS1176" s="2"/>
      <c r="CT1176" s="2"/>
      <c r="CU1176" s="2"/>
      <c r="CV1176" s="2"/>
      <c r="CW1176" s="2"/>
      <c r="CX1176" s="2"/>
      <c r="CY1176" s="2" t="s">
        <v>0</v>
      </c>
      <c r="CZ1176" s="2" t="s">
        <v>0</v>
      </c>
      <c r="DA1176" s="2">
        <v>1</v>
      </c>
      <c r="DB1176" s="2"/>
      <c r="DC1176" s="2"/>
      <c r="DD1176" s="2"/>
      <c r="DE1176" s="2">
        <v>150</v>
      </c>
      <c r="DF1176" s="2"/>
      <c r="DG1176" s="2"/>
      <c r="DH1176" s="2"/>
      <c r="DI1176" s="2">
        <v>0.33</v>
      </c>
      <c r="DJ1176" s="2"/>
      <c r="DK1176" s="2"/>
      <c r="DL1176" s="2"/>
    </row>
    <row r="1177" spans="1:116" x14ac:dyDescent="0.25">
      <c r="A1177" s="2" t="str">
        <f>CONCATENATE("pyq", "-", H1177, "-", I1177, "-", N1177, "-", K1177, "-", B1177, "-", C1177,"-", D1177)</f>
        <v>pyq-upsc-pre-1997-gs1-HI.00-PPP-1176</v>
      </c>
      <c r="B1177" s="2" t="str">
        <f>IFERROR(VLOOKUP(L1177, [1]Areas!$C$4:$D$64, 2, FALSE), "AAA")</f>
        <v>HI.00</v>
      </c>
      <c r="C1177" s="2" t="str">
        <f>IFERROR(VLOOKUP(M1177, '[1]Areas &amp; Parts'!$M$4:$N$225, 2, FALSE), "PPP")</f>
        <v>PPP</v>
      </c>
      <c r="D1177" s="2">
        <v>1176</v>
      </c>
      <c r="E1177" s="2">
        <v>23</v>
      </c>
      <c r="F1177" s="2">
        <v>23</v>
      </c>
      <c r="G1177" s="2" t="s">
        <v>2910</v>
      </c>
      <c r="H1177" s="2" t="s">
        <v>24</v>
      </c>
      <c r="I1177" s="2" t="s">
        <v>23</v>
      </c>
      <c r="J1177" s="2" t="s">
        <v>22</v>
      </c>
      <c r="K1177" s="2" t="s">
        <v>21</v>
      </c>
      <c r="L1177" s="2" t="s">
        <v>9722</v>
      </c>
      <c r="M1177" s="5" t="s">
        <v>11587</v>
      </c>
      <c r="N1177" s="2" t="s">
        <v>3503</v>
      </c>
      <c r="O1177" s="2" t="s">
        <v>19</v>
      </c>
      <c r="P1177" s="2" t="s">
        <v>19</v>
      </c>
      <c r="Q1177" s="2" t="s">
        <v>19</v>
      </c>
      <c r="R1177" s="2">
        <v>23</v>
      </c>
      <c r="S1177" s="2" t="s">
        <v>12845</v>
      </c>
      <c r="T1177" s="2" t="s">
        <v>12843</v>
      </c>
      <c r="U1177" s="2" t="s">
        <v>12844</v>
      </c>
      <c r="V1177" s="2"/>
      <c r="W1177" s="2"/>
      <c r="X1177" s="2"/>
      <c r="Y1177" s="2"/>
      <c r="Z1177" s="2" t="s">
        <v>28</v>
      </c>
      <c r="AA1177" s="2" t="s">
        <v>28</v>
      </c>
      <c r="AB1177" s="2"/>
      <c r="AC1177" s="2" t="str">
        <f>IF(AB1177="list_type_1_1","list_type_1",IF(AB1177&lt;&gt;"",AB1177,AA1177))</f>
        <v>simple_type</v>
      </c>
      <c r="AD1177" s="2" t="s">
        <v>12843</v>
      </c>
      <c r="AE1177" s="2"/>
      <c r="AF1177" s="2"/>
      <c r="AG1177" s="2">
        <v>0</v>
      </c>
      <c r="AH1177" s="2">
        <v>0</v>
      </c>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t="s">
        <v>12842</v>
      </c>
      <c r="BP1177" s="2" t="s">
        <v>10633</v>
      </c>
      <c r="BQ1177" s="2" t="s">
        <v>12134</v>
      </c>
      <c r="BR1177" s="2" t="s">
        <v>2874</v>
      </c>
      <c r="BS1177" s="2" t="s">
        <v>27</v>
      </c>
      <c r="BT1177" s="2" t="s">
        <v>12841</v>
      </c>
      <c r="BU1177" s="2"/>
      <c r="BV1177" s="2"/>
      <c r="BW1177" s="2"/>
      <c r="BX1177" s="2"/>
      <c r="BY1177" s="2"/>
      <c r="BZ1177" s="2">
        <v>5</v>
      </c>
      <c r="CA1177" s="2"/>
      <c r="CB1177" s="2"/>
      <c r="CC1177" s="2">
        <v>0</v>
      </c>
      <c r="CD1177" s="2">
        <v>0</v>
      </c>
      <c r="CE1177" s="2" t="s">
        <v>1</v>
      </c>
      <c r="CF1177" s="2" t="s">
        <v>1</v>
      </c>
      <c r="CG1177" s="2"/>
      <c r="CH1177" s="2"/>
      <c r="CI1177" s="2"/>
      <c r="CJ1177" s="2"/>
      <c r="CK1177" s="2"/>
      <c r="CL1177" s="2"/>
      <c r="CM1177" s="2"/>
      <c r="CN1177" s="2"/>
      <c r="CO1177" s="2"/>
      <c r="CP1177" s="2"/>
      <c r="CQ1177" s="2"/>
      <c r="CR1177" s="2"/>
      <c r="CS1177" s="2"/>
      <c r="CT1177" s="2"/>
      <c r="CU1177" s="2"/>
      <c r="CV1177" s="2"/>
      <c r="CW1177" s="2"/>
      <c r="CX1177" s="2"/>
      <c r="CY1177" s="2" t="s">
        <v>0</v>
      </c>
      <c r="CZ1177" s="2" t="s">
        <v>0</v>
      </c>
      <c r="DA1177" s="2">
        <v>1</v>
      </c>
      <c r="DB1177" s="2"/>
      <c r="DC1177" s="2"/>
      <c r="DD1177" s="2"/>
      <c r="DE1177" s="2">
        <v>150</v>
      </c>
      <c r="DF1177" s="2"/>
      <c r="DG1177" s="2"/>
      <c r="DH1177" s="2"/>
      <c r="DI1177" s="2">
        <v>0.33</v>
      </c>
      <c r="DJ1177" s="2"/>
      <c r="DK1177" s="2"/>
      <c r="DL1177" s="2"/>
    </row>
    <row r="1178" spans="1:116" x14ac:dyDescent="0.25">
      <c r="A1178" s="2" t="str">
        <f>CONCATENATE("pyq", "-", H1178, "-", I1178, "-", N1178, "-", K1178, "-", B1178, "-", C1178,"-", D1178)</f>
        <v>pyq-upsc-pre-1997-gs1-HI.00-PPP-1177</v>
      </c>
      <c r="B1178" s="2" t="str">
        <f>IFERROR(VLOOKUP(L1178, [1]Areas!$C$4:$D$64, 2, FALSE), "AAA")</f>
        <v>HI.00</v>
      </c>
      <c r="C1178" s="2" t="str">
        <f>IFERROR(VLOOKUP(M1178, '[1]Areas &amp; Parts'!$M$4:$N$225, 2, FALSE), "PPP")</f>
        <v>PPP</v>
      </c>
      <c r="D1178" s="2">
        <v>1177</v>
      </c>
      <c r="E1178" s="2">
        <v>24</v>
      </c>
      <c r="F1178" s="2">
        <v>24</v>
      </c>
      <c r="G1178" s="2" t="s">
        <v>2910</v>
      </c>
      <c r="H1178" s="2" t="s">
        <v>24</v>
      </c>
      <c r="I1178" s="2" t="s">
        <v>23</v>
      </c>
      <c r="J1178" s="2" t="s">
        <v>22</v>
      </c>
      <c r="K1178" s="2" t="s">
        <v>21</v>
      </c>
      <c r="L1178" s="2" t="s">
        <v>9722</v>
      </c>
      <c r="M1178" s="5" t="s">
        <v>11587</v>
      </c>
      <c r="N1178" s="2" t="s">
        <v>3503</v>
      </c>
      <c r="O1178" s="2" t="s">
        <v>19</v>
      </c>
      <c r="P1178" s="2" t="s">
        <v>19</v>
      </c>
      <c r="Q1178" s="2" t="s">
        <v>19</v>
      </c>
      <c r="R1178" s="2">
        <v>24</v>
      </c>
      <c r="S1178" s="2" t="s">
        <v>12840</v>
      </c>
      <c r="T1178" s="2" t="s">
        <v>12839</v>
      </c>
      <c r="U1178" s="2" t="s">
        <v>12838</v>
      </c>
      <c r="V1178" s="2"/>
      <c r="W1178" s="2"/>
      <c r="X1178" s="2"/>
      <c r="Y1178" s="2"/>
      <c r="Z1178" s="2" t="s">
        <v>15</v>
      </c>
      <c r="AA1178" s="2" t="s">
        <v>4288</v>
      </c>
      <c r="AB1178" s="2"/>
      <c r="AC1178" s="2" t="str">
        <f>IF(AB1178="list_type_1_1","list_type_1",IF(AB1178&lt;&gt;"",AB1178,AA1178))</f>
        <v>list_type_2</v>
      </c>
      <c r="AD1178" s="2" t="s">
        <v>10499</v>
      </c>
      <c r="AE1178" s="2"/>
      <c r="AF1178" s="2"/>
      <c r="AG1178" s="2">
        <v>1</v>
      </c>
      <c r="AH1178" s="2">
        <v>1</v>
      </c>
      <c r="AI1178" s="2" t="s">
        <v>12368</v>
      </c>
      <c r="AJ1178" s="2" t="s">
        <v>12837</v>
      </c>
      <c r="AK1178" s="2"/>
      <c r="AL1178" s="2"/>
      <c r="AM1178" s="2" t="s">
        <v>12836</v>
      </c>
      <c r="AN1178" s="2" t="s">
        <v>12835</v>
      </c>
      <c r="AO1178" s="2" t="s">
        <v>12068</v>
      </c>
      <c r="AP1178" s="2" t="s">
        <v>12834</v>
      </c>
      <c r="AQ1178" s="2" t="s">
        <v>12499</v>
      </c>
      <c r="AR1178" s="2" t="s">
        <v>12833</v>
      </c>
      <c r="AS1178" s="2" t="s">
        <v>12226</v>
      </c>
      <c r="AT1178" s="2" t="s">
        <v>12832</v>
      </c>
      <c r="AU1178" s="2"/>
      <c r="AV1178" s="2" t="s">
        <v>12831</v>
      </c>
      <c r="AW1178" s="2"/>
      <c r="AX1178" s="2"/>
      <c r="AY1178" s="2"/>
      <c r="AZ1178" s="2"/>
      <c r="BA1178" s="2"/>
      <c r="BB1178" s="2"/>
      <c r="BC1178" s="2"/>
      <c r="BD1178" s="2"/>
      <c r="BE1178" s="2"/>
      <c r="BF1178" s="2"/>
      <c r="BG1178" s="2"/>
      <c r="BH1178" s="2"/>
      <c r="BI1178" s="2"/>
      <c r="BJ1178" s="2"/>
      <c r="BK1178" s="2"/>
      <c r="BL1178" s="2"/>
      <c r="BM1178" s="2"/>
      <c r="BN1178" s="2" t="s">
        <v>4278</v>
      </c>
      <c r="BO1178" s="2" t="s">
        <v>12830</v>
      </c>
      <c r="BP1178" s="2" t="s">
        <v>6291</v>
      </c>
      <c r="BQ1178" s="2" t="s">
        <v>12829</v>
      </c>
      <c r="BR1178" s="2" t="s">
        <v>12828</v>
      </c>
      <c r="BS1178" s="2" t="s">
        <v>3</v>
      </c>
      <c r="BT1178" s="2" t="s">
        <v>12827</v>
      </c>
      <c r="BU1178" s="2"/>
      <c r="BV1178" s="2"/>
      <c r="BW1178" s="2"/>
      <c r="BX1178" s="2"/>
      <c r="BY1178" s="2"/>
      <c r="BZ1178" s="2">
        <v>5</v>
      </c>
      <c r="CA1178" s="2"/>
      <c r="CB1178" s="2"/>
      <c r="CC1178" s="2">
        <v>0</v>
      </c>
      <c r="CD1178" s="2">
        <v>0</v>
      </c>
      <c r="CE1178" s="2" t="s">
        <v>1</v>
      </c>
      <c r="CF1178" s="2" t="s">
        <v>1</v>
      </c>
      <c r="CG1178" s="2" t="s">
        <v>12826</v>
      </c>
      <c r="CH1178" s="2" t="s">
        <v>12825</v>
      </c>
      <c r="CI1178" s="2" t="s">
        <v>12824</v>
      </c>
      <c r="CJ1178" s="2" t="s">
        <v>12823</v>
      </c>
      <c r="CK1178" s="2" t="s">
        <v>12822</v>
      </c>
      <c r="CL1178" s="2" t="s">
        <v>12821</v>
      </c>
      <c r="CM1178" s="2" t="s">
        <v>12820</v>
      </c>
      <c r="CN1178" s="2" t="s">
        <v>12819</v>
      </c>
      <c r="CO1178" s="2" t="s">
        <v>12818</v>
      </c>
      <c r="CP1178" s="2" t="s">
        <v>12817</v>
      </c>
      <c r="CQ1178" s="2"/>
      <c r="CR1178" s="2" t="s">
        <v>12816</v>
      </c>
      <c r="CS1178" s="2"/>
      <c r="CT1178" s="2"/>
      <c r="CU1178" s="2"/>
      <c r="CV1178" s="2" t="s">
        <v>12349</v>
      </c>
      <c r="CW1178" s="2" t="s">
        <v>12815</v>
      </c>
      <c r="CX1178" s="2"/>
      <c r="CY1178" s="2" t="s">
        <v>0</v>
      </c>
      <c r="CZ1178" s="2" t="s">
        <v>0</v>
      </c>
      <c r="DA1178" s="2">
        <v>1</v>
      </c>
      <c r="DB1178" s="2"/>
      <c r="DC1178" s="2"/>
      <c r="DD1178" s="2"/>
      <c r="DE1178" s="2">
        <v>150</v>
      </c>
      <c r="DF1178" s="2"/>
      <c r="DG1178" s="2"/>
      <c r="DH1178" s="2"/>
      <c r="DI1178" s="2">
        <v>0.33</v>
      </c>
      <c r="DJ1178" s="2"/>
      <c r="DK1178" s="2"/>
      <c r="DL1178" s="2"/>
    </row>
    <row r="1179" spans="1:116" x14ac:dyDescent="0.25">
      <c r="A1179" s="2" t="str">
        <f>CONCATENATE("pyq", "-", H1179, "-", I1179, "-", N1179, "-", K1179, "-", B1179, "-", C1179,"-", D1179)</f>
        <v>pyq-upsc-pre-YYY-gs1-HI.00-PPP-1178</v>
      </c>
      <c r="B1179" s="2" t="str">
        <f>IFERROR(VLOOKUP(L1179, [1]Areas!$C$4:$D$64, 2, FALSE), "AAA")</f>
        <v>HI.00</v>
      </c>
      <c r="C1179" s="2" t="str">
        <f>IFERROR(VLOOKUP(M1179, '[1]Areas &amp; Parts'!$M$4:$N$225, 2, FALSE), "PPP")</f>
        <v>PPP</v>
      </c>
      <c r="D1179" s="2">
        <v>1178</v>
      </c>
      <c r="E1179" s="2">
        <v>25</v>
      </c>
      <c r="F1179" s="2">
        <v>25</v>
      </c>
      <c r="G1179" s="2" t="s">
        <v>2910</v>
      </c>
      <c r="H1179" s="2" t="s">
        <v>24</v>
      </c>
      <c r="I1179" s="2" t="s">
        <v>23</v>
      </c>
      <c r="J1179" s="2" t="s">
        <v>22</v>
      </c>
      <c r="K1179" s="2" t="s">
        <v>21</v>
      </c>
      <c r="L1179" s="2" t="s">
        <v>9722</v>
      </c>
      <c r="M1179" s="5" t="s">
        <v>11587</v>
      </c>
      <c r="N1179" s="2" t="s">
        <v>19</v>
      </c>
      <c r="O1179" s="2" t="s">
        <v>19</v>
      </c>
      <c r="P1179" s="2" t="s">
        <v>19</v>
      </c>
      <c r="Q1179" s="2" t="s">
        <v>19</v>
      </c>
      <c r="R1179" s="2">
        <v>25</v>
      </c>
      <c r="S1179" s="2" t="s">
        <v>12814</v>
      </c>
      <c r="T1179" s="2" t="s">
        <v>12812</v>
      </c>
      <c r="U1179" s="2" t="s">
        <v>12813</v>
      </c>
      <c r="V1179" s="2"/>
      <c r="W1179" s="2"/>
      <c r="X1179" s="2"/>
      <c r="Y1179" s="2"/>
      <c r="Z1179" s="2" t="s">
        <v>28</v>
      </c>
      <c r="AA1179" s="2" t="s">
        <v>28</v>
      </c>
      <c r="AB1179" s="2"/>
      <c r="AC1179" s="2" t="str">
        <f>IF(AB1179="list_type_1_1","list_type_1",IF(AB1179&lt;&gt;"",AB1179,AA1179))</f>
        <v>simple_type</v>
      </c>
      <c r="AD1179" s="2" t="s">
        <v>12812</v>
      </c>
      <c r="AE1179" s="2"/>
      <c r="AF1179" s="2"/>
      <c r="AG1179" s="2">
        <v>0</v>
      </c>
      <c r="AH1179" s="2">
        <v>0</v>
      </c>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t="s">
        <v>12811</v>
      </c>
      <c r="BP1179" s="2" t="s">
        <v>12810</v>
      </c>
      <c r="BQ1179" s="2" t="s">
        <v>12809</v>
      </c>
      <c r="BR1179" s="2" t="s">
        <v>12808</v>
      </c>
      <c r="BS1179" s="2" t="s">
        <v>3</v>
      </c>
      <c r="BT1179" s="2" t="s">
        <v>12807</v>
      </c>
      <c r="BU1179" s="2"/>
      <c r="BV1179" s="2"/>
      <c r="BW1179" s="2"/>
      <c r="BX1179" s="2"/>
      <c r="BY1179" s="2"/>
      <c r="BZ1179" s="2">
        <v>6</v>
      </c>
      <c r="CA1179" s="2"/>
      <c r="CB1179" s="2"/>
      <c r="CC1179" s="2">
        <v>0</v>
      </c>
      <c r="CD1179" s="2">
        <v>0</v>
      </c>
      <c r="CE1179" s="2" t="s">
        <v>1</v>
      </c>
      <c r="CF1179" s="2" t="s">
        <v>1</v>
      </c>
      <c r="CG1179" s="2"/>
      <c r="CH1179" s="2"/>
      <c r="CI1179" s="2"/>
      <c r="CJ1179" s="2"/>
      <c r="CK1179" s="2"/>
      <c r="CL1179" s="2"/>
      <c r="CM1179" s="2"/>
      <c r="CN1179" s="2"/>
      <c r="CO1179" s="2"/>
      <c r="CP1179" s="2"/>
      <c r="CQ1179" s="2"/>
      <c r="CR1179" s="2"/>
      <c r="CS1179" s="2"/>
      <c r="CT1179" s="2"/>
      <c r="CU1179" s="2"/>
      <c r="CV1179" s="2"/>
      <c r="CW1179" s="2"/>
      <c r="CX1179" s="2"/>
      <c r="CY1179" s="2" t="s">
        <v>0</v>
      </c>
      <c r="CZ1179" s="2" t="s">
        <v>0</v>
      </c>
      <c r="DA1179" s="2">
        <v>1</v>
      </c>
      <c r="DB1179" s="2"/>
      <c r="DC1179" s="2"/>
      <c r="DD1179" s="2"/>
      <c r="DE1179" s="2">
        <v>150</v>
      </c>
      <c r="DF1179" s="2"/>
      <c r="DG1179" s="2"/>
      <c r="DH1179" s="2"/>
      <c r="DI1179" s="2">
        <v>0.33</v>
      </c>
      <c r="DJ1179" s="2"/>
      <c r="DK1179" s="2"/>
      <c r="DL1179" s="2"/>
    </row>
    <row r="1180" spans="1:116" x14ac:dyDescent="0.25">
      <c r="A1180" s="2" t="str">
        <f>CONCATENATE("pyq", "-", H1180, "-", I1180, "-", N1180, "-", K1180, "-", B1180, "-", C1180,"-", D1180)</f>
        <v>pyq-upsc-pre-1997-gs1-HI.00-PPP-1179</v>
      </c>
      <c r="B1180" s="2" t="str">
        <f>IFERROR(VLOOKUP(L1180, [1]Areas!$C$4:$D$64, 2, FALSE), "AAA")</f>
        <v>HI.00</v>
      </c>
      <c r="C1180" s="2" t="str">
        <f>IFERROR(VLOOKUP(M1180, '[1]Areas &amp; Parts'!$M$4:$N$225, 2, FALSE), "PPP")</f>
        <v>PPP</v>
      </c>
      <c r="D1180" s="2">
        <v>1179</v>
      </c>
      <c r="E1180" s="2">
        <v>26</v>
      </c>
      <c r="F1180" s="2">
        <v>26</v>
      </c>
      <c r="G1180" s="2" t="s">
        <v>2910</v>
      </c>
      <c r="H1180" s="2" t="s">
        <v>24</v>
      </c>
      <c r="I1180" s="2" t="s">
        <v>23</v>
      </c>
      <c r="J1180" s="2" t="s">
        <v>22</v>
      </c>
      <c r="K1180" s="2" t="s">
        <v>21</v>
      </c>
      <c r="L1180" s="2" t="s">
        <v>9722</v>
      </c>
      <c r="M1180" s="5" t="s">
        <v>11587</v>
      </c>
      <c r="N1180" s="2" t="s">
        <v>3503</v>
      </c>
      <c r="O1180" s="2" t="s">
        <v>19</v>
      </c>
      <c r="P1180" s="2" t="s">
        <v>19</v>
      </c>
      <c r="Q1180" s="2" t="s">
        <v>19</v>
      </c>
      <c r="R1180" s="2">
        <v>26</v>
      </c>
      <c r="S1180" s="2" t="s">
        <v>12806</v>
      </c>
      <c r="T1180" s="2" t="s">
        <v>12805</v>
      </c>
      <c r="U1180" s="2" t="s">
        <v>12804</v>
      </c>
      <c r="V1180" s="2"/>
      <c r="W1180" s="2"/>
      <c r="X1180" s="2"/>
      <c r="Y1180" s="2"/>
      <c r="Z1180" s="2" t="s">
        <v>15</v>
      </c>
      <c r="AA1180" s="2" t="s">
        <v>4288</v>
      </c>
      <c r="AB1180" s="2"/>
      <c r="AC1180" s="2" t="str">
        <f>IF(AB1180="list_type_1_1","list_type_1",IF(AB1180&lt;&gt;"",AB1180,AA1180))</f>
        <v>list_type_2</v>
      </c>
      <c r="AD1180" s="2" t="s">
        <v>5263</v>
      </c>
      <c r="AE1180" s="2"/>
      <c r="AF1180" s="2"/>
      <c r="AG1180" s="2">
        <v>1</v>
      </c>
      <c r="AH1180" s="2">
        <v>1</v>
      </c>
      <c r="AI1180" s="2"/>
      <c r="AJ1180" s="2"/>
      <c r="AK1180" s="2"/>
      <c r="AL1180" s="2"/>
      <c r="AM1180" s="2" t="s">
        <v>12803</v>
      </c>
      <c r="AN1180" s="2" t="s">
        <v>10627</v>
      </c>
      <c r="AO1180" s="2" t="s">
        <v>12364</v>
      </c>
      <c r="AP1180" s="2" t="s">
        <v>12802</v>
      </c>
      <c r="AQ1180" s="2" t="s">
        <v>12801</v>
      </c>
      <c r="AR1180" s="2" t="s">
        <v>12800</v>
      </c>
      <c r="AS1180" s="2" t="s">
        <v>12799</v>
      </c>
      <c r="AT1180" s="2" t="s">
        <v>12798</v>
      </c>
      <c r="AU1180" s="2"/>
      <c r="AV1180" s="2" t="s">
        <v>12797</v>
      </c>
      <c r="AW1180" s="2"/>
      <c r="AX1180" s="2"/>
      <c r="AY1180" s="2"/>
      <c r="AZ1180" s="2"/>
      <c r="BA1180" s="2"/>
      <c r="BB1180" s="2"/>
      <c r="BC1180" s="2"/>
      <c r="BD1180" s="2"/>
      <c r="BE1180" s="2"/>
      <c r="BF1180" s="2"/>
      <c r="BG1180" s="2"/>
      <c r="BH1180" s="2"/>
      <c r="BI1180" s="2"/>
      <c r="BJ1180" s="2"/>
      <c r="BK1180" s="2"/>
      <c r="BL1180" s="2"/>
      <c r="BM1180" s="2"/>
      <c r="BN1180" s="2" t="s">
        <v>3813</v>
      </c>
      <c r="BO1180" s="2" t="s">
        <v>6398</v>
      </c>
      <c r="BP1180" s="2" t="s">
        <v>6400</v>
      </c>
      <c r="BQ1180" s="2" t="s">
        <v>12796</v>
      </c>
      <c r="BR1180" s="2" t="s">
        <v>6292</v>
      </c>
      <c r="BS1180" s="2" t="s">
        <v>49</v>
      </c>
      <c r="BT1180" s="2" t="s">
        <v>12795</v>
      </c>
      <c r="BU1180" s="2"/>
      <c r="BV1180" s="2"/>
      <c r="BW1180" s="2"/>
      <c r="BX1180" s="2"/>
      <c r="BY1180" s="2"/>
      <c r="BZ1180" s="2">
        <v>5</v>
      </c>
      <c r="CA1180" s="2"/>
      <c r="CB1180" s="2"/>
      <c r="CC1180" s="2">
        <v>0</v>
      </c>
      <c r="CD1180" s="2">
        <v>0</v>
      </c>
      <c r="CE1180" s="2" t="s">
        <v>1</v>
      </c>
      <c r="CF1180" s="2" t="s">
        <v>1</v>
      </c>
      <c r="CG1180" s="2" t="s">
        <v>12794</v>
      </c>
      <c r="CH1180" s="2" t="s">
        <v>12793</v>
      </c>
      <c r="CI1180" s="2" t="s">
        <v>12792</v>
      </c>
      <c r="CJ1180" s="2" t="s">
        <v>12791</v>
      </c>
      <c r="CK1180" s="2" t="s">
        <v>12790</v>
      </c>
      <c r="CL1180" s="2" t="s">
        <v>12789</v>
      </c>
      <c r="CM1180" s="2" t="s">
        <v>12788</v>
      </c>
      <c r="CN1180" s="2" t="s">
        <v>12787</v>
      </c>
      <c r="CO1180" s="2" t="s">
        <v>12786</v>
      </c>
      <c r="CP1180" s="2" t="s">
        <v>12785</v>
      </c>
      <c r="CQ1180" s="2"/>
      <c r="CR1180" s="2" t="s">
        <v>12784</v>
      </c>
      <c r="CS1180" s="2"/>
      <c r="CT1180" s="2"/>
      <c r="CU1180" s="2"/>
      <c r="CV1180" s="2"/>
      <c r="CW1180" s="2"/>
      <c r="CX1180" s="2"/>
      <c r="CY1180" s="2" t="s">
        <v>0</v>
      </c>
      <c r="CZ1180" s="2" t="s">
        <v>0</v>
      </c>
      <c r="DA1180" s="2">
        <v>1</v>
      </c>
      <c r="DB1180" s="2"/>
      <c r="DC1180" s="2"/>
      <c r="DD1180" s="2"/>
      <c r="DE1180" s="2">
        <v>150</v>
      </c>
      <c r="DF1180" s="2"/>
      <c r="DG1180" s="2"/>
      <c r="DH1180" s="2"/>
      <c r="DI1180" s="2">
        <v>0.33</v>
      </c>
      <c r="DJ1180" s="2"/>
      <c r="DK1180" s="2"/>
      <c r="DL1180" s="2"/>
    </row>
    <row r="1181" spans="1:116" x14ac:dyDescent="0.25">
      <c r="A1181" s="2" t="str">
        <f>CONCATENATE("pyq", "-", H1181, "-", I1181, "-", N1181, "-", K1181, "-", B1181, "-", C1181,"-", D1181)</f>
        <v>pyq-upsc-pre-1997-gs1-HI.00-PPP-1180</v>
      </c>
      <c r="B1181" s="2" t="str">
        <f>IFERROR(VLOOKUP(L1181, [1]Areas!$C$4:$D$64, 2, FALSE), "AAA")</f>
        <v>HI.00</v>
      </c>
      <c r="C1181" s="2" t="str">
        <f>IFERROR(VLOOKUP(M1181, '[1]Areas &amp; Parts'!$M$4:$N$225, 2, FALSE), "PPP")</f>
        <v>PPP</v>
      </c>
      <c r="D1181" s="2">
        <v>1180</v>
      </c>
      <c r="E1181" s="2">
        <v>27</v>
      </c>
      <c r="F1181" s="2">
        <v>27</v>
      </c>
      <c r="G1181" s="2" t="s">
        <v>2910</v>
      </c>
      <c r="H1181" s="2" t="s">
        <v>24</v>
      </c>
      <c r="I1181" s="2" t="s">
        <v>23</v>
      </c>
      <c r="J1181" s="2" t="s">
        <v>22</v>
      </c>
      <c r="K1181" s="2" t="s">
        <v>21</v>
      </c>
      <c r="L1181" s="2" t="s">
        <v>9722</v>
      </c>
      <c r="M1181" s="5" t="s">
        <v>11587</v>
      </c>
      <c r="N1181" s="2" t="s">
        <v>3503</v>
      </c>
      <c r="O1181" s="2" t="s">
        <v>19</v>
      </c>
      <c r="P1181" s="2" t="s">
        <v>19</v>
      </c>
      <c r="Q1181" s="2" t="s">
        <v>19</v>
      </c>
      <c r="R1181" s="2">
        <v>27</v>
      </c>
      <c r="S1181" s="2" t="s">
        <v>12783</v>
      </c>
      <c r="T1181" s="2" t="s">
        <v>12782</v>
      </c>
      <c r="U1181" s="2" t="s">
        <v>12781</v>
      </c>
      <c r="V1181" s="2"/>
      <c r="W1181" s="2"/>
      <c r="X1181" s="2"/>
      <c r="Y1181" s="2"/>
      <c r="Z1181" s="2" t="s">
        <v>15</v>
      </c>
      <c r="AA1181" s="2" t="s">
        <v>4288</v>
      </c>
      <c r="AB1181" s="2"/>
      <c r="AC1181" s="2" t="str">
        <f>IF(AB1181="list_type_1_1","list_type_1",IF(AB1181&lt;&gt;"",AB1181,AA1181))</f>
        <v>list_type_2</v>
      </c>
      <c r="AD1181" s="2" t="s">
        <v>9471</v>
      </c>
      <c r="AE1181" s="2"/>
      <c r="AF1181" s="2"/>
      <c r="AG1181" s="2">
        <v>1</v>
      </c>
      <c r="AH1181" s="2">
        <v>1</v>
      </c>
      <c r="AI1181" s="2"/>
      <c r="AJ1181" s="2"/>
      <c r="AK1181" s="2"/>
      <c r="AL1181" s="2"/>
      <c r="AM1181" s="2" t="s">
        <v>12780</v>
      </c>
      <c r="AN1181" s="2" t="s">
        <v>12779</v>
      </c>
      <c r="AO1181" s="2" t="s">
        <v>12778</v>
      </c>
      <c r="AP1181" s="2" t="s">
        <v>12777</v>
      </c>
      <c r="AQ1181" s="2" t="s">
        <v>12776</v>
      </c>
      <c r="AR1181" s="2" t="s">
        <v>12419</v>
      </c>
      <c r="AS1181" s="2" t="s">
        <v>12775</v>
      </c>
      <c r="AT1181" s="2" t="s">
        <v>12774</v>
      </c>
      <c r="AU1181" s="2"/>
      <c r="AV1181" s="2" t="s">
        <v>12773</v>
      </c>
      <c r="AW1181" s="2"/>
      <c r="AX1181" s="2"/>
      <c r="AY1181" s="2"/>
      <c r="AZ1181" s="2"/>
      <c r="BA1181" s="2"/>
      <c r="BB1181" s="2"/>
      <c r="BC1181" s="2"/>
      <c r="BD1181" s="2"/>
      <c r="BE1181" s="2"/>
      <c r="BF1181" s="2"/>
      <c r="BG1181" s="2"/>
      <c r="BH1181" s="2"/>
      <c r="BI1181" s="2"/>
      <c r="BJ1181" s="2"/>
      <c r="BK1181" s="2"/>
      <c r="BL1181" s="2"/>
      <c r="BM1181" s="2"/>
      <c r="BN1181" s="2" t="s">
        <v>4278</v>
      </c>
      <c r="BO1181" s="2" t="s">
        <v>6399</v>
      </c>
      <c r="BP1181" s="2" t="s">
        <v>12772</v>
      </c>
      <c r="BQ1181" s="2" t="s">
        <v>6397</v>
      </c>
      <c r="BR1181" s="2" t="s">
        <v>10356</v>
      </c>
      <c r="BS1181" s="2" t="s">
        <v>27</v>
      </c>
      <c r="BT1181" s="2" t="s">
        <v>12771</v>
      </c>
      <c r="BU1181" s="2"/>
      <c r="BV1181" s="2"/>
      <c r="BW1181" s="2"/>
      <c r="BX1181" s="2"/>
      <c r="BY1181" s="2"/>
      <c r="BZ1181" s="2">
        <v>6</v>
      </c>
      <c r="CA1181" s="2"/>
      <c r="CB1181" s="2"/>
      <c r="CC1181" s="2">
        <v>0</v>
      </c>
      <c r="CD1181" s="2">
        <v>0</v>
      </c>
      <c r="CE1181" s="2" t="s">
        <v>1</v>
      </c>
      <c r="CF1181" s="2" t="s">
        <v>1</v>
      </c>
      <c r="CG1181" s="2" t="s">
        <v>12770</v>
      </c>
      <c r="CH1181" s="2" t="s">
        <v>12769</v>
      </c>
      <c r="CI1181" s="2" t="s">
        <v>12768</v>
      </c>
      <c r="CJ1181" s="2" t="s">
        <v>12767</v>
      </c>
      <c r="CK1181" s="2" t="s">
        <v>12766</v>
      </c>
      <c r="CL1181" s="2" t="s">
        <v>12765</v>
      </c>
      <c r="CM1181" s="2" t="s">
        <v>12764</v>
      </c>
      <c r="CN1181" s="2" t="s">
        <v>12763</v>
      </c>
      <c r="CO1181" s="2" t="s">
        <v>12762</v>
      </c>
      <c r="CP1181" s="2" t="s">
        <v>12761</v>
      </c>
      <c r="CQ1181" s="2"/>
      <c r="CR1181" s="2" t="s">
        <v>12760</v>
      </c>
      <c r="CS1181" s="2"/>
      <c r="CT1181" s="2"/>
      <c r="CU1181" s="2"/>
      <c r="CV1181" s="2"/>
      <c r="CW1181" s="2"/>
      <c r="CX1181" s="2"/>
      <c r="CY1181" s="2" t="s">
        <v>0</v>
      </c>
      <c r="CZ1181" s="2" t="s">
        <v>0</v>
      </c>
      <c r="DA1181" s="2">
        <v>1</v>
      </c>
      <c r="DB1181" s="2"/>
      <c r="DC1181" s="2"/>
      <c r="DD1181" s="2"/>
      <c r="DE1181" s="2">
        <v>150</v>
      </c>
      <c r="DF1181" s="2"/>
      <c r="DG1181" s="2"/>
      <c r="DH1181" s="2"/>
      <c r="DI1181" s="2">
        <v>0.33</v>
      </c>
      <c r="DJ1181" s="2"/>
      <c r="DK1181" s="2"/>
      <c r="DL1181" s="2"/>
    </row>
    <row r="1182" spans="1:116" x14ac:dyDescent="0.25">
      <c r="A1182" s="2" t="str">
        <f>CONCATENATE("pyq", "-", H1182, "-", I1182, "-", N1182, "-", K1182, "-", B1182, "-", C1182,"-", D1182)</f>
        <v>pyq-upsc-pre-1997-gs1-HI.00-PPP-1181</v>
      </c>
      <c r="B1182" s="2" t="str">
        <f>IFERROR(VLOOKUP(L1182, [1]Areas!$C$4:$D$64, 2, FALSE), "AAA")</f>
        <v>HI.00</v>
      </c>
      <c r="C1182" s="2" t="str">
        <f>IFERROR(VLOOKUP(M1182, '[1]Areas &amp; Parts'!$M$4:$N$225, 2, FALSE), "PPP")</f>
        <v>PPP</v>
      </c>
      <c r="D1182" s="2">
        <v>1181</v>
      </c>
      <c r="E1182" s="2">
        <v>28</v>
      </c>
      <c r="F1182" s="2">
        <v>28</v>
      </c>
      <c r="G1182" s="2" t="s">
        <v>2910</v>
      </c>
      <c r="H1182" s="2" t="s">
        <v>24</v>
      </c>
      <c r="I1182" s="2" t="s">
        <v>23</v>
      </c>
      <c r="J1182" s="2" t="s">
        <v>22</v>
      </c>
      <c r="K1182" s="2" t="s">
        <v>21</v>
      </c>
      <c r="L1182" s="2" t="s">
        <v>9722</v>
      </c>
      <c r="M1182" s="5" t="s">
        <v>11587</v>
      </c>
      <c r="N1182" s="2" t="s">
        <v>3503</v>
      </c>
      <c r="O1182" s="2" t="s">
        <v>19</v>
      </c>
      <c r="P1182" s="2" t="s">
        <v>19</v>
      </c>
      <c r="Q1182" s="2" t="s">
        <v>19</v>
      </c>
      <c r="R1182" s="2">
        <v>28</v>
      </c>
      <c r="S1182" s="2" t="s">
        <v>12759</v>
      </c>
      <c r="T1182" s="2" t="s">
        <v>12757</v>
      </c>
      <c r="U1182" s="2" t="s">
        <v>12758</v>
      </c>
      <c r="V1182" s="2"/>
      <c r="W1182" s="2"/>
      <c r="X1182" s="2"/>
      <c r="Y1182" s="2"/>
      <c r="Z1182" s="2" t="s">
        <v>28</v>
      </c>
      <c r="AA1182" s="2" t="s">
        <v>28</v>
      </c>
      <c r="AB1182" s="2"/>
      <c r="AC1182" s="2" t="str">
        <f>IF(AB1182="list_type_1_1","list_type_1",IF(AB1182&lt;&gt;"",AB1182,AA1182))</f>
        <v>simple_type</v>
      </c>
      <c r="AD1182" s="2" t="s">
        <v>12757</v>
      </c>
      <c r="AE1182" s="2"/>
      <c r="AF1182" s="2"/>
      <c r="AG1182" s="2">
        <v>0</v>
      </c>
      <c r="AH1182" s="2">
        <v>0</v>
      </c>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t="s">
        <v>12756</v>
      </c>
      <c r="BP1182" s="2" t="s">
        <v>12755</v>
      </c>
      <c r="BQ1182" s="2" t="s">
        <v>12754</v>
      </c>
      <c r="BR1182" s="2" t="s">
        <v>12753</v>
      </c>
      <c r="BS1182" s="2" t="s">
        <v>3</v>
      </c>
      <c r="BT1182" s="2" t="s">
        <v>12752</v>
      </c>
      <c r="BU1182" s="2"/>
      <c r="BV1182" s="2"/>
      <c r="BW1182" s="2"/>
      <c r="BX1182" s="2"/>
      <c r="BY1182" s="2"/>
      <c r="BZ1182" s="2">
        <v>6</v>
      </c>
      <c r="CA1182" s="2"/>
      <c r="CB1182" s="2"/>
      <c r="CC1182" s="2">
        <v>0</v>
      </c>
      <c r="CD1182" s="2">
        <v>0</v>
      </c>
      <c r="CE1182" s="2" t="s">
        <v>1</v>
      </c>
      <c r="CF1182" s="2" t="s">
        <v>1</v>
      </c>
      <c r="CG1182" s="2"/>
      <c r="CH1182" s="2"/>
      <c r="CI1182" s="2"/>
      <c r="CJ1182" s="2"/>
      <c r="CK1182" s="2"/>
      <c r="CL1182" s="2"/>
      <c r="CM1182" s="2"/>
      <c r="CN1182" s="2"/>
      <c r="CO1182" s="2"/>
      <c r="CP1182" s="2"/>
      <c r="CQ1182" s="2"/>
      <c r="CR1182" s="2"/>
      <c r="CS1182" s="2"/>
      <c r="CT1182" s="2"/>
      <c r="CU1182" s="2"/>
      <c r="CV1182" s="2"/>
      <c r="CW1182" s="2"/>
      <c r="CX1182" s="2"/>
      <c r="CY1182" s="2" t="s">
        <v>0</v>
      </c>
      <c r="CZ1182" s="2" t="s">
        <v>0</v>
      </c>
      <c r="DA1182" s="2">
        <v>1</v>
      </c>
      <c r="DB1182" s="2"/>
      <c r="DC1182" s="2"/>
      <c r="DD1182" s="2"/>
      <c r="DE1182" s="2">
        <v>150</v>
      </c>
      <c r="DF1182" s="2"/>
      <c r="DG1182" s="2"/>
      <c r="DH1182" s="2"/>
      <c r="DI1182" s="2">
        <v>0.33</v>
      </c>
      <c r="DJ1182" s="2"/>
      <c r="DK1182" s="2"/>
      <c r="DL1182" s="2"/>
    </row>
    <row r="1183" spans="1:116" x14ac:dyDescent="0.25">
      <c r="A1183" s="2" t="str">
        <f>CONCATENATE("pyq", "-", H1183, "-", I1183, "-", N1183, "-", K1183, "-", B1183, "-", C1183,"-", D1183)</f>
        <v>pyq-upsc-pre-1998-gs1-HI.00-PPP-1182</v>
      </c>
      <c r="B1183" s="2" t="str">
        <f>IFERROR(VLOOKUP(L1183, [1]Areas!$C$4:$D$64, 2, FALSE), "AAA")</f>
        <v>HI.00</v>
      </c>
      <c r="C1183" s="2" t="str">
        <f>IFERROR(VLOOKUP(M1183, '[1]Areas &amp; Parts'!$M$4:$N$225, 2, FALSE), "PPP")</f>
        <v>PPP</v>
      </c>
      <c r="D1183" s="2">
        <v>1182</v>
      </c>
      <c r="E1183" s="2">
        <v>29</v>
      </c>
      <c r="F1183" s="2">
        <v>29</v>
      </c>
      <c r="G1183" s="2" t="s">
        <v>2910</v>
      </c>
      <c r="H1183" s="2" t="s">
        <v>24</v>
      </c>
      <c r="I1183" s="2" t="s">
        <v>23</v>
      </c>
      <c r="J1183" s="2" t="s">
        <v>22</v>
      </c>
      <c r="K1183" s="2" t="s">
        <v>21</v>
      </c>
      <c r="L1183" s="2" t="s">
        <v>9722</v>
      </c>
      <c r="M1183" s="5" t="s">
        <v>11587</v>
      </c>
      <c r="N1183" s="2" t="s">
        <v>3975</v>
      </c>
      <c r="O1183" s="2" t="s">
        <v>19</v>
      </c>
      <c r="P1183" s="2" t="s">
        <v>19</v>
      </c>
      <c r="Q1183" s="2" t="s">
        <v>19</v>
      </c>
      <c r="R1183" s="2">
        <v>29</v>
      </c>
      <c r="S1183" s="2" t="s">
        <v>12751</v>
      </c>
      <c r="T1183" s="2" t="s">
        <v>12750</v>
      </c>
      <c r="U1183" s="2" t="s">
        <v>12749</v>
      </c>
      <c r="V1183" s="2"/>
      <c r="W1183" s="2"/>
      <c r="X1183" s="2"/>
      <c r="Y1183" s="2"/>
      <c r="Z1183" s="2" t="s">
        <v>15</v>
      </c>
      <c r="AA1183" s="2" t="s">
        <v>14</v>
      </c>
      <c r="AB1183" s="2"/>
      <c r="AC1183" s="2" t="str">
        <f>IF(AB1183="list_type_1_1","list_type_1",IF(AB1183&lt;&gt;"",AB1183,AA1183))</f>
        <v>list_type_1</v>
      </c>
      <c r="AD1183" s="2" t="s">
        <v>12716</v>
      </c>
      <c r="AE1183" s="2"/>
      <c r="AF1183" s="2"/>
      <c r="AG1183" s="2">
        <v>0</v>
      </c>
      <c r="AH1183" s="2">
        <v>0</v>
      </c>
      <c r="AI1183" s="2"/>
      <c r="AJ1183" s="2"/>
      <c r="AK1183" s="2"/>
      <c r="AL1183" s="2"/>
      <c r="AM1183" s="2" t="s">
        <v>12748</v>
      </c>
      <c r="AN1183" s="2"/>
      <c r="AO1183" s="2" t="s">
        <v>12747</v>
      </c>
      <c r="AP1183" s="2"/>
      <c r="AQ1183" s="2" t="s">
        <v>12746</v>
      </c>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t="s">
        <v>12695</v>
      </c>
      <c r="BO1183" s="2" t="s">
        <v>6767</v>
      </c>
      <c r="BP1183" s="2" t="s">
        <v>10242</v>
      </c>
      <c r="BQ1183" s="2" t="s">
        <v>6765</v>
      </c>
      <c r="BR1183" s="2" t="s">
        <v>12745</v>
      </c>
      <c r="BS1183" s="2" t="s">
        <v>3</v>
      </c>
      <c r="BT1183" s="2" t="s">
        <v>12744</v>
      </c>
      <c r="BU1183" s="2"/>
      <c r="BV1183" s="2"/>
      <c r="BW1183" s="2"/>
      <c r="BX1183" s="2"/>
      <c r="BY1183" s="2"/>
      <c r="BZ1183" s="2">
        <v>6</v>
      </c>
      <c r="CA1183" s="2"/>
      <c r="CB1183" s="2"/>
      <c r="CC1183" s="2">
        <v>3</v>
      </c>
      <c r="CD1183" s="2">
        <v>1</v>
      </c>
      <c r="CE1183" s="2" t="s">
        <v>1</v>
      </c>
      <c r="CF1183" s="2" t="s">
        <v>1</v>
      </c>
      <c r="CG1183" s="2"/>
      <c r="CH1183" s="2"/>
      <c r="CI1183" s="2"/>
      <c r="CJ1183" s="2"/>
      <c r="CK1183" s="2"/>
      <c r="CL1183" s="2"/>
      <c r="CM1183" s="2"/>
      <c r="CN1183" s="2"/>
      <c r="CO1183" s="2"/>
      <c r="CP1183" s="2"/>
      <c r="CQ1183" s="2"/>
      <c r="CR1183" s="2"/>
      <c r="CS1183" s="2"/>
      <c r="CT1183" s="2"/>
      <c r="CU1183" s="2"/>
      <c r="CV1183" s="2"/>
      <c r="CW1183" s="2"/>
      <c r="CX1183" s="2"/>
      <c r="CY1183" s="2" t="s">
        <v>0</v>
      </c>
      <c r="CZ1183" s="2" t="s">
        <v>0</v>
      </c>
      <c r="DA1183" s="2">
        <v>1</v>
      </c>
      <c r="DB1183" s="2"/>
      <c r="DC1183" s="2"/>
      <c r="DD1183" s="2"/>
      <c r="DE1183" s="2">
        <v>150</v>
      </c>
      <c r="DF1183" s="2"/>
      <c r="DG1183" s="2"/>
      <c r="DH1183" s="2"/>
      <c r="DI1183" s="2">
        <v>0.33</v>
      </c>
      <c r="DJ1183" s="2"/>
      <c r="DK1183" s="2"/>
      <c r="DL1183" s="2"/>
    </row>
    <row r="1184" spans="1:116" x14ac:dyDescent="0.25">
      <c r="A1184" s="2" t="str">
        <f>CONCATENATE("pyq", "-", H1184, "-", I1184, "-", N1184, "-", K1184, "-", B1184, "-", C1184,"-", D1184)</f>
        <v>pyq-upsc-pre-1998-gs1-HI.00-PPP-1183</v>
      </c>
      <c r="B1184" s="2" t="str">
        <f>IFERROR(VLOOKUP(L1184, [1]Areas!$C$4:$D$64, 2, FALSE), "AAA")</f>
        <v>HI.00</v>
      </c>
      <c r="C1184" s="2" t="str">
        <f>IFERROR(VLOOKUP(M1184, '[1]Areas &amp; Parts'!$M$4:$N$225, 2, FALSE), "PPP")</f>
        <v>PPP</v>
      </c>
      <c r="D1184" s="2">
        <v>1183</v>
      </c>
      <c r="E1184" s="2">
        <v>30</v>
      </c>
      <c r="F1184" s="2">
        <v>30</v>
      </c>
      <c r="G1184" s="2" t="s">
        <v>2910</v>
      </c>
      <c r="H1184" s="2" t="s">
        <v>24</v>
      </c>
      <c r="I1184" s="2" t="s">
        <v>23</v>
      </c>
      <c r="J1184" s="2" t="s">
        <v>22</v>
      </c>
      <c r="K1184" s="2" t="s">
        <v>21</v>
      </c>
      <c r="L1184" s="2" t="s">
        <v>9722</v>
      </c>
      <c r="M1184" s="5" t="s">
        <v>11587</v>
      </c>
      <c r="N1184" s="2" t="s">
        <v>3975</v>
      </c>
      <c r="O1184" s="2" t="s">
        <v>19</v>
      </c>
      <c r="P1184" s="2" t="s">
        <v>19</v>
      </c>
      <c r="Q1184" s="2" t="s">
        <v>19</v>
      </c>
      <c r="R1184" s="2">
        <v>30</v>
      </c>
      <c r="S1184" s="2" t="s">
        <v>12743</v>
      </c>
      <c r="T1184" s="2" t="s">
        <v>12741</v>
      </c>
      <c r="U1184" s="2" t="s">
        <v>12742</v>
      </c>
      <c r="V1184" s="2"/>
      <c r="W1184" s="2"/>
      <c r="X1184" s="2"/>
      <c r="Y1184" s="2"/>
      <c r="Z1184" s="2" t="s">
        <v>28</v>
      </c>
      <c r="AA1184" s="2" t="s">
        <v>28</v>
      </c>
      <c r="AB1184" s="2"/>
      <c r="AC1184" s="2" t="str">
        <f>IF(AB1184="list_type_1_1","list_type_1",IF(AB1184&lt;&gt;"",AB1184,AA1184))</f>
        <v>simple_type</v>
      </c>
      <c r="AD1184" s="2" t="s">
        <v>12741</v>
      </c>
      <c r="AE1184" s="2"/>
      <c r="AF1184" s="2"/>
      <c r="AG1184" s="2">
        <v>0</v>
      </c>
      <c r="AH1184" s="2">
        <v>0</v>
      </c>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t="s">
        <v>12740</v>
      </c>
      <c r="BP1184" s="2" t="s">
        <v>12739</v>
      </c>
      <c r="BQ1184" s="2" t="s">
        <v>12738</v>
      </c>
      <c r="BR1184" s="2" t="s">
        <v>12737</v>
      </c>
      <c r="BS1184" s="2" t="s">
        <v>32</v>
      </c>
      <c r="BT1184" s="2" t="s">
        <v>12736</v>
      </c>
      <c r="BU1184" s="2"/>
      <c r="BV1184" s="2"/>
      <c r="BW1184" s="2"/>
      <c r="BX1184" s="2"/>
      <c r="BY1184" s="2"/>
      <c r="BZ1184" s="2">
        <v>4</v>
      </c>
      <c r="CA1184" s="2"/>
      <c r="CB1184" s="2"/>
      <c r="CC1184" s="2">
        <v>0</v>
      </c>
      <c r="CD1184" s="2">
        <v>0</v>
      </c>
      <c r="CE1184" s="2" t="s">
        <v>1</v>
      </c>
      <c r="CF1184" s="2" t="s">
        <v>1</v>
      </c>
      <c r="CG1184" s="2"/>
      <c r="CH1184" s="2"/>
      <c r="CI1184" s="2"/>
      <c r="CJ1184" s="2"/>
      <c r="CK1184" s="2"/>
      <c r="CL1184" s="2"/>
      <c r="CM1184" s="2"/>
      <c r="CN1184" s="2"/>
      <c r="CO1184" s="2"/>
      <c r="CP1184" s="2"/>
      <c r="CQ1184" s="2"/>
      <c r="CR1184" s="2"/>
      <c r="CS1184" s="2"/>
      <c r="CT1184" s="2"/>
      <c r="CU1184" s="2"/>
      <c r="CV1184" s="2"/>
      <c r="CW1184" s="2"/>
      <c r="CX1184" s="2"/>
      <c r="CY1184" s="2" t="s">
        <v>0</v>
      </c>
      <c r="CZ1184" s="2" t="s">
        <v>0</v>
      </c>
      <c r="DA1184" s="2">
        <v>1</v>
      </c>
      <c r="DB1184" s="2"/>
      <c r="DC1184" s="2"/>
      <c r="DD1184" s="2"/>
      <c r="DE1184" s="2">
        <v>150</v>
      </c>
      <c r="DF1184" s="2"/>
      <c r="DG1184" s="2"/>
      <c r="DH1184" s="2"/>
      <c r="DI1184" s="2">
        <v>0.33</v>
      </c>
      <c r="DJ1184" s="2"/>
      <c r="DK1184" s="2"/>
      <c r="DL1184" s="2"/>
    </row>
    <row r="1185" spans="1:116" x14ac:dyDescent="0.25">
      <c r="A1185" s="2" t="str">
        <f>CONCATENATE("pyq", "-", H1185, "-", I1185, "-", N1185, "-", K1185, "-", B1185, "-", C1185,"-", D1185)</f>
        <v>pyq-upsc-pre-1998-gs1-HI.00-PPP-1184</v>
      </c>
      <c r="B1185" s="2" t="str">
        <f>IFERROR(VLOOKUP(L1185, [1]Areas!$C$4:$D$64, 2, FALSE), "AAA")</f>
        <v>HI.00</v>
      </c>
      <c r="C1185" s="2" t="str">
        <f>IFERROR(VLOOKUP(M1185, '[1]Areas &amp; Parts'!$M$4:$N$225, 2, FALSE), "PPP")</f>
        <v>PPP</v>
      </c>
      <c r="D1185" s="2">
        <v>1184</v>
      </c>
      <c r="E1185" s="2">
        <v>31</v>
      </c>
      <c r="F1185" s="2">
        <v>31</v>
      </c>
      <c r="G1185" s="2" t="s">
        <v>2910</v>
      </c>
      <c r="H1185" s="2" t="s">
        <v>24</v>
      </c>
      <c r="I1185" s="2" t="s">
        <v>23</v>
      </c>
      <c r="J1185" s="2" t="s">
        <v>22</v>
      </c>
      <c r="K1185" s="2" t="s">
        <v>21</v>
      </c>
      <c r="L1185" s="2" t="s">
        <v>9722</v>
      </c>
      <c r="M1185" s="5" t="s">
        <v>11587</v>
      </c>
      <c r="N1185" s="2" t="s">
        <v>3975</v>
      </c>
      <c r="O1185" s="2" t="s">
        <v>19</v>
      </c>
      <c r="P1185" s="2" t="s">
        <v>19</v>
      </c>
      <c r="Q1185" s="2" t="s">
        <v>19</v>
      </c>
      <c r="R1185" s="2">
        <v>31</v>
      </c>
      <c r="S1185" s="2" t="s">
        <v>12735</v>
      </c>
      <c r="T1185" s="2" t="s">
        <v>12733</v>
      </c>
      <c r="U1185" s="2" t="s">
        <v>12734</v>
      </c>
      <c r="V1185" s="2"/>
      <c r="W1185" s="2"/>
      <c r="X1185" s="2"/>
      <c r="Y1185" s="2"/>
      <c r="Z1185" s="2" t="s">
        <v>28</v>
      </c>
      <c r="AA1185" s="2" t="s">
        <v>28</v>
      </c>
      <c r="AB1185" s="2"/>
      <c r="AC1185" s="2" t="str">
        <f>IF(AB1185="list_type_1_1","list_type_1",IF(AB1185&lt;&gt;"",AB1185,AA1185))</f>
        <v>simple_type</v>
      </c>
      <c r="AD1185" s="2" t="s">
        <v>12733</v>
      </c>
      <c r="AE1185" s="2"/>
      <c r="AF1185" s="2"/>
      <c r="AG1185" s="2">
        <v>0</v>
      </c>
      <c r="AH1185" s="2">
        <v>0</v>
      </c>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t="s">
        <v>12732</v>
      </c>
      <c r="BP1185" s="2" t="s">
        <v>12731</v>
      </c>
      <c r="BQ1185" s="2" t="s">
        <v>12730</v>
      </c>
      <c r="BR1185" s="2" t="s">
        <v>12729</v>
      </c>
      <c r="BS1185" s="2" t="s">
        <v>3</v>
      </c>
      <c r="BT1185" s="2" t="s">
        <v>12728</v>
      </c>
      <c r="BU1185" s="2"/>
      <c r="BV1185" s="2"/>
      <c r="BW1185" s="2"/>
      <c r="BX1185" s="2"/>
      <c r="BY1185" s="2"/>
      <c r="BZ1185" s="2">
        <v>7</v>
      </c>
      <c r="CA1185" s="2"/>
      <c r="CB1185" s="2"/>
      <c r="CC1185" s="2">
        <v>0</v>
      </c>
      <c r="CD1185" s="2">
        <v>0</v>
      </c>
      <c r="CE1185" s="2" t="s">
        <v>1</v>
      </c>
      <c r="CF1185" s="2" t="s">
        <v>1</v>
      </c>
      <c r="CG1185" s="2"/>
      <c r="CH1185" s="2"/>
      <c r="CI1185" s="2"/>
      <c r="CJ1185" s="2"/>
      <c r="CK1185" s="2"/>
      <c r="CL1185" s="2"/>
      <c r="CM1185" s="2"/>
      <c r="CN1185" s="2"/>
      <c r="CO1185" s="2"/>
      <c r="CP1185" s="2"/>
      <c r="CQ1185" s="2"/>
      <c r="CR1185" s="2"/>
      <c r="CS1185" s="2"/>
      <c r="CT1185" s="2"/>
      <c r="CU1185" s="2"/>
      <c r="CV1185" s="2"/>
      <c r="CW1185" s="2"/>
      <c r="CX1185" s="2"/>
      <c r="CY1185" s="2" t="s">
        <v>0</v>
      </c>
      <c r="CZ1185" s="2" t="s">
        <v>0</v>
      </c>
      <c r="DA1185" s="2">
        <v>1</v>
      </c>
      <c r="DB1185" s="2"/>
      <c r="DC1185" s="2"/>
      <c r="DD1185" s="2"/>
      <c r="DE1185" s="2">
        <v>150</v>
      </c>
      <c r="DF1185" s="2"/>
      <c r="DG1185" s="2"/>
      <c r="DH1185" s="2"/>
      <c r="DI1185" s="2">
        <v>0.33</v>
      </c>
      <c r="DJ1185" s="2"/>
      <c r="DK1185" s="2"/>
      <c r="DL1185" s="2"/>
    </row>
    <row r="1186" spans="1:116" x14ac:dyDescent="0.25">
      <c r="A1186" s="2" t="str">
        <f>CONCATENATE("pyq", "-", H1186, "-", I1186, "-", N1186, "-", K1186, "-", B1186, "-", C1186,"-", D1186)</f>
        <v>pyq-upsc-pre-1998-gs1-HI.00-PPP-1185</v>
      </c>
      <c r="B1186" s="2" t="str">
        <f>IFERROR(VLOOKUP(L1186, [1]Areas!$C$4:$D$64, 2, FALSE), "AAA")</f>
        <v>HI.00</v>
      </c>
      <c r="C1186" s="2" t="str">
        <f>IFERROR(VLOOKUP(M1186, '[1]Areas &amp; Parts'!$M$4:$N$225, 2, FALSE), "PPP")</f>
        <v>PPP</v>
      </c>
      <c r="D1186" s="2">
        <v>1185</v>
      </c>
      <c r="E1186" s="2">
        <v>32</v>
      </c>
      <c r="F1186" s="2">
        <v>32</v>
      </c>
      <c r="G1186" s="2" t="s">
        <v>2910</v>
      </c>
      <c r="H1186" s="2" t="s">
        <v>24</v>
      </c>
      <c r="I1186" s="2" t="s">
        <v>23</v>
      </c>
      <c r="J1186" s="2" t="s">
        <v>22</v>
      </c>
      <c r="K1186" s="2" t="s">
        <v>21</v>
      </c>
      <c r="L1186" s="2" t="s">
        <v>9722</v>
      </c>
      <c r="M1186" s="5" t="s">
        <v>11587</v>
      </c>
      <c r="N1186" s="2" t="s">
        <v>3975</v>
      </c>
      <c r="O1186" s="2" t="s">
        <v>19</v>
      </c>
      <c r="P1186" s="2" t="s">
        <v>19</v>
      </c>
      <c r="Q1186" s="2" t="s">
        <v>19</v>
      </c>
      <c r="R1186" s="2">
        <v>32</v>
      </c>
      <c r="S1186" s="2" t="s">
        <v>12727</v>
      </c>
      <c r="T1186" s="2" t="s">
        <v>12725</v>
      </c>
      <c r="U1186" s="2" t="s">
        <v>12726</v>
      </c>
      <c r="V1186" s="2"/>
      <c r="W1186" s="2"/>
      <c r="X1186" s="2"/>
      <c r="Y1186" s="2"/>
      <c r="Z1186" s="2" t="s">
        <v>28</v>
      </c>
      <c r="AA1186" s="2" t="s">
        <v>28</v>
      </c>
      <c r="AB1186" s="2"/>
      <c r="AC1186" s="2" t="str">
        <f>IF(AB1186="list_type_1_1","list_type_1",IF(AB1186&lt;&gt;"",AB1186,AA1186))</f>
        <v>simple_type</v>
      </c>
      <c r="AD1186" s="2" t="s">
        <v>12725</v>
      </c>
      <c r="AE1186" s="2"/>
      <c r="AF1186" s="2"/>
      <c r="AG1186" s="2">
        <v>0</v>
      </c>
      <c r="AH1186" s="2">
        <v>0</v>
      </c>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t="s">
        <v>12724</v>
      </c>
      <c r="BP1186" s="2" t="s">
        <v>12723</v>
      </c>
      <c r="BQ1186" s="2" t="s">
        <v>12722</v>
      </c>
      <c r="BR1186" s="2" t="s">
        <v>12721</v>
      </c>
      <c r="BS1186" s="2" t="s">
        <v>49</v>
      </c>
      <c r="BT1186" s="2" t="s">
        <v>12720</v>
      </c>
      <c r="BU1186" s="2"/>
      <c r="BV1186" s="2"/>
      <c r="BW1186" s="2"/>
      <c r="BX1186" s="2"/>
      <c r="BY1186" s="2"/>
      <c r="BZ1186" s="2">
        <v>6</v>
      </c>
      <c r="CA1186" s="2"/>
      <c r="CB1186" s="2"/>
      <c r="CC1186" s="2">
        <v>0</v>
      </c>
      <c r="CD1186" s="2">
        <v>0</v>
      </c>
      <c r="CE1186" s="2" t="s">
        <v>1</v>
      </c>
      <c r="CF1186" s="2" t="s">
        <v>1</v>
      </c>
      <c r="CG1186" s="2"/>
      <c r="CH1186" s="2"/>
      <c r="CI1186" s="2"/>
      <c r="CJ1186" s="2"/>
      <c r="CK1186" s="2"/>
      <c r="CL1186" s="2"/>
      <c r="CM1186" s="2"/>
      <c r="CN1186" s="2"/>
      <c r="CO1186" s="2"/>
      <c r="CP1186" s="2"/>
      <c r="CQ1186" s="2"/>
      <c r="CR1186" s="2"/>
      <c r="CS1186" s="2"/>
      <c r="CT1186" s="2"/>
      <c r="CU1186" s="2"/>
      <c r="CV1186" s="2"/>
      <c r="CW1186" s="2"/>
      <c r="CX1186" s="2"/>
      <c r="CY1186" s="2" t="s">
        <v>0</v>
      </c>
      <c r="CZ1186" s="2" t="s">
        <v>0</v>
      </c>
      <c r="DA1186" s="2">
        <v>1</v>
      </c>
      <c r="DB1186" s="2"/>
      <c r="DC1186" s="2"/>
      <c r="DD1186" s="2"/>
      <c r="DE1186" s="2">
        <v>150</v>
      </c>
      <c r="DF1186" s="2"/>
      <c r="DG1186" s="2"/>
      <c r="DH1186" s="2"/>
      <c r="DI1186" s="2">
        <v>0.33</v>
      </c>
      <c r="DJ1186" s="2"/>
      <c r="DK1186" s="2"/>
      <c r="DL1186" s="2"/>
    </row>
    <row r="1187" spans="1:116" x14ac:dyDescent="0.25">
      <c r="A1187" s="2" t="str">
        <f>CONCATENATE("pyq", "-", H1187, "-", I1187, "-", N1187, "-", K1187, "-", B1187, "-", C1187,"-", D1187)</f>
        <v>pyq-upsc-pre-1998-gs1-HI.00-PPP-1186</v>
      </c>
      <c r="B1187" s="2" t="str">
        <f>IFERROR(VLOOKUP(L1187, [1]Areas!$C$4:$D$64, 2, FALSE), "AAA")</f>
        <v>HI.00</v>
      </c>
      <c r="C1187" s="2" t="str">
        <f>IFERROR(VLOOKUP(M1187, '[1]Areas &amp; Parts'!$M$4:$N$225, 2, FALSE), "PPP")</f>
        <v>PPP</v>
      </c>
      <c r="D1187" s="2">
        <v>1186</v>
      </c>
      <c r="E1187" s="2">
        <v>33</v>
      </c>
      <c r="F1187" s="2">
        <v>33</v>
      </c>
      <c r="G1187" s="2" t="s">
        <v>2910</v>
      </c>
      <c r="H1187" s="2" t="s">
        <v>24</v>
      </c>
      <c r="I1187" s="2" t="s">
        <v>23</v>
      </c>
      <c r="J1187" s="2" t="s">
        <v>22</v>
      </c>
      <c r="K1187" s="2" t="s">
        <v>21</v>
      </c>
      <c r="L1187" s="2" t="s">
        <v>9722</v>
      </c>
      <c r="M1187" s="5" t="s">
        <v>11587</v>
      </c>
      <c r="N1187" s="2" t="s">
        <v>3975</v>
      </c>
      <c r="O1187" s="2" t="s">
        <v>19</v>
      </c>
      <c r="P1187" s="2" t="s">
        <v>19</v>
      </c>
      <c r="Q1187" s="2" t="s">
        <v>19</v>
      </c>
      <c r="R1187" s="2">
        <v>33</v>
      </c>
      <c r="S1187" s="2" t="s">
        <v>12719</v>
      </c>
      <c r="T1187" s="2" t="s">
        <v>12718</v>
      </c>
      <c r="U1187" s="2" t="s">
        <v>12717</v>
      </c>
      <c r="V1187" s="2"/>
      <c r="W1187" s="2"/>
      <c r="X1187" s="2"/>
      <c r="Y1187" s="2"/>
      <c r="Z1187" s="2" t="s">
        <v>15</v>
      </c>
      <c r="AA1187" s="2" t="s">
        <v>14</v>
      </c>
      <c r="AB1187" s="2"/>
      <c r="AC1187" s="2" t="str">
        <f>IF(AB1187="list_type_1_1","list_type_1",IF(AB1187&lt;&gt;"",AB1187,AA1187))</f>
        <v>list_type_1</v>
      </c>
      <c r="AD1187" s="2" t="s">
        <v>12716</v>
      </c>
      <c r="AE1187" s="2"/>
      <c r="AF1187" s="2"/>
      <c r="AG1187" s="2">
        <v>0</v>
      </c>
      <c r="AH1187" s="2">
        <v>0</v>
      </c>
      <c r="AI1187" s="2"/>
      <c r="AJ1187" s="2"/>
      <c r="AK1187" s="2"/>
      <c r="AL1187" s="2"/>
      <c r="AM1187" s="2" t="s">
        <v>12715</v>
      </c>
      <c r="AN1187" s="2"/>
      <c r="AO1187" s="2" t="s">
        <v>12714</v>
      </c>
      <c r="AP1187" s="2"/>
      <c r="AQ1187" s="2" t="s">
        <v>12713</v>
      </c>
      <c r="AR1187" s="2"/>
      <c r="AS1187" s="2" t="s">
        <v>12712</v>
      </c>
      <c r="AT1187" s="2"/>
      <c r="AU1187" s="2"/>
      <c r="AV1187" s="2"/>
      <c r="AW1187" s="2"/>
      <c r="AX1187" s="2"/>
      <c r="AY1187" s="2"/>
      <c r="AZ1187" s="2"/>
      <c r="BA1187" s="2"/>
      <c r="BB1187" s="2"/>
      <c r="BC1187" s="2"/>
      <c r="BD1187" s="2"/>
      <c r="BE1187" s="2"/>
      <c r="BF1187" s="2"/>
      <c r="BG1187" s="2"/>
      <c r="BH1187" s="2"/>
      <c r="BI1187" s="2"/>
      <c r="BJ1187" s="2"/>
      <c r="BK1187" s="2"/>
      <c r="BL1187" s="2"/>
      <c r="BM1187" s="2"/>
      <c r="BN1187" s="2" t="s">
        <v>12695</v>
      </c>
      <c r="BO1187" s="2" t="s">
        <v>10253</v>
      </c>
      <c r="BP1187" s="2" t="s">
        <v>11390</v>
      </c>
      <c r="BQ1187" s="2" t="s">
        <v>10607</v>
      </c>
      <c r="BR1187" s="2" t="s">
        <v>10605</v>
      </c>
      <c r="BS1187" s="2" t="s">
        <v>32</v>
      </c>
      <c r="BT1187" s="2" t="s">
        <v>12711</v>
      </c>
      <c r="BU1187" s="2"/>
      <c r="BV1187" s="2"/>
      <c r="BW1187" s="2"/>
      <c r="BX1187" s="2"/>
      <c r="BY1187" s="2"/>
      <c r="BZ1187" s="2">
        <v>7</v>
      </c>
      <c r="CA1187" s="2"/>
      <c r="CB1187" s="2"/>
      <c r="CC1187" s="2">
        <v>4</v>
      </c>
      <c r="CD1187" s="2">
        <v>1</v>
      </c>
      <c r="CE1187" s="2" t="s">
        <v>1</v>
      </c>
      <c r="CF1187" s="2" t="s">
        <v>1</v>
      </c>
      <c r="CG1187" s="2"/>
      <c r="CH1187" s="2"/>
      <c r="CI1187" s="2"/>
      <c r="CJ1187" s="2"/>
      <c r="CK1187" s="2"/>
      <c r="CL1187" s="2"/>
      <c r="CM1187" s="2"/>
      <c r="CN1187" s="2"/>
      <c r="CO1187" s="2"/>
      <c r="CP1187" s="2"/>
      <c r="CQ1187" s="2"/>
      <c r="CR1187" s="2"/>
      <c r="CS1187" s="2"/>
      <c r="CT1187" s="2"/>
      <c r="CU1187" s="2"/>
      <c r="CV1187" s="2"/>
      <c r="CW1187" s="2"/>
      <c r="CX1187" s="2"/>
      <c r="CY1187" s="2" t="s">
        <v>0</v>
      </c>
      <c r="CZ1187" s="2" t="s">
        <v>0</v>
      </c>
      <c r="DA1187" s="2">
        <v>1</v>
      </c>
      <c r="DB1187" s="2"/>
      <c r="DC1187" s="2"/>
      <c r="DD1187" s="2"/>
      <c r="DE1187" s="2">
        <v>150</v>
      </c>
      <c r="DF1187" s="2"/>
      <c r="DG1187" s="2"/>
      <c r="DH1187" s="2"/>
      <c r="DI1187" s="2">
        <v>0.33</v>
      </c>
      <c r="DJ1187" s="2"/>
      <c r="DK1187" s="2"/>
      <c r="DL1187" s="2"/>
    </row>
    <row r="1188" spans="1:116" x14ac:dyDescent="0.25">
      <c r="A1188" s="2" t="str">
        <f>CONCATENATE("pyq", "-", H1188, "-", I1188, "-", N1188, "-", K1188, "-", B1188, "-", C1188,"-", D1188)</f>
        <v>pyq-upsc-pre-1998-gs1-HI.00-PPP-1187</v>
      </c>
      <c r="B1188" s="2" t="str">
        <f>IFERROR(VLOOKUP(L1188, [1]Areas!$C$4:$D$64, 2, FALSE), "AAA")</f>
        <v>HI.00</v>
      </c>
      <c r="C1188" s="2" t="str">
        <f>IFERROR(VLOOKUP(M1188, '[1]Areas &amp; Parts'!$M$4:$N$225, 2, FALSE), "PPP")</f>
        <v>PPP</v>
      </c>
      <c r="D1188" s="2">
        <v>1187</v>
      </c>
      <c r="E1188" s="2">
        <v>34</v>
      </c>
      <c r="F1188" s="2">
        <v>34</v>
      </c>
      <c r="G1188" s="2" t="s">
        <v>2910</v>
      </c>
      <c r="H1188" s="2" t="s">
        <v>24</v>
      </c>
      <c r="I1188" s="2" t="s">
        <v>23</v>
      </c>
      <c r="J1188" s="2" t="s">
        <v>22</v>
      </c>
      <c r="K1188" s="2" t="s">
        <v>21</v>
      </c>
      <c r="L1188" s="2" t="s">
        <v>9722</v>
      </c>
      <c r="M1188" s="5" t="s">
        <v>11587</v>
      </c>
      <c r="N1188" s="2" t="s">
        <v>3975</v>
      </c>
      <c r="O1188" s="2" t="s">
        <v>19</v>
      </c>
      <c r="P1188" s="2" t="s">
        <v>19</v>
      </c>
      <c r="Q1188" s="2" t="s">
        <v>19</v>
      </c>
      <c r="R1188" s="2">
        <v>34</v>
      </c>
      <c r="S1188" s="2" t="s">
        <v>12710</v>
      </c>
      <c r="T1188" s="2" t="s">
        <v>12708</v>
      </c>
      <c r="U1188" s="2" t="s">
        <v>12709</v>
      </c>
      <c r="V1188" s="2"/>
      <c r="W1188" s="2"/>
      <c r="X1188" s="2"/>
      <c r="Y1188" s="2"/>
      <c r="Z1188" s="2" t="s">
        <v>28</v>
      </c>
      <c r="AA1188" s="2" t="s">
        <v>28</v>
      </c>
      <c r="AB1188" s="2"/>
      <c r="AC1188" s="2" t="str">
        <f>IF(AB1188="list_type_1_1","list_type_1",IF(AB1188&lt;&gt;"",AB1188,AA1188))</f>
        <v>simple_type</v>
      </c>
      <c r="AD1188" s="2" t="s">
        <v>12708</v>
      </c>
      <c r="AE1188" s="2"/>
      <c r="AF1188" s="2"/>
      <c r="AG1188" s="2">
        <v>0</v>
      </c>
      <c r="AH1188" s="2">
        <v>0</v>
      </c>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t="s">
        <v>12707</v>
      </c>
      <c r="BP1188" s="2" t="s">
        <v>12706</v>
      </c>
      <c r="BQ1188" s="2" t="s">
        <v>12705</v>
      </c>
      <c r="BR1188" s="2" t="s">
        <v>12704</v>
      </c>
      <c r="BS1188" s="2" t="s">
        <v>49</v>
      </c>
      <c r="BT1188" s="2" t="s">
        <v>12703</v>
      </c>
      <c r="BU1188" s="2"/>
      <c r="BV1188" s="2"/>
      <c r="BW1188" s="2"/>
      <c r="BX1188" s="2"/>
      <c r="BY1188" s="2"/>
      <c r="BZ1188" s="2">
        <v>5</v>
      </c>
      <c r="CA1188" s="2"/>
      <c r="CB1188" s="2"/>
      <c r="CC1188" s="2">
        <v>0</v>
      </c>
      <c r="CD1188" s="2">
        <v>0</v>
      </c>
      <c r="CE1188" s="2" t="s">
        <v>1</v>
      </c>
      <c r="CF1188" s="2" t="s">
        <v>1</v>
      </c>
      <c r="CG1188" s="2"/>
      <c r="CH1188" s="2"/>
      <c r="CI1188" s="2"/>
      <c r="CJ1188" s="2"/>
      <c r="CK1188" s="2"/>
      <c r="CL1188" s="2"/>
      <c r="CM1188" s="2"/>
      <c r="CN1188" s="2"/>
      <c r="CO1188" s="2"/>
      <c r="CP1188" s="2"/>
      <c r="CQ1188" s="2"/>
      <c r="CR1188" s="2"/>
      <c r="CS1188" s="2"/>
      <c r="CT1188" s="2"/>
      <c r="CU1188" s="2"/>
      <c r="CV1188" s="2"/>
      <c r="CW1188" s="2"/>
      <c r="CX1188" s="2"/>
      <c r="CY1188" s="2" t="s">
        <v>0</v>
      </c>
      <c r="CZ1188" s="2" t="s">
        <v>0</v>
      </c>
      <c r="DA1188" s="2">
        <v>1</v>
      </c>
      <c r="DB1188" s="2"/>
      <c r="DC1188" s="2"/>
      <c r="DD1188" s="2"/>
      <c r="DE1188" s="2">
        <v>150</v>
      </c>
      <c r="DF1188" s="2"/>
      <c r="DG1188" s="2"/>
      <c r="DH1188" s="2"/>
      <c r="DI1188" s="2">
        <v>0.33</v>
      </c>
      <c r="DJ1188" s="2"/>
      <c r="DK1188" s="2"/>
      <c r="DL1188" s="2"/>
    </row>
    <row r="1189" spans="1:116" x14ac:dyDescent="0.25">
      <c r="A1189" s="2" t="str">
        <f>CONCATENATE("pyq", "-", H1189, "-", I1189, "-", N1189, "-", K1189, "-", B1189, "-", C1189,"-", D1189)</f>
        <v>pyq-upsc-pre-1998-gs1-HI.00-PPP-1188</v>
      </c>
      <c r="B1189" s="2" t="str">
        <f>IFERROR(VLOOKUP(L1189, [1]Areas!$C$4:$D$64, 2, FALSE), "AAA")</f>
        <v>HI.00</v>
      </c>
      <c r="C1189" s="2" t="str">
        <f>IFERROR(VLOOKUP(M1189, '[1]Areas &amp; Parts'!$M$4:$N$225, 2, FALSE), "PPP")</f>
        <v>PPP</v>
      </c>
      <c r="D1189" s="2">
        <v>1188</v>
      </c>
      <c r="E1189" s="2">
        <v>35</v>
      </c>
      <c r="F1189" s="2">
        <v>35</v>
      </c>
      <c r="G1189" s="2" t="s">
        <v>2910</v>
      </c>
      <c r="H1189" s="2" t="s">
        <v>24</v>
      </c>
      <c r="I1189" s="2" t="s">
        <v>23</v>
      </c>
      <c r="J1189" s="2" t="s">
        <v>22</v>
      </c>
      <c r="K1189" s="2" t="s">
        <v>21</v>
      </c>
      <c r="L1189" s="2" t="s">
        <v>9722</v>
      </c>
      <c r="M1189" s="5" t="s">
        <v>11587</v>
      </c>
      <c r="N1189" s="2" t="s">
        <v>3975</v>
      </c>
      <c r="O1189" s="2" t="s">
        <v>19</v>
      </c>
      <c r="P1189" s="2" t="s">
        <v>19</v>
      </c>
      <c r="Q1189" s="2" t="s">
        <v>19</v>
      </c>
      <c r="R1189" s="2">
        <v>35</v>
      </c>
      <c r="S1189" s="2" t="s">
        <v>12702</v>
      </c>
      <c r="T1189" s="2" t="s">
        <v>12701</v>
      </c>
      <c r="U1189" s="2" t="s">
        <v>12700</v>
      </c>
      <c r="V1189" s="2"/>
      <c r="W1189" s="2"/>
      <c r="X1189" s="2"/>
      <c r="Y1189" s="2"/>
      <c r="Z1189" s="2" t="s">
        <v>15</v>
      </c>
      <c r="AA1189" s="2" t="s">
        <v>14</v>
      </c>
      <c r="AB1189" s="2"/>
      <c r="AC1189" s="2" t="str">
        <f>IF(AB1189="list_type_1_1","list_type_1",IF(AB1189&lt;&gt;"",AB1189,AA1189))</f>
        <v>list_type_1</v>
      </c>
      <c r="AD1189" s="2" t="s">
        <v>10273</v>
      </c>
      <c r="AE1189" s="2"/>
      <c r="AF1189" s="2"/>
      <c r="AG1189" s="2">
        <v>0</v>
      </c>
      <c r="AH1189" s="2">
        <v>0</v>
      </c>
      <c r="AI1189" s="2"/>
      <c r="AJ1189" s="2"/>
      <c r="AK1189" s="2"/>
      <c r="AL1189" s="2"/>
      <c r="AM1189" s="2" t="s">
        <v>12699</v>
      </c>
      <c r="AN1189" s="2"/>
      <c r="AO1189" s="2" t="s">
        <v>12698</v>
      </c>
      <c r="AP1189" s="2"/>
      <c r="AQ1189" s="2" t="s">
        <v>12697</v>
      </c>
      <c r="AR1189" s="2"/>
      <c r="AS1189" s="2" t="s">
        <v>12696</v>
      </c>
      <c r="AT1189" s="2"/>
      <c r="AU1189" s="2"/>
      <c r="AV1189" s="2"/>
      <c r="AW1189" s="2"/>
      <c r="AX1189" s="2"/>
      <c r="AY1189" s="2"/>
      <c r="AZ1189" s="2"/>
      <c r="BA1189" s="2"/>
      <c r="BB1189" s="2"/>
      <c r="BC1189" s="2"/>
      <c r="BD1189" s="2"/>
      <c r="BE1189" s="2"/>
      <c r="BF1189" s="2"/>
      <c r="BG1189" s="2"/>
      <c r="BH1189" s="2"/>
      <c r="BI1189" s="2"/>
      <c r="BJ1189" s="2"/>
      <c r="BK1189" s="2"/>
      <c r="BL1189" s="2"/>
      <c r="BM1189" s="2"/>
      <c r="BN1189" s="2" t="s">
        <v>12695</v>
      </c>
      <c r="BO1189" s="2" t="s">
        <v>710</v>
      </c>
      <c r="BP1189" s="2" t="s">
        <v>764</v>
      </c>
      <c r="BQ1189" s="2" t="s">
        <v>883</v>
      </c>
      <c r="BR1189" s="2" t="s">
        <v>649</v>
      </c>
      <c r="BS1189" s="2" t="s">
        <v>3</v>
      </c>
      <c r="BT1189" s="2" t="s">
        <v>12694</v>
      </c>
      <c r="BU1189" s="2"/>
      <c r="BV1189" s="2"/>
      <c r="BW1189" s="2"/>
      <c r="BX1189" s="2"/>
      <c r="BY1189" s="2"/>
      <c r="BZ1189" s="2">
        <v>6</v>
      </c>
      <c r="CA1189" s="2"/>
      <c r="CB1189" s="2"/>
      <c r="CC1189" s="2">
        <v>4</v>
      </c>
      <c r="CD1189" s="2">
        <v>1</v>
      </c>
      <c r="CE1189" s="2" t="s">
        <v>1</v>
      </c>
      <c r="CF1189" s="2" t="s">
        <v>1</v>
      </c>
      <c r="CG1189" s="2"/>
      <c r="CH1189" s="2"/>
      <c r="CI1189" s="2"/>
      <c r="CJ1189" s="2"/>
      <c r="CK1189" s="2"/>
      <c r="CL1189" s="2"/>
      <c r="CM1189" s="2"/>
      <c r="CN1189" s="2"/>
      <c r="CO1189" s="2"/>
      <c r="CP1189" s="2"/>
      <c r="CQ1189" s="2"/>
      <c r="CR1189" s="2"/>
      <c r="CS1189" s="2"/>
      <c r="CT1189" s="2"/>
      <c r="CU1189" s="2"/>
      <c r="CV1189" s="2"/>
      <c r="CW1189" s="2"/>
      <c r="CX1189" s="2"/>
      <c r="CY1189" s="2" t="s">
        <v>0</v>
      </c>
      <c r="CZ1189" s="2" t="s">
        <v>0</v>
      </c>
      <c r="DA1189" s="2">
        <v>1</v>
      </c>
      <c r="DB1189" s="2"/>
      <c r="DC1189" s="2"/>
      <c r="DD1189" s="2"/>
      <c r="DE1189" s="2">
        <v>150</v>
      </c>
      <c r="DF1189" s="2"/>
      <c r="DG1189" s="2"/>
      <c r="DH1189" s="2"/>
      <c r="DI1189" s="2">
        <v>0.33</v>
      </c>
      <c r="DJ1189" s="2"/>
      <c r="DK1189" s="2"/>
      <c r="DL1189" s="2"/>
    </row>
    <row r="1190" spans="1:116" x14ac:dyDescent="0.25">
      <c r="A1190" s="2" t="str">
        <f>CONCATENATE("pyq", "-", H1190, "-", I1190, "-", N1190, "-", K1190, "-", B1190, "-", C1190,"-", D1190)</f>
        <v>pyq-upsc-pre-1998-gs1-HI.00-PPP-1189</v>
      </c>
      <c r="B1190" s="2" t="str">
        <f>IFERROR(VLOOKUP(L1190, [1]Areas!$C$4:$D$64, 2, FALSE), "AAA")</f>
        <v>HI.00</v>
      </c>
      <c r="C1190" s="2" t="str">
        <f>IFERROR(VLOOKUP(M1190, '[1]Areas &amp; Parts'!$M$4:$N$225, 2, FALSE), "PPP")</f>
        <v>PPP</v>
      </c>
      <c r="D1190" s="2">
        <v>1189</v>
      </c>
      <c r="E1190" s="2">
        <v>36</v>
      </c>
      <c r="F1190" s="2">
        <v>36</v>
      </c>
      <c r="G1190" s="2" t="s">
        <v>2910</v>
      </c>
      <c r="H1190" s="2" t="s">
        <v>24</v>
      </c>
      <c r="I1190" s="2" t="s">
        <v>23</v>
      </c>
      <c r="J1190" s="2" t="s">
        <v>22</v>
      </c>
      <c r="K1190" s="2" t="s">
        <v>21</v>
      </c>
      <c r="L1190" s="2" t="s">
        <v>9722</v>
      </c>
      <c r="M1190" s="5" t="s">
        <v>11587</v>
      </c>
      <c r="N1190" s="2" t="s">
        <v>3975</v>
      </c>
      <c r="O1190" s="2" t="s">
        <v>19</v>
      </c>
      <c r="P1190" s="2" t="s">
        <v>19</v>
      </c>
      <c r="Q1190" s="2" t="s">
        <v>19</v>
      </c>
      <c r="R1190" s="2">
        <v>36</v>
      </c>
      <c r="S1190" s="2" t="s">
        <v>12693</v>
      </c>
      <c r="T1190" s="2" t="s">
        <v>12691</v>
      </c>
      <c r="U1190" s="2" t="s">
        <v>12692</v>
      </c>
      <c r="V1190" s="2"/>
      <c r="W1190" s="2"/>
      <c r="X1190" s="2"/>
      <c r="Y1190" s="2"/>
      <c r="Z1190" s="2" t="s">
        <v>28</v>
      </c>
      <c r="AA1190" s="2" t="s">
        <v>28</v>
      </c>
      <c r="AB1190" s="2"/>
      <c r="AC1190" s="2" t="str">
        <f>IF(AB1190="list_type_1_1","list_type_1",IF(AB1190&lt;&gt;"",AB1190,AA1190))</f>
        <v>simple_type</v>
      </c>
      <c r="AD1190" s="2" t="s">
        <v>12691</v>
      </c>
      <c r="AE1190" s="2"/>
      <c r="AF1190" s="2"/>
      <c r="AG1190" s="2">
        <v>0</v>
      </c>
      <c r="AH1190" s="2">
        <v>0</v>
      </c>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t="s">
        <v>10211</v>
      </c>
      <c r="BP1190" s="2" t="s">
        <v>10210</v>
      </c>
      <c r="BQ1190" s="2" t="s">
        <v>10132</v>
      </c>
      <c r="BR1190" s="2" t="s">
        <v>219</v>
      </c>
      <c r="BS1190" s="2" t="s">
        <v>49</v>
      </c>
      <c r="BT1190" s="2" t="s">
        <v>12690</v>
      </c>
      <c r="BU1190" s="2"/>
      <c r="BV1190" s="2"/>
      <c r="BW1190" s="2"/>
      <c r="BX1190" s="2"/>
      <c r="BY1190" s="2"/>
      <c r="BZ1190" s="2">
        <v>5</v>
      </c>
      <c r="CA1190" s="2"/>
      <c r="CB1190" s="2"/>
      <c r="CC1190" s="2">
        <v>0</v>
      </c>
      <c r="CD1190" s="2">
        <v>0</v>
      </c>
      <c r="CE1190" s="2" t="s">
        <v>1</v>
      </c>
      <c r="CF1190" s="2" t="s">
        <v>1</v>
      </c>
      <c r="CG1190" s="2"/>
      <c r="CH1190" s="2"/>
      <c r="CI1190" s="2"/>
      <c r="CJ1190" s="2"/>
      <c r="CK1190" s="2"/>
      <c r="CL1190" s="2"/>
      <c r="CM1190" s="2"/>
      <c r="CN1190" s="2"/>
      <c r="CO1190" s="2"/>
      <c r="CP1190" s="2"/>
      <c r="CQ1190" s="2"/>
      <c r="CR1190" s="2"/>
      <c r="CS1190" s="2"/>
      <c r="CT1190" s="2"/>
      <c r="CU1190" s="2"/>
      <c r="CV1190" s="2"/>
      <c r="CW1190" s="2"/>
      <c r="CX1190" s="2"/>
      <c r="CY1190" s="2" t="s">
        <v>0</v>
      </c>
      <c r="CZ1190" s="2" t="s">
        <v>0</v>
      </c>
      <c r="DA1190" s="2">
        <v>1</v>
      </c>
      <c r="DB1190" s="2"/>
      <c r="DC1190" s="2"/>
      <c r="DD1190" s="2"/>
      <c r="DE1190" s="2">
        <v>150</v>
      </c>
      <c r="DF1190" s="2"/>
      <c r="DG1190" s="2"/>
      <c r="DH1190" s="2"/>
      <c r="DI1190" s="2">
        <v>0.33</v>
      </c>
      <c r="DJ1190" s="2"/>
      <c r="DK1190" s="2"/>
      <c r="DL1190" s="2"/>
    </row>
    <row r="1191" spans="1:116" x14ac:dyDescent="0.25">
      <c r="A1191" s="2" t="str">
        <f>CONCATENATE("pyq", "-", H1191, "-", I1191, "-", N1191, "-", K1191, "-", B1191, "-", C1191,"-", D1191)</f>
        <v>pyq-upsc-pre-1998-gs1-HI.00-PPP-1190</v>
      </c>
      <c r="B1191" s="2" t="str">
        <f>IFERROR(VLOOKUP(L1191, [1]Areas!$C$4:$D$64, 2, FALSE), "AAA")</f>
        <v>HI.00</v>
      </c>
      <c r="C1191" s="2" t="str">
        <f>IFERROR(VLOOKUP(M1191, '[1]Areas &amp; Parts'!$M$4:$N$225, 2, FALSE), "PPP")</f>
        <v>PPP</v>
      </c>
      <c r="D1191" s="2">
        <v>1190</v>
      </c>
      <c r="E1191" s="2">
        <v>37</v>
      </c>
      <c r="F1191" s="2">
        <v>37</v>
      </c>
      <c r="G1191" s="2" t="s">
        <v>2910</v>
      </c>
      <c r="H1191" s="2" t="s">
        <v>24</v>
      </c>
      <c r="I1191" s="2" t="s">
        <v>23</v>
      </c>
      <c r="J1191" s="2" t="s">
        <v>22</v>
      </c>
      <c r="K1191" s="2" t="s">
        <v>21</v>
      </c>
      <c r="L1191" s="2" t="s">
        <v>9722</v>
      </c>
      <c r="M1191" s="5" t="s">
        <v>11587</v>
      </c>
      <c r="N1191" s="2" t="s">
        <v>3975</v>
      </c>
      <c r="O1191" s="2" t="s">
        <v>19</v>
      </c>
      <c r="P1191" s="2" t="s">
        <v>19</v>
      </c>
      <c r="Q1191" s="2" t="s">
        <v>19</v>
      </c>
      <c r="R1191" s="2">
        <v>37</v>
      </c>
      <c r="S1191" s="2" t="s">
        <v>12689</v>
      </c>
      <c r="T1191" s="2" t="s">
        <v>12687</v>
      </c>
      <c r="U1191" s="2" t="s">
        <v>12688</v>
      </c>
      <c r="V1191" s="2"/>
      <c r="W1191" s="2"/>
      <c r="X1191" s="2"/>
      <c r="Y1191" s="2"/>
      <c r="Z1191" s="2" t="s">
        <v>28</v>
      </c>
      <c r="AA1191" s="2" t="s">
        <v>28</v>
      </c>
      <c r="AB1191" s="2"/>
      <c r="AC1191" s="2" t="str">
        <f>IF(AB1191="list_type_1_1","list_type_1",IF(AB1191&lt;&gt;"",AB1191,AA1191))</f>
        <v>simple_type</v>
      </c>
      <c r="AD1191" s="2" t="s">
        <v>12687</v>
      </c>
      <c r="AE1191" s="2"/>
      <c r="AF1191" s="2"/>
      <c r="AG1191" s="2">
        <v>0</v>
      </c>
      <c r="AH1191" s="2">
        <v>0</v>
      </c>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t="s">
        <v>12618</v>
      </c>
      <c r="BP1191" s="2" t="s">
        <v>12076</v>
      </c>
      <c r="BQ1191" s="2" t="s">
        <v>2874</v>
      </c>
      <c r="BR1191" s="2" t="s">
        <v>12620</v>
      </c>
      <c r="BS1191" s="2" t="s">
        <v>49</v>
      </c>
      <c r="BT1191" s="2" t="s">
        <v>12686</v>
      </c>
      <c r="BU1191" s="2"/>
      <c r="BV1191" s="2"/>
      <c r="BW1191" s="2"/>
      <c r="BX1191" s="2"/>
      <c r="BY1191" s="2"/>
      <c r="BZ1191" s="2">
        <v>5</v>
      </c>
      <c r="CA1191" s="2"/>
      <c r="CB1191" s="2"/>
      <c r="CC1191" s="2">
        <v>0</v>
      </c>
      <c r="CD1191" s="2">
        <v>0</v>
      </c>
      <c r="CE1191" s="2" t="s">
        <v>1</v>
      </c>
      <c r="CF1191" s="2" t="s">
        <v>1</v>
      </c>
      <c r="CG1191" s="2"/>
      <c r="CH1191" s="2"/>
      <c r="CI1191" s="2"/>
      <c r="CJ1191" s="2"/>
      <c r="CK1191" s="2"/>
      <c r="CL1191" s="2"/>
      <c r="CM1191" s="2"/>
      <c r="CN1191" s="2"/>
      <c r="CO1191" s="2"/>
      <c r="CP1191" s="2"/>
      <c r="CQ1191" s="2"/>
      <c r="CR1191" s="2"/>
      <c r="CS1191" s="2"/>
      <c r="CT1191" s="2"/>
      <c r="CU1191" s="2"/>
      <c r="CV1191" s="2"/>
      <c r="CW1191" s="2"/>
      <c r="CX1191" s="2"/>
      <c r="CY1191" s="2" t="s">
        <v>0</v>
      </c>
      <c r="CZ1191" s="2" t="s">
        <v>0</v>
      </c>
      <c r="DA1191" s="2">
        <v>1</v>
      </c>
      <c r="DB1191" s="2"/>
      <c r="DC1191" s="2"/>
      <c r="DD1191" s="2"/>
      <c r="DE1191" s="2">
        <v>150</v>
      </c>
      <c r="DF1191" s="2"/>
      <c r="DG1191" s="2"/>
      <c r="DH1191" s="2"/>
      <c r="DI1191" s="2">
        <v>0.33</v>
      </c>
      <c r="DJ1191" s="2"/>
      <c r="DK1191" s="2"/>
      <c r="DL1191" s="2"/>
    </row>
    <row r="1192" spans="1:116" x14ac:dyDescent="0.25">
      <c r="A1192" s="2" t="str">
        <f>CONCATENATE("pyq", "-", H1192, "-", I1192, "-", N1192, "-", K1192, "-", B1192, "-", C1192,"-", D1192)</f>
        <v>pyq-upsc-pre-1998-gs1-HI.00-PPP-1191</v>
      </c>
      <c r="B1192" s="2" t="str">
        <f>IFERROR(VLOOKUP(L1192, [1]Areas!$C$4:$D$64, 2, FALSE), "AAA")</f>
        <v>HI.00</v>
      </c>
      <c r="C1192" s="2" t="str">
        <f>IFERROR(VLOOKUP(M1192, '[1]Areas &amp; Parts'!$M$4:$N$225, 2, FALSE), "PPP")</f>
        <v>PPP</v>
      </c>
      <c r="D1192" s="2">
        <v>1191</v>
      </c>
      <c r="E1192" s="2">
        <v>38</v>
      </c>
      <c r="F1192" s="2">
        <v>38</v>
      </c>
      <c r="G1192" s="2" t="s">
        <v>2910</v>
      </c>
      <c r="H1192" s="2" t="s">
        <v>24</v>
      </c>
      <c r="I1192" s="2" t="s">
        <v>23</v>
      </c>
      <c r="J1192" s="2" t="s">
        <v>22</v>
      </c>
      <c r="K1192" s="2" t="s">
        <v>21</v>
      </c>
      <c r="L1192" s="2" t="s">
        <v>9722</v>
      </c>
      <c r="M1192" s="5" t="s">
        <v>11587</v>
      </c>
      <c r="N1192" s="2" t="s">
        <v>3975</v>
      </c>
      <c r="O1192" s="2" t="s">
        <v>19</v>
      </c>
      <c r="P1192" s="2" t="s">
        <v>19</v>
      </c>
      <c r="Q1192" s="2" t="s">
        <v>19</v>
      </c>
      <c r="R1192" s="2">
        <v>38</v>
      </c>
      <c r="S1192" s="2" t="s">
        <v>12685</v>
      </c>
      <c r="T1192" s="2" t="s">
        <v>12683</v>
      </c>
      <c r="U1192" s="2" t="s">
        <v>12684</v>
      </c>
      <c r="V1192" s="2"/>
      <c r="W1192" s="2"/>
      <c r="X1192" s="2"/>
      <c r="Y1192" s="2"/>
      <c r="Z1192" s="2" t="s">
        <v>28</v>
      </c>
      <c r="AA1192" s="2" t="s">
        <v>28</v>
      </c>
      <c r="AB1192" s="2"/>
      <c r="AC1192" s="2" t="str">
        <f>IF(AB1192="list_type_1_1","list_type_1",IF(AB1192&lt;&gt;"",AB1192,AA1192))</f>
        <v>simple_type</v>
      </c>
      <c r="AD1192" s="2" t="s">
        <v>12683</v>
      </c>
      <c r="AE1192" s="2"/>
      <c r="AF1192" s="2"/>
      <c r="AG1192" s="2">
        <v>0</v>
      </c>
      <c r="AH1192" s="2">
        <v>0</v>
      </c>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t="s">
        <v>12682</v>
      </c>
      <c r="BP1192" s="2" t="s">
        <v>12681</v>
      </c>
      <c r="BQ1192" s="2" t="s">
        <v>12680</v>
      </c>
      <c r="BR1192" s="2" t="s">
        <v>12679</v>
      </c>
      <c r="BS1192" s="2" t="s">
        <v>49</v>
      </c>
      <c r="BT1192" s="2" t="s">
        <v>12678</v>
      </c>
      <c r="BU1192" s="2"/>
      <c r="BV1192" s="2"/>
      <c r="BW1192" s="2"/>
      <c r="BX1192" s="2"/>
      <c r="BY1192" s="2"/>
      <c r="BZ1192" s="2">
        <v>6</v>
      </c>
      <c r="CA1192" s="2"/>
      <c r="CB1192" s="2"/>
      <c r="CC1192" s="2">
        <v>0</v>
      </c>
      <c r="CD1192" s="2">
        <v>0</v>
      </c>
      <c r="CE1192" s="2" t="s">
        <v>1</v>
      </c>
      <c r="CF1192" s="2" t="s">
        <v>1</v>
      </c>
      <c r="CG1192" s="2"/>
      <c r="CH1192" s="2"/>
      <c r="CI1192" s="2"/>
      <c r="CJ1192" s="2"/>
      <c r="CK1192" s="2"/>
      <c r="CL1192" s="2"/>
      <c r="CM1192" s="2"/>
      <c r="CN1192" s="2"/>
      <c r="CO1192" s="2"/>
      <c r="CP1192" s="2"/>
      <c r="CQ1192" s="2"/>
      <c r="CR1192" s="2"/>
      <c r="CS1192" s="2"/>
      <c r="CT1192" s="2"/>
      <c r="CU1192" s="2"/>
      <c r="CV1192" s="2"/>
      <c r="CW1192" s="2"/>
      <c r="CX1192" s="2"/>
      <c r="CY1192" s="2" t="s">
        <v>0</v>
      </c>
      <c r="CZ1192" s="2" t="s">
        <v>0</v>
      </c>
      <c r="DA1192" s="2">
        <v>1</v>
      </c>
      <c r="DB1192" s="2"/>
      <c r="DC1192" s="2"/>
      <c r="DD1192" s="2"/>
      <c r="DE1192" s="2">
        <v>150</v>
      </c>
      <c r="DF1192" s="2"/>
      <c r="DG1192" s="2"/>
      <c r="DH1192" s="2"/>
      <c r="DI1192" s="2">
        <v>0.33</v>
      </c>
      <c r="DJ1192" s="2"/>
      <c r="DK1192" s="2"/>
      <c r="DL1192" s="2"/>
    </row>
    <row r="1193" spans="1:116" x14ac:dyDescent="0.25">
      <c r="A1193" s="2" t="str">
        <f>CONCATENATE("pyq", "-", H1193, "-", I1193, "-", N1193, "-", K1193, "-", B1193, "-", C1193,"-", D1193)</f>
        <v>pyq-upsc-pre-1998-gs1-HI.00-PPP-1192</v>
      </c>
      <c r="B1193" s="2" t="str">
        <f>IFERROR(VLOOKUP(L1193, [1]Areas!$C$4:$D$64, 2, FALSE), "AAA")</f>
        <v>HI.00</v>
      </c>
      <c r="C1193" s="2" t="str">
        <f>IFERROR(VLOOKUP(M1193, '[1]Areas &amp; Parts'!$M$4:$N$225, 2, FALSE), "PPP")</f>
        <v>PPP</v>
      </c>
      <c r="D1193" s="2">
        <v>1192</v>
      </c>
      <c r="E1193" s="2">
        <v>39</v>
      </c>
      <c r="F1193" s="2">
        <v>39</v>
      </c>
      <c r="G1193" s="2" t="s">
        <v>2910</v>
      </c>
      <c r="H1193" s="2" t="s">
        <v>24</v>
      </c>
      <c r="I1193" s="2" t="s">
        <v>23</v>
      </c>
      <c r="J1193" s="2" t="s">
        <v>22</v>
      </c>
      <c r="K1193" s="2" t="s">
        <v>21</v>
      </c>
      <c r="L1193" s="2" t="s">
        <v>9722</v>
      </c>
      <c r="M1193" s="5" t="s">
        <v>11587</v>
      </c>
      <c r="N1193" s="2" t="s">
        <v>3975</v>
      </c>
      <c r="O1193" s="2" t="s">
        <v>19</v>
      </c>
      <c r="P1193" s="2" t="s">
        <v>19</v>
      </c>
      <c r="Q1193" s="2" t="s">
        <v>19</v>
      </c>
      <c r="R1193" s="2">
        <v>39</v>
      </c>
      <c r="S1193" s="2" t="s">
        <v>12677</v>
      </c>
      <c r="T1193" s="2" t="s">
        <v>12676</v>
      </c>
      <c r="U1193" s="2" t="s">
        <v>11420</v>
      </c>
      <c r="V1193" s="2"/>
      <c r="W1193" s="2"/>
      <c r="X1193" s="2"/>
      <c r="Y1193" s="2"/>
      <c r="Z1193" s="2" t="s">
        <v>3209</v>
      </c>
      <c r="AA1193" s="2" t="s">
        <v>3209</v>
      </c>
      <c r="AB1193" s="2"/>
      <c r="AC1193" s="2" t="str">
        <f>IF(AB1193="list_type_1_1","list_type_1",IF(AB1193&lt;&gt;"",AB1193,AA1193))</f>
        <v>r_and_a_type</v>
      </c>
      <c r="AD1193" s="2" t="s">
        <v>4099</v>
      </c>
      <c r="AE1193" s="2" t="s">
        <v>12675</v>
      </c>
      <c r="AF1193" s="2" t="s">
        <v>12674</v>
      </c>
      <c r="AG1193" s="2">
        <v>0</v>
      </c>
      <c r="AH1193" s="2">
        <v>0</v>
      </c>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t="s">
        <v>4096</v>
      </c>
      <c r="BO1193" s="2" t="s">
        <v>11411</v>
      </c>
      <c r="BP1193" s="2" t="s">
        <v>3482</v>
      </c>
      <c r="BQ1193" s="2" t="s">
        <v>3203</v>
      </c>
      <c r="BR1193" s="2" t="s">
        <v>3202</v>
      </c>
      <c r="BS1193" s="2" t="s">
        <v>32</v>
      </c>
      <c r="BT1193" s="2" t="s">
        <v>12673</v>
      </c>
      <c r="BU1193" s="2"/>
      <c r="BV1193" s="2"/>
      <c r="BW1193" s="2"/>
      <c r="BX1193" s="2"/>
      <c r="BY1193" s="2"/>
      <c r="BZ1193" s="2">
        <v>6</v>
      </c>
      <c r="CA1193" s="2"/>
      <c r="CB1193" s="2"/>
      <c r="CC1193" s="2">
        <v>0</v>
      </c>
      <c r="CD1193" s="2">
        <v>0</v>
      </c>
      <c r="CE1193" s="2" t="s">
        <v>1</v>
      </c>
      <c r="CF1193" s="2" t="s">
        <v>1</v>
      </c>
      <c r="CG1193" s="2"/>
      <c r="CH1193" s="2"/>
      <c r="CI1193" s="2"/>
      <c r="CJ1193" s="2"/>
      <c r="CK1193" s="2"/>
      <c r="CL1193" s="2"/>
      <c r="CM1193" s="2"/>
      <c r="CN1193" s="2"/>
      <c r="CO1193" s="2"/>
      <c r="CP1193" s="2"/>
      <c r="CQ1193" s="2"/>
      <c r="CR1193" s="2"/>
      <c r="CS1193" s="2"/>
      <c r="CT1193" s="2"/>
      <c r="CU1193" s="2"/>
      <c r="CV1193" s="2"/>
      <c r="CW1193" s="2"/>
      <c r="CX1193" s="2"/>
      <c r="CY1193" s="2" t="s">
        <v>0</v>
      </c>
      <c r="CZ1193" s="2" t="s">
        <v>0</v>
      </c>
      <c r="DA1193" s="2">
        <v>1</v>
      </c>
      <c r="DB1193" s="2"/>
      <c r="DC1193" s="2"/>
      <c r="DD1193" s="2"/>
      <c r="DE1193" s="2">
        <v>150</v>
      </c>
      <c r="DF1193" s="2"/>
      <c r="DG1193" s="2"/>
      <c r="DH1193" s="2"/>
      <c r="DI1193" s="2">
        <v>0.33</v>
      </c>
      <c r="DJ1193" s="2"/>
      <c r="DK1193" s="2"/>
      <c r="DL1193" s="2"/>
    </row>
    <row r="1194" spans="1:116" x14ac:dyDescent="0.25">
      <c r="A1194" s="2" t="str">
        <f>CONCATENATE("pyq", "-", H1194, "-", I1194, "-", N1194, "-", K1194, "-", B1194, "-", C1194,"-", D1194)</f>
        <v>pyq-upsc-pre-1998-gs1-HI.00-PPP-1193</v>
      </c>
      <c r="B1194" s="2" t="str">
        <f>IFERROR(VLOOKUP(L1194, [1]Areas!$C$4:$D$64, 2, FALSE), "AAA")</f>
        <v>HI.00</v>
      </c>
      <c r="C1194" s="2" t="str">
        <f>IFERROR(VLOOKUP(M1194, '[1]Areas &amp; Parts'!$M$4:$N$225, 2, FALSE), "PPP")</f>
        <v>PPP</v>
      </c>
      <c r="D1194" s="2">
        <v>1193</v>
      </c>
      <c r="E1194" s="2">
        <v>40</v>
      </c>
      <c r="F1194" s="2">
        <v>40</v>
      </c>
      <c r="G1194" s="2" t="s">
        <v>2910</v>
      </c>
      <c r="H1194" s="2" t="s">
        <v>24</v>
      </c>
      <c r="I1194" s="2" t="s">
        <v>23</v>
      </c>
      <c r="J1194" s="2" t="s">
        <v>22</v>
      </c>
      <c r="K1194" s="2" t="s">
        <v>21</v>
      </c>
      <c r="L1194" s="2" t="s">
        <v>9722</v>
      </c>
      <c r="M1194" s="5" t="s">
        <v>11587</v>
      </c>
      <c r="N1194" s="2" t="s">
        <v>3975</v>
      </c>
      <c r="O1194" s="2" t="s">
        <v>19</v>
      </c>
      <c r="P1194" s="2" t="s">
        <v>19</v>
      </c>
      <c r="Q1194" s="2" t="s">
        <v>19</v>
      </c>
      <c r="R1194" s="2">
        <v>40</v>
      </c>
      <c r="S1194" s="2" t="s">
        <v>12672</v>
      </c>
      <c r="T1194" s="2" t="s">
        <v>12671</v>
      </c>
      <c r="U1194" s="2" t="s">
        <v>11420</v>
      </c>
      <c r="V1194" s="2"/>
      <c r="W1194" s="2"/>
      <c r="X1194" s="2"/>
      <c r="Y1194" s="2"/>
      <c r="Z1194" s="2" t="s">
        <v>3209</v>
      </c>
      <c r="AA1194" s="2" t="s">
        <v>3209</v>
      </c>
      <c r="AB1194" s="2"/>
      <c r="AC1194" s="2" t="str">
        <f>IF(AB1194="list_type_1_1","list_type_1",IF(AB1194&lt;&gt;"",AB1194,AA1194))</f>
        <v>r_and_a_type</v>
      </c>
      <c r="AD1194" s="2" t="s">
        <v>4099</v>
      </c>
      <c r="AE1194" s="2" t="s">
        <v>12670</v>
      </c>
      <c r="AF1194" s="2" t="s">
        <v>12669</v>
      </c>
      <c r="AG1194" s="2">
        <v>0</v>
      </c>
      <c r="AH1194" s="2">
        <v>0</v>
      </c>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t="s">
        <v>4096</v>
      </c>
      <c r="BO1194" s="2" t="s">
        <v>11411</v>
      </c>
      <c r="BP1194" s="2" t="s">
        <v>3482</v>
      </c>
      <c r="BQ1194" s="2" t="s">
        <v>3203</v>
      </c>
      <c r="BR1194" s="2" t="s">
        <v>3202</v>
      </c>
      <c r="BS1194" s="2" t="s">
        <v>3</v>
      </c>
      <c r="BT1194" s="2" t="s">
        <v>12668</v>
      </c>
      <c r="BU1194" s="2"/>
      <c r="BV1194" s="2"/>
      <c r="BW1194" s="2"/>
      <c r="BX1194" s="2"/>
      <c r="BY1194" s="2"/>
      <c r="BZ1194" s="2">
        <v>6</v>
      </c>
      <c r="CA1194" s="2"/>
      <c r="CB1194" s="2"/>
      <c r="CC1194" s="2">
        <v>0</v>
      </c>
      <c r="CD1194" s="2">
        <v>0</v>
      </c>
      <c r="CE1194" s="2" t="s">
        <v>1</v>
      </c>
      <c r="CF1194" s="2" t="s">
        <v>1</v>
      </c>
      <c r="CG1194" s="2"/>
      <c r="CH1194" s="2"/>
      <c r="CI1194" s="2"/>
      <c r="CJ1194" s="2"/>
      <c r="CK1194" s="2"/>
      <c r="CL1194" s="2"/>
      <c r="CM1194" s="2"/>
      <c r="CN1194" s="2"/>
      <c r="CO1194" s="2"/>
      <c r="CP1194" s="2"/>
      <c r="CQ1194" s="2"/>
      <c r="CR1194" s="2"/>
      <c r="CS1194" s="2"/>
      <c r="CT1194" s="2"/>
      <c r="CU1194" s="2"/>
      <c r="CV1194" s="2"/>
      <c r="CW1194" s="2"/>
      <c r="CX1194" s="2"/>
      <c r="CY1194" s="2" t="s">
        <v>0</v>
      </c>
      <c r="CZ1194" s="2" t="s">
        <v>0</v>
      </c>
      <c r="DA1194" s="2">
        <v>1</v>
      </c>
      <c r="DB1194" s="2"/>
      <c r="DC1194" s="2"/>
      <c r="DD1194" s="2"/>
      <c r="DE1194" s="2">
        <v>150</v>
      </c>
      <c r="DF1194" s="2"/>
      <c r="DG1194" s="2"/>
      <c r="DH1194" s="2"/>
      <c r="DI1194" s="2">
        <v>0.33</v>
      </c>
      <c r="DJ1194" s="2"/>
      <c r="DK1194" s="2"/>
      <c r="DL1194" s="2"/>
    </row>
    <row r="1195" spans="1:116" x14ac:dyDescent="0.25">
      <c r="A1195" s="2" t="str">
        <f>CONCATENATE("pyq", "-", H1195, "-", I1195, "-", N1195, "-", K1195, "-", B1195, "-", C1195,"-", D1195)</f>
        <v>pyq-upsc-pre-1998-gs1-HI.00-PPP-1194</v>
      </c>
      <c r="B1195" s="2" t="str">
        <f>IFERROR(VLOOKUP(L1195, [1]Areas!$C$4:$D$64, 2, FALSE), "AAA")</f>
        <v>HI.00</v>
      </c>
      <c r="C1195" s="2" t="str">
        <f>IFERROR(VLOOKUP(M1195, '[1]Areas &amp; Parts'!$M$4:$N$225, 2, FALSE), "PPP")</f>
        <v>PPP</v>
      </c>
      <c r="D1195" s="2">
        <v>1194</v>
      </c>
      <c r="E1195" s="2">
        <v>41</v>
      </c>
      <c r="F1195" s="2">
        <v>41</v>
      </c>
      <c r="G1195" s="2" t="s">
        <v>2910</v>
      </c>
      <c r="H1195" s="2" t="s">
        <v>24</v>
      </c>
      <c r="I1195" s="2" t="s">
        <v>23</v>
      </c>
      <c r="J1195" s="2" t="s">
        <v>22</v>
      </c>
      <c r="K1195" s="2" t="s">
        <v>21</v>
      </c>
      <c r="L1195" s="2" t="s">
        <v>9722</v>
      </c>
      <c r="M1195" s="5" t="s">
        <v>11587</v>
      </c>
      <c r="N1195" s="2" t="s">
        <v>3975</v>
      </c>
      <c r="O1195" s="2" t="s">
        <v>19</v>
      </c>
      <c r="P1195" s="2" t="s">
        <v>19</v>
      </c>
      <c r="Q1195" s="2" t="s">
        <v>19</v>
      </c>
      <c r="R1195" s="2">
        <v>41</v>
      </c>
      <c r="S1195" s="2" t="s">
        <v>12667</v>
      </c>
      <c r="T1195" s="2" t="s">
        <v>12666</v>
      </c>
      <c r="U1195" s="2" t="s">
        <v>12665</v>
      </c>
      <c r="V1195" s="2"/>
      <c r="W1195" s="2"/>
      <c r="X1195" s="2"/>
      <c r="Y1195" s="2"/>
      <c r="Z1195" s="2" t="s">
        <v>3209</v>
      </c>
      <c r="AA1195" s="2" t="s">
        <v>3209</v>
      </c>
      <c r="AB1195" s="2"/>
      <c r="AC1195" s="2" t="str">
        <f>IF(AB1195="list_type_1_1","list_type_1",IF(AB1195&lt;&gt;"",AB1195,AA1195))</f>
        <v>r_and_a_type</v>
      </c>
      <c r="AD1195" s="2" t="s">
        <v>4099</v>
      </c>
      <c r="AE1195" s="2" t="s">
        <v>12664</v>
      </c>
      <c r="AF1195" s="2" t="s">
        <v>12663</v>
      </c>
      <c r="AG1195" s="2">
        <v>0</v>
      </c>
      <c r="AH1195" s="2">
        <v>0</v>
      </c>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t="s">
        <v>4096</v>
      </c>
      <c r="BO1195" s="2" t="s">
        <v>11411</v>
      </c>
      <c r="BP1195" s="2" t="s">
        <v>12662</v>
      </c>
      <c r="BQ1195" s="2" t="s">
        <v>3203</v>
      </c>
      <c r="BR1195" s="2" t="s">
        <v>3202</v>
      </c>
      <c r="BS1195" s="2" t="s">
        <v>3</v>
      </c>
      <c r="BT1195" s="2" t="s">
        <v>12661</v>
      </c>
      <c r="BU1195" s="2"/>
      <c r="BV1195" s="2"/>
      <c r="BW1195" s="2"/>
      <c r="BX1195" s="2"/>
      <c r="BY1195" s="2"/>
      <c r="BZ1195" s="2">
        <v>6</v>
      </c>
      <c r="CA1195" s="2"/>
      <c r="CB1195" s="2"/>
      <c r="CC1195" s="2">
        <v>0</v>
      </c>
      <c r="CD1195" s="2">
        <v>0</v>
      </c>
      <c r="CE1195" s="2" t="s">
        <v>1</v>
      </c>
      <c r="CF1195" s="2" t="s">
        <v>1</v>
      </c>
      <c r="CG1195" s="2"/>
      <c r="CH1195" s="2"/>
      <c r="CI1195" s="2"/>
      <c r="CJ1195" s="2"/>
      <c r="CK1195" s="2"/>
      <c r="CL1195" s="2"/>
      <c r="CM1195" s="2"/>
      <c r="CN1195" s="2"/>
      <c r="CO1195" s="2"/>
      <c r="CP1195" s="2"/>
      <c r="CQ1195" s="2"/>
      <c r="CR1195" s="2"/>
      <c r="CS1195" s="2"/>
      <c r="CT1195" s="2"/>
      <c r="CU1195" s="2"/>
      <c r="CV1195" s="2"/>
      <c r="CW1195" s="2"/>
      <c r="CX1195" s="2"/>
      <c r="CY1195" s="2" t="s">
        <v>0</v>
      </c>
      <c r="CZ1195" s="2" t="s">
        <v>0</v>
      </c>
      <c r="DA1195" s="2">
        <v>1</v>
      </c>
      <c r="DB1195" s="2"/>
      <c r="DC1195" s="2"/>
      <c r="DD1195" s="2"/>
      <c r="DE1195" s="2">
        <v>150</v>
      </c>
      <c r="DF1195" s="2"/>
      <c r="DG1195" s="2"/>
      <c r="DH1195" s="2"/>
      <c r="DI1195" s="2">
        <v>0.33</v>
      </c>
      <c r="DJ1195" s="2"/>
      <c r="DK1195" s="2"/>
      <c r="DL1195" s="2"/>
    </row>
    <row r="1196" spans="1:116" x14ac:dyDescent="0.25">
      <c r="A1196" s="2" t="str">
        <f>CONCATENATE("pyq", "-", H1196, "-", I1196, "-", N1196, "-", K1196, "-", B1196, "-", C1196,"-", D1196)</f>
        <v>pyq-upsc-pre-1998-gs1-HI.00-PPP-1195</v>
      </c>
      <c r="B1196" s="2" t="str">
        <f>IFERROR(VLOOKUP(L1196, [1]Areas!$C$4:$D$64, 2, FALSE), "AAA")</f>
        <v>HI.00</v>
      </c>
      <c r="C1196" s="2" t="str">
        <f>IFERROR(VLOOKUP(M1196, '[1]Areas &amp; Parts'!$M$4:$N$225, 2, FALSE), "PPP")</f>
        <v>PPP</v>
      </c>
      <c r="D1196" s="2">
        <v>1195</v>
      </c>
      <c r="E1196" s="2">
        <v>42</v>
      </c>
      <c r="F1196" s="2">
        <v>42</v>
      </c>
      <c r="G1196" s="2" t="s">
        <v>2910</v>
      </c>
      <c r="H1196" s="2" t="s">
        <v>24</v>
      </c>
      <c r="I1196" s="2" t="s">
        <v>23</v>
      </c>
      <c r="J1196" s="2" t="s">
        <v>22</v>
      </c>
      <c r="K1196" s="2" t="s">
        <v>21</v>
      </c>
      <c r="L1196" s="2" t="s">
        <v>9722</v>
      </c>
      <c r="M1196" s="5" t="s">
        <v>11587</v>
      </c>
      <c r="N1196" s="2" t="s">
        <v>3975</v>
      </c>
      <c r="O1196" s="2" t="s">
        <v>19</v>
      </c>
      <c r="P1196" s="2" t="s">
        <v>19</v>
      </c>
      <c r="Q1196" s="2" t="s">
        <v>19</v>
      </c>
      <c r="R1196" s="2">
        <v>42</v>
      </c>
      <c r="S1196" s="2" t="s">
        <v>12660</v>
      </c>
      <c r="T1196" s="2" t="s">
        <v>12659</v>
      </c>
      <c r="U1196" s="2" t="s">
        <v>11414</v>
      </c>
      <c r="V1196" s="2"/>
      <c r="W1196" s="2"/>
      <c r="X1196" s="2"/>
      <c r="Y1196" s="2"/>
      <c r="Z1196" s="2" t="s">
        <v>3209</v>
      </c>
      <c r="AA1196" s="2" t="s">
        <v>3209</v>
      </c>
      <c r="AB1196" s="2"/>
      <c r="AC1196" s="2" t="str">
        <f>IF(AB1196="list_type_1_1","list_type_1",IF(AB1196&lt;&gt;"",AB1196,AA1196))</f>
        <v>r_and_a_type</v>
      </c>
      <c r="AD1196" s="2" t="s">
        <v>4099</v>
      </c>
      <c r="AE1196" s="2" t="s">
        <v>12658</v>
      </c>
      <c r="AF1196" s="2" t="s">
        <v>12657</v>
      </c>
      <c r="AG1196" s="2">
        <v>0</v>
      </c>
      <c r="AH1196" s="2">
        <v>0</v>
      </c>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t="s">
        <v>4096</v>
      </c>
      <c r="BO1196" s="2" t="s">
        <v>11411</v>
      </c>
      <c r="BP1196" s="2" t="s">
        <v>3204</v>
      </c>
      <c r="BQ1196" s="2" t="s">
        <v>3203</v>
      </c>
      <c r="BR1196" s="2" t="s">
        <v>3202</v>
      </c>
      <c r="BS1196" s="2" t="s">
        <v>49</v>
      </c>
      <c r="BT1196" s="2" t="s">
        <v>12656</v>
      </c>
      <c r="BU1196" s="2"/>
      <c r="BV1196" s="2"/>
      <c r="BW1196" s="2"/>
      <c r="BX1196" s="2"/>
      <c r="BY1196" s="2"/>
      <c r="BZ1196" s="2">
        <v>7</v>
      </c>
      <c r="CA1196" s="2"/>
      <c r="CB1196" s="2"/>
      <c r="CC1196" s="2">
        <v>0</v>
      </c>
      <c r="CD1196" s="2">
        <v>0</v>
      </c>
      <c r="CE1196" s="2" t="s">
        <v>1</v>
      </c>
      <c r="CF1196" s="2" t="s">
        <v>1</v>
      </c>
      <c r="CG1196" s="2"/>
      <c r="CH1196" s="2"/>
      <c r="CI1196" s="2"/>
      <c r="CJ1196" s="2"/>
      <c r="CK1196" s="2"/>
      <c r="CL1196" s="2"/>
      <c r="CM1196" s="2"/>
      <c r="CN1196" s="2"/>
      <c r="CO1196" s="2"/>
      <c r="CP1196" s="2"/>
      <c r="CQ1196" s="2"/>
      <c r="CR1196" s="2"/>
      <c r="CS1196" s="2"/>
      <c r="CT1196" s="2"/>
      <c r="CU1196" s="2"/>
      <c r="CV1196" s="2"/>
      <c r="CW1196" s="2"/>
      <c r="CX1196" s="2"/>
      <c r="CY1196" s="2" t="s">
        <v>0</v>
      </c>
      <c r="CZ1196" s="2" t="s">
        <v>0</v>
      </c>
      <c r="DA1196" s="2">
        <v>1</v>
      </c>
      <c r="DB1196" s="2"/>
      <c r="DC1196" s="2"/>
      <c r="DD1196" s="2"/>
      <c r="DE1196" s="2">
        <v>150</v>
      </c>
      <c r="DF1196" s="2"/>
      <c r="DG1196" s="2"/>
      <c r="DH1196" s="2"/>
      <c r="DI1196" s="2">
        <v>0.33</v>
      </c>
      <c r="DJ1196" s="2"/>
      <c r="DK1196" s="2"/>
      <c r="DL1196" s="2"/>
    </row>
    <row r="1197" spans="1:116" x14ac:dyDescent="0.25">
      <c r="A1197" s="2" t="str">
        <f>CONCATENATE("pyq", "-", H1197, "-", I1197, "-", N1197, "-", K1197, "-", B1197, "-", C1197,"-", D1197)</f>
        <v>pyq-upsc-pre-1998-gs1-HI.00-PPP-1196</v>
      </c>
      <c r="B1197" s="2" t="str">
        <f>IFERROR(VLOOKUP(L1197, [1]Areas!$C$4:$D$64, 2, FALSE), "AAA")</f>
        <v>HI.00</v>
      </c>
      <c r="C1197" s="2" t="str">
        <f>IFERROR(VLOOKUP(M1197, '[1]Areas &amp; Parts'!$M$4:$N$225, 2, FALSE), "PPP")</f>
        <v>PPP</v>
      </c>
      <c r="D1197" s="2">
        <v>1196</v>
      </c>
      <c r="E1197" s="2">
        <v>43</v>
      </c>
      <c r="F1197" s="2">
        <v>43</v>
      </c>
      <c r="G1197" s="2" t="s">
        <v>2910</v>
      </c>
      <c r="H1197" s="2" t="s">
        <v>24</v>
      </c>
      <c r="I1197" s="2" t="s">
        <v>23</v>
      </c>
      <c r="J1197" s="2" t="s">
        <v>22</v>
      </c>
      <c r="K1197" s="2" t="s">
        <v>21</v>
      </c>
      <c r="L1197" s="2" t="s">
        <v>9722</v>
      </c>
      <c r="M1197" s="5" t="s">
        <v>11587</v>
      </c>
      <c r="N1197" s="2" t="s">
        <v>3975</v>
      </c>
      <c r="O1197" s="2" t="s">
        <v>19</v>
      </c>
      <c r="P1197" s="2" t="s">
        <v>19</v>
      </c>
      <c r="Q1197" s="2" t="s">
        <v>19</v>
      </c>
      <c r="R1197" s="2">
        <v>43</v>
      </c>
      <c r="S1197" s="2" t="s">
        <v>12655</v>
      </c>
      <c r="T1197" s="2" t="s">
        <v>12654</v>
      </c>
      <c r="U1197" s="2" t="s">
        <v>12653</v>
      </c>
      <c r="V1197" s="2"/>
      <c r="W1197" s="2"/>
      <c r="X1197" s="2"/>
      <c r="Y1197" s="2"/>
      <c r="Z1197" s="2" t="s">
        <v>3209</v>
      </c>
      <c r="AA1197" s="2" t="s">
        <v>3209</v>
      </c>
      <c r="AB1197" s="2"/>
      <c r="AC1197" s="2" t="str">
        <f>IF(AB1197="list_type_1_1","list_type_1",IF(AB1197&lt;&gt;"",AB1197,AA1197))</f>
        <v>r_and_a_type</v>
      </c>
      <c r="AD1197" s="2" t="s">
        <v>4099</v>
      </c>
      <c r="AE1197" s="2" t="s">
        <v>12652</v>
      </c>
      <c r="AF1197" s="2" t="s">
        <v>12651</v>
      </c>
      <c r="AG1197" s="2">
        <v>0</v>
      </c>
      <c r="AH1197" s="2">
        <v>0</v>
      </c>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t="s">
        <v>4096</v>
      </c>
      <c r="BO1197" s="2" t="s">
        <v>12650</v>
      </c>
      <c r="BP1197" s="2" t="s">
        <v>3204</v>
      </c>
      <c r="BQ1197" s="2" t="s">
        <v>3203</v>
      </c>
      <c r="BR1197" s="2" t="s">
        <v>3202</v>
      </c>
      <c r="BS1197" s="2" t="s">
        <v>32</v>
      </c>
      <c r="BT1197" s="2" t="s">
        <v>12649</v>
      </c>
      <c r="BU1197" s="2"/>
      <c r="BV1197" s="2"/>
      <c r="BW1197" s="2"/>
      <c r="BX1197" s="2"/>
      <c r="BY1197" s="2"/>
      <c r="BZ1197" s="2">
        <v>5</v>
      </c>
      <c r="CA1197" s="2"/>
      <c r="CB1197" s="2"/>
      <c r="CC1197" s="2">
        <v>0</v>
      </c>
      <c r="CD1197" s="2">
        <v>0</v>
      </c>
      <c r="CE1197" s="2" t="s">
        <v>1</v>
      </c>
      <c r="CF1197" s="2" t="s">
        <v>1</v>
      </c>
      <c r="CG1197" s="2"/>
      <c r="CH1197" s="2"/>
      <c r="CI1197" s="2"/>
      <c r="CJ1197" s="2"/>
      <c r="CK1197" s="2"/>
      <c r="CL1197" s="2"/>
      <c r="CM1197" s="2"/>
      <c r="CN1197" s="2"/>
      <c r="CO1197" s="2"/>
      <c r="CP1197" s="2"/>
      <c r="CQ1197" s="2"/>
      <c r="CR1197" s="2"/>
      <c r="CS1197" s="2"/>
      <c r="CT1197" s="2"/>
      <c r="CU1197" s="2"/>
      <c r="CV1197" s="2"/>
      <c r="CW1197" s="2"/>
      <c r="CX1197" s="2"/>
      <c r="CY1197" s="2" t="s">
        <v>0</v>
      </c>
      <c r="CZ1197" s="2" t="s">
        <v>0</v>
      </c>
      <c r="DA1197" s="2">
        <v>1</v>
      </c>
      <c r="DB1197" s="2"/>
      <c r="DC1197" s="2"/>
      <c r="DD1197" s="2"/>
      <c r="DE1197" s="2">
        <v>150</v>
      </c>
      <c r="DF1197" s="2"/>
      <c r="DG1197" s="2"/>
      <c r="DH1197" s="2"/>
      <c r="DI1197" s="2">
        <v>0.33</v>
      </c>
      <c r="DJ1197" s="2"/>
      <c r="DK1197" s="2"/>
      <c r="DL1197" s="2"/>
    </row>
    <row r="1198" spans="1:116" x14ac:dyDescent="0.25">
      <c r="A1198" s="2" t="str">
        <f>CONCATENATE("pyq", "-", H1198, "-", I1198, "-", N1198, "-", K1198, "-", B1198, "-", C1198,"-", D1198)</f>
        <v>pyq-upsc-pre-1998-gs1-HI.00-PPP-1197</v>
      </c>
      <c r="B1198" s="2" t="str">
        <f>IFERROR(VLOOKUP(L1198, [1]Areas!$C$4:$D$64, 2, FALSE), "AAA")</f>
        <v>HI.00</v>
      </c>
      <c r="C1198" s="2" t="str">
        <f>IFERROR(VLOOKUP(M1198, '[1]Areas &amp; Parts'!$M$4:$N$225, 2, FALSE), "PPP")</f>
        <v>PPP</v>
      </c>
      <c r="D1198" s="2">
        <v>1197</v>
      </c>
      <c r="E1198" s="2">
        <v>44</v>
      </c>
      <c r="F1198" s="2">
        <v>44</v>
      </c>
      <c r="G1198" s="2" t="s">
        <v>2910</v>
      </c>
      <c r="H1198" s="2" t="s">
        <v>24</v>
      </c>
      <c r="I1198" s="2" t="s">
        <v>23</v>
      </c>
      <c r="J1198" s="2" t="s">
        <v>22</v>
      </c>
      <c r="K1198" s="2" t="s">
        <v>21</v>
      </c>
      <c r="L1198" s="2" t="s">
        <v>9722</v>
      </c>
      <c r="M1198" s="5" t="s">
        <v>11587</v>
      </c>
      <c r="N1198" s="2" t="s">
        <v>3975</v>
      </c>
      <c r="O1198" s="2" t="s">
        <v>19</v>
      </c>
      <c r="P1198" s="2" t="s">
        <v>19</v>
      </c>
      <c r="Q1198" s="2" t="s">
        <v>19</v>
      </c>
      <c r="R1198" s="2">
        <v>44</v>
      </c>
      <c r="S1198" s="2" t="s">
        <v>12648</v>
      </c>
      <c r="T1198" s="2" t="s">
        <v>12646</v>
      </c>
      <c r="U1198" s="2" t="s">
        <v>12647</v>
      </c>
      <c r="V1198" s="2"/>
      <c r="W1198" s="2"/>
      <c r="X1198" s="2"/>
      <c r="Y1198" s="2"/>
      <c r="Z1198" s="2" t="s">
        <v>28</v>
      </c>
      <c r="AA1198" s="2" t="s">
        <v>28</v>
      </c>
      <c r="AB1198" s="2"/>
      <c r="AC1198" s="2" t="str">
        <f>IF(AB1198="list_type_1_1","list_type_1",IF(AB1198&lt;&gt;"",AB1198,AA1198))</f>
        <v>simple_type</v>
      </c>
      <c r="AD1198" s="2" t="s">
        <v>12646</v>
      </c>
      <c r="AE1198" s="2"/>
      <c r="AF1198" s="2"/>
      <c r="AG1198" s="2">
        <v>0</v>
      </c>
      <c r="AH1198" s="2">
        <v>0</v>
      </c>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t="s">
        <v>12645</v>
      </c>
      <c r="BP1198" s="2" t="s">
        <v>12644</v>
      </c>
      <c r="BQ1198" s="2" t="s">
        <v>12643</v>
      </c>
      <c r="BR1198" s="2" t="s">
        <v>12642</v>
      </c>
      <c r="BS1198" s="2" t="s">
        <v>27</v>
      </c>
      <c r="BT1198" s="2" t="s">
        <v>12641</v>
      </c>
      <c r="BU1198" s="2"/>
      <c r="BV1198" s="2"/>
      <c r="BW1198" s="2"/>
      <c r="BX1198" s="2"/>
      <c r="BY1198" s="2"/>
      <c r="BZ1198" s="2">
        <v>5</v>
      </c>
      <c r="CA1198" s="2"/>
      <c r="CB1198" s="2"/>
      <c r="CC1198" s="2">
        <v>0</v>
      </c>
      <c r="CD1198" s="2">
        <v>0</v>
      </c>
      <c r="CE1198" s="2" t="s">
        <v>1</v>
      </c>
      <c r="CF1198" s="2" t="s">
        <v>1</v>
      </c>
      <c r="CG1198" s="2"/>
      <c r="CH1198" s="2"/>
      <c r="CI1198" s="2"/>
      <c r="CJ1198" s="2"/>
      <c r="CK1198" s="2"/>
      <c r="CL1198" s="2"/>
      <c r="CM1198" s="2"/>
      <c r="CN1198" s="2"/>
      <c r="CO1198" s="2"/>
      <c r="CP1198" s="2"/>
      <c r="CQ1198" s="2"/>
      <c r="CR1198" s="2"/>
      <c r="CS1198" s="2"/>
      <c r="CT1198" s="2"/>
      <c r="CU1198" s="2"/>
      <c r="CV1198" s="2"/>
      <c r="CW1198" s="2"/>
      <c r="CX1198" s="2"/>
      <c r="CY1198" s="2" t="s">
        <v>0</v>
      </c>
      <c r="CZ1198" s="2" t="s">
        <v>0</v>
      </c>
      <c r="DA1198" s="2">
        <v>1</v>
      </c>
      <c r="DB1198" s="2"/>
      <c r="DC1198" s="2"/>
      <c r="DD1198" s="2"/>
      <c r="DE1198" s="2">
        <v>150</v>
      </c>
      <c r="DF1198" s="2"/>
      <c r="DG1198" s="2"/>
      <c r="DH1198" s="2"/>
      <c r="DI1198" s="2">
        <v>0.33</v>
      </c>
      <c r="DJ1198" s="2"/>
      <c r="DK1198" s="2"/>
      <c r="DL1198" s="2"/>
    </row>
    <row r="1199" spans="1:116" x14ac:dyDescent="0.25">
      <c r="A1199" s="2" t="str">
        <f>CONCATENATE("pyq", "-", H1199, "-", I1199, "-", N1199, "-", K1199, "-", B1199, "-", C1199,"-", D1199)</f>
        <v>pyq-upsc-pre-1998-gs1-HI.00-PPP-1198</v>
      </c>
      <c r="B1199" s="2" t="str">
        <f>IFERROR(VLOOKUP(L1199, [1]Areas!$C$4:$D$64, 2, FALSE), "AAA")</f>
        <v>HI.00</v>
      </c>
      <c r="C1199" s="2" t="str">
        <f>IFERROR(VLOOKUP(M1199, '[1]Areas &amp; Parts'!$M$4:$N$225, 2, FALSE), "PPP")</f>
        <v>PPP</v>
      </c>
      <c r="D1199" s="2">
        <v>1198</v>
      </c>
      <c r="E1199" s="2">
        <v>45</v>
      </c>
      <c r="F1199" s="2">
        <v>45</v>
      </c>
      <c r="G1199" s="2" t="s">
        <v>2910</v>
      </c>
      <c r="H1199" s="2" t="s">
        <v>24</v>
      </c>
      <c r="I1199" s="2" t="s">
        <v>23</v>
      </c>
      <c r="J1199" s="2" t="s">
        <v>22</v>
      </c>
      <c r="K1199" s="2" t="s">
        <v>21</v>
      </c>
      <c r="L1199" s="2" t="s">
        <v>9722</v>
      </c>
      <c r="M1199" s="5" t="s">
        <v>11587</v>
      </c>
      <c r="N1199" s="2" t="s">
        <v>3975</v>
      </c>
      <c r="O1199" s="2" t="s">
        <v>19</v>
      </c>
      <c r="P1199" s="2" t="s">
        <v>19</v>
      </c>
      <c r="Q1199" s="2" t="s">
        <v>19</v>
      </c>
      <c r="R1199" s="2">
        <v>45</v>
      </c>
      <c r="S1199" s="2" t="s">
        <v>12640</v>
      </c>
      <c r="T1199" s="2" t="s">
        <v>12638</v>
      </c>
      <c r="U1199" s="2" t="s">
        <v>12639</v>
      </c>
      <c r="V1199" s="2"/>
      <c r="W1199" s="2"/>
      <c r="X1199" s="2"/>
      <c r="Y1199" s="2"/>
      <c r="Z1199" s="2" t="s">
        <v>28</v>
      </c>
      <c r="AA1199" s="2" t="s">
        <v>28</v>
      </c>
      <c r="AB1199" s="2"/>
      <c r="AC1199" s="2" t="str">
        <f>IF(AB1199="list_type_1_1","list_type_1",IF(AB1199&lt;&gt;"",AB1199,AA1199))</f>
        <v>simple_type</v>
      </c>
      <c r="AD1199" s="2" t="s">
        <v>12638</v>
      </c>
      <c r="AE1199" s="2"/>
      <c r="AF1199" s="2"/>
      <c r="AG1199" s="2">
        <v>0</v>
      </c>
      <c r="AH1199" s="2">
        <v>0</v>
      </c>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t="s">
        <v>12637</v>
      </c>
      <c r="BP1199" s="2" t="s">
        <v>12636</v>
      </c>
      <c r="BQ1199" s="2" t="s">
        <v>12635</v>
      </c>
      <c r="BR1199" s="2" t="s">
        <v>12634</v>
      </c>
      <c r="BS1199" s="2" t="s">
        <v>27</v>
      </c>
      <c r="BT1199" s="2" t="s">
        <v>12633</v>
      </c>
      <c r="BU1199" s="2"/>
      <c r="BV1199" s="2"/>
      <c r="BW1199" s="2"/>
      <c r="BX1199" s="2"/>
      <c r="BY1199" s="2"/>
      <c r="BZ1199" s="2">
        <v>4</v>
      </c>
      <c r="CA1199" s="2"/>
      <c r="CB1199" s="2"/>
      <c r="CC1199" s="2">
        <v>0</v>
      </c>
      <c r="CD1199" s="2">
        <v>0</v>
      </c>
      <c r="CE1199" s="2" t="s">
        <v>1</v>
      </c>
      <c r="CF1199" s="2" t="s">
        <v>1</v>
      </c>
      <c r="CG1199" s="2"/>
      <c r="CH1199" s="2"/>
      <c r="CI1199" s="2"/>
      <c r="CJ1199" s="2"/>
      <c r="CK1199" s="2"/>
      <c r="CL1199" s="2"/>
      <c r="CM1199" s="2"/>
      <c r="CN1199" s="2"/>
      <c r="CO1199" s="2"/>
      <c r="CP1199" s="2"/>
      <c r="CQ1199" s="2"/>
      <c r="CR1199" s="2"/>
      <c r="CS1199" s="2"/>
      <c r="CT1199" s="2"/>
      <c r="CU1199" s="2"/>
      <c r="CV1199" s="2"/>
      <c r="CW1199" s="2"/>
      <c r="CX1199" s="2"/>
      <c r="CY1199" s="2" t="s">
        <v>0</v>
      </c>
      <c r="CZ1199" s="2" t="s">
        <v>0</v>
      </c>
      <c r="DA1199" s="2">
        <v>1</v>
      </c>
      <c r="DB1199" s="2"/>
      <c r="DC1199" s="2"/>
      <c r="DD1199" s="2"/>
      <c r="DE1199" s="2">
        <v>150</v>
      </c>
      <c r="DF1199" s="2"/>
      <c r="DG1199" s="2"/>
      <c r="DH1199" s="2"/>
      <c r="DI1199" s="2">
        <v>0.33</v>
      </c>
      <c r="DJ1199" s="2"/>
      <c r="DK1199" s="2"/>
      <c r="DL1199" s="2"/>
    </row>
    <row r="1200" spans="1:116" x14ac:dyDescent="0.25">
      <c r="A1200" s="2" t="str">
        <f>CONCATENATE("pyq", "-", H1200, "-", I1200, "-", N1200, "-", K1200, "-", B1200, "-", C1200,"-", D1200)</f>
        <v>pyq-upsc-pre-1998-gs1-HI.00-PPP-1199</v>
      </c>
      <c r="B1200" s="2" t="str">
        <f>IFERROR(VLOOKUP(L1200, [1]Areas!$C$4:$D$64, 2, FALSE), "AAA")</f>
        <v>HI.00</v>
      </c>
      <c r="C1200" s="2" t="str">
        <f>IFERROR(VLOOKUP(M1200, '[1]Areas &amp; Parts'!$M$4:$N$225, 2, FALSE), "PPP")</f>
        <v>PPP</v>
      </c>
      <c r="D1200" s="2">
        <v>1199</v>
      </c>
      <c r="E1200" s="2">
        <v>46</v>
      </c>
      <c r="F1200" s="2">
        <v>46</v>
      </c>
      <c r="G1200" s="2" t="s">
        <v>2910</v>
      </c>
      <c r="H1200" s="2" t="s">
        <v>24</v>
      </c>
      <c r="I1200" s="2" t="s">
        <v>23</v>
      </c>
      <c r="J1200" s="2" t="s">
        <v>22</v>
      </c>
      <c r="K1200" s="2" t="s">
        <v>21</v>
      </c>
      <c r="L1200" s="2" t="s">
        <v>9722</v>
      </c>
      <c r="M1200" s="5" t="s">
        <v>11587</v>
      </c>
      <c r="N1200" s="2" t="s">
        <v>3975</v>
      </c>
      <c r="O1200" s="2" t="s">
        <v>19</v>
      </c>
      <c r="P1200" s="2" t="s">
        <v>19</v>
      </c>
      <c r="Q1200" s="2" t="s">
        <v>19</v>
      </c>
      <c r="R1200" s="2">
        <v>46</v>
      </c>
      <c r="S1200" s="2" t="s">
        <v>12632</v>
      </c>
      <c r="T1200" s="2" t="s">
        <v>12630</v>
      </c>
      <c r="U1200" s="2" t="s">
        <v>12631</v>
      </c>
      <c r="V1200" s="2"/>
      <c r="W1200" s="2"/>
      <c r="X1200" s="2"/>
      <c r="Y1200" s="2"/>
      <c r="Z1200" s="2" t="s">
        <v>28</v>
      </c>
      <c r="AA1200" s="2" t="s">
        <v>28</v>
      </c>
      <c r="AB1200" s="2"/>
      <c r="AC1200" s="2" t="str">
        <f>IF(AB1200="list_type_1_1","list_type_1",IF(AB1200&lt;&gt;"",AB1200,AA1200))</f>
        <v>simple_type</v>
      </c>
      <c r="AD1200" s="2" t="s">
        <v>12630</v>
      </c>
      <c r="AE1200" s="2"/>
      <c r="AF1200" s="2"/>
      <c r="AG1200" s="2">
        <v>0</v>
      </c>
      <c r="AH1200" s="2">
        <v>0</v>
      </c>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t="s">
        <v>12629</v>
      </c>
      <c r="BP1200" s="2" t="s">
        <v>12628</v>
      </c>
      <c r="BQ1200" s="2" t="s">
        <v>12627</v>
      </c>
      <c r="BR1200" s="2" t="s">
        <v>12626</v>
      </c>
      <c r="BS1200" s="2" t="s">
        <v>49</v>
      </c>
      <c r="BT1200" s="2" t="s">
        <v>12625</v>
      </c>
      <c r="BU1200" s="2"/>
      <c r="BV1200" s="2"/>
      <c r="BW1200" s="2"/>
      <c r="BX1200" s="2"/>
      <c r="BY1200" s="2"/>
      <c r="BZ1200" s="2">
        <v>4</v>
      </c>
      <c r="CA1200" s="2"/>
      <c r="CB1200" s="2"/>
      <c r="CC1200" s="2">
        <v>0</v>
      </c>
      <c r="CD1200" s="2">
        <v>0</v>
      </c>
      <c r="CE1200" s="2" t="s">
        <v>1</v>
      </c>
      <c r="CF1200" s="2" t="s">
        <v>1</v>
      </c>
      <c r="CG1200" s="2"/>
      <c r="CH1200" s="2"/>
      <c r="CI1200" s="2"/>
      <c r="CJ1200" s="2"/>
      <c r="CK1200" s="2"/>
      <c r="CL1200" s="2"/>
      <c r="CM1200" s="2"/>
      <c r="CN1200" s="2"/>
      <c r="CO1200" s="2"/>
      <c r="CP1200" s="2"/>
      <c r="CQ1200" s="2"/>
      <c r="CR1200" s="2"/>
      <c r="CS1200" s="2"/>
      <c r="CT1200" s="2"/>
      <c r="CU1200" s="2"/>
      <c r="CV1200" s="2"/>
      <c r="CW1200" s="2"/>
      <c r="CX1200" s="2"/>
      <c r="CY1200" s="2" t="s">
        <v>0</v>
      </c>
      <c r="CZ1200" s="2" t="s">
        <v>0</v>
      </c>
      <c r="DA1200" s="2">
        <v>1</v>
      </c>
      <c r="DB1200" s="2"/>
      <c r="DC1200" s="2"/>
      <c r="DD1200" s="2"/>
      <c r="DE1200" s="2">
        <v>150</v>
      </c>
      <c r="DF1200" s="2"/>
      <c r="DG1200" s="2"/>
      <c r="DH1200" s="2"/>
      <c r="DI1200" s="2">
        <v>0.33</v>
      </c>
      <c r="DJ1200" s="2"/>
      <c r="DK1200" s="2"/>
      <c r="DL1200" s="2"/>
    </row>
    <row r="1201" spans="1:116" x14ac:dyDescent="0.25">
      <c r="A1201" s="2" t="str">
        <f>CONCATENATE("pyq", "-", H1201, "-", I1201, "-", N1201, "-", K1201, "-", B1201, "-", C1201,"-", D1201)</f>
        <v>pyq-upsc-pre-1999-gs1-HI.00-PPP-1200</v>
      </c>
      <c r="B1201" s="2" t="str">
        <f>IFERROR(VLOOKUP(L1201, [1]Areas!$C$4:$D$64, 2, FALSE), "AAA")</f>
        <v>HI.00</v>
      </c>
      <c r="C1201" s="2" t="str">
        <f>IFERROR(VLOOKUP(M1201, '[1]Areas &amp; Parts'!$M$4:$N$225, 2, FALSE), "PPP")</f>
        <v>PPP</v>
      </c>
      <c r="D1201" s="2">
        <v>1200</v>
      </c>
      <c r="E1201" s="2">
        <v>47</v>
      </c>
      <c r="F1201" s="2">
        <v>47</v>
      </c>
      <c r="G1201" s="2" t="s">
        <v>2910</v>
      </c>
      <c r="H1201" s="2" t="s">
        <v>24</v>
      </c>
      <c r="I1201" s="2" t="s">
        <v>23</v>
      </c>
      <c r="J1201" s="2" t="s">
        <v>22</v>
      </c>
      <c r="K1201" s="2" t="s">
        <v>21</v>
      </c>
      <c r="L1201" s="2" t="s">
        <v>9722</v>
      </c>
      <c r="M1201" s="5" t="s">
        <v>11587</v>
      </c>
      <c r="N1201" s="2" t="s">
        <v>3212</v>
      </c>
      <c r="O1201" s="2" t="s">
        <v>19</v>
      </c>
      <c r="P1201" s="2" t="s">
        <v>19</v>
      </c>
      <c r="Q1201" s="2" t="s">
        <v>19</v>
      </c>
      <c r="R1201" s="2">
        <v>47</v>
      </c>
      <c r="S1201" s="2" t="s">
        <v>12624</v>
      </c>
      <c r="T1201" s="2" t="s">
        <v>12622</v>
      </c>
      <c r="U1201" s="2" t="s">
        <v>12623</v>
      </c>
      <c r="V1201" s="2"/>
      <c r="W1201" s="2"/>
      <c r="X1201" s="2"/>
      <c r="Y1201" s="2"/>
      <c r="Z1201" s="2" t="s">
        <v>28</v>
      </c>
      <c r="AA1201" s="2" t="s">
        <v>28</v>
      </c>
      <c r="AB1201" s="2"/>
      <c r="AC1201" s="2" t="str">
        <f>IF(AB1201="list_type_1_1","list_type_1",IF(AB1201&lt;&gt;"",AB1201,AA1201))</f>
        <v>simple_type</v>
      </c>
      <c r="AD1201" s="2" t="s">
        <v>12622</v>
      </c>
      <c r="AE1201" s="2"/>
      <c r="AF1201" s="2"/>
      <c r="AG1201" s="2">
        <v>0</v>
      </c>
      <c r="AH1201" s="2">
        <v>0</v>
      </c>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t="s">
        <v>12621</v>
      </c>
      <c r="BP1201" s="2" t="s">
        <v>12620</v>
      </c>
      <c r="BQ1201" s="2" t="s">
        <v>12619</v>
      </c>
      <c r="BR1201" s="2" t="s">
        <v>12618</v>
      </c>
      <c r="BS1201" s="2" t="s">
        <v>49</v>
      </c>
      <c r="BT1201" s="2" t="s">
        <v>12617</v>
      </c>
      <c r="BU1201" s="2"/>
      <c r="BV1201" s="2"/>
      <c r="BW1201" s="2"/>
      <c r="BX1201" s="2"/>
      <c r="BY1201" s="2"/>
      <c r="BZ1201" s="2">
        <v>5</v>
      </c>
      <c r="CA1201" s="2"/>
      <c r="CB1201" s="2"/>
      <c r="CC1201" s="2">
        <v>0</v>
      </c>
      <c r="CD1201" s="2">
        <v>0</v>
      </c>
      <c r="CE1201" s="2" t="s">
        <v>1</v>
      </c>
      <c r="CF1201" s="2" t="s">
        <v>1</v>
      </c>
      <c r="CG1201" s="2"/>
      <c r="CH1201" s="2"/>
      <c r="CI1201" s="2"/>
      <c r="CJ1201" s="2"/>
      <c r="CK1201" s="2"/>
      <c r="CL1201" s="2"/>
      <c r="CM1201" s="2"/>
      <c r="CN1201" s="2"/>
      <c r="CO1201" s="2"/>
      <c r="CP1201" s="2"/>
      <c r="CQ1201" s="2"/>
      <c r="CR1201" s="2"/>
      <c r="CS1201" s="2"/>
      <c r="CT1201" s="2"/>
      <c r="CU1201" s="2"/>
      <c r="CV1201" s="2"/>
      <c r="CW1201" s="2"/>
      <c r="CX1201" s="2"/>
      <c r="CY1201" s="2" t="s">
        <v>0</v>
      </c>
      <c r="CZ1201" s="2" t="s">
        <v>0</v>
      </c>
      <c r="DA1201" s="2">
        <v>1</v>
      </c>
      <c r="DB1201" s="2"/>
      <c r="DC1201" s="2"/>
      <c r="DD1201" s="2"/>
      <c r="DE1201" s="2">
        <v>150</v>
      </c>
      <c r="DF1201" s="2"/>
      <c r="DG1201" s="2"/>
      <c r="DH1201" s="2"/>
      <c r="DI1201" s="2">
        <v>0.33</v>
      </c>
      <c r="DJ1201" s="2"/>
      <c r="DK1201" s="2"/>
      <c r="DL1201" s="2"/>
    </row>
    <row r="1202" spans="1:116" x14ac:dyDescent="0.25">
      <c r="A1202" s="2" t="str">
        <f>CONCATENATE("pyq", "-", H1202, "-", I1202, "-", N1202, "-", K1202, "-", B1202, "-", C1202,"-", D1202)</f>
        <v>pyq-upsc-pre-1999-gs1-HI.00-PPP-1201</v>
      </c>
      <c r="B1202" s="2" t="str">
        <f>IFERROR(VLOOKUP(L1202, [1]Areas!$C$4:$D$64, 2, FALSE), "AAA")</f>
        <v>HI.00</v>
      </c>
      <c r="C1202" s="2" t="str">
        <f>IFERROR(VLOOKUP(M1202, '[1]Areas &amp; Parts'!$M$4:$N$225, 2, FALSE), "PPP")</f>
        <v>PPP</v>
      </c>
      <c r="D1202" s="2">
        <v>1201</v>
      </c>
      <c r="E1202" s="2">
        <v>48</v>
      </c>
      <c r="F1202" s="2">
        <v>48</v>
      </c>
      <c r="G1202" s="2" t="s">
        <v>2910</v>
      </c>
      <c r="H1202" s="2" t="s">
        <v>24</v>
      </c>
      <c r="I1202" s="2" t="s">
        <v>23</v>
      </c>
      <c r="J1202" s="2" t="s">
        <v>22</v>
      </c>
      <c r="K1202" s="2" t="s">
        <v>21</v>
      </c>
      <c r="L1202" s="2" t="s">
        <v>9722</v>
      </c>
      <c r="M1202" s="5" t="s">
        <v>11587</v>
      </c>
      <c r="N1202" s="2" t="s">
        <v>3212</v>
      </c>
      <c r="O1202" s="2" t="s">
        <v>19</v>
      </c>
      <c r="P1202" s="2" t="s">
        <v>19</v>
      </c>
      <c r="Q1202" s="2" t="s">
        <v>19</v>
      </c>
      <c r="R1202" s="2">
        <v>48</v>
      </c>
      <c r="S1202" s="2" t="s">
        <v>12616</v>
      </c>
      <c r="T1202" s="2" t="s">
        <v>12614</v>
      </c>
      <c r="U1202" s="2" t="s">
        <v>12615</v>
      </c>
      <c r="V1202" s="2"/>
      <c r="W1202" s="2"/>
      <c r="X1202" s="2"/>
      <c r="Y1202" s="2"/>
      <c r="Z1202" s="2" t="s">
        <v>28</v>
      </c>
      <c r="AA1202" s="2" t="s">
        <v>28</v>
      </c>
      <c r="AB1202" s="2"/>
      <c r="AC1202" s="2" t="str">
        <f>IF(AB1202="list_type_1_1","list_type_1",IF(AB1202&lt;&gt;"",AB1202,AA1202))</f>
        <v>simple_type</v>
      </c>
      <c r="AD1202" s="2" t="s">
        <v>12614</v>
      </c>
      <c r="AE1202" s="2"/>
      <c r="AF1202" s="2"/>
      <c r="AG1202" s="2">
        <v>0</v>
      </c>
      <c r="AH1202" s="2">
        <v>0</v>
      </c>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t="s">
        <v>12613</v>
      </c>
      <c r="BP1202" s="2" t="s">
        <v>12612</v>
      </c>
      <c r="BQ1202" s="2" t="s">
        <v>12611</v>
      </c>
      <c r="BR1202" s="2" t="s">
        <v>12610</v>
      </c>
      <c r="BS1202" s="2" t="s">
        <v>27</v>
      </c>
      <c r="BT1202" s="2" t="s">
        <v>12609</v>
      </c>
      <c r="BU1202" s="2"/>
      <c r="BV1202" s="2"/>
      <c r="BW1202" s="2"/>
      <c r="BX1202" s="2"/>
      <c r="BY1202" s="2"/>
      <c r="BZ1202" s="2">
        <v>6</v>
      </c>
      <c r="CA1202" s="2"/>
      <c r="CB1202" s="2"/>
      <c r="CC1202" s="2">
        <v>0</v>
      </c>
      <c r="CD1202" s="2">
        <v>0</v>
      </c>
      <c r="CE1202" s="2" t="s">
        <v>1</v>
      </c>
      <c r="CF1202" s="2" t="s">
        <v>1</v>
      </c>
      <c r="CG1202" s="2"/>
      <c r="CH1202" s="2"/>
      <c r="CI1202" s="2"/>
      <c r="CJ1202" s="2"/>
      <c r="CK1202" s="2"/>
      <c r="CL1202" s="2"/>
      <c r="CM1202" s="2"/>
      <c r="CN1202" s="2"/>
      <c r="CO1202" s="2"/>
      <c r="CP1202" s="2"/>
      <c r="CQ1202" s="2"/>
      <c r="CR1202" s="2"/>
      <c r="CS1202" s="2"/>
      <c r="CT1202" s="2"/>
      <c r="CU1202" s="2"/>
      <c r="CV1202" s="2"/>
      <c r="CW1202" s="2"/>
      <c r="CX1202" s="2"/>
      <c r="CY1202" s="2" t="s">
        <v>0</v>
      </c>
      <c r="CZ1202" s="2" t="s">
        <v>0</v>
      </c>
      <c r="DA1202" s="2">
        <v>1</v>
      </c>
      <c r="DB1202" s="2"/>
      <c r="DC1202" s="2"/>
      <c r="DD1202" s="2"/>
      <c r="DE1202" s="2">
        <v>150</v>
      </c>
      <c r="DF1202" s="2"/>
      <c r="DG1202" s="2"/>
      <c r="DH1202" s="2"/>
      <c r="DI1202" s="2">
        <v>0.33</v>
      </c>
      <c r="DJ1202" s="2"/>
      <c r="DK1202" s="2"/>
      <c r="DL1202" s="2"/>
    </row>
    <row r="1203" spans="1:116" x14ac:dyDescent="0.25">
      <c r="A1203" s="2" t="str">
        <f>CONCATENATE("pyq", "-", H1203, "-", I1203, "-", N1203, "-", K1203, "-", B1203, "-", C1203,"-", D1203)</f>
        <v>pyq-upsc-pre-1999-gs1-HI.00-PPP-1202</v>
      </c>
      <c r="B1203" s="2" t="str">
        <f>IFERROR(VLOOKUP(L1203, [1]Areas!$C$4:$D$64, 2, FALSE), "AAA")</f>
        <v>HI.00</v>
      </c>
      <c r="C1203" s="2" t="str">
        <f>IFERROR(VLOOKUP(M1203, '[1]Areas &amp; Parts'!$M$4:$N$225, 2, FALSE), "PPP")</f>
        <v>PPP</v>
      </c>
      <c r="D1203" s="2">
        <v>1202</v>
      </c>
      <c r="E1203" s="2">
        <v>49</v>
      </c>
      <c r="F1203" s="2">
        <v>49</v>
      </c>
      <c r="G1203" s="2" t="s">
        <v>2910</v>
      </c>
      <c r="H1203" s="2" t="s">
        <v>24</v>
      </c>
      <c r="I1203" s="2" t="s">
        <v>23</v>
      </c>
      <c r="J1203" s="2" t="s">
        <v>22</v>
      </c>
      <c r="K1203" s="2" t="s">
        <v>21</v>
      </c>
      <c r="L1203" s="2" t="s">
        <v>9722</v>
      </c>
      <c r="M1203" s="5" t="s">
        <v>11587</v>
      </c>
      <c r="N1203" s="2" t="s">
        <v>3212</v>
      </c>
      <c r="O1203" s="2" t="s">
        <v>19</v>
      </c>
      <c r="P1203" s="2" t="s">
        <v>19</v>
      </c>
      <c r="Q1203" s="2" t="s">
        <v>19</v>
      </c>
      <c r="R1203" s="2">
        <v>49</v>
      </c>
      <c r="S1203" s="2" t="s">
        <v>12608</v>
      </c>
      <c r="T1203" s="2" t="s">
        <v>12606</v>
      </c>
      <c r="U1203" s="2" t="s">
        <v>12607</v>
      </c>
      <c r="V1203" s="2"/>
      <c r="W1203" s="2"/>
      <c r="X1203" s="2"/>
      <c r="Y1203" s="2"/>
      <c r="Z1203" s="2" t="s">
        <v>28</v>
      </c>
      <c r="AA1203" s="2" t="s">
        <v>28</v>
      </c>
      <c r="AB1203" s="2"/>
      <c r="AC1203" s="2" t="str">
        <f>IF(AB1203="list_type_1_1","list_type_1",IF(AB1203&lt;&gt;"",AB1203,AA1203))</f>
        <v>simple_type</v>
      </c>
      <c r="AD1203" s="2" t="s">
        <v>12606</v>
      </c>
      <c r="AE1203" s="2"/>
      <c r="AF1203" s="2"/>
      <c r="AG1203" s="2">
        <v>0</v>
      </c>
      <c r="AH1203" s="2">
        <v>0</v>
      </c>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t="s">
        <v>12068</v>
      </c>
      <c r="BP1203" s="2" t="s">
        <v>12605</v>
      </c>
      <c r="BQ1203" s="2" t="s">
        <v>12332</v>
      </c>
      <c r="BR1203" s="2" t="s">
        <v>12065</v>
      </c>
      <c r="BS1203" s="2" t="s">
        <v>3</v>
      </c>
      <c r="BT1203" s="2" t="s">
        <v>12604</v>
      </c>
      <c r="BU1203" s="2"/>
      <c r="BV1203" s="2"/>
      <c r="BW1203" s="2"/>
      <c r="BX1203" s="2"/>
      <c r="BY1203" s="2"/>
      <c r="BZ1203" s="2">
        <v>5</v>
      </c>
      <c r="CA1203" s="2"/>
      <c r="CB1203" s="2"/>
      <c r="CC1203" s="2">
        <v>0</v>
      </c>
      <c r="CD1203" s="2">
        <v>0</v>
      </c>
      <c r="CE1203" s="2" t="s">
        <v>1</v>
      </c>
      <c r="CF1203" s="2" t="s">
        <v>1</v>
      </c>
      <c r="CG1203" s="2"/>
      <c r="CH1203" s="2"/>
      <c r="CI1203" s="2"/>
      <c r="CJ1203" s="2"/>
      <c r="CK1203" s="2"/>
      <c r="CL1203" s="2"/>
      <c r="CM1203" s="2"/>
      <c r="CN1203" s="2"/>
      <c r="CO1203" s="2"/>
      <c r="CP1203" s="2"/>
      <c r="CQ1203" s="2"/>
      <c r="CR1203" s="2"/>
      <c r="CS1203" s="2"/>
      <c r="CT1203" s="2"/>
      <c r="CU1203" s="2"/>
      <c r="CV1203" s="2"/>
      <c r="CW1203" s="2"/>
      <c r="CX1203" s="2"/>
      <c r="CY1203" s="2" t="s">
        <v>0</v>
      </c>
      <c r="CZ1203" s="2" t="s">
        <v>0</v>
      </c>
      <c r="DA1203" s="2">
        <v>1</v>
      </c>
      <c r="DB1203" s="2"/>
      <c r="DC1203" s="2"/>
      <c r="DD1203" s="2"/>
      <c r="DE1203" s="2">
        <v>150</v>
      </c>
      <c r="DF1203" s="2"/>
      <c r="DG1203" s="2"/>
      <c r="DH1203" s="2"/>
      <c r="DI1203" s="2">
        <v>0.33</v>
      </c>
      <c r="DJ1203" s="2"/>
      <c r="DK1203" s="2"/>
      <c r="DL1203" s="2"/>
    </row>
    <row r="1204" spans="1:116" x14ac:dyDescent="0.25">
      <c r="A1204" s="2" t="str">
        <f>CONCATENATE("pyq", "-", H1204, "-", I1204, "-", N1204, "-", K1204, "-", B1204, "-", C1204,"-", D1204)</f>
        <v>pyq-upsc-pre-YYY-gs1-HI.00-PPP-1203</v>
      </c>
      <c r="B1204" s="2" t="str">
        <f>IFERROR(VLOOKUP(L1204, [1]Areas!$C$4:$D$64, 2, FALSE), "AAA")</f>
        <v>HI.00</v>
      </c>
      <c r="C1204" s="2" t="str">
        <f>IFERROR(VLOOKUP(M1204, '[1]Areas &amp; Parts'!$M$4:$N$225, 2, FALSE), "PPP")</f>
        <v>PPP</v>
      </c>
      <c r="D1204" s="2">
        <v>1203</v>
      </c>
      <c r="E1204" s="2">
        <v>50</v>
      </c>
      <c r="F1204" s="2">
        <v>50</v>
      </c>
      <c r="G1204" s="2" t="s">
        <v>2910</v>
      </c>
      <c r="H1204" s="2" t="s">
        <v>24</v>
      </c>
      <c r="I1204" s="2" t="s">
        <v>23</v>
      </c>
      <c r="J1204" s="2" t="s">
        <v>22</v>
      </c>
      <c r="K1204" s="2" t="s">
        <v>21</v>
      </c>
      <c r="L1204" s="2" t="s">
        <v>9722</v>
      </c>
      <c r="M1204" s="5" t="s">
        <v>11587</v>
      </c>
      <c r="N1204" s="2" t="s">
        <v>19</v>
      </c>
      <c r="O1204" s="2" t="s">
        <v>19</v>
      </c>
      <c r="P1204" s="2" t="s">
        <v>19</v>
      </c>
      <c r="Q1204" s="2" t="s">
        <v>19</v>
      </c>
      <c r="R1204" s="2">
        <v>50</v>
      </c>
      <c r="S1204" s="2" t="s">
        <v>12603</v>
      </c>
      <c r="T1204" s="2" t="s">
        <v>12601</v>
      </c>
      <c r="U1204" s="2" t="s">
        <v>12602</v>
      </c>
      <c r="V1204" s="2"/>
      <c r="W1204" s="2"/>
      <c r="X1204" s="2"/>
      <c r="Y1204" s="2"/>
      <c r="Z1204" s="2" t="s">
        <v>28</v>
      </c>
      <c r="AA1204" s="2" t="s">
        <v>28</v>
      </c>
      <c r="AB1204" s="2"/>
      <c r="AC1204" s="2" t="str">
        <f>IF(AB1204="list_type_1_1","list_type_1",IF(AB1204&lt;&gt;"",AB1204,AA1204))</f>
        <v>simple_type</v>
      </c>
      <c r="AD1204" s="2" t="s">
        <v>12601</v>
      </c>
      <c r="AE1204" s="2"/>
      <c r="AF1204" s="2"/>
      <c r="AG1204" s="2">
        <v>0</v>
      </c>
      <c r="AH1204" s="2">
        <v>0</v>
      </c>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t="s">
        <v>1048</v>
      </c>
      <c r="BP1204" s="2" t="s">
        <v>12600</v>
      </c>
      <c r="BQ1204" s="2" t="s">
        <v>12461</v>
      </c>
      <c r="BR1204" s="2" t="s">
        <v>2873</v>
      </c>
      <c r="BS1204" s="2" t="s">
        <v>27</v>
      </c>
      <c r="BT1204" s="2" t="s">
        <v>12599</v>
      </c>
      <c r="BU1204" s="2"/>
      <c r="BV1204" s="2"/>
      <c r="BW1204" s="2"/>
      <c r="BX1204" s="2"/>
      <c r="BY1204" s="2"/>
      <c r="BZ1204" s="2">
        <v>5</v>
      </c>
      <c r="CA1204" s="2"/>
      <c r="CB1204" s="2"/>
      <c r="CC1204" s="2">
        <v>0</v>
      </c>
      <c r="CD1204" s="2">
        <v>0</v>
      </c>
      <c r="CE1204" s="2" t="s">
        <v>1</v>
      </c>
      <c r="CF1204" s="2" t="s">
        <v>1</v>
      </c>
      <c r="CG1204" s="2"/>
      <c r="CH1204" s="2"/>
      <c r="CI1204" s="2"/>
      <c r="CJ1204" s="2"/>
      <c r="CK1204" s="2"/>
      <c r="CL1204" s="2"/>
      <c r="CM1204" s="2"/>
      <c r="CN1204" s="2"/>
      <c r="CO1204" s="2"/>
      <c r="CP1204" s="2"/>
      <c r="CQ1204" s="2"/>
      <c r="CR1204" s="2"/>
      <c r="CS1204" s="2"/>
      <c r="CT1204" s="2"/>
      <c r="CU1204" s="2"/>
      <c r="CV1204" s="2"/>
      <c r="CW1204" s="2"/>
      <c r="CX1204" s="2"/>
      <c r="CY1204" s="2" t="s">
        <v>0</v>
      </c>
      <c r="CZ1204" s="2" t="s">
        <v>0</v>
      </c>
      <c r="DA1204" s="2">
        <v>1</v>
      </c>
      <c r="DB1204" s="2"/>
      <c r="DC1204" s="2"/>
      <c r="DD1204" s="2"/>
      <c r="DE1204" s="2">
        <v>150</v>
      </c>
      <c r="DF1204" s="2"/>
      <c r="DG1204" s="2"/>
      <c r="DH1204" s="2"/>
      <c r="DI1204" s="2">
        <v>0.33</v>
      </c>
      <c r="DJ1204" s="2"/>
      <c r="DK1204" s="2"/>
      <c r="DL1204" s="2"/>
    </row>
    <row r="1205" spans="1:116" x14ac:dyDescent="0.25">
      <c r="A1205" s="2" t="str">
        <f>CONCATENATE("pyq", "-", H1205, "-", I1205, "-", N1205, "-", K1205, "-", B1205, "-", C1205,"-", D1205)</f>
        <v>pyq-upsc-pre-1999-gs1-HI.00-PPP-1204</v>
      </c>
      <c r="B1205" s="2" t="str">
        <f>IFERROR(VLOOKUP(L1205, [1]Areas!$C$4:$D$64, 2, FALSE), "AAA")</f>
        <v>HI.00</v>
      </c>
      <c r="C1205" s="2" t="str">
        <f>IFERROR(VLOOKUP(M1205, '[1]Areas &amp; Parts'!$M$4:$N$225, 2, FALSE), "PPP")</f>
        <v>PPP</v>
      </c>
      <c r="D1205" s="2">
        <v>1204</v>
      </c>
      <c r="E1205" s="2">
        <v>51</v>
      </c>
      <c r="F1205" s="2">
        <v>51</v>
      </c>
      <c r="G1205" s="2" t="s">
        <v>2910</v>
      </c>
      <c r="H1205" s="2" t="s">
        <v>24</v>
      </c>
      <c r="I1205" s="2" t="s">
        <v>23</v>
      </c>
      <c r="J1205" s="2" t="s">
        <v>22</v>
      </c>
      <c r="K1205" s="2" t="s">
        <v>21</v>
      </c>
      <c r="L1205" s="2" t="s">
        <v>9722</v>
      </c>
      <c r="M1205" s="5" t="s">
        <v>11587</v>
      </c>
      <c r="N1205" s="2" t="s">
        <v>3212</v>
      </c>
      <c r="O1205" s="2" t="s">
        <v>19</v>
      </c>
      <c r="P1205" s="2" t="s">
        <v>19</v>
      </c>
      <c r="Q1205" s="2" t="s">
        <v>19</v>
      </c>
      <c r="R1205" s="2">
        <v>51</v>
      </c>
      <c r="S1205" s="2" t="s">
        <v>12598</v>
      </c>
      <c r="T1205" s="2" t="s">
        <v>12596</v>
      </c>
      <c r="U1205" s="2" t="s">
        <v>12597</v>
      </c>
      <c r="V1205" s="2"/>
      <c r="W1205" s="2"/>
      <c r="X1205" s="2"/>
      <c r="Y1205" s="2"/>
      <c r="Z1205" s="2" t="s">
        <v>28</v>
      </c>
      <c r="AA1205" s="2" t="s">
        <v>28</v>
      </c>
      <c r="AB1205" s="2"/>
      <c r="AC1205" s="2" t="str">
        <f>IF(AB1205="list_type_1_1","list_type_1",IF(AB1205&lt;&gt;"",AB1205,AA1205))</f>
        <v>simple_type</v>
      </c>
      <c r="AD1205" s="2" t="s">
        <v>12596</v>
      </c>
      <c r="AE1205" s="2"/>
      <c r="AF1205" s="2"/>
      <c r="AG1205" s="2">
        <v>0</v>
      </c>
      <c r="AH1205" s="2">
        <v>0</v>
      </c>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t="s">
        <v>10649</v>
      </c>
      <c r="BP1205" s="2" t="s">
        <v>2873</v>
      </c>
      <c r="BQ1205" s="2" t="s">
        <v>12595</v>
      </c>
      <c r="BR1205" s="2" t="s">
        <v>12016</v>
      </c>
      <c r="BS1205" s="2" t="s">
        <v>27</v>
      </c>
      <c r="BT1205" s="2" t="s">
        <v>12594</v>
      </c>
      <c r="BU1205" s="2"/>
      <c r="BV1205" s="2"/>
      <c r="BW1205" s="2"/>
      <c r="BX1205" s="2"/>
      <c r="BY1205" s="2"/>
      <c r="BZ1205" s="2">
        <v>6</v>
      </c>
      <c r="CA1205" s="2"/>
      <c r="CB1205" s="2"/>
      <c r="CC1205" s="2">
        <v>0</v>
      </c>
      <c r="CD1205" s="2">
        <v>0</v>
      </c>
      <c r="CE1205" s="2" t="s">
        <v>1</v>
      </c>
      <c r="CF1205" s="2" t="s">
        <v>1</v>
      </c>
      <c r="CG1205" s="2"/>
      <c r="CH1205" s="2"/>
      <c r="CI1205" s="2"/>
      <c r="CJ1205" s="2"/>
      <c r="CK1205" s="2"/>
      <c r="CL1205" s="2"/>
      <c r="CM1205" s="2"/>
      <c r="CN1205" s="2"/>
      <c r="CO1205" s="2"/>
      <c r="CP1205" s="2"/>
      <c r="CQ1205" s="2"/>
      <c r="CR1205" s="2"/>
      <c r="CS1205" s="2"/>
      <c r="CT1205" s="2"/>
      <c r="CU1205" s="2"/>
      <c r="CV1205" s="2"/>
      <c r="CW1205" s="2"/>
      <c r="CX1205" s="2"/>
      <c r="CY1205" s="2" t="s">
        <v>0</v>
      </c>
      <c r="CZ1205" s="2" t="s">
        <v>0</v>
      </c>
      <c r="DA1205" s="2">
        <v>1</v>
      </c>
      <c r="DB1205" s="2"/>
      <c r="DC1205" s="2"/>
      <c r="DD1205" s="2"/>
      <c r="DE1205" s="2">
        <v>150</v>
      </c>
      <c r="DF1205" s="2"/>
      <c r="DG1205" s="2"/>
      <c r="DH1205" s="2"/>
      <c r="DI1205" s="2">
        <v>0.33</v>
      </c>
      <c r="DJ1205" s="2"/>
      <c r="DK1205" s="2"/>
      <c r="DL1205" s="2"/>
    </row>
    <row r="1206" spans="1:116" x14ac:dyDescent="0.25">
      <c r="A1206" s="2" t="str">
        <f>CONCATENATE("pyq", "-", H1206, "-", I1206, "-", N1206, "-", K1206, "-", B1206, "-", C1206,"-", D1206)</f>
        <v>pyq-upsc-pre-1999-gs1-HI.00-PPP-1205</v>
      </c>
      <c r="B1206" s="2" t="str">
        <f>IFERROR(VLOOKUP(L1206, [1]Areas!$C$4:$D$64, 2, FALSE), "AAA")</f>
        <v>HI.00</v>
      </c>
      <c r="C1206" s="2" t="str">
        <f>IFERROR(VLOOKUP(M1206, '[1]Areas &amp; Parts'!$M$4:$N$225, 2, FALSE), "PPP")</f>
        <v>PPP</v>
      </c>
      <c r="D1206" s="2">
        <v>1205</v>
      </c>
      <c r="E1206" s="2">
        <v>52</v>
      </c>
      <c r="F1206" s="2">
        <v>52</v>
      </c>
      <c r="G1206" s="2" t="s">
        <v>2910</v>
      </c>
      <c r="H1206" s="2" t="s">
        <v>24</v>
      </c>
      <c r="I1206" s="2" t="s">
        <v>23</v>
      </c>
      <c r="J1206" s="2" t="s">
        <v>22</v>
      </c>
      <c r="K1206" s="2" t="s">
        <v>21</v>
      </c>
      <c r="L1206" s="2" t="s">
        <v>9722</v>
      </c>
      <c r="M1206" s="5" t="s">
        <v>11587</v>
      </c>
      <c r="N1206" s="2" t="s">
        <v>3212</v>
      </c>
      <c r="O1206" s="2" t="s">
        <v>19</v>
      </c>
      <c r="P1206" s="2" t="s">
        <v>19</v>
      </c>
      <c r="Q1206" s="2" t="s">
        <v>19</v>
      </c>
      <c r="R1206" s="2">
        <v>52</v>
      </c>
      <c r="S1206" s="2" t="s">
        <v>12593</v>
      </c>
      <c r="T1206" s="2" t="s">
        <v>12591</v>
      </c>
      <c r="U1206" s="2" t="s">
        <v>12592</v>
      </c>
      <c r="V1206" s="2"/>
      <c r="W1206" s="2"/>
      <c r="X1206" s="2"/>
      <c r="Y1206" s="2"/>
      <c r="Z1206" s="2" t="s">
        <v>28</v>
      </c>
      <c r="AA1206" s="2" t="s">
        <v>28</v>
      </c>
      <c r="AB1206" s="2"/>
      <c r="AC1206" s="2" t="str">
        <f>IF(AB1206="list_type_1_1","list_type_1",IF(AB1206&lt;&gt;"",AB1206,AA1206))</f>
        <v>simple_type</v>
      </c>
      <c r="AD1206" s="2" t="s">
        <v>12591</v>
      </c>
      <c r="AE1206" s="2"/>
      <c r="AF1206" s="2"/>
      <c r="AG1206" s="2">
        <v>0</v>
      </c>
      <c r="AH1206" s="2">
        <v>0</v>
      </c>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t="s">
        <v>12590</v>
      </c>
      <c r="BP1206" s="2" t="s">
        <v>12589</v>
      </c>
      <c r="BQ1206" s="2" t="s">
        <v>12588</v>
      </c>
      <c r="BR1206" s="2" t="s">
        <v>12461</v>
      </c>
      <c r="BS1206" s="2" t="s">
        <v>49</v>
      </c>
      <c r="BT1206" s="2" t="s">
        <v>12587</v>
      </c>
      <c r="BU1206" s="2"/>
      <c r="BV1206" s="2"/>
      <c r="BW1206" s="2"/>
      <c r="BX1206" s="2"/>
      <c r="BY1206" s="2"/>
      <c r="BZ1206" s="2">
        <v>5</v>
      </c>
      <c r="CA1206" s="2"/>
      <c r="CB1206" s="2"/>
      <c r="CC1206" s="2">
        <v>0</v>
      </c>
      <c r="CD1206" s="2">
        <v>0</v>
      </c>
      <c r="CE1206" s="2" t="s">
        <v>1</v>
      </c>
      <c r="CF1206" s="2" t="s">
        <v>1</v>
      </c>
      <c r="CG1206" s="2"/>
      <c r="CH1206" s="2"/>
      <c r="CI1206" s="2"/>
      <c r="CJ1206" s="2"/>
      <c r="CK1206" s="2"/>
      <c r="CL1206" s="2"/>
      <c r="CM1206" s="2"/>
      <c r="CN1206" s="2"/>
      <c r="CO1206" s="2"/>
      <c r="CP1206" s="2"/>
      <c r="CQ1206" s="2"/>
      <c r="CR1206" s="2"/>
      <c r="CS1206" s="2"/>
      <c r="CT1206" s="2"/>
      <c r="CU1206" s="2"/>
      <c r="CV1206" s="2"/>
      <c r="CW1206" s="2"/>
      <c r="CX1206" s="2"/>
      <c r="CY1206" s="2" t="s">
        <v>0</v>
      </c>
      <c r="CZ1206" s="2" t="s">
        <v>0</v>
      </c>
      <c r="DA1206" s="2">
        <v>1</v>
      </c>
      <c r="DB1206" s="2"/>
      <c r="DC1206" s="2"/>
      <c r="DD1206" s="2"/>
      <c r="DE1206" s="2">
        <v>150</v>
      </c>
      <c r="DF1206" s="2"/>
      <c r="DG1206" s="2"/>
      <c r="DH1206" s="2"/>
      <c r="DI1206" s="2">
        <v>0.33</v>
      </c>
      <c r="DJ1206" s="2"/>
      <c r="DK1206" s="2"/>
      <c r="DL1206" s="2"/>
    </row>
    <row r="1207" spans="1:116" x14ac:dyDescent="0.25">
      <c r="A1207" s="2" t="str">
        <f>CONCATENATE("pyq", "-", H1207, "-", I1207, "-", N1207, "-", K1207, "-", B1207, "-", C1207,"-", D1207)</f>
        <v>pyq-upsc-pre-1999-gs1-HI.00-PPP-1206</v>
      </c>
      <c r="B1207" s="2" t="str">
        <f>IFERROR(VLOOKUP(L1207, [1]Areas!$C$4:$D$64, 2, FALSE), "AAA")</f>
        <v>HI.00</v>
      </c>
      <c r="C1207" s="2" t="str">
        <f>IFERROR(VLOOKUP(M1207, '[1]Areas &amp; Parts'!$M$4:$N$225, 2, FALSE), "PPP")</f>
        <v>PPP</v>
      </c>
      <c r="D1207" s="2">
        <v>1206</v>
      </c>
      <c r="E1207" s="2">
        <v>53</v>
      </c>
      <c r="F1207" s="2">
        <v>53</v>
      </c>
      <c r="G1207" s="2" t="s">
        <v>2910</v>
      </c>
      <c r="H1207" s="2" t="s">
        <v>24</v>
      </c>
      <c r="I1207" s="2" t="s">
        <v>23</v>
      </c>
      <c r="J1207" s="2" t="s">
        <v>22</v>
      </c>
      <c r="K1207" s="2" t="s">
        <v>21</v>
      </c>
      <c r="L1207" s="2" t="s">
        <v>9722</v>
      </c>
      <c r="M1207" s="5" t="s">
        <v>11587</v>
      </c>
      <c r="N1207" s="2" t="s">
        <v>3212</v>
      </c>
      <c r="O1207" s="2" t="s">
        <v>19</v>
      </c>
      <c r="P1207" s="2" t="s">
        <v>19</v>
      </c>
      <c r="Q1207" s="2" t="s">
        <v>19</v>
      </c>
      <c r="R1207" s="2">
        <v>53</v>
      </c>
      <c r="S1207" s="2" t="s">
        <v>12586</v>
      </c>
      <c r="T1207" s="2" t="s">
        <v>12584</v>
      </c>
      <c r="U1207" s="2" t="s">
        <v>12585</v>
      </c>
      <c r="V1207" s="2"/>
      <c r="W1207" s="2"/>
      <c r="X1207" s="2"/>
      <c r="Y1207" s="2"/>
      <c r="Z1207" s="2" t="s">
        <v>28</v>
      </c>
      <c r="AA1207" s="2" t="s">
        <v>28</v>
      </c>
      <c r="AB1207" s="2"/>
      <c r="AC1207" s="2" t="str">
        <f>IF(AB1207="list_type_1_1","list_type_1",IF(AB1207&lt;&gt;"",AB1207,AA1207))</f>
        <v>simple_type</v>
      </c>
      <c r="AD1207" s="2" t="s">
        <v>12584</v>
      </c>
      <c r="AE1207" s="2"/>
      <c r="AF1207" s="2"/>
      <c r="AG1207" s="2">
        <v>0</v>
      </c>
      <c r="AH1207" s="2">
        <v>0</v>
      </c>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t="s">
        <v>12583</v>
      </c>
      <c r="BP1207" s="2" t="s">
        <v>12582</v>
      </c>
      <c r="BQ1207" s="2" t="s">
        <v>12581</v>
      </c>
      <c r="BR1207" s="2" t="s">
        <v>12580</v>
      </c>
      <c r="BS1207" s="2" t="s">
        <v>32</v>
      </c>
      <c r="BT1207" s="2" t="s">
        <v>12579</v>
      </c>
      <c r="BU1207" s="2"/>
      <c r="BV1207" s="2"/>
      <c r="BW1207" s="2"/>
      <c r="BX1207" s="2"/>
      <c r="BY1207" s="2"/>
      <c r="BZ1207" s="2">
        <v>6</v>
      </c>
      <c r="CA1207" s="2"/>
      <c r="CB1207" s="2"/>
      <c r="CC1207" s="2">
        <v>0</v>
      </c>
      <c r="CD1207" s="2">
        <v>0</v>
      </c>
      <c r="CE1207" s="2" t="s">
        <v>1</v>
      </c>
      <c r="CF1207" s="2" t="s">
        <v>1</v>
      </c>
      <c r="CG1207" s="2"/>
      <c r="CH1207" s="2"/>
      <c r="CI1207" s="2"/>
      <c r="CJ1207" s="2"/>
      <c r="CK1207" s="2"/>
      <c r="CL1207" s="2"/>
      <c r="CM1207" s="2"/>
      <c r="CN1207" s="2"/>
      <c r="CO1207" s="2"/>
      <c r="CP1207" s="2"/>
      <c r="CQ1207" s="2"/>
      <c r="CR1207" s="2"/>
      <c r="CS1207" s="2"/>
      <c r="CT1207" s="2"/>
      <c r="CU1207" s="2"/>
      <c r="CV1207" s="2"/>
      <c r="CW1207" s="2"/>
      <c r="CX1207" s="2"/>
      <c r="CY1207" s="2" t="s">
        <v>0</v>
      </c>
      <c r="CZ1207" s="2" t="s">
        <v>0</v>
      </c>
      <c r="DA1207" s="2">
        <v>1</v>
      </c>
      <c r="DB1207" s="2"/>
      <c r="DC1207" s="2"/>
      <c r="DD1207" s="2"/>
      <c r="DE1207" s="2">
        <v>150</v>
      </c>
      <c r="DF1207" s="2"/>
      <c r="DG1207" s="2"/>
      <c r="DH1207" s="2"/>
      <c r="DI1207" s="2">
        <v>0.33</v>
      </c>
      <c r="DJ1207" s="2"/>
      <c r="DK1207" s="2"/>
      <c r="DL1207" s="2"/>
    </row>
    <row r="1208" spans="1:116" x14ac:dyDescent="0.25">
      <c r="A1208" s="2" t="str">
        <f>CONCATENATE("pyq", "-", H1208, "-", I1208, "-", N1208, "-", K1208, "-", B1208, "-", C1208,"-", D1208)</f>
        <v>pyq-upsc-pre-1999-gs1-HI.00-PPP-1207</v>
      </c>
      <c r="B1208" s="2" t="str">
        <f>IFERROR(VLOOKUP(L1208, [1]Areas!$C$4:$D$64, 2, FALSE), "AAA")</f>
        <v>HI.00</v>
      </c>
      <c r="C1208" s="2" t="str">
        <f>IFERROR(VLOOKUP(M1208, '[1]Areas &amp; Parts'!$M$4:$N$225, 2, FALSE), "PPP")</f>
        <v>PPP</v>
      </c>
      <c r="D1208" s="2">
        <v>1207</v>
      </c>
      <c r="E1208" s="2">
        <v>54</v>
      </c>
      <c r="F1208" s="2">
        <v>54</v>
      </c>
      <c r="G1208" s="2" t="s">
        <v>2910</v>
      </c>
      <c r="H1208" s="2" t="s">
        <v>24</v>
      </c>
      <c r="I1208" s="2" t="s">
        <v>23</v>
      </c>
      <c r="J1208" s="2" t="s">
        <v>22</v>
      </c>
      <c r="K1208" s="2" t="s">
        <v>21</v>
      </c>
      <c r="L1208" s="2" t="s">
        <v>9722</v>
      </c>
      <c r="M1208" s="5" t="s">
        <v>11587</v>
      </c>
      <c r="N1208" s="2" t="s">
        <v>3212</v>
      </c>
      <c r="O1208" s="2" t="s">
        <v>19</v>
      </c>
      <c r="P1208" s="2" t="s">
        <v>19</v>
      </c>
      <c r="Q1208" s="2" t="s">
        <v>19</v>
      </c>
      <c r="R1208" s="2">
        <v>54</v>
      </c>
      <c r="S1208" s="2" t="s">
        <v>12578</v>
      </c>
      <c r="T1208" s="2" t="s">
        <v>12577</v>
      </c>
      <c r="U1208" s="2" t="s">
        <v>11420</v>
      </c>
      <c r="V1208" s="2"/>
      <c r="W1208" s="2"/>
      <c r="X1208" s="2"/>
      <c r="Y1208" s="2"/>
      <c r="Z1208" s="2" t="s">
        <v>3209</v>
      </c>
      <c r="AA1208" s="2" t="s">
        <v>3209</v>
      </c>
      <c r="AB1208" s="2"/>
      <c r="AC1208" s="2" t="str">
        <f>IF(AB1208="list_type_1_1","list_type_1",IF(AB1208&lt;&gt;"",AB1208,AA1208))</f>
        <v>r_and_a_type</v>
      </c>
      <c r="AD1208" s="2" t="s">
        <v>4099</v>
      </c>
      <c r="AE1208" s="2" t="s">
        <v>12576</v>
      </c>
      <c r="AF1208" s="2" t="s">
        <v>12575</v>
      </c>
      <c r="AG1208" s="2">
        <v>0</v>
      </c>
      <c r="AH1208" s="2">
        <v>0</v>
      </c>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t="s">
        <v>4096</v>
      </c>
      <c r="BO1208" s="2" t="s">
        <v>11411</v>
      </c>
      <c r="BP1208" s="2" t="s">
        <v>3482</v>
      </c>
      <c r="BQ1208" s="2" t="s">
        <v>3203</v>
      </c>
      <c r="BR1208" s="2" t="s">
        <v>3202</v>
      </c>
      <c r="BS1208" s="2" t="s">
        <v>32</v>
      </c>
      <c r="BT1208" s="2" t="s">
        <v>12574</v>
      </c>
      <c r="BU1208" s="2"/>
      <c r="BV1208" s="2"/>
      <c r="BW1208" s="2"/>
      <c r="BX1208" s="2"/>
      <c r="BY1208" s="2"/>
      <c r="BZ1208" s="2">
        <v>7</v>
      </c>
      <c r="CA1208" s="2"/>
      <c r="CB1208" s="2"/>
      <c r="CC1208" s="2">
        <v>0</v>
      </c>
      <c r="CD1208" s="2">
        <v>0</v>
      </c>
      <c r="CE1208" s="2" t="s">
        <v>1</v>
      </c>
      <c r="CF1208" s="2" t="s">
        <v>1</v>
      </c>
      <c r="CG1208" s="2"/>
      <c r="CH1208" s="2"/>
      <c r="CI1208" s="2"/>
      <c r="CJ1208" s="2"/>
      <c r="CK1208" s="2"/>
      <c r="CL1208" s="2"/>
      <c r="CM1208" s="2"/>
      <c r="CN1208" s="2"/>
      <c r="CO1208" s="2"/>
      <c r="CP1208" s="2"/>
      <c r="CQ1208" s="2"/>
      <c r="CR1208" s="2"/>
      <c r="CS1208" s="2"/>
      <c r="CT1208" s="2"/>
      <c r="CU1208" s="2"/>
      <c r="CV1208" s="2"/>
      <c r="CW1208" s="2"/>
      <c r="CX1208" s="2"/>
      <c r="CY1208" s="2" t="s">
        <v>0</v>
      </c>
      <c r="CZ1208" s="2" t="s">
        <v>0</v>
      </c>
      <c r="DA1208" s="2">
        <v>1</v>
      </c>
      <c r="DB1208" s="2"/>
      <c r="DC1208" s="2"/>
      <c r="DD1208" s="2"/>
      <c r="DE1208" s="2">
        <v>150</v>
      </c>
      <c r="DF1208" s="2"/>
      <c r="DG1208" s="2"/>
      <c r="DH1208" s="2"/>
      <c r="DI1208" s="2">
        <v>0.33</v>
      </c>
      <c r="DJ1208" s="2"/>
      <c r="DK1208" s="2"/>
      <c r="DL1208" s="2"/>
    </row>
    <row r="1209" spans="1:116" x14ac:dyDescent="0.25">
      <c r="A1209" s="2" t="str">
        <f>CONCATENATE("pyq", "-", H1209, "-", I1209, "-", N1209, "-", K1209, "-", B1209, "-", C1209,"-", D1209)</f>
        <v>pyq-upsc-pre-YYY-gs1-HI.00-PPP-1208</v>
      </c>
      <c r="B1209" s="2" t="str">
        <f>IFERROR(VLOOKUP(L1209, [1]Areas!$C$4:$D$64, 2, FALSE), "AAA")</f>
        <v>HI.00</v>
      </c>
      <c r="C1209" s="2" t="str">
        <f>IFERROR(VLOOKUP(M1209, '[1]Areas &amp; Parts'!$M$4:$N$225, 2, FALSE), "PPP")</f>
        <v>PPP</v>
      </c>
      <c r="D1209" s="2">
        <v>1208</v>
      </c>
      <c r="E1209" s="2">
        <v>55</v>
      </c>
      <c r="F1209" s="2">
        <v>55</v>
      </c>
      <c r="G1209" s="2" t="s">
        <v>2910</v>
      </c>
      <c r="H1209" s="2" t="s">
        <v>24</v>
      </c>
      <c r="I1209" s="2" t="s">
        <v>23</v>
      </c>
      <c r="J1209" s="2" t="s">
        <v>22</v>
      </c>
      <c r="K1209" s="2" t="s">
        <v>21</v>
      </c>
      <c r="L1209" s="2" t="s">
        <v>9722</v>
      </c>
      <c r="M1209" s="5" t="s">
        <v>11587</v>
      </c>
      <c r="N1209" s="2" t="s">
        <v>19</v>
      </c>
      <c r="O1209" s="2" t="s">
        <v>19</v>
      </c>
      <c r="P1209" s="2" t="s">
        <v>19</v>
      </c>
      <c r="Q1209" s="2" t="s">
        <v>19</v>
      </c>
      <c r="R1209" s="2">
        <v>55</v>
      </c>
      <c r="S1209" s="2" t="s">
        <v>12573</v>
      </c>
      <c r="T1209" s="2" t="s">
        <v>12571</v>
      </c>
      <c r="U1209" s="2" t="s">
        <v>12572</v>
      </c>
      <c r="V1209" s="2"/>
      <c r="W1209" s="2"/>
      <c r="X1209" s="2"/>
      <c r="Y1209" s="2"/>
      <c r="Z1209" s="2" t="s">
        <v>28</v>
      </c>
      <c r="AA1209" s="2" t="s">
        <v>28</v>
      </c>
      <c r="AB1209" s="2"/>
      <c r="AC1209" s="2" t="str">
        <f>IF(AB1209="list_type_1_1","list_type_1",IF(AB1209&lt;&gt;"",AB1209,AA1209))</f>
        <v>simple_type</v>
      </c>
      <c r="AD1209" s="2" t="s">
        <v>12571</v>
      </c>
      <c r="AE1209" s="2"/>
      <c r="AF1209" s="2"/>
      <c r="AG1209" s="2">
        <v>0</v>
      </c>
      <c r="AH1209" s="2">
        <v>0</v>
      </c>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t="s">
        <v>12570</v>
      </c>
      <c r="BP1209" s="2" t="s">
        <v>12569</v>
      </c>
      <c r="BQ1209" s="2" t="s">
        <v>12568</v>
      </c>
      <c r="BR1209" s="2" t="s">
        <v>12226</v>
      </c>
      <c r="BS1209" s="2" t="s">
        <v>27</v>
      </c>
      <c r="BT1209" s="2" t="s">
        <v>12567</v>
      </c>
      <c r="BU1209" s="2"/>
      <c r="BV1209" s="2"/>
      <c r="BW1209" s="2"/>
      <c r="BX1209" s="2"/>
      <c r="BY1209" s="2"/>
      <c r="BZ1209" s="2">
        <v>4</v>
      </c>
      <c r="CA1209" s="2"/>
      <c r="CB1209" s="2"/>
      <c r="CC1209" s="2">
        <v>0</v>
      </c>
      <c r="CD1209" s="2">
        <v>0</v>
      </c>
      <c r="CE1209" s="2" t="s">
        <v>1</v>
      </c>
      <c r="CF1209" s="2" t="s">
        <v>1</v>
      </c>
      <c r="CG1209" s="2"/>
      <c r="CH1209" s="2"/>
      <c r="CI1209" s="2"/>
      <c r="CJ1209" s="2"/>
      <c r="CK1209" s="2"/>
      <c r="CL1209" s="2"/>
      <c r="CM1209" s="2"/>
      <c r="CN1209" s="2"/>
      <c r="CO1209" s="2"/>
      <c r="CP1209" s="2"/>
      <c r="CQ1209" s="2"/>
      <c r="CR1209" s="2"/>
      <c r="CS1209" s="2"/>
      <c r="CT1209" s="2"/>
      <c r="CU1209" s="2"/>
      <c r="CV1209" s="2"/>
      <c r="CW1209" s="2"/>
      <c r="CX1209" s="2"/>
      <c r="CY1209" s="2" t="s">
        <v>0</v>
      </c>
      <c r="CZ1209" s="2" t="s">
        <v>0</v>
      </c>
      <c r="DA1209" s="2">
        <v>1</v>
      </c>
      <c r="DB1209" s="2"/>
      <c r="DC1209" s="2"/>
      <c r="DD1209" s="2"/>
      <c r="DE1209" s="2">
        <v>150</v>
      </c>
      <c r="DF1209" s="2"/>
      <c r="DG1209" s="2"/>
      <c r="DH1209" s="2"/>
      <c r="DI1209" s="2">
        <v>0.33</v>
      </c>
      <c r="DJ1209" s="2"/>
      <c r="DK1209" s="2"/>
      <c r="DL1209" s="2"/>
    </row>
    <row r="1210" spans="1:116" x14ac:dyDescent="0.25">
      <c r="A1210" s="2" t="str">
        <f>CONCATENATE("pyq", "-", H1210, "-", I1210, "-", N1210, "-", K1210, "-", B1210, "-", C1210,"-", D1210)</f>
        <v>pyq-upsc-pre-1999-gs1-HI.00-PPP-1209</v>
      </c>
      <c r="B1210" s="2" t="str">
        <f>IFERROR(VLOOKUP(L1210, [1]Areas!$C$4:$D$64, 2, FALSE), "AAA")</f>
        <v>HI.00</v>
      </c>
      <c r="C1210" s="2" t="str">
        <f>IFERROR(VLOOKUP(M1210, '[1]Areas &amp; Parts'!$M$4:$N$225, 2, FALSE), "PPP")</f>
        <v>PPP</v>
      </c>
      <c r="D1210" s="2">
        <v>1209</v>
      </c>
      <c r="E1210" s="2">
        <v>56</v>
      </c>
      <c r="F1210" s="2">
        <v>56</v>
      </c>
      <c r="G1210" s="2" t="s">
        <v>2910</v>
      </c>
      <c r="H1210" s="2" t="s">
        <v>24</v>
      </c>
      <c r="I1210" s="2" t="s">
        <v>23</v>
      </c>
      <c r="J1210" s="2" t="s">
        <v>22</v>
      </c>
      <c r="K1210" s="2" t="s">
        <v>21</v>
      </c>
      <c r="L1210" s="2" t="s">
        <v>9722</v>
      </c>
      <c r="M1210" s="5" t="s">
        <v>11587</v>
      </c>
      <c r="N1210" s="2" t="s">
        <v>3212</v>
      </c>
      <c r="O1210" s="2" t="s">
        <v>19</v>
      </c>
      <c r="P1210" s="2" t="s">
        <v>19</v>
      </c>
      <c r="Q1210" s="2" t="s">
        <v>19</v>
      </c>
      <c r="R1210" s="2">
        <v>56</v>
      </c>
      <c r="S1210" s="2" t="s">
        <v>12566</v>
      </c>
      <c r="T1210" s="2" t="s">
        <v>12564</v>
      </c>
      <c r="U1210" s="2" t="s">
        <v>12565</v>
      </c>
      <c r="V1210" s="2"/>
      <c r="W1210" s="2"/>
      <c r="X1210" s="2"/>
      <c r="Y1210" s="2"/>
      <c r="Z1210" s="2" t="s">
        <v>28</v>
      </c>
      <c r="AA1210" s="2" t="s">
        <v>28</v>
      </c>
      <c r="AB1210" s="2"/>
      <c r="AC1210" s="2" t="str">
        <f>IF(AB1210="list_type_1_1","list_type_1",IF(AB1210&lt;&gt;"",AB1210,AA1210))</f>
        <v>simple_type</v>
      </c>
      <c r="AD1210" s="2" t="s">
        <v>12564</v>
      </c>
      <c r="AE1210" s="2"/>
      <c r="AF1210" s="2"/>
      <c r="AG1210" s="2">
        <v>0</v>
      </c>
      <c r="AH1210" s="2">
        <v>0</v>
      </c>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t="s">
        <v>11652</v>
      </c>
      <c r="BP1210" s="2" t="s">
        <v>2874</v>
      </c>
      <c r="BQ1210" s="2" t="s">
        <v>11650</v>
      </c>
      <c r="BR1210" s="2" t="s">
        <v>10649</v>
      </c>
      <c r="BS1210" s="2" t="s">
        <v>49</v>
      </c>
      <c r="BT1210" s="2" t="s">
        <v>12563</v>
      </c>
      <c r="BU1210" s="2"/>
      <c r="BV1210" s="2"/>
      <c r="BW1210" s="2"/>
      <c r="BX1210" s="2"/>
      <c r="BY1210" s="2"/>
      <c r="BZ1210" s="2">
        <v>6</v>
      </c>
      <c r="CA1210" s="2"/>
      <c r="CB1210" s="2"/>
      <c r="CC1210" s="2">
        <v>0</v>
      </c>
      <c r="CD1210" s="2">
        <v>0</v>
      </c>
      <c r="CE1210" s="2" t="s">
        <v>1</v>
      </c>
      <c r="CF1210" s="2" t="s">
        <v>1</v>
      </c>
      <c r="CG1210" s="2"/>
      <c r="CH1210" s="2"/>
      <c r="CI1210" s="2"/>
      <c r="CJ1210" s="2"/>
      <c r="CK1210" s="2"/>
      <c r="CL1210" s="2"/>
      <c r="CM1210" s="2"/>
      <c r="CN1210" s="2"/>
      <c r="CO1210" s="2"/>
      <c r="CP1210" s="2"/>
      <c r="CQ1210" s="2"/>
      <c r="CR1210" s="2"/>
      <c r="CS1210" s="2"/>
      <c r="CT1210" s="2"/>
      <c r="CU1210" s="2"/>
      <c r="CV1210" s="2"/>
      <c r="CW1210" s="2"/>
      <c r="CX1210" s="2"/>
      <c r="CY1210" s="2" t="s">
        <v>0</v>
      </c>
      <c r="CZ1210" s="2" t="s">
        <v>0</v>
      </c>
      <c r="DA1210" s="2">
        <v>1</v>
      </c>
      <c r="DB1210" s="2"/>
      <c r="DC1210" s="2"/>
      <c r="DD1210" s="2"/>
      <c r="DE1210" s="2">
        <v>150</v>
      </c>
      <c r="DF1210" s="2"/>
      <c r="DG1210" s="2"/>
      <c r="DH1210" s="2"/>
      <c r="DI1210" s="2">
        <v>0.33</v>
      </c>
      <c r="DJ1210" s="2"/>
      <c r="DK1210" s="2"/>
      <c r="DL1210" s="2"/>
    </row>
    <row r="1211" spans="1:116" x14ac:dyDescent="0.25">
      <c r="A1211" s="2" t="str">
        <f>CONCATENATE("pyq", "-", H1211, "-", I1211, "-", N1211, "-", K1211, "-", B1211, "-", C1211,"-", D1211)</f>
        <v>pyq-upsc-pre-1999-gs1-HI.00-PPP-1210</v>
      </c>
      <c r="B1211" s="2" t="str">
        <f>IFERROR(VLOOKUP(L1211, [1]Areas!$C$4:$D$64, 2, FALSE), "AAA")</f>
        <v>HI.00</v>
      </c>
      <c r="C1211" s="2" t="str">
        <f>IFERROR(VLOOKUP(M1211, '[1]Areas &amp; Parts'!$M$4:$N$225, 2, FALSE), "PPP")</f>
        <v>PPP</v>
      </c>
      <c r="D1211" s="2">
        <v>1210</v>
      </c>
      <c r="E1211" s="2">
        <v>57</v>
      </c>
      <c r="F1211" s="2">
        <v>57</v>
      </c>
      <c r="G1211" s="2" t="s">
        <v>2910</v>
      </c>
      <c r="H1211" s="2" t="s">
        <v>24</v>
      </c>
      <c r="I1211" s="2" t="s">
        <v>23</v>
      </c>
      <c r="J1211" s="2" t="s">
        <v>22</v>
      </c>
      <c r="K1211" s="2" t="s">
        <v>21</v>
      </c>
      <c r="L1211" s="2" t="s">
        <v>9722</v>
      </c>
      <c r="M1211" s="5" t="s">
        <v>11587</v>
      </c>
      <c r="N1211" s="2" t="s">
        <v>3212</v>
      </c>
      <c r="O1211" s="2" t="s">
        <v>19</v>
      </c>
      <c r="P1211" s="2" t="s">
        <v>19</v>
      </c>
      <c r="Q1211" s="2" t="s">
        <v>19</v>
      </c>
      <c r="R1211" s="2">
        <v>57</v>
      </c>
      <c r="S1211" s="2" t="s">
        <v>12562</v>
      </c>
      <c r="T1211" s="2" t="s">
        <v>12561</v>
      </c>
      <c r="U1211" s="2" t="s">
        <v>12560</v>
      </c>
      <c r="V1211" s="2"/>
      <c r="W1211" s="2"/>
      <c r="X1211" s="2"/>
      <c r="Y1211" s="2"/>
      <c r="Z1211" s="2" t="s">
        <v>15</v>
      </c>
      <c r="AA1211" s="2" t="s">
        <v>4288</v>
      </c>
      <c r="AB1211" s="2"/>
      <c r="AC1211" s="2" t="str">
        <f>IF(AB1211="list_type_1_1","list_type_1",IF(AB1211&lt;&gt;"",AB1211,AA1211))</f>
        <v>list_type_2</v>
      </c>
      <c r="AD1211" s="2" t="s">
        <v>5263</v>
      </c>
      <c r="AE1211" s="2"/>
      <c r="AF1211" s="2"/>
      <c r="AG1211" s="2">
        <v>1</v>
      </c>
      <c r="AH1211" s="2">
        <v>1</v>
      </c>
      <c r="AI1211" s="2"/>
      <c r="AJ1211" s="2"/>
      <c r="AK1211" s="2"/>
      <c r="AL1211" s="2"/>
      <c r="AM1211" s="2" t="s">
        <v>12559</v>
      </c>
      <c r="AN1211" s="2" t="s">
        <v>12558</v>
      </c>
      <c r="AO1211" s="2" t="s">
        <v>12557</v>
      </c>
      <c r="AP1211" s="2" t="s">
        <v>12556</v>
      </c>
      <c r="AQ1211" s="2" t="s">
        <v>2859</v>
      </c>
      <c r="AR1211" s="2" t="s">
        <v>12555</v>
      </c>
      <c r="AS1211" s="2" t="s">
        <v>12554</v>
      </c>
      <c r="AT1211" s="2" t="s">
        <v>12553</v>
      </c>
      <c r="AU1211" s="2"/>
      <c r="AV1211" s="2"/>
      <c r="AW1211" s="2"/>
      <c r="AX1211" s="2"/>
      <c r="AY1211" s="2"/>
      <c r="AZ1211" s="2"/>
      <c r="BA1211" s="2"/>
      <c r="BB1211" s="2"/>
      <c r="BC1211" s="2"/>
      <c r="BD1211" s="2"/>
      <c r="BE1211" s="2"/>
      <c r="BF1211" s="2"/>
      <c r="BG1211" s="2"/>
      <c r="BH1211" s="2"/>
      <c r="BI1211" s="2"/>
      <c r="BJ1211" s="2"/>
      <c r="BK1211" s="2"/>
      <c r="BL1211" s="2"/>
      <c r="BM1211" s="2"/>
      <c r="BN1211" s="2" t="s">
        <v>4278</v>
      </c>
      <c r="BO1211" s="2" t="s">
        <v>6221</v>
      </c>
      <c r="BP1211" s="2" t="s">
        <v>6220</v>
      </c>
      <c r="BQ1211" s="2" t="s">
        <v>6223</v>
      </c>
      <c r="BR1211" s="2" t="s">
        <v>6222</v>
      </c>
      <c r="BS1211" s="2" t="s">
        <v>32</v>
      </c>
      <c r="BT1211" s="2" t="s">
        <v>12552</v>
      </c>
      <c r="BU1211" s="2"/>
      <c r="BV1211" s="2"/>
      <c r="BW1211" s="2"/>
      <c r="BX1211" s="2"/>
      <c r="BY1211" s="2"/>
      <c r="BZ1211" s="2">
        <v>8</v>
      </c>
      <c r="CA1211" s="2"/>
      <c r="CB1211" s="2"/>
      <c r="CC1211" s="2">
        <v>0</v>
      </c>
      <c r="CD1211" s="2">
        <v>0</v>
      </c>
      <c r="CE1211" s="2" t="s">
        <v>1</v>
      </c>
      <c r="CF1211" s="2" t="s">
        <v>1</v>
      </c>
      <c r="CG1211" s="2" t="s">
        <v>12551</v>
      </c>
      <c r="CH1211" s="2" t="s">
        <v>12550</v>
      </c>
      <c r="CI1211" s="2" t="s">
        <v>12549</v>
      </c>
      <c r="CJ1211" s="2" t="s">
        <v>12548</v>
      </c>
      <c r="CK1211" s="2" t="s">
        <v>12547</v>
      </c>
      <c r="CL1211" s="2" t="s">
        <v>12546</v>
      </c>
      <c r="CM1211" s="2" t="s">
        <v>12545</v>
      </c>
      <c r="CN1211" s="2" t="s">
        <v>12544</v>
      </c>
      <c r="CO1211" s="2" t="s">
        <v>12543</v>
      </c>
      <c r="CP1211" s="2" t="s">
        <v>12542</v>
      </c>
      <c r="CQ1211" s="2"/>
      <c r="CR1211" s="2"/>
      <c r="CS1211" s="2"/>
      <c r="CT1211" s="2"/>
      <c r="CU1211" s="2"/>
      <c r="CV1211" s="2"/>
      <c r="CW1211" s="2"/>
      <c r="CX1211" s="2"/>
      <c r="CY1211" s="2" t="s">
        <v>0</v>
      </c>
      <c r="CZ1211" s="2" t="s">
        <v>0</v>
      </c>
      <c r="DA1211" s="2">
        <v>1</v>
      </c>
      <c r="DB1211" s="2"/>
      <c r="DC1211" s="2"/>
      <c r="DD1211" s="2"/>
      <c r="DE1211" s="2">
        <v>150</v>
      </c>
      <c r="DF1211" s="2"/>
      <c r="DG1211" s="2"/>
      <c r="DH1211" s="2"/>
      <c r="DI1211" s="2">
        <v>0.33</v>
      </c>
      <c r="DJ1211" s="2"/>
      <c r="DK1211" s="2"/>
      <c r="DL1211" s="2"/>
    </row>
    <row r="1212" spans="1:116" x14ac:dyDescent="0.25">
      <c r="A1212" s="2" t="str">
        <f>CONCATENATE("pyq", "-", H1212, "-", I1212, "-", N1212, "-", K1212, "-", B1212, "-", C1212,"-", D1212)</f>
        <v>pyq-upsc-pre-2000-gs1-HI.00-PPP-1211</v>
      </c>
      <c r="B1212" s="2" t="str">
        <f>IFERROR(VLOOKUP(L1212, [1]Areas!$C$4:$D$64, 2, FALSE), "AAA")</f>
        <v>HI.00</v>
      </c>
      <c r="C1212" s="2" t="str">
        <f>IFERROR(VLOOKUP(M1212, '[1]Areas &amp; Parts'!$M$4:$N$225, 2, FALSE), "PPP")</f>
        <v>PPP</v>
      </c>
      <c r="D1212" s="2">
        <v>1211</v>
      </c>
      <c r="E1212" s="2">
        <v>58</v>
      </c>
      <c r="F1212" s="2">
        <v>58</v>
      </c>
      <c r="G1212" s="2" t="s">
        <v>2910</v>
      </c>
      <c r="H1212" s="2" t="s">
        <v>24</v>
      </c>
      <c r="I1212" s="2" t="s">
        <v>23</v>
      </c>
      <c r="J1212" s="2" t="s">
        <v>22</v>
      </c>
      <c r="K1212" s="2" t="s">
        <v>21</v>
      </c>
      <c r="L1212" s="2" t="s">
        <v>9722</v>
      </c>
      <c r="M1212" s="5" t="s">
        <v>11587</v>
      </c>
      <c r="N1212" s="2" t="s">
        <v>3200</v>
      </c>
      <c r="O1212" s="2" t="s">
        <v>19</v>
      </c>
      <c r="P1212" s="2" t="s">
        <v>19</v>
      </c>
      <c r="Q1212" s="2" t="s">
        <v>19</v>
      </c>
      <c r="R1212" s="2">
        <v>58</v>
      </c>
      <c r="S1212" s="2" t="s">
        <v>12541</v>
      </c>
      <c r="T1212" s="2" t="s">
        <v>12539</v>
      </c>
      <c r="U1212" s="2" t="s">
        <v>12540</v>
      </c>
      <c r="V1212" s="2"/>
      <c r="W1212" s="2"/>
      <c r="X1212" s="2"/>
      <c r="Y1212" s="2"/>
      <c r="Z1212" s="2" t="s">
        <v>28</v>
      </c>
      <c r="AA1212" s="2" t="s">
        <v>28</v>
      </c>
      <c r="AB1212" s="2"/>
      <c r="AC1212" s="2" t="str">
        <f>IF(AB1212="list_type_1_1","list_type_1",IF(AB1212&lt;&gt;"",AB1212,AA1212))</f>
        <v>simple_type</v>
      </c>
      <c r="AD1212" s="2" t="s">
        <v>12539</v>
      </c>
      <c r="AE1212" s="2"/>
      <c r="AF1212" s="2"/>
      <c r="AG1212" s="2">
        <v>0</v>
      </c>
      <c r="AH1212" s="2">
        <v>0</v>
      </c>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t="s">
        <v>12538</v>
      </c>
      <c r="BP1212" s="2" t="s">
        <v>12537</v>
      </c>
      <c r="BQ1212" s="2" t="s">
        <v>12536</v>
      </c>
      <c r="BR1212" s="2" t="s">
        <v>12535</v>
      </c>
      <c r="BS1212" s="2" t="s">
        <v>27</v>
      </c>
      <c r="BT1212" s="2" t="s">
        <v>12534</v>
      </c>
      <c r="BU1212" s="2"/>
      <c r="BV1212" s="2"/>
      <c r="BW1212" s="2"/>
      <c r="BX1212" s="2"/>
      <c r="BY1212" s="2"/>
      <c r="BZ1212" s="2">
        <v>5</v>
      </c>
      <c r="CA1212" s="2"/>
      <c r="CB1212" s="2"/>
      <c r="CC1212" s="2">
        <v>0</v>
      </c>
      <c r="CD1212" s="2">
        <v>0</v>
      </c>
      <c r="CE1212" s="2" t="s">
        <v>1</v>
      </c>
      <c r="CF1212" s="2" t="s">
        <v>1</v>
      </c>
      <c r="CG1212" s="2"/>
      <c r="CH1212" s="2"/>
      <c r="CI1212" s="2"/>
      <c r="CJ1212" s="2"/>
      <c r="CK1212" s="2"/>
      <c r="CL1212" s="2"/>
      <c r="CM1212" s="2"/>
      <c r="CN1212" s="2"/>
      <c r="CO1212" s="2"/>
      <c r="CP1212" s="2"/>
      <c r="CQ1212" s="2"/>
      <c r="CR1212" s="2"/>
      <c r="CS1212" s="2"/>
      <c r="CT1212" s="2"/>
      <c r="CU1212" s="2"/>
      <c r="CV1212" s="2"/>
      <c r="CW1212" s="2"/>
      <c r="CX1212" s="2"/>
      <c r="CY1212" s="2" t="s">
        <v>0</v>
      </c>
      <c r="CZ1212" s="2" t="s">
        <v>0</v>
      </c>
      <c r="DA1212" s="2">
        <v>1</v>
      </c>
      <c r="DB1212" s="2"/>
      <c r="DC1212" s="2"/>
      <c r="DD1212" s="2"/>
      <c r="DE1212" s="2">
        <v>150</v>
      </c>
      <c r="DF1212" s="2"/>
      <c r="DG1212" s="2"/>
      <c r="DH1212" s="2"/>
      <c r="DI1212" s="2">
        <v>0.33</v>
      </c>
      <c r="DJ1212" s="2"/>
      <c r="DK1212" s="2"/>
      <c r="DL1212" s="2"/>
    </row>
    <row r="1213" spans="1:116" x14ac:dyDescent="0.25">
      <c r="A1213" s="2" t="str">
        <f>CONCATENATE("pyq", "-", H1213, "-", I1213, "-", N1213, "-", K1213, "-", B1213, "-", C1213,"-", D1213)</f>
        <v>pyq-upsc-pre-2000-gs1-HI.00-PPP-1212</v>
      </c>
      <c r="B1213" s="2" t="str">
        <f>IFERROR(VLOOKUP(L1213, [1]Areas!$C$4:$D$64, 2, FALSE), "AAA")</f>
        <v>HI.00</v>
      </c>
      <c r="C1213" s="2" t="str">
        <f>IFERROR(VLOOKUP(M1213, '[1]Areas &amp; Parts'!$M$4:$N$225, 2, FALSE), "PPP")</f>
        <v>PPP</v>
      </c>
      <c r="D1213" s="2">
        <v>1212</v>
      </c>
      <c r="E1213" s="2">
        <v>59</v>
      </c>
      <c r="F1213" s="2">
        <v>59</v>
      </c>
      <c r="G1213" s="2" t="s">
        <v>2910</v>
      </c>
      <c r="H1213" s="2" t="s">
        <v>24</v>
      </c>
      <c r="I1213" s="2" t="s">
        <v>23</v>
      </c>
      <c r="J1213" s="2" t="s">
        <v>22</v>
      </c>
      <c r="K1213" s="2" t="s">
        <v>21</v>
      </c>
      <c r="L1213" s="2" t="s">
        <v>9722</v>
      </c>
      <c r="M1213" s="5" t="s">
        <v>11587</v>
      </c>
      <c r="N1213" s="2" t="s">
        <v>3200</v>
      </c>
      <c r="O1213" s="2" t="s">
        <v>19</v>
      </c>
      <c r="P1213" s="2" t="s">
        <v>19</v>
      </c>
      <c r="Q1213" s="2" t="s">
        <v>19</v>
      </c>
      <c r="R1213" s="2">
        <v>59</v>
      </c>
      <c r="S1213" s="2" t="s">
        <v>12533</v>
      </c>
      <c r="T1213" s="2" t="s">
        <v>12531</v>
      </c>
      <c r="U1213" s="2" t="s">
        <v>12532</v>
      </c>
      <c r="V1213" s="2"/>
      <c r="W1213" s="2"/>
      <c r="X1213" s="2"/>
      <c r="Y1213" s="2"/>
      <c r="Z1213" s="2" t="s">
        <v>28</v>
      </c>
      <c r="AA1213" s="2" t="s">
        <v>28</v>
      </c>
      <c r="AB1213" s="2"/>
      <c r="AC1213" s="2" t="str">
        <f>IF(AB1213="list_type_1_1","list_type_1",IF(AB1213&lt;&gt;"",AB1213,AA1213))</f>
        <v>simple_type</v>
      </c>
      <c r="AD1213" s="2" t="s">
        <v>12531</v>
      </c>
      <c r="AE1213" s="2"/>
      <c r="AF1213" s="2"/>
      <c r="AG1213" s="2">
        <v>0</v>
      </c>
      <c r="AH1213" s="2">
        <v>0</v>
      </c>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t="s">
        <v>12530</v>
      </c>
      <c r="BP1213" s="2" t="s">
        <v>12529</v>
      </c>
      <c r="BQ1213" s="2" t="s">
        <v>12528</v>
      </c>
      <c r="BR1213" s="2" t="s">
        <v>12527</v>
      </c>
      <c r="BS1213" s="2" t="s">
        <v>32</v>
      </c>
      <c r="BT1213" s="2" t="s">
        <v>12526</v>
      </c>
      <c r="BU1213" s="2"/>
      <c r="BV1213" s="2"/>
      <c r="BW1213" s="2"/>
      <c r="BX1213" s="2"/>
      <c r="BY1213" s="2"/>
      <c r="BZ1213" s="2">
        <v>5</v>
      </c>
      <c r="CA1213" s="2"/>
      <c r="CB1213" s="2"/>
      <c r="CC1213" s="2">
        <v>0</v>
      </c>
      <c r="CD1213" s="2">
        <v>0</v>
      </c>
      <c r="CE1213" s="2" t="s">
        <v>1</v>
      </c>
      <c r="CF1213" s="2" t="s">
        <v>1</v>
      </c>
      <c r="CG1213" s="2"/>
      <c r="CH1213" s="2"/>
      <c r="CI1213" s="2"/>
      <c r="CJ1213" s="2"/>
      <c r="CK1213" s="2"/>
      <c r="CL1213" s="2"/>
      <c r="CM1213" s="2"/>
      <c r="CN1213" s="2"/>
      <c r="CO1213" s="2"/>
      <c r="CP1213" s="2"/>
      <c r="CQ1213" s="2"/>
      <c r="CR1213" s="2"/>
      <c r="CS1213" s="2"/>
      <c r="CT1213" s="2"/>
      <c r="CU1213" s="2"/>
      <c r="CV1213" s="2"/>
      <c r="CW1213" s="2"/>
      <c r="CX1213" s="2"/>
      <c r="CY1213" s="2" t="s">
        <v>0</v>
      </c>
      <c r="CZ1213" s="2" t="s">
        <v>0</v>
      </c>
      <c r="DA1213" s="2">
        <v>1</v>
      </c>
      <c r="DB1213" s="2"/>
      <c r="DC1213" s="2"/>
      <c r="DD1213" s="2"/>
      <c r="DE1213" s="2">
        <v>150</v>
      </c>
      <c r="DF1213" s="2"/>
      <c r="DG1213" s="2"/>
      <c r="DH1213" s="2"/>
      <c r="DI1213" s="2">
        <v>0.33</v>
      </c>
      <c r="DJ1213" s="2"/>
      <c r="DK1213" s="2"/>
      <c r="DL1213" s="2"/>
    </row>
    <row r="1214" spans="1:116" x14ac:dyDescent="0.25">
      <c r="A1214" s="2" t="str">
        <f>CONCATENATE("pyq", "-", H1214, "-", I1214, "-", N1214, "-", K1214, "-", B1214, "-", C1214,"-", D1214)</f>
        <v>pyq-upsc-pre-2000-gs1-HI.00-PPP-1213</v>
      </c>
      <c r="B1214" s="2" t="str">
        <f>IFERROR(VLOOKUP(L1214, [1]Areas!$C$4:$D$64, 2, FALSE), "AAA")</f>
        <v>HI.00</v>
      </c>
      <c r="C1214" s="2" t="str">
        <f>IFERROR(VLOOKUP(M1214, '[1]Areas &amp; Parts'!$M$4:$N$225, 2, FALSE), "PPP")</f>
        <v>PPP</v>
      </c>
      <c r="D1214" s="2">
        <v>1213</v>
      </c>
      <c r="E1214" s="2">
        <v>60</v>
      </c>
      <c r="F1214" s="2">
        <v>60</v>
      </c>
      <c r="G1214" s="2" t="s">
        <v>2910</v>
      </c>
      <c r="H1214" s="2" t="s">
        <v>24</v>
      </c>
      <c r="I1214" s="2" t="s">
        <v>23</v>
      </c>
      <c r="J1214" s="2" t="s">
        <v>22</v>
      </c>
      <c r="K1214" s="2" t="s">
        <v>21</v>
      </c>
      <c r="L1214" s="2" t="s">
        <v>9722</v>
      </c>
      <c r="M1214" s="5" t="s">
        <v>11587</v>
      </c>
      <c r="N1214" s="2" t="s">
        <v>3200</v>
      </c>
      <c r="O1214" s="2" t="s">
        <v>19</v>
      </c>
      <c r="P1214" s="2" t="s">
        <v>19</v>
      </c>
      <c r="Q1214" s="2" t="s">
        <v>19</v>
      </c>
      <c r="R1214" s="2">
        <v>60</v>
      </c>
      <c r="S1214" s="2" t="s">
        <v>12525</v>
      </c>
      <c r="T1214" s="2" t="s">
        <v>12523</v>
      </c>
      <c r="U1214" s="2" t="s">
        <v>12524</v>
      </c>
      <c r="V1214" s="2"/>
      <c r="W1214" s="2"/>
      <c r="X1214" s="2"/>
      <c r="Y1214" s="2"/>
      <c r="Z1214" s="2" t="s">
        <v>28</v>
      </c>
      <c r="AA1214" s="2" t="s">
        <v>28</v>
      </c>
      <c r="AB1214" s="2"/>
      <c r="AC1214" s="2" t="str">
        <f>IF(AB1214="list_type_1_1","list_type_1",IF(AB1214&lt;&gt;"",AB1214,AA1214))</f>
        <v>simple_type</v>
      </c>
      <c r="AD1214" s="2" t="s">
        <v>12523</v>
      </c>
      <c r="AE1214" s="2"/>
      <c r="AF1214" s="2"/>
      <c r="AG1214" s="2">
        <v>0</v>
      </c>
      <c r="AH1214" s="2">
        <v>0</v>
      </c>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t="s">
        <v>1164</v>
      </c>
      <c r="BP1214" s="2" t="s">
        <v>12522</v>
      </c>
      <c r="BQ1214" s="2" t="s">
        <v>12521</v>
      </c>
      <c r="BR1214" s="2" t="s">
        <v>12520</v>
      </c>
      <c r="BS1214" s="2" t="s">
        <v>32</v>
      </c>
      <c r="BT1214" s="2" t="s">
        <v>12519</v>
      </c>
      <c r="BU1214" s="2"/>
      <c r="BV1214" s="2"/>
      <c r="BW1214" s="2"/>
      <c r="BX1214" s="2"/>
      <c r="BY1214" s="2"/>
      <c r="BZ1214" s="2">
        <v>5</v>
      </c>
      <c r="CA1214" s="2"/>
      <c r="CB1214" s="2"/>
      <c r="CC1214" s="2">
        <v>0</v>
      </c>
      <c r="CD1214" s="2">
        <v>0</v>
      </c>
      <c r="CE1214" s="2" t="s">
        <v>1</v>
      </c>
      <c r="CF1214" s="2" t="s">
        <v>1</v>
      </c>
      <c r="CG1214" s="2"/>
      <c r="CH1214" s="2"/>
      <c r="CI1214" s="2"/>
      <c r="CJ1214" s="2"/>
      <c r="CK1214" s="2"/>
      <c r="CL1214" s="2"/>
      <c r="CM1214" s="2"/>
      <c r="CN1214" s="2"/>
      <c r="CO1214" s="2"/>
      <c r="CP1214" s="2"/>
      <c r="CQ1214" s="2"/>
      <c r="CR1214" s="2"/>
      <c r="CS1214" s="2"/>
      <c r="CT1214" s="2"/>
      <c r="CU1214" s="2"/>
      <c r="CV1214" s="2"/>
      <c r="CW1214" s="2"/>
      <c r="CX1214" s="2"/>
      <c r="CY1214" s="2" t="s">
        <v>0</v>
      </c>
      <c r="CZ1214" s="2" t="s">
        <v>0</v>
      </c>
      <c r="DA1214" s="2">
        <v>1</v>
      </c>
      <c r="DB1214" s="2"/>
      <c r="DC1214" s="2"/>
      <c r="DD1214" s="2"/>
      <c r="DE1214" s="2">
        <v>150</v>
      </c>
      <c r="DF1214" s="2"/>
      <c r="DG1214" s="2"/>
      <c r="DH1214" s="2"/>
      <c r="DI1214" s="2">
        <v>0.33</v>
      </c>
      <c r="DJ1214" s="2"/>
      <c r="DK1214" s="2"/>
      <c r="DL1214" s="2"/>
    </row>
    <row r="1215" spans="1:116" x14ac:dyDescent="0.25">
      <c r="A1215" s="2" t="str">
        <f>CONCATENATE("pyq", "-", H1215, "-", I1215, "-", N1215, "-", K1215, "-", B1215, "-", C1215,"-", D1215)</f>
        <v>pyq-upsc-pre-2000-gs1-HI.00-PPP-1214</v>
      </c>
      <c r="B1215" s="2" t="str">
        <f>IFERROR(VLOOKUP(L1215, [1]Areas!$C$4:$D$64, 2, FALSE), "AAA")</f>
        <v>HI.00</v>
      </c>
      <c r="C1215" s="2" t="str">
        <f>IFERROR(VLOOKUP(M1215, '[1]Areas &amp; Parts'!$M$4:$N$225, 2, FALSE), "PPP")</f>
        <v>PPP</v>
      </c>
      <c r="D1215" s="2">
        <v>1214</v>
      </c>
      <c r="E1215" s="2">
        <v>61</v>
      </c>
      <c r="F1215" s="2">
        <v>61</v>
      </c>
      <c r="G1215" s="2" t="s">
        <v>2910</v>
      </c>
      <c r="H1215" s="2" t="s">
        <v>24</v>
      </c>
      <c r="I1215" s="2" t="s">
        <v>23</v>
      </c>
      <c r="J1215" s="2" t="s">
        <v>22</v>
      </c>
      <c r="K1215" s="2" t="s">
        <v>21</v>
      </c>
      <c r="L1215" s="2" t="s">
        <v>9722</v>
      </c>
      <c r="M1215" s="5" t="s">
        <v>11587</v>
      </c>
      <c r="N1215" s="2" t="s">
        <v>3200</v>
      </c>
      <c r="O1215" s="2" t="s">
        <v>19</v>
      </c>
      <c r="P1215" s="2" t="s">
        <v>19</v>
      </c>
      <c r="Q1215" s="2" t="s">
        <v>19</v>
      </c>
      <c r="R1215" s="2">
        <v>61</v>
      </c>
      <c r="S1215" s="2" t="s">
        <v>12518</v>
      </c>
      <c r="T1215" s="2" t="s">
        <v>12516</v>
      </c>
      <c r="U1215" s="2" t="s">
        <v>12517</v>
      </c>
      <c r="V1215" s="2"/>
      <c r="W1215" s="2"/>
      <c r="X1215" s="2"/>
      <c r="Y1215" s="2"/>
      <c r="Z1215" s="2" t="s">
        <v>28</v>
      </c>
      <c r="AA1215" s="2" t="s">
        <v>28</v>
      </c>
      <c r="AB1215" s="2"/>
      <c r="AC1215" s="2" t="str">
        <f>IF(AB1215="list_type_1_1","list_type_1",IF(AB1215&lt;&gt;"",AB1215,AA1215))</f>
        <v>simple_type</v>
      </c>
      <c r="AD1215" s="2" t="s">
        <v>12516</v>
      </c>
      <c r="AE1215" s="2"/>
      <c r="AF1215" s="2"/>
      <c r="AG1215" s="2">
        <v>0</v>
      </c>
      <c r="AH1215" s="2">
        <v>0</v>
      </c>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t="s">
        <v>12515</v>
      </c>
      <c r="BP1215" s="2" t="s">
        <v>12514</v>
      </c>
      <c r="BQ1215" s="2" t="s">
        <v>12513</v>
      </c>
      <c r="BR1215" s="2" t="s">
        <v>12512</v>
      </c>
      <c r="BS1215" s="2" t="s">
        <v>49</v>
      </c>
      <c r="BT1215" s="2" t="s">
        <v>12511</v>
      </c>
      <c r="BU1215" s="2"/>
      <c r="BV1215" s="2"/>
      <c r="BW1215" s="2"/>
      <c r="BX1215" s="2"/>
      <c r="BY1215" s="2"/>
      <c r="BZ1215" s="2">
        <v>5</v>
      </c>
      <c r="CA1215" s="2"/>
      <c r="CB1215" s="2"/>
      <c r="CC1215" s="2">
        <v>0</v>
      </c>
      <c r="CD1215" s="2">
        <v>0</v>
      </c>
      <c r="CE1215" s="2" t="s">
        <v>1</v>
      </c>
      <c r="CF1215" s="2" t="s">
        <v>1</v>
      </c>
      <c r="CG1215" s="2"/>
      <c r="CH1215" s="2"/>
      <c r="CI1215" s="2"/>
      <c r="CJ1215" s="2"/>
      <c r="CK1215" s="2"/>
      <c r="CL1215" s="2"/>
      <c r="CM1215" s="2"/>
      <c r="CN1215" s="2"/>
      <c r="CO1215" s="2"/>
      <c r="CP1215" s="2"/>
      <c r="CQ1215" s="2"/>
      <c r="CR1215" s="2"/>
      <c r="CS1215" s="2"/>
      <c r="CT1215" s="2"/>
      <c r="CU1215" s="2"/>
      <c r="CV1215" s="2"/>
      <c r="CW1215" s="2"/>
      <c r="CX1215" s="2"/>
      <c r="CY1215" s="2" t="s">
        <v>0</v>
      </c>
      <c r="CZ1215" s="2" t="s">
        <v>0</v>
      </c>
      <c r="DA1215" s="2">
        <v>1</v>
      </c>
      <c r="DB1215" s="2"/>
      <c r="DC1215" s="2"/>
      <c r="DD1215" s="2"/>
      <c r="DE1215" s="2">
        <v>150</v>
      </c>
      <c r="DF1215" s="2"/>
      <c r="DG1215" s="2"/>
      <c r="DH1215" s="2"/>
      <c r="DI1215" s="2">
        <v>0.33</v>
      </c>
      <c r="DJ1215" s="2"/>
      <c r="DK1215" s="2"/>
      <c r="DL1215" s="2"/>
    </row>
    <row r="1216" spans="1:116" x14ac:dyDescent="0.25">
      <c r="A1216" s="2" t="str">
        <f>CONCATENATE("pyq", "-", H1216, "-", I1216, "-", N1216, "-", K1216, "-", B1216, "-", C1216,"-", D1216)</f>
        <v>pyq-upsc-pre-2000-gs1-HI.00-PPP-1215</v>
      </c>
      <c r="B1216" s="2" t="str">
        <f>IFERROR(VLOOKUP(L1216, [1]Areas!$C$4:$D$64, 2, FALSE), "AAA")</f>
        <v>HI.00</v>
      </c>
      <c r="C1216" s="2" t="str">
        <f>IFERROR(VLOOKUP(M1216, '[1]Areas &amp; Parts'!$M$4:$N$225, 2, FALSE), "PPP")</f>
        <v>PPP</v>
      </c>
      <c r="D1216" s="2">
        <v>1215</v>
      </c>
      <c r="E1216" s="2">
        <v>62</v>
      </c>
      <c r="F1216" s="2">
        <v>62</v>
      </c>
      <c r="G1216" s="2" t="s">
        <v>2910</v>
      </c>
      <c r="H1216" s="2" t="s">
        <v>24</v>
      </c>
      <c r="I1216" s="2" t="s">
        <v>23</v>
      </c>
      <c r="J1216" s="2" t="s">
        <v>22</v>
      </c>
      <c r="K1216" s="2" t="s">
        <v>21</v>
      </c>
      <c r="L1216" s="2" t="s">
        <v>9722</v>
      </c>
      <c r="M1216" s="5" t="s">
        <v>11587</v>
      </c>
      <c r="N1216" s="2" t="s">
        <v>3200</v>
      </c>
      <c r="O1216" s="2" t="s">
        <v>19</v>
      </c>
      <c r="P1216" s="2" t="s">
        <v>19</v>
      </c>
      <c r="Q1216" s="2" t="s">
        <v>19</v>
      </c>
      <c r="R1216" s="2">
        <v>62</v>
      </c>
      <c r="S1216" s="2" t="s">
        <v>12510</v>
      </c>
      <c r="T1216" s="2" t="s">
        <v>12508</v>
      </c>
      <c r="U1216" s="2" t="s">
        <v>12509</v>
      </c>
      <c r="V1216" s="2"/>
      <c r="W1216" s="2"/>
      <c r="X1216" s="2"/>
      <c r="Y1216" s="2"/>
      <c r="Z1216" s="2" t="s">
        <v>28</v>
      </c>
      <c r="AA1216" s="2" t="s">
        <v>28</v>
      </c>
      <c r="AB1216" s="2"/>
      <c r="AC1216" s="2" t="str">
        <f>IF(AB1216="list_type_1_1","list_type_1",IF(AB1216&lt;&gt;"",AB1216,AA1216))</f>
        <v>simple_type</v>
      </c>
      <c r="AD1216" s="2" t="s">
        <v>12508</v>
      </c>
      <c r="AE1216" s="2"/>
      <c r="AF1216" s="2"/>
      <c r="AG1216" s="2">
        <v>0</v>
      </c>
      <c r="AH1216" s="2">
        <v>0</v>
      </c>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t="s">
        <v>12507</v>
      </c>
      <c r="BP1216" s="2" t="s">
        <v>12506</v>
      </c>
      <c r="BQ1216" s="2" t="s">
        <v>12505</v>
      </c>
      <c r="BR1216" s="2" t="s">
        <v>12504</v>
      </c>
      <c r="BS1216" s="2" t="s">
        <v>3</v>
      </c>
      <c r="BT1216" s="2" t="s">
        <v>12503</v>
      </c>
      <c r="BU1216" s="2"/>
      <c r="BV1216" s="2"/>
      <c r="BW1216" s="2"/>
      <c r="BX1216" s="2"/>
      <c r="BY1216" s="2"/>
      <c r="BZ1216" s="2">
        <v>7</v>
      </c>
      <c r="CA1216" s="2"/>
      <c r="CB1216" s="2"/>
      <c r="CC1216" s="2">
        <v>0</v>
      </c>
      <c r="CD1216" s="2">
        <v>0</v>
      </c>
      <c r="CE1216" s="2" t="s">
        <v>1</v>
      </c>
      <c r="CF1216" s="2" t="s">
        <v>1</v>
      </c>
      <c r="CG1216" s="2"/>
      <c r="CH1216" s="2"/>
      <c r="CI1216" s="2"/>
      <c r="CJ1216" s="2"/>
      <c r="CK1216" s="2"/>
      <c r="CL1216" s="2"/>
      <c r="CM1216" s="2"/>
      <c r="CN1216" s="2"/>
      <c r="CO1216" s="2"/>
      <c r="CP1216" s="2"/>
      <c r="CQ1216" s="2"/>
      <c r="CR1216" s="2"/>
      <c r="CS1216" s="2"/>
      <c r="CT1216" s="2"/>
      <c r="CU1216" s="2"/>
      <c r="CV1216" s="2"/>
      <c r="CW1216" s="2"/>
      <c r="CX1216" s="2"/>
      <c r="CY1216" s="2" t="s">
        <v>0</v>
      </c>
      <c r="CZ1216" s="2" t="s">
        <v>0</v>
      </c>
      <c r="DA1216" s="2">
        <v>1</v>
      </c>
      <c r="DB1216" s="2"/>
      <c r="DC1216" s="2"/>
      <c r="DD1216" s="2"/>
      <c r="DE1216" s="2">
        <v>150</v>
      </c>
      <c r="DF1216" s="2"/>
      <c r="DG1216" s="2"/>
      <c r="DH1216" s="2"/>
      <c r="DI1216" s="2">
        <v>0.33</v>
      </c>
      <c r="DJ1216" s="2"/>
      <c r="DK1216" s="2"/>
      <c r="DL1216" s="2"/>
    </row>
    <row r="1217" spans="1:116" x14ac:dyDescent="0.25">
      <c r="A1217" s="2" t="str">
        <f>CONCATENATE("pyq", "-", H1217, "-", I1217, "-", N1217, "-", K1217, "-", B1217, "-", C1217,"-", D1217)</f>
        <v>pyq-upsc-pre-2000-gs1-HI.00-PPP-1216</v>
      </c>
      <c r="B1217" s="2" t="str">
        <f>IFERROR(VLOOKUP(L1217, [1]Areas!$C$4:$D$64, 2, FALSE), "AAA")</f>
        <v>HI.00</v>
      </c>
      <c r="C1217" s="2" t="str">
        <f>IFERROR(VLOOKUP(M1217, '[1]Areas &amp; Parts'!$M$4:$N$225, 2, FALSE), "PPP")</f>
        <v>PPP</v>
      </c>
      <c r="D1217" s="2">
        <v>1216</v>
      </c>
      <c r="E1217" s="2">
        <v>63</v>
      </c>
      <c r="F1217" s="2">
        <v>63</v>
      </c>
      <c r="G1217" s="2" t="s">
        <v>2910</v>
      </c>
      <c r="H1217" s="2" t="s">
        <v>24</v>
      </c>
      <c r="I1217" s="2" t="s">
        <v>23</v>
      </c>
      <c r="J1217" s="2" t="s">
        <v>22</v>
      </c>
      <c r="K1217" s="2" t="s">
        <v>21</v>
      </c>
      <c r="L1217" s="2" t="s">
        <v>9722</v>
      </c>
      <c r="M1217" s="5" t="s">
        <v>11587</v>
      </c>
      <c r="N1217" s="2" t="s">
        <v>3200</v>
      </c>
      <c r="O1217" s="2" t="s">
        <v>19</v>
      </c>
      <c r="P1217" s="2" t="s">
        <v>19</v>
      </c>
      <c r="Q1217" s="2" t="s">
        <v>19</v>
      </c>
      <c r="R1217" s="2">
        <v>63</v>
      </c>
      <c r="S1217" s="2" t="s">
        <v>12502</v>
      </c>
      <c r="T1217" s="2" t="s">
        <v>12500</v>
      </c>
      <c r="U1217" s="2" t="s">
        <v>12501</v>
      </c>
      <c r="V1217" s="2"/>
      <c r="W1217" s="2"/>
      <c r="X1217" s="2"/>
      <c r="Y1217" s="2"/>
      <c r="Z1217" s="2" t="s">
        <v>28</v>
      </c>
      <c r="AA1217" s="2" t="s">
        <v>28</v>
      </c>
      <c r="AB1217" s="2"/>
      <c r="AC1217" s="2" t="str">
        <f>IF(AB1217="list_type_1_1","list_type_1",IF(AB1217&lt;&gt;"",AB1217,AA1217))</f>
        <v>simple_type</v>
      </c>
      <c r="AD1217" s="2" t="s">
        <v>12500</v>
      </c>
      <c r="AE1217" s="2"/>
      <c r="AF1217" s="2"/>
      <c r="AG1217" s="2">
        <v>0</v>
      </c>
      <c r="AH1217" s="2">
        <v>0</v>
      </c>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t="s">
        <v>12499</v>
      </c>
      <c r="BP1217" s="2" t="s">
        <v>12498</v>
      </c>
      <c r="BQ1217" s="2" t="s">
        <v>12096</v>
      </c>
      <c r="BR1217" s="2" t="s">
        <v>12097</v>
      </c>
      <c r="BS1217" s="2" t="s">
        <v>27</v>
      </c>
      <c r="BT1217" s="2" t="s">
        <v>12497</v>
      </c>
      <c r="BU1217" s="2"/>
      <c r="BV1217" s="2"/>
      <c r="BW1217" s="2"/>
      <c r="BX1217" s="2"/>
      <c r="BY1217" s="2"/>
      <c r="BZ1217" s="2">
        <v>4</v>
      </c>
      <c r="CA1217" s="2"/>
      <c r="CB1217" s="2"/>
      <c r="CC1217" s="2">
        <v>0</v>
      </c>
      <c r="CD1217" s="2">
        <v>0</v>
      </c>
      <c r="CE1217" s="2" t="s">
        <v>1</v>
      </c>
      <c r="CF1217" s="2" t="s">
        <v>1</v>
      </c>
      <c r="CG1217" s="2"/>
      <c r="CH1217" s="2"/>
      <c r="CI1217" s="2"/>
      <c r="CJ1217" s="2"/>
      <c r="CK1217" s="2"/>
      <c r="CL1217" s="2"/>
      <c r="CM1217" s="2"/>
      <c r="CN1217" s="2"/>
      <c r="CO1217" s="2"/>
      <c r="CP1217" s="2"/>
      <c r="CQ1217" s="2"/>
      <c r="CR1217" s="2"/>
      <c r="CS1217" s="2"/>
      <c r="CT1217" s="2"/>
      <c r="CU1217" s="2"/>
      <c r="CV1217" s="2"/>
      <c r="CW1217" s="2"/>
      <c r="CX1217" s="2"/>
      <c r="CY1217" s="2" t="s">
        <v>0</v>
      </c>
      <c r="CZ1217" s="2" t="s">
        <v>0</v>
      </c>
      <c r="DA1217" s="2">
        <v>1</v>
      </c>
      <c r="DB1217" s="2"/>
      <c r="DC1217" s="2"/>
      <c r="DD1217" s="2"/>
      <c r="DE1217" s="2">
        <v>150</v>
      </c>
      <c r="DF1217" s="2"/>
      <c r="DG1217" s="2"/>
      <c r="DH1217" s="2"/>
      <c r="DI1217" s="2">
        <v>0.33</v>
      </c>
      <c r="DJ1217" s="2"/>
      <c r="DK1217" s="2"/>
      <c r="DL1217" s="2"/>
    </row>
    <row r="1218" spans="1:116" x14ac:dyDescent="0.25">
      <c r="A1218" s="2" t="str">
        <f>CONCATENATE("pyq", "-", H1218, "-", I1218, "-", N1218, "-", K1218, "-", B1218, "-", C1218,"-", D1218)</f>
        <v>pyq-upsc-pre-2000-gs1-HI.00-PPP-1217</v>
      </c>
      <c r="B1218" s="2" t="str">
        <f>IFERROR(VLOOKUP(L1218, [1]Areas!$C$4:$D$64, 2, FALSE), "AAA")</f>
        <v>HI.00</v>
      </c>
      <c r="C1218" s="2" t="str">
        <f>IFERROR(VLOOKUP(M1218, '[1]Areas &amp; Parts'!$M$4:$N$225, 2, FALSE), "PPP")</f>
        <v>PPP</v>
      </c>
      <c r="D1218" s="2">
        <v>1217</v>
      </c>
      <c r="E1218" s="2">
        <v>64</v>
      </c>
      <c r="F1218" s="2">
        <v>64</v>
      </c>
      <c r="G1218" s="2" t="s">
        <v>2910</v>
      </c>
      <c r="H1218" s="2" t="s">
        <v>24</v>
      </c>
      <c r="I1218" s="2" t="s">
        <v>23</v>
      </c>
      <c r="J1218" s="2" t="s">
        <v>22</v>
      </c>
      <c r="K1218" s="2" t="s">
        <v>21</v>
      </c>
      <c r="L1218" s="2" t="s">
        <v>9722</v>
      </c>
      <c r="M1218" s="5" t="s">
        <v>11587</v>
      </c>
      <c r="N1218" s="2" t="s">
        <v>3200</v>
      </c>
      <c r="O1218" s="2" t="s">
        <v>19</v>
      </c>
      <c r="P1218" s="2" t="s">
        <v>19</v>
      </c>
      <c r="Q1218" s="2" t="s">
        <v>19</v>
      </c>
      <c r="R1218" s="2">
        <v>64</v>
      </c>
      <c r="S1218" s="2" t="s">
        <v>12496</v>
      </c>
      <c r="T1218" s="2" t="s">
        <v>12495</v>
      </c>
      <c r="U1218" s="2" t="s">
        <v>12494</v>
      </c>
      <c r="V1218" s="2"/>
      <c r="W1218" s="2"/>
      <c r="X1218" s="2"/>
      <c r="Y1218" s="2"/>
      <c r="Z1218" s="2" t="s">
        <v>15</v>
      </c>
      <c r="AA1218" s="2" t="s">
        <v>4288</v>
      </c>
      <c r="AB1218" s="2"/>
      <c r="AC1218" s="2" t="str">
        <f>IF(AB1218="list_type_1_1","list_type_1",IF(AB1218&lt;&gt;"",AB1218,AA1218))</f>
        <v>list_type_2</v>
      </c>
      <c r="AD1218" s="2" t="s">
        <v>5263</v>
      </c>
      <c r="AE1218" s="2"/>
      <c r="AF1218" s="2"/>
      <c r="AG1218" s="2">
        <v>1</v>
      </c>
      <c r="AH1218" s="2">
        <v>1</v>
      </c>
      <c r="AI1218" s="2"/>
      <c r="AJ1218" s="2"/>
      <c r="AK1218" s="2"/>
      <c r="AL1218" s="2"/>
      <c r="AM1218" s="2" t="s">
        <v>12493</v>
      </c>
      <c r="AN1218" s="2" t="s">
        <v>12492</v>
      </c>
      <c r="AO1218" s="2" t="s">
        <v>12491</v>
      </c>
      <c r="AP1218" s="2" t="s">
        <v>12490</v>
      </c>
      <c r="AQ1218" s="2" t="s">
        <v>12489</v>
      </c>
      <c r="AR1218" s="2" t="s">
        <v>12488</v>
      </c>
      <c r="AS1218" s="2" t="s">
        <v>12487</v>
      </c>
      <c r="AT1218" s="2" t="s">
        <v>11652</v>
      </c>
      <c r="AU1218" s="2"/>
      <c r="AV1218" s="2"/>
      <c r="AW1218" s="2"/>
      <c r="AX1218" s="2"/>
      <c r="AY1218" s="2"/>
      <c r="AZ1218" s="2"/>
      <c r="BA1218" s="2"/>
      <c r="BB1218" s="2"/>
      <c r="BC1218" s="2"/>
      <c r="BD1218" s="2"/>
      <c r="BE1218" s="2"/>
      <c r="BF1218" s="2"/>
      <c r="BG1218" s="2"/>
      <c r="BH1218" s="2"/>
      <c r="BI1218" s="2"/>
      <c r="BJ1218" s="2"/>
      <c r="BK1218" s="2"/>
      <c r="BL1218" s="2"/>
      <c r="BM1218" s="2"/>
      <c r="BN1218" s="2" t="s">
        <v>4278</v>
      </c>
      <c r="BO1218" s="2" t="s">
        <v>6537</v>
      </c>
      <c r="BP1218" s="2" t="s">
        <v>12486</v>
      </c>
      <c r="BQ1218" s="2" t="s">
        <v>6353</v>
      </c>
      <c r="BR1218" s="2" t="s">
        <v>6536</v>
      </c>
      <c r="BS1218" s="2" t="s">
        <v>32</v>
      </c>
      <c r="BT1218" s="2" t="s">
        <v>12485</v>
      </c>
      <c r="BU1218" s="2"/>
      <c r="BV1218" s="2"/>
      <c r="BW1218" s="2"/>
      <c r="BX1218" s="2"/>
      <c r="BY1218" s="2"/>
      <c r="BZ1218" s="2">
        <v>5</v>
      </c>
      <c r="CA1218" s="2"/>
      <c r="CB1218" s="2"/>
      <c r="CC1218" s="2">
        <v>0</v>
      </c>
      <c r="CD1218" s="2">
        <v>0</v>
      </c>
      <c r="CE1218" s="2" t="s">
        <v>1</v>
      </c>
      <c r="CF1218" s="2" t="s">
        <v>1</v>
      </c>
      <c r="CG1218" s="2" t="s">
        <v>12484</v>
      </c>
      <c r="CH1218" s="2" t="s">
        <v>12483</v>
      </c>
      <c r="CI1218" s="2" t="s">
        <v>12482</v>
      </c>
      <c r="CJ1218" s="2" t="s">
        <v>12481</v>
      </c>
      <c r="CK1218" s="2" t="s">
        <v>12480</v>
      </c>
      <c r="CL1218" s="2" t="s">
        <v>12479</v>
      </c>
      <c r="CM1218" s="2" t="s">
        <v>12478</v>
      </c>
      <c r="CN1218" s="2" t="s">
        <v>12477</v>
      </c>
      <c r="CO1218" s="2" t="s">
        <v>12476</v>
      </c>
      <c r="CP1218" s="2" t="s">
        <v>12475</v>
      </c>
      <c r="CQ1218" s="2"/>
      <c r="CR1218" s="2"/>
      <c r="CS1218" s="2"/>
      <c r="CT1218" s="2"/>
      <c r="CU1218" s="2"/>
      <c r="CV1218" s="2"/>
      <c r="CW1218" s="2"/>
      <c r="CX1218" s="2"/>
      <c r="CY1218" s="2" t="s">
        <v>0</v>
      </c>
      <c r="CZ1218" s="2" t="s">
        <v>0</v>
      </c>
      <c r="DA1218" s="2">
        <v>1</v>
      </c>
      <c r="DB1218" s="2"/>
      <c r="DC1218" s="2"/>
      <c r="DD1218" s="2"/>
      <c r="DE1218" s="2">
        <v>150</v>
      </c>
      <c r="DF1218" s="2"/>
      <c r="DG1218" s="2"/>
      <c r="DH1218" s="2"/>
      <c r="DI1218" s="2">
        <v>0.33</v>
      </c>
      <c r="DJ1218" s="2"/>
      <c r="DK1218" s="2"/>
      <c r="DL1218" s="2"/>
    </row>
    <row r="1219" spans="1:116" x14ac:dyDescent="0.25">
      <c r="A1219" s="2" t="str">
        <f>CONCATENATE("pyq", "-", H1219, "-", I1219, "-", N1219, "-", K1219, "-", B1219, "-", C1219,"-", D1219)</f>
        <v>pyq-upsc-pre-2000-gs1-HI.00-PPP-1218</v>
      </c>
      <c r="B1219" s="2" t="str">
        <f>IFERROR(VLOOKUP(L1219, [1]Areas!$C$4:$D$64, 2, FALSE), "AAA")</f>
        <v>HI.00</v>
      </c>
      <c r="C1219" s="2" t="str">
        <f>IFERROR(VLOOKUP(M1219, '[1]Areas &amp; Parts'!$M$4:$N$225, 2, FALSE), "PPP")</f>
        <v>PPP</v>
      </c>
      <c r="D1219" s="2">
        <v>1218</v>
      </c>
      <c r="E1219" s="2">
        <v>65</v>
      </c>
      <c r="F1219" s="2">
        <v>65</v>
      </c>
      <c r="G1219" s="2" t="s">
        <v>2910</v>
      </c>
      <c r="H1219" s="2" t="s">
        <v>24</v>
      </c>
      <c r="I1219" s="2" t="s">
        <v>23</v>
      </c>
      <c r="J1219" s="2" t="s">
        <v>22</v>
      </c>
      <c r="K1219" s="2" t="s">
        <v>21</v>
      </c>
      <c r="L1219" s="2" t="s">
        <v>9722</v>
      </c>
      <c r="M1219" s="5" t="s">
        <v>11587</v>
      </c>
      <c r="N1219" s="2" t="s">
        <v>3200</v>
      </c>
      <c r="O1219" s="2" t="s">
        <v>19</v>
      </c>
      <c r="P1219" s="2" t="s">
        <v>19</v>
      </c>
      <c r="Q1219" s="2" t="s">
        <v>19</v>
      </c>
      <c r="R1219" s="2">
        <v>65</v>
      </c>
      <c r="S1219" s="2" t="s">
        <v>12474</v>
      </c>
      <c r="T1219" s="2" t="s">
        <v>12473</v>
      </c>
      <c r="U1219" s="2" t="s">
        <v>11420</v>
      </c>
      <c r="V1219" s="2"/>
      <c r="W1219" s="2"/>
      <c r="X1219" s="2"/>
      <c r="Y1219" s="2"/>
      <c r="Z1219" s="2" t="s">
        <v>3209</v>
      </c>
      <c r="AA1219" s="2" t="s">
        <v>3209</v>
      </c>
      <c r="AB1219" s="2"/>
      <c r="AC1219" s="2" t="str">
        <f>IF(AB1219="list_type_1_1","list_type_1",IF(AB1219&lt;&gt;"",AB1219,AA1219))</f>
        <v>r_and_a_type</v>
      </c>
      <c r="AD1219" s="2" t="s">
        <v>4099</v>
      </c>
      <c r="AE1219" s="2" t="s">
        <v>12472</v>
      </c>
      <c r="AF1219" s="2" t="s">
        <v>12471</v>
      </c>
      <c r="AG1219" s="2">
        <v>0</v>
      </c>
      <c r="AH1219" s="2">
        <v>0</v>
      </c>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t="s">
        <v>4096</v>
      </c>
      <c r="BO1219" s="2" t="s">
        <v>11411</v>
      </c>
      <c r="BP1219" s="2" t="s">
        <v>3482</v>
      </c>
      <c r="BQ1219" s="2" t="s">
        <v>3203</v>
      </c>
      <c r="BR1219" s="2" t="s">
        <v>3202</v>
      </c>
      <c r="BS1219" s="2" t="s">
        <v>32</v>
      </c>
      <c r="BT1219" s="2" t="s">
        <v>12470</v>
      </c>
      <c r="BU1219" s="2"/>
      <c r="BV1219" s="2"/>
      <c r="BW1219" s="2"/>
      <c r="BX1219" s="2"/>
      <c r="BY1219" s="2"/>
      <c r="BZ1219" s="2">
        <v>6</v>
      </c>
      <c r="CA1219" s="2"/>
      <c r="CB1219" s="2"/>
      <c r="CC1219" s="2">
        <v>0</v>
      </c>
      <c r="CD1219" s="2">
        <v>0</v>
      </c>
      <c r="CE1219" s="2" t="s">
        <v>1</v>
      </c>
      <c r="CF1219" s="2" t="s">
        <v>1</v>
      </c>
      <c r="CG1219" s="2"/>
      <c r="CH1219" s="2"/>
      <c r="CI1219" s="2"/>
      <c r="CJ1219" s="2"/>
      <c r="CK1219" s="2"/>
      <c r="CL1219" s="2"/>
      <c r="CM1219" s="2"/>
      <c r="CN1219" s="2"/>
      <c r="CO1219" s="2"/>
      <c r="CP1219" s="2"/>
      <c r="CQ1219" s="2"/>
      <c r="CR1219" s="2"/>
      <c r="CS1219" s="2"/>
      <c r="CT1219" s="2"/>
      <c r="CU1219" s="2"/>
      <c r="CV1219" s="2"/>
      <c r="CW1219" s="2"/>
      <c r="CX1219" s="2"/>
      <c r="CY1219" s="2" t="s">
        <v>0</v>
      </c>
      <c r="CZ1219" s="2" t="s">
        <v>0</v>
      </c>
      <c r="DA1219" s="2">
        <v>1</v>
      </c>
      <c r="DB1219" s="2"/>
      <c r="DC1219" s="2"/>
      <c r="DD1219" s="2"/>
      <c r="DE1219" s="2">
        <v>150</v>
      </c>
      <c r="DF1219" s="2"/>
      <c r="DG1219" s="2"/>
      <c r="DH1219" s="2"/>
      <c r="DI1219" s="2">
        <v>0.33</v>
      </c>
      <c r="DJ1219" s="2"/>
      <c r="DK1219" s="2"/>
      <c r="DL1219" s="2"/>
    </row>
    <row r="1220" spans="1:116" x14ac:dyDescent="0.25">
      <c r="A1220" s="2" t="str">
        <f>CONCATENATE("pyq", "-", H1220, "-", I1220, "-", N1220, "-", K1220, "-", B1220, "-", C1220,"-", D1220)</f>
        <v>pyq-upsc-pre-2000-gs1-HI.00-PPP-1219</v>
      </c>
      <c r="B1220" s="2" t="str">
        <f>IFERROR(VLOOKUP(L1220, [1]Areas!$C$4:$D$64, 2, FALSE), "AAA")</f>
        <v>HI.00</v>
      </c>
      <c r="C1220" s="2" t="str">
        <f>IFERROR(VLOOKUP(M1220, '[1]Areas &amp; Parts'!$M$4:$N$225, 2, FALSE), "PPP")</f>
        <v>PPP</v>
      </c>
      <c r="D1220" s="2">
        <v>1219</v>
      </c>
      <c r="E1220" s="2">
        <v>66</v>
      </c>
      <c r="F1220" s="2">
        <v>66</v>
      </c>
      <c r="G1220" s="2" t="s">
        <v>2910</v>
      </c>
      <c r="H1220" s="2" t="s">
        <v>24</v>
      </c>
      <c r="I1220" s="2" t="s">
        <v>23</v>
      </c>
      <c r="J1220" s="2" t="s">
        <v>22</v>
      </c>
      <c r="K1220" s="2" t="s">
        <v>21</v>
      </c>
      <c r="L1220" s="2" t="s">
        <v>9722</v>
      </c>
      <c r="M1220" s="5" t="s">
        <v>11587</v>
      </c>
      <c r="N1220" s="2" t="s">
        <v>3200</v>
      </c>
      <c r="O1220" s="2" t="s">
        <v>19</v>
      </c>
      <c r="P1220" s="2" t="s">
        <v>19</v>
      </c>
      <c r="Q1220" s="2" t="s">
        <v>19</v>
      </c>
      <c r="R1220" s="2">
        <v>66</v>
      </c>
      <c r="S1220" s="2" t="s">
        <v>12469</v>
      </c>
      <c r="T1220" s="2" t="s">
        <v>12468</v>
      </c>
      <c r="U1220" s="2" t="s">
        <v>11420</v>
      </c>
      <c r="V1220" s="2"/>
      <c r="W1220" s="2"/>
      <c r="X1220" s="2"/>
      <c r="Y1220" s="2"/>
      <c r="Z1220" s="2" t="s">
        <v>3209</v>
      </c>
      <c r="AA1220" s="2" t="s">
        <v>3209</v>
      </c>
      <c r="AB1220" s="2"/>
      <c r="AC1220" s="2" t="str">
        <f>IF(AB1220="list_type_1_1","list_type_1",IF(AB1220&lt;&gt;"",AB1220,AA1220))</f>
        <v>r_and_a_type</v>
      </c>
      <c r="AD1220" s="2" t="s">
        <v>4099</v>
      </c>
      <c r="AE1220" s="2" t="s">
        <v>12467</v>
      </c>
      <c r="AF1220" s="2" t="s">
        <v>12466</v>
      </c>
      <c r="AG1220" s="2">
        <v>0</v>
      </c>
      <c r="AH1220" s="2">
        <v>0</v>
      </c>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t="s">
        <v>4096</v>
      </c>
      <c r="BO1220" s="2" t="s">
        <v>11411</v>
      </c>
      <c r="BP1220" s="2" t="s">
        <v>3482</v>
      </c>
      <c r="BQ1220" s="2" t="s">
        <v>3203</v>
      </c>
      <c r="BR1220" s="2" t="s">
        <v>3202</v>
      </c>
      <c r="BS1220" s="2" t="s">
        <v>27</v>
      </c>
      <c r="BT1220" s="2" t="s">
        <v>12465</v>
      </c>
      <c r="BU1220" s="2"/>
      <c r="BV1220" s="2"/>
      <c r="BW1220" s="2"/>
      <c r="BX1220" s="2"/>
      <c r="BY1220" s="2"/>
      <c r="BZ1220" s="2">
        <v>6</v>
      </c>
      <c r="CA1220" s="2"/>
      <c r="CB1220" s="2"/>
      <c r="CC1220" s="2">
        <v>0</v>
      </c>
      <c r="CD1220" s="2">
        <v>0</v>
      </c>
      <c r="CE1220" s="2" t="s">
        <v>1</v>
      </c>
      <c r="CF1220" s="2" t="s">
        <v>1</v>
      </c>
      <c r="CG1220" s="2"/>
      <c r="CH1220" s="2"/>
      <c r="CI1220" s="2"/>
      <c r="CJ1220" s="2"/>
      <c r="CK1220" s="2"/>
      <c r="CL1220" s="2"/>
      <c r="CM1220" s="2"/>
      <c r="CN1220" s="2"/>
      <c r="CO1220" s="2"/>
      <c r="CP1220" s="2"/>
      <c r="CQ1220" s="2"/>
      <c r="CR1220" s="2"/>
      <c r="CS1220" s="2"/>
      <c r="CT1220" s="2"/>
      <c r="CU1220" s="2"/>
      <c r="CV1220" s="2"/>
      <c r="CW1220" s="2"/>
      <c r="CX1220" s="2"/>
      <c r="CY1220" s="2" t="s">
        <v>0</v>
      </c>
      <c r="CZ1220" s="2" t="s">
        <v>0</v>
      </c>
      <c r="DA1220" s="2">
        <v>1</v>
      </c>
      <c r="DB1220" s="2"/>
      <c r="DC1220" s="2"/>
      <c r="DD1220" s="2"/>
      <c r="DE1220" s="2">
        <v>150</v>
      </c>
      <c r="DF1220" s="2"/>
      <c r="DG1220" s="2"/>
      <c r="DH1220" s="2"/>
      <c r="DI1220" s="2">
        <v>0.33</v>
      </c>
      <c r="DJ1220" s="2"/>
      <c r="DK1220" s="2"/>
      <c r="DL1220" s="2"/>
    </row>
    <row r="1221" spans="1:116" x14ac:dyDescent="0.25">
      <c r="A1221" s="2" t="str">
        <f>CONCATENATE("pyq", "-", H1221, "-", I1221, "-", N1221, "-", K1221, "-", B1221, "-", C1221,"-", D1221)</f>
        <v>pyq-upsc-pre-2000-gs1-HI.00-PPP-1220</v>
      </c>
      <c r="B1221" s="2" t="str">
        <f>IFERROR(VLOOKUP(L1221, [1]Areas!$C$4:$D$64, 2, FALSE), "AAA")</f>
        <v>HI.00</v>
      </c>
      <c r="C1221" s="2" t="str">
        <f>IFERROR(VLOOKUP(M1221, '[1]Areas &amp; Parts'!$M$4:$N$225, 2, FALSE), "PPP")</f>
        <v>PPP</v>
      </c>
      <c r="D1221" s="2">
        <v>1220</v>
      </c>
      <c r="E1221" s="2">
        <v>67</v>
      </c>
      <c r="F1221" s="2">
        <v>67</v>
      </c>
      <c r="G1221" s="2" t="s">
        <v>2910</v>
      </c>
      <c r="H1221" s="2" t="s">
        <v>24</v>
      </c>
      <c r="I1221" s="2" t="s">
        <v>23</v>
      </c>
      <c r="J1221" s="2" t="s">
        <v>22</v>
      </c>
      <c r="K1221" s="2" t="s">
        <v>21</v>
      </c>
      <c r="L1221" s="2" t="s">
        <v>9722</v>
      </c>
      <c r="M1221" s="5" t="s">
        <v>11587</v>
      </c>
      <c r="N1221" s="2" t="s">
        <v>3200</v>
      </c>
      <c r="O1221" s="2" t="s">
        <v>19</v>
      </c>
      <c r="P1221" s="2" t="s">
        <v>19</v>
      </c>
      <c r="Q1221" s="2" t="s">
        <v>19</v>
      </c>
      <c r="R1221" s="2">
        <v>67</v>
      </c>
      <c r="S1221" s="2" t="s">
        <v>12464</v>
      </c>
      <c r="T1221" s="2" t="s">
        <v>12462</v>
      </c>
      <c r="U1221" s="2" t="s">
        <v>12463</v>
      </c>
      <c r="V1221" s="2"/>
      <c r="W1221" s="2"/>
      <c r="X1221" s="2"/>
      <c r="Y1221" s="2"/>
      <c r="Z1221" s="2" t="s">
        <v>28</v>
      </c>
      <c r="AA1221" s="2" t="s">
        <v>28</v>
      </c>
      <c r="AB1221" s="2"/>
      <c r="AC1221" s="2" t="str">
        <f>IF(AB1221="list_type_1_1","list_type_1",IF(AB1221&lt;&gt;"",AB1221,AA1221))</f>
        <v>simple_type</v>
      </c>
      <c r="AD1221" s="2" t="s">
        <v>12462</v>
      </c>
      <c r="AE1221" s="2"/>
      <c r="AF1221" s="2"/>
      <c r="AG1221" s="2">
        <v>0</v>
      </c>
      <c r="AH1221" s="2">
        <v>0</v>
      </c>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t="s">
        <v>10649</v>
      </c>
      <c r="BP1221" s="2" t="s">
        <v>2873</v>
      </c>
      <c r="BQ1221" s="2" t="s">
        <v>12241</v>
      </c>
      <c r="BR1221" s="2" t="s">
        <v>12461</v>
      </c>
      <c r="BS1221" s="2" t="s">
        <v>3</v>
      </c>
      <c r="BT1221" s="2" t="s">
        <v>12460</v>
      </c>
      <c r="BU1221" s="2"/>
      <c r="BV1221" s="2"/>
      <c r="BW1221" s="2"/>
      <c r="BX1221" s="2"/>
      <c r="BY1221" s="2"/>
      <c r="BZ1221" s="2">
        <v>7</v>
      </c>
      <c r="CA1221" s="2"/>
      <c r="CB1221" s="2"/>
      <c r="CC1221" s="2">
        <v>0</v>
      </c>
      <c r="CD1221" s="2">
        <v>0</v>
      </c>
      <c r="CE1221" s="2" t="s">
        <v>1</v>
      </c>
      <c r="CF1221" s="2" t="s">
        <v>1</v>
      </c>
      <c r="CG1221" s="2"/>
      <c r="CH1221" s="2"/>
      <c r="CI1221" s="2"/>
      <c r="CJ1221" s="2"/>
      <c r="CK1221" s="2"/>
      <c r="CL1221" s="2"/>
      <c r="CM1221" s="2"/>
      <c r="CN1221" s="2"/>
      <c r="CO1221" s="2"/>
      <c r="CP1221" s="2"/>
      <c r="CQ1221" s="2"/>
      <c r="CR1221" s="2"/>
      <c r="CS1221" s="2"/>
      <c r="CT1221" s="2"/>
      <c r="CU1221" s="2"/>
      <c r="CV1221" s="2"/>
      <c r="CW1221" s="2"/>
      <c r="CX1221" s="2"/>
      <c r="CY1221" s="2" t="s">
        <v>0</v>
      </c>
      <c r="CZ1221" s="2" t="s">
        <v>0</v>
      </c>
      <c r="DA1221" s="2">
        <v>1</v>
      </c>
      <c r="DB1221" s="2"/>
      <c r="DC1221" s="2"/>
      <c r="DD1221" s="2"/>
      <c r="DE1221" s="2">
        <v>150</v>
      </c>
      <c r="DF1221" s="2"/>
      <c r="DG1221" s="2"/>
      <c r="DH1221" s="2"/>
      <c r="DI1221" s="2">
        <v>0.33</v>
      </c>
      <c r="DJ1221" s="2"/>
      <c r="DK1221" s="2"/>
      <c r="DL1221" s="2"/>
    </row>
    <row r="1222" spans="1:116" x14ac:dyDescent="0.25">
      <c r="A1222" s="2" t="str">
        <f>CONCATENATE("pyq", "-", H1222, "-", I1222, "-", N1222, "-", K1222, "-", B1222, "-", C1222,"-", D1222)</f>
        <v>pyq-upsc-pre-2000-gs1-HI.00-PPP-1221</v>
      </c>
      <c r="B1222" s="2" t="str">
        <f>IFERROR(VLOOKUP(L1222, [1]Areas!$C$4:$D$64, 2, FALSE), "AAA")</f>
        <v>HI.00</v>
      </c>
      <c r="C1222" s="2" t="str">
        <f>IFERROR(VLOOKUP(M1222, '[1]Areas &amp; Parts'!$M$4:$N$225, 2, FALSE), "PPP")</f>
        <v>PPP</v>
      </c>
      <c r="D1222" s="2">
        <v>1221</v>
      </c>
      <c r="E1222" s="2">
        <v>68</v>
      </c>
      <c r="F1222" s="2">
        <v>68</v>
      </c>
      <c r="G1222" s="2" t="s">
        <v>2910</v>
      </c>
      <c r="H1222" s="2" t="s">
        <v>24</v>
      </c>
      <c r="I1222" s="2" t="s">
        <v>23</v>
      </c>
      <c r="J1222" s="2" t="s">
        <v>22</v>
      </c>
      <c r="K1222" s="2" t="s">
        <v>21</v>
      </c>
      <c r="L1222" s="2" t="s">
        <v>9722</v>
      </c>
      <c r="M1222" s="5" t="s">
        <v>11587</v>
      </c>
      <c r="N1222" s="2" t="s">
        <v>3200</v>
      </c>
      <c r="O1222" s="2" t="s">
        <v>19</v>
      </c>
      <c r="P1222" s="2" t="s">
        <v>19</v>
      </c>
      <c r="Q1222" s="2" t="s">
        <v>19</v>
      </c>
      <c r="R1222" s="2">
        <v>68</v>
      </c>
      <c r="S1222" s="2" t="s">
        <v>12459</v>
      </c>
      <c r="T1222" s="2" t="s">
        <v>12457</v>
      </c>
      <c r="U1222" s="2" t="s">
        <v>12458</v>
      </c>
      <c r="V1222" s="2"/>
      <c r="W1222" s="2"/>
      <c r="X1222" s="2"/>
      <c r="Y1222" s="2"/>
      <c r="Z1222" s="2" t="s">
        <v>28</v>
      </c>
      <c r="AA1222" s="2" t="s">
        <v>28</v>
      </c>
      <c r="AB1222" s="2"/>
      <c r="AC1222" s="2" t="str">
        <f>IF(AB1222="list_type_1_1","list_type_1",IF(AB1222&lt;&gt;"",AB1222,AA1222))</f>
        <v>simple_type</v>
      </c>
      <c r="AD1222" s="2" t="s">
        <v>12457</v>
      </c>
      <c r="AE1222" s="2"/>
      <c r="AF1222" s="2"/>
      <c r="AG1222" s="2">
        <v>0</v>
      </c>
      <c r="AH1222" s="2">
        <v>0</v>
      </c>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t="s">
        <v>12202</v>
      </c>
      <c r="BP1222" s="2" t="s">
        <v>7589</v>
      </c>
      <c r="BQ1222" s="2" t="s">
        <v>10568</v>
      </c>
      <c r="BR1222" s="2" t="s">
        <v>8773</v>
      </c>
      <c r="BS1222" s="2" t="s">
        <v>32</v>
      </c>
      <c r="BT1222" s="2" t="s">
        <v>12456</v>
      </c>
      <c r="BU1222" s="2"/>
      <c r="BV1222" s="2"/>
      <c r="BW1222" s="2"/>
      <c r="BX1222" s="2"/>
      <c r="BY1222" s="2"/>
      <c r="BZ1222" s="2">
        <v>6</v>
      </c>
      <c r="CA1222" s="2"/>
      <c r="CB1222" s="2"/>
      <c r="CC1222" s="2">
        <v>0</v>
      </c>
      <c r="CD1222" s="2">
        <v>0</v>
      </c>
      <c r="CE1222" s="2" t="s">
        <v>1</v>
      </c>
      <c r="CF1222" s="2" t="s">
        <v>1</v>
      </c>
      <c r="CG1222" s="2"/>
      <c r="CH1222" s="2"/>
      <c r="CI1222" s="2"/>
      <c r="CJ1222" s="2"/>
      <c r="CK1222" s="2"/>
      <c r="CL1222" s="2"/>
      <c r="CM1222" s="2"/>
      <c r="CN1222" s="2"/>
      <c r="CO1222" s="2"/>
      <c r="CP1222" s="2"/>
      <c r="CQ1222" s="2"/>
      <c r="CR1222" s="2"/>
      <c r="CS1222" s="2"/>
      <c r="CT1222" s="2"/>
      <c r="CU1222" s="2"/>
      <c r="CV1222" s="2"/>
      <c r="CW1222" s="2"/>
      <c r="CX1222" s="2"/>
      <c r="CY1222" s="2" t="s">
        <v>0</v>
      </c>
      <c r="CZ1222" s="2" t="s">
        <v>0</v>
      </c>
      <c r="DA1222" s="2">
        <v>1</v>
      </c>
      <c r="DB1222" s="2"/>
      <c r="DC1222" s="2"/>
      <c r="DD1222" s="2"/>
      <c r="DE1222" s="2">
        <v>150</v>
      </c>
      <c r="DF1222" s="2"/>
      <c r="DG1222" s="2"/>
      <c r="DH1222" s="2"/>
      <c r="DI1222" s="2">
        <v>0.33</v>
      </c>
      <c r="DJ1222" s="2"/>
      <c r="DK1222" s="2"/>
      <c r="DL1222" s="2"/>
    </row>
    <row r="1223" spans="1:116" x14ac:dyDescent="0.25">
      <c r="A1223" s="2" t="str">
        <f>CONCATENATE("pyq", "-", H1223, "-", I1223, "-", N1223, "-", K1223, "-", B1223, "-", C1223,"-", D1223)</f>
        <v>pyq-upsc-pre-2000-gs1-HI.00-PPP-1222</v>
      </c>
      <c r="B1223" s="2" t="str">
        <f>IFERROR(VLOOKUP(L1223, [1]Areas!$C$4:$D$64, 2, FALSE), "AAA")</f>
        <v>HI.00</v>
      </c>
      <c r="C1223" s="2" t="str">
        <f>IFERROR(VLOOKUP(M1223, '[1]Areas &amp; Parts'!$M$4:$N$225, 2, FALSE), "PPP")</f>
        <v>PPP</v>
      </c>
      <c r="D1223" s="2">
        <v>1222</v>
      </c>
      <c r="E1223" s="2">
        <v>69</v>
      </c>
      <c r="F1223" s="2">
        <v>69</v>
      </c>
      <c r="G1223" s="2" t="s">
        <v>2910</v>
      </c>
      <c r="H1223" s="2" t="s">
        <v>24</v>
      </c>
      <c r="I1223" s="2" t="s">
        <v>23</v>
      </c>
      <c r="J1223" s="2" t="s">
        <v>22</v>
      </c>
      <c r="K1223" s="2" t="s">
        <v>21</v>
      </c>
      <c r="L1223" s="2" t="s">
        <v>9722</v>
      </c>
      <c r="M1223" s="5" t="s">
        <v>11587</v>
      </c>
      <c r="N1223" s="2" t="s">
        <v>3200</v>
      </c>
      <c r="O1223" s="2" t="s">
        <v>19</v>
      </c>
      <c r="P1223" s="2" t="s">
        <v>19</v>
      </c>
      <c r="Q1223" s="2" t="s">
        <v>19</v>
      </c>
      <c r="R1223" s="2">
        <v>69</v>
      </c>
      <c r="S1223" s="2" t="s">
        <v>12455</v>
      </c>
      <c r="T1223" s="2" t="s">
        <v>12453</v>
      </c>
      <c r="U1223" s="2" t="s">
        <v>12454</v>
      </c>
      <c r="V1223" s="2"/>
      <c r="W1223" s="2"/>
      <c r="X1223" s="2"/>
      <c r="Y1223" s="2"/>
      <c r="Z1223" s="2" t="s">
        <v>28</v>
      </c>
      <c r="AA1223" s="2" t="s">
        <v>28</v>
      </c>
      <c r="AB1223" s="2"/>
      <c r="AC1223" s="2" t="str">
        <f>IF(AB1223="list_type_1_1","list_type_1",IF(AB1223&lt;&gt;"",AB1223,AA1223))</f>
        <v>simple_type</v>
      </c>
      <c r="AD1223" s="2" t="s">
        <v>12453</v>
      </c>
      <c r="AE1223" s="2"/>
      <c r="AF1223" s="2"/>
      <c r="AG1223" s="2">
        <v>0</v>
      </c>
      <c r="AH1223" s="2">
        <v>0</v>
      </c>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t="s">
        <v>12452</v>
      </c>
      <c r="BP1223" s="2" t="s">
        <v>12409</v>
      </c>
      <c r="BQ1223" s="2" t="s">
        <v>12451</v>
      </c>
      <c r="BR1223" s="2" t="s">
        <v>12450</v>
      </c>
      <c r="BS1223" s="2" t="s">
        <v>27</v>
      </c>
      <c r="BT1223" s="2" t="s">
        <v>12449</v>
      </c>
      <c r="BU1223" s="2"/>
      <c r="BV1223" s="2"/>
      <c r="BW1223" s="2"/>
      <c r="BX1223" s="2"/>
      <c r="BY1223" s="2"/>
      <c r="BZ1223" s="2">
        <v>6</v>
      </c>
      <c r="CA1223" s="2"/>
      <c r="CB1223" s="2"/>
      <c r="CC1223" s="2">
        <v>0</v>
      </c>
      <c r="CD1223" s="2">
        <v>0</v>
      </c>
      <c r="CE1223" s="2" t="s">
        <v>1</v>
      </c>
      <c r="CF1223" s="2" t="s">
        <v>1</v>
      </c>
      <c r="CG1223" s="2"/>
      <c r="CH1223" s="2"/>
      <c r="CI1223" s="2"/>
      <c r="CJ1223" s="2"/>
      <c r="CK1223" s="2"/>
      <c r="CL1223" s="2"/>
      <c r="CM1223" s="2"/>
      <c r="CN1223" s="2"/>
      <c r="CO1223" s="2"/>
      <c r="CP1223" s="2"/>
      <c r="CQ1223" s="2"/>
      <c r="CR1223" s="2"/>
      <c r="CS1223" s="2"/>
      <c r="CT1223" s="2"/>
      <c r="CU1223" s="2"/>
      <c r="CV1223" s="2"/>
      <c r="CW1223" s="2"/>
      <c r="CX1223" s="2"/>
      <c r="CY1223" s="2" t="s">
        <v>0</v>
      </c>
      <c r="CZ1223" s="2" t="s">
        <v>0</v>
      </c>
      <c r="DA1223" s="2">
        <v>1</v>
      </c>
      <c r="DB1223" s="2"/>
      <c r="DC1223" s="2"/>
      <c r="DD1223" s="2"/>
      <c r="DE1223" s="2">
        <v>150</v>
      </c>
      <c r="DF1223" s="2"/>
      <c r="DG1223" s="2"/>
      <c r="DH1223" s="2"/>
      <c r="DI1223" s="2">
        <v>0.33</v>
      </c>
      <c r="DJ1223" s="2"/>
      <c r="DK1223" s="2"/>
      <c r="DL1223" s="2"/>
    </row>
    <row r="1224" spans="1:116" x14ac:dyDescent="0.25">
      <c r="A1224" s="2" t="str">
        <f>CONCATENATE("pyq", "-", H1224, "-", I1224, "-", N1224, "-", K1224, "-", B1224, "-", C1224,"-", D1224)</f>
        <v>pyq-upsc-pre-2000-gs1-HI.00-PPP-1223</v>
      </c>
      <c r="B1224" s="2" t="str">
        <f>IFERROR(VLOOKUP(L1224, [1]Areas!$C$4:$D$64, 2, FALSE), "AAA")</f>
        <v>HI.00</v>
      </c>
      <c r="C1224" s="2" t="str">
        <f>IFERROR(VLOOKUP(M1224, '[1]Areas &amp; Parts'!$M$4:$N$225, 2, FALSE), "PPP")</f>
        <v>PPP</v>
      </c>
      <c r="D1224" s="2">
        <v>1223</v>
      </c>
      <c r="E1224" s="2">
        <v>70</v>
      </c>
      <c r="F1224" s="2">
        <v>70</v>
      </c>
      <c r="G1224" s="2" t="s">
        <v>2910</v>
      </c>
      <c r="H1224" s="2" t="s">
        <v>24</v>
      </c>
      <c r="I1224" s="2" t="s">
        <v>23</v>
      </c>
      <c r="J1224" s="2" t="s">
        <v>22</v>
      </c>
      <c r="K1224" s="2" t="s">
        <v>21</v>
      </c>
      <c r="L1224" s="2" t="s">
        <v>9722</v>
      </c>
      <c r="M1224" s="5" t="s">
        <v>11587</v>
      </c>
      <c r="N1224" s="2" t="s">
        <v>3200</v>
      </c>
      <c r="O1224" s="2" t="s">
        <v>19</v>
      </c>
      <c r="P1224" s="2" t="s">
        <v>19</v>
      </c>
      <c r="Q1224" s="2" t="s">
        <v>19</v>
      </c>
      <c r="R1224" s="2">
        <v>70</v>
      </c>
      <c r="S1224" s="2" t="s">
        <v>12448</v>
      </c>
      <c r="T1224" s="2" t="s">
        <v>12447</v>
      </c>
      <c r="U1224" s="2" t="s">
        <v>12446</v>
      </c>
      <c r="V1224" s="2"/>
      <c r="W1224" s="2"/>
      <c r="X1224" s="2"/>
      <c r="Y1224" s="2"/>
      <c r="Z1224" s="2" t="s">
        <v>15</v>
      </c>
      <c r="AA1224" s="2" t="s">
        <v>14</v>
      </c>
      <c r="AB1224" s="2"/>
      <c r="AC1224" s="2" t="str">
        <f>IF(AB1224="list_type_1_1","list_type_1",IF(AB1224&lt;&gt;"",AB1224,AA1224))</f>
        <v>list_type_1</v>
      </c>
      <c r="AD1224" s="2" t="s">
        <v>12445</v>
      </c>
      <c r="AE1224" s="2"/>
      <c r="AF1224" s="2"/>
      <c r="AG1224" s="2">
        <v>0</v>
      </c>
      <c r="AH1224" s="2">
        <v>0</v>
      </c>
      <c r="AI1224" s="2"/>
      <c r="AJ1224" s="2"/>
      <c r="AK1224" s="2"/>
      <c r="AL1224" s="2"/>
      <c r="AM1224" s="2" t="s">
        <v>12444</v>
      </c>
      <c r="AN1224" s="2"/>
      <c r="AO1224" s="2" t="s">
        <v>12443</v>
      </c>
      <c r="AP1224" s="2"/>
      <c r="AQ1224" s="2" t="s">
        <v>12442</v>
      </c>
      <c r="AR1224" s="2"/>
      <c r="AS1224" s="2" t="s">
        <v>12441</v>
      </c>
      <c r="AT1224" s="2"/>
      <c r="AU1224" s="2"/>
      <c r="AV1224" s="2"/>
      <c r="AW1224" s="2"/>
      <c r="AX1224" s="2"/>
      <c r="AY1224" s="2"/>
      <c r="AZ1224" s="2"/>
      <c r="BA1224" s="2"/>
      <c r="BB1224" s="2"/>
      <c r="BC1224" s="2"/>
      <c r="BD1224" s="2"/>
      <c r="BE1224" s="2"/>
      <c r="BF1224" s="2"/>
      <c r="BG1224" s="2"/>
      <c r="BH1224" s="2"/>
      <c r="BI1224" s="2"/>
      <c r="BJ1224" s="2"/>
      <c r="BK1224" s="2"/>
      <c r="BL1224" s="2"/>
      <c r="BM1224" s="2"/>
      <c r="BN1224" s="2" t="s">
        <v>12440</v>
      </c>
      <c r="BO1224" s="2" t="s">
        <v>1013</v>
      </c>
      <c r="BP1224" s="2" t="s">
        <v>764</v>
      </c>
      <c r="BQ1224" s="2" t="s">
        <v>1002</v>
      </c>
      <c r="BR1224" s="2" t="s">
        <v>710</v>
      </c>
      <c r="BS1224" s="2" t="s">
        <v>49</v>
      </c>
      <c r="BT1224" s="2" t="s">
        <v>12439</v>
      </c>
      <c r="BU1224" s="2"/>
      <c r="BV1224" s="2"/>
      <c r="BW1224" s="2"/>
      <c r="BX1224" s="2"/>
      <c r="BY1224" s="2"/>
      <c r="BZ1224" s="2">
        <v>7</v>
      </c>
      <c r="CA1224" s="2"/>
      <c r="CB1224" s="2"/>
      <c r="CC1224" s="2">
        <v>4</v>
      </c>
      <c r="CD1224" s="2">
        <v>1</v>
      </c>
      <c r="CE1224" s="2" t="s">
        <v>1</v>
      </c>
      <c r="CF1224" s="2" t="s">
        <v>1</v>
      </c>
      <c r="CG1224" s="2"/>
      <c r="CH1224" s="2"/>
      <c r="CI1224" s="2"/>
      <c r="CJ1224" s="2"/>
      <c r="CK1224" s="2"/>
      <c r="CL1224" s="2"/>
      <c r="CM1224" s="2"/>
      <c r="CN1224" s="2"/>
      <c r="CO1224" s="2"/>
      <c r="CP1224" s="2"/>
      <c r="CQ1224" s="2"/>
      <c r="CR1224" s="2"/>
      <c r="CS1224" s="2"/>
      <c r="CT1224" s="2"/>
      <c r="CU1224" s="2"/>
      <c r="CV1224" s="2"/>
      <c r="CW1224" s="2"/>
      <c r="CX1224" s="2"/>
      <c r="CY1224" s="2" t="s">
        <v>0</v>
      </c>
      <c r="CZ1224" s="2" t="s">
        <v>0</v>
      </c>
      <c r="DA1224" s="2">
        <v>1</v>
      </c>
      <c r="DB1224" s="2"/>
      <c r="DC1224" s="2"/>
      <c r="DD1224" s="2"/>
      <c r="DE1224" s="2">
        <v>150</v>
      </c>
      <c r="DF1224" s="2"/>
      <c r="DG1224" s="2"/>
      <c r="DH1224" s="2"/>
      <c r="DI1224" s="2">
        <v>0.33</v>
      </c>
      <c r="DJ1224" s="2"/>
      <c r="DK1224" s="2"/>
      <c r="DL1224" s="2"/>
    </row>
    <row r="1225" spans="1:116" x14ac:dyDescent="0.25">
      <c r="A1225" s="2" t="str">
        <f>CONCATENATE("pyq", "-", H1225, "-", I1225, "-", N1225, "-", K1225, "-", B1225, "-", C1225,"-", D1225)</f>
        <v>pyq-upsc-pre-YYY-gs1-HI.00-PPP-1224</v>
      </c>
      <c r="B1225" s="2" t="str">
        <f>IFERROR(VLOOKUP(L1225, [1]Areas!$C$4:$D$64, 2, FALSE), "AAA")</f>
        <v>HI.00</v>
      </c>
      <c r="C1225" s="2" t="str">
        <f>IFERROR(VLOOKUP(M1225, '[1]Areas &amp; Parts'!$M$4:$N$225, 2, FALSE), "PPP")</f>
        <v>PPP</v>
      </c>
      <c r="D1225" s="2">
        <v>1224</v>
      </c>
      <c r="E1225" s="2">
        <v>71</v>
      </c>
      <c r="F1225" s="2">
        <v>71</v>
      </c>
      <c r="G1225" s="2" t="s">
        <v>2910</v>
      </c>
      <c r="H1225" s="2" t="s">
        <v>24</v>
      </c>
      <c r="I1225" s="2" t="s">
        <v>23</v>
      </c>
      <c r="J1225" s="2" t="s">
        <v>22</v>
      </c>
      <c r="K1225" s="2" t="s">
        <v>21</v>
      </c>
      <c r="L1225" s="2" t="s">
        <v>9722</v>
      </c>
      <c r="M1225" s="5" t="s">
        <v>11587</v>
      </c>
      <c r="N1225" s="2" t="s">
        <v>19</v>
      </c>
      <c r="O1225" s="2" t="s">
        <v>19</v>
      </c>
      <c r="P1225" s="2" t="s">
        <v>19</v>
      </c>
      <c r="Q1225" s="2" t="s">
        <v>19</v>
      </c>
      <c r="R1225" s="2">
        <v>71</v>
      </c>
      <c r="S1225" s="2" t="s">
        <v>12438</v>
      </c>
      <c r="T1225" s="2" t="s">
        <v>12436</v>
      </c>
      <c r="U1225" s="2" t="s">
        <v>12437</v>
      </c>
      <c r="V1225" s="2"/>
      <c r="W1225" s="2"/>
      <c r="X1225" s="2"/>
      <c r="Y1225" s="2"/>
      <c r="Z1225" s="2" t="s">
        <v>28</v>
      </c>
      <c r="AA1225" s="2" t="s">
        <v>28</v>
      </c>
      <c r="AB1225" s="2"/>
      <c r="AC1225" s="2" t="str">
        <f>IF(AB1225="list_type_1_1","list_type_1",IF(AB1225&lt;&gt;"",AB1225,AA1225))</f>
        <v>simple_type</v>
      </c>
      <c r="AD1225" s="2" t="s">
        <v>12436</v>
      </c>
      <c r="AE1225" s="2"/>
      <c r="AF1225" s="2"/>
      <c r="AG1225" s="2">
        <v>0</v>
      </c>
      <c r="AH1225" s="2">
        <v>0</v>
      </c>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t="s">
        <v>12435</v>
      </c>
      <c r="BP1225" s="2" t="s">
        <v>12434</v>
      </c>
      <c r="BQ1225" s="2" t="s">
        <v>12433</v>
      </c>
      <c r="BR1225" s="2" t="s">
        <v>12432</v>
      </c>
      <c r="BS1225" s="2" t="s">
        <v>49</v>
      </c>
      <c r="BT1225" s="2" t="s">
        <v>12431</v>
      </c>
      <c r="BU1225" s="2"/>
      <c r="BV1225" s="2"/>
      <c r="BW1225" s="2"/>
      <c r="BX1225" s="2"/>
      <c r="BY1225" s="2"/>
      <c r="BZ1225" s="2">
        <v>5</v>
      </c>
      <c r="CA1225" s="2"/>
      <c r="CB1225" s="2"/>
      <c r="CC1225" s="2">
        <v>0</v>
      </c>
      <c r="CD1225" s="2">
        <v>0</v>
      </c>
      <c r="CE1225" s="2" t="s">
        <v>1</v>
      </c>
      <c r="CF1225" s="2" t="s">
        <v>1</v>
      </c>
      <c r="CG1225" s="2"/>
      <c r="CH1225" s="2"/>
      <c r="CI1225" s="2"/>
      <c r="CJ1225" s="2"/>
      <c r="CK1225" s="2"/>
      <c r="CL1225" s="2"/>
      <c r="CM1225" s="2"/>
      <c r="CN1225" s="2"/>
      <c r="CO1225" s="2"/>
      <c r="CP1225" s="2"/>
      <c r="CQ1225" s="2"/>
      <c r="CR1225" s="2"/>
      <c r="CS1225" s="2"/>
      <c r="CT1225" s="2"/>
      <c r="CU1225" s="2"/>
      <c r="CV1225" s="2"/>
      <c r="CW1225" s="2"/>
      <c r="CX1225" s="2"/>
      <c r="CY1225" s="2" t="s">
        <v>0</v>
      </c>
      <c r="CZ1225" s="2" t="s">
        <v>0</v>
      </c>
      <c r="DA1225" s="2">
        <v>1</v>
      </c>
      <c r="DB1225" s="2"/>
      <c r="DC1225" s="2"/>
      <c r="DD1225" s="2"/>
      <c r="DE1225" s="2">
        <v>150</v>
      </c>
      <c r="DF1225" s="2"/>
      <c r="DG1225" s="2"/>
      <c r="DH1225" s="2"/>
      <c r="DI1225" s="2">
        <v>0.33</v>
      </c>
      <c r="DJ1225" s="2"/>
      <c r="DK1225" s="2"/>
      <c r="DL1225" s="2"/>
    </row>
    <row r="1226" spans="1:116" x14ac:dyDescent="0.25">
      <c r="A1226" s="2" t="str">
        <f>CONCATENATE("pyq", "-", H1226, "-", I1226, "-", N1226, "-", K1226, "-", B1226, "-", C1226,"-", D1226)</f>
        <v>pyq-upsc-pre-2001-gs1-HI.00-PPP-1225</v>
      </c>
      <c r="B1226" s="2" t="str">
        <f>IFERROR(VLOOKUP(L1226, [1]Areas!$C$4:$D$64, 2, FALSE), "AAA")</f>
        <v>HI.00</v>
      </c>
      <c r="C1226" s="2" t="str">
        <f>IFERROR(VLOOKUP(M1226, '[1]Areas &amp; Parts'!$M$4:$N$225, 2, FALSE), "PPP")</f>
        <v>PPP</v>
      </c>
      <c r="D1226" s="2">
        <v>1225</v>
      </c>
      <c r="E1226" s="2">
        <v>72</v>
      </c>
      <c r="F1226" s="2">
        <v>72</v>
      </c>
      <c r="G1226" s="2" t="s">
        <v>2910</v>
      </c>
      <c r="H1226" s="2" t="s">
        <v>24</v>
      </c>
      <c r="I1226" s="2" t="s">
        <v>23</v>
      </c>
      <c r="J1226" s="2" t="s">
        <v>22</v>
      </c>
      <c r="K1226" s="2" t="s">
        <v>21</v>
      </c>
      <c r="L1226" s="2" t="s">
        <v>9722</v>
      </c>
      <c r="M1226" s="5" t="s">
        <v>11587</v>
      </c>
      <c r="N1226" s="2" t="s">
        <v>3459</v>
      </c>
      <c r="O1226" s="2" t="s">
        <v>19</v>
      </c>
      <c r="P1226" s="2" t="s">
        <v>19</v>
      </c>
      <c r="Q1226" s="2" t="s">
        <v>19</v>
      </c>
      <c r="R1226" s="2">
        <v>72</v>
      </c>
      <c r="S1226" s="2" t="s">
        <v>12430</v>
      </c>
      <c r="T1226" s="2" t="s">
        <v>12428</v>
      </c>
      <c r="U1226" s="2" t="s">
        <v>12429</v>
      </c>
      <c r="V1226" s="2"/>
      <c r="W1226" s="2"/>
      <c r="X1226" s="2"/>
      <c r="Y1226" s="2"/>
      <c r="Z1226" s="2" t="s">
        <v>28</v>
      </c>
      <c r="AA1226" s="2" t="s">
        <v>28</v>
      </c>
      <c r="AB1226" s="2"/>
      <c r="AC1226" s="2" t="str">
        <f>IF(AB1226="list_type_1_1","list_type_1",IF(AB1226&lt;&gt;"",AB1226,AA1226))</f>
        <v>simple_type</v>
      </c>
      <c r="AD1226" s="2" t="s">
        <v>12428</v>
      </c>
      <c r="AE1226" s="2"/>
      <c r="AF1226" s="2"/>
      <c r="AG1226" s="2">
        <v>0</v>
      </c>
      <c r="AH1226" s="2">
        <v>0</v>
      </c>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t="s">
        <v>12427</v>
      </c>
      <c r="BP1226" s="2" t="s">
        <v>12426</v>
      </c>
      <c r="BQ1226" s="2" t="s">
        <v>12402</v>
      </c>
      <c r="BR1226" s="2" t="s">
        <v>12425</v>
      </c>
      <c r="BS1226" s="2" t="s">
        <v>49</v>
      </c>
      <c r="BT1226" s="2" t="s">
        <v>12424</v>
      </c>
      <c r="BU1226" s="2"/>
      <c r="BV1226" s="2"/>
      <c r="BW1226" s="2"/>
      <c r="BX1226" s="2"/>
      <c r="BY1226" s="2"/>
      <c r="BZ1226" s="2">
        <v>7</v>
      </c>
      <c r="CA1226" s="2"/>
      <c r="CB1226" s="2"/>
      <c r="CC1226" s="2">
        <v>0</v>
      </c>
      <c r="CD1226" s="2">
        <v>0</v>
      </c>
      <c r="CE1226" s="2" t="s">
        <v>1</v>
      </c>
      <c r="CF1226" s="2" t="s">
        <v>1</v>
      </c>
      <c r="CG1226" s="2"/>
      <c r="CH1226" s="2"/>
      <c r="CI1226" s="2"/>
      <c r="CJ1226" s="2"/>
      <c r="CK1226" s="2"/>
      <c r="CL1226" s="2"/>
      <c r="CM1226" s="2"/>
      <c r="CN1226" s="2"/>
      <c r="CO1226" s="2"/>
      <c r="CP1226" s="2"/>
      <c r="CQ1226" s="2"/>
      <c r="CR1226" s="2"/>
      <c r="CS1226" s="2"/>
      <c r="CT1226" s="2"/>
      <c r="CU1226" s="2"/>
      <c r="CV1226" s="2"/>
      <c r="CW1226" s="2"/>
      <c r="CX1226" s="2"/>
      <c r="CY1226" s="2" t="s">
        <v>0</v>
      </c>
      <c r="CZ1226" s="2" t="s">
        <v>0</v>
      </c>
      <c r="DA1226" s="2">
        <v>1</v>
      </c>
      <c r="DB1226" s="2"/>
      <c r="DC1226" s="2"/>
      <c r="DD1226" s="2"/>
      <c r="DE1226" s="2">
        <v>150</v>
      </c>
      <c r="DF1226" s="2"/>
      <c r="DG1226" s="2"/>
      <c r="DH1226" s="2"/>
      <c r="DI1226" s="2">
        <v>0.33</v>
      </c>
      <c r="DJ1226" s="2"/>
      <c r="DK1226" s="2"/>
      <c r="DL1226" s="2"/>
    </row>
    <row r="1227" spans="1:116" x14ac:dyDescent="0.25">
      <c r="A1227" s="2" t="str">
        <f>CONCATENATE("pyq", "-", H1227, "-", I1227, "-", N1227, "-", K1227, "-", B1227, "-", C1227,"-", D1227)</f>
        <v>pyq-upsc-pre-2001-gs1-HI.00-PPP-1226</v>
      </c>
      <c r="B1227" s="2" t="str">
        <f>IFERROR(VLOOKUP(L1227, [1]Areas!$C$4:$D$64, 2, FALSE), "AAA")</f>
        <v>HI.00</v>
      </c>
      <c r="C1227" s="2" t="str">
        <f>IFERROR(VLOOKUP(M1227, '[1]Areas &amp; Parts'!$M$4:$N$225, 2, FALSE), "PPP")</f>
        <v>PPP</v>
      </c>
      <c r="D1227" s="2">
        <v>1226</v>
      </c>
      <c r="E1227" s="2">
        <v>73</v>
      </c>
      <c r="F1227" s="2">
        <v>73</v>
      </c>
      <c r="G1227" s="2" t="s">
        <v>2910</v>
      </c>
      <c r="H1227" s="2" t="s">
        <v>24</v>
      </c>
      <c r="I1227" s="2" t="s">
        <v>23</v>
      </c>
      <c r="J1227" s="2" t="s">
        <v>22</v>
      </c>
      <c r="K1227" s="2" t="s">
        <v>21</v>
      </c>
      <c r="L1227" s="2" t="s">
        <v>9722</v>
      </c>
      <c r="M1227" s="5" t="s">
        <v>11587</v>
      </c>
      <c r="N1227" s="2" t="s">
        <v>3459</v>
      </c>
      <c r="O1227" s="2" t="s">
        <v>19</v>
      </c>
      <c r="P1227" s="2" t="s">
        <v>19</v>
      </c>
      <c r="Q1227" s="2" t="s">
        <v>19</v>
      </c>
      <c r="R1227" s="2">
        <v>73</v>
      </c>
      <c r="S1227" s="2" t="s">
        <v>12423</v>
      </c>
      <c r="T1227" s="2" t="s">
        <v>12421</v>
      </c>
      <c r="U1227" s="2" t="s">
        <v>12422</v>
      </c>
      <c r="V1227" s="2"/>
      <c r="W1227" s="2"/>
      <c r="X1227" s="2"/>
      <c r="Y1227" s="2"/>
      <c r="Z1227" s="2" t="s">
        <v>28</v>
      </c>
      <c r="AA1227" s="2" t="s">
        <v>28</v>
      </c>
      <c r="AB1227" s="2"/>
      <c r="AC1227" s="2" t="str">
        <f>IF(AB1227="list_type_1_1","list_type_1",IF(AB1227&lt;&gt;"",AB1227,AA1227))</f>
        <v>simple_type</v>
      </c>
      <c r="AD1227" s="2" t="s">
        <v>12421</v>
      </c>
      <c r="AE1227" s="2"/>
      <c r="AF1227" s="2"/>
      <c r="AG1227" s="2">
        <v>0</v>
      </c>
      <c r="AH1227" s="2">
        <v>0</v>
      </c>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t="s">
        <v>12420</v>
      </c>
      <c r="BP1227" s="2" t="s">
        <v>12419</v>
      </c>
      <c r="BQ1227" s="2" t="s">
        <v>12418</v>
      </c>
      <c r="BR1227" s="2" t="s">
        <v>12417</v>
      </c>
      <c r="BS1227" s="2" t="s">
        <v>49</v>
      </c>
      <c r="BT1227" s="2" t="s">
        <v>12416</v>
      </c>
      <c r="BU1227" s="2"/>
      <c r="BV1227" s="2"/>
      <c r="BW1227" s="2"/>
      <c r="BX1227" s="2"/>
      <c r="BY1227" s="2"/>
      <c r="BZ1227" s="2">
        <v>5</v>
      </c>
      <c r="CA1227" s="2"/>
      <c r="CB1227" s="2"/>
      <c r="CC1227" s="2">
        <v>0</v>
      </c>
      <c r="CD1227" s="2">
        <v>0</v>
      </c>
      <c r="CE1227" s="2" t="s">
        <v>1</v>
      </c>
      <c r="CF1227" s="2" t="s">
        <v>1</v>
      </c>
      <c r="CG1227" s="2"/>
      <c r="CH1227" s="2"/>
      <c r="CI1227" s="2"/>
      <c r="CJ1227" s="2"/>
      <c r="CK1227" s="2"/>
      <c r="CL1227" s="2"/>
      <c r="CM1227" s="2"/>
      <c r="CN1227" s="2"/>
      <c r="CO1227" s="2"/>
      <c r="CP1227" s="2"/>
      <c r="CQ1227" s="2"/>
      <c r="CR1227" s="2"/>
      <c r="CS1227" s="2"/>
      <c r="CT1227" s="2"/>
      <c r="CU1227" s="2"/>
      <c r="CV1227" s="2"/>
      <c r="CW1227" s="2"/>
      <c r="CX1227" s="2"/>
      <c r="CY1227" s="2" t="s">
        <v>0</v>
      </c>
      <c r="CZ1227" s="2" t="s">
        <v>0</v>
      </c>
      <c r="DA1227" s="2">
        <v>1</v>
      </c>
      <c r="DB1227" s="2"/>
      <c r="DC1227" s="2"/>
      <c r="DD1227" s="2"/>
      <c r="DE1227" s="2">
        <v>150</v>
      </c>
      <c r="DF1227" s="2"/>
      <c r="DG1227" s="2"/>
      <c r="DH1227" s="2"/>
      <c r="DI1227" s="2">
        <v>0.33</v>
      </c>
      <c r="DJ1227" s="2"/>
      <c r="DK1227" s="2"/>
      <c r="DL1227" s="2"/>
    </row>
    <row r="1228" spans="1:116" x14ac:dyDescent="0.25">
      <c r="A1228" s="2" t="str">
        <f>CONCATENATE("pyq", "-", H1228, "-", I1228, "-", N1228, "-", K1228, "-", B1228, "-", C1228,"-", D1228)</f>
        <v>pyq-upsc-pre-2001-gs1-HI.00-PPP-1227</v>
      </c>
      <c r="B1228" s="2" t="str">
        <f>IFERROR(VLOOKUP(L1228, [1]Areas!$C$4:$D$64, 2, FALSE), "AAA")</f>
        <v>HI.00</v>
      </c>
      <c r="C1228" s="2" t="str">
        <f>IFERROR(VLOOKUP(M1228, '[1]Areas &amp; Parts'!$M$4:$N$225, 2, FALSE), "PPP")</f>
        <v>PPP</v>
      </c>
      <c r="D1228" s="2">
        <v>1227</v>
      </c>
      <c r="E1228" s="2">
        <v>74</v>
      </c>
      <c r="F1228" s="2">
        <v>74</v>
      </c>
      <c r="G1228" s="2" t="s">
        <v>2910</v>
      </c>
      <c r="H1228" s="2" t="s">
        <v>24</v>
      </c>
      <c r="I1228" s="2" t="s">
        <v>23</v>
      </c>
      <c r="J1228" s="2" t="s">
        <v>22</v>
      </c>
      <c r="K1228" s="2" t="s">
        <v>21</v>
      </c>
      <c r="L1228" s="2" t="s">
        <v>9722</v>
      </c>
      <c r="M1228" s="5" t="s">
        <v>11587</v>
      </c>
      <c r="N1228" s="2" t="s">
        <v>3459</v>
      </c>
      <c r="O1228" s="2" t="s">
        <v>19</v>
      </c>
      <c r="P1228" s="2" t="s">
        <v>19</v>
      </c>
      <c r="Q1228" s="2" t="s">
        <v>19</v>
      </c>
      <c r="R1228" s="2">
        <v>74</v>
      </c>
      <c r="S1228" s="2" t="s">
        <v>12415</v>
      </c>
      <c r="T1228" s="2" t="s">
        <v>12413</v>
      </c>
      <c r="U1228" s="2" t="s">
        <v>12414</v>
      </c>
      <c r="V1228" s="2"/>
      <c r="W1228" s="2"/>
      <c r="X1228" s="2"/>
      <c r="Y1228" s="2"/>
      <c r="Z1228" s="2" t="s">
        <v>28</v>
      </c>
      <c r="AA1228" s="2" t="s">
        <v>28</v>
      </c>
      <c r="AB1228" s="2"/>
      <c r="AC1228" s="2" t="str">
        <f>IF(AB1228="list_type_1_1","list_type_1",IF(AB1228&lt;&gt;"",AB1228,AA1228))</f>
        <v>simple_type</v>
      </c>
      <c r="AD1228" s="2" t="s">
        <v>12413</v>
      </c>
      <c r="AE1228" s="2"/>
      <c r="AF1228" s="2"/>
      <c r="AG1228" s="2">
        <v>0</v>
      </c>
      <c r="AH1228" s="2">
        <v>0</v>
      </c>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t="s">
        <v>12412</v>
      </c>
      <c r="BP1228" s="2" t="s">
        <v>12411</v>
      </c>
      <c r="BQ1228" s="2" t="s">
        <v>12410</v>
      </c>
      <c r="BR1228" s="2" t="s">
        <v>12409</v>
      </c>
      <c r="BS1228" s="2" t="s">
        <v>49</v>
      </c>
      <c r="BT1228" s="2" t="s">
        <v>12408</v>
      </c>
      <c r="BU1228" s="2"/>
      <c r="BV1228" s="2"/>
      <c r="BW1228" s="2"/>
      <c r="BX1228" s="2"/>
      <c r="BY1228" s="2"/>
      <c r="BZ1228" s="2">
        <v>6</v>
      </c>
      <c r="CA1228" s="2"/>
      <c r="CB1228" s="2"/>
      <c r="CC1228" s="2">
        <v>0</v>
      </c>
      <c r="CD1228" s="2">
        <v>0</v>
      </c>
      <c r="CE1228" s="2" t="s">
        <v>1</v>
      </c>
      <c r="CF1228" s="2" t="s">
        <v>1</v>
      </c>
      <c r="CG1228" s="2"/>
      <c r="CH1228" s="2"/>
      <c r="CI1228" s="2"/>
      <c r="CJ1228" s="2"/>
      <c r="CK1228" s="2"/>
      <c r="CL1228" s="2"/>
      <c r="CM1228" s="2"/>
      <c r="CN1228" s="2"/>
      <c r="CO1228" s="2"/>
      <c r="CP1228" s="2"/>
      <c r="CQ1228" s="2"/>
      <c r="CR1228" s="2"/>
      <c r="CS1228" s="2"/>
      <c r="CT1228" s="2"/>
      <c r="CU1228" s="2"/>
      <c r="CV1228" s="2"/>
      <c r="CW1228" s="2"/>
      <c r="CX1228" s="2"/>
      <c r="CY1228" s="2" t="s">
        <v>0</v>
      </c>
      <c r="CZ1228" s="2" t="s">
        <v>0</v>
      </c>
      <c r="DA1228" s="2">
        <v>1</v>
      </c>
      <c r="DB1228" s="2"/>
      <c r="DC1228" s="2"/>
      <c r="DD1228" s="2"/>
      <c r="DE1228" s="2">
        <v>150</v>
      </c>
      <c r="DF1228" s="2"/>
      <c r="DG1228" s="2"/>
      <c r="DH1228" s="2"/>
      <c r="DI1228" s="2">
        <v>0.33</v>
      </c>
      <c r="DJ1228" s="2"/>
      <c r="DK1228" s="2"/>
      <c r="DL1228" s="2"/>
    </row>
    <row r="1229" spans="1:116" x14ac:dyDescent="0.25">
      <c r="A1229" s="2" t="str">
        <f>CONCATENATE("pyq", "-", H1229, "-", I1229, "-", N1229, "-", K1229, "-", B1229, "-", C1229,"-", D1229)</f>
        <v>pyq-upsc-pre-2001-gs1-HI.00-PPP-1228</v>
      </c>
      <c r="B1229" s="2" t="str">
        <f>IFERROR(VLOOKUP(L1229, [1]Areas!$C$4:$D$64, 2, FALSE), "AAA")</f>
        <v>HI.00</v>
      </c>
      <c r="C1229" s="2" t="str">
        <f>IFERROR(VLOOKUP(M1229, '[1]Areas &amp; Parts'!$M$4:$N$225, 2, FALSE), "PPP")</f>
        <v>PPP</v>
      </c>
      <c r="D1229" s="2">
        <v>1228</v>
      </c>
      <c r="E1229" s="2">
        <v>75</v>
      </c>
      <c r="F1229" s="2">
        <v>75</v>
      </c>
      <c r="G1229" s="2" t="s">
        <v>2910</v>
      </c>
      <c r="H1229" s="2" t="s">
        <v>24</v>
      </c>
      <c r="I1229" s="2" t="s">
        <v>23</v>
      </c>
      <c r="J1229" s="2" t="s">
        <v>22</v>
      </c>
      <c r="K1229" s="2" t="s">
        <v>21</v>
      </c>
      <c r="L1229" s="2" t="s">
        <v>9722</v>
      </c>
      <c r="M1229" s="5" t="s">
        <v>11587</v>
      </c>
      <c r="N1229" s="2" t="s">
        <v>3459</v>
      </c>
      <c r="O1229" s="2" t="s">
        <v>19</v>
      </c>
      <c r="P1229" s="2" t="s">
        <v>19</v>
      </c>
      <c r="Q1229" s="2" t="s">
        <v>19</v>
      </c>
      <c r="R1229" s="2">
        <v>75</v>
      </c>
      <c r="S1229" s="2" t="s">
        <v>12407</v>
      </c>
      <c r="T1229" s="2" t="s">
        <v>12405</v>
      </c>
      <c r="U1229" s="2" t="s">
        <v>12406</v>
      </c>
      <c r="V1229" s="2"/>
      <c r="W1229" s="2"/>
      <c r="X1229" s="2"/>
      <c r="Y1229" s="2"/>
      <c r="Z1229" s="2" t="s">
        <v>28</v>
      </c>
      <c r="AA1229" s="2" t="s">
        <v>28</v>
      </c>
      <c r="AB1229" s="2"/>
      <c r="AC1229" s="2" t="str">
        <f>IF(AB1229="list_type_1_1","list_type_1",IF(AB1229&lt;&gt;"",AB1229,AA1229))</f>
        <v>simple_type</v>
      </c>
      <c r="AD1229" s="2" t="s">
        <v>12405</v>
      </c>
      <c r="AE1229" s="2"/>
      <c r="AF1229" s="2"/>
      <c r="AG1229" s="2">
        <v>0</v>
      </c>
      <c r="AH1229" s="2">
        <v>0</v>
      </c>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t="s">
        <v>12404</v>
      </c>
      <c r="BP1229" s="2" t="s">
        <v>12403</v>
      </c>
      <c r="BQ1229" s="2" t="s">
        <v>12402</v>
      </c>
      <c r="BR1229" s="2" t="s">
        <v>11962</v>
      </c>
      <c r="BS1229" s="2" t="s">
        <v>27</v>
      </c>
      <c r="BT1229" s="2" t="s">
        <v>12401</v>
      </c>
      <c r="BU1229" s="2"/>
      <c r="BV1229" s="2"/>
      <c r="BW1229" s="2"/>
      <c r="BX1229" s="2"/>
      <c r="BY1229" s="2"/>
      <c r="BZ1229" s="2">
        <v>6</v>
      </c>
      <c r="CA1229" s="2"/>
      <c r="CB1229" s="2"/>
      <c r="CC1229" s="2">
        <v>0</v>
      </c>
      <c r="CD1229" s="2">
        <v>0</v>
      </c>
      <c r="CE1229" s="2" t="s">
        <v>1</v>
      </c>
      <c r="CF1229" s="2" t="s">
        <v>1</v>
      </c>
      <c r="CG1229" s="2"/>
      <c r="CH1229" s="2"/>
      <c r="CI1229" s="2"/>
      <c r="CJ1229" s="2"/>
      <c r="CK1229" s="2"/>
      <c r="CL1229" s="2"/>
      <c r="CM1229" s="2"/>
      <c r="CN1229" s="2"/>
      <c r="CO1229" s="2"/>
      <c r="CP1229" s="2"/>
      <c r="CQ1229" s="2"/>
      <c r="CR1229" s="2"/>
      <c r="CS1229" s="2"/>
      <c r="CT1229" s="2"/>
      <c r="CU1229" s="2"/>
      <c r="CV1229" s="2"/>
      <c r="CW1229" s="2"/>
      <c r="CX1229" s="2"/>
      <c r="CY1229" s="2" t="s">
        <v>0</v>
      </c>
      <c r="CZ1229" s="2" t="s">
        <v>0</v>
      </c>
      <c r="DA1229" s="2">
        <v>1</v>
      </c>
      <c r="DB1229" s="2"/>
      <c r="DC1229" s="2"/>
      <c r="DD1229" s="2"/>
      <c r="DE1229" s="2">
        <v>150</v>
      </c>
      <c r="DF1229" s="2"/>
      <c r="DG1229" s="2"/>
      <c r="DH1229" s="2"/>
      <c r="DI1229" s="2">
        <v>0.33</v>
      </c>
      <c r="DJ1229" s="2"/>
      <c r="DK1229" s="2"/>
      <c r="DL1229" s="2"/>
    </row>
    <row r="1230" spans="1:116" x14ac:dyDescent="0.25">
      <c r="A1230" s="2" t="str">
        <f>CONCATENATE("pyq", "-", H1230, "-", I1230, "-", N1230, "-", K1230, "-", B1230, "-", C1230,"-", D1230)</f>
        <v>pyq-upsc-pre-2002-gs1-HI.00-PPP-1229</v>
      </c>
      <c r="B1230" s="2" t="str">
        <f>IFERROR(VLOOKUP(L1230, [1]Areas!$C$4:$D$64, 2, FALSE), "AAA")</f>
        <v>HI.00</v>
      </c>
      <c r="C1230" s="2" t="str">
        <f>IFERROR(VLOOKUP(M1230, '[1]Areas &amp; Parts'!$M$4:$N$225, 2, FALSE), "PPP")</f>
        <v>PPP</v>
      </c>
      <c r="D1230" s="2">
        <v>1229</v>
      </c>
      <c r="E1230" s="2">
        <v>76</v>
      </c>
      <c r="F1230" s="2">
        <v>76</v>
      </c>
      <c r="G1230" s="2" t="s">
        <v>2910</v>
      </c>
      <c r="H1230" s="2" t="s">
        <v>24</v>
      </c>
      <c r="I1230" s="2" t="s">
        <v>23</v>
      </c>
      <c r="J1230" s="2" t="s">
        <v>22</v>
      </c>
      <c r="K1230" s="2" t="s">
        <v>21</v>
      </c>
      <c r="L1230" s="2" t="s">
        <v>9722</v>
      </c>
      <c r="M1230" s="5" t="s">
        <v>11587</v>
      </c>
      <c r="N1230" s="2" t="s">
        <v>3450</v>
      </c>
      <c r="O1230" s="2" t="s">
        <v>19</v>
      </c>
      <c r="P1230" s="2" t="s">
        <v>19</v>
      </c>
      <c r="Q1230" s="2" t="s">
        <v>19</v>
      </c>
      <c r="R1230" s="2">
        <v>76</v>
      </c>
      <c r="S1230" s="2" t="s">
        <v>12400</v>
      </c>
      <c r="T1230" s="2" t="s">
        <v>12398</v>
      </c>
      <c r="U1230" s="2" t="s">
        <v>12399</v>
      </c>
      <c r="V1230" s="2"/>
      <c r="W1230" s="2"/>
      <c r="X1230" s="2"/>
      <c r="Y1230" s="2"/>
      <c r="Z1230" s="2" t="s">
        <v>28</v>
      </c>
      <c r="AA1230" s="2" t="s">
        <v>28</v>
      </c>
      <c r="AB1230" s="2"/>
      <c r="AC1230" s="2" t="str">
        <f>IF(AB1230="list_type_1_1","list_type_1",IF(AB1230&lt;&gt;"",AB1230,AA1230))</f>
        <v>simple_type</v>
      </c>
      <c r="AD1230" s="2" t="s">
        <v>12398</v>
      </c>
      <c r="AE1230" s="2"/>
      <c r="AF1230" s="2"/>
      <c r="AG1230" s="2">
        <v>0</v>
      </c>
      <c r="AH1230" s="2">
        <v>0</v>
      </c>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t="s">
        <v>12397</v>
      </c>
      <c r="BP1230" s="2" t="s">
        <v>12396</v>
      </c>
      <c r="BQ1230" s="2" t="s">
        <v>12395</v>
      </c>
      <c r="BR1230" s="2" t="s">
        <v>12394</v>
      </c>
      <c r="BS1230" s="2" t="s">
        <v>32</v>
      </c>
      <c r="BT1230" s="2" t="s">
        <v>12393</v>
      </c>
      <c r="BU1230" s="2"/>
      <c r="BV1230" s="2"/>
      <c r="BW1230" s="2"/>
      <c r="BX1230" s="2"/>
      <c r="BY1230" s="2"/>
      <c r="BZ1230" s="2">
        <v>6</v>
      </c>
      <c r="CA1230" s="2"/>
      <c r="CB1230" s="2"/>
      <c r="CC1230" s="2">
        <v>0</v>
      </c>
      <c r="CD1230" s="2">
        <v>0</v>
      </c>
      <c r="CE1230" s="2" t="s">
        <v>1</v>
      </c>
      <c r="CF1230" s="2" t="s">
        <v>1</v>
      </c>
      <c r="CG1230" s="2"/>
      <c r="CH1230" s="2"/>
      <c r="CI1230" s="2"/>
      <c r="CJ1230" s="2"/>
      <c r="CK1230" s="2"/>
      <c r="CL1230" s="2"/>
      <c r="CM1230" s="2"/>
      <c r="CN1230" s="2"/>
      <c r="CO1230" s="2"/>
      <c r="CP1230" s="2"/>
      <c r="CQ1230" s="2"/>
      <c r="CR1230" s="2"/>
      <c r="CS1230" s="2"/>
      <c r="CT1230" s="2"/>
      <c r="CU1230" s="2"/>
      <c r="CV1230" s="2"/>
      <c r="CW1230" s="2"/>
      <c r="CX1230" s="2"/>
      <c r="CY1230" s="2" t="s">
        <v>0</v>
      </c>
      <c r="CZ1230" s="2" t="s">
        <v>0</v>
      </c>
      <c r="DA1230" s="2">
        <v>1</v>
      </c>
      <c r="DB1230" s="2"/>
      <c r="DC1230" s="2"/>
      <c r="DD1230" s="2"/>
      <c r="DE1230" s="2">
        <v>150</v>
      </c>
      <c r="DF1230" s="2"/>
      <c r="DG1230" s="2"/>
      <c r="DH1230" s="2"/>
      <c r="DI1230" s="2">
        <v>0.33</v>
      </c>
      <c r="DJ1230" s="2"/>
      <c r="DK1230" s="2"/>
      <c r="DL1230" s="2"/>
    </row>
    <row r="1231" spans="1:116" x14ac:dyDescent="0.25">
      <c r="A1231" s="2" t="str">
        <f>CONCATENATE("pyq", "-", H1231, "-", I1231, "-", N1231, "-", K1231, "-", B1231, "-", C1231,"-", D1231)</f>
        <v>pyq-upsc-pre-2002-gs1-HI.00-PPP-1230</v>
      </c>
      <c r="B1231" s="2" t="str">
        <f>IFERROR(VLOOKUP(L1231, [1]Areas!$C$4:$D$64, 2, FALSE), "AAA")</f>
        <v>HI.00</v>
      </c>
      <c r="C1231" s="2" t="str">
        <f>IFERROR(VLOOKUP(M1231, '[1]Areas &amp; Parts'!$M$4:$N$225, 2, FALSE), "PPP")</f>
        <v>PPP</v>
      </c>
      <c r="D1231" s="2">
        <v>1230</v>
      </c>
      <c r="E1231" s="2">
        <v>77</v>
      </c>
      <c r="F1231" s="2">
        <v>77</v>
      </c>
      <c r="G1231" s="2" t="s">
        <v>2910</v>
      </c>
      <c r="H1231" s="2" t="s">
        <v>24</v>
      </c>
      <c r="I1231" s="2" t="s">
        <v>23</v>
      </c>
      <c r="J1231" s="2" t="s">
        <v>22</v>
      </c>
      <c r="K1231" s="2" t="s">
        <v>21</v>
      </c>
      <c r="L1231" s="2" t="s">
        <v>9722</v>
      </c>
      <c r="M1231" s="5" t="s">
        <v>11587</v>
      </c>
      <c r="N1231" s="2" t="s">
        <v>3450</v>
      </c>
      <c r="O1231" s="2" t="s">
        <v>19</v>
      </c>
      <c r="P1231" s="2" t="s">
        <v>19</v>
      </c>
      <c r="Q1231" s="2" t="s">
        <v>19</v>
      </c>
      <c r="R1231" s="2">
        <v>77</v>
      </c>
      <c r="S1231" s="2" t="s">
        <v>12392</v>
      </c>
      <c r="T1231" s="2" t="s">
        <v>12301</v>
      </c>
      <c r="U1231" s="2" t="s">
        <v>12391</v>
      </c>
      <c r="V1231" s="2"/>
      <c r="W1231" s="2"/>
      <c r="X1231" s="2"/>
      <c r="Y1231" s="2"/>
      <c r="Z1231" s="2" t="s">
        <v>28</v>
      </c>
      <c r="AA1231" s="2" t="s">
        <v>28</v>
      </c>
      <c r="AB1231" s="2"/>
      <c r="AC1231" s="2" t="str">
        <f>IF(AB1231="list_type_1_1","list_type_1",IF(AB1231&lt;&gt;"",AB1231,AA1231))</f>
        <v>simple_type</v>
      </c>
      <c r="AD1231" s="2" t="s">
        <v>12301</v>
      </c>
      <c r="AE1231" s="2"/>
      <c r="AF1231" s="2"/>
      <c r="AG1231" s="2">
        <v>0</v>
      </c>
      <c r="AH1231" s="2">
        <v>0</v>
      </c>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t="s">
        <v>12390</v>
      </c>
      <c r="BP1231" s="2" t="s">
        <v>12389</v>
      </c>
      <c r="BQ1231" s="2" t="s">
        <v>12388</v>
      </c>
      <c r="BR1231" s="2" t="s">
        <v>12387</v>
      </c>
      <c r="BS1231" s="2" t="s">
        <v>27</v>
      </c>
      <c r="BT1231" s="2" t="s">
        <v>12386</v>
      </c>
      <c r="BU1231" s="2"/>
      <c r="BV1231" s="2"/>
      <c r="BW1231" s="2"/>
      <c r="BX1231" s="2"/>
      <c r="BY1231" s="2"/>
      <c r="BZ1231" s="2">
        <v>5</v>
      </c>
      <c r="CA1231" s="2"/>
      <c r="CB1231" s="2"/>
      <c r="CC1231" s="2">
        <v>0</v>
      </c>
      <c r="CD1231" s="2">
        <v>0</v>
      </c>
      <c r="CE1231" s="2" t="s">
        <v>1</v>
      </c>
      <c r="CF1231" s="2" t="s">
        <v>1</v>
      </c>
      <c r="CG1231" s="2"/>
      <c r="CH1231" s="2"/>
      <c r="CI1231" s="2"/>
      <c r="CJ1231" s="2"/>
      <c r="CK1231" s="2"/>
      <c r="CL1231" s="2"/>
      <c r="CM1231" s="2"/>
      <c r="CN1231" s="2"/>
      <c r="CO1231" s="2"/>
      <c r="CP1231" s="2"/>
      <c r="CQ1231" s="2"/>
      <c r="CR1231" s="2"/>
      <c r="CS1231" s="2"/>
      <c r="CT1231" s="2"/>
      <c r="CU1231" s="2"/>
      <c r="CV1231" s="2"/>
      <c r="CW1231" s="2"/>
      <c r="CX1231" s="2"/>
      <c r="CY1231" s="2" t="s">
        <v>0</v>
      </c>
      <c r="CZ1231" s="2" t="s">
        <v>0</v>
      </c>
      <c r="DA1231" s="2">
        <v>1</v>
      </c>
      <c r="DB1231" s="2"/>
      <c r="DC1231" s="2"/>
      <c r="DD1231" s="2"/>
      <c r="DE1231" s="2">
        <v>150</v>
      </c>
      <c r="DF1231" s="2"/>
      <c r="DG1231" s="2"/>
      <c r="DH1231" s="2"/>
      <c r="DI1231" s="2">
        <v>0.33</v>
      </c>
      <c r="DJ1231" s="2"/>
      <c r="DK1231" s="2"/>
      <c r="DL1231" s="2"/>
    </row>
    <row r="1232" spans="1:116" x14ac:dyDescent="0.25">
      <c r="A1232" s="2" t="str">
        <f>CONCATENATE("pyq", "-", H1232, "-", I1232, "-", N1232, "-", K1232, "-", B1232, "-", C1232,"-", D1232)</f>
        <v>pyq-upsc-pre-2002-gs1-HI.00-PPP-1231</v>
      </c>
      <c r="B1232" s="2" t="str">
        <f>IFERROR(VLOOKUP(L1232, [1]Areas!$C$4:$D$64, 2, FALSE), "AAA")</f>
        <v>HI.00</v>
      </c>
      <c r="C1232" s="2" t="str">
        <f>IFERROR(VLOOKUP(M1232, '[1]Areas &amp; Parts'!$M$4:$N$225, 2, FALSE), "PPP")</f>
        <v>PPP</v>
      </c>
      <c r="D1232" s="2">
        <v>1231</v>
      </c>
      <c r="E1232" s="2">
        <v>78</v>
      </c>
      <c r="F1232" s="2">
        <v>78</v>
      </c>
      <c r="G1232" s="2" t="s">
        <v>2910</v>
      </c>
      <c r="H1232" s="2" t="s">
        <v>24</v>
      </c>
      <c r="I1232" s="2" t="s">
        <v>23</v>
      </c>
      <c r="J1232" s="2" t="s">
        <v>22</v>
      </c>
      <c r="K1232" s="2" t="s">
        <v>21</v>
      </c>
      <c r="L1232" s="2" t="s">
        <v>9722</v>
      </c>
      <c r="M1232" s="5" t="s">
        <v>11587</v>
      </c>
      <c r="N1232" s="2" t="s">
        <v>3450</v>
      </c>
      <c r="O1232" s="2" t="s">
        <v>19</v>
      </c>
      <c r="P1232" s="2" t="s">
        <v>19</v>
      </c>
      <c r="Q1232" s="2" t="s">
        <v>19</v>
      </c>
      <c r="R1232" s="2">
        <v>78</v>
      </c>
      <c r="S1232" s="2" t="s">
        <v>12385</v>
      </c>
      <c r="T1232" s="2" t="s">
        <v>12384</v>
      </c>
      <c r="U1232" s="2" t="s">
        <v>12383</v>
      </c>
      <c r="V1232" s="2"/>
      <c r="W1232" s="2"/>
      <c r="X1232" s="2"/>
      <c r="Y1232" s="2"/>
      <c r="Z1232" s="2" t="s">
        <v>28</v>
      </c>
      <c r="AA1232" s="2" t="s">
        <v>28</v>
      </c>
      <c r="AB1232" s="2"/>
      <c r="AC1232" s="2" t="str">
        <f>IF(AB1232="list_type_1_1","list_type_1",IF(AB1232&lt;&gt;"",AB1232,AA1232))</f>
        <v>simple_type</v>
      </c>
      <c r="AD1232" s="2" t="s">
        <v>12382</v>
      </c>
      <c r="AE1232" s="2"/>
      <c r="AF1232" s="2"/>
      <c r="AG1232" s="2">
        <v>0</v>
      </c>
      <c r="AH1232" s="2">
        <v>0</v>
      </c>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t="s">
        <v>12381</v>
      </c>
      <c r="BP1232" s="2" t="s">
        <v>12380</v>
      </c>
      <c r="BQ1232" s="2" t="s">
        <v>12379</v>
      </c>
      <c r="BR1232" s="2" t="s">
        <v>12378</v>
      </c>
      <c r="BS1232" s="2" t="s">
        <v>3</v>
      </c>
      <c r="BT1232" s="2" t="s">
        <v>12377</v>
      </c>
      <c r="BU1232" s="2"/>
      <c r="BV1232" s="2"/>
      <c r="BW1232" s="2"/>
      <c r="BX1232" s="2"/>
      <c r="BY1232" s="2"/>
      <c r="BZ1232" s="2">
        <v>5</v>
      </c>
      <c r="CA1232" s="2"/>
      <c r="CB1232" s="2"/>
      <c r="CC1232" s="2">
        <v>0</v>
      </c>
      <c r="CD1232" s="2">
        <v>0</v>
      </c>
      <c r="CE1232" s="2" t="s">
        <v>1</v>
      </c>
      <c r="CF1232" s="2" t="s">
        <v>1</v>
      </c>
      <c r="CG1232" s="2"/>
      <c r="CH1232" s="2"/>
      <c r="CI1232" s="2"/>
      <c r="CJ1232" s="2"/>
      <c r="CK1232" s="2"/>
      <c r="CL1232" s="2"/>
      <c r="CM1232" s="2"/>
      <c r="CN1232" s="2"/>
      <c r="CO1232" s="2"/>
      <c r="CP1232" s="2"/>
      <c r="CQ1232" s="2"/>
      <c r="CR1232" s="2"/>
      <c r="CS1232" s="2"/>
      <c r="CT1232" s="2"/>
      <c r="CU1232" s="2"/>
      <c r="CV1232" s="2"/>
      <c r="CW1232" s="2"/>
      <c r="CX1232" s="2"/>
      <c r="CY1232" s="2" t="s">
        <v>0</v>
      </c>
      <c r="CZ1232" s="2" t="s">
        <v>0</v>
      </c>
      <c r="DA1232" s="2">
        <v>1</v>
      </c>
      <c r="DB1232" s="2"/>
      <c r="DC1232" s="2"/>
      <c r="DD1232" s="2"/>
      <c r="DE1232" s="2">
        <v>150</v>
      </c>
      <c r="DF1232" s="2"/>
      <c r="DG1232" s="2"/>
      <c r="DH1232" s="2"/>
      <c r="DI1232" s="2">
        <v>0.33</v>
      </c>
      <c r="DJ1232" s="2"/>
      <c r="DK1232" s="2"/>
      <c r="DL1232" s="2"/>
    </row>
    <row r="1233" spans="1:116" x14ac:dyDescent="0.25">
      <c r="A1233" s="2" t="str">
        <f>CONCATENATE("pyq", "-", H1233, "-", I1233, "-", N1233, "-", K1233, "-", B1233, "-", C1233,"-", D1233)</f>
        <v>pyq-upsc-pre-2002-gs1-HI.00-PPP-1232</v>
      </c>
      <c r="B1233" s="2" t="str">
        <f>IFERROR(VLOOKUP(L1233, [1]Areas!$C$4:$D$64, 2, FALSE), "AAA")</f>
        <v>HI.00</v>
      </c>
      <c r="C1233" s="2" t="str">
        <f>IFERROR(VLOOKUP(M1233, '[1]Areas &amp; Parts'!$M$4:$N$225, 2, FALSE), "PPP")</f>
        <v>PPP</v>
      </c>
      <c r="D1233" s="2">
        <v>1232</v>
      </c>
      <c r="E1233" s="2">
        <v>79</v>
      </c>
      <c r="F1233" s="2">
        <v>79</v>
      </c>
      <c r="G1233" s="2" t="s">
        <v>2910</v>
      </c>
      <c r="H1233" s="2" t="s">
        <v>24</v>
      </c>
      <c r="I1233" s="2" t="s">
        <v>23</v>
      </c>
      <c r="J1233" s="2" t="s">
        <v>22</v>
      </c>
      <c r="K1233" s="2" t="s">
        <v>21</v>
      </c>
      <c r="L1233" s="2" t="s">
        <v>9722</v>
      </c>
      <c r="M1233" s="5" t="s">
        <v>11587</v>
      </c>
      <c r="N1233" s="2" t="s">
        <v>3450</v>
      </c>
      <c r="O1233" s="2" t="s">
        <v>19</v>
      </c>
      <c r="P1233" s="2" t="s">
        <v>19</v>
      </c>
      <c r="Q1233" s="2" t="s">
        <v>19</v>
      </c>
      <c r="R1233" s="2">
        <v>79</v>
      </c>
      <c r="S1233" s="2" t="s">
        <v>12376</v>
      </c>
      <c r="T1233" s="2" t="s">
        <v>12374</v>
      </c>
      <c r="U1233" s="2" t="s">
        <v>12375</v>
      </c>
      <c r="V1233" s="2"/>
      <c r="W1233" s="2"/>
      <c r="X1233" s="2"/>
      <c r="Y1233" s="2"/>
      <c r="Z1233" s="2" t="s">
        <v>28</v>
      </c>
      <c r="AA1233" s="2" t="s">
        <v>28</v>
      </c>
      <c r="AB1233" s="2"/>
      <c r="AC1233" s="2" t="str">
        <f>IF(AB1233="list_type_1_1","list_type_1",IF(AB1233&lt;&gt;"",AB1233,AA1233))</f>
        <v>simple_type</v>
      </c>
      <c r="AD1233" s="2" t="s">
        <v>12374</v>
      </c>
      <c r="AE1233" s="2"/>
      <c r="AF1233" s="2"/>
      <c r="AG1233" s="2">
        <v>0</v>
      </c>
      <c r="AH1233" s="2">
        <v>0</v>
      </c>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t="s">
        <v>1048</v>
      </c>
      <c r="BP1233" s="2" t="s">
        <v>9352</v>
      </c>
      <c r="BQ1233" s="2" t="s">
        <v>2873</v>
      </c>
      <c r="BR1233" s="2" t="s">
        <v>12016</v>
      </c>
      <c r="BS1233" s="2" t="s">
        <v>49</v>
      </c>
      <c r="BT1233" s="2" t="s">
        <v>12373</v>
      </c>
      <c r="BU1233" s="2"/>
      <c r="BV1233" s="2"/>
      <c r="BW1233" s="2"/>
      <c r="BX1233" s="2"/>
      <c r="BY1233" s="2"/>
      <c r="BZ1233" s="2">
        <v>5</v>
      </c>
      <c r="CA1233" s="2"/>
      <c r="CB1233" s="2"/>
      <c r="CC1233" s="2">
        <v>0</v>
      </c>
      <c r="CD1233" s="2">
        <v>0</v>
      </c>
      <c r="CE1233" s="2" t="s">
        <v>1</v>
      </c>
      <c r="CF1233" s="2" t="s">
        <v>1</v>
      </c>
      <c r="CG1233" s="2"/>
      <c r="CH1233" s="2"/>
      <c r="CI1233" s="2"/>
      <c r="CJ1233" s="2"/>
      <c r="CK1233" s="2"/>
      <c r="CL1233" s="2"/>
      <c r="CM1233" s="2"/>
      <c r="CN1233" s="2"/>
      <c r="CO1233" s="2"/>
      <c r="CP1233" s="2"/>
      <c r="CQ1233" s="2"/>
      <c r="CR1233" s="2"/>
      <c r="CS1233" s="2"/>
      <c r="CT1233" s="2"/>
      <c r="CU1233" s="2"/>
      <c r="CV1233" s="2"/>
      <c r="CW1233" s="2"/>
      <c r="CX1233" s="2"/>
      <c r="CY1233" s="2" t="s">
        <v>0</v>
      </c>
      <c r="CZ1233" s="2" t="s">
        <v>0</v>
      </c>
      <c r="DA1233" s="2">
        <v>1</v>
      </c>
      <c r="DB1233" s="2"/>
      <c r="DC1233" s="2"/>
      <c r="DD1233" s="2"/>
      <c r="DE1233" s="2">
        <v>150</v>
      </c>
      <c r="DF1233" s="2"/>
      <c r="DG1233" s="2"/>
      <c r="DH1233" s="2"/>
      <c r="DI1233" s="2">
        <v>0.33</v>
      </c>
      <c r="DJ1233" s="2"/>
      <c r="DK1233" s="2"/>
      <c r="DL1233" s="2"/>
    </row>
    <row r="1234" spans="1:116" x14ac:dyDescent="0.25">
      <c r="A1234" s="2" t="str">
        <f>CONCATENATE("pyq", "-", H1234, "-", I1234, "-", N1234, "-", K1234, "-", B1234, "-", C1234,"-", D1234)</f>
        <v>pyq-upsc-pre-2002-gs1-HI.00-PPP-1233</v>
      </c>
      <c r="B1234" s="2" t="str">
        <f>IFERROR(VLOOKUP(L1234, [1]Areas!$C$4:$D$64, 2, FALSE), "AAA")</f>
        <v>HI.00</v>
      </c>
      <c r="C1234" s="2" t="str">
        <f>IFERROR(VLOOKUP(M1234, '[1]Areas &amp; Parts'!$M$4:$N$225, 2, FALSE), "PPP")</f>
        <v>PPP</v>
      </c>
      <c r="D1234" s="2">
        <v>1233</v>
      </c>
      <c r="E1234" s="2">
        <v>80</v>
      </c>
      <c r="F1234" s="2">
        <v>80</v>
      </c>
      <c r="G1234" s="2" t="s">
        <v>2910</v>
      </c>
      <c r="H1234" s="2" t="s">
        <v>24</v>
      </c>
      <c r="I1234" s="2" t="s">
        <v>23</v>
      </c>
      <c r="J1234" s="2" t="s">
        <v>22</v>
      </c>
      <c r="K1234" s="2" t="s">
        <v>21</v>
      </c>
      <c r="L1234" s="2" t="s">
        <v>9722</v>
      </c>
      <c r="M1234" s="5" t="s">
        <v>11587</v>
      </c>
      <c r="N1234" s="2" t="s">
        <v>3450</v>
      </c>
      <c r="O1234" s="2" t="s">
        <v>19</v>
      </c>
      <c r="P1234" s="2" t="s">
        <v>19</v>
      </c>
      <c r="Q1234" s="2" t="s">
        <v>19</v>
      </c>
      <c r="R1234" s="2">
        <v>80</v>
      </c>
      <c r="S1234" s="2" t="s">
        <v>12372</v>
      </c>
      <c r="T1234" s="2" t="s">
        <v>12371</v>
      </c>
      <c r="U1234" s="2" t="s">
        <v>12370</v>
      </c>
      <c r="V1234" s="2"/>
      <c r="W1234" s="2"/>
      <c r="X1234" s="2"/>
      <c r="Y1234" s="2"/>
      <c r="Z1234" s="2" t="s">
        <v>15</v>
      </c>
      <c r="AA1234" s="2" t="s">
        <v>4288</v>
      </c>
      <c r="AB1234" s="2"/>
      <c r="AC1234" s="2" t="str">
        <f>IF(AB1234="list_type_1_1","list_type_1",IF(AB1234&lt;&gt;"",AB1234,AA1234))</f>
        <v>list_type_2</v>
      </c>
      <c r="AD1234" s="2" t="s">
        <v>12369</v>
      </c>
      <c r="AE1234" s="2"/>
      <c r="AF1234" s="2"/>
      <c r="AG1234" s="2">
        <v>1</v>
      </c>
      <c r="AH1234" s="2">
        <v>1</v>
      </c>
      <c r="AI1234" s="2" t="s">
        <v>8513</v>
      </c>
      <c r="AJ1234" s="2" t="s">
        <v>12368</v>
      </c>
      <c r="AK1234" s="2"/>
      <c r="AL1234" s="2"/>
      <c r="AM1234" s="2" t="s">
        <v>12367</v>
      </c>
      <c r="AN1234" s="2" t="s">
        <v>12366</v>
      </c>
      <c r="AO1234" s="2" t="s">
        <v>12365</v>
      </c>
      <c r="AP1234" s="2" t="s">
        <v>12364</v>
      </c>
      <c r="AQ1234" s="2" t="s">
        <v>10433</v>
      </c>
      <c r="AR1234" s="2" t="s">
        <v>12363</v>
      </c>
      <c r="AS1234" s="2" t="s">
        <v>12362</v>
      </c>
      <c r="AT1234" s="2" t="s">
        <v>12361</v>
      </c>
      <c r="AU1234" s="2"/>
      <c r="AV1234" s="2"/>
      <c r="AW1234" s="2"/>
      <c r="AX1234" s="2"/>
      <c r="AY1234" s="2"/>
      <c r="AZ1234" s="2"/>
      <c r="BA1234" s="2"/>
      <c r="BB1234" s="2"/>
      <c r="BC1234" s="2"/>
      <c r="BD1234" s="2"/>
      <c r="BE1234" s="2"/>
      <c r="BF1234" s="2"/>
      <c r="BG1234" s="2"/>
      <c r="BH1234" s="2"/>
      <c r="BI1234" s="2"/>
      <c r="BJ1234" s="2"/>
      <c r="BK1234" s="2"/>
      <c r="BL1234" s="2"/>
      <c r="BM1234" s="2"/>
      <c r="BN1234" s="2" t="s">
        <v>4278</v>
      </c>
      <c r="BO1234" s="2" t="s">
        <v>6220</v>
      </c>
      <c r="BP1234" s="2" t="s">
        <v>6222</v>
      </c>
      <c r="BQ1234" s="2" t="s">
        <v>6223</v>
      </c>
      <c r="BR1234" s="2" t="s">
        <v>6221</v>
      </c>
      <c r="BS1234" s="2" t="s">
        <v>27</v>
      </c>
      <c r="BT1234" s="2" t="s">
        <v>12360</v>
      </c>
      <c r="BU1234" s="2"/>
      <c r="BV1234" s="2"/>
      <c r="BW1234" s="2"/>
      <c r="BX1234" s="2"/>
      <c r="BY1234" s="2"/>
      <c r="BZ1234" s="2">
        <v>5</v>
      </c>
      <c r="CA1234" s="2"/>
      <c r="CB1234" s="2"/>
      <c r="CC1234" s="2">
        <v>0</v>
      </c>
      <c r="CD1234" s="2">
        <v>0</v>
      </c>
      <c r="CE1234" s="2" t="s">
        <v>1</v>
      </c>
      <c r="CF1234" s="2" t="s">
        <v>1</v>
      </c>
      <c r="CG1234" s="2" t="s">
        <v>12359</v>
      </c>
      <c r="CH1234" s="2" t="s">
        <v>12358</v>
      </c>
      <c r="CI1234" s="2" t="s">
        <v>12357</v>
      </c>
      <c r="CJ1234" s="2" t="s">
        <v>12356</v>
      </c>
      <c r="CK1234" s="2" t="s">
        <v>12355</v>
      </c>
      <c r="CL1234" s="2" t="s">
        <v>12354</v>
      </c>
      <c r="CM1234" s="2" t="s">
        <v>12353</v>
      </c>
      <c r="CN1234" s="2" t="s">
        <v>12352</v>
      </c>
      <c r="CO1234" s="2" t="s">
        <v>12351</v>
      </c>
      <c r="CP1234" s="2" t="s">
        <v>12350</v>
      </c>
      <c r="CQ1234" s="2"/>
      <c r="CR1234" s="2"/>
      <c r="CS1234" s="2"/>
      <c r="CT1234" s="2"/>
      <c r="CU1234" s="2"/>
      <c r="CV1234" s="2" t="s">
        <v>8490</v>
      </c>
      <c r="CW1234" s="2" t="s">
        <v>12349</v>
      </c>
      <c r="CX1234" s="2"/>
      <c r="CY1234" s="2" t="s">
        <v>0</v>
      </c>
      <c r="CZ1234" s="2" t="s">
        <v>0</v>
      </c>
      <c r="DA1234" s="2">
        <v>1</v>
      </c>
      <c r="DB1234" s="2"/>
      <c r="DC1234" s="2"/>
      <c r="DD1234" s="2"/>
      <c r="DE1234" s="2">
        <v>150</v>
      </c>
      <c r="DF1234" s="2"/>
      <c r="DG1234" s="2"/>
      <c r="DH1234" s="2"/>
      <c r="DI1234" s="2">
        <v>0.33</v>
      </c>
      <c r="DJ1234" s="2"/>
      <c r="DK1234" s="2"/>
      <c r="DL1234" s="2"/>
    </row>
    <row r="1235" spans="1:116" x14ac:dyDescent="0.25">
      <c r="A1235" s="2" t="str">
        <f>CONCATENATE("pyq", "-", H1235, "-", I1235, "-", N1235, "-", K1235, "-", B1235, "-", C1235,"-", D1235)</f>
        <v>pyq-upsc-pre-2002-gs1-HI.00-PPP-1234</v>
      </c>
      <c r="B1235" s="2" t="str">
        <f>IFERROR(VLOOKUP(L1235, [1]Areas!$C$4:$D$64, 2, FALSE), "AAA")</f>
        <v>HI.00</v>
      </c>
      <c r="C1235" s="2" t="str">
        <f>IFERROR(VLOOKUP(M1235, '[1]Areas &amp; Parts'!$M$4:$N$225, 2, FALSE), "PPP")</f>
        <v>PPP</v>
      </c>
      <c r="D1235" s="2">
        <v>1234</v>
      </c>
      <c r="E1235" s="2">
        <v>81</v>
      </c>
      <c r="F1235" s="2">
        <v>81</v>
      </c>
      <c r="G1235" s="2" t="s">
        <v>2910</v>
      </c>
      <c r="H1235" s="2" t="s">
        <v>24</v>
      </c>
      <c r="I1235" s="2" t="s">
        <v>23</v>
      </c>
      <c r="J1235" s="2" t="s">
        <v>22</v>
      </c>
      <c r="K1235" s="2" t="s">
        <v>21</v>
      </c>
      <c r="L1235" s="2" t="s">
        <v>9722</v>
      </c>
      <c r="M1235" s="5" t="s">
        <v>11587</v>
      </c>
      <c r="N1235" s="2" t="s">
        <v>3450</v>
      </c>
      <c r="O1235" s="2" t="s">
        <v>19</v>
      </c>
      <c r="P1235" s="2" t="s">
        <v>19</v>
      </c>
      <c r="Q1235" s="2" t="s">
        <v>19</v>
      </c>
      <c r="R1235" s="2">
        <v>81</v>
      </c>
      <c r="S1235" s="2" t="s">
        <v>12348</v>
      </c>
      <c r="T1235" s="2" t="s">
        <v>12346</v>
      </c>
      <c r="U1235" s="2" t="s">
        <v>12347</v>
      </c>
      <c r="V1235" s="2"/>
      <c r="W1235" s="2"/>
      <c r="X1235" s="2"/>
      <c r="Y1235" s="2"/>
      <c r="Z1235" s="2" t="s">
        <v>28</v>
      </c>
      <c r="AA1235" s="2" t="s">
        <v>28</v>
      </c>
      <c r="AB1235" s="2"/>
      <c r="AC1235" s="2" t="str">
        <f>IF(AB1235="list_type_1_1","list_type_1",IF(AB1235&lt;&gt;"",AB1235,AA1235))</f>
        <v>simple_type</v>
      </c>
      <c r="AD1235" s="2" t="s">
        <v>12346</v>
      </c>
      <c r="AE1235" s="2"/>
      <c r="AF1235" s="2"/>
      <c r="AG1235" s="2">
        <v>0</v>
      </c>
      <c r="AH1235" s="2">
        <v>0</v>
      </c>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t="s">
        <v>12345</v>
      </c>
      <c r="BP1235" s="2" t="s">
        <v>12344</v>
      </c>
      <c r="BQ1235" s="2" t="s">
        <v>12343</v>
      </c>
      <c r="BR1235" s="2" t="s">
        <v>12342</v>
      </c>
      <c r="BS1235" s="2" t="s">
        <v>3</v>
      </c>
      <c r="BT1235" s="2" t="s">
        <v>12341</v>
      </c>
      <c r="BU1235" s="2"/>
      <c r="BV1235" s="2"/>
      <c r="BW1235" s="2"/>
      <c r="BX1235" s="2"/>
      <c r="BY1235" s="2"/>
      <c r="BZ1235" s="2">
        <v>7</v>
      </c>
      <c r="CA1235" s="2"/>
      <c r="CB1235" s="2"/>
      <c r="CC1235" s="2">
        <v>0</v>
      </c>
      <c r="CD1235" s="2">
        <v>0</v>
      </c>
      <c r="CE1235" s="2" t="s">
        <v>1</v>
      </c>
      <c r="CF1235" s="2" t="s">
        <v>1</v>
      </c>
      <c r="CG1235" s="2"/>
      <c r="CH1235" s="2"/>
      <c r="CI1235" s="2"/>
      <c r="CJ1235" s="2"/>
      <c r="CK1235" s="2"/>
      <c r="CL1235" s="2"/>
      <c r="CM1235" s="2"/>
      <c r="CN1235" s="2"/>
      <c r="CO1235" s="2"/>
      <c r="CP1235" s="2"/>
      <c r="CQ1235" s="2"/>
      <c r="CR1235" s="2"/>
      <c r="CS1235" s="2"/>
      <c r="CT1235" s="2"/>
      <c r="CU1235" s="2"/>
      <c r="CV1235" s="2"/>
      <c r="CW1235" s="2"/>
      <c r="CX1235" s="2"/>
      <c r="CY1235" s="2" t="s">
        <v>0</v>
      </c>
      <c r="CZ1235" s="2" t="s">
        <v>0</v>
      </c>
      <c r="DA1235" s="2">
        <v>1</v>
      </c>
      <c r="DB1235" s="2"/>
      <c r="DC1235" s="2"/>
      <c r="DD1235" s="2"/>
      <c r="DE1235" s="2">
        <v>150</v>
      </c>
      <c r="DF1235" s="2"/>
      <c r="DG1235" s="2"/>
      <c r="DH1235" s="2"/>
      <c r="DI1235" s="2">
        <v>0.33</v>
      </c>
      <c r="DJ1235" s="2"/>
      <c r="DK1235" s="2"/>
      <c r="DL1235" s="2"/>
    </row>
    <row r="1236" spans="1:116" x14ac:dyDescent="0.25">
      <c r="A1236" s="2" t="str">
        <f>CONCATENATE("pyq", "-", H1236, "-", I1236, "-", N1236, "-", K1236, "-", B1236, "-", C1236,"-", D1236)</f>
        <v>pyq-upsc-pre-2002-gs1-HI.00-PPP-1235</v>
      </c>
      <c r="B1236" s="2" t="str">
        <f>IFERROR(VLOOKUP(L1236, [1]Areas!$C$4:$D$64, 2, FALSE), "AAA")</f>
        <v>HI.00</v>
      </c>
      <c r="C1236" s="2" t="str">
        <f>IFERROR(VLOOKUP(M1236, '[1]Areas &amp; Parts'!$M$4:$N$225, 2, FALSE), "PPP")</f>
        <v>PPP</v>
      </c>
      <c r="D1236" s="2">
        <v>1235</v>
      </c>
      <c r="E1236" s="2">
        <v>82</v>
      </c>
      <c r="F1236" s="2">
        <v>82</v>
      </c>
      <c r="G1236" s="2" t="s">
        <v>2910</v>
      </c>
      <c r="H1236" s="2" t="s">
        <v>24</v>
      </c>
      <c r="I1236" s="2" t="s">
        <v>23</v>
      </c>
      <c r="J1236" s="2" t="s">
        <v>22</v>
      </c>
      <c r="K1236" s="2" t="s">
        <v>21</v>
      </c>
      <c r="L1236" s="2" t="s">
        <v>9722</v>
      </c>
      <c r="M1236" s="5" t="s">
        <v>11587</v>
      </c>
      <c r="N1236" s="2" t="s">
        <v>3450</v>
      </c>
      <c r="O1236" s="2" t="s">
        <v>19</v>
      </c>
      <c r="P1236" s="2" t="s">
        <v>19</v>
      </c>
      <c r="Q1236" s="2" t="s">
        <v>19</v>
      </c>
      <c r="R1236" s="2">
        <v>82</v>
      </c>
      <c r="S1236" s="2" t="s">
        <v>12340</v>
      </c>
      <c r="T1236" s="2" t="s">
        <v>12339</v>
      </c>
      <c r="U1236" s="2" t="s">
        <v>11420</v>
      </c>
      <c r="V1236" s="2"/>
      <c r="W1236" s="2"/>
      <c r="X1236" s="2"/>
      <c r="Y1236" s="2"/>
      <c r="Z1236" s="2" t="s">
        <v>3209</v>
      </c>
      <c r="AA1236" s="2" t="s">
        <v>3209</v>
      </c>
      <c r="AB1236" s="2"/>
      <c r="AC1236" s="2" t="str">
        <f>IF(AB1236="list_type_1_1","list_type_1",IF(AB1236&lt;&gt;"",AB1236,AA1236))</f>
        <v>r_and_a_type</v>
      </c>
      <c r="AD1236" s="2" t="s">
        <v>4099</v>
      </c>
      <c r="AE1236" s="2" t="s">
        <v>12338</v>
      </c>
      <c r="AF1236" s="2" t="s">
        <v>12337</v>
      </c>
      <c r="AG1236" s="2">
        <v>0</v>
      </c>
      <c r="AH1236" s="2">
        <v>0</v>
      </c>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t="s">
        <v>4096</v>
      </c>
      <c r="BO1236" s="2" t="s">
        <v>11411</v>
      </c>
      <c r="BP1236" s="2" t="s">
        <v>3482</v>
      </c>
      <c r="BQ1236" s="2" t="s">
        <v>3203</v>
      </c>
      <c r="BR1236" s="2" t="s">
        <v>3202</v>
      </c>
      <c r="BS1236" s="2" t="s">
        <v>32</v>
      </c>
      <c r="BT1236" s="2" t="s">
        <v>12336</v>
      </c>
      <c r="BU1236" s="2"/>
      <c r="BV1236" s="2"/>
      <c r="BW1236" s="2"/>
      <c r="BX1236" s="2"/>
      <c r="BY1236" s="2"/>
      <c r="BZ1236" s="2">
        <v>7</v>
      </c>
      <c r="CA1236" s="2"/>
      <c r="CB1236" s="2"/>
      <c r="CC1236" s="2">
        <v>0</v>
      </c>
      <c r="CD1236" s="2">
        <v>0</v>
      </c>
      <c r="CE1236" s="2" t="s">
        <v>1</v>
      </c>
      <c r="CF1236" s="2" t="s">
        <v>1</v>
      </c>
      <c r="CG1236" s="2"/>
      <c r="CH1236" s="2"/>
      <c r="CI1236" s="2"/>
      <c r="CJ1236" s="2"/>
      <c r="CK1236" s="2"/>
      <c r="CL1236" s="2"/>
      <c r="CM1236" s="2"/>
      <c r="CN1236" s="2"/>
      <c r="CO1236" s="2"/>
      <c r="CP1236" s="2"/>
      <c r="CQ1236" s="2"/>
      <c r="CR1236" s="2"/>
      <c r="CS1236" s="2"/>
      <c r="CT1236" s="2"/>
      <c r="CU1236" s="2"/>
      <c r="CV1236" s="2"/>
      <c r="CW1236" s="2"/>
      <c r="CX1236" s="2"/>
      <c r="CY1236" s="2" t="s">
        <v>0</v>
      </c>
      <c r="CZ1236" s="2" t="s">
        <v>0</v>
      </c>
      <c r="DA1236" s="2">
        <v>1</v>
      </c>
      <c r="DB1236" s="2"/>
      <c r="DC1236" s="2"/>
      <c r="DD1236" s="2"/>
      <c r="DE1236" s="2">
        <v>150</v>
      </c>
      <c r="DF1236" s="2"/>
      <c r="DG1236" s="2"/>
      <c r="DH1236" s="2"/>
      <c r="DI1236" s="2">
        <v>0.33</v>
      </c>
      <c r="DJ1236" s="2"/>
      <c r="DK1236" s="2"/>
      <c r="DL1236" s="2"/>
    </row>
    <row r="1237" spans="1:116" x14ac:dyDescent="0.25">
      <c r="A1237" s="2" t="str">
        <f>CONCATENATE("pyq", "-", H1237, "-", I1237, "-", N1237, "-", K1237, "-", B1237, "-", C1237,"-", D1237)</f>
        <v>pyq-upsc-pre-2002-gs1-HI.00-PPP-1236</v>
      </c>
      <c r="B1237" s="2" t="str">
        <f>IFERROR(VLOOKUP(L1237, [1]Areas!$C$4:$D$64, 2, FALSE), "AAA")</f>
        <v>HI.00</v>
      </c>
      <c r="C1237" s="2" t="str">
        <f>IFERROR(VLOOKUP(M1237, '[1]Areas &amp; Parts'!$M$4:$N$225, 2, FALSE), "PPP")</f>
        <v>PPP</v>
      </c>
      <c r="D1237" s="2">
        <v>1236</v>
      </c>
      <c r="E1237" s="2">
        <v>83</v>
      </c>
      <c r="F1237" s="2">
        <v>83</v>
      </c>
      <c r="G1237" s="2" t="s">
        <v>2910</v>
      </c>
      <c r="H1237" s="2" t="s">
        <v>24</v>
      </c>
      <c r="I1237" s="2" t="s">
        <v>23</v>
      </c>
      <c r="J1237" s="2" t="s">
        <v>22</v>
      </c>
      <c r="K1237" s="2" t="s">
        <v>21</v>
      </c>
      <c r="L1237" s="2" t="s">
        <v>9722</v>
      </c>
      <c r="M1237" s="5" t="s">
        <v>11587</v>
      </c>
      <c r="N1237" s="2" t="s">
        <v>3450</v>
      </c>
      <c r="O1237" s="2" t="s">
        <v>19</v>
      </c>
      <c r="P1237" s="2" t="s">
        <v>19</v>
      </c>
      <c r="Q1237" s="2" t="s">
        <v>19</v>
      </c>
      <c r="R1237" s="2">
        <v>83</v>
      </c>
      <c r="S1237" s="2" t="s">
        <v>12335</v>
      </c>
      <c r="T1237" s="2" t="s">
        <v>12333</v>
      </c>
      <c r="U1237" s="2" t="s">
        <v>12334</v>
      </c>
      <c r="V1237" s="2"/>
      <c r="W1237" s="2"/>
      <c r="X1237" s="2"/>
      <c r="Y1237" s="2"/>
      <c r="Z1237" s="2" t="s">
        <v>28</v>
      </c>
      <c r="AA1237" s="2" t="s">
        <v>28</v>
      </c>
      <c r="AB1237" s="2"/>
      <c r="AC1237" s="2" t="str">
        <f>IF(AB1237="list_type_1_1","list_type_1",IF(AB1237&lt;&gt;"",AB1237,AA1237))</f>
        <v>simple_type</v>
      </c>
      <c r="AD1237" s="2" t="s">
        <v>12333</v>
      </c>
      <c r="AE1237" s="2"/>
      <c r="AF1237" s="2"/>
      <c r="AG1237" s="2">
        <v>0</v>
      </c>
      <c r="AH1237" s="2">
        <v>0</v>
      </c>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t="s">
        <v>12332</v>
      </c>
      <c r="BP1237" s="2" t="s">
        <v>12331</v>
      </c>
      <c r="BQ1237" s="2" t="s">
        <v>12065</v>
      </c>
      <c r="BR1237" s="2" t="s">
        <v>12330</v>
      </c>
      <c r="BS1237" s="2" t="s">
        <v>27</v>
      </c>
      <c r="BT1237" s="2" t="s">
        <v>12329</v>
      </c>
      <c r="BU1237" s="2"/>
      <c r="BV1237" s="2"/>
      <c r="BW1237" s="2"/>
      <c r="BX1237" s="2"/>
      <c r="BY1237" s="2"/>
      <c r="BZ1237" s="2">
        <v>5</v>
      </c>
      <c r="CA1237" s="2"/>
      <c r="CB1237" s="2"/>
      <c r="CC1237" s="2">
        <v>0</v>
      </c>
      <c r="CD1237" s="2">
        <v>0</v>
      </c>
      <c r="CE1237" s="2" t="s">
        <v>1</v>
      </c>
      <c r="CF1237" s="2" t="s">
        <v>1</v>
      </c>
      <c r="CG1237" s="2"/>
      <c r="CH1237" s="2"/>
      <c r="CI1237" s="2"/>
      <c r="CJ1237" s="2"/>
      <c r="CK1237" s="2"/>
      <c r="CL1237" s="2"/>
      <c r="CM1237" s="2"/>
      <c r="CN1237" s="2"/>
      <c r="CO1237" s="2"/>
      <c r="CP1237" s="2"/>
      <c r="CQ1237" s="2"/>
      <c r="CR1237" s="2"/>
      <c r="CS1237" s="2"/>
      <c r="CT1237" s="2"/>
      <c r="CU1237" s="2"/>
      <c r="CV1237" s="2"/>
      <c r="CW1237" s="2"/>
      <c r="CX1237" s="2"/>
      <c r="CY1237" s="2" t="s">
        <v>0</v>
      </c>
      <c r="CZ1237" s="2" t="s">
        <v>0</v>
      </c>
      <c r="DA1237" s="2">
        <v>1</v>
      </c>
      <c r="DB1237" s="2"/>
      <c r="DC1237" s="2"/>
      <c r="DD1237" s="2"/>
      <c r="DE1237" s="2">
        <v>150</v>
      </c>
      <c r="DF1237" s="2"/>
      <c r="DG1237" s="2"/>
      <c r="DH1237" s="2"/>
      <c r="DI1237" s="2">
        <v>0.33</v>
      </c>
      <c r="DJ1237" s="2"/>
      <c r="DK1237" s="2"/>
      <c r="DL1237" s="2"/>
    </row>
    <row r="1238" spans="1:116" x14ac:dyDescent="0.25">
      <c r="A1238" s="2" t="str">
        <f>CONCATENATE("pyq", "-", H1238, "-", I1238, "-", N1238, "-", K1238, "-", B1238, "-", C1238,"-", D1238)</f>
        <v>pyq-upsc-pre-2002-gs1-HI.00-PPP-1237</v>
      </c>
      <c r="B1238" s="2" t="str">
        <f>IFERROR(VLOOKUP(L1238, [1]Areas!$C$4:$D$64, 2, FALSE), "AAA")</f>
        <v>HI.00</v>
      </c>
      <c r="C1238" s="2" t="str">
        <f>IFERROR(VLOOKUP(M1238, '[1]Areas &amp; Parts'!$M$4:$N$225, 2, FALSE), "PPP")</f>
        <v>PPP</v>
      </c>
      <c r="D1238" s="2">
        <v>1237</v>
      </c>
      <c r="E1238" s="2">
        <v>84</v>
      </c>
      <c r="F1238" s="2">
        <v>84</v>
      </c>
      <c r="G1238" s="2" t="s">
        <v>2910</v>
      </c>
      <c r="H1238" s="2" t="s">
        <v>24</v>
      </c>
      <c r="I1238" s="2" t="s">
        <v>23</v>
      </c>
      <c r="J1238" s="2" t="s">
        <v>22</v>
      </c>
      <c r="K1238" s="2" t="s">
        <v>21</v>
      </c>
      <c r="L1238" s="2" t="s">
        <v>9722</v>
      </c>
      <c r="M1238" s="5" t="s">
        <v>11587</v>
      </c>
      <c r="N1238" s="2" t="s">
        <v>3450</v>
      </c>
      <c r="O1238" s="2" t="s">
        <v>19</v>
      </c>
      <c r="P1238" s="2" t="s">
        <v>19</v>
      </c>
      <c r="Q1238" s="2" t="s">
        <v>19</v>
      </c>
      <c r="R1238" s="2">
        <v>84</v>
      </c>
      <c r="S1238" s="2" t="s">
        <v>12328</v>
      </c>
      <c r="T1238" s="2" t="s">
        <v>12326</v>
      </c>
      <c r="U1238" s="2" t="s">
        <v>12327</v>
      </c>
      <c r="V1238" s="2"/>
      <c r="W1238" s="2"/>
      <c r="X1238" s="2"/>
      <c r="Y1238" s="2"/>
      <c r="Z1238" s="2" t="s">
        <v>28</v>
      </c>
      <c r="AA1238" s="2" t="s">
        <v>28</v>
      </c>
      <c r="AB1238" s="2"/>
      <c r="AC1238" s="2" t="str">
        <f>IF(AB1238="list_type_1_1","list_type_1",IF(AB1238&lt;&gt;"",AB1238,AA1238))</f>
        <v>simple_type</v>
      </c>
      <c r="AD1238" s="2" t="s">
        <v>12326</v>
      </c>
      <c r="AE1238" s="2"/>
      <c r="AF1238" s="2"/>
      <c r="AG1238" s="2">
        <v>0</v>
      </c>
      <c r="AH1238" s="2">
        <v>0</v>
      </c>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t="s">
        <v>12325</v>
      </c>
      <c r="BP1238" s="2" t="s">
        <v>12324</v>
      </c>
      <c r="BQ1238" s="2" t="s">
        <v>12323</v>
      </c>
      <c r="BR1238" s="2" t="s">
        <v>12322</v>
      </c>
      <c r="BS1238" s="2" t="s">
        <v>27</v>
      </c>
      <c r="BT1238" s="2" t="s">
        <v>12321</v>
      </c>
      <c r="BU1238" s="2"/>
      <c r="BV1238" s="2"/>
      <c r="BW1238" s="2"/>
      <c r="BX1238" s="2"/>
      <c r="BY1238" s="2"/>
      <c r="BZ1238" s="2">
        <v>5</v>
      </c>
      <c r="CA1238" s="2"/>
      <c r="CB1238" s="2"/>
      <c r="CC1238" s="2">
        <v>0</v>
      </c>
      <c r="CD1238" s="2">
        <v>0</v>
      </c>
      <c r="CE1238" s="2" t="s">
        <v>1</v>
      </c>
      <c r="CF1238" s="2" t="s">
        <v>1</v>
      </c>
      <c r="CG1238" s="2"/>
      <c r="CH1238" s="2"/>
      <c r="CI1238" s="2"/>
      <c r="CJ1238" s="2"/>
      <c r="CK1238" s="2"/>
      <c r="CL1238" s="2"/>
      <c r="CM1238" s="2"/>
      <c r="CN1238" s="2"/>
      <c r="CO1238" s="2"/>
      <c r="CP1238" s="2"/>
      <c r="CQ1238" s="2"/>
      <c r="CR1238" s="2"/>
      <c r="CS1238" s="2"/>
      <c r="CT1238" s="2"/>
      <c r="CU1238" s="2"/>
      <c r="CV1238" s="2"/>
      <c r="CW1238" s="2"/>
      <c r="CX1238" s="2"/>
      <c r="CY1238" s="2" t="s">
        <v>0</v>
      </c>
      <c r="CZ1238" s="2" t="s">
        <v>0</v>
      </c>
      <c r="DA1238" s="2">
        <v>1</v>
      </c>
      <c r="DB1238" s="2"/>
      <c r="DC1238" s="2"/>
      <c r="DD1238" s="2"/>
      <c r="DE1238" s="2">
        <v>150</v>
      </c>
      <c r="DF1238" s="2"/>
      <c r="DG1238" s="2"/>
      <c r="DH1238" s="2"/>
      <c r="DI1238" s="2">
        <v>0.33</v>
      </c>
      <c r="DJ1238" s="2"/>
      <c r="DK1238" s="2"/>
      <c r="DL1238" s="2"/>
    </row>
    <row r="1239" spans="1:116" x14ac:dyDescent="0.25">
      <c r="A1239" s="2" t="str">
        <f>CONCATENATE("pyq", "-", H1239, "-", I1239, "-", N1239, "-", K1239, "-", B1239, "-", C1239,"-", D1239)</f>
        <v>pyq-upsc-pre-2003-gs1-HI.00-PPP-1238</v>
      </c>
      <c r="B1239" s="2" t="str">
        <f>IFERROR(VLOOKUP(L1239, [1]Areas!$C$4:$D$64, 2, FALSE), "AAA")</f>
        <v>HI.00</v>
      </c>
      <c r="C1239" s="2" t="str">
        <f>IFERROR(VLOOKUP(M1239, '[1]Areas &amp; Parts'!$M$4:$N$225, 2, FALSE), "PPP")</f>
        <v>PPP</v>
      </c>
      <c r="D1239" s="2">
        <v>1238</v>
      </c>
      <c r="E1239" s="2">
        <v>85</v>
      </c>
      <c r="F1239" s="2">
        <v>85</v>
      </c>
      <c r="G1239" s="2" t="s">
        <v>2910</v>
      </c>
      <c r="H1239" s="2" t="s">
        <v>24</v>
      </c>
      <c r="I1239" s="2" t="s">
        <v>23</v>
      </c>
      <c r="J1239" s="2" t="s">
        <v>22</v>
      </c>
      <c r="K1239" s="2" t="s">
        <v>21</v>
      </c>
      <c r="L1239" s="2" t="s">
        <v>9722</v>
      </c>
      <c r="M1239" s="5" t="s">
        <v>11587</v>
      </c>
      <c r="N1239" s="2" t="s">
        <v>3796</v>
      </c>
      <c r="O1239" s="2" t="s">
        <v>19</v>
      </c>
      <c r="P1239" s="2" t="s">
        <v>19</v>
      </c>
      <c r="Q1239" s="2" t="s">
        <v>19</v>
      </c>
      <c r="R1239" s="2">
        <v>85</v>
      </c>
      <c r="S1239" s="2" t="s">
        <v>12320</v>
      </c>
      <c r="T1239" s="2" t="s">
        <v>12318</v>
      </c>
      <c r="U1239" s="2" t="s">
        <v>12319</v>
      </c>
      <c r="V1239" s="2"/>
      <c r="W1239" s="2"/>
      <c r="X1239" s="2"/>
      <c r="Y1239" s="2"/>
      <c r="Z1239" s="2" t="s">
        <v>28</v>
      </c>
      <c r="AA1239" s="2" t="s">
        <v>28</v>
      </c>
      <c r="AB1239" s="2"/>
      <c r="AC1239" s="2" t="str">
        <f>IF(AB1239="list_type_1_1","list_type_1",IF(AB1239&lt;&gt;"",AB1239,AA1239))</f>
        <v>simple_type</v>
      </c>
      <c r="AD1239" s="2" t="s">
        <v>12318</v>
      </c>
      <c r="AE1239" s="2"/>
      <c r="AF1239" s="2"/>
      <c r="AG1239" s="2">
        <v>0</v>
      </c>
      <c r="AH1239" s="2">
        <v>0</v>
      </c>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t="s">
        <v>12037</v>
      </c>
      <c r="BP1239" s="2" t="s">
        <v>2873</v>
      </c>
      <c r="BQ1239" s="2" t="s">
        <v>11962</v>
      </c>
      <c r="BR1239" s="2" t="s">
        <v>12317</v>
      </c>
      <c r="BS1239" s="2" t="s">
        <v>49</v>
      </c>
      <c r="BT1239" s="2" t="s">
        <v>12316</v>
      </c>
      <c r="BU1239" s="2"/>
      <c r="BV1239" s="2"/>
      <c r="BW1239" s="2"/>
      <c r="BX1239" s="2"/>
      <c r="BY1239" s="2"/>
      <c r="BZ1239" s="2">
        <v>6</v>
      </c>
      <c r="CA1239" s="2"/>
      <c r="CB1239" s="2"/>
      <c r="CC1239" s="2">
        <v>0</v>
      </c>
      <c r="CD1239" s="2">
        <v>0</v>
      </c>
      <c r="CE1239" s="2" t="s">
        <v>1</v>
      </c>
      <c r="CF1239" s="2" t="s">
        <v>1</v>
      </c>
      <c r="CG1239" s="2"/>
      <c r="CH1239" s="2"/>
      <c r="CI1239" s="2"/>
      <c r="CJ1239" s="2"/>
      <c r="CK1239" s="2"/>
      <c r="CL1239" s="2"/>
      <c r="CM1239" s="2"/>
      <c r="CN1239" s="2"/>
      <c r="CO1239" s="2"/>
      <c r="CP1239" s="2"/>
      <c r="CQ1239" s="2"/>
      <c r="CR1239" s="2"/>
      <c r="CS1239" s="2"/>
      <c r="CT1239" s="2"/>
      <c r="CU1239" s="2"/>
      <c r="CV1239" s="2"/>
      <c r="CW1239" s="2"/>
      <c r="CX1239" s="2"/>
      <c r="CY1239" s="2" t="s">
        <v>0</v>
      </c>
      <c r="CZ1239" s="2" t="s">
        <v>0</v>
      </c>
      <c r="DA1239" s="2">
        <v>1</v>
      </c>
      <c r="DB1239" s="2"/>
      <c r="DC1239" s="2"/>
      <c r="DD1239" s="2"/>
      <c r="DE1239" s="2">
        <v>150</v>
      </c>
      <c r="DF1239" s="2"/>
      <c r="DG1239" s="2"/>
      <c r="DH1239" s="2"/>
      <c r="DI1239" s="2">
        <v>0.33</v>
      </c>
      <c r="DJ1239" s="2"/>
      <c r="DK1239" s="2"/>
      <c r="DL1239" s="2"/>
    </row>
    <row r="1240" spans="1:116" x14ac:dyDescent="0.25">
      <c r="A1240" s="2" t="str">
        <f>CONCATENATE("pyq", "-", H1240, "-", I1240, "-", N1240, "-", K1240, "-", B1240, "-", C1240,"-", D1240)</f>
        <v>pyq-upsc-pre-YYY-gs1-HI.00-PPP-1239</v>
      </c>
      <c r="B1240" s="2" t="str">
        <f>IFERROR(VLOOKUP(L1240, [1]Areas!$C$4:$D$64, 2, FALSE), "AAA")</f>
        <v>HI.00</v>
      </c>
      <c r="C1240" s="2" t="str">
        <f>IFERROR(VLOOKUP(M1240, '[1]Areas &amp; Parts'!$M$4:$N$225, 2, FALSE), "PPP")</f>
        <v>PPP</v>
      </c>
      <c r="D1240" s="2">
        <v>1239</v>
      </c>
      <c r="E1240" s="2">
        <v>86</v>
      </c>
      <c r="F1240" s="2">
        <v>86</v>
      </c>
      <c r="G1240" s="2" t="s">
        <v>2910</v>
      </c>
      <c r="H1240" s="2" t="s">
        <v>24</v>
      </c>
      <c r="I1240" s="2" t="s">
        <v>23</v>
      </c>
      <c r="J1240" s="2" t="s">
        <v>22</v>
      </c>
      <c r="K1240" s="2" t="s">
        <v>21</v>
      </c>
      <c r="L1240" s="2" t="s">
        <v>9722</v>
      </c>
      <c r="M1240" s="5" t="s">
        <v>11587</v>
      </c>
      <c r="N1240" s="2" t="s">
        <v>19</v>
      </c>
      <c r="O1240" s="2" t="s">
        <v>19</v>
      </c>
      <c r="P1240" s="2" t="s">
        <v>19</v>
      </c>
      <c r="Q1240" s="2" t="s">
        <v>19</v>
      </c>
      <c r="R1240" s="2">
        <v>86</v>
      </c>
      <c r="S1240" s="2" t="s">
        <v>12315</v>
      </c>
      <c r="T1240" s="2" t="s">
        <v>12313</v>
      </c>
      <c r="U1240" s="2" t="s">
        <v>12314</v>
      </c>
      <c r="V1240" s="2"/>
      <c r="W1240" s="2"/>
      <c r="X1240" s="2"/>
      <c r="Y1240" s="2"/>
      <c r="Z1240" s="2" t="s">
        <v>28</v>
      </c>
      <c r="AA1240" s="2" t="s">
        <v>28</v>
      </c>
      <c r="AB1240" s="2"/>
      <c r="AC1240" s="2" t="str">
        <f>IF(AB1240="list_type_1_1","list_type_1",IF(AB1240&lt;&gt;"",AB1240,AA1240))</f>
        <v>simple_type</v>
      </c>
      <c r="AD1240" s="2" t="s">
        <v>12313</v>
      </c>
      <c r="AE1240" s="2"/>
      <c r="AF1240" s="2"/>
      <c r="AG1240" s="2">
        <v>0</v>
      </c>
      <c r="AH1240" s="2">
        <v>0</v>
      </c>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t="s">
        <v>12312</v>
      </c>
      <c r="BP1240" s="2" t="s">
        <v>10649</v>
      </c>
      <c r="BQ1240" s="2" t="s">
        <v>12311</v>
      </c>
      <c r="BR1240" s="2" t="s">
        <v>12310</v>
      </c>
      <c r="BS1240" s="2" t="s">
        <v>32</v>
      </c>
      <c r="BT1240" s="2" t="s">
        <v>12309</v>
      </c>
      <c r="BU1240" s="2"/>
      <c r="BV1240" s="2"/>
      <c r="BW1240" s="2"/>
      <c r="BX1240" s="2"/>
      <c r="BY1240" s="2"/>
      <c r="BZ1240" s="2">
        <v>5</v>
      </c>
      <c r="CA1240" s="2"/>
      <c r="CB1240" s="2"/>
      <c r="CC1240" s="2">
        <v>0</v>
      </c>
      <c r="CD1240" s="2">
        <v>0</v>
      </c>
      <c r="CE1240" s="2" t="s">
        <v>1</v>
      </c>
      <c r="CF1240" s="2" t="s">
        <v>1</v>
      </c>
      <c r="CG1240" s="2"/>
      <c r="CH1240" s="2"/>
      <c r="CI1240" s="2"/>
      <c r="CJ1240" s="2"/>
      <c r="CK1240" s="2"/>
      <c r="CL1240" s="2"/>
      <c r="CM1240" s="2"/>
      <c r="CN1240" s="2"/>
      <c r="CO1240" s="2"/>
      <c r="CP1240" s="2"/>
      <c r="CQ1240" s="2"/>
      <c r="CR1240" s="2"/>
      <c r="CS1240" s="2"/>
      <c r="CT1240" s="2"/>
      <c r="CU1240" s="2"/>
      <c r="CV1240" s="2"/>
      <c r="CW1240" s="2"/>
      <c r="CX1240" s="2"/>
      <c r="CY1240" s="2" t="s">
        <v>0</v>
      </c>
      <c r="CZ1240" s="2" t="s">
        <v>0</v>
      </c>
      <c r="DA1240" s="2">
        <v>1</v>
      </c>
      <c r="DB1240" s="2"/>
      <c r="DC1240" s="2"/>
      <c r="DD1240" s="2"/>
      <c r="DE1240" s="2">
        <v>150</v>
      </c>
      <c r="DF1240" s="2"/>
      <c r="DG1240" s="2"/>
      <c r="DH1240" s="2"/>
      <c r="DI1240" s="2">
        <v>0.33</v>
      </c>
      <c r="DJ1240" s="2"/>
      <c r="DK1240" s="2"/>
      <c r="DL1240" s="2"/>
    </row>
    <row r="1241" spans="1:116" x14ac:dyDescent="0.25">
      <c r="A1241" s="2" t="str">
        <f>CONCATENATE("pyq", "-", H1241, "-", I1241, "-", N1241, "-", K1241, "-", B1241, "-", C1241,"-", D1241)</f>
        <v>pyq-upsc-pre-2003-gs1-HI.00-PPP-1240</v>
      </c>
      <c r="B1241" s="2" t="str">
        <f>IFERROR(VLOOKUP(L1241, [1]Areas!$C$4:$D$64, 2, FALSE), "AAA")</f>
        <v>HI.00</v>
      </c>
      <c r="C1241" s="2" t="str">
        <f>IFERROR(VLOOKUP(M1241, '[1]Areas &amp; Parts'!$M$4:$N$225, 2, FALSE), "PPP")</f>
        <v>PPP</v>
      </c>
      <c r="D1241" s="2">
        <v>1240</v>
      </c>
      <c r="E1241" s="2">
        <v>87</v>
      </c>
      <c r="F1241" s="2">
        <v>87</v>
      </c>
      <c r="G1241" s="2" t="s">
        <v>2910</v>
      </c>
      <c r="H1241" s="2" t="s">
        <v>24</v>
      </c>
      <c r="I1241" s="2" t="s">
        <v>23</v>
      </c>
      <c r="J1241" s="2" t="s">
        <v>22</v>
      </c>
      <c r="K1241" s="2" t="s">
        <v>21</v>
      </c>
      <c r="L1241" s="2" t="s">
        <v>9722</v>
      </c>
      <c r="M1241" s="5" t="s">
        <v>11587</v>
      </c>
      <c r="N1241" s="2" t="s">
        <v>3796</v>
      </c>
      <c r="O1241" s="2" t="s">
        <v>19</v>
      </c>
      <c r="P1241" s="2" t="s">
        <v>19</v>
      </c>
      <c r="Q1241" s="2" t="s">
        <v>19</v>
      </c>
      <c r="R1241" s="2">
        <v>87</v>
      </c>
      <c r="S1241" s="2" t="s">
        <v>12308</v>
      </c>
      <c r="T1241" s="2" t="s">
        <v>12307</v>
      </c>
      <c r="U1241" s="2" t="s">
        <v>11420</v>
      </c>
      <c r="V1241" s="2"/>
      <c r="W1241" s="2"/>
      <c r="X1241" s="2"/>
      <c r="Y1241" s="2"/>
      <c r="Z1241" s="2" t="s">
        <v>3209</v>
      </c>
      <c r="AA1241" s="2" t="s">
        <v>3209</v>
      </c>
      <c r="AB1241" s="2"/>
      <c r="AC1241" s="2" t="str">
        <f>IF(AB1241="list_type_1_1","list_type_1",IF(AB1241&lt;&gt;"",AB1241,AA1241))</f>
        <v>r_and_a_type</v>
      </c>
      <c r="AD1241" s="2" t="s">
        <v>4099</v>
      </c>
      <c r="AE1241" s="2" t="s">
        <v>12306</v>
      </c>
      <c r="AF1241" s="2" t="s">
        <v>12305</v>
      </c>
      <c r="AG1241" s="2">
        <v>0</v>
      </c>
      <c r="AH1241" s="2">
        <v>0</v>
      </c>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t="s">
        <v>4096</v>
      </c>
      <c r="BO1241" s="2" t="s">
        <v>11411</v>
      </c>
      <c r="BP1241" s="2" t="s">
        <v>3482</v>
      </c>
      <c r="BQ1241" s="2" t="s">
        <v>3203</v>
      </c>
      <c r="BR1241" s="2" t="s">
        <v>3202</v>
      </c>
      <c r="BS1241" s="2" t="s">
        <v>3</v>
      </c>
      <c r="BT1241" s="2" t="s">
        <v>12304</v>
      </c>
      <c r="BU1241" s="2"/>
      <c r="BV1241" s="2"/>
      <c r="BW1241" s="2"/>
      <c r="BX1241" s="2"/>
      <c r="BY1241" s="2"/>
      <c r="BZ1241" s="2">
        <v>5</v>
      </c>
      <c r="CA1241" s="2"/>
      <c r="CB1241" s="2"/>
      <c r="CC1241" s="2">
        <v>0</v>
      </c>
      <c r="CD1241" s="2">
        <v>0</v>
      </c>
      <c r="CE1241" s="2" t="s">
        <v>1</v>
      </c>
      <c r="CF1241" s="2" t="s">
        <v>1</v>
      </c>
      <c r="CG1241" s="2"/>
      <c r="CH1241" s="2"/>
      <c r="CI1241" s="2"/>
      <c r="CJ1241" s="2"/>
      <c r="CK1241" s="2"/>
      <c r="CL1241" s="2"/>
      <c r="CM1241" s="2"/>
      <c r="CN1241" s="2"/>
      <c r="CO1241" s="2"/>
      <c r="CP1241" s="2"/>
      <c r="CQ1241" s="2"/>
      <c r="CR1241" s="2"/>
      <c r="CS1241" s="2"/>
      <c r="CT1241" s="2"/>
      <c r="CU1241" s="2"/>
      <c r="CV1241" s="2"/>
      <c r="CW1241" s="2"/>
      <c r="CX1241" s="2"/>
      <c r="CY1241" s="2" t="s">
        <v>0</v>
      </c>
      <c r="CZ1241" s="2" t="s">
        <v>0</v>
      </c>
      <c r="DA1241" s="2">
        <v>1</v>
      </c>
      <c r="DB1241" s="2"/>
      <c r="DC1241" s="2"/>
      <c r="DD1241" s="2"/>
      <c r="DE1241" s="2">
        <v>150</v>
      </c>
      <c r="DF1241" s="2"/>
      <c r="DG1241" s="2"/>
      <c r="DH1241" s="2"/>
      <c r="DI1241" s="2">
        <v>0.33</v>
      </c>
      <c r="DJ1241" s="2"/>
      <c r="DK1241" s="2"/>
      <c r="DL1241" s="2"/>
    </row>
    <row r="1242" spans="1:116" x14ac:dyDescent="0.25">
      <c r="A1242" s="2" t="str">
        <f>CONCATENATE("pyq", "-", H1242, "-", I1242, "-", N1242, "-", K1242, "-", B1242, "-", C1242,"-", D1242)</f>
        <v>pyq-upsc-pre-2003-gs1-HI.00-PPP-1241</v>
      </c>
      <c r="B1242" s="2" t="str">
        <f>IFERROR(VLOOKUP(L1242, [1]Areas!$C$4:$D$64, 2, FALSE), "AAA")</f>
        <v>HI.00</v>
      </c>
      <c r="C1242" s="2" t="str">
        <f>IFERROR(VLOOKUP(M1242, '[1]Areas &amp; Parts'!$M$4:$N$225, 2, FALSE), "PPP")</f>
        <v>PPP</v>
      </c>
      <c r="D1242" s="2">
        <v>1241</v>
      </c>
      <c r="E1242" s="2">
        <v>88</v>
      </c>
      <c r="F1242" s="2">
        <v>88</v>
      </c>
      <c r="G1242" s="2" t="s">
        <v>2910</v>
      </c>
      <c r="H1242" s="2" t="s">
        <v>24</v>
      </c>
      <c r="I1242" s="2" t="s">
        <v>23</v>
      </c>
      <c r="J1242" s="2" t="s">
        <v>22</v>
      </c>
      <c r="K1242" s="2" t="s">
        <v>21</v>
      </c>
      <c r="L1242" s="2" t="s">
        <v>9722</v>
      </c>
      <c r="M1242" s="5" t="s">
        <v>11587</v>
      </c>
      <c r="N1242" s="2" t="s">
        <v>3796</v>
      </c>
      <c r="O1242" s="2" t="s">
        <v>19</v>
      </c>
      <c r="P1242" s="2" t="s">
        <v>19</v>
      </c>
      <c r="Q1242" s="2" t="s">
        <v>19</v>
      </c>
      <c r="R1242" s="2">
        <v>88</v>
      </c>
      <c r="S1242" s="2" t="s">
        <v>12303</v>
      </c>
      <c r="T1242" s="2" t="s">
        <v>12301</v>
      </c>
      <c r="U1242" s="2" t="s">
        <v>12302</v>
      </c>
      <c r="V1242" s="2"/>
      <c r="W1242" s="2"/>
      <c r="X1242" s="2"/>
      <c r="Y1242" s="2"/>
      <c r="Z1242" s="2" t="s">
        <v>28</v>
      </c>
      <c r="AA1242" s="2" t="s">
        <v>28</v>
      </c>
      <c r="AB1242" s="2"/>
      <c r="AC1242" s="2" t="str">
        <f>IF(AB1242="list_type_1_1","list_type_1",IF(AB1242&lt;&gt;"",AB1242,AA1242))</f>
        <v>simple_type</v>
      </c>
      <c r="AD1242" s="2" t="s">
        <v>12301</v>
      </c>
      <c r="AE1242" s="2"/>
      <c r="AF1242" s="2"/>
      <c r="AG1242" s="2">
        <v>0</v>
      </c>
      <c r="AH1242" s="2">
        <v>0</v>
      </c>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t="s">
        <v>12300</v>
      </c>
      <c r="BP1242" s="2" t="s">
        <v>12299</v>
      </c>
      <c r="BQ1242" s="2" t="s">
        <v>12298</v>
      </c>
      <c r="BR1242" s="2" t="s">
        <v>12297</v>
      </c>
      <c r="BS1242" s="2" t="s">
        <v>3</v>
      </c>
      <c r="BT1242" s="2" t="s">
        <v>12296</v>
      </c>
      <c r="BU1242" s="2"/>
      <c r="BV1242" s="2"/>
      <c r="BW1242" s="2"/>
      <c r="BX1242" s="2"/>
      <c r="BY1242" s="2"/>
      <c r="BZ1242" s="2">
        <v>5</v>
      </c>
      <c r="CA1242" s="2"/>
      <c r="CB1242" s="2"/>
      <c r="CC1242" s="2">
        <v>0</v>
      </c>
      <c r="CD1242" s="2">
        <v>0</v>
      </c>
      <c r="CE1242" s="2" t="s">
        <v>1</v>
      </c>
      <c r="CF1242" s="2" t="s">
        <v>1</v>
      </c>
      <c r="CG1242" s="2"/>
      <c r="CH1242" s="2"/>
      <c r="CI1242" s="2"/>
      <c r="CJ1242" s="2"/>
      <c r="CK1242" s="2"/>
      <c r="CL1242" s="2"/>
      <c r="CM1242" s="2"/>
      <c r="CN1242" s="2"/>
      <c r="CO1242" s="2"/>
      <c r="CP1242" s="2"/>
      <c r="CQ1242" s="2"/>
      <c r="CR1242" s="2"/>
      <c r="CS1242" s="2"/>
      <c r="CT1242" s="2"/>
      <c r="CU1242" s="2"/>
      <c r="CV1242" s="2"/>
      <c r="CW1242" s="2"/>
      <c r="CX1242" s="2"/>
      <c r="CY1242" s="2" t="s">
        <v>0</v>
      </c>
      <c r="CZ1242" s="2" t="s">
        <v>0</v>
      </c>
      <c r="DA1242" s="2">
        <v>1</v>
      </c>
      <c r="DB1242" s="2"/>
      <c r="DC1242" s="2"/>
      <c r="DD1242" s="2"/>
      <c r="DE1242" s="2">
        <v>150</v>
      </c>
      <c r="DF1242" s="2"/>
      <c r="DG1242" s="2"/>
      <c r="DH1242" s="2"/>
      <c r="DI1242" s="2">
        <v>0.33</v>
      </c>
      <c r="DJ1242" s="2"/>
      <c r="DK1242" s="2"/>
      <c r="DL1242" s="2"/>
    </row>
    <row r="1243" spans="1:116" x14ac:dyDescent="0.25">
      <c r="A1243" s="2" t="str">
        <f>CONCATENATE("pyq", "-", H1243, "-", I1243, "-", N1243, "-", K1243, "-", B1243, "-", C1243,"-", D1243)</f>
        <v>pyq-upsc-pre-2003-gs1-HI.00-PPP-1242</v>
      </c>
      <c r="B1243" s="2" t="str">
        <f>IFERROR(VLOOKUP(L1243, [1]Areas!$C$4:$D$64, 2, FALSE), "AAA")</f>
        <v>HI.00</v>
      </c>
      <c r="C1243" s="2" t="str">
        <f>IFERROR(VLOOKUP(M1243, '[1]Areas &amp; Parts'!$M$4:$N$225, 2, FALSE), "PPP")</f>
        <v>PPP</v>
      </c>
      <c r="D1243" s="2">
        <v>1242</v>
      </c>
      <c r="E1243" s="2">
        <v>89</v>
      </c>
      <c r="F1243" s="2">
        <v>89</v>
      </c>
      <c r="G1243" s="2" t="s">
        <v>2910</v>
      </c>
      <c r="H1243" s="2" t="s">
        <v>24</v>
      </c>
      <c r="I1243" s="2" t="s">
        <v>23</v>
      </c>
      <c r="J1243" s="2" t="s">
        <v>22</v>
      </c>
      <c r="K1243" s="2" t="s">
        <v>21</v>
      </c>
      <c r="L1243" s="2" t="s">
        <v>9722</v>
      </c>
      <c r="M1243" s="5" t="s">
        <v>11587</v>
      </c>
      <c r="N1243" s="2" t="s">
        <v>3796</v>
      </c>
      <c r="O1243" s="2" t="s">
        <v>19</v>
      </c>
      <c r="P1243" s="2" t="s">
        <v>19</v>
      </c>
      <c r="Q1243" s="2" t="s">
        <v>19</v>
      </c>
      <c r="R1243" s="2">
        <v>89</v>
      </c>
      <c r="S1243" s="2" t="s">
        <v>12295</v>
      </c>
      <c r="T1243" s="2" t="s">
        <v>12293</v>
      </c>
      <c r="U1243" s="2" t="s">
        <v>12294</v>
      </c>
      <c r="V1243" s="2"/>
      <c r="W1243" s="2"/>
      <c r="X1243" s="2"/>
      <c r="Y1243" s="2"/>
      <c r="Z1243" s="2" t="s">
        <v>28</v>
      </c>
      <c r="AA1243" s="2" t="s">
        <v>28</v>
      </c>
      <c r="AB1243" s="2"/>
      <c r="AC1243" s="2" t="str">
        <f>IF(AB1243="list_type_1_1","list_type_1",IF(AB1243&lt;&gt;"",AB1243,AA1243))</f>
        <v>simple_type</v>
      </c>
      <c r="AD1243" s="2" t="s">
        <v>12293</v>
      </c>
      <c r="AE1243" s="2"/>
      <c r="AF1243" s="2"/>
      <c r="AG1243" s="2">
        <v>0</v>
      </c>
      <c r="AH1243" s="2">
        <v>0</v>
      </c>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t="s">
        <v>12292</v>
      </c>
      <c r="BP1243" s="2" t="s">
        <v>12291</v>
      </c>
      <c r="BQ1243" s="2" t="s">
        <v>12290</v>
      </c>
      <c r="BR1243" s="2" t="s">
        <v>12289</v>
      </c>
      <c r="BS1243" s="2" t="s">
        <v>49</v>
      </c>
      <c r="BT1243" s="2" t="s">
        <v>12288</v>
      </c>
      <c r="BU1243" s="2"/>
      <c r="BV1243" s="2"/>
      <c r="BW1243" s="2"/>
      <c r="BX1243" s="2"/>
      <c r="BY1243" s="2"/>
      <c r="BZ1243" s="2">
        <v>6</v>
      </c>
      <c r="CA1243" s="2"/>
      <c r="CB1243" s="2"/>
      <c r="CC1243" s="2">
        <v>0</v>
      </c>
      <c r="CD1243" s="2">
        <v>0</v>
      </c>
      <c r="CE1243" s="2" t="s">
        <v>1</v>
      </c>
      <c r="CF1243" s="2" t="s">
        <v>1</v>
      </c>
      <c r="CG1243" s="2"/>
      <c r="CH1243" s="2"/>
      <c r="CI1243" s="2"/>
      <c r="CJ1243" s="2"/>
      <c r="CK1243" s="2"/>
      <c r="CL1243" s="2"/>
      <c r="CM1243" s="2"/>
      <c r="CN1243" s="2"/>
      <c r="CO1243" s="2"/>
      <c r="CP1243" s="2"/>
      <c r="CQ1243" s="2"/>
      <c r="CR1243" s="2"/>
      <c r="CS1243" s="2"/>
      <c r="CT1243" s="2"/>
      <c r="CU1243" s="2"/>
      <c r="CV1243" s="2"/>
      <c r="CW1243" s="2"/>
      <c r="CX1243" s="2"/>
      <c r="CY1243" s="2" t="s">
        <v>0</v>
      </c>
      <c r="CZ1243" s="2" t="s">
        <v>0</v>
      </c>
      <c r="DA1243" s="2">
        <v>1</v>
      </c>
      <c r="DB1243" s="2"/>
      <c r="DC1243" s="2"/>
      <c r="DD1243" s="2"/>
      <c r="DE1243" s="2">
        <v>150</v>
      </c>
      <c r="DF1243" s="2"/>
      <c r="DG1243" s="2"/>
      <c r="DH1243" s="2"/>
      <c r="DI1243" s="2">
        <v>0.33</v>
      </c>
      <c r="DJ1243" s="2"/>
      <c r="DK1243" s="2"/>
      <c r="DL1243" s="2"/>
    </row>
    <row r="1244" spans="1:116" x14ac:dyDescent="0.25">
      <c r="A1244" s="2" t="str">
        <f>CONCATENATE("pyq", "-", H1244, "-", I1244, "-", N1244, "-", K1244, "-", B1244, "-", C1244,"-", D1244)</f>
        <v>pyq-upsc-pre-2003-gs1-HI.00-PPP-1243</v>
      </c>
      <c r="B1244" s="2" t="str">
        <f>IFERROR(VLOOKUP(L1244, [1]Areas!$C$4:$D$64, 2, FALSE), "AAA")</f>
        <v>HI.00</v>
      </c>
      <c r="C1244" s="2" t="str">
        <f>IFERROR(VLOOKUP(M1244, '[1]Areas &amp; Parts'!$M$4:$N$225, 2, FALSE), "PPP")</f>
        <v>PPP</v>
      </c>
      <c r="D1244" s="2">
        <v>1243</v>
      </c>
      <c r="E1244" s="2">
        <v>90</v>
      </c>
      <c r="F1244" s="2">
        <v>90</v>
      </c>
      <c r="G1244" s="2" t="s">
        <v>2910</v>
      </c>
      <c r="H1244" s="2" t="s">
        <v>24</v>
      </c>
      <c r="I1244" s="2" t="s">
        <v>23</v>
      </c>
      <c r="J1244" s="2" t="s">
        <v>22</v>
      </c>
      <c r="K1244" s="2" t="s">
        <v>21</v>
      </c>
      <c r="L1244" s="2" t="s">
        <v>9722</v>
      </c>
      <c r="M1244" s="5" t="s">
        <v>11587</v>
      </c>
      <c r="N1244" s="2" t="s">
        <v>3796</v>
      </c>
      <c r="O1244" s="2" t="s">
        <v>19</v>
      </c>
      <c r="P1244" s="2" t="s">
        <v>19</v>
      </c>
      <c r="Q1244" s="2" t="s">
        <v>19</v>
      </c>
      <c r="R1244" s="2">
        <v>90</v>
      </c>
      <c r="S1244" s="2" t="s">
        <v>12287</v>
      </c>
      <c r="T1244" s="2" t="s">
        <v>12285</v>
      </c>
      <c r="U1244" s="2" t="s">
        <v>12286</v>
      </c>
      <c r="V1244" s="2"/>
      <c r="W1244" s="2"/>
      <c r="X1244" s="2"/>
      <c r="Y1244" s="2"/>
      <c r="Z1244" s="2" t="s">
        <v>28</v>
      </c>
      <c r="AA1244" s="2" t="s">
        <v>28</v>
      </c>
      <c r="AB1244" s="2"/>
      <c r="AC1244" s="2" t="str">
        <f>IF(AB1244="list_type_1_1","list_type_1",IF(AB1244&lt;&gt;"",AB1244,AA1244))</f>
        <v>simple_type</v>
      </c>
      <c r="AD1244" s="2" t="s">
        <v>12285</v>
      </c>
      <c r="AE1244" s="2"/>
      <c r="AF1244" s="2"/>
      <c r="AG1244" s="2">
        <v>0</v>
      </c>
      <c r="AH1244" s="2">
        <v>0</v>
      </c>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t="s">
        <v>12284</v>
      </c>
      <c r="BP1244" s="2" t="s">
        <v>12151</v>
      </c>
      <c r="BQ1244" s="2" t="s">
        <v>12283</v>
      </c>
      <c r="BR1244" s="2" t="s">
        <v>12282</v>
      </c>
      <c r="BS1244" s="2" t="s">
        <v>3</v>
      </c>
      <c r="BT1244" s="2" t="s">
        <v>12281</v>
      </c>
      <c r="BU1244" s="2"/>
      <c r="BV1244" s="2"/>
      <c r="BW1244" s="2"/>
      <c r="BX1244" s="2"/>
      <c r="BY1244" s="2"/>
      <c r="BZ1244" s="2">
        <v>7</v>
      </c>
      <c r="CA1244" s="2"/>
      <c r="CB1244" s="2"/>
      <c r="CC1244" s="2">
        <v>0</v>
      </c>
      <c r="CD1244" s="2">
        <v>0</v>
      </c>
      <c r="CE1244" s="2" t="s">
        <v>1</v>
      </c>
      <c r="CF1244" s="2" t="s">
        <v>1</v>
      </c>
      <c r="CG1244" s="2"/>
      <c r="CH1244" s="2"/>
      <c r="CI1244" s="2"/>
      <c r="CJ1244" s="2"/>
      <c r="CK1244" s="2"/>
      <c r="CL1244" s="2"/>
      <c r="CM1244" s="2"/>
      <c r="CN1244" s="2"/>
      <c r="CO1244" s="2"/>
      <c r="CP1244" s="2"/>
      <c r="CQ1244" s="2"/>
      <c r="CR1244" s="2"/>
      <c r="CS1244" s="2"/>
      <c r="CT1244" s="2"/>
      <c r="CU1244" s="2"/>
      <c r="CV1244" s="2"/>
      <c r="CW1244" s="2"/>
      <c r="CX1244" s="2"/>
      <c r="CY1244" s="2" t="s">
        <v>0</v>
      </c>
      <c r="CZ1244" s="2" t="s">
        <v>0</v>
      </c>
      <c r="DA1244" s="2">
        <v>1</v>
      </c>
      <c r="DB1244" s="2"/>
      <c r="DC1244" s="2"/>
      <c r="DD1244" s="2"/>
      <c r="DE1244" s="2">
        <v>150</v>
      </c>
      <c r="DF1244" s="2"/>
      <c r="DG1244" s="2"/>
      <c r="DH1244" s="2"/>
      <c r="DI1244" s="2">
        <v>0.33</v>
      </c>
      <c r="DJ1244" s="2"/>
      <c r="DK1244" s="2"/>
      <c r="DL1244" s="2"/>
    </row>
    <row r="1245" spans="1:116" x14ac:dyDescent="0.25">
      <c r="A1245" s="2" t="str">
        <f>CONCATENATE("pyq", "-", H1245, "-", I1245, "-", N1245, "-", K1245, "-", B1245, "-", C1245,"-", D1245)</f>
        <v>pyq-upsc-pre-YYY-gs1-HI.00-PPP-1244</v>
      </c>
      <c r="B1245" s="2" t="str">
        <f>IFERROR(VLOOKUP(L1245, [1]Areas!$C$4:$D$64, 2, FALSE), "AAA")</f>
        <v>HI.00</v>
      </c>
      <c r="C1245" s="2" t="str">
        <f>IFERROR(VLOOKUP(M1245, '[1]Areas &amp; Parts'!$M$4:$N$225, 2, FALSE), "PPP")</f>
        <v>PPP</v>
      </c>
      <c r="D1245" s="2">
        <v>1244</v>
      </c>
      <c r="E1245" s="2">
        <v>91</v>
      </c>
      <c r="F1245" s="2">
        <v>91</v>
      </c>
      <c r="G1245" s="2" t="s">
        <v>2910</v>
      </c>
      <c r="H1245" s="2" t="s">
        <v>24</v>
      </c>
      <c r="I1245" s="2" t="s">
        <v>23</v>
      </c>
      <c r="J1245" s="2" t="s">
        <v>22</v>
      </c>
      <c r="K1245" s="2" t="s">
        <v>21</v>
      </c>
      <c r="L1245" s="2" t="s">
        <v>9722</v>
      </c>
      <c r="M1245" s="5" t="s">
        <v>11587</v>
      </c>
      <c r="N1245" s="2" t="s">
        <v>19</v>
      </c>
      <c r="O1245" s="2" t="s">
        <v>19</v>
      </c>
      <c r="P1245" s="2" t="s">
        <v>19</v>
      </c>
      <c r="Q1245" s="2" t="s">
        <v>19</v>
      </c>
      <c r="R1245" s="2">
        <v>91</v>
      </c>
      <c r="S1245" s="2" t="s">
        <v>12280</v>
      </c>
      <c r="T1245" s="2" t="s">
        <v>12279</v>
      </c>
      <c r="U1245" s="2" t="s">
        <v>12278</v>
      </c>
      <c r="V1245" s="2"/>
      <c r="W1245" s="2"/>
      <c r="X1245" s="2"/>
      <c r="Y1245" s="2"/>
      <c r="Z1245" s="2" t="s">
        <v>15</v>
      </c>
      <c r="AA1245" s="2" t="s">
        <v>14</v>
      </c>
      <c r="AB1245" s="2"/>
      <c r="AC1245" s="2" t="str">
        <f>IF(AB1245="list_type_1_1","list_type_1",IF(AB1245&lt;&gt;"",AB1245,AA1245))</f>
        <v>list_type_1</v>
      </c>
      <c r="AD1245" s="2" t="s">
        <v>12277</v>
      </c>
      <c r="AE1245" s="2"/>
      <c r="AF1245" s="2"/>
      <c r="AG1245" s="2">
        <v>0</v>
      </c>
      <c r="AH1245" s="2">
        <v>0</v>
      </c>
      <c r="AI1245" s="2"/>
      <c r="AJ1245" s="2"/>
      <c r="AK1245" s="2"/>
      <c r="AL1245" s="2"/>
      <c r="AM1245" s="2" t="s">
        <v>12276</v>
      </c>
      <c r="AN1245" s="2"/>
      <c r="AO1245" s="2" t="s">
        <v>12275</v>
      </c>
      <c r="AP1245" s="2"/>
      <c r="AQ1245" s="2" t="s">
        <v>12274</v>
      </c>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t="s">
        <v>2109</v>
      </c>
      <c r="BO1245" s="2" t="s">
        <v>652</v>
      </c>
      <c r="BP1245" s="2" t="s">
        <v>12273</v>
      </c>
      <c r="BQ1245" s="2" t="s">
        <v>815</v>
      </c>
      <c r="BR1245" s="2" t="s">
        <v>649</v>
      </c>
      <c r="BS1245" s="2" t="s">
        <v>49</v>
      </c>
      <c r="BT1245" s="2" t="s">
        <v>12272</v>
      </c>
      <c r="BU1245" s="2"/>
      <c r="BV1245" s="2"/>
      <c r="BW1245" s="2"/>
      <c r="BX1245" s="2"/>
      <c r="BY1245" s="2"/>
      <c r="BZ1245" s="2">
        <v>5</v>
      </c>
      <c r="CA1245" s="2"/>
      <c r="CB1245" s="2"/>
      <c r="CC1245" s="2">
        <v>3</v>
      </c>
      <c r="CD1245" s="2">
        <v>1</v>
      </c>
      <c r="CE1245" s="2" t="s">
        <v>1</v>
      </c>
      <c r="CF1245" s="2" t="s">
        <v>1</v>
      </c>
      <c r="CG1245" s="2"/>
      <c r="CH1245" s="2"/>
      <c r="CI1245" s="2"/>
      <c r="CJ1245" s="2"/>
      <c r="CK1245" s="2"/>
      <c r="CL1245" s="2"/>
      <c r="CM1245" s="2"/>
      <c r="CN1245" s="2"/>
      <c r="CO1245" s="2"/>
      <c r="CP1245" s="2"/>
      <c r="CQ1245" s="2"/>
      <c r="CR1245" s="2"/>
      <c r="CS1245" s="2"/>
      <c r="CT1245" s="2"/>
      <c r="CU1245" s="2"/>
      <c r="CV1245" s="2"/>
      <c r="CW1245" s="2"/>
      <c r="CX1245" s="2"/>
      <c r="CY1245" s="2" t="s">
        <v>0</v>
      </c>
      <c r="CZ1245" s="2" t="s">
        <v>0</v>
      </c>
      <c r="DA1245" s="2">
        <v>1</v>
      </c>
      <c r="DB1245" s="2"/>
      <c r="DC1245" s="2"/>
      <c r="DD1245" s="2"/>
      <c r="DE1245" s="2">
        <v>150</v>
      </c>
      <c r="DF1245" s="2"/>
      <c r="DG1245" s="2"/>
      <c r="DH1245" s="2"/>
      <c r="DI1245" s="2">
        <v>0.33</v>
      </c>
      <c r="DJ1245" s="2"/>
      <c r="DK1245" s="2"/>
      <c r="DL1245" s="2"/>
    </row>
    <row r="1246" spans="1:116" x14ac:dyDescent="0.25">
      <c r="A1246" s="2" t="str">
        <f>CONCATENATE("pyq", "-", H1246, "-", I1246, "-", N1246, "-", K1246, "-", B1246, "-", C1246,"-", D1246)</f>
        <v>pyq-upsc-pre-YYY-gs1-HI.00-PPP-1245</v>
      </c>
      <c r="B1246" s="2" t="str">
        <f>IFERROR(VLOOKUP(L1246, [1]Areas!$C$4:$D$64, 2, FALSE), "AAA")</f>
        <v>HI.00</v>
      </c>
      <c r="C1246" s="2" t="str">
        <f>IFERROR(VLOOKUP(M1246, '[1]Areas &amp; Parts'!$M$4:$N$225, 2, FALSE), "PPP")</f>
        <v>PPP</v>
      </c>
      <c r="D1246" s="2">
        <v>1245</v>
      </c>
      <c r="E1246" s="2">
        <v>92</v>
      </c>
      <c r="F1246" s="2">
        <v>92</v>
      </c>
      <c r="G1246" s="2" t="s">
        <v>2910</v>
      </c>
      <c r="H1246" s="2" t="s">
        <v>24</v>
      </c>
      <c r="I1246" s="2" t="s">
        <v>23</v>
      </c>
      <c r="J1246" s="2" t="s">
        <v>22</v>
      </c>
      <c r="K1246" s="2" t="s">
        <v>21</v>
      </c>
      <c r="L1246" s="2" t="s">
        <v>9722</v>
      </c>
      <c r="M1246" s="5" t="s">
        <v>11587</v>
      </c>
      <c r="N1246" s="2" t="s">
        <v>19</v>
      </c>
      <c r="O1246" s="2" t="s">
        <v>19</v>
      </c>
      <c r="P1246" s="2" t="s">
        <v>19</v>
      </c>
      <c r="Q1246" s="2" t="s">
        <v>19</v>
      </c>
      <c r="R1246" s="2">
        <v>92</v>
      </c>
      <c r="S1246" s="2" t="s">
        <v>12271</v>
      </c>
      <c r="T1246" s="2" t="s">
        <v>12270</v>
      </c>
      <c r="U1246" s="2" t="s">
        <v>12269</v>
      </c>
      <c r="V1246" s="2"/>
      <c r="W1246" s="2"/>
      <c r="X1246" s="2"/>
      <c r="Y1246" s="2"/>
      <c r="Z1246" s="2" t="s">
        <v>15</v>
      </c>
      <c r="AA1246" s="2" t="s">
        <v>14</v>
      </c>
      <c r="AB1246" s="2"/>
      <c r="AC1246" s="2" t="str">
        <f>IF(AB1246="list_type_1_1","list_type_1",IF(AB1246&lt;&gt;"",AB1246,AA1246))</f>
        <v>list_type_1</v>
      </c>
      <c r="AD1246" s="2" t="s">
        <v>241</v>
      </c>
      <c r="AE1246" s="2"/>
      <c r="AF1246" s="2"/>
      <c r="AG1246" s="2">
        <v>0</v>
      </c>
      <c r="AH1246" s="2">
        <v>0</v>
      </c>
      <c r="AI1246" s="2"/>
      <c r="AJ1246" s="2"/>
      <c r="AK1246" s="2"/>
      <c r="AL1246" s="2"/>
      <c r="AM1246" s="2" t="s">
        <v>12268</v>
      </c>
      <c r="AN1246" s="2"/>
      <c r="AO1246" s="2" t="s">
        <v>12267</v>
      </c>
      <c r="AP1246" s="2"/>
      <c r="AQ1246" s="2" t="s">
        <v>12266</v>
      </c>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t="s">
        <v>3844</v>
      </c>
      <c r="BO1246" s="2" t="s">
        <v>816</v>
      </c>
      <c r="BP1246" s="2" t="s">
        <v>12265</v>
      </c>
      <c r="BQ1246" s="2" t="s">
        <v>815</v>
      </c>
      <c r="BR1246" s="2" t="s">
        <v>12264</v>
      </c>
      <c r="BS1246" s="2" t="s">
        <v>27</v>
      </c>
      <c r="BT1246" s="2" t="s">
        <v>12263</v>
      </c>
      <c r="BU1246" s="2"/>
      <c r="BV1246" s="2"/>
      <c r="BW1246" s="2"/>
      <c r="BX1246" s="2"/>
      <c r="BY1246" s="2"/>
      <c r="BZ1246" s="2">
        <v>6</v>
      </c>
      <c r="CA1246" s="2"/>
      <c r="CB1246" s="2"/>
      <c r="CC1246" s="2">
        <v>3</v>
      </c>
      <c r="CD1246" s="2">
        <v>1</v>
      </c>
      <c r="CE1246" s="2" t="s">
        <v>1</v>
      </c>
      <c r="CF1246" s="2" t="s">
        <v>1</v>
      </c>
      <c r="CG1246" s="2"/>
      <c r="CH1246" s="2"/>
      <c r="CI1246" s="2"/>
      <c r="CJ1246" s="2"/>
      <c r="CK1246" s="2"/>
      <c r="CL1246" s="2"/>
      <c r="CM1246" s="2"/>
      <c r="CN1246" s="2"/>
      <c r="CO1246" s="2"/>
      <c r="CP1246" s="2"/>
      <c r="CQ1246" s="2"/>
      <c r="CR1246" s="2"/>
      <c r="CS1246" s="2"/>
      <c r="CT1246" s="2"/>
      <c r="CU1246" s="2"/>
      <c r="CV1246" s="2"/>
      <c r="CW1246" s="2"/>
      <c r="CX1246" s="2"/>
      <c r="CY1246" s="2" t="s">
        <v>0</v>
      </c>
      <c r="CZ1246" s="2" t="s">
        <v>0</v>
      </c>
      <c r="DA1246" s="2">
        <v>1</v>
      </c>
      <c r="DB1246" s="2"/>
      <c r="DC1246" s="2"/>
      <c r="DD1246" s="2"/>
      <c r="DE1246" s="2">
        <v>150</v>
      </c>
      <c r="DF1246" s="2"/>
      <c r="DG1246" s="2"/>
      <c r="DH1246" s="2"/>
      <c r="DI1246" s="2">
        <v>0.33</v>
      </c>
      <c r="DJ1246" s="2"/>
      <c r="DK1246" s="2"/>
      <c r="DL1246" s="2"/>
    </row>
    <row r="1247" spans="1:116" x14ac:dyDescent="0.25">
      <c r="A1247" s="2" t="str">
        <f>CONCATENATE("pyq", "-", H1247, "-", I1247, "-", N1247, "-", K1247, "-", B1247, "-", C1247,"-", D1247)</f>
        <v>pyq-upsc-pre-2004-gs1-HI.00-PPP-1246</v>
      </c>
      <c r="B1247" s="2" t="str">
        <f>IFERROR(VLOOKUP(L1247, [1]Areas!$C$4:$D$64, 2, FALSE), "AAA")</f>
        <v>HI.00</v>
      </c>
      <c r="C1247" s="2" t="str">
        <f>IFERROR(VLOOKUP(M1247, '[1]Areas &amp; Parts'!$M$4:$N$225, 2, FALSE), "PPP")</f>
        <v>PPP</v>
      </c>
      <c r="D1247" s="2">
        <v>1246</v>
      </c>
      <c r="E1247" s="2">
        <v>93</v>
      </c>
      <c r="F1247" s="2">
        <v>93</v>
      </c>
      <c r="G1247" s="2" t="s">
        <v>2910</v>
      </c>
      <c r="H1247" s="2" t="s">
        <v>24</v>
      </c>
      <c r="I1247" s="2" t="s">
        <v>23</v>
      </c>
      <c r="J1247" s="2" t="s">
        <v>22</v>
      </c>
      <c r="K1247" s="2" t="s">
        <v>21</v>
      </c>
      <c r="L1247" s="2" t="s">
        <v>9722</v>
      </c>
      <c r="M1247" s="5" t="s">
        <v>11587</v>
      </c>
      <c r="N1247" s="2" t="s">
        <v>3183</v>
      </c>
      <c r="O1247" s="2" t="s">
        <v>19</v>
      </c>
      <c r="P1247" s="2" t="s">
        <v>19</v>
      </c>
      <c r="Q1247" s="2" t="s">
        <v>19</v>
      </c>
      <c r="R1247" s="2">
        <v>93</v>
      </c>
      <c r="S1247" s="2" t="s">
        <v>12262</v>
      </c>
      <c r="T1247" s="2" t="s">
        <v>2838</v>
      </c>
      <c r="U1247" s="2" t="s">
        <v>12261</v>
      </c>
      <c r="V1247" s="2"/>
      <c r="W1247" s="2"/>
      <c r="X1247" s="2"/>
      <c r="Y1247" s="2"/>
      <c r="Z1247" s="2" t="s">
        <v>28</v>
      </c>
      <c r="AA1247" s="2" t="s">
        <v>28</v>
      </c>
      <c r="AB1247" s="2"/>
      <c r="AC1247" s="2" t="str">
        <f>IF(AB1247="list_type_1_1","list_type_1",IF(AB1247&lt;&gt;"",AB1247,AA1247))</f>
        <v>simple_type</v>
      </c>
      <c r="AD1247" s="2" t="s">
        <v>2838</v>
      </c>
      <c r="AE1247" s="2"/>
      <c r="AF1247" s="2"/>
      <c r="AG1247" s="2">
        <v>0</v>
      </c>
      <c r="AH1247" s="2">
        <v>0</v>
      </c>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t="s">
        <v>12260</v>
      </c>
      <c r="BP1247" s="2" t="s">
        <v>12259</v>
      </c>
      <c r="BQ1247" s="2" t="s">
        <v>12258</v>
      </c>
      <c r="BR1247" s="2" t="s">
        <v>12257</v>
      </c>
      <c r="BS1247" s="2" t="s">
        <v>32</v>
      </c>
      <c r="BT1247" s="2" t="s">
        <v>12256</v>
      </c>
      <c r="BU1247" s="2"/>
      <c r="BV1247" s="2"/>
      <c r="BW1247" s="2"/>
      <c r="BX1247" s="2"/>
      <c r="BY1247" s="2"/>
      <c r="BZ1247" s="2">
        <v>5</v>
      </c>
      <c r="CA1247" s="2"/>
      <c r="CB1247" s="2"/>
      <c r="CC1247" s="2">
        <v>0</v>
      </c>
      <c r="CD1247" s="2">
        <v>0</v>
      </c>
      <c r="CE1247" s="2" t="s">
        <v>1</v>
      </c>
      <c r="CF1247" s="2" t="s">
        <v>1</v>
      </c>
      <c r="CG1247" s="2"/>
      <c r="CH1247" s="2"/>
      <c r="CI1247" s="2"/>
      <c r="CJ1247" s="2"/>
      <c r="CK1247" s="2"/>
      <c r="CL1247" s="2"/>
      <c r="CM1247" s="2"/>
      <c r="CN1247" s="2"/>
      <c r="CO1247" s="2"/>
      <c r="CP1247" s="2"/>
      <c r="CQ1247" s="2"/>
      <c r="CR1247" s="2"/>
      <c r="CS1247" s="2"/>
      <c r="CT1247" s="2"/>
      <c r="CU1247" s="2"/>
      <c r="CV1247" s="2"/>
      <c r="CW1247" s="2"/>
      <c r="CX1247" s="2"/>
      <c r="CY1247" s="2" t="s">
        <v>0</v>
      </c>
      <c r="CZ1247" s="2" t="s">
        <v>0</v>
      </c>
      <c r="DA1247" s="2">
        <v>1</v>
      </c>
      <c r="DB1247" s="2"/>
      <c r="DC1247" s="2"/>
      <c r="DD1247" s="2"/>
      <c r="DE1247" s="2">
        <v>150</v>
      </c>
      <c r="DF1247" s="2"/>
      <c r="DG1247" s="2"/>
      <c r="DH1247" s="2"/>
      <c r="DI1247" s="2">
        <v>0.33</v>
      </c>
      <c r="DJ1247" s="2"/>
      <c r="DK1247" s="2"/>
      <c r="DL1247" s="2"/>
    </row>
    <row r="1248" spans="1:116" x14ac:dyDescent="0.25">
      <c r="A1248" s="2" t="str">
        <f>CONCATENATE("pyq", "-", H1248, "-", I1248, "-", N1248, "-", K1248, "-", B1248, "-", C1248,"-", D1248)</f>
        <v>pyq-upsc-pre-YYY-gs1-HI.00-PPP-1247</v>
      </c>
      <c r="B1248" s="2" t="str">
        <f>IFERROR(VLOOKUP(L1248, [1]Areas!$C$4:$D$64, 2, FALSE), "AAA")</f>
        <v>HI.00</v>
      </c>
      <c r="C1248" s="2" t="str">
        <f>IFERROR(VLOOKUP(M1248, '[1]Areas &amp; Parts'!$M$4:$N$225, 2, FALSE), "PPP")</f>
        <v>PPP</v>
      </c>
      <c r="D1248" s="2">
        <v>1247</v>
      </c>
      <c r="E1248" s="2">
        <v>94</v>
      </c>
      <c r="F1248" s="2">
        <v>94</v>
      </c>
      <c r="G1248" s="2" t="s">
        <v>2910</v>
      </c>
      <c r="H1248" s="2" t="s">
        <v>24</v>
      </c>
      <c r="I1248" s="2" t="s">
        <v>23</v>
      </c>
      <c r="J1248" s="2" t="s">
        <v>22</v>
      </c>
      <c r="K1248" s="2" t="s">
        <v>21</v>
      </c>
      <c r="L1248" s="2" t="s">
        <v>9722</v>
      </c>
      <c r="M1248" s="5" t="s">
        <v>11587</v>
      </c>
      <c r="N1248" s="2" t="s">
        <v>19</v>
      </c>
      <c r="O1248" s="2" t="s">
        <v>19</v>
      </c>
      <c r="P1248" s="2" t="s">
        <v>19</v>
      </c>
      <c r="Q1248" s="2" t="s">
        <v>19</v>
      </c>
      <c r="R1248" s="2">
        <v>94</v>
      </c>
      <c r="S1248" s="2" t="s">
        <v>12255</v>
      </c>
      <c r="T1248" s="2" t="s">
        <v>12253</v>
      </c>
      <c r="U1248" s="2" t="s">
        <v>12254</v>
      </c>
      <c r="V1248" s="2"/>
      <c r="W1248" s="2"/>
      <c r="X1248" s="2"/>
      <c r="Y1248" s="2"/>
      <c r="Z1248" s="2" t="s">
        <v>28</v>
      </c>
      <c r="AA1248" s="2" t="s">
        <v>28</v>
      </c>
      <c r="AB1248" s="2"/>
      <c r="AC1248" s="2" t="str">
        <f>IF(AB1248="list_type_1_1","list_type_1",IF(AB1248&lt;&gt;"",AB1248,AA1248))</f>
        <v>simple_type</v>
      </c>
      <c r="AD1248" s="2" t="s">
        <v>12253</v>
      </c>
      <c r="AE1248" s="2"/>
      <c r="AF1248" s="2"/>
      <c r="AG1248" s="2">
        <v>0</v>
      </c>
      <c r="AH1248" s="2">
        <v>0</v>
      </c>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t="s">
        <v>12252</v>
      </c>
      <c r="BP1248" s="2" t="s">
        <v>12251</v>
      </c>
      <c r="BQ1248" s="2" t="s">
        <v>12250</v>
      </c>
      <c r="BR1248" s="2" t="s">
        <v>12249</v>
      </c>
      <c r="BS1248" s="2" t="s">
        <v>49</v>
      </c>
      <c r="BT1248" s="2" t="s">
        <v>12248</v>
      </c>
      <c r="BU1248" s="2"/>
      <c r="BV1248" s="2"/>
      <c r="BW1248" s="2"/>
      <c r="BX1248" s="2"/>
      <c r="BY1248" s="2"/>
      <c r="BZ1248" s="2">
        <v>5</v>
      </c>
      <c r="CA1248" s="2"/>
      <c r="CB1248" s="2"/>
      <c r="CC1248" s="2">
        <v>0</v>
      </c>
      <c r="CD1248" s="2">
        <v>0</v>
      </c>
      <c r="CE1248" s="2" t="s">
        <v>1</v>
      </c>
      <c r="CF1248" s="2" t="s">
        <v>1</v>
      </c>
      <c r="CG1248" s="2"/>
      <c r="CH1248" s="2"/>
      <c r="CI1248" s="2"/>
      <c r="CJ1248" s="2"/>
      <c r="CK1248" s="2"/>
      <c r="CL1248" s="2"/>
      <c r="CM1248" s="2"/>
      <c r="CN1248" s="2"/>
      <c r="CO1248" s="2"/>
      <c r="CP1248" s="2"/>
      <c r="CQ1248" s="2"/>
      <c r="CR1248" s="2"/>
      <c r="CS1248" s="2"/>
      <c r="CT1248" s="2"/>
      <c r="CU1248" s="2"/>
      <c r="CV1248" s="2"/>
      <c r="CW1248" s="2"/>
      <c r="CX1248" s="2"/>
      <c r="CY1248" s="2" t="s">
        <v>0</v>
      </c>
      <c r="CZ1248" s="2" t="s">
        <v>0</v>
      </c>
      <c r="DA1248" s="2">
        <v>1</v>
      </c>
      <c r="DB1248" s="2"/>
      <c r="DC1248" s="2"/>
      <c r="DD1248" s="2"/>
      <c r="DE1248" s="2">
        <v>150</v>
      </c>
      <c r="DF1248" s="2"/>
      <c r="DG1248" s="2"/>
      <c r="DH1248" s="2"/>
      <c r="DI1248" s="2">
        <v>0.33</v>
      </c>
      <c r="DJ1248" s="2"/>
      <c r="DK1248" s="2"/>
      <c r="DL1248" s="2"/>
    </row>
    <row r="1249" spans="1:116" x14ac:dyDescent="0.25">
      <c r="A1249" s="2" t="str">
        <f>CONCATENATE("pyq", "-", H1249, "-", I1249, "-", N1249, "-", K1249, "-", B1249, "-", C1249,"-", D1249)</f>
        <v>pyq-upsc-pre-2004-gs1-HI.00-PPP-1248</v>
      </c>
      <c r="B1249" s="2" t="str">
        <f>IFERROR(VLOOKUP(L1249, [1]Areas!$C$4:$D$64, 2, FALSE), "AAA")</f>
        <v>HI.00</v>
      </c>
      <c r="C1249" s="2" t="str">
        <f>IFERROR(VLOOKUP(M1249, '[1]Areas &amp; Parts'!$M$4:$N$225, 2, FALSE), "PPP")</f>
        <v>PPP</v>
      </c>
      <c r="D1249" s="2">
        <v>1248</v>
      </c>
      <c r="E1249" s="2">
        <v>95</v>
      </c>
      <c r="F1249" s="2">
        <v>95</v>
      </c>
      <c r="G1249" s="2" t="s">
        <v>2910</v>
      </c>
      <c r="H1249" s="2" t="s">
        <v>24</v>
      </c>
      <c r="I1249" s="2" t="s">
        <v>23</v>
      </c>
      <c r="J1249" s="2" t="s">
        <v>22</v>
      </c>
      <c r="K1249" s="2" t="s">
        <v>21</v>
      </c>
      <c r="L1249" s="2" t="s">
        <v>9722</v>
      </c>
      <c r="M1249" s="5" t="s">
        <v>11587</v>
      </c>
      <c r="N1249" s="2" t="s">
        <v>3183</v>
      </c>
      <c r="O1249" s="2" t="s">
        <v>19</v>
      </c>
      <c r="P1249" s="2" t="s">
        <v>19</v>
      </c>
      <c r="Q1249" s="2" t="s">
        <v>19</v>
      </c>
      <c r="R1249" s="2">
        <v>95</v>
      </c>
      <c r="S1249" s="2" t="s">
        <v>12247</v>
      </c>
      <c r="T1249" s="2" t="s">
        <v>12245</v>
      </c>
      <c r="U1249" s="2" t="s">
        <v>12246</v>
      </c>
      <c r="V1249" s="2"/>
      <c r="W1249" s="2"/>
      <c r="X1249" s="2"/>
      <c r="Y1249" s="2"/>
      <c r="Z1249" s="2" t="s">
        <v>28</v>
      </c>
      <c r="AA1249" s="2" t="s">
        <v>28</v>
      </c>
      <c r="AB1249" s="2"/>
      <c r="AC1249" s="2" t="str">
        <f>IF(AB1249="list_type_1_1","list_type_1",IF(AB1249&lt;&gt;"",AB1249,AA1249))</f>
        <v>simple_type</v>
      </c>
      <c r="AD1249" s="2" t="s">
        <v>12245</v>
      </c>
      <c r="AE1249" s="2"/>
      <c r="AF1249" s="2"/>
      <c r="AG1249" s="2">
        <v>0</v>
      </c>
      <c r="AH1249" s="2">
        <v>0</v>
      </c>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t="s">
        <v>12244</v>
      </c>
      <c r="BP1249" s="2" t="s">
        <v>12243</v>
      </c>
      <c r="BQ1249" s="2" t="s">
        <v>12242</v>
      </c>
      <c r="BR1249" s="2" t="s">
        <v>12241</v>
      </c>
      <c r="BS1249" s="2" t="s">
        <v>49</v>
      </c>
      <c r="BT1249" s="2" t="s">
        <v>12240</v>
      </c>
      <c r="BU1249" s="2"/>
      <c r="BV1249" s="2"/>
      <c r="BW1249" s="2"/>
      <c r="BX1249" s="2"/>
      <c r="BY1249" s="2"/>
      <c r="BZ1249" s="2">
        <v>8</v>
      </c>
      <c r="CA1249" s="2"/>
      <c r="CB1249" s="2"/>
      <c r="CC1249" s="2">
        <v>0</v>
      </c>
      <c r="CD1249" s="2">
        <v>0</v>
      </c>
      <c r="CE1249" s="2" t="s">
        <v>1</v>
      </c>
      <c r="CF1249" s="2" t="s">
        <v>1</v>
      </c>
      <c r="CG1249" s="2"/>
      <c r="CH1249" s="2"/>
      <c r="CI1249" s="2"/>
      <c r="CJ1249" s="2"/>
      <c r="CK1249" s="2"/>
      <c r="CL1249" s="2"/>
      <c r="CM1249" s="2"/>
      <c r="CN1249" s="2"/>
      <c r="CO1249" s="2"/>
      <c r="CP1249" s="2"/>
      <c r="CQ1249" s="2"/>
      <c r="CR1249" s="2"/>
      <c r="CS1249" s="2"/>
      <c r="CT1249" s="2"/>
      <c r="CU1249" s="2"/>
      <c r="CV1249" s="2"/>
      <c r="CW1249" s="2"/>
      <c r="CX1249" s="2"/>
      <c r="CY1249" s="2" t="s">
        <v>0</v>
      </c>
      <c r="CZ1249" s="2" t="s">
        <v>0</v>
      </c>
      <c r="DA1249" s="2">
        <v>1</v>
      </c>
      <c r="DB1249" s="2"/>
      <c r="DC1249" s="2"/>
      <c r="DD1249" s="2"/>
      <c r="DE1249" s="2">
        <v>150</v>
      </c>
      <c r="DF1249" s="2"/>
      <c r="DG1249" s="2"/>
      <c r="DH1249" s="2"/>
      <c r="DI1249" s="2">
        <v>0.33</v>
      </c>
      <c r="DJ1249" s="2"/>
      <c r="DK1249" s="2"/>
      <c r="DL1249" s="2"/>
    </row>
    <row r="1250" spans="1:116" x14ac:dyDescent="0.25">
      <c r="A1250" s="2" t="str">
        <f>CONCATENATE("pyq", "-", H1250, "-", I1250, "-", N1250, "-", K1250, "-", B1250, "-", C1250,"-", D1250)</f>
        <v>pyq-upsc-pre-2004-gs1-HI.00-PPP-1249</v>
      </c>
      <c r="B1250" s="2" t="str">
        <f>IFERROR(VLOOKUP(L1250, [1]Areas!$C$4:$D$64, 2, FALSE), "AAA")</f>
        <v>HI.00</v>
      </c>
      <c r="C1250" s="2" t="str">
        <f>IFERROR(VLOOKUP(M1250, '[1]Areas &amp; Parts'!$M$4:$N$225, 2, FALSE), "PPP")</f>
        <v>PPP</v>
      </c>
      <c r="D1250" s="2">
        <v>1249</v>
      </c>
      <c r="E1250" s="2">
        <v>96</v>
      </c>
      <c r="F1250" s="2">
        <v>96</v>
      </c>
      <c r="G1250" s="2" t="s">
        <v>2910</v>
      </c>
      <c r="H1250" s="2" t="s">
        <v>24</v>
      </c>
      <c r="I1250" s="2" t="s">
        <v>23</v>
      </c>
      <c r="J1250" s="2" t="s">
        <v>22</v>
      </c>
      <c r="K1250" s="2" t="s">
        <v>21</v>
      </c>
      <c r="L1250" s="2" t="s">
        <v>9722</v>
      </c>
      <c r="M1250" s="5" t="s">
        <v>11587</v>
      </c>
      <c r="N1250" s="2" t="s">
        <v>3183</v>
      </c>
      <c r="O1250" s="2" t="s">
        <v>19</v>
      </c>
      <c r="P1250" s="2" t="s">
        <v>19</v>
      </c>
      <c r="Q1250" s="2" t="s">
        <v>19</v>
      </c>
      <c r="R1250" s="2">
        <v>96</v>
      </c>
      <c r="S1250" s="2" t="s">
        <v>12239</v>
      </c>
      <c r="T1250" s="2" t="s">
        <v>12237</v>
      </c>
      <c r="U1250" s="2" t="s">
        <v>12238</v>
      </c>
      <c r="V1250" s="2"/>
      <c r="W1250" s="2"/>
      <c r="X1250" s="2"/>
      <c r="Y1250" s="2"/>
      <c r="Z1250" s="2" t="s">
        <v>28</v>
      </c>
      <c r="AA1250" s="2" t="s">
        <v>28</v>
      </c>
      <c r="AB1250" s="2"/>
      <c r="AC1250" s="2" t="str">
        <f>IF(AB1250="list_type_1_1","list_type_1",IF(AB1250&lt;&gt;"",AB1250,AA1250))</f>
        <v>simple_type</v>
      </c>
      <c r="AD1250" s="2" t="s">
        <v>12237</v>
      </c>
      <c r="AE1250" s="2"/>
      <c r="AF1250" s="2"/>
      <c r="AG1250" s="2">
        <v>0</v>
      </c>
      <c r="AH1250" s="2">
        <v>0</v>
      </c>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t="s">
        <v>12236</v>
      </c>
      <c r="BP1250" s="2" t="s">
        <v>12235</v>
      </c>
      <c r="BQ1250" s="2" t="s">
        <v>12234</v>
      </c>
      <c r="BR1250" s="2" t="s">
        <v>12233</v>
      </c>
      <c r="BS1250" s="2" t="s">
        <v>27</v>
      </c>
      <c r="BT1250" s="2" t="s">
        <v>12232</v>
      </c>
      <c r="BU1250" s="2"/>
      <c r="BV1250" s="2"/>
      <c r="BW1250" s="2"/>
      <c r="BX1250" s="2"/>
      <c r="BY1250" s="2"/>
      <c r="BZ1250" s="2">
        <v>4</v>
      </c>
      <c r="CA1250" s="2"/>
      <c r="CB1250" s="2"/>
      <c r="CC1250" s="2">
        <v>0</v>
      </c>
      <c r="CD1250" s="2">
        <v>0</v>
      </c>
      <c r="CE1250" s="2" t="s">
        <v>1</v>
      </c>
      <c r="CF1250" s="2" t="s">
        <v>1</v>
      </c>
      <c r="CG1250" s="2"/>
      <c r="CH1250" s="2"/>
      <c r="CI1250" s="2"/>
      <c r="CJ1250" s="2"/>
      <c r="CK1250" s="2"/>
      <c r="CL1250" s="2"/>
      <c r="CM1250" s="2"/>
      <c r="CN1250" s="2"/>
      <c r="CO1250" s="2"/>
      <c r="CP1250" s="2"/>
      <c r="CQ1250" s="2"/>
      <c r="CR1250" s="2"/>
      <c r="CS1250" s="2"/>
      <c r="CT1250" s="2"/>
      <c r="CU1250" s="2"/>
      <c r="CV1250" s="2"/>
      <c r="CW1250" s="2"/>
      <c r="CX1250" s="2"/>
      <c r="CY1250" s="2" t="s">
        <v>0</v>
      </c>
      <c r="CZ1250" s="2" t="s">
        <v>0</v>
      </c>
      <c r="DA1250" s="2">
        <v>1</v>
      </c>
      <c r="DB1250" s="2"/>
      <c r="DC1250" s="2"/>
      <c r="DD1250" s="2"/>
      <c r="DE1250" s="2">
        <v>150</v>
      </c>
      <c r="DF1250" s="2"/>
      <c r="DG1250" s="2"/>
      <c r="DH1250" s="2"/>
      <c r="DI1250" s="2">
        <v>0.33</v>
      </c>
      <c r="DJ1250" s="2"/>
      <c r="DK1250" s="2"/>
      <c r="DL1250" s="2"/>
    </row>
    <row r="1251" spans="1:116" x14ac:dyDescent="0.25">
      <c r="A1251" s="2" t="str">
        <f>CONCATENATE("pyq", "-", H1251, "-", I1251, "-", N1251, "-", K1251, "-", B1251, "-", C1251,"-", D1251)</f>
        <v>pyq-upsc-pre-2004-gs1-HI.00-PPP-1250</v>
      </c>
      <c r="B1251" s="2" t="str">
        <f>IFERROR(VLOOKUP(L1251, [1]Areas!$C$4:$D$64, 2, FALSE), "AAA")</f>
        <v>HI.00</v>
      </c>
      <c r="C1251" s="2" t="str">
        <f>IFERROR(VLOOKUP(M1251, '[1]Areas &amp; Parts'!$M$4:$N$225, 2, FALSE), "PPP")</f>
        <v>PPP</v>
      </c>
      <c r="D1251" s="2">
        <v>1250</v>
      </c>
      <c r="E1251" s="2">
        <v>97</v>
      </c>
      <c r="F1251" s="2">
        <v>97</v>
      </c>
      <c r="G1251" s="2" t="s">
        <v>2910</v>
      </c>
      <c r="H1251" s="2" t="s">
        <v>24</v>
      </c>
      <c r="I1251" s="2" t="s">
        <v>23</v>
      </c>
      <c r="J1251" s="2" t="s">
        <v>22</v>
      </c>
      <c r="K1251" s="2" t="s">
        <v>21</v>
      </c>
      <c r="L1251" s="2" t="s">
        <v>9722</v>
      </c>
      <c r="M1251" s="5" t="s">
        <v>11587</v>
      </c>
      <c r="N1251" s="2" t="s">
        <v>3183</v>
      </c>
      <c r="O1251" s="2" t="s">
        <v>19</v>
      </c>
      <c r="P1251" s="2" t="s">
        <v>19</v>
      </c>
      <c r="Q1251" s="2" t="s">
        <v>19</v>
      </c>
      <c r="R1251" s="2">
        <v>97</v>
      </c>
      <c r="S1251" s="2" t="s">
        <v>12231</v>
      </c>
      <c r="T1251" s="2" t="s">
        <v>12230</v>
      </c>
      <c r="U1251" s="2" t="s">
        <v>10258</v>
      </c>
      <c r="V1251" s="2"/>
      <c r="W1251" s="2"/>
      <c r="X1251" s="2"/>
      <c r="Y1251" s="2"/>
      <c r="Z1251" s="2" t="s">
        <v>15</v>
      </c>
      <c r="AA1251" s="2" t="s">
        <v>14</v>
      </c>
      <c r="AB1251" s="2"/>
      <c r="AC1251" s="2" t="str">
        <f>IF(AB1251="list_type_1_1","list_type_1",IF(AB1251&lt;&gt;"",AB1251,AA1251))</f>
        <v>list_type_1</v>
      </c>
      <c r="AD1251" s="2" t="s">
        <v>12229</v>
      </c>
      <c r="AE1251" s="2"/>
      <c r="AF1251" s="2"/>
      <c r="AG1251" s="2">
        <v>0</v>
      </c>
      <c r="AH1251" s="2">
        <v>0</v>
      </c>
      <c r="AI1251" s="2"/>
      <c r="AJ1251" s="2"/>
      <c r="AK1251" s="2"/>
      <c r="AL1251" s="2"/>
      <c r="AM1251" s="2" t="s">
        <v>12228</v>
      </c>
      <c r="AN1251" s="2"/>
      <c r="AO1251" s="2" t="s">
        <v>12227</v>
      </c>
      <c r="AP1251" s="2"/>
      <c r="AQ1251" s="2" t="s">
        <v>12226</v>
      </c>
      <c r="AR1251" s="2"/>
      <c r="AS1251" s="2" t="s">
        <v>12225</v>
      </c>
      <c r="AT1251" s="2"/>
      <c r="AU1251" s="2"/>
      <c r="AV1251" s="2"/>
      <c r="AW1251" s="2"/>
      <c r="AX1251" s="2"/>
      <c r="AY1251" s="2"/>
      <c r="AZ1251" s="2"/>
      <c r="BA1251" s="2"/>
      <c r="BB1251" s="2"/>
      <c r="BC1251" s="2"/>
      <c r="BD1251" s="2"/>
      <c r="BE1251" s="2"/>
      <c r="BF1251" s="2"/>
      <c r="BG1251" s="2"/>
      <c r="BH1251" s="2"/>
      <c r="BI1251" s="2"/>
      <c r="BJ1251" s="2"/>
      <c r="BK1251" s="2"/>
      <c r="BL1251" s="2"/>
      <c r="BM1251" s="2"/>
      <c r="BN1251" s="2" t="s">
        <v>12224</v>
      </c>
      <c r="BO1251" s="2" t="s">
        <v>10253</v>
      </c>
      <c r="BP1251" s="2" t="s">
        <v>10252</v>
      </c>
      <c r="BQ1251" s="2" t="s">
        <v>10251</v>
      </c>
      <c r="BR1251" s="2" t="s">
        <v>10250</v>
      </c>
      <c r="BS1251" s="2" t="s">
        <v>49</v>
      </c>
      <c r="BT1251" s="2" t="s">
        <v>12223</v>
      </c>
      <c r="BU1251" s="2"/>
      <c r="BV1251" s="2"/>
      <c r="BW1251" s="2"/>
      <c r="BX1251" s="2"/>
      <c r="BY1251" s="2"/>
      <c r="BZ1251" s="2">
        <v>5</v>
      </c>
      <c r="CA1251" s="2"/>
      <c r="CB1251" s="2"/>
      <c r="CC1251" s="2">
        <v>4</v>
      </c>
      <c r="CD1251" s="2">
        <v>1</v>
      </c>
      <c r="CE1251" s="2" t="s">
        <v>1</v>
      </c>
      <c r="CF1251" s="2" t="s">
        <v>1</v>
      </c>
      <c r="CG1251" s="2"/>
      <c r="CH1251" s="2"/>
      <c r="CI1251" s="2"/>
      <c r="CJ1251" s="2"/>
      <c r="CK1251" s="2"/>
      <c r="CL1251" s="2"/>
      <c r="CM1251" s="2"/>
      <c r="CN1251" s="2"/>
      <c r="CO1251" s="2"/>
      <c r="CP1251" s="2"/>
      <c r="CQ1251" s="2"/>
      <c r="CR1251" s="2"/>
      <c r="CS1251" s="2"/>
      <c r="CT1251" s="2"/>
      <c r="CU1251" s="2"/>
      <c r="CV1251" s="2"/>
      <c r="CW1251" s="2"/>
      <c r="CX1251" s="2"/>
      <c r="CY1251" s="2" t="s">
        <v>0</v>
      </c>
      <c r="CZ1251" s="2" t="s">
        <v>0</v>
      </c>
      <c r="DA1251" s="2">
        <v>1</v>
      </c>
      <c r="DB1251" s="2"/>
      <c r="DC1251" s="2"/>
      <c r="DD1251" s="2"/>
      <c r="DE1251" s="2">
        <v>150</v>
      </c>
      <c r="DF1251" s="2"/>
      <c r="DG1251" s="2"/>
      <c r="DH1251" s="2"/>
      <c r="DI1251" s="2">
        <v>0.33</v>
      </c>
      <c r="DJ1251" s="2"/>
      <c r="DK1251" s="2"/>
      <c r="DL1251" s="2"/>
    </row>
    <row r="1252" spans="1:116" x14ac:dyDescent="0.25">
      <c r="A1252" s="2" t="str">
        <f>CONCATENATE("pyq", "-", H1252, "-", I1252, "-", N1252, "-", K1252, "-", B1252, "-", C1252,"-", D1252)</f>
        <v>pyq-upsc-pre-2005-gs1-HI.00-PPP-1251</v>
      </c>
      <c r="B1252" s="2" t="str">
        <f>IFERROR(VLOOKUP(L1252, [1]Areas!$C$4:$D$64, 2, FALSE), "AAA")</f>
        <v>HI.00</v>
      </c>
      <c r="C1252" s="2" t="str">
        <f>IFERROR(VLOOKUP(M1252, '[1]Areas &amp; Parts'!$M$4:$N$225, 2, FALSE), "PPP")</f>
        <v>PPP</v>
      </c>
      <c r="D1252" s="2">
        <v>1251</v>
      </c>
      <c r="E1252" s="2">
        <v>98</v>
      </c>
      <c r="F1252" s="2">
        <v>98</v>
      </c>
      <c r="G1252" s="2" t="s">
        <v>2910</v>
      </c>
      <c r="H1252" s="2" t="s">
        <v>24</v>
      </c>
      <c r="I1252" s="2" t="s">
        <v>23</v>
      </c>
      <c r="J1252" s="2" t="s">
        <v>22</v>
      </c>
      <c r="K1252" s="2" t="s">
        <v>21</v>
      </c>
      <c r="L1252" s="2" t="s">
        <v>9722</v>
      </c>
      <c r="M1252" s="5" t="s">
        <v>11587</v>
      </c>
      <c r="N1252" s="2" t="s">
        <v>3439</v>
      </c>
      <c r="O1252" s="2" t="s">
        <v>19</v>
      </c>
      <c r="P1252" s="2" t="s">
        <v>19</v>
      </c>
      <c r="Q1252" s="2" t="s">
        <v>19</v>
      </c>
      <c r="R1252" s="2">
        <v>98</v>
      </c>
      <c r="S1252" s="2" t="s">
        <v>12222</v>
      </c>
      <c r="T1252" s="2" t="s">
        <v>12220</v>
      </c>
      <c r="U1252" s="2" t="s">
        <v>12221</v>
      </c>
      <c r="V1252" s="2"/>
      <c r="W1252" s="2"/>
      <c r="X1252" s="2"/>
      <c r="Y1252" s="2"/>
      <c r="Z1252" s="2" t="s">
        <v>28</v>
      </c>
      <c r="AA1252" s="2" t="s">
        <v>28</v>
      </c>
      <c r="AB1252" s="2"/>
      <c r="AC1252" s="2" t="str">
        <f>IF(AB1252="list_type_1_1","list_type_1",IF(AB1252&lt;&gt;"",AB1252,AA1252))</f>
        <v>simple_type</v>
      </c>
      <c r="AD1252" s="2" t="s">
        <v>12220</v>
      </c>
      <c r="AE1252" s="2"/>
      <c r="AF1252" s="2"/>
      <c r="AG1252" s="2">
        <v>0</v>
      </c>
      <c r="AH1252" s="2">
        <v>0</v>
      </c>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t="s">
        <v>12219</v>
      </c>
      <c r="BP1252" s="2" t="s">
        <v>12218</v>
      </c>
      <c r="BQ1252" s="2" t="s">
        <v>12217</v>
      </c>
      <c r="BR1252" s="2" t="s">
        <v>12216</v>
      </c>
      <c r="BS1252" s="2" t="s">
        <v>49</v>
      </c>
      <c r="BT1252" s="2" t="s">
        <v>12215</v>
      </c>
      <c r="BU1252" s="2"/>
      <c r="BV1252" s="2"/>
      <c r="BW1252" s="2"/>
      <c r="BX1252" s="2"/>
      <c r="BY1252" s="2"/>
      <c r="BZ1252" s="2">
        <v>6</v>
      </c>
      <c r="CA1252" s="2"/>
      <c r="CB1252" s="2"/>
      <c r="CC1252" s="2">
        <v>0</v>
      </c>
      <c r="CD1252" s="2">
        <v>0</v>
      </c>
      <c r="CE1252" s="2" t="s">
        <v>1</v>
      </c>
      <c r="CF1252" s="2" t="s">
        <v>1</v>
      </c>
      <c r="CG1252" s="2"/>
      <c r="CH1252" s="2"/>
      <c r="CI1252" s="2"/>
      <c r="CJ1252" s="2"/>
      <c r="CK1252" s="2"/>
      <c r="CL1252" s="2"/>
      <c r="CM1252" s="2"/>
      <c r="CN1252" s="2"/>
      <c r="CO1252" s="2"/>
      <c r="CP1252" s="2"/>
      <c r="CQ1252" s="2"/>
      <c r="CR1252" s="2"/>
      <c r="CS1252" s="2"/>
      <c r="CT1252" s="2"/>
      <c r="CU1252" s="2"/>
      <c r="CV1252" s="2"/>
      <c r="CW1252" s="2"/>
      <c r="CX1252" s="2"/>
      <c r="CY1252" s="2" t="s">
        <v>0</v>
      </c>
      <c r="CZ1252" s="2" t="s">
        <v>0</v>
      </c>
      <c r="DA1252" s="2">
        <v>1</v>
      </c>
      <c r="DB1252" s="2"/>
      <c r="DC1252" s="2"/>
      <c r="DD1252" s="2"/>
      <c r="DE1252" s="2">
        <v>150</v>
      </c>
      <c r="DF1252" s="2"/>
      <c r="DG1252" s="2"/>
      <c r="DH1252" s="2"/>
      <c r="DI1252" s="2">
        <v>0.33</v>
      </c>
      <c r="DJ1252" s="2"/>
      <c r="DK1252" s="2"/>
      <c r="DL1252" s="2"/>
    </row>
    <row r="1253" spans="1:116" x14ac:dyDescent="0.25">
      <c r="A1253" s="2" t="str">
        <f>CONCATENATE("pyq", "-", H1253, "-", I1253, "-", N1253, "-", K1253, "-", B1253, "-", C1253,"-", D1253)</f>
        <v>pyq-upsc-pre-YYY-gs1-HI.00-PPP-1252</v>
      </c>
      <c r="B1253" s="2" t="str">
        <f>IFERROR(VLOOKUP(L1253, [1]Areas!$C$4:$D$64, 2, FALSE), "AAA")</f>
        <v>HI.00</v>
      </c>
      <c r="C1253" s="2" t="str">
        <f>IFERROR(VLOOKUP(M1253, '[1]Areas &amp; Parts'!$M$4:$N$225, 2, FALSE), "PPP")</f>
        <v>PPP</v>
      </c>
      <c r="D1253" s="2">
        <v>1252</v>
      </c>
      <c r="E1253" s="2">
        <v>99</v>
      </c>
      <c r="F1253" s="2">
        <v>99</v>
      </c>
      <c r="G1253" s="2" t="s">
        <v>2910</v>
      </c>
      <c r="H1253" s="2" t="s">
        <v>24</v>
      </c>
      <c r="I1253" s="2" t="s">
        <v>23</v>
      </c>
      <c r="J1253" s="2" t="s">
        <v>22</v>
      </c>
      <c r="K1253" s="2" t="s">
        <v>21</v>
      </c>
      <c r="L1253" s="2" t="s">
        <v>9722</v>
      </c>
      <c r="M1253" s="5" t="s">
        <v>11587</v>
      </c>
      <c r="N1253" s="2" t="s">
        <v>19</v>
      </c>
      <c r="O1253" s="2" t="s">
        <v>19</v>
      </c>
      <c r="P1253" s="2" t="s">
        <v>19</v>
      </c>
      <c r="Q1253" s="2" t="s">
        <v>19</v>
      </c>
      <c r="R1253" s="2">
        <v>99</v>
      </c>
      <c r="S1253" s="2" t="s">
        <v>12214</v>
      </c>
      <c r="T1253" s="2" t="s">
        <v>12213</v>
      </c>
      <c r="U1253" s="2" t="s">
        <v>12212</v>
      </c>
      <c r="V1253" s="2"/>
      <c r="W1253" s="2"/>
      <c r="X1253" s="2"/>
      <c r="Y1253" s="2"/>
      <c r="Z1253" s="2" t="s">
        <v>15</v>
      </c>
      <c r="AA1253" s="2" t="s">
        <v>14</v>
      </c>
      <c r="AB1253" s="2"/>
      <c r="AC1253" s="2" t="str">
        <f>IF(AB1253="list_type_1_1","list_type_1",IF(AB1253&lt;&gt;"",AB1253,AA1253))</f>
        <v>list_type_1</v>
      </c>
      <c r="AD1253" s="2" t="s">
        <v>12211</v>
      </c>
      <c r="AE1253" s="2"/>
      <c r="AF1253" s="2"/>
      <c r="AG1253" s="2">
        <v>0</v>
      </c>
      <c r="AH1253" s="2">
        <v>0</v>
      </c>
      <c r="AI1253" s="2"/>
      <c r="AJ1253" s="2"/>
      <c r="AK1253" s="2"/>
      <c r="AL1253" s="2"/>
      <c r="AM1253" s="2" t="s">
        <v>12210</v>
      </c>
      <c r="AN1253" s="2"/>
      <c r="AO1253" s="2" t="s">
        <v>12209</v>
      </c>
      <c r="AP1253" s="2"/>
      <c r="AQ1253" s="2" t="s">
        <v>12208</v>
      </c>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t="s">
        <v>12207</v>
      </c>
      <c r="BO1253" s="2" t="s">
        <v>816</v>
      </c>
      <c r="BP1253" s="2" t="s">
        <v>12139</v>
      </c>
      <c r="BQ1253" s="2" t="s">
        <v>726</v>
      </c>
      <c r="BR1253" s="2" t="s">
        <v>649</v>
      </c>
      <c r="BS1253" s="2" t="s">
        <v>27</v>
      </c>
      <c r="BT1253" s="2" t="s">
        <v>12206</v>
      </c>
      <c r="BU1253" s="2"/>
      <c r="BV1253" s="2"/>
      <c r="BW1253" s="2"/>
      <c r="BX1253" s="2"/>
      <c r="BY1253" s="2"/>
      <c r="BZ1253" s="2">
        <v>7</v>
      </c>
      <c r="CA1253" s="2"/>
      <c r="CB1253" s="2"/>
      <c r="CC1253" s="2">
        <v>3</v>
      </c>
      <c r="CD1253" s="2">
        <v>1</v>
      </c>
      <c r="CE1253" s="2" t="s">
        <v>1</v>
      </c>
      <c r="CF1253" s="2" t="s">
        <v>1</v>
      </c>
      <c r="CG1253" s="2"/>
      <c r="CH1253" s="2"/>
      <c r="CI1253" s="2"/>
      <c r="CJ1253" s="2"/>
      <c r="CK1253" s="2"/>
      <c r="CL1253" s="2"/>
      <c r="CM1253" s="2"/>
      <c r="CN1253" s="2"/>
      <c r="CO1253" s="2"/>
      <c r="CP1253" s="2"/>
      <c r="CQ1253" s="2"/>
      <c r="CR1253" s="2"/>
      <c r="CS1253" s="2"/>
      <c r="CT1253" s="2"/>
      <c r="CU1253" s="2"/>
      <c r="CV1253" s="2"/>
      <c r="CW1253" s="2"/>
      <c r="CX1253" s="2"/>
      <c r="CY1253" s="2" t="s">
        <v>0</v>
      </c>
      <c r="CZ1253" s="2" t="s">
        <v>0</v>
      </c>
      <c r="DA1253" s="2">
        <v>1</v>
      </c>
      <c r="DB1253" s="2"/>
      <c r="DC1253" s="2"/>
      <c r="DD1253" s="2"/>
      <c r="DE1253" s="2">
        <v>150</v>
      </c>
      <c r="DF1253" s="2"/>
      <c r="DG1253" s="2"/>
      <c r="DH1253" s="2"/>
      <c r="DI1253" s="2">
        <v>0.33</v>
      </c>
      <c r="DJ1253" s="2"/>
      <c r="DK1253" s="2"/>
      <c r="DL1253" s="2"/>
    </row>
    <row r="1254" spans="1:116" x14ac:dyDescent="0.25">
      <c r="A1254" s="2" t="str">
        <f>CONCATENATE("pyq", "-", H1254, "-", I1254, "-", N1254, "-", K1254, "-", B1254, "-", C1254,"-", D1254)</f>
        <v>pyq-upsc-pre-2005-gs1-HI.00-PPP-1253</v>
      </c>
      <c r="B1254" s="2" t="str">
        <f>IFERROR(VLOOKUP(L1254, [1]Areas!$C$4:$D$64, 2, FALSE), "AAA")</f>
        <v>HI.00</v>
      </c>
      <c r="C1254" s="2" t="str">
        <f>IFERROR(VLOOKUP(M1254, '[1]Areas &amp; Parts'!$M$4:$N$225, 2, FALSE), "PPP")</f>
        <v>PPP</v>
      </c>
      <c r="D1254" s="2">
        <v>1253</v>
      </c>
      <c r="E1254" s="2">
        <v>100</v>
      </c>
      <c r="F1254" s="2">
        <v>100</v>
      </c>
      <c r="G1254" s="2" t="s">
        <v>2910</v>
      </c>
      <c r="H1254" s="2" t="s">
        <v>24</v>
      </c>
      <c r="I1254" s="2" t="s">
        <v>23</v>
      </c>
      <c r="J1254" s="2" t="s">
        <v>22</v>
      </c>
      <c r="K1254" s="2" t="s">
        <v>21</v>
      </c>
      <c r="L1254" s="2" t="s">
        <v>9722</v>
      </c>
      <c r="M1254" s="5" t="s">
        <v>11587</v>
      </c>
      <c r="N1254" s="2" t="s">
        <v>3439</v>
      </c>
      <c r="O1254" s="2" t="s">
        <v>19</v>
      </c>
      <c r="P1254" s="2" t="s">
        <v>19</v>
      </c>
      <c r="Q1254" s="2" t="s">
        <v>19</v>
      </c>
      <c r="R1254" s="2">
        <v>100</v>
      </c>
      <c r="S1254" s="2" t="s">
        <v>12205</v>
      </c>
      <c r="T1254" s="2" t="s">
        <v>12203</v>
      </c>
      <c r="U1254" s="2" t="s">
        <v>12204</v>
      </c>
      <c r="V1254" s="2"/>
      <c r="W1254" s="2"/>
      <c r="X1254" s="2"/>
      <c r="Y1254" s="2"/>
      <c r="Z1254" s="2" t="s">
        <v>28</v>
      </c>
      <c r="AA1254" s="2" t="s">
        <v>28</v>
      </c>
      <c r="AB1254" s="2"/>
      <c r="AC1254" s="2" t="str">
        <f>IF(AB1254="list_type_1_1","list_type_1",IF(AB1254&lt;&gt;"",AB1254,AA1254))</f>
        <v>simple_type</v>
      </c>
      <c r="AD1254" s="2" t="s">
        <v>12203</v>
      </c>
      <c r="AE1254" s="2"/>
      <c r="AF1254" s="2"/>
      <c r="AG1254" s="2">
        <v>0</v>
      </c>
      <c r="AH1254" s="2">
        <v>0</v>
      </c>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t="s">
        <v>8773</v>
      </c>
      <c r="BP1254" s="2" t="s">
        <v>7560</v>
      </c>
      <c r="BQ1254" s="2" t="s">
        <v>7928</v>
      </c>
      <c r="BR1254" s="2" t="s">
        <v>12202</v>
      </c>
      <c r="BS1254" s="2" t="s">
        <v>3</v>
      </c>
      <c r="BT1254" s="2" t="s">
        <v>12201</v>
      </c>
      <c r="BU1254" s="2"/>
      <c r="BV1254" s="2"/>
      <c r="BW1254" s="2"/>
      <c r="BX1254" s="2"/>
      <c r="BY1254" s="2"/>
      <c r="BZ1254" s="2">
        <v>7</v>
      </c>
      <c r="CA1254" s="2"/>
      <c r="CB1254" s="2"/>
      <c r="CC1254" s="2">
        <v>0</v>
      </c>
      <c r="CD1254" s="2">
        <v>0</v>
      </c>
      <c r="CE1254" s="2" t="s">
        <v>1</v>
      </c>
      <c r="CF1254" s="2" t="s">
        <v>1</v>
      </c>
      <c r="CG1254" s="2"/>
      <c r="CH1254" s="2"/>
      <c r="CI1254" s="2"/>
      <c r="CJ1254" s="2"/>
      <c r="CK1254" s="2"/>
      <c r="CL1254" s="2"/>
      <c r="CM1254" s="2"/>
      <c r="CN1254" s="2"/>
      <c r="CO1254" s="2"/>
      <c r="CP1254" s="2"/>
      <c r="CQ1254" s="2"/>
      <c r="CR1254" s="2"/>
      <c r="CS1254" s="2"/>
      <c r="CT1254" s="2"/>
      <c r="CU1254" s="2"/>
      <c r="CV1254" s="2"/>
      <c r="CW1254" s="2"/>
      <c r="CX1254" s="2"/>
      <c r="CY1254" s="2" t="s">
        <v>0</v>
      </c>
      <c r="CZ1254" s="2" t="s">
        <v>0</v>
      </c>
      <c r="DA1254" s="2">
        <v>1</v>
      </c>
      <c r="DB1254" s="2"/>
      <c r="DC1254" s="2"/>
      <c r="DD1254" s="2"/>
      <c r="DE1254" s="2">
        <v>150</v>
      </c>
      <c r="DF1254" s="2"/>
      <c r="DG1254" s="2"/>
      <c r="DH1254" s="2"/>
      <c r="DI1254" s="2">
        <v>0.33</v>
      </c>
      <c r="DJ1254" s="2"/>
      <c r="DK1254" s="2"/>
      <c r="DL1254" s="2"/>
    </row>
    <row r="1255" spans="1:116" x14ac:dyDescent="0.25">
      <c r="A1255" s="2" t="str">
        <f>CONCATENATE("pyq", "-", H1255, "-", I1255, "-", N1255, "-", K1255, "-", B1255, "-", C1255,"-", D1255)</f>
        <v>pyq-upsc-pre-YYY-gs1-HI.00-PPP-1254</v>
      </c>
      <c r="B1255" s="2" t="str">
        <f>IFERROR(VLOOKUP(L1255, [1]Areas!$C$4:$D$64, 2, FALSE), "AAA")</f>
        <v>HI.00</v>
      </c>
      <c r="C1255" s="2" t="str">
        <f>IFERROR(VLOOKUP(M1255, '[1]Areas &amp; Parts'!$M$4:$N$225, 2, FALSE), "PPP")</f>
        <v>PPP</v>
      </c>
      <c r="D1255" s="2">
        <v>1254</v>
      </c>
      <c r="E1255" s="2">
        <v>101</v>
      </c>
      <c r="F1255" s="2">
        <v>101</v>
      </c>
      <c r="G1255" s="2" t="s">
        <v>2910</v>
      </c>
      <c r="H1255" s="2" t="s">
        <v>24</v>
      </c>
      <c r="I1255" s="2" t="s">
        <v>23</v>
      </c>
      <c r="J1255" s="2" t="s">
        <v>22</v>
      </c>
      <c r="K1255" s="2" t="s">
        <v>21</v>
      </c>
      <c r="L1255" s="2" t="s">
        <v>9722</v>
      </c>
      <c r="M1255" s="5" t="s">
        <v>11587</v>
      </c>
      <c r="N1255" s="2" t="s">
        <v>19</v>
      </c>
      <c r="O1255" s="2" t="s">
        <v>19</v>
      </c>
      <c r="P1255" s="2" t="s">
        <v>19</v>
      </c>
      <c r="Q1255" s="2" t="s">
        <v>19</v>
      </c>
      <c r="R1255" s="2">
        <v>101</v>
      </c>
      <c r="S1255" s="2" t="s">
        <v>12200</v>
      </c>
      <c r="T1255" s="2" t="s">
        <v>12198</v>
      </c>
      <c r="U1255" s="2" t="s">
        <v>12199</v>
      </c>
      <c r="V1255" s="2"/>
      <c r="W1255" s="2"/>
      <c r="X1255" s="2"/>
      <c r="Y1255" s="2"/>
      <c r="Z1255" s="2" t="s">
        <v>28</v>
      </c>
      <c r="AA1255" s="2" t="s">
        <v>28</v>
      </c>
      <c r="AB1255" s="2"/>
      <c r="AC1255" s="2" t="str">
        <f>IF(AB1255="list_type_1_1","list_type_1",IF(AB1255&lt;&gt;"",AB1255,AA1255))</f>
        <v>simple_type</v>
      </c>
      <c r="AD1255" s="2" t="s">
        <v>12198</v>
      </c>
      <c r="AE1255" s="2"/>
      <c r="AF1255" s="2"/>
      <c r="AG1255" s="2">
        <v>0</v>
      </c>
      <c r="AH1255" s="2">
        <v>0</v>
      </c>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t="s">
        <v>7559</v>
      </c>
      <c r="BP1255" s="2" t="s">
        <v>12197</v>
      </c>
      <c r="BQ1255" s="2" t="s">
        <v>10223</v>
      </c>
      <c r="BR1255" s="2" t="s">
        <v>12196</v>
      </c>
      <c r="BS1255" s="2" t="s">
        <v>49</v>
      </c>
      <c r="BT1255" s="2" t="s">
        <v>12195</v>
      </c>
      <c r="BU1255" s="2"/>
      <c r="BV1255" s="2"/>
      <c r="BW1255" s="2"/>
      <c r="BX1255" s="2"/>
      <c r="BY1255" s="2"/>
      <c r="BZ1255" s="2">
        <v>6</v>
      </c>
      <c r="CA1255" s="2"/>
      <c r="CB1255" s="2"/>
      <c r="CC1255" s="2">
        <v>0</v>
      </c>
      <c r="CD1255" s="2">
        <v>0</v>
      </c>
      <c r="CE1255" s="2" t="s">
        <v>1</v>
      </c>
      <c r="CF1255" s="2" t="s">
        <v>1</v>
      </c>
      <c r="CG1255" s="2"/>
      <c r="CH1255" s="2"/>
      <c r="CI1255" s="2"/>
      <c r="CJ1255" s="2"/>
      <c r="CK1255" s="2"/>
      <c r="CL1255" s="2"/>
      <c r="CM1255" s="2"/>
      <c r="CN1255" s="2"/>
      <c r="CO1255" s="2"/>
      <c r="CP1255" s="2"/>
      <c r="CQ1255" s="2"/>
      <c r="CR1255" s="2"/>
      <c r="CS1255" s="2"/>
      <c r="CT1255" s="2"/>
      <c r="CU1255" s="2"/>
      <c r="CV1255" s="2"/>
      <c r="CW1255" s="2"/>
      <c r="CX1255" s="2"/>
      <c r="CY1255" s="2" t="s">
        <v>0</v>
      </c>
      <c r="CZ1255" s="2" t="s">
        <v>0</v>
      </c>
      <c r="DA1255" s="2">
        <v>1</v>
      </c>
      <c r="DB1255" s="2"/>
      <c r="DC1255" s="2"/>
      <c r="DD1255" s="2"/>
      <c r="DE1255" s="2">
        <v>150</v>
      </c>
      <c r="DF1255" s="2"/>
      <c r="DG1255" s="2"/>
      <c r="DH1255" s="2"/>
      <c r="DI1255" s="2">
        <v>0.33</v>
      </c>
      <c r="DJ1255" s="2"/>
      <c r="DK1255" s="2"/>
      <c r="DL1255" s="2"/>
    </row>
    <row r="1256" spans="1:116" x14ac:dyDescent="0.25">
      <c r="A1256" s="2" t="str">
        <f>CONCATENATE("pyq", "-", H1256, "-", I1256, "-", N1256, "-", K1256, "-", B1256, "-", C1256,"-", D1256)</f>
        <v>pyq-upsc-pre-2005-gs1-HI.00-PPP-1255</v>
      </c>
      <c r="B1256" s="2" t="str">
        <f>IFERROR(VLOOKUP(L1256, [1]Areas!$C$4:$D$64, 2, FALSE), "AAA")</f>
        <v>HI.00</v>
      </c>
      <c r="C1256" s="2" t="str">
        <f>IFERROR(VLOOKUP(M1256, '[1]Areas &amp; Parts'!$M$4:$N$225, 2, FALSE), "PPP")</f>
        <v>PPP</v>
      </c>
      <c r="D1256" s="2">
        <v>1255</v>
      </c>
      <c r="E1256" s="2">
        <v>102</v>
      </c>
      <c r="F1256" s="2">
        <v>102</v>
      </c>
      <c r="G1256" s="2" t="s">
        <v>2910</v>
      </c>
      <c r="H1256" s="2" t="s">
        <v>24</v>
      </c>
      <c r="I1256" s="2" t="s">
        <v>23</v>
      </c>
      <c r="J1256" s="2" t="s">
        <v>22</v>
      </c>
      <c r="K1256" s="2" t="s">
        <v>21</v>
      </c>
      <c r="L1256" s="2" t="s">
        <v>9722</v>
      </c>
      <c r="M1256" s="5" t="s">
        <v>11587</v>
      </c>
      <c r="N1256" s="2" t="s">
        <v>3439</v>
      </c>
      <c r="O1256" s="2" t="s">
        <v>19</v>
      </c>
      <c r="P1256" s="2" t="s">
        <v>19</v>
      </c>
      <c r="Q1256" s="2" t="s">
        <v>19</v>
      </c>
      <c r="R1256" s="2">
        <v>102</v>
      </c>
      <c r="S1256" s="2" t="s">
        <v>12194</v>
      </c>
      <c r="T1256" s="2" t="s">
        <v>12192</v>
      </c>
      <c r="U1256" s="2" t="s">
        <v>12193</v>
      </c>
      <c r="V1256" s="2"/>
      <c r="W1256" s="2"/>
      <c r="X1256" s="2"/>
      <c r="Y1256" s="2"/>
      <c r="Z1256" s="2" t="s">
        <v>28</v>
      </c>
      <c r="AA1256" s="2" t="s">
        <v>28</v>
      </c>
      <c r="AB1256" s="2"/>
      <c r="AC1256" s="2" t="str">
        <f>IF(AB1256="list_type_1_1","list_type_1",IF(AB1256&lt;&gt;"",AB1256,AA1256))</f>
        <v>simple_type</v>
      </c>
      <c r="AD1256" s="2" t="s">
        <v>12192</v>
      </c>
      <c r="AE1256" s="2"/>
      <c r="AF1256" s="2"/>
      <c r="AG1256" s="2">
        <v>0</v>
      </c>
      <c r="AH1256" s="2">
        <v>0</v>
      </c>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t="s">
        <v>12191</v>
      </c>
      <c r="BP1256" s="2" t="s">
        <v>12190</v>
      </c>
      <c r="BQ1256" s="2" t="s">
        <v>12189</v>
      </c>
      <c r="BR1256" s="2" t="s">
        <v>12188</v>
      </c>
      <c r="BS1256" s="2" t="s">
        <v>3</v>
      </c>
      <c r="BT1256" s="2" t="s">
        <v>12187</v>
      </c>
      <c r="BU1256" s="2"/>
      <c r="BV1256" s="2"/>
      <c r="BW1256" s="2"/>
      <c r="BX1256" s="2"/>
      <c r="BY1256" s="2"/>
      <c r="BZ1256" s="2">
        <v>8</v>
      </c>
      <c r="CA1256" s="2"/>
      <c r="CB1256" s="2"/>
      <c r="CC1256" s="2">
        <v>0</v>
      </c>
      <c r="CD1256" s="2">
        <v>0</v>
      </c>
      <c r="CE1256" s="2" t="s">
        <v>1</v>
      </c>
      <c r="CF1256" s="2" t="s">
        <v>1</v>
      </c>
      <c r="CG1256" s="2"/>
      <c r="CH1256" s="2"/>
      <c r="CI1256" s="2"/>
      <c r="CJ1256" s="2"/>
      <c r="CK1256" s="2"/>
      <c r="CL1256" s="2"/>
      <c r="CM1256" s="2"/>
      <c r="CN1256" s="2"/>
      <c r="CO1256" s="2"/>
      <c r="CP1256" s="2"/>
      <c r="CQ1256" s="2"/>
      <c r="CR1256" s="2"/>
      <c r="CS1256" s="2"/>
      <c r="CT1256" s="2"/>
      <c r="CU1256" s="2"/>
      <c r="CV1256" s="2"/>
      <c r="CW1256" s="2"/>
      <c r="CX1256" s="2"/>
      <c r="CY1256" s="2" t="s">
        <v>0</v>
      </c>
      <c r="CZ1256" s="2" t="s">
        <v>0</v>
      </c>
      <c r="DA1256" s="2">
        <v>1</v>
      </c>
      <c r="DB1256" s="2"/>
      <c r="DC1256" s="2"/>
      <c r="DD1256" s="2"/>
      <c r="DE1256" s="2">
        <v>150</v>
      </c>
      <c r="DF1256" s="2"/>
      <c r="DG1256" s="2"/>
      <c r="DH1256" s="2"/>
      <c r="DI1256" s="2">
        <v>0.33</v>
      </c>
      <c r="DJ1256" s="2"/>
      <c r="DK1256" s="2"/>
      <c r="DL1256" s="2"/>
    </row>
    <row r="1257" spans="1:116" x14ac:dyDescent="0.25">
      <c r="A1257" s="2" t="str">
        <f>CONCATENATE("pyq", "-", H1257, "-", I1257, "-", N1257, "-", K1257, "-", B1257, "-", C1257,"-", D1257)</f>
        <v>pyq-upsc-pre-2005-gs1-HI.00-PPP-1256</v>
      </c>
      <c r="B1257" s="2" t="str">
        <f>IFERROR(VLOOKUP(L1257, [1]Areas!$C$4:$D$64, 2, FALSE), "AAA")</f>
        <v>HI.00</v>
      </c>
      <c r="C1257" s="2" t="str">
        <f>IFERROR(VLOOKUP(M1257, '[1]Areas &amp; Parts'!$M$4:$N$225, 2, FALSE), "PPP")</f>
        <v>PPP</v>
      </c>
      <c r="D1257" s="2">
        <v>1256</v>
      </c>
      <c r="E1257" s="2">
        <v>103</v>
      </c>
      <c r="F1257" s="2">
        <v>103</v>
      </c>
      <c r="G1257" s="2" t="s">
        <v>2910</v>
      </c>
      <c r="H1257" s="2" t="s">
        <v>24</v>
      </c>
      <c r="I1257" s="2" t="s">
        <v>23</v>
      </c>
      <c r="J1257" s="2" t="s">
        <v>22</v>
      </c>
      <c r="K1257" s="2" t="s">
        <v>21</v>
      </c>
      <c r="L1257" s="2" t="s">
        <v>9722</v>
      </c>
      <c r="M1257" s="5" t="s">
        <v>11587</v>
      </c>
      <c r="N1257" s="2" t="s">
        <v>3439</v>
      </c>
      <c r="O1257" s="2" t="s">
        <v>19</v>
      </c>
      <c r="P1257" s="2" t="s">
        <v>19</v>
      </c>
      <c r="Q1257" s="2" t="s">
        <v>19</v>
      </c>
      <c r="R1257" s="2">
        <v>103</v>
      </c>
      <c r="S1257" s="2" t="s">
        <v>12186</v>
      </c>
      <c r="T1257" s="2" t="s">
        <v>12184</v>
      </c>
      <c r="U1257" s="2" t="s">
        <v>12185</v>
      </c>
      <c r="V1257" s="2"/>
      <c r="W1257" s="2"/>
      <c r="X1257" s="2"/>
      <c r="Y1257" s="2"/>
      <c r="Z1257" s="2" t="s">
        <v>28</v>
      </c>
      <c r="AA1257" s="2" t="s">
        <v>28</v>
      </c>
      <c r="AB1257" s="2"/>
      <c r="AC1257" s="2" t="str">
        <f>IF(AB1257="list_type_1_1","list_type_1",IF(AB1257&lt;&gt;"",AB1257,AA1257))</f>
        <v>simple_type</v>
      </c>
      <c r="AD1257" s="2" t="s">
        <v>12184</v>
      </c>
      <c r="AE1257" s="2"/>
      <c r="AF1257" s="2"/>
      <c r="AG1257" s="2">
        <v>0</v>
      </c>
      <c r="AH1257" s="2">
        <v>0</v>
      </c>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t="s">
        <v>1047</v>
      </c>
      <c r="BP1257" s="2" t="s">
        <v>11904</v>
      </c>
      <c r="BQ1257" s="2" t="s">
        <v>11903</v>
      </c>
      <c r="BR1257" s="2" t="s">
        <v>11962</v>
      </c>
      <c r="BS1257" s="2" t="s">
        <v>49</v>
      </c>
      <c r="BT1257" s="2" t="s">
        <v>12183</v>
      </c>
      <c r="BU1257" s="2"/>
      <c r="BV1257" s="2"/>
      <c r="BW1257" s="2"/>
      <c r="BX1257" s="2"/>
      <c r="BY1257" s="2"/>
      <c r="BZ1257" s="2"/>
      <c r="CA1257" s="2"/>
      <c r="CB1257" s="2"/>
      <c r="CC1257" s="2">
        <v>0</v>
      </c>
      <c r="CD1257" s="2">
        <v>0</v>
      </c>
      <c r="CE1257" s="2" t="s">
        <v>1</v>
      </c>
      <c r="CF1257" s="2" t="s">
        <v>1</v>
      </c>
      <c r="CG1257" s="2"/>
      <c r="CH1257" s="2"/>
      <c r="CI1257" s="2"/>
      <c r="CJ1257" s="2"/>
      <c r="CK1257" s="2"/>
      <c r="CL1257" s="2"/>
      <c r="CM1257" s="2"/>
      <c r="CN1257" s="2"/>
      <c r="CO1257" s="2"/>
      <c r="CP1257" s="2"/>
      <c r="CQ1257" s="2"/>
      <c r="CR1257" s="2"/>
      <c r="CS1257" s="2"/>
      <c r="CT1257" s="2"/>
      <c r="CU1257" s="2"/>
      <c r="CV1257" s="2"/>
      <c r="CW1257" s="2"/>
      <c r="CX1257" s="2"/>
      <c r="CY1257" s="2" t="s">
        <v>0</v>
      </c>
      <c r="CZ1257" s="2" t="s">
        <v>0</v>
      </c>
      <c r="DA1257" s="2">
        <v>1</v>
      </c>
      <c r="DB1257" s="2"/>
      <c r="DC1257" s="2"/>
      <c r="DD1257" s="2"/>
      <c r="DE1257" s="2">
        <v>150</v>
      </c>
      <c r="DF1257" s="2"/>
      <c r="DG1257" s="2"/>
      <c r="DH1257" s="2"/>
      <c r="DI1257" s="2">
        <v>0.33</v>
      </c>
      <c r="DJ1257" s="2"/>
      <c r="DK1257" s="2"/>
      <c r="DL1257" s="2"/>
    </row>
    <row r="1258" spans="1:116" x14ac:dyDescent="0.25">
      <c r="A1258" s="2" t="str">
        <f>CONCATENATE("pyq", "-", H1258, "-", I1258, "-", N1258, "-", K1258, "-", B1258, "-", C1258,"-", D1258)</f>
        <v>pyq-upsc-pre-2005-gs1-HI.00-PPP-1257</v>
      </c>
      <c r="B1258" s="2" t="str">
        <f>IFERROR(VLOOKUP(L1258, [1]Areas!$C$4:$D$64, 2, FALSE), "AAA")</f>
        <v>HI.00</v>
      </c>
      <c r="C1258" s="2" t="str">
        <f>IFERROR(VLOOKUP(M1258, '[1]Areas &amp; Parts'!$M$4:$N$225, 2, FALSE), "PPP")</f>
        <v>PPP</v>
      </c>
      <c r="D1258" s="2">
        <v>1257</v>
      </c>
      <c r="E1258" s="2">
        <v>104</v>
      </c>
      <c r="F1258" s="2">
        <v>104</v>
      </c>
      <c r="G1258" s="2" t="s">
        <v>2910</v>
      </c>
      <c r="H1258" s="2" t="s">
        <v>24</v>
      </c>
      <c r="I1258" s="2" t="s">
        <v>23</v>
      </c>
      <c r="J1258" s="2" t="s">
        <v>22</v>
      </c>
      <c r="K1258" s="2" t="s">
        <v>21</v>
      </c>
      <c r="L1258" s="2" t="s">
        <v>9722</v>
      </c>
      <c r="M1258" s="5" t="s">
        <v>11587</v>
      </c>
      <c r="N1258" s="2" t="s">
        <v>3439</v>
      </c>
      <c r="O1258" s="2" t="s">
        <v>19</v>
      </c>
      <c r="P1258" s="2" t="s">
        <v>19</v>
      </c>
      <c r="Q1258" s="2" t="s">
        <v>19</v>
      </c>
      <c r="R1258" s="2">
        <v>104</v>
      </c>
      <c r="S1258" s="2" t="s">
        <v>12182</v>
      </c>
      <c r="T1258" s="2" t="s">
        <v>12180</v>
      </c>
      <c r="U1258" s="2" t="s">
        <v>12181</v>
      </c>
      <c r="V1258" s="2"/>
      <c r="W1258" s="2"/>
      <c r="X1258" s="2"/>
      <c r="Y1258" s="2"/>
      <c r="Z1258" s="2" t="s">
        <v>28</v>
      </c>
      <c r="AA1258" s="2" t="s">
        <v>28</v>
      </c>
      <c r="AB1258" s="2"/>
      <c r="AC1258" s="2" t="str">
        <f>IF(AB1258="list_type_1_1","list_type_1",IF(AB1258&lt;&gt;"",AB1258,AA1258))</f>
        <v>simple_type</v>
      </c>
      <c r="AD1258" s="2" t="s">
        <v>12180</v>
      </c>
      <c r="AE1258" s="2"/>
      <c r="AF1258" s="2"/>
      <c r="AG1258" s="2">
        <v>0</v>
      </c>
      <c r="AH1258" s="2">
        <v>0</v>
      </c>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t="s">
        <v>12179</v>
      </c>
      <c r="BP1258" s="2" t="s">
        <v>12178</v>
      </c>
      <c r="BQ1258" s="2" t="s">
        <v>2873</v>
      </c>
      <c r="BR1258" s="2" t="s">
        <v>12177</v>
      </c>
      <c r="BS1258" s="2" t="s">
        <v>27</v>
      </c>
      <c r="BT1258" s="2" t="s">
        <v>12176</v>
      </c>
      <c r="BU1258" s="2"/>
      <c r="BV1258" s="2"/>
      <c r="BW1258" s="2"/>
      <c r="BX1258" s="2"/>
      <c r="BY1258" s="2"/>
      <c r="BZ1258" s="2">
        <v>6</v>
      </c>
      <c r="CA1258" s="2"/>
      <c r="CB1258" s="2"/>
      <c r="CC1258" s="2">
        <v>0</v>
      </c>
      <c r="CD1258" s="2">
        <v>0</v>
      </c>
      <c r="CE1258" s="2" t="s">
        <v>1</v>
      </c>
      <c r="CF1258" s="2" t="s">
        <v>1</v>
      </c>
      <c r="CG1258" s="2"/>
      <c r="CH1258" s="2"/>
      <c r="CI1258" s="2"/>
      <c r="CJ1258" s="2"/>
      <c r="CK1258" s="2"/>
      <c r="CL1258" s="2"/>
      <c r="CM1258" s="2"/>
      <c r="CN1258" s="2"/>
      <c r="CO1258" s="2"/>
      <c r="CP1258" s="2"/>
      <c r="CQ1258" s="2"/>
      <c r="CR1258" s="2"/>
      <c r="CS1258" s="2"/>
      <c r="CT1258" s="2"/>
      <c r="CU1258" s="2"/>
      <c r="CV1258" s="2"/>
      <c r="CW1258" s="2"/>
      <c r="CX1258" s="2"/>
      <c r="CY1258" s="2" t="s">
        <v>0</v>
      </c>
      <c r="CZ1258" s="2" t="s">
        <v>0</v>
      </c>
      <c r="DA1258" s="2">
        <v>1</v>
      </c>
      <c r="DB1258" s="2"/>
      <c r="DC1258" s="2"/>
      <c r="DD1258" s="2"/>
      <c r="DE1258" s="2">
        <v>150</v>
      </c>
      <c r="DF1258" s="2"/>
      <c r="DG1258" s="2"/>
      <c r="DH1258" s="2"/>
      <c r="DI1258" s="2">
        <v>0.33</v>
      </c>
      <c r="DJ1258" s="2"/>
      <c r="DK1258" s="2"/>
      <c r="DL1258" s="2"/>
    </row>
    <row r="1259" spans="1:116" x14ac:dyDescent="0.25">
      <c r="A1259" s="2" t="str">
        <f>CONCATENATE("pyq", "-", H1259, "-", I1259, "-", N1259, "-", K1259, "-", B1259, "-", C1259,"-", D1259)</f>
        <v>pyq-upsc-pre-YYY-gs1-HI.00-PPP-1258</v>
      </c>
      <c r="B1259" s="2" t="str">
        <f>IFERROR(VLOOKUP(L1259, [1]Areas!$C$4:$D$64, 2, FALSE), "AAA")</f>
        <v>HI.00</v>
      </c>
      <c r="C1259" s="2" t="str">
        <f>IFERROR(VLOOKUP(M1259, '[1]Areas &amp; Parts'!$M$4:$N$225, 2, FALSE), "PPP")</f>
        <v>PPP</v>
      </c>
      <c r="D1259" s="2">
        <v>1258</v>
      </c>
      <c r="E1259" s="2">
        <v>105</v>
      </c>
      <c r="F1259" s="2">
        <v>105</v>
      </c>
      <c r="G1259" s="2" t="s">
        <v>2910</v>
      </c>
      <c r="H1259" s="2" t="s">
        <v>24</v>
      </c>
      <c r="I1259" s="2" t="s">
        <v>23</v>
      </c>
      <c r="J1259" s="2" t="s">
        <v>22</v>
      </c>
      <c r="K1259" s="2" t="s">
        <v>21</v>
      </c>
      <c r="L1259" s="2" t="s">
        <v>9722</v>
      </c>
      <c r="M1259" s="5" t="s">
        <v>11587</v>
      </c>
      <c r="N1259" s="2" t="s">
        <v>19</v>
      </c>
      <c r="O1259" s="2" t="s">
        <v>19</v>
      </c>
      <c r="P1259" s="2" t="s">
        <v>19</v>
      </c>
      <c r="Q1259" s="2" t="s">
        <v>19</v>
      </c>
      <c r="R1259" s="2">
        <v>105</v>
      </c>
      <c r="S1259" s="2" t="s">
        <v>12175</v>
      </c>
      <c r="T1259" s="2" t="s">
        <v>12174</v>
      </c>
      <c r="U1259" s="2" t="s">
        <v>12144</v>
      </c>
      <c r="V1259" s="2"/>
      <c r="W1259" s="2"/>
      <c r="X1259" s="2"/>
      <c r="Y1259" s="2"/>
      <c r="Z1259" s="2" t="s">
        <v>15</v>
      </c>
      <c r="AA1259" s="2" t="s">
        <v>14</v>
      </c>
      <c r="AB1259" s="2"/>
      <c r="AC1259" s="2" t="str">
        <f>IF(AB1259="list_type_1_1","list_type_1",IF(AB1259&lt;&gt;"",AB1259,AA1259))</f>
        <v>list_type_1</v>
      </c>
      <c r="AD1259" s="2" t="s">
        <v>12173</v>
      </c>
      <c r="AE1259" s="2"/>
      <c r="AF1259" s="2"/>
      <c r="AG1259" s="2">
        <v>0</v>
      </c>
      <c r="AH1259" s="2">
        <v>0</v>
      </c>
      <c r="AI1259" s="2"/>
      <c r="AJ1259" s="2"/>
      <c r="AK1259" s="2"/>
      <c r="AL1259" s="2"/>
      <c r="AM1259" s="2" t="s">
        <v>12172</v>
      </c>
      <c r="AN1259" s="2"/>
      <c r="AO1259" s="2" t="s">
        <v>12171</v>
      </c>
      <c r="AP1259" s="2"/>
      <c r="AQ1259" s="2" t="s">
        <v>12170</v>
      </c>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t="s">
        <v>8518</v>
      </c>
      <c r="BO1259" s="2" t="s">
        <v>816</v>
      </c>
      <c r="BP1259" s="2" t="s">
        <v>12139</v>
      </c>
      <c r="BQ1259" s="2" t="s">
        <v>1013</v>
      </c>
      <c r="BR1259" s="2" t="s">
        <v>649</v>
      </c>
      <c r="BS1259" s="2" t="s">
        <v>27</v>
      </c>
      <c r="BT1259" s="2" t="s">
        <v>12169</v>
      </c>
      <c r="BU1259" s="2"/>
      <c r="BV1259" s="2"/>
      <c r="BW1259" s="2"/>
      <c r="BX1259" s="2"/>
      <c r="BY1259" s="2"/>
      <c r="BZ1259" s="2">
        <v>7</v>
      </c>
      <c r="CA1259" s="2"/>
      <c r="CB1259" s="2"/>
      <c r="CC1259" s="2">
        <v>3</v>
      </c>
      <c r="CD1259" s="2">
        <v>1</v>
      </c>
      <c r="CE1259" s="2" t="s">
        <v>1</v>
      </c>
      <c r="CF1259" s="2" t="s">
        <v>1</v>
      </c>
      <c r="CG1259" s="2"/>
      <c r="CH1259" s="2"/>
      <c r="CI1259" s="2"/>
      <c r="CJ1259" s="2"/>
      <c r="CK1259" s="2"/>
      <c r="CL1259" s="2"/>
      <c r="CM1259" s="2"/>
      <c r="CN1259" s="2"/>
      <c r="CO1259" s="2"/>
      <c r="CP1259" s="2"/>
      <c r="CQ1259" s="2"/>
      <c r="CR1259" s="2"/>
      <c r="CS1259" s="2"/>
      <c r="CT1259" s="2"/>
      <c r="CU1259" s="2"/>
      <c r="CV1259" s="2"/>
      <c r="CW1259" s="2"/>
      <c r="CX1259" s="2"/>
      <c r="CY1259" s="2" t="s">
        <v>0</v>
      </c>
      <c r="CZ1259" s="2" t="s">
        <v>0</v>
      </c>
      <c r="DA1259" s="2">
        <v>1</v>
      </c>
      <c r="DB1259" s="2"/>
      <c r="DC1259" s="2"/>
      <c r="DD1259" s="2"/>
      <c r="DE1259" s="2">
        <v>150</v>
      </c>
      <c r="DF1259" s="2"/>
      <c r="DG1259" s="2"/>
      <c r="DH1259" s="2"/>
      <c r="DI1259" s="2">
        <v>0.33</v>
      </c>
      <c r="DJ1259" s="2"/>
      <c r="DK1259" s="2"/>
      <c r="DL1259" s="2"/>
    </row>
    <row r="1260" spans="1:116" x14ac:dyDescent="0.25">
      <c r="A1260" s="2" t="str">
        <f>CONCATENATE("pyq", "-", H1260, "-", I1260, "-", N1260, "-", K1260, "-", B1260, "-", C1260,"-", D1260)</f>
        <v>pyq-upsc-pre-YYY-gs1-HI.00-PPP-1259</v>
      </c>
      <c r="B1260" s="2" t="str">
        <f>IFERROR(VLOOKUP(L1260, [1]Areas!$C$4:$D$64, 2, FALSE), "AAA")</f>
        <v>HI.00</v>
      </c>
      <c r="C1260" s="2" t="str">
        <f>IFERROR(VLOOKUP(M1260, '[1]Areas &amp; Parts'!$M$4:$N$225, 2, FALSE), "PPP")</f>
        <v>PPP</v>
      </c>
      <c r="D1260" s="2">
        <v>1259</v>
      </c>
      <c r="E1260" s="2">
        <v>106</v>
      </c>
      <c r="F1260" s="2">
        <v>106</v>
      </c>
      <c r="G1260" s="2" t="s">
        <v>2910</v>
      </c>
      <c r="H1260" s="2" t="s">
        <v>24</v>
      </c>
      <c r="I1260" s="2" t="s">
        <v>23</v>
      </c>
      <c r="J1260" s="2" t="s">
        <v>22</v>
      </c>
      <c r="K1260" s="2" t="s">
        <v>21</v>
      </c>
      <c r="L1260" s="2" t="s">
        <v>9722</v>
      </c>
      <c r="M1260" s="5" t="s">
        <v>11587</v>
      </c>
      <c r="N1260" s="2" t="s">
        <v>19</v>
      </c>
      <c r="O1260" s="2" t="s">
        <v>19</v>
      </c>
      <c r="P1260" s="2" t="s">
        <v>19</v>
      </c>
      <c r="Q1260" s="2" t="s">
        <v>19</v>
      </c>
      <c r="R1260" s="2">
        <v>106</v>
      </c>
      <c r="S1260" s="2" t="s">
        <v>12168</v>
      </c>
      <c r="T1260" s="2" t="s">
        <v>12167</v>
      </c>
      <c r="U1260" s="2" t="s">
        <v>12166</v>
      </c>
      <c r="V1260" s="2"/>
      <c r="W1260" s="2"/>
      <c r="X1260" s="2"/>
      <c r="Y1260" s="2"/>
      <c r="Z1260" s="2" t="s">
        <v>15</v>
      </c>
      <c r="AA1260" s="2" t="s">
        <v>14</v>
      </c>
      <c r="AB1260" s="2"/>
      <c r="AC1260" s="2" t="str">
        <f>IF(AB1260="list_type_1_1","list_type_1",IF(AB1260&lt;&gt;"",AB1260,AA1260))</f>
        <v>list_type_1</v>
      </c>
      <c r="AD1260" s="2" t="s">
        <v>241</v>
      </c>
      <c r="AE1260" s="2"/>
      <c r="AF1260" s="2"/>
      <c r="AG1260" s="2">
        <v>0</v>
      </c>
      <c r="AH1260" s="2">
        <v>0</v>
      </c>
      <c r="AI1260" s="2"/>
      <c r="AJ1260" s="2"/>
      <c r="AK1260" s="2"/>
      <c r="AL1260" s="2"/>
      <c r="AM1260" s="2" t="s">
        <v>12165</v>
      </c>
      <c r="AN1260" s="2"/>
      <c r="AO1260" s="2" t="s">
        <v>12164</v>
      </c>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t="s">
        <v>3844</v>
      </c>
      <c r="BO1260" s="2" t="s">
        <v>652</v>
      </c>
      <c r="BP1260" s="2" t="s">
        <v>12163</v>
      </c>
      <c r="BQ1260" s="2" t="s">
        <v>688</v>
      </c>
      <c r="BR1260" s="2" t="s">
        <v>687</v>
      </c>
      <c r="BS1260" s="2" t="s">
        <v>49</v>
      </c>
      <c r="BT1260" s="2" t="s">
        <v>12162</v>
      </c>
      <c r="BU1260" s="2"/>
      <c r="BV1260" s="2"/>
      <c r="BW1260" s="2"/>
      <c r="BX1260" s="2"/>
      <c r="BY1260" s="2"/>
      <c r="BZ1260" s="2">
        <v>6</v>
      </c>
      <c r="CA1260" s="2"/>
      <c r="CB1260" s="2"/>
      <c r="CC1260" s="2">
        <v>2</v>
      </c>
      <c r="CD1260" s="2">
        <v>1</v>
      </c>
      <c r="CE1260" s="2" t="s">
        <v>1</v>
      </c>
      <c r="CF1260" s="2" t="s">
        <v>1</v>
      </c>
      <c r="CG1260" s="2"/>
      <c r="CH1260" s="2"/>
      <c r="CI1260" s="2"/>
      <c r="CJ1260" s="2"/>
      <c r="CK1260" s="2"/>
      <c r="CL1260" s="2"/>
      <c r="CM1260" s="2"/>
      <c r="CN1260" s="2"/>
      <c r="CO1260" s="2"/>
      <c r="CP1260" s="2"/>
      <c r="CQ1260" s="2"/>
      <c r="CR1260" s="2"/>
      <c r="CS1260" s="2"/>
      <c r="CT1260" s="2"/>
      <c r="CU1260" s="2"/>
      <c r="CV1260" s="2"/>
      <c r="CW1260" s="2"/>
      <c r="CX1260" s="2"/>
      <c r="CY1260" s="2" t="s">
        <v>0</v>
      </c>
      <c r="CZ1260" s="2" t="s">
        <v>0</v>
      </c>
      <c r="DA1260" s="2">
        <v>1</v>
      </c>
      <c r="DB1260" s="2"/>
      <c r="DC1260" s="2"/>
      <c r="DD1260" s="2"/>
      <c r="DE1260" s="2">
        <v>150</v>
      </c>
      <c r="DF1260" s="2"/>
      <c r="DG1260" s="2"/>
      <c r="DH1260" s="2"/>
      <c r="DI1260" s="2">
        <v>0.33</v>
      </c>
      <c r="DJ1260" s="2"/>
      <c r="DK1260" s="2"/>
      <c r="DL1260" s="2"/>
    </row>
    <row r="1261" spans="1:116" x14ac:dyDescent="0.25">
      <c r="A1261" s="2" t="str">
        <f>CONCATENATE("pyq", "-", H1261, "-", I1261, "-", N1261, "-", K1261, "-", B1261, "-", C1261,"-", D1261)</f>
        <v>pyq-upsc-pre-YYY-gs1-HI.00-PPP-1260</v>
      </c>
      <c r="B1261" s="2" t="str">
        <f>IFERROR(VLOOKUP(L1261, [1]Areas!$C$4:$D$64, 2, FALSE), "AAA")</f>
        <v>HI.00</v>
      </c>
      <c r="C1261" s="2" t="str">
        <f>IFERROR(VLOOKUP(M1261, '[1]Areas &amp; Parts'!$M$4:$N$225, 2, FALSE), "PPP")</f>
        <v>PPP</v>
      </c>
      <c r="D1261" s="2">
        <v>1260</v>
      </c>
      <c r="E1261" s="2">
        <v>107</v>
      </c>
      <c r="F1261" s="2">
        <v>107</v>
      </c>
      <c r="G1261" s="2" t="s">
        <v>2910</v>
      </c>
      <c r="H1261" s="2" t="s">
        <v>24</v>
      </c>
      <c r="I1261" s="2" t="s">
        <v>23</v>
      </c>
      <c r="J1261" s="2" t="s">
        <v>22</v>
      </c>
      <c r="K1261" s="2" t="s">
        <v>21</v>
      </c>
      <c r="L1261" s="2" t="s">
        <v>9722</v>
      </c>
      <c r="M1261" s="5" t="s">
        <v>11587</v>
      </c>
      <c r="N1261" s="2" t="s">
        <v>19</v>
      </c>
      <c r="O1261" s="2" t="s">
        <v>19</v>
      </c>
      <c r="P1261" s="2" t="s">
        <v>19</v>
      </c>
      <c r="Q1261" s="2" t="s">
        <v>19</v>
      </c>
      <c r="R1261" s="2">
        <v>107</v>
      </c>
      <c r="S1261" s="2" t="s">
        <v>12161</v>
      </c>
      <c r="T1261" s="2" t="s">
        <v>12160</v>
      </c>
      <c r="U1261" s="2" t="s">
        <v>12144</v>
      </c>
      <c r="V1261" s="2"/>
      <c r="W1261" s="2"/>
      <c r="X1261" s="2"/>
      <c r="Y1261" s="2"/>
      <c r="Z1261" s="2" t="s">
        <v>15</v>
      </c>
      <c r="AA1261" s="2" t="s">
        <v>14</v>
      </c>
      <c r="AB1261" s="2"/>
      <c r="AC1261" s="2" t="str">
        <f>IF(AB1261="list_type_1_1","list_type_1",IF(AB1261&lt;&gt;"",AB1261,AA1261))</f>
        <v>list_type_1</v>
      </c>
      <c r="AD1261" s="2" t="s">
        <v>241</v>
      </c>
      <c r="AE1261" s="2"/>
      <c r="AF1261" s="2"/>
      <c r="AG1261" s="2">
        <v>0</v>
      </c>
      <c r="AH1261" s="2">
        <v>0</v>
      </c>
      <c r="AI1261" s="2"/>
      <c r="AJ1261" s="2"/>
      <c r="AK1261" s="2"/>
      <c r="AL1261" s="2"/>
      <c r="AM1261" s="2" t="s">
        <v>12159</v>
      </c>
      <c r="AN1261" s="2"/>
      <c r="AO1261" s="2" t="s">
        <v>12158</v>
      </c>
      <c r="AP1261" s="2"/>
      <c r="AQ1261" s="2" t="s">
        <v>12157</v>
      </c>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t="s">
        <v>12156</v>
      </c>
      <c r="BO1261" s="2" t="s">
        <v>816</v>
      </c>
      <c r="BP1261" s="2" t="s">
        <v>12139</v>
      </c>
      <c r="BQ1261" s="2" t="s">
        <v>1013</v>
      </c>
      <c r="BR1261" s="2" t="s">
        <v>649</v>
      </c>
      <c r="BS1261" s="2" t="s">
        <v>27</v>
      </c>
      <c r="BT1261" s="2" t="s">
        <v>12155</v>
      </c>
      <c r="BU1261" s="2"/>
      <c r="BV1261" s="2"/>
      <c r="BW1261" s="2"/>
      <c r="BX1261" s="2"/>
      <c r="BY1261" s="2"/>
      <c r="BZ1261" s="2">
        <v>8</v>
      </c>
      <c r="CA1261" s="2"/>
      <c r="CB1261" s="2"/>
      <c r="CC1261" s="2">
        <v>3</v>
      </c>
      <c r="CD1261" s="2">
        <v>1</v>
      </c>
      <c r="CE1261" s="2" t="s">
        <v>1</v>
      </c>
      <c r="CF1261" s="2" t="s">
        <v>1</v>
      </c>
      <c r="CG1261" s="2"/>
      <c r="CH1261" s="2"/>
      <c r="CI1261" s="2"/>
      <c r="CJ1261" s="2"/>
      <c r="CK1261" s="2"/>
      <c r="CL1261" s="2"/>
      <c r="CM1261" s="2"/>
      <c r="CN1261" s="2"/>
      <c r="CO1261" s="2"/>
      <c r="CP1261" s="2"/>
      <c r="CQ1261" s="2"/>
      <c r="CR1261" s="2"/>
      <c r="CS1261" s="2"/>
      <c r="CT1261" s="2"/>
      <c r="CU1261" s="2"/>
      <c r="CV1261" s="2"/>
      <c r="CW1261" s="2"/>
      <c r="CX1261" s="2"/>
      <c r="CY1261" s="2" t="s">
        <v>0</v>
      </c>
      <c r="CZ1261" s="2" t="s">
        <v>0</v>
      </c>
      <c r="DA1261" s="2">
        <v>1</v>
      </c>
      <c r="DB1261" s="2"/>
      <c r="DC1261" s="2"/>
      <c r="DD1261" s="2"/>
      <c r="DE1261" s="2">
        <v>150</v>
      </c>
      <c r="DF1261" s="2"/>
      <c r="DG1261" s="2"/>
      <c r="DH1261" s="2"/>
      <c r="DI1261" s="2">
        <v>0.33</v>
      </c>
      <c r="DJ1261" s="2"/>
      <c r="DK1261" s="2"/>
      <c r="DL1261" s="2"/>
    </row>
    <row r="1262" spans="1:116" x14ac:dyDescent="0.25">
      <c r="A1262" s="2" t="str">
        <f>CONCATENATE("pyq", "-", H1262, "-", I1262, "-", N1262, "-", K1262, "-", B1262, "-", C1262,"-", D1262)</f>
        <v>pyq-upsc-pre-2005-gs1-HI.00-PPP-1261</v>
      </c>
      <c r="B1262" s="2" t="str">
        <f>IFERROR(VLOOKUP(L1262, [1]Areas!$C$4:$D$64, 2, FALSE), "AAA")</f>
        <v>HI.00</v>
      </c>
      <c r="C1262" s="2" t="str">
        <f>IFERROR(VLOOKUP(M1262, '[1]Areas &amp; Parts'!$M$4:$N$225, 2, FALSE), "PPP")</f>
        <v>PPP</v>
      </c>
      <c r="D1262" s="2">
        <v>1261</v>
      </c>
      <c r="E1262" s="2">
        <v>108</v>
      </c>
      <c r="F1262" s="2">
        <v>108</v>
      </c>
      <c r="G1262" s="2" t="s">
        <v>2910</v>
      </c>
      <c r="H1262" s="2" t="s">
        <v>24</v>
      </c>
      <c r="I1262" s="2" t="s">
        <v>23</v>
      </c>
      <c r="J1262" s="2" t="s">
        <v>22</v>
      </c>
      <c r="K1262" s="2" t="s">
        <v>21</v>
      </c>
      <c r="L1262" s="2" t="s">
        <v>9722</v>
      </c>
      <c r="M1262" s="5" t="s">
        <v>11587</v>
      </c>
      <c r="N1262" s="2" t="s">
        <v>3439</v>
      </c>
      <c r="O1262" s="2" t="s">
        <v>19</v>
      </c>
      <c r="P1262" s="2" t="s">
        <v>19</v>
      </c>
      <c r="Q1262" s="2" t="s">
        <v>19</v>
      </c>
      <c r="R1262" s="2">
        <v>108</v>
      </c>
      <c r="S1262" s="2" t="s">
        <v>12154</v>
      </c>
      <c r="T1262" s="2" t="s">
        <v>12152</v>
      </c>
      <c r="U1262" s="2" t="s">
        <v>12153</v>
      </c>
      <c r="V1262" s="2"/>
      <c r="W1262" s="2"/>
      <c r="X1262" s="2"/>
      <c r="Y1262" s="2"/>
      <c r="Z1262" s="2" t="s">
        <v>28</v>
      </c>
      <c r="AA1262" s="2" t="s">
        <v>28</v>
      </c>
      <c r="AB1262" s="2"/>
      <c r="AC1262" s="2" t="str">
        <f>IF(AB1262="list_type_1_1","list_type_1",IF(AB1262&lt;&gt;"",AB1262,AA1262))</f>
        <v>simple_type</v>
      </c>
      <c r="AD1262" s="2" t="s">
        <v>12152</v>
      </c>
      <c r="AE1262" s="2"/>
      <c r="AF1262" s="2"/>
      <c r="AG1262" s="2">
        <v>0</v>
      </c>
      <c r="AH1262" s="2">
        <v>0</v>
      </c>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t="s">
        <v>12151</v>
      </c>
      <c r="BP1262" s="2" t="s">
        <v>12150</v>
      </c>
      <c r="BQ1262" s="2" t="s">
        <v>12149</v>
      </c>
      <c r="BR1262" s="2" t="s">
        <v>12148</v>
      </c>
      <c r="BS1262" s="2" t="s">
        <v>3</v>
      </c>
      <c r="BT1262" s="2" t="s">
        <v>12147</v>
      </c>
      <c r="BU1262" s="2"/>
      <c r="BV1262" s="2"/>
      <c r="BW1262" s="2"/>
      <c r="BX1262" s="2"/>
      <c r="BY1262" s="2"/>
      <c r="BZ1262" s="2">
        <v>5</v>
      </c>
      <c r="CA1262" s="2"/>
      <c r="CB1262" s="2"/>
      <c r="CC1262" s="2">
        <v>0</v>
      </c>
      <c r="CD1262" s="2">
        <v>0</v>
      </c>
      <c r="CE1262" s="2" t="s">
        <v>1</v>
      </c>
      <c r="CF1262" s="2" t="s">
        <v>1</v>
      </c>
      <c r="CG1262" s="2"/>
      <c r="CH1262" s="2"/>
      <c r="CI1262" s="2"/>
      <c r="CJ1262" s="2"/>
      <c r="CK1262" s="2"/>
      <c r="CL1262" s="2"/>
      <c r="CM1262" s="2"/>
      <c r="CN1262" s="2"/>
      <c r="CO1262" s="2"/>
      <c r="CP1262" s="2"/>
      <c r="CQ1262" s="2"/>
      <c r="CR1262" s="2"/>
      <c r="CS1262" s="2"/>
      <c r="CT1262" s="2"/>
      <c r="CU1262" s="2"/>
      <c r="CV1262" s="2"/>
      <c r="CW1262" s="2"/>
      <c r="CX1262" s="2"/>
      <c r="CY1262" s="2" t="s">
        <v>0</v>
      </c>
      <c r="CZ1262" s="2" t="s">
        <v>0</v>
      </c>
      <c r="DA1262" s="2">
        <v>1</v>
      </c>
      <c r="DB1262" s="2"/>
      <c r="DC1262" s="2"/>
      <c r="DD1262" s="2"/>
      <c r="DE1262" s="2">
        <v>150</v>
      </c>
      <c r="DF1262" s="2"/>
      <c r="DG1262" s="2"/>
      <c r="DH1262" s="2"/>
      <c r="DI1262" s="2">
        <v>0.33</v>
      </c>
      <c r="DJ1262" s="2"/>
      <c r="DK1262" s="2"/>
      <c r="DL1262" s="2"/>
    </row>
    <row r="1263" spans="1:116" x14ac:dyDescent="0.25">
      <c r="A1263" s="2" t="str">
        <f>CONCATENATE("pyq", "-", H1263, "-", I1263, "-", N1263, "-", K1263, "-", B1263, "-", C1263,"-", D1263)</f>
        <v>pyq-upsc-pre-YYY-gs1-HI.00-PPP-1262</v>
      </c>
      <c r="B1263" s="2" t="str">
        <f>IFERROR(VLOOKUP(L1263, [1]Areas!$C$4:$D$64, 2, FALSE), "AAA")</f>
        <v>HI.00</v>
      </c>
      <c r="C1263" s="2" t="str">
        <f>IFERROR(VLOOKUP(M1263, '[1]Areas &amp; Parts'!$M$4:$N$225, 2, FALSE), "PPP")</f>
        <v>PPP</v>
      </c>
      <c r="D1263" s="2">
        <v>1262</v>
      </c>
      <c r="E1263" s="2">
        <v>109</v>
      </c>
      <c r="F1263" s="2">
        <v>109</v>
      </c>
      <c r="G1263" s="2" t="s">
        <v>2910</v>
      </c>
      <c r="H1263" s="2" t="s">
        <v>24</v>
      </c>
      <c r="I1263" s="2" t="s">
        <v>23</v>
      </c>
      <c r="J1263" s="2" t="s">
        <v>22</v>
      </c>
      <c r="K1263" s="2" t="s">
        <v>21</v>
      </c>
      <c r="L1263" s="2" t="s">
        <v>9722</v>
      </c>
      <c r="M1263" s="5" t="s">
        <v>11587</v>
      </c>
      <c r="N1263" s="2" t="s">
        <v>19</v>
      </c>
      <c r="O1263" s="2" t="s">
        <v>19</v>
      </c>
      <c r="P1263" s="2" t="s">
        <v>19</v>
      </c>
      <c r="Q1263" s="2" t="s">
        <v>19</v>
      </c>
      <c r="R1263" s="2">
        <v>109</v>
      </c>
      <c r="S1263" s="2" t="s">
        <v>12146</v>
      </c>
      <c r="T1263" s="2" t="s">
        <v>12145</v>
      </c>
      <c r="U1263" s="2" t="s">
        <v>12144</v>
      </c>
      <c r="V1263" s="2"/>
      <c r="W1263" s="2"/>
      <c r="X1263" s="2"/>
      <c r="Y1263" s="2"/>
      <c r="Z1263" s="2" t="s">
        <v>15</v>
      </c>
      <c r="AA1263" s="2" t="s">
        <v>14</v>
      </c>
      <c r="AB1263" s="2"/>
      <c r="AC1263" s="2" t="str">
        <f>IF(AB1263="list_type_1_1","list_type_1",IF(AB1263&lt;&gt;"",AB1263,AA1263))</f>
        <v>list_type_1</v>
      </c>
      <c r="AD1263" s="2" t="s">
        <v>12143</v>
      </c>
      <c r="AE1263" s="2"/>
      <c r="AF1263" s="2"/>
      <c r="AG1263" s="2">
        <v>0</v>
      </c>
      <c r="AH1263" s="2">
        <v>0</v>
      </c>
      <c r="AI1263" s="2"/>
      <c r="AJ1263" s="2"/>
      <c r="AK1263" s="2"/>
      <c r="AL1263" s="2"/>
      <c r="AM1263" s="2" t="s">
        <v>12142</v>
      </c>
      <c r="AN1263" s="2"/>
      <c r="AO1263" s="2" t="s">
        <v>12141</v>
      </c>
      <c r="AP1263" s="2"/>
      <c r="AQ1263" s="2" t="s">
        <v>12140</v>
      </c>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t="s">
        <v>3853</v>
      </c>
      <c r="BO1263" s="2" t="s">
        <v>816</v>
      </c>
      <c r="BP1263" s="2" t="s">
        <v>12139</v>
      </c>
      <c r="BQ1263" s="2" t="s">
        <v>1013</v>
      </c>
      <c r="BR1263" s="2" t="s">
        <v>649</v>
      </c>
      <c r="BS1263" s="2" t="s">
        <v>3</v>
      </c>
      <c r="BT1263" s="2" t="s">
        <v>12138</v>
      </c>
      <c r="BU1263" s="2"/>
      <c r="BV1263" s="2"/>
      <c r="BW1263" s="2"/>
      <c r="BX1263" s="2"/>
      <c r="BY1263" s="2"/>
      <c r="BZ1263" s="2">
        <v>6</v>
      </c>
      <c r="CA1263" s="2"/>
      <c r="CB1263" s="2"/>
      <c r="CC1263" s="2">
        <v>3</v>
      </c>
      <c r="CD1263" s="2">
        <v>1</v>
      </c>
      <c r="CE1263" s="2" t="s">
        <v>1</v>
      </c>
      <c r="CF1263" s="2" t="s">
        <v>1</v>
      </c>
      <c r="CG1263" s="2"/>
      <c r="CH1263" s="2"/>
      <c r="CI1263" s="2"/>
      <c r="CJ1263" s="2"/>
      <c r="CK1263" s="2"/>
      <c r="CL1263" s="2"/>
      <c r="CM1263" s="2"/>
      <c r="CN1263" s="2"/>
      <c r="CO1263" s="2"/>
      <c r="CP1263" s="2"/>
      <c r="CQ1263" s="2"/>
      <c r="CR1263" s="2"/>
      <c r="CS1263" s="2"/>
      <c r="CT1263" s="2"/>
      <c r="CU1263" s="2"/>
      <c r="CV1263" s="2"/>
      <c r="CW1263" s="2"/>
      <c r="CX1263" s="2"/>
      <c r="CY1263" s="2" t="s">
        <v>0</v>
      </c>
      <c r="CZ1263" s="2" t="s">
        <v>0</v>
      </c>
      <c r="DA1263" s="2">
        <v>1</v>
      </c>
      <c r="DB1263" s="2"/>
      <c r="DC1263" s="2"/>
      <c r="DD1263" s="2"/>
      <c r="DE1263" s="2">
        <v>150</v>
      </c>
      <c r="DF1263" s="2"/>
      <c r="DG1263" s="2"/>
      <c r="DH1263" s="2"/>
      <c r="DI1263" s="2">
        <v>0.33</v>
      </c>
      <c r="DJ1263" s="2"/>
      <c r="DK1263" s="2"/>
      <c r="DL1263" s="2"/>
    </row>
    <row r="1264" spans="1:116" x14ac:dyDescent="0.25">
      <c r="A1264" s="2" t="str">
        <f>CONCATENATE("pyq", "-", H1264, "-", I1264, "-", N1264, "-", K1264, "-", B1264, "-", C1264,"-", D1264)</f>
        <v>pyq-upsc-pre-2006-gs1-HI.00-PPP-1263</v>
      </c>
      <c r="B1264" s="2" t="str">
        <f>IFERROR(VLOOKUP(L1264, [1]Areas!$C$4:$D$64, 2, FALSE), "AAA")</f>
        <v>HI.00</v>
      </c>
      <c r="C1264" s="2" t="str">
        <f>IFERROR(VLOOKUP(M1264, '[1]Areas &amp; Parts'!$M$4:$N$225, 2, FALSE), "PPP")</f>
        <v>PPP</v>
      </c>
      <c r="D1264" s="2">
        <v>1263</v>
      </c>
      <c r="E1264" s="2">
        <v>110</v>
      </c>
      <c r="F1264" s="2">
        <v>110</v>
      </c>
      <c r="G1264" s="2" t="s">
        <v>2910</v>
      </c>
      <c r="H1264" s="2" t="s">
        <v>24</v>
      </c>
      <c r="I1264" s="2" t="s">
        <v>23</v>
      </c>
      <c r="J1264" s="2" t="s">
        <v>22</v>
      </c>
      <c r="K1264" s="2" t="s">
        <v>21</v>
      </c>
      <c r="L1264" s="2" t="s">
        <v>9722</v>
      </c>
      <c r="M1264" s="5" t="s">
        <v>11587</v>
      </c>
      <c r="N1264" s="2" t="s">
        <v>3430</v>
      </c>
      <c r="O1264" s="2" t="s">
        <v>19</v>
      </c>
      <c r="P1264" s="2" t="s">
        <v>19</v>
      </c>
      <c r="Q1264" s="2" t="s">
        <v>19</v>
      </c>
      <c r="R1264" s="2">
        <v>110</v>
      </c>
      <c r="S1264" s="2" t="s">
        <v>12137</v>
      </c>
      <c r="T1264" s="2" t="s">
        <v>12135</v>
      </c>
      <c r="U1264" s="2" t="s">
        <v>12136</v>
      </c>
      <c r="V1264" s="2"/>
      <c r="W1264" s="2"/>
      <c r="X1264" s="2"/>
      <c r="Y1264" s="2"/>
      <c r="Z1264" s="2" t="s">
        <v>28</v>
      </c>
      <c r="AA1264" s="2" t="s">
        <v>28</v>
      </c>
      <c r="AB1264" s="2"/>
      <c r="AC1264" s="2" t="str">
        <f>IF(AB1264="list_type_1_1","list_type_1",IF(AB1264&lt;&gt;"",AB1264,AA1264))</f>
        <v>simple_type</v>
      </c>
      <c r="AD1264" s="2" t="s">
        <v>12135</v>
      </c>
      <c r="AE1264" s="2"/>
      <c r="AF1264" s="2"/>
      <c r="AG1264" s="2">
        <v>0</v>
      </c>
      <c r="AH1264" s="2">
        <v>0</v>
      </c>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t="s">
        <v>2874</v>
      </c>
      <c r="BP1264" s="2" t="s">
        <v>12134</v>
      </c>
      <c r="BQ1264" s="2" t="s">
        <v>2873</v>
      </c>
      <c r="BR1264" s="2" t="s">
        <v>11649</v>
      </c>
      <c r="BS1264" s="2" t="s">
        <v>27</v>
      </c>
      <c r="BT1264" s="2" t="s">
        <v>12133</v>
      </c>
      <c r="BU1264" s="2"/>
      <c r="BV1264" s="2"/>
      <c r="BW1264" s="2"/>
      <c r="BX1264" s="2"/>
      <c r="BY1264" s="2"/>
      <c r="BZ1264" s="2">
        <v>5</v>
      </c>
      <c r="CA1264" s="2"/>
      <c r="CB1264" s="2"/>
      <c r="CC1264" s="2">
        <v>0</v>
      </c>
      <c r="CD1264" s="2">
        <v>0</v>
      </c>
      <c r="CE1264" s="2" t="s">
        <v>1</v>
      </c>
      <c r="CF1264" s="2" t="s">
        <v>1</v>
      </c>
      <c r="CG1264" s="2"/>
      <c r="CH1264" s="2"/>
      <c r="CI1264" s="2"/>
      <c r="CJ1264" s="2"/>
      <c r="CK1264" s="2"/>
      <c r="CL1264" s="2"/>
      <c r="CM1264" s="2"/>
      <c r="CN1264" s="2"/>
      <c r="CO1264" s="2"/>
      <c r="CP1264" s="2"/>
      <c r="CQ1264" s="2"/>
      <c r="CR1264" s="2"/>
      <c r="CS1264" s="2"/>
      <c r="CT1264" s="2"/>
      <c r="CU1264" s="2"/>
      <c r="CV1264" s="2"/>
      <c r="CW1264" s="2"/>
      <c r="CX1264" s="2"/>
      <c r="CY1264" s="2" t="s">
        <v>0</v>
      </c>
      <c r="CZ1264" s="2" t="s">
        <v>0</v>
      </c>
      <c r="DA1264" s="2">
        <v>1</v>
      </c>
      <c r="DB1264" s="2"/>
      <c r="DC1264" s="2"/>
      <c r="DD1264" s="2"/>
      <c r="DE1264" s="2">
        <v>150</v>
      </c>
      <c r="DF1264" s="2"/>
      <c r="DG1264" s="2"/>
      <c r="DH1264" s="2"/>
      <c r="DI1264" s="2">
        <v>0.33</v>
      </c>
      <c r="DJ1264" s="2"/>
      <c r="DK1264" s="2"/>
      <c r="DL1264" s="2"/>
    </row>
    <row r="1265" spans="1:116" x14ac:dyDescent="0.25">
      <c r="A1265" s="2" t="str">
        <f>CONCATENATE("pyq", "-", H1265, "-", I1265, "-", N1265, "-", K1265, "-", B1265, "-", C1265,"-", D1265)</f>
        <v>pyq-upsc-pre-YYY-gs1-HI.00-PPP-1264</v>
      </c>
      <c r="B1265" s="2" t="str">
        <f>IFERROR(VLOOKUP(L1265, [1]Areas!$C$4:$D$64, 2, FALSE), "AAA")</f>
        <v>HI.00</v>
      </c>
      <c r="C1265" s="2" t="str">
        <f>IFERROR(VLOOKUP(M1265, '[1]Areas &amp; Parts'!$M$4:$N$225, 2, FALSE), "PPP")</f>
        <v>PPP</v>
      </c>
      <c r="D1265" s="2">
        <v>1264</v>
      </c>
      <c r="E1265" s="2">
        <v>111</v>
      </c>
      <c r="F1265" s="2">
        <v>111</v>
      </c>
      <c r="G1265" s="2" t="s">
        <v>2910</v>
      </c>
      <c r="H1265" s="2" t="s">
        <v>24</v>
      </c>
      <c r="I1265" s="2" t="s">
        <v>23</v>
      </c>
      <c r="J1265" s="2" t="s">
        <v>22</v>
      </c>
      <c r="K1265" s="2" t="s">
        <v>21</v>
      </c>
      <c r="L1265" s="2" t="s">
        <v>9722</v>
      </c>
      <c r="M1265" s="5" t="s">
        <v>11587</v>
      </c>
      <c r="N1265" s="2" t="s">
        <v>19</v>
      </c>
      <c r="O1265" s="2" t="s">
        <v>19</v>
      </c>
      <c r="P1265" s="2" t="s">
        <v>19</v>
      </c>
      <c r="Q1265" s="2" t="s">
        <v>19</v>
      </c>
      <c r="R1265" s="2">
        <v>111</v>
      </c>
      <c r="S1265" s="2" t="s">
        <v>12132</v>
      </c>
      <c r="T1265" s="2" t="s">
        <v>12131</v>
      </c>
      <c r="U1265" s="2" t="s">
        <v>12130</v>
      </c>
      <c r="V1265" s="2"/>
      <c r="W1265" s="2"/>
      <c r="X1265" s="2"/>
      <c r="Y1265" s="2"/>
      <c r="Z1265" s="2" t="s">
        <v>15</v>
      </c>
      <c r="AA1265" s="2" t="s">
        <v>14</v>
      </c>
      <c r="AB1265" s="2"/>
      <c r="AC1265" s="2" t="str">
        <f>IF(AB1265="list_type_1_1","list_type_1",IF(AB1265&lt;&gt;"",AB1265,AA1265))</f>
        <v>list_type_1</v>
      </c>
      <c r="AD1265" s="2" t="s">
        <v>12129</v>
      </c>
      <c r="AE1265" s="2"/>
      <c r="AF1265" s="2"/>
      <c r="AG1265" s="2">
        <v>0</v>
      </c>
      <c r="AH1265" s="2">
        <v>0</v>
      </c>
      <c r="AI1265" s="2"/>
      <c r="AJ1265" s="2"/>
      <c r="AK1265" s="2"/>
      <c r="AL1265" s="2"/>
      <c r="AM1265" s="2" t="s">
        <v>12128</v>
      </c>
      <c r="AN1265" s="2"/>
      <c r="AO1265" s="2" t="s">
        <v>12127</v>
      </c>
      <c r="AP1265" s="2"/>
      <c r="AQ1265" s="2" t="s">
        <v>12126</v>
      </c>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t="s">
        <v>12125</v>
      </c>
      <c r="BO1265" s="2" t="s">
        <v>649</v>
      </c>
      <c r="BP1265" s="2" t="s">
        <v>12124</v>
      </c>
      <c r="BQ1265" s="2" t="s">
        <v>651</v>
      </c>
      <c r="BR1265" s="2" t="s">
        <v>726</v>
      </c>
      <c r="BS1265" s="2" t="s">
        <v>49</v>
      </c>
      <c r="BT1265" s="2" t="s">
        <v>12123</v>
      </c>
      <c r="BU1265" s="2"/>
      <c r="BV1265" s="2"/>
      <c r="BW1265" s="2"/>
      <c r="BX1265" s="2"/>
      <c r="BY1265" s="2"/>
      <c r="BZ1265" s="2">
        <v>7</v>
      </c>
      <c r="CA1265" s="2"/>
      <c r="CB1265" s="2"/>
      <c r="CC1265" s="2">
        <v>3</v>
      </c>
      <c r="CD1265" s="2">
        <v>1</v>
      </c>
      <c r="CE1265" s="2" t="s">
        <v>1</v>
      </c>
      <c r="CF1265" s="2" t="s">
        <v>1</v>
      </c>
      <c r="CG1265" s="2"/>
      <c r="CH1265" s="2"/>
      <c r="CI1265" s="2"/>
      <c r="CJ1265" s="2"/>
      <c r="CK1265" s="2"/>
      <c r="CL1265" s="2"/>
      <c r="CM1265" s="2"/>
      <c r="CN1265" s="2"/>
      <c r="CO1265" s="2"/>
      <c r="CP1265" s="2"/>
      <c r="CQ1265" s="2"/>
      <c r="CR1265" s="2"/>
      <c r="CS1265" s="2"/>
      <c r="CT1265" s="2"/>
      <c r="CU1265" s="2"/>
      <c r="CV1265" s="2"/>
      <c r="CW1265" s="2"/>
      <c r="CX1265" s="2"/>
      <c r="CY1265" s="2" t="s">
        <v>0</v>
      </c>
      <c r="CZ1265" s="2" t="s">
        <v>0</v>
      </c>
      <c r="DA1265" s="2">
        <v>1</v>
      </c>
      <c r="DB1265" s="2"/>
      <c r="DC1265" s="2"/>
      <c r="DD1265" s="2"/>
      <c r="DE1265" s="2">
        <v>150</v>
      </c>
      <c r="DF1265" s="2"/>
      <c r="DG1265" s="2"/>
      <c r="DH1265" s="2"/>
      <c r="DI1265" s="2">
        <v>0.33</v>
      </c>
      <c r="DJ1265" s="2"/>
      <c r="DK1265" s="2"/>
      <c r="DL1265" s="2"/>
    </row>
    <row r="1266" spans="1:116" x14ac:dyDescent="0.25">
      <c r="A1266" s="2" t="str">
        <f>CONCATENATE("pyq", "-", H1266, "-", I1266, "-", N1266, "-", K1266, "-", B1266, "-", C1266,"-", D1266)</f>
        <v>pyq-upsc-pre-YYY-gs1-HI.00-PPP-1265</v>
      </c>
      <c r="B1266" s="2" t="str">
        <f>IFERROR(VLOOKUP(L1266, [1]Areas!$C$4:$D$64, 2, FALSE), "AAA")</f>
        <v>HI.00</v>
      </c>
      <c r="C1266" s="2" t="str">
        <f>IFERROR(VLOOKUP(M1266, '[1]Areas &amp; Parts'!$M$4:$N$225, 2, FALSE), "PPP")</f>
        <v>PPP</v>
      </c>
      <c r="D1266" s="2">
        <v>1265</v>
      </c>
      <c r="E1266" s="2">
        <v>112</v>
      </c>
      <c r="F1266" s="2">
        <v>112</v>
      </c>
      <c r="G1266" s="2" t="s">
        <v>2910</v>
      </c>
      <c r="H1266" s="2" t="s">
        <v>24</v>
      </c>
      <c r="I1266" s="2" t="s">
        <v>23</v>
      </c>
      <c r="J1266" s="2" t="s">
        <v>22</v>
      </c>
      <c r="K1266" s="2" t="s">
        <v>21</v>
      </c>
      <c r="L1266" s="2" t="s">
        <v>9722</v>
      </c>
      <c r="M1266" s="5" t="s">
        <v>11587</v>
      </c>
      <c r="N1266" s="2" t="s">
        <v>19</v>
      </c>
      <c r="O1266" s="2" t="s">
        <v>19</v>
      </c>
      <c r="P1266" s="2" t="s">
        <v>19</v>
      </c>
      <c r="Q1266" s="2" t="s">
        <v>19</v>
      </c>
      <c r="R1266" s="2">
        <v>112</v>
      </c>
      <c r="S1266" s="2" t="s">
        <v>12122</v>
      </c>
      <c r="T1266" s="2" t="s">
        <v>12120</v>
      </c>
      <c r="U1266" s="2" t="s">
        <v>12121</v>
      </c>
      <c r="V1266" s="2"/>
      <c r="W1266" s="2"/>
      <c r="X1266" s="2"/>
      <c r="Y1266" s="2"/>
      <c r="Z1266" s="2" t="s">
        <v>28</v>
      </c>
      <c r="AA1266" s="2" t="s">
        <v>28</v>
      </c>
      <c r="AB1266" s="2"/>
      <c r="AC1266" s="2" t="str">
        <f>IF(AB1266="list_type_1_1","list_type_1",IF(AB1266&lt;&gt;"",AB1266,AA1266))</f>
        <v>simple_type</v>
      </c>
      <c r="AD1266" s="2" t="s">
        <v>12120</v>
      </c>
      <c r="AE1266" s="2"/>
      <c r="AF1266" s="2"/>
      <c r="AG1266" s="2">
        <v>0</v>
      </c>
      <c r="AH1266" s="2">
        <v>0</v>
      </c>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t="s">
        <v>12119</v>
      </c>
      <c r="BP1266" s="2" t="s">
        <v>12118</v>
      </c>
      <c r="BQ1266" s="2" t="s">
        <v>12117</v>
      </c>
      <c r="BR1266" s="2" t="s">
        <v>219</v>
      </c>
      <c r="BS1266" s="2" t="s">
        <v>27</v>
      </c>
      <c r="BT1266" s="2" t="s">
        <v>12116</v>
      </c>
      <c r="BU1266" s="2"/>
      <c r="BV1266" s="2"/>
      <c r="BW1266" s="2"/>
      <c r="BX1266" s="2"/>
      <c r="BY1266" s="2"/>
      <c r="BZ1266" s="2">
        <v>5</v>
      </c>
      <c r="CA1266" s="2"/>
      <c r="CB1266" s="2"/>
      <c r="CC1266" s="2">
        <v>0</v>
      </c>
      <c r="CD1266" s="2">
        <v>0</v>
      </c>
      <c r="CE1266" s="2" t="s">
        <v>1</v>
      </c>
      <c r="CF1266" s="2" t="s">
        <v>1</v>
      </c>
      <c r="CG1266" s="2"/>
      <c r="CH1266" s="2"/>
      <c r="CI1266" s="2"/>
      <c r="CJ1266" s="2"/>
      <c r="CK1266" s="2"/>
      <c r="CL1266" s="2"/>
      <c r="CM1266" s="2"/>
      <c r="CN1266" s="2"/>
      <c r="CO1266" s="2"/>
      <c r="CP1266" s="2"/>
      <c r="CQ1266" s="2"/>
      <c r="CR1266" s="2"/>
      <c r="CS1266" s="2"/>
      <c r="CT1266" s="2"/>
      <c r="CU1266" s="2"/>
      <c r="CV1266" s="2"/>
      <c r="CW1266" s="2"/>
      <c r="CX1266" s="2"/>
      <c r="CY1266" s="2" t="s">
        <v>0</v>
      </c>
      <c r="CZ1266" s="2" t="s">
        <v>0</v>
      </c>
      <c r="DA1266" s="2">
        <v>1</v>
      </c>
      <c r="DB1266" s="2"/>
      <c r="DC1266" s="2"/>
      <c r="DD1266" s="2"/>
      <c r="DE1266" s="2">
        <v>150</v>
      </c>
      <c r="DF1266" s="2"/>
      <c r="DG1266" s="2"/>
      <c r="DH1266" s="2"/>
      <c r="DI1266" s="2">
        <v>0.33</v>
      </c>
      <c r="DJ1266" s="2"/>
      <c r="DK1266" s="2"/>
      <c r="DL1266" s="2"/>
    </row>
    <row r="1267" spans="1:116" x14ac:dyDescent="0.25">
      <c r="A1267" s="2" t="str">
        <f>CONCATENATE("pyq", "-", H1267, "-", I1267, "-", N1267, "-", K1267, "-", B1267, "-", C1267,"-", D1267)</f>
        <v>pyq-upsc-pre-2007-gs1-HI.00-PPP-1266</v>
      </c>
      <c r="B1267" s="2" t="str">
        <f>IFERROR(VLOOKUP(L1267, [1]Areas!$C$4:$D$64, 2, FALSE), "AAA")</f>
        <v>HI.00</v>
      </c>
      <c r="C1267" s="2" t="str">
        <f>IFERROR(VLOOKUP(M1267, '[1]Areas &amp; Parts'!$M$4:$N$225, 2, FALSE), "PPP")</f>
        <v>PPP</v>
      </c>
      <c r="D1267" s="2">
        <v>1266</v>
      </c>
      <c r="E1267" s="2">
        <v>113</v>
      </c>
      <c r="F1267" s="2">
        <v>113</v>
      </c>
      <c r="G1267" s="2" t="s">
        <v>2910</v>
      </c>
      <c r="H1267" s="2" t="s">
        <v>24</v>
      </c>
      <c r="I1267" s="2" t="s">
        <v>23</v>
      </c>
      <c r="J1267" s="2" t="s">
        <v>22</v>
      </c>
      <c r="K1267" s="2" t="s">
        <v>21</v>
      </c>
      <c r="L1267" s="2" t="s">
        <v>9722</v>
      </c>
      <c r="M1267" s="5" t="s">
        <v>11587</v>
      </c>
      <c r="N1267" s="2" t="s">
        <v>3633</v>
      </c>
      <c r="O1267" s="2" t="s">
        <v>19</v>
      </c>
      <c r="P1267" s="2" t="s">
        <v>19</v>
      </c>
      <c r="Q1267" s="2" t="s">
        <v>19</v>
      </c>
      <c r="R1267" s="2">
        <v>113</v>
      </c>
      <c r="S1267" s="2" t="s">
        <v>12115</v>
      </c>
      <c r="T1267" s="2" t="s">
        <v>12114</v>
      </c>
      <c r="U1267" s="2" t="s">
        <v>12012</v>
      </c>
      <c r="V1267" s="2"/>
      <c r="W1267" s="2"/>
      <c r="X1267" s="2"/>
      <c r="Y1267" s="2"/>
      <c r="Z1267" s="2" t="s">
        <v>3209</v>
      </c>
      <c r="AA1267" s="2" t="s">
        <v>3209</v>
      </c>
      <c r="AB1267" s="2"/>
      <c r="AC1267" s="2" t="str">
        <f>IF(AB1267="list_type_1_1","list_type_1",IF(AB1267&lt;&gt;"",AB1267,AA1267))</f>
        <v>r_and_a_type</v>
      </c>
      <c r="AD1267" s="2" t="s">
        <v>12114</v>
      </c>
      <c r="AE1267" s="2" t="s">
        <v>12113</v>
      </c>
      <c r="AF1267" s="2" t="s">
        <v>12112</v>
      </c>
      <c r="AG1267" s="2">
        <v>0</v>
      </c>
      <c r="AH1267" s="2">
        <v>0</v>
      </c>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t="s">
        <v>10979</v>
      </c>
      <c r="BP1267" s="2" t="s">
        <v>3482</v>
      </c>
      <c r="BQ1267" s="2" t="s">
        <v>3203</v>
      </c>
      <c r="BR1267" s="2" t="s">
        <v>3202</v>
      </c>
      <c r="BS1267" s="2" t="s">
        <v>27</v>
      </c>
      <c r="BT1267" s="2" t="s">
        <v>12111</v>
      </c>
      <c r="BU1267" s="2"/>
      <c r="BV1267" s="2"/>
      <c r="BW1267" s="2"/>
      <c r="BX1267" s="2"/>
      <c r="BY1267" s="2"/>
      <c r="BZ1267" s="2">
        <v>7</v>
      </c>
      <c r="CA1267" s="2"/>
      <c r="CB1267" s="2"/>
      <c r="CC1267" s="2">
        <v>0</v>
      </c>
      <c r="CD1267" s="2">
        <v>0</v>
      </c>
      <c r="CE1267" s="2" t="s">
        <v>1</v>
      </c>
      <c r="CF1267" s="2" t="s">
        <v>1</v>
      </c>
      <c r="CG1267" s="2"/>
      <c r="CH1267" s="2"/>
      <c r="CI1267" s="2"/>
      <c r="CJ1267" s="2"/>
      <c r="CK1267" s="2"/>
      <c r="CL1267" s="2"/>
      <c r="CM1267" s="2"/>
      <c r="CN1267" s="2"/>
      <c r="CO1267" s="2"/>
      <c r="CP1267" s="2"/>
      <c r="CQ1267" s="2"/>
      <c r="CR1267" s="2"/>
      <c r="CS1267" s="2"/>
      <c r="CT1267" s="2"/>
      <c r="CU1267" s="2"/>
      <c r="CV1267" s="2"/>
      <c r="CW1267" s="2"/>
      <c r="CX1267" s="2"/>
      <c r="CY1267" s="2" t="s">
        <v>0</v>
      </c>
      <c r="CZ1267" s="2" t="s">
        <v>0</v>
      </c>
      <c r="DA1267" s="2">
        <v>1</v>
      </c>
      <c r="DB1267" s="2"/>
      <c r="DC1267" s="2"/>
      <c r="DD1267" s="2"/>
      <c r="DE1267" s="2">
        <v>150</v>
      </c>
      <c r="DF1267" s="2"/>
      <c r="DG1267" s="2"/>
      <c r="DH1267" s="2"/>
      <c r="DI1267" s="2">
        <v>0.33</v>
      </c>
      <c r="DJ1267" s="2"/>
      <c r="DK1267" s="2"/>
      <c r="DL1267" s="2"/>
    </row>
    <row r="1268" spans="1:116" x14ac:dyDescent="0.25">
      <c r="A1268" s="2" t="str">
        <f>CONCATENATE("pyq", "-", H1268, "-", I1268, "-", N1268, "-", K1268, "-", B1268, "-", C1268,"-", D1268)</f>
        <v>pyq-upsc-pre-2007-gs1-HI.00-PPP-1267</v>
      </c>
      <c r="B1268" s="2" t="str">
        <f>IFERROR(VLOOKUP(L1268, [1]Areas!$C$4:$D$64, 2, FALSE), "AAA")</f>
        <v>HI.00</v>
      </c>
      <c r="C1268" s="2" t="str">
        <f>IFERROR(VLOOKUP(M1268, '[1]Areas &amp; Parts'!$M$4:$N$225, 2, FALSE), "PPP")</f>
        <v>PPP</v>
      </c>
      <c r="D1268" s="2">
        <v>1267</v>
      </c>
      <c r="E1268" s="2">
        <v>114</v>
      </c>
      <c r="F1268" s="2">
        <v>114</v>
      </c>
      <c r="G1268" s="2" t="s">
        <v>2910</v>
      </c>
      <c r="H1268" s="2" t="s">
        <v>24</v>
      </c>
      <c r="I1268" s="2" t="s">
        <v>23</v>
      </c>
      <c r="J1268" s="2" t="s">
        <v>22</v>
      </c>
      <c r="K1268" s="2" t="s">
        <v>21</v>
      </c>
      <c r="L1268" s="2" t="s">
        <v>9722</v>
      </c>
      <c r="M1268" s="5" t="s">
        <v>11587</v>
      </c>
      <c r="N1268" s="2" t="s">
        <v>3633</v>
      </c>
      <c r="O1268" s="2" t="s">
        <v>19</v>
      </c>
      <c r="P1268" s="2" t="s">
        <v>19</v>
      </c>
      <c r="Q1268" s="2" t="s">
        <v>19</v>
      </c>
      <c r="R1268" s="2">
        <v>114</v>
      </c>
      <c r="S1268" s="2" t="s">
        <v>12110</v>
      </c>
      <c r="T1268" s="2" t="s">
        <v>12108</v>
      </c>
      <c r="U1268" s="2" t="s">
        <v>12109</v>
      </c>
      <c r="V1268" s="2"/>
      <c r="W1268" s="2"/>
      <c r="X1268" s="2"/>
      <c r="Y1268" s="2"/>
      <c r="Z1268" s="2" t="s">
        <v>28</v>
      </c>
      <c r="AA1268" s="2" t="s">
        <v>28</v>
      </c>
      <c r="AB1268" s="2"/>
      <c r="AC1268" s="2" t="str">
        <f>IF(AB1268="list_type_1_1","list_type_1",IF(AB1268&lt;&gt;"",AB1268,AA1268))</f>
        <v>simple_type</v>
      </c>
      <c r="AD1268" s="2" t="s">
        <v>12108</v>
      </c>
      <c r="AE1268" s="2" t="s">
        <v>12107</v>
      </c>
      <c r="AF1268" s="2"/>
      <c r="AG1268" s="2">
        <v>0</v>
      </c>
      <c r="AH1268" s="2">
        <v>0</v>
      </c>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t="s">
        <v>12106</v>
      </c>
      <c r="BP1268" s="2" t="s">
        <v>12105</v>
      </c>
      <c r="BQ1268" s="2" t="s">
        <v>12104</v>
      </c>
      <c r="BR1268" s="2" t="s">
        <v>12103</v>
      </c>
      <c r="BS1268" s="2" t="s">
        <v>27</v>
      </c>
      <c r="BT1268" s="2" t="s">
        <v>12102</v>
      </c>
      <c r="BU1268" s="2"/>
      <c r="BV1268" s="2"/>
      <c r="BW1268" s="2"/>
      <c r="BX1268" s="2"/>
      <c r="BY1268" s="2"/>
      <c r="BZ1268" s="2">
        <v>5</v>
      </c>
      <c r="CA1268" s="2"/>
      <c r="CB1268" s="2"/>
      <c r="CC1268" s="2">
        <v>0</v>
      </c>
      <c r="CD1268" s="2">
        <v>0</v>
      </c>
      <c r="CE1268" s="2" t="s">
        <v>1</v>
      </c>
      <c r="CF1268" s="2" t="s">
        <v>1</v>
      </c>
      <c r="CG1268" s="2"/>
      <c r="CH1268" s="2"/>
      <c r="CI1268" s="2"/>
      <c r="CJ1268" s="2"/>
      <c r="CK1268" s="2"/>
      <c r="CL1268" s="2"/>
      <c r="CM1268" s="2"/>
      <c r="CN1268" s="2"/>
      <c r="CO1268" s="2"/>
      <c r="CP1268" s="2"/>
      <c r="CQ1268" s="2"/>
      <c r="CR1268" s="2"/>
      <c r="CS1268" s="2"/>
      <c r="CT1268" s="2"/>
      <c r="CU1268" s="2"/>
      <c r="CV1268" s="2"/>
      <c r="CW1268" s="2"/>
      <c r="CX1268" s="2"/>
      <c r="CY1268" s="2" t="s">
        <v>0</v>
      </c>
      <c r="CZ1268" s="2" t="s">
        <v>0</v>
      </c>
      <c r="DA1268" s="2">
        <v>1</v>
      </c>
      <c r="DB1268" s="2"/>
      <c r="DC1268" s="2"/>
      <c r="DD1268" s="2"/>
      <c r="DE1268" s="2">
        <v>150</v>
      </c>
      <c r="DF1268" s="2"/>
      <c r="DG1268" s="2"/>
      <c r="DH1268" s="2"/>
      <c r="DI1268" s="2">
        <v>0.33</v>
      </c>
      <c r="DJ1268" s="2"/>
      <c r="DK1268" s="2"/>
      <c r="DL1268" s="2"/>
    </row>
    <row r="1269" spans="1:116" x14ac:dyDescent="0.25">
      <c r="A1269" s="2" t="str">
        <f>CONCATENATE("pyq", "-", H1269, "-", I1269, "-", N1269, "-", K1269, "-", B1269, "-", C1269,"-", D1269)</f>
        <v>pyq-upsc-pre-2007-gs1-HI.00-PPP-1268</v>
      </c>
      <c r="B1269" s="2" t="str">
        <f>IFERROR(VLOOKUP(L1269, [1]Areas!$C$4:$D$64, 2, FALSE), "AAA")</f>
        <v>HI.00</v>
      </c>
      <c r="C1269" s="2" t="str">
        <f>IFERROR(VLOOKUP(M1269, '[1]Areas &amp; Parts'!$M$4:$N$225, 2, FALSE), "PPP")</f>
        <v>PPP</v>
      </c>
      <c r="D1269" s="2">
        <v>1268</v>
      </c>
      <c r="E1269" s="2">
        <v>115</v>
      </c>
      <c r="F1269" s="2">
        <v>115</v>
      </c>
      <c r="G1269" s="2" t="s">
        <v>2910</v>
      </c>
      <c r="H1269" s="2" t="s">
        <v>24</v>
      </c>
      <c r="I1269" s="2" t="s">
        <v>23</v>
      </c>
      <c r="J1269" s="2" t="s">
        <v>22</v>
      </c>
      <c r="K1269" s="2" t="s">
        <v>21</v>
      </c>
      <c r="L1269" s="2" t="s">
        <v>9722</v>
      </c>
      <c r="M1269" s="5" t="s">
        <v>11587</v>
      </c>
      <c r="N1269" s="2" t="s">
        <v>3633</v>
      </c>
      <c r="O1269" s="2" t="s">
        <v>19</v>
      </c>
      <c r="P1269" s="2" t="s">
        <v>19</v>
      </c>
      <c r="Q1269" s="2" t="s">
        <v>19</v>
      </c>
      <c r="R1269" s="2">
        <v>115</v>
      </c>
      <c r="S1269" s="2" t="s">
        <v>12101</v>
      </c>
      <c r="T1269" s="2" t="s">
        <v>12099</v>
      </c>
      <c r="U1269" s="2" t="s">
        <v>12100</v>
      </c>
      <c r="V1269" s="2"/>
      <c r="W1269" s="2"/>
      <c r="X1269" s="2"/>
      <c r="Y1269" s="2"/>
      <c r="Z1269" s="2" t="s">
        <v>28</v>
      </c>
      <c r="AA1269" s="2" t="s">
        <v>28</v>
      </c>
      <c r="AB1269" s="2"/>
      <c r="AC1269" s="2" t="str">
        <f>IF(AB1269="list_type_1_1","list_type_1",IF(AB1269&lt;&gt;"",AB1269,AA1269))</f>
        <v>simple_type</v>
      </c>
      <c r="AD1269" s="2" t="s">
        <v>12099</v>
      </c>
      <c r="AE1269" s="2" t="s">
        <v>12098</v>
      </c>
      <c r="AF1269" s="2"/>
      <c r="AG1269" s="2">
        <v>0</v>
      </c>
      <c r="AH1269" s="2">
        <v>0</v>
      </c>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t="s">
        <v>12024</v>
      </c>
      <c r="BP1269" s="2" t="s">
        <v>12097</v>
      </c>
      <c r="BQ1269" s="2" t="s">
        <v>12096</v>
      </c>
      <c r="BR1269" s="2" t="s">
        <v>12095</v>
      </c>
      <c r="BS1269" s="2" t="s">
        <v>27</v>
      </c>
      <c r="BT1269" s="2" t="s">
        <v>12094</v>
      </c>
      <c r="BU1269" s="2"/>
      <c r="BV1269" s="2"/>
      <c r="BW1269" s="2"/>
      <c r="BX1269" s="2"/>
      <c r="BY1269" s="2"/>
      <c r="BZ1269" s="2">
        <v>5</v>
      </c>
      <c r="CA1269" s="2"/>
      <c r="CB1269" s="2"/>
      <c r="CC1269" s="2">
        <v>0</v>
      </c>
      <c r="CD1269" s="2">
        <v>0</v>
      </c>
      <c r="CE1269" s="2" t="s">
        <v>1</v>
      </c>
      <c r="CF1269" s="2" t="s">
        <v>1</v>
      </c>
      <c r="CG1269" s="2"/>
      <c r="CH1269" s="2"/>
      <c r="CI1269" s="2"/>
      <c r="CJ1269" s="2"/>
      <c r="CK1269" s="2"/>
      <c r="CL1269" s="2"/>
      <c r="CM1269" s="2"/>
      <c r="CN1269" s="2"/>
      <c r="CO1269" s="2"/>
      <c r="CP1269" s="2"/>
      <c r="CQ1269" s="2"/>
      <c r="CR1269" s="2"/>
      <c r="CS1269" s="2"/>
      <c r="CT1269" s="2"/>
      <c r="CU1269" s="2"/>
      <c r="CV1269" s="2"/>
      <c r="CW1269" s="2"/>
      <c r="CX1269" s="2"/>
      <c r="CY1269" s="2" t="s">
        <v>0</v>
      </c>
      <c r="CZ1269" s="2" t="s">
        <v>0</v>
      </c>
      <c r="DA1269" s="2">
        <v>1</v>
      </c>
      <c r="DB1269" s="2"/>
      <c r="DC1269" s="2"/>
      <c r="DD1269" s="2"/>
      <c r="DE1269" s="2">
        <v>150</v>
      </c>
      <c r="DF1269" s="2"/>
      <c r="DG1269" s="2"/>
      <c r="DH1269" s="2"/>
      <c r="DI1269" s="2">
        <v>0.33</v>
      </c>
      <c r="DJ1269" s="2"/>
      <c r="DK1269" s="2"/>
      <c r="DL1269" s="2"/>
    </row>
    <row r="1270" spans="1:116" x14ac:dyDescent="0.25">
      <c r="A1270" s="2" t="str">
        <f>CONCATENATE("pyq", "-", H1270, "-", I1270, "-", N1270, "-", K1270, "-", B1270, "-", C1270,"-", D1270)</f>
        <v>pyq-upsc-pre-2007-gs1-HI.00-PPP-1269</v>
      </c>
      <c r="B1270" s="2" t="str">
        <f>IFERROR(VLOOKUP(L1270, [1]Areas!$C$4:$D$64, 2, FALSE), "AAA")</f>
        <v>HI.00</v>
      </c>
      <c r="C1270" s="2" t="str">
        <f>IFERROR(VLOOKUP(M1270, '[1]Areas &amp; Parts'!$M$4:$N$225, 2, FALSE), "PPP")</f>
        <v>PPP</v>
      </c>
      <c r="D1270" s="2">
        <v>1269</v>
      </c>
      <c r="E1270" s="2">
        <v>116</v>
      </c>
      <c r="F1270" s="2">
        <v>116</v>
      </c>
      <c r="G1270" s="2" t="s">
        <v>2910</v>
      </c>
      <c r="H1270" s="2" t="s">
        <v>24</v>
      </c>
      <c r="I1270" s="2" t="s">
        <v>23</v>
      </c>
      <c r="J1270" s="2" t="s">
        <v>22</v>
      </c>
      <c r="K1270" s="2" t="s">
        <v>21</v>
      </c>
      <c r="L1270" s="2" t="s">
        <v>9722</v>
      </c>
      <c r="M1270" s="5" t="s">
        <v>11587</v>
      </c>
      <c r="N1270" s="2" t="s">
        <v>3633</v>
      </c>
      <c r="O1270" s="2" t="s">
        <v>19</v>
      </c>
      <c r="P1270" s="2" t="s">
        <v>19</v>
      </c>
      <c r="Q1270" s="2" t="s">
        <v>19</v>
      </c>
      <c r="R1270" s="2">
        <v>116</v>
      </c>
      <c r="S1270" s="2" t="s">
        <v>12093</v>
      </c>
      <c r="T1270" s="2" t="s">
        <v>12091</v>
      </c>
      <c r="U1270" s="2" t="s">
        <v>12092</v>
      </c>
      <c r="V1270" s="2"/>
      <c r="W1270" s="2"/>
      <c r="X1270" s="2"/>
      <c r="Y1270" s="2"/>
      <c r="Z1270" s="2" t="s">
        <v>28</v>
      </c>
      <c r="AA1270" s="2" t="s">
        <v>28</v>
      </c>
      <c r="AB1270" s="2"/>
      <c r="AC1270" s="2" t="str">
        <f>IF(AB1270="list_type_1_1","list_type_1",IF(AB1270&lt;&gt;"",AB1270,AA1270))</f>
        <v>simple_type</v>
      </c>
      <c r="AD1270" s="2" t="s">
        <v>12091</v>
      </c>
      <c r="AE1270" s="2"/>
      <c r="AF1270" s="2"/>
      <c r="AG1270" s="2">
        <v>0</v>
      </c>
      <c r="AH1270" s="2">
        <v>0</v>
      </c>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t="s">
        <v>12090</v>
      </c>
      <c r="BP1270" s="2" t="s">
        <v>12089</v>
      </c>
      <c r="BQ1270" s="2" t="s">
        <v>12088</v>
      </c>
      <c r="BR1270" s="2" t="s">
        <v>10101</v>
      </c>
      <c r="BS1270" s="2" t="s">
        <v>3</v>
      </c>
      <c r="BT1270" s="2" t="s">
        <v>12087</v>
      </c>
      <c r="BU1270" s="2"/>
      <c r="BV1270" s="2"/>
      <c r="BW1270" s="2"/>
      <c r="BX1270" s="2"/>
      <c r="BY1270" s="2"/>
      <c r="BZ1270" s="2">
        <v>5</v>
      </c>
      <c r="CA1270" s="2"/>
      <c r="CB1270" s="2"/>
      <c r="CC1270" s="2">
        <v>0</v>
      </c>
      <c r="CD1270" s="2">
        <v>0</v>
      </c>
      <c r="CE1270" s="2" t="s">
        <v>1</v>
      </c>
      <c r="CF1270" s="2" t="s">
        <v>1</v>
      </c>
      <c r="CG1270" s="2"/>
      <c r="CH1270" s="2"/>
      <c r="CI1270" s="2"/>
      <c r="CJ1270" s="2"/>
      <c r="CK1270" s="2"/>
      <c r="CL1270" s="2"/>
      <c r="CM1270" s="2"/>
      <c r="CN1270" s="2"/>
      <c r="CO1270" s="2"/>
      <c r="CP1270" s="2"/>
      <c r="CQ1270" s="2"/>
      <c r="CR1270" s="2"/>
      <c r="CS1270" s="2"/>
      <c r="CT1270" s="2"/>
      <c r="CU1270" s="2"/>
      <c r="CV1270" s="2"/>
      <c r="CW1270" s="2"/>
      <c r="CX1270" s="2"/>
      <c r="CY1270" s="2" t="s">
        <v>0</v>
      </c>
      <c r="CZ1270" s="2" t="s">
        <v>0</v>
      </c>
      <c r="DA1270" s="2">
        <v>1</v>
      </c>
      <c r="DB1270" s="2"/>
      <c r="DC1270" s="2"/>
      <c r="DD1270" s="2"/>
      <c r="DE1270" s="2">
        <v>150</v>
      </c>
      <c r="DF1270" s="2"/>
      <c r="DG1270" s="2"/>
      <c r="DH1270" s="2"/>
      <c r="DI1270" s="2">
        <v>0.33</v>
      </c>
      <c r="DJ1270" s="2"/>
      <c r="DK1270" s="2"/>
      <c r="DL1270" s="2"/>
    </row>
    <row r="1271" spans="1:116" x14ac:dyDescent="0.25">
      <c r="A1271" s="2" t="str">
        <f>CONCATENATE("pyq", "-", H1271, "-", I1271, "-", N1271, "-", K1271, "-", B1271, "-", C1271,"-", D1271)</f>
        <v>pyq-upsc-pre-2008-gs1-HI.00-PPP-1270</v>
      </c>
      <c r="B1271" s="2" t="str">
        <f>IFERROR(VLOOKUP(L1271, [1]Areas!$C$4:$D$64, 2, FALSE), "AAA")</f>
        <v>HI.00</v>
      </c>
      <c r="C1271" s="2" t="str">
        <f>IFERROR(VLOOKUP(M1271, '[1]Areas &amp; Parts'!$M$4:$N$225, 2, FALSE), "PPP")</f>
        <v>PPP</v>
      </c>
      <c r="D1271" s="2">
        <v>1270</v>
      </c>
      <c r="E1271" s="2">
        <v>117</v>
      </c>
      <c r="F1271" s="2">
        <v>117</v>
      </c>
      <c r="G1271" s="2" t="s">
        <v>2910</v>
      </c>
      <c r="H1271" s="2" t="s">
        <v>24</v>
      </c>
      <c r="I1271" s="2" t="s">
        <v>23</v>
      </c>
      <c r="J1271" s="2" t="s">
        <v>22</v>
      </c>
      <c r="K1271" s="2" t="s">
        <v>21</v>
      </c>
      <c r="L1271" s="2" t="s">
        <v>9722</v>
      </c>
      <c r="M1271" s="5" t="s">
        <v>11587</v>
      </c>
      <c r="N1271" s="2" t="s">
        <v>3423</v>
      </c>
      <c r="O1271" s="2" t="s">
        <v>19</v>
      </c>
      <c r="P1271" s="2" t="s">
        <v>19</v>
      </c>
      <c r="Q1271" s="2" t="s">
        <v>19</v>
      </c>
      <c r="R1271" s="2">
        <v>117</v>
      </c>
      <c r="S1271" s="2" t="s">
        <v>12086</v>
      </c>
      <c r="T1271" s="2" t="s">
        <v>12084</v>
      </c>
      <c r="U1271" s="2" t="s">
        <v>12085</v>
      </c>
      <c r="V1271" s="2"/>
      <c r="W1271" s="2"/>
      <c r="X1271" s="2"/>
      <c r="Y1271" s="2"/>
      <c r="Z1271" s="2" t="s">
        <v>28</v>
      </c>
      <c r="AA1271" s="2" t="s">
        <v>28</v>
      </c>
      <c r="AB1271" s="2"/>
      <c r="AC1271" s="2" t="str">
        <f>IF(AB1271="list_type_1_1","list_type_1",IF(AB1271&lt;&gt;"",AB1271,AA1271))</f>
        <v>simple_type</v>
      </c>
      <c r="AD1271" s="2" t="s">
        <v>12084</v>
      </c>
      <c r="AE1271" s="2"/>
      <c r="AF1271" s="2"/>
      <c r="AG1271" s="2">
        <v>0</v>
      </c>
      <c r="AH1271" s="2">
        <v>0</v>
      </c>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t="s">
        <v>11649</v>
      </c>
      <c r="BP1271" s="2" t="s">
        <v>12083</v>
      </c>
      <c r="BQ1271" s="2" t="s">
        <v>12082</v>
      </c>
      <c r="BR1271" s="2" t="s">
        <v>12081</v>
      </c>
      <c r="BS1271" s="2" t="s">
        <v>27</v>
      </c>
      <c r="BT1271" s="2" t="s">
        <v>12080</v>
      </c>
      <c r="BU1271" s="2"/>
      <c r="BV1271" s="2"/>
      <c r="BW1271" s="2"/>
      <c r="BX1271" s="2"/>
      <c r="BY1271" s="2"/>
      <c r="BZ1271" s="2">
        <v>6</v>
      </c>
      <c r="CA1271" s="2"/>
      <c r="CB1271" s="2"/>
      <c r="CC1271" s="2">
        <v>0</v>
      </c>
      <c r="CD1271" s="2">
        <v>0</v>
      </c>
      <c r="CE1271" s="2" t="s">
        <v>1</v>
      </c>
      <c r="CF1271" s="2" t="s">
        <v>1</v>
      </c>
      <c r="CG1271" s="2"/>
      <c r="CH1271" s="2"/>
      <c r="CI1271" s="2"/>
      <c r="CJ1271" s="2"/>
      <c r="CK1271" s="2"/>
      <c r="CL1271" s="2"/>
      <c r="CM1271" s="2"/>
      <c r="CN1271" s="2"/>
      <c r="CO1271" s="2"/>
      <c r="CP1271" s="2"/>
      <c r="CQ1271" s="2"/>
      <c r="CR1271" s="2"/>
      <c r="CS1271" s="2"/>
      <c r="CT1271" s="2"/>
      <c r="CU1271" s="2"/>
      <c r="CV1271" s="2"/>
      <c r="CW1271" s="2"/>
      <c r="CX1271" s="2"/>
      <c r="CY1271" s="2" t="s">
        <v>0</v>
      </c>
      <c r="CZ1271" s="2" t="s">
        <v>0</v>
      </c>
      <c r="DA1271" s="2">
        <v>1</v>
      </c>
      <c r="DB1271" s="2"/>
      <c r="DC1271" s="2"/>
      <c r="DD1271" s="2"/>
      <c r="DE1271" s="2">
        <v>150</v>
      </c>
      <c r="DF1271" s="2"/>
      <c r="DG1271" s="2"/>
      <c r="DH1271" s="2"/>
      <c r="DI1271" s="2">
        <v>0.33</v>
      </c>
      <c r="DJ1271" s="2"/>
      <c r="DK1271" s="2"/>
      <c r="DL1271" s="2"/>
    </row>
    <row r="1272" spans="1:116" x14ac:dyDescent="0.25">
      <c r="A1272" s="2" t="str">
        <f>CONCATENATE("pyq", "-", H1272, "-", I1272, "-", N1272, "-", K1272, "-", B1272, "-", C1272,"-", D1272)</f>
        <v>pyq-upsc-pre-2008-gs1-HI.00-PPP-1271</v>
      </c>
      <c r="B1272" s="2" t="str">
        <f>IFERROR(VLOOKUP(L1272, [1]Areas!$C$4:$D$64, 2, FALSE), "AAA")</f>
        <v>HI.00</v>
      </c>
      <c r="C1272" s="2" t="str">
        <f>IFERROR(VLOOKUP(M1272, '[1]Areas &amp; Parts'!$M$4:$N$225, 2, FALSE), "PPP")</f>
        <v>PPP</v>
      </c>
      <c r="D1272" s="2">
        <v>1271</v>
      </c>
      <c r="E1272" s="2">
        <v>118</v>
      </c>
      <c r="F1272" s="2">
        <v>118</v>
      </c>
      <c r="G1272" s="2" t="s">
        <v>2910</v>
      </c>
      <c r="H1272" s="2" t="s">
        <v>24</v>
      </c>
      <c r="I1272" s="2" t="s">
        <v>23</v>
      </c>
      <c r="J1272" s="2" t="s">
        <v>22</v>
      </c>
      <c r="K1272" s="2" t="s">
        <v>21</v>
      </c>
      <c r="L1272" s="2" t="s">
        <v>9722</v>
      </c>
      <c r="M1272" s="5" t="s">
        <v>11587</v>
      </c>
      <c r="N1272" s="2" t="s">
        <v>3423</v>
      </c>
      <c r="O1272" s="2" t="s">
        <v>19</v>
      </c>
      <c r="P1272" s="2" t="s">
        <v>19</v>
      </c>
      <c r="Q1272" s="2" t="s">
        <v>19</v>
      </c>
      <c r="R1272" s="2">
        <v>118</v>
      </c>
      <c r="S1272" s="2" t="s">
        <v>12079</v>
      </c>
      <c r="T1272" s="2" t="s">
        <v>12077</v>
      </c>
      <c r="U1272" s="2" t="s">
        <v>12078</v>
      </c>
      <c r="V1272" s="2"/>
      <c r="W1272" s="2"/>
      <c r="X1272" s="2"/>
      <c r="Y1272" s="2"/>
      <c r="Z1272" s="2" t="s">
        <v>28</v>
      </c>
      <c r="AA1272" s="2" t="s">
        <v>28</v>
      </c>
      <c r="AB1272" s="2"/>
      <c r="AC1272" s="2" t="str">
        <f>IF(AB1272="list_type_1_1","list_type_1",IF(AB1272&lt;&gt;"",AB1272,AA1272))</f>
        <v>simple_type</v>
      </c>
      <c r="AD1272" s="2" t="s">
        <v>12077</v>
      </c>
      <c r="AE1272" s="2"/>
      <c r="AF1272" s="2"/>
      <c r="AG1272" s="2">
        <v>0</v>
      </c>
      <c r="AH1272" s="2">
        <v>0</v>
      </c>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t="s">
        <v>12076</v>
      </c>
      <c r="BP1272" s="2" t="s">
        <v>12075</v>
      </c>
      <c r="BQ1272" s="2" t="s">
        <v>12074</v>
      </c>
      <c r="BR1272" s="2" t="s">
        <v>12073</v>
      </c>
      <c r="BS1272" s="2" t="s">
        <v>27</v>
      </c>
      <c r="BT1272" s="2" t="s">
        <v>12072</v>
      </c>
      <c r="BU1272" s="2"/>
      <c r="BV1272" s="2"/>
      <c r="BW1272" s="2"/>
      <c r="BX1272" s="2"/>
      <c r="BY1272" s="2"/>
      <c r="BZ1272" s="2">
        <v>6</v>
      </c>
      <c r="CA1272" s="2"/>
      <c r="CB1272" s="2"/>
      <c r="CC1272" s="2">
        <v>0</v>
      </c>
      <c r="CD1272" s="2">
        <v>0</v>
      </c>
      <c r="CE1272" s="2" t="s">
        <v>1</v>
      </c>
      <c r="CF1272" s="2" t="s">
        <v>1</v>
      </c>
      <c r="CG1272" s="2"/>
      <c r="CH1272" s="2"/>
      <c r="CI1272" s="2"/>
      <c r="CJ1272" s="2"/>
      <c r="CK1272" s="2"/>
      <c r="CL1272" s="2"/>
      <c r="CM1272" s="2"/>
      <c r="CN1272" s="2"/>
      <c r="CO1272" s="2"/>
      <c r="CP1272" s="2"/>
      <c r="CQ1272" s="2"/>
      <c r="CR1272" s="2"/>
      <c r="CS1272" s="2"/>
      <c r="CT1272" s="2"/>
      <c r="CU1272" s="2"/>
      <c r="CV1272" s="2"/>
      <c r="CW1272" s="2"/>
      <c r="CX1272" s="2"/>
      <c r="CY1272" s="2" t="s">
        <v>0</v>
      </c>
      <c r="CZ1272" s="2" t="s">
        <v>0</v>
      </c>
      <c r="DA1272" s="2">
        <v>1</v>
      </c>
      <c r="DB1272" s="2"/>
      <c r="DC1272" s="2"/>
      <c r="DD1272" s="2"/>
      <c r="DE1272" s="2">
        <v>150</v>
      </c>
      <c r="DF1272" s="2"/>
      <c r="DG1272" s="2"/>
      <c r="DH1272" s="2"/>
      <c r="DI1272" s="2">
        <v>0.33</v>
      </c>
      <c r="DJ1272" s="2"/>
      <c r="DK1272" s="2"/>
      <c r="DL1272" s="2"/>
    </row>
    <row r="1273" spans="1:116" x14ac:dyDescent="0.25">
      <c r="A1273" s="2" t="str">
        <f>CONCATENATE("pyq", "-", H1273, "-", I1273, "-", N1273, "-", K1273, "-", B1273, "-", C1273,"-", D1273)</f>
        <v>pyq-upsc-pre-2008-gs1-HI.00-PPP-1272</v>
      </c>
      <c r="B1273" s="2" t="str">
        <f>IFERROR(VLOOKUP(L1273, [1]Areas!$C$4:$D$64, 2, FALSE), "AAA")</f>
        <v>HI.00</v>
      </c>
      <c r="C1273" s="2" t="str">
        <f>IFERROR(VLOOKUP(M1273, '[1]Areas &amp; Parts'!$M$4:$N$225, 2, FALSE), "PPP")</f>
        <v>PPP</v>
      </c>
      <c r="D1273" s="2">
        <v>1272</v>
      </c>
      <c r="E1273" s="2">
        <v>119</v>
      </c>
      <c r="F1273" s="2">
        <v>119</v>
      </c>
      <c r="G1273" s="2" t="s">
        <v>2910</v>
      </c>
      <c r="H1273" s="2" t="s">
        <v>24</v>
      </c>
      <c r="I1273" s="2" t="s">
        <v>23</v>
      </c>
      <c r="J1273" s="2" t="s">
        <v>22</v>
      </c>
      <c r="K1273" s="2" t="s">
        <v>21</v>
      </c>
      <c r="L1273" s="2" t="s">
        <v>9722</v>
      </c>
      <c r="M1273" s="5" t="s">
        <v>11587</v>
      </c>
      <c r="N1273" s="2" t="s">
        <v>3423</v>
      </c>
      <c r="O1273" s="2" t="s">
        <v>19</v>
      </c>
      <c r="P1273" s="2" t="s">
        <v>19</v>
      </c>
      <c r="Q1273" s="2" t="s">
        <v>19</v>
      </c>
      <c r="R1273" s="2">
        <v>119</v>
      </c>
      <c r="S1273" s="2" t="s">
        <v>12071</v>
      </c>
      <c r="T1273" s="2" t="s">
        <v>12069</v>
      </c>
      <c r="U1273" s="2" t="s">
        <v>12070</v>
      </c>
      <c r="V1273" s="2"/>
      <c r="W1273" s="2"/>
      <c r="X1273" s="2"/>
      <c r="Y1273" s="2"/>
      <c r="Z1273" s="2" t="s">
        <v>28</v>
      </c>
      <c r="AA1273" s="2" t="s">
        <v>28</v>
      </c>
      <c r="AB1273" s="2"/>
      <c r="AC1273" s="2" t="str">
        <f>IF(AB1273="list_type_1_1","list_type_1",IF(AB1273&lt;&gt;"",AB1273,AA1273))</f>
        <v>simple_type</v>
      </c>
      <c r="AD1273" s="2" t="s">
        <v>12069</v>
      </c>
      <c r="AE1273" s="2"/>
      <c r="AF1273" s="2"/>
      <c r="AG1273" s="2">
        <v>0</v>
      </c>
      <c r="AH1273" s="2">
        <v>0</v>
      </c>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t="s">
        <v>12068</v>
      </c>
      <c r="BP1273" s="2" t="s">
        <v>12067</v>
      </c>
      <c r="BQ1273" s="2" t="s">
        <v>12066</v>
      </c>
      <c r="BR1273" s="2" t="s">
        <v>12065</v>
      </c>
      <c r="BS1273" s="2" t="s">
        <v>49</v>
      </c>
      <c r="BT1273" s="2" t="s">
        <v>12064</v>
      </c>
      <c r="BU1273" s="2"/>
      <c r="BV1273" s="2"/>
      <c r="BW1273" s="2"/>
      <c r="BX1273" s="2"/>
      <c r="BY1273" s="2"/>
      <c r="BZ1273" s="2">
        <v>7</v>
      </c>
      <c r="CA1273" s="2"/>
      <c r="CB1273" s="2"/>
      <c r="CC1273" s="2">
        <v>0</v>
      </c>
      <c r="CD1273" s="2">
        <v>0</v>
      </c>
      <c r="CE1273" s="2" t="s">
        <v>1</v>
      </c>
      <c r="CF1273" s="2" t="s">
        <v>1</v>
      </c>
      <c r="CG1273" s="2"/>
      <c r="CH1273" s="2"/>
      <c r="CI1273" s="2"/>
      <c r="CJ1273" s="2"/>
      <c r="CK1273" s="2"/>
      <c r="CL1273" s="2"/>
      <c r="CM1273" s="2"/>
      <c r="CN1273" s="2"/>
      <c r="CO1273" s="2"/>
      <c r="CP1273" s="2"/>
      <c r="CQ1273" s="2"/>
      <c r="CR1273" s="2"/>
      <c r="CS1273" s="2"/>
      <c r="CT1273" s="2"/>
      <c r="CU1273" s="2"/>
      <c r="CV1273" s="2"/>
      <c r="CW1273" s="2"/>
      <c r="CX1273" s="2"/>
      <c r="CY1273" s="2" t="s">
        <v>0</v>
      </c>
      <c r="CZ1273" s="2" t="s">
        <v>0</v>
      </c>
      <c r="DA1273" s="2">
        <v>1</v>
      </c>
      <c r="DB1273" s="2"/>
      <c r="DC1273" s="2"/>
      <c r="DD1273" s="2"/>
      <c r="DE1273" s="2">
        <v>150</v>
      </c>
      <c r="DF1273" s="2"/>
      <c r="DG1273" s="2"/>
      <c r="DH1273" s="2"/>
      <c r="DI1273" s="2">
        <v>0.33</v>
      </c>
      <c r="DJ1273" s="2"/>
      <c r="DK1273" s="2"/>
      <c r="DL1273" s="2"/>
    </row>
    <row r="1274" spans="1:116" x14ac:dyDescent="0.25">
      <c r="A1274" s="2" t="str">
        <f>CONCATENATE("pyq", "-", H1274, "-", I1274, "-", N1274, "-", K1274, "-", B1274, "-", C1274,"-", D1274)</f>
        <v>pyq-upsc-pre-2008-gs1-HI.00-PPP-1273</v>
      </c>
      <c r="B1274" s="2" t="str">
        <f>IFERROR(VLOOKUP(L1274, [1]Areas!$C$4:$D$64, 2, FALSE), "AAA")</f>
        <v>HI.00</v>
      </c>
      <c r="C1274" s="2" t="str">
        <f>IFERROR(VLOOKUP(M1274, '[1]Areas &amp; Parts'!$M$4:$N$225, 2, FALSE), "PPP")</f>
        <v>PPP</v>
      </c>
      <c r="D1274" s="2">
        <v>1273</v>
      </c>
      <c r="E1274" s="2">
        <v>120</v>
      </c>
      <c r="F1274" s="2">
        <v>120</v>
      </c>
      <c r="G1274" s="2" t="s">
        <v>2910</v>
      </c>
      <c r="H1274" s="2" t="s">
        <v>24</v>
      </c>
      <c r="I1274" s="2" t="s">
        <v>23</v>
      </c>
      <c r="J1274" s="2" t="s">
        <v>22</v>
      </c>
      <c r="K1274" s="2" t="s">
        <v>21</v>
      </c>
      <c r="L1274" s="2" t="s">
        <v>9722</v>
      </c>
      <c r="M1274" s="5" t="s">
        <v>11587</v>
      </c>
      <c r="N1274" s="2" t="s">
        <v>3423</v>
      </c>
      <c r="O1274" s="2" t="s">
        <v>19</v>
      </c>
      <c r="P1274" s="2" t="s">
        <v>19</v>
      </c>
      <c r="Q1274" s="2" t="s">
        <v>19</v>
      </c>
      <c r="R1274" s="2">
        <v>120</v>
      </c>
      <c r="S1274" s="2" t="s">
        <v>12063</v>
      </c>
      <c r="T1274" s="2" t="s">
        <v>12061</v>
      </c>
      <c r="U1274" s="2" t="s">
        <v>12062</v>
      </c>
      <c r="V1274" s="2"/>
      <c r="W1274" s="2"/>
      <c r="X1274" s="2"/>
      <c r="Y1274" s="2"/>
      <c r="Z1274" s="2" t="s">
        <v>28</v>
      </c>
      <c r="AA1274" s="2" t="s">
        <v>28</v>
      </c>
      <c r="AB1274" s="2"/>
      <c r="AC1274" s="2" t="str">
        <f>IF(AB1274="list_type_1_1","list_type_1",IF(AB1274&lt;&gt;"",AB1274,AA1274))</f>
        <v>simple_type</v>
      </c>
      <c r="AD1274" s="2" t="s">
        <v>12061</v>
      </c>
      <c r="AE1274" s="2"/>
      <c r="AF1274" s="2"/>
      <c r="AG1274" s="2">
        <v>0</v>
      </c>
      <c r="AH1274" s="2">
        <v>0</v>
      </c>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t="s">
        <v>11652</v>
      </c>
      <c r="BP1274" s="2" t="s">
        <v>12060</v>
      </c>
      <c r="BQ1274" s="2" t="s">
        <v>12059</v>
      </c>
      <c r="BR1274" s="2" t="s">
        <v>12058</v>
      </c>
      <c r="BS1274" s="2" t="s">
        <v>32</v>
      </c>
      <c r="BT1274" s="2" t="s">
        <v>12057</v>
      </c>
      <c r="BU1274" s="2"/>
      <c r="BV1274" s="2"/>
      <c r="BW1274" s="2"/>
      <c r="BX1274" s="2"/>
      <c r="BY1274" s="2"/>
      <c r="BZ1274" s="2">
        <v>6</v>
      </c>
      <c r="CA1274" s="2"/>
      <c r="CB1274" s="2"/>
      <c r="CC1274" s="2">
        <v>0</v>
      </c>
      <c r="CD1274" s="2">
        <v>0</v>
      </c>
      <c r="CE1274" s="2" t="s">
        <v>1</v>
      </c>
      <c r="CF1274" s="2" t="s">
        <v>1</v>
      </c>
      <c r="CG1274" s="2"/>
      <c r="CH1274" s="2"/>
      <c r="CI1274" s="2"/>
      <c r="CJ1274" s="2"/>
      <c r="CK1274" s="2"/>
      <c r="CL1274" s="2"/>
      <c r="CM1274" s="2"/>
      <c r="CN1274" s="2"/>
      <c r="CO1274" s="2"/>
      <c r="CP1274" s="2"/>
      <c r="CQ1274" s="2"/>
      <c r="CR1274" s="2"/>
      <c r="CS1274" s="2"/>
      <c r="CT1274" s="2"/>
      <c r="CU1274" s="2"/>
      <c r="CV1274" s="2"/>
      <c r="CW1274" s="2"/>
      <c r="CX1274" s="2"/>
      <c r="CY1274" s="2" t="s">
        <v>0</v>
      </c>
      <c r="CZ1274" s="2" t="s">
        <v>0</v>
      </c>
      <c r="DA1274" s="2">
        <v>1</v>
      </c>
      <c r="DB1274" s="2"/>
      <c r="DC1274" s="2"/>
      <c r="DD1274" s="2"/>
      <c r="DE1274" s="2">
        <v>150</v>
      </c>
      <c r="DF1274" s="2"/>
      <c r="DG1274" s="2"/>
      <c r="DH1274" s="2"/>
      <c r="DI1274" s="2">
        <v>0.33</v>
      </c>
      <c r="DJ1274" s="2"/>
      <c r="DK1274" s="2"/>
      <c r="DL1274" s="2"/>
    </row>
    <row r="1275" spans="1:116" x14ac:dyDescent="0.25">
      <c r="A1275" s="2" t="str">
        <f>CONCATENATE("pyq", "-", H1275, "-", I1275, "-", N1275, "-", K1275, "-", B1275, "-", C1275,"-", D1275)</f>
        <v>pyq-upsc-pre-2008-gs1-HI.00-PPP-1274</v>
      </c>
      <c r="B1275" s="2" t="str">
        <f>IFERROR(VLOOKUP(L1275, [1]Areas!$C$4:$D$64, 2, FALSE), "AAA")</f>
        <v>HI.00</v>
      </c>
      <c r="C1275" s="2" t="str">
        <f>IFERROR(VLOOKUP(M1275, '[1]Areas &amp; Parts'!$M$4:$N$225, 2, FALSE), "PPP")</f>
        <v>PPP</v>
      </c>
      <c r="D1275" s="2">
        <v>1274</v>
      </c>
      <c r="E1275" s="2">
        <v>121</v>
      </c>
      <c r="F1275" s="2">
        <v>121</v>
      </c>
      <c r="G1275" s="2" t="s">
        <v>2910</v>
      </c>
      <c r="H1275" s="2" t="s">
        <v>24</v>
      </c>
      <c r="I1275" s="2" t="s">
        <v>23</v>
      </c>
      <c r="J1275" s="2" t="s">
        <v>22</v>
      </c>
      <c r="K1275" s="2" t="s">
        <v>21</v>
      </c>
      <c r="L1275" s="2" t="s">
        <v>9722</v>
      </c>
      <c r="M1275" s="5" t="s">
        <v>11587</v>
      </c>
      <c r="N1275" s="2" t="s">
        <v>3423</v>
      </c>
      <c r="O1275" s="2" t="s">
        <v>19</v>
      </c>
      <c r="P1275" s="2" t="s">
        <v>19</v>
      </c>
      <c r="Q1275" s="2" t="s">
        <v>19</v>
      </c>
      <c r="R1275" s="2">
        <v>121</v>
      </c>
      <c r="S1275" s="2" t="s">
        <v>12056</v>
      </c>
      <c r="T1275" s="2" t="s">
        <v>12054</v>
      </c>
      <c r="U1275" s="2" t="s">
        <v>12055</v>
      </c>
      <c r="V1275" s="2"/>
      <c r="W1275" s="2"/>
      <c r="X1275" s="2"/>
      <c r="Y1275" s="2"/>
      <c r="Z1275" s="2" t="s">
        <v>28</v>
      </c>
      <c r="AA1275" s="2" t="s">
        <v>28</v>
      </c>
      <c r="AB1275" s="2"/>
      <c r="AC1275" s="2" t="str">
        <f>IF(AB1275="list_type_1_1","list_type_1",IF(AB1275&lt;&gt;"",AB1275,AA1275))</f>
        <v>simple_type</v>
      </c>
      <c r="AD1275" s="2" t="s">
        <v>12054</v>
      </c>
      <c r="AE1275" s="2"/>
      <c r="AF1275" s="2"/>
      <c r="AG1275" s="2">
        <v>0</v>
      </c>
      <c r="AH1275" s="2">
        <v>0</v>
      </c>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t="s">
        <v>12053</v>
      </c>
      <c r="BP1275" s="2" t="s">
        <v>12052</v>
      </c>
      <c r="BQ1275" s="2" t="s">
        <v>9913</v>
      </c>
      <c r="BR1275" s="2" t="s">
        <v>12051</v>
      </c>
      <c r="BS1275" s="2" t="s">
        <v>27</v>
      </c>
      <c r="BT1275" s="2" t="s">
        <v>12050</v>
      </c>
      <c r="BU1275" s="2"/>
      <c r="BV1275" s="2"/>
      <c r="BW1275" s="2"/>
      <c r="BX1275" s="2"/>
      <c r="BY1275" s="2"/>
      <c r="BZ1275" s="2">
        <v>5</v>
      </c>
      <c r="CA1275" s="2"/>
      <c r="CB1275" s="2"/>
      <c r="CC1275" s="2">
        <v>0</v>
      </c>
      <c r="CD1275" s="2">
        <v>0</v>
      </c>
      <c r="CE1275" s="2" t="s">
        <v>1</v>
      </c>
      <c r="CF1275" s="2" t="s">
        <v>1</v>
      </c>
      <c r="CG1275" s="2"/>
      <c r="CH1275" s="2"/>
      <c r="CI1275" s="2"/>
      <c r="CJ1275" s="2"/>
      <c r="CK1275" s="2"/>
      <c r="CL1275" s="2"/>
      <c r="CM1275" s="2"/>
      <c r="CN1275" s="2"/>
      <c r="CO1275" s="2"/>
      <c r="CP1275" s="2"/>
      <c r="CQ1275" s="2"/>
      <c r="CR1275" s="2"/>
      <c r="CS1275" s="2"/>
      <c r="CT1275" s="2"/>
      <c r="CU1275" s="2"/>
      <c r="CV1275" s="2"/>
      <c r="CW1275" s="2"/>
      <c r="CX1275" s="2"/>
      <c r="CY1275" s="2" t="s">
        <v>0</v>
      </c>
      <c r="CZ1275" s="2" t="s">
        <v>0</v>
      </c>
      <c r="DA1275" s="2">
        <v>1</v>
      </c>
      <c r="DB1275" s="2"/>
      <c r="DC1275" s="2"/>
      <c r="DD1275" s="2"/>
      <c r="DE1275" s="2">
        <v>150</v>
      </c>
      <c r="DF1275" s="2"/>
      <c r="DG1275" s="2"/>
      <c r="DH1275" s="2"/>
      <c r="DI1275" s="2">
        <v>0.33</v>
      </c>
      <c r="DJ1275" s="2"/>
      <c r="DK1275" s="2"/>
      <c r="DL1275" s="2"/>
    </row>
    <row r="1276" spans="1:116" x14ac:dyDescent="0.25">
      <c r="A1276" s="2" t="str">
        <f>CONCATENATE("pyq", "-", H1276, "-", I1276, "-", N1276, "-", K1276, "-", B1276, "-", C1276,"-", D1276)</f>
        <v>pyq-upsc-pre-2008-gs1-HI.00-PPP-1275</v>
      </c>
      <c r="B1276" s="2" t="str">
        <f>IFERROR(VLOOKUP(L1276, [1]Areas!$C$4:$D$64, 2, FALSE), "AAA")</f>
        <v>HI.00</v>
      </c>
      <c r="C1276" s="2" t="str">
        <f>IFERROR(VLOOKUP(M1276, '[1]Areas &amp; Parts'!$M$4:$N$225, 2, FALSE), "PPP")</f>
        <v>PPP</v>
      </c>
      <c r="D1276" s="2">
        <v>1275</v>
      </c>
      <c r="E1276" s="2">
        <v>122</v>
      </c>
      <c r="F1276" s="2">
        <v>122</v>
      </c>
      <c r="G1276" s="2" t="s">
        <v>2910</v>
      </c>
      <c r="H1276" s="2" t="s">
        <v>24</v>
      </c>
      <c r="I1276" s="2" t="s">
        <v>23</v>
      </c>
      <c r="J1276" s="2" t="s">
        <v>22</v>
      </c>
      <c r="K1276" s="2" t="s">
        <v>21</v>
      </c>
      <c r="L1276" s="2" t="s">
        <v>9722</v>
      </c>
      <c r="M1276" s="5" t="s">
        <v>11587</v>
      </c>
      <c r="N1276" s="2" t="s">
        <v>3423</v>
      </c>
      <c r="O1276" s="2" t="s">
        <v>19</v>
      </c>
      <c r="P1276" s="2" t="s">
        <v>19</v>
      </c>
      <c r="Q1276" s="2" t="s">
        <v>19</v>
      </c>
      <c r="R1276" s="2">
        <v>122</v>
      </c>
      <c r="S1276" s="2" t="s">
        <v>12049</v>
      </c>
      <c r="T1276" s="2" t="s">
        <v>12047</v>
      </c>
      <c r="U1276" s="2" t="s">
        <v>12048</v>
      </c>
      <c r="V1276" s="2"/>
      <c r="W1276" s="2"/>
      <c r="X1276" s="2"/>
      <c r="Y1276" s="2"/>
      <c r="Z1276" s="2" t="s">
        <v>28</v>
      </c>
      <c r="AA1276" s="2" t="s">
        <v>28</v>
      </c>
      <c r="AB1276" s="2"/>
      <c r="AC1276" s="2" t="str">
        <f>IF(AB1276="list_type_1_1","list_type_1",IF(AB1276&lt;&gt;"",AB1276,AA1276))</f>
        <v>simple_type</v>
      </c>
      <c r="AD1276" s="2" t="s">
        <v>12047</v>
      </c>
      <c r="AE1276" s="2"/>
      <c r="AF1276" s="2"/>
      <c r="AG1276" s="2">
        <v>0</v>
      </c>
      <c r="AH1276" s="2">
        <v>0</v>
      </c>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t="s">
        <v>10255</v>
      </c>
      <c r="BP1276" s="2" t="s">
        <v>12046</v>
      </c>
      <c r="BQ1276" s="2" t="s">
        <v>10256</v>
      </c>
      <c r="BR1276" s="2" t="s">
        <v>12045</v>
      </c>
      <c r="BS1276" s="2" t="s">
        <v>27</v>
      </c>
      <c r="BT1276" s="2" t="s">
        <v>12044</v>
      </c>
      <c r="BU1276" s="2"/>
      <c r="BV1276" s="2"/>
      <c r="BW1276" s="2"/>
      <c r="BX1276" s="2"/>
      <c r="BY1276" s="2"/>
      <c r="BZ1276" s="2">
        <v>5</v>
      </c>
      <c r="CA1276" s="2"/>
      <c r="CB1276" s="2"/>
      <c r="CC1276" s="2">
        <v>0</v>
      </c>
      <c r="CD1276" s="2">
        <v>0</v>
      </c>
      <c r="CE1276" s="2" t="s">
        <v>1</v>
      </c>
      <c r="CF1276" s="2" t="s">
        <v>1</v>
      </c>
      <c r="CG1276" s="2"/>
      <c r="CH1276" s="2"/>
      <c r="CI1276" s="2"/>
      <c r="CJ1276" s="2"/>
      <c r="CK1276" s="2"/>
      <c r="CL1276" s="2"/>
      <c r="CM1276" s="2"/>
      <c r="CN1276" s="2"/>
      <c r="CO1276" s="2"/>
      <c r="CP1276" s="2"/>
      <c r="CQ1276" s="2"/>
      <c r="CR1276" s="2"/>
      <c r="CS1276" s="2"/>
      <c r="CT1276" s="2"/>
      <c r="CU1276" s="2"/>
      <c r="CV1276" s="2"/>
      <c r="CW1276" s="2"/>
      <c r="CX1276" s="2"/>
      <c r="CY1276" s="2" t="s">
        <v>0</v>
      </c>
      <c r="CZ1276" s="2" t="s">
        <v>0</v>
      </c>
      <c r="DA1276" s="2">
        <v>1</v>
      </c>
      <c r="DB1276" s="2"/>
      <c r="DC1276" s="2"/>
      <c r="DD1276" s="2"/>
      <c r="DE1276" s="2">
        <v>150</v>
      </c>
      <c r="DF1276" s="2"/>
      <c r="DG1276" s="2"/>
      <c r="DH1276" s="2"/>
      <c r="DI1276" s="2">
        <v>0.33</v>
      </c>
      <c r="DJ1276" s="2"/>
      <c r="DK1276" s="2"/>
      <c r="DL1276" s="2"/>
    </row>
    <row r="1277" spans="1:116" x14ac:dyDescent="0.25">
      <c r="A1277" s="2" t="str">
        <f>CONCATENATE("pyq", "-", H1277, "-", I1277, "-", N1277, "-", K1277, "-", B1277, "-", C1277,"-", D1277)</f>
        <v>pyq-upsc-pre-2008-gs1-HI.00-PPP-1276</v>
      </c>
      <c r="B1277" s="2" t="str">
        <f>IFERROR(VLOOKUP(L1277, [1]Areas!$C$4:$D$64, 2, FALSE), "AAA")</f>
        <v>HI.00</v>
      </c>
      <c r="C1277" s="2" t="str">
        <f>IFERROR(VLOOKUP(M1277, '[1]Areas &amp; Parts'!$M$4:$N$225, 2, FALSE), "PPP")</f>
        <v>PPP</v>
      </c>
      <c r="D1277" s="2">
        <v>1276</v>
      </c>
      <c r="E1277" s="2">
        <v>123</v>
      </c>
      <c r="F1277" s="2">
        <v>123</v>
      </c>
      <c r="G1277" s="2" t="s">
        <v>2910</v>
      </c>
      <c r="H1277" s="2" t="s">
        <v>24</v>
      </c>
      <c r="I1277" s="2" t="s">
        <v>23</v>
      </c>
      <c r="J1277" s="2" t="s">
        <v>22</v>
      </c>
      <c r="K1277" s="2" t="s">
        <v>21</v>
      </c>
      <c r="L1277" s="2" t="s">
        <v>9722</v>
      </c>
      <c r="M1277" s="5" t="s">
        <v>11587</v>
      </c>
      <c r="N1277" s="2" t="s">
        <v>3423</v>
      </c>
      <c r="O1277" s="2" t="s">
        <v>19</v>
      </c>
      <c r="P1277" s="2" t="s">
        <v>19</v>
      </c>
      <c r="Q1277" s="2" t="s">
        <v>19</v>
      </c>
      <c r="R1277" s="2">
        <v>123</v>
      </c>
      <c r="S1277" s="2" t="s">
        <v>12043</v>
      </c>
      <c r="T1277" s="2" t="s">
        <v>12041</v>
      </c>
      <c r="U1277" s="2" t="s">
        <v>12042</v>
      </c>
      <c r="V1277" s="2"/>
      <c r="W1277" s="2"/>
      <c r="X1277" s="2"/>
      <c r="Y1277" s="2"/>
      <c r="Z1277" s="2" t="s">
        <v>28</v>
      </c>
      <c r="AA1277" s="2" t="s">
        <v>28</v>
      </c>
      <c r="AB1277" s="2"/>
      <c r="AC1277" s="2" t="str">
        <f>IF(AB1277="list_type_1_1","list_type_1",IF(AB1277&lt;&gt;"",AB1277,AA1277))</f>
        <v>simple_type</v>
      </c>
      <c r="AD1277" s="2" t="s">
        <v>12041</v>
      </c>
      <c r="AE1277" s="2"/>
      <c r="AF1277" s="2"/>
      <c r="AG1277" s="2">
        <v>0</v>
      </c>
      <c r="AH1277" s="2">
        <v>0</v>
      </c>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t="s">
        <v>12040</v>
      </c>
      <c r="BP1277" s="2" t="s">
        <v>12039</v>
      </c>
      <c r="BQ1277" s="2" t="s">
        <v>12038</v>
      </c>
      <c r="BR1277" s="2" t="s">
        <v>12037</v>
      </c>
      <c r="BS1277" s="2" t="s">
        <v>27</v>
      </c>
      <c r="BT1277" s="2" t="s">
        <v>12036</v>
      </c>
      <c r="BU1277" s="2"/>
      <c r="BV1277" s="2"/>
      <c r="BW1277" s="2"/>
      <c r="BX1277" s="2"/>
      <c r="BY1277" s="2"/>
      <c r="BZ1277" s="2">
        <v>5</v>
      </c>
      <c r="CA1277" s="2"/>
      <c r="CB1277" s="2"/>
      <c r="CC1277" s="2">
        <v>0</v>
      </c>
      <c r="CD1277" s="2">
        <v>0</v>
      </c>
      <c r="CE1277" s="2" t="s">
        <v>1</v>
      </c>
      <c r="CF1277" s="2" t="s">
        <v>1</v>
      </c>
      <c r="CG1277" s="2"/>
      <c r="CH1277" s="2"/>
      <c r="CI1277" s="2"/>
      <c r="CJ1277" s="2"/>
      <c r="CK1277" s="2"/>
      <c r="CL1277" s="2"/>
      <c r="CM1277" s="2"/>
      <c r="CN1277" s="2"/>
      <c r="CO1277" s="2"/>
      <c r="CP1277" s="2"/>
      <c r="CQ1277" s="2"/>
      <c r="CR1277" s="2"/>
      <c r="CS1277" s="2"/>
      <c r="CT1277" s="2"/>
      <c r="CU1277" s="2"/>
      <c r="CV1277" s="2"/>
      <c r="CW1277" s="2"/>
      <c r="CX1277" s="2"/>
      <c r="CY1277" s="2" t="s">
        <v>0</v>
      </c>
      <c r="CZ1277" s="2" t="s">
        <v>0</v>
      </c>
      <c r="DA1277" s="2">
        <v>1</v>
      </c>
      <c r="DB1277" s="2"/>
      <c r="DC1277" s="2"/>
      <c r="DD1277" s="2"/>
      <c r="DE1277" s="2">
        <v>150</v>
      </c>
      <c r="DF1277" s="2"/>
      <c r="DG1277" s="2"/>
      <c r="DH1277" s="2"/>
      <c r="DI1277" s="2">
        <v>0.33</v>
      </c>
      <c r="DJ1277" s="2"/>
      <c r="DK1277" s="2"/>
      <c r="DL1277" s="2"/>
    </row>
    <row r="1278" spans="1:116" x14ac:dyDescent="0.25">
      <c r="A1278" s="2" t="str">
        <f>CONCATENATE("pyq", "-", H1278, "-", I1278, "-", N1278, "-", K1278, "-", B1278, "-", C1278,"-", D1278)</f>
        <v>pyq-upsc-pre-2008-gs1-HI.00-PPP-1277</v>
      </c>
      <c r="B1278" s="2" t="str">
        <f>IFERROR(VLOOKUP(L1278, [1]Areas!$C$4:$D$64, 2, FALSE), "AAA")</f>
        <v>HI.00</v>
      </c>
      <c r="C1278" s="2" t="str">
        <f>IFERROR(VLOOKUP(M1278, '[1]Areas &amp; Parts'!$M$4:$N$225, 2, FALSE), "PPP")</f>
        <v>PPP</v>
      </c>
      <c r="D1278" s="2">
        <v>1277</v>
      </c>
      <c r="E1278" s="2">
        <v>124</v>
      </c>
      <c r="F1278" s="2">
        <v>124</v>
      </c>
      <c r="G1278" s="2" t="s">
        <v>2910</v>
      </c>
      <c r="H1278" s="2" t="s">
        <v>24</v>
      </c>
      <c r="I1278" s="2" t="s">
        <v>23</v>
      </c>
      <c r="J1278" s="2" t="s">
        <v>22</v>
      </c>
      <c r="K1278" s="2" t="s">
        <v>21</v>
      </c>
      <c r="L1278" s="2" t="s">
        <v>9722</v>
      </c>
      <c r="M1278" s="5" t="s">
        <v>11587</v>
      </c>
      <c r="N1278" s="2" t="s">
        <v>3423</v>
      </c>
      <c r="O1278" s="2" t="s">
        <v>19</v>
      </c>
      <c r="P1278" s="2" t="s">
        <v>19</v>
      </c>
      <c r="Q1278" s="2" t="s">
        <v>19</v>
      </c>
      <c r="R1278" s="2">
        <v>124</v>
      </c>
      <c r="S1278" s="2" t="s">
        <v>12035</v>
      </c>
      <c r="T1278" s="2" t="s">
        <v>12033</v>
      </c>
      <c r="U1278" s="2" t="s">
        <v>12034</v>
      </c>
      <c r="V1278" s="2"/>
      <c r="W1278" s="2"/>
      <c r="X1278" s="2"/>
      <c r="Y1278" s="2"/>
      <c r="Z1278" s="2" t="s">
        <v>28</v>
      </c>
      <c r="AA1278" s="2" t="s">
        <v>28</v>
      </c>
      <c r="AB1278" s="2"/>
      <c r="AC1278" s="2" t="str">
        <f>IF(AB1278="list_type_1_1","list_type_1",IF(AB1278&lt;&gt;"",AB1278,AA1278))</f>
        <v>simple_type</v>
      </c>
      <c r="AD1278" s="2" t="s">
        <v>12033</v>
      </c>
      <c r="AE1278" s="2"/>
      <c r="AF1278" s="2"/>
      <c r="AG1278" s="2">
        <v>0</v>
      </c>
      <c r="AH1278" s="2">
        <v>0</v>
      </c>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t="s">
        <v>12032</v>
      </c>
      <c r="BP1278" s="2" t="s">
        <v>12031</v>
      </c>
      <c r="BQ1278" s="2" t="s">
        <v>12030</v>
      </c>
      <c r="BR1278" s="2" t="s">
        <v>12029</v>
      </c>
      <c r="BS1278" s="2" t="s">
        <v>32</v>
      </c>
      <c r="BT1278" s="2" t="s">
        <v>12028</v>
      </c>
      <c r="BU1278" s="2"/>
      <c r="BV1278" s="2"/>
      <c r="BW1278" s="2"/>
      <c r="BX1278" s="2"/>
      <c r="BY1278" s="2"/>
      <c r="BZ1278" s="2">
        <v>5</v>
      </c>
      <c r="CA1278" s="2"/>
      <c r="CB1278" s="2"/>
      <c r="CC1278" s="2">
        <v>0</v>
      </c>
      <c r="CD1278" s="2">
        <v>0</v>
      </c>
      <c r="CE1278" s="2" t="s">
        <v>1</v>
      </c>
      <c r="CF1278" s="2" t="s">
        <v>1</v>
      </c>
      <c r="CG1278" s="2"/>
      <c r="CH1278" s="2"/>
      <c r="CI1278" s="2"/>
      <c r="CJ1278" s="2"/>
      <c r="CK1278" s="2"/>
      <c r="CL1278" s="2"/>
      <c r="CM1278" s="2"/>
      <c r="CN1278" s="2"/>
      <c r="CO1278" s="2"/>
      <c r="CP1278" s="2"/>
      <c r="CQ1278" s="2"/>
      <c r="CR1278" s="2"/>
      <c r="CS1278" s="2"/>
      <c r="CT1278" s="2"/>
      <c r="CU1278" s="2"/>
      <c r="CV1278" s="2"/>
      <c r="CW1278" s="2"/>
      <c r="CX1278" s="2"/>
      <c r="CY1278" s="2" t="s">
        <v>0</v>
      </c>
      <c r="CZ1278" s="2" t="s">
        <v>0</v>
      </c>
      <c r="DA1278" s="2">
        <v>1</v>
      </c>
      <c r="DB1278" s="2"/>
      <c r="DC1278" s="2"/>
      <c r="DD1278" s="2"/>
      <c r="DE1278" s="2">
        <v>150</v>
      </c>
      <c r="DF1278" s="2"/>
      <c r="DG1278" s="2"/>
      <c r="DH1278" s="2"/>
      <c r="DI1278" s="2">
        <v>0.33</v>
      </c>
      <c r="DJ1278" s="2"/>
      <c r="DK1278" s="2"/>
      <c r="DL1278" s="2"/>
    </row>
    <row r="1279" spans="1:116" x14ac:dyDescent="0.25">
      <c r="A1279" s="2" t="str">
        <f>CONCATENATE("pyq", "-", H1279, "-", I1279, "-", N1279, "-", K1279, "-", B1279, "-", C1279,"-", D1279)</f>
        <v>pyq-upsc-pre-2008-gs1-HI.00-PPP-1278</v>
      </c>
      <c r="B1279" s="2" t="str">
        <f>IFERROR(VLOOKUP(L1279, [1]Areas!$C$4:$D$64, 2, FALSE), "AAA")</f>
        <v>HI.00</v>
      </c>
      <c r="C1279" s="2" t="str">
        <f>IFERROR(VLOOKUP(M1279, '[1]Areas &amp; Parts'!$M$4:$N$225, 2, FALSE), "PPP")</f>
        <v>PPP</v>
      </c>
      <c r="D1279" s="2">
        <v>1278</v>
      </c>
      <c r="E1279" s="2">
        <v>125</v>
      </c>
      <c r="F1279" s="2">
        <v>125</v>
      </c>
      <c r="G1279" s="2" t="s">
        <v>2910</v>
      </c>
      <c r="H1279" s="2" t="s">
        <v>24</v>
      </c>
      <c r="I1279" s="2" t="s">
        <v>23</v>
      </c>
      <c r="J1279" s="2" t="s">
        <v>22</v>
      </c>
      <c r="K1279" s="2" t="s">
        <v>21</v>
      </c>
      <c r="L1279" s="2" t="s">
        <v>9722</v>
      </c>
      <c r="M1279" s="5" t="s">
        <v>11587</v>
      </c>
      <c r="N1279" s="2" t="s">
        <v>3423</v>
      </c>
      <c r="O1279" s="2" t="s">
        <v>19</v>
      </c>
      <c r="P1279" s="2" t="s">
        <v>19</v>
      </c>
      <c r="Q1279" s="2" t="s">
        <v>19</v>
      </c>
      <c r="R1279" s="2">
        <v>125</v>
      </c>
      <c r="S1279" s="2" t="s">
        <v>12027</v>
      </c>
      <c r="T1279" s="2" t="s">
        <v>12025</v>
      </c>
      <c r="U1279" s="2" t="s">
        <v>12026</v>
      </c>
      <c r="V1279" s="2"/>
      <c r="W1279" s="2"/>
      <c r="X1279" s="2"/>
      <c r="Y1279" s="2"/>
      <c r="Z1279" s="2" t="s">
        <v>28</v>
      </c>
      <c r="AA1279" s="2" t="s">
        <v>28</v>
      </c>
      <c r="AB1279" s="2"/>
      <c r="AC1279" s="2" t="str">
        <f>IF(AB1279="list_type_1_1","list_type_1",IF(AB1279&lt;&gt;"",AB1279,AA1279))</f>
        <v>simple_type</v>
      </c>
      <c r="AD1279" s="2" t="s">
        <v>12025</v>
      </c>
      <c r="AE1279" s="2"/>
      <c r="AF1279" s="2"/>
      <c r="AG1279" s="2">
        <v>0</v>
      </c>
      <c r="AH1279" s="2">
        <v>0</v>
      </c>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t="s">
        <v>12024</v>
      </c>
      <c r="BP1279" s="2" t="s">
        <v>7559</v>
      </c>
      <c r="BQ1279" s="2" t="s">
        <v>7561</v>
      </c>
      <c r="BR1279" s="2" t="s">
        <v>437</v>
      </c>
      <c r="BS1279" s="2" t="s">
        <v>49</v>
      </c>
      <c r="BT1279" s="2" t="s">
        <v>12023</v>
      </c>
      <c r="BU1279" s="2"/>
      <c r="BV1279" s="2"/>
      <c r="BW1279" s="2"/>
      <c r="BX1279" s="2"/>
      <c r="BY1279" s="2"/>
      <c r="BZ1279" s="2">
        <v>5</v>
      </c>
      <c r="CA1279" s="2"/>
      <c r="CB1279" s="2"/>
      <c r="CC1279" s="2">
        <v>0</v>
      </c>
      <c r="CD1279" s="2">
        <v>0</v>
      </c>
      <c r="CE1279" s="2" t="s">
        <v>1</v>
      </c>
      <c r="CF1279" s="2" t="s">
        <v>1</v>
      </c>
      <c r="CG1279" s="2"/>
      <c r="CH1279" s="2"/>
      <c r="CI1279" s="2"/>
      <c r="CJ1279" s="2"/>
      <c r="CK1279" s="2"/>
      <c r="CL1279" s="2"/>
      <c r="CM1279" s="2"/>
      <c r="CN1279" s="2"/>
      <c r="CO1279" s="2"/>
      <c r="CP1279" s="2"/>
      <c r="CQ1279" s="2"/>
      <c r="CR1279" s="2"/>
      <c r="CS1279" s="2"/>
      <c r="CT1279" s="2"/>
      <c r="CU1279" s="2"/>
      <c r="CV1279" s="2"/>
      <c r="CW1279" s="2"/>
      <c r="CX1279" s="2"/>
      <c r="CY1279" s="2" t="s">
        <v>0</v>
      </c>
      <c r="CZ1279" s="2" t="s">
        <v>0</v>
      </c>
      <c r="DA1279" s="2">
        <v>1</v>
      </c>
      <c r="DB1279" s="2"/>
      <c r="DC1279" s="2"/>
      <c r="DD1279" s="2"/>
      <c r="DE1279" s="2">
        <v>150</v>
      </c>
      <c r="DF1279" s="2"/>
      <c r="DG1279" s="2"/>
      <c r="DH1279" s="2"/>
      <c r="DI1279" s="2">
        <v>0.33</v>
      </c>
      <c r="DJ1279" s="2"/>
      <c r="DK1279" s="2"/>
      <c r="DL1279" s="2"/>
    </row>
    <row r="1280" spans="1:116" x14ac:dyDescent="0.25">
      <c r="A1280" s="2" t="str">
        <f>CONCATENATE("pyq", "-", H1280, "-", I1280, "-", N1280, "-", K1280, "-", B1280, "-", C1280,"-", D1280)</f>
        <v>pyq-upsc-pre-YYY-gs1-HI.00-PPP-1279</v>
      </c>
      <c r="B1280" s="2" t="str">
        <f>IFERROR(VLOOKUP(L1280, [1]Areas!$C$4:$D$64, 2, FALSE), "AAA")</f>
        <v>HI.00</v>
      </c>
      <c r="C1280" s="2" t="str">
        <f>IFERROR(VLOOKUP(M1280, '[1]Areas &amp; Parts'!$M$4:$N$225, 2, FALSE), "PPP")</f>
        <v>PPP</v>
      </c>
      <c r="D1280" s="2">
        <v>1279</v>
      </c>
      <c r="E1280" s="2">
        <v>126</v>
      </c>
      <c r="F1280" s="2">
        <v>126</v>
      </c>
      <c r="G1280" s="2" t="s">
        <v>2910</v>
      </c>
      <c r="H1280" s="2" t="s">
        <v>24</v>
      </c>
      <c r="I1280" s="2" t="s">
        <v>23</v>
      </c>
      <c r="J1280" s="2" t="s">
        <v>22</v>
      </c>
      <c r="K1280" s="2" t="s">
        <v>21</v>
      </c>
      <c r="L1280" s="2" t="s">
        <v>9722</v>
      </c>
      <c r="M1280" s="5" t="s">
        <v>11587</v>
      </c>
      <c r="N1280" s="2" t="s">
        <v>19</v>
      </c>
      <c r="O1280" s="2" t="s">
        <v>19</v>
      </c>
      <c r="P1280" s="2" t="s">
        <v>19</v>
      </c>
      <c r="Q1280" s="2" t="s">
        <v>19</v>
      </c>
      <c r="R1280" s="2">
        <v>126</v>
      </c>
      <c r="S1280" s="2" t="s">
        <v>12022</v>
      </c>
      <c r="T1280" s="2" t="s">
        <v>12020</v>
      </c>
      <c r="U1280" s="2" t="s">
        <v>12021</v>
      </c>
      <c r="V1280" s="2"/>
      <c r="W1280" s="2"/>
      <c r="X1280" s="2"/>
      <c r="Y1280" s="2"/>
      <c r="Z1280" s="2" t="s">
        <v>28</v>
      </c>
      <c r="AA1280" s="2" t="s">
        <v>28</v>
      </c>
      <c r="AB1280" s="2"/>
      <c r="AC1280" s="2" t="str">
        <f>IF(AB1280="list_type_1_1","list_type_1",IF(AB1280&lt;&gt;"",AB1280,AA1280))</f>
        <v>simple_type</v>
      </c>
      <c r="AD1280" s="2" t="s">
        <v>12020</v>
      </c>
      <c r="AE1280" s="2"/>
      <c r="AF1280" s="2"/>
      <c r="AG1280" s="2">
        <v>0</v>
      </c>
      <c r="AH1280" s="2">
        <v>0</v>
      </c>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t="s">
        <v>12019</v>
      </c>
      <c r="BP1280" s="2" t="s">
        <v>12018</v>
      </c>
      <c r="BQ1280" s="2" t="s">
        <v>12017</v>
      </c>
      <c r="BR1280" s="2" t="s">
        <v>12016</v>
      </c>
      <c r="BS1280" s="2" t="s">
        <v>49</v>
      </c>
      <c r="BT1280" s="2" t="s">
        <v>12015</v>
      </c>
      <c r="BU1280" s="2"/>
      <c r="BV1280" s="2"/>
      <c r="BW1280" s="2"/>
      <c r="BX1280" s="2"/>
      <c r="BY1280" s="2"/>
      <c r="BZ1280" s="2">
        <v>6</v>
      </c>
      <c r="CA1280" s="2"/>
      <c r="CB1280" s="2"/>
      <c r="CC1280" s="2">
        <v>0</v>
      </c>
      <c r="CD1280" s="2">
        <v>0</v>
      </c>
      <c r="CE1280" s="2" t="s">
        <v>1</v>
      </c>
      <c r="CF1280" s="2" t="s">
        <v>1</v>
      </c>
      <c r="CG1280" s="2"/>
      <c r="CH1280" s="2"/>
      <c r="CI1280" s="2"/>
      <c r="CJ1280" s="2"/>
      <c r="CK1280" s="2"/>
      <c r="CL1280" s="2"/>
      <c r="CM1280" s="2"/>
      <c r="CN1280" s="2"/>
      <c r="CO1280" s="2"/>
      <c r="CP1280" s="2"/>
      <c r="CQ1280" s="2"/>
      <c r="CR1280" s="2"/>
      <c r="CS1280" s="2"/>
      <c r="CT1280" s="2"/>
      <c r="CU1280" s="2"/>
      <c r="CV1280" s="2"/>
      <c r="CW1280" s="2"/>
      <c r="CX1280" s="2"/>
      <c r="CY1280" s="2" t="s">
        <v>0</v>
      </c>
      <c r="CZ1280" s="2" t="s">
        <v>0</v>
      </c>
      <c r="DA1280" s="2">
        <v>1</v>
      </c>
      <c r="DB1280" s="2"/>
      <c r="DC1280" s="2"/>
      <c r="DD1280" s="2"/>
      <c r="DE1280" s="2">
        <v>150</v>
      </c>
      <c r="DF1280" s="2"/>
      <c r="DG1280" s="2"/>
      <c r="DH1280" s="2"/>
      <c r="DI1280" s="2">
        <v>0.33</v>
      </c>
      <c r="DJ1280" s="2"/>
      <c r="DK1280" s="2"/>
      <c r="DL1280" s="2"/>
    </row>
    <row r="1281" spans="1:116" x14ac:dyDescent="0.25">
      <c r="A1281" s="2" t="str">
        <f>CONCATENATE("pyq", "-", H1281, "-", I1281, "-", N1281, "-", K1281, "-", B1281, "-", C1281,"-", D1281)</f>
        <v>pyq-upsc-pre-2008-gs1-HI.00-PPP-1280</v>
      </c>
      <c r="B1281" s="2" t="str">
        <f>IFERROR(VLOOKUP(L1281, [1]Areas!$C$4:$D$64, 2, FALSE), "AAA")</f>
        <v>HI.00</v>
      </c>
      <c r="C1281" s="2" t="str">
        <f>IFERROR(VLOOKUP(M1281, '[1]Areas &amp; Parts'!$M$4:$N$225, 2, FALSE), "PPP")</f>
        <v>PPP</v>
      </c>
      <c r="D1281" s="2">
        <v>1280</v>
      </c>
      <c r="E1281" s="2">
        <v>127</v>
      </c>
      <c r="F1281" s="2">
        <v>127</v>
      </c>
      <c r="G1281" s="2" t="s">
        <v>2910</v>
      </c>
      <c r="H1281" s="2" t="s">
        <v>24</v>
      </c>
      <c r="I1281" s="2" t="s">
        <v>23</v>
      </c>
      <c r="J1281" s="2" t="s">
        <v>22</v>
      </c>
      <c r="K1281" s="2" t="s">
        <v>21</v>
      </c>
      <c r="L1281" s="2" t="s">
        <v>9722</v>
      </c>
      <c r="M1281" s="5" t="s">
        <v>11587</v>
      </c>
      <c r="N1281" s="2" t="s">
        <v>3423</v>
      </c>
      <c r="O1281" s="2" t="s">
        <v>19</v>
      </c>
      <c r="P1281" s="2" t="s">
        <v>19</v>
      </c>
      <c r="Q1281" s="2" t="s">
        <v>19</v>
      </c>
      <c r="R1281" s="2">
        <v>127</v>
      </c>
      <c r="S1281" s="2" t="s">
        <v>12014</v>
      </c>
      <c r="T1281" s="2" t="s">
        <v>12013</v>
      </c>
      <c r="U1281" s="2" t="s">
        <v>12012</v>
      </c>
      <c r="V1281" s="2"/>
      <c r="W1281" s="2"/>
      <c r="X1281" s="2"/>
      <c r="Y1281" s="2"/>
      <c r="Z1281" s="2" t="s">
        <v>3209</v>
      </c>
      <c r="AA1281" s="2" t="s">
        <v>3209</v>
      </c>
      <c r="AB1281" s="2"/>
      <c r="AC1281" s="2" t="str">
        <f>IF(AB1281="list_type_1_1","list_type_1",IF(AB1281&lt;&gt;"",AB1281,AA1281))</f>
        <v>r_and_a_type</v>
      </c>
      <c r="AD1281" s="2" t="s">
        <v>4099</v>
      </c>
      <c r="AE1281" s="2" t="s">
        <v>12011</v>
      </c>
      <c r="AF1281" s="2" t="s">
        <v>12010</v>
      </c>
      <c r="AG1281" s="2">
        <v>0</v>
      </c>
      <c r="AH1281" s="2">
        <v>0</v>
      </c>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t="s">
        <v>4096</v>
      </c>
      <c r="BO1281" s="2" t="s">
        <v>10979</v>
      </c>
      <c r="BP1281" s="2" t="s">
        <v>3482</v>
      </c>
      <c r="BQ1281" s="2" t="s">
        <v>3203</v>
      </c>
      <c r="BR1281" s="2" t="s">
        <v>3202</v>
      </c>
      <c r="BS1281" s="2" t="s">
        <v>32</v>
      </c>
      <c r="BT1281" s="2" t="s">
        <v>12009</v>
      </c>
      <c r="BU1281" s="2"/>
      <c r="BV1281" s="2"/>
      <c r="BW1281" s="2"/>
      <c r="BX1281" s="2"/>
      <c r="BY1281" s="2"/>
      <c r="BZ1281" s="2">
        <v>6</v>
      </c>
      <c r="CA1281" s="2"/>
      <c r="CB1281" s="2"/>
      <c r="CC1281" s="2">
        <v>0</v>
      </c>
      <c r="CD1281" s="2">
        <v>0</v>
      </c>
      <c r="CE1281" s="2" t="s">
        <v>1</v>
      </c>
      <c r="CF1281" s="2" t="s">
        <v>1</v>
      </c>
      <c r="CG1281" s="2"/>
      <c r="CH1281" s="2"/>
      <c r="CI1281" s="2"/>
      <c r="CJ1281" s="2"/>
      <c r="CK1281" s="2"/>
      <c r="CL1281" s="2"/>
      <c r="CM1281" s="2"/>
      <c r="CN1281" s="2"/>
      <c r="CO1281" s="2"/>
      <c r="CP1281" s="2"/>
      <c r="CQ1281" s="2"/>
      <c r="CR1281" s="2"/>
      <c r="CS1281" s="2"/>
      <c r="CT1281" s="2"/>
      <c r="CU1281" s="2"/>
      <c r="CV1281" s="2"/>
      <c r="CW1281" s="2"/>
      <c r="CX1281" s="2"/>
      <c r="CY1281" s="2" t="s">
        <v>0</v>
      </c>
      <c r="CZ1281" s="2" t="s">
        <v>0</v>
      </c>
      <c r="DA1281" s="2">
        <v>1</v>
      </c>
      <c r="DB1281" s="2"/>
      <c r="DC1281" s="2"/>
      <c r="DD1281" s="2"/>
      <c r="DE1281" s="2">
        <v>150</v>
      </c>
      <c r="DF1281" s="2"/>
      <c r="DG1281" s="2"/>
      <c r="DH1281" s="2"/>
      <c r="DI1281" s="2">
        <v>0.33</v>
      </c>
      <c r="DJ1281" s="2"/>
      <c r="DK1281" s="2"/>
      <c r="DL1281" s="2"/>
    </row>
    <row r="1282" spans="1:116" x14ac:dyDescent="0.25">
      <c r="A1282" s="2" t="str">
        <f>CONCATENATE("pyq", "-", H1282, "-", I1282, "-", N1282, "-", K1282, "-", B1282, "-", C1282,"-", D1282)</f>
        <v>pyq-upsc-pre-YYY-gs1-HI.00-PPP-1281</v>
      </c>
      <c r="B1282" s="2" t="str">
        <f>IFERROR(VLOOKUP(L1282, [1]Areas!$C$4:$D$64, 2, FALSE), "AAA")</f>
        <v>HI.00</v>
      </c>
      <c r="C1282" s="2" t="str">
        <f>IFERROR(VLOOKUP(M1282, '[1]Areas &amp; Parts'!$M$4:$N$225, 2, FALSE), "PPP")</f>
        <v>PPP</v>
      </c>
      <c r="D1282" s="2">
        <v>1281</v>
      </c>
      <c r="E1282" s="2">
        <v>128</v>
      </c>
      <c r="F1282" s="2">
        <v>128</v>
      </c>
      <c r="G1282" s="2" t="s">
        <v>2910</v>
      </c>
      <c r="H1282" s="2" t="s">
        <v>24</v>
      </c>
      <c r="I1282" s="2" t="s">
        <v>23</v>
      </c>
      <c r="J1282" s="2" t="s">
        <v>22</v>
      </c>
      <c r="K1282" s="2" t="s">
        <v>21</v>
      </c>
      <c r="L1282" s="2" t="s">
        <v>9722</v>
      </c>
      <c r="M1282" s="5" t="s">
        <v>11587</v>
      </c>
      <c r="N1282" s="2" t="s">
        <v>19</v>
      </c>
      <c r="O1282" s="2" t="s">
        <v>19</v>
      </c>
      <c r="P1282" s="2" t="s">
        <v>19</v>
      </c>
      <c r="Q1282" s="2" t="s">
        <v>19</v>
      </c>
      <c r="R1282" s="2">
        <v>128</v>
      </c>
      <c r="S1282" s="2" t="s">
        <v>12008</v>
      </c>
      <c r="T1282" s="2" t="s">
        <v>12006</v>
      </c>
      <c r="U1282" s="2" t="s">
        <v>12007</v>
      </c>
      <c r="V1282" s="2"/>
      <c r="W1282" s="2"/>
      <c r="X1282" s="2"/>
      <c r="Y1282" s="2"/>
      <c r="Z1282" s="2" t="s">
        <v>28</v>
      </c>
      <c r="AA1282" s="2" t="s">
        <v>28</v>
      </c>
      <c r="AB1282" s="2"/>
      <c r="AC1282" s="2" t="str">
        <f>IF(AB1282="list_type_1_1","list_type_1",IF(AB1282&lt;&gt;"",AB1282,AA1282))</f>
        <v>simple_type</v>
      </c>
      <c r="AD1282" s="2" t="s">
        <v>12006</v>
      </c>
      <c r="AE1282" s="2"/>
      <c r="AF1282" s="2"/>
      <c r="AG1282" s="2">
        <v>0</v>
      </c>
      <c r="AH1282" s="2">
        <v>0</v>
      </c>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t="s">
        <v>12005</v>
      </c>
      <c r="BP1282" s="2" t="s">
        <v>11904</v>
      </c>
      <c r="BQ1282" s="2" t="s">
        <v>1048</v>
      </c>
      <c r="BR1282" s="2" t="s">
        <v>11962</v>
      </c>
      <c r="BS1282" s="2" t="s">
        <v>49</v>
      </c>
      <c r="BT1282" s="2" t="s">
        <v>12004</v>
      </c>
      <c r="BU1282" s="2"/>
      <c r="BV1282" s="2"/>
      <c r="BW1282" s="2"/>
      <c r="BX1282" s="2"/>
      <c r="BY1282" s="2"/>
      <c r="BZ1282" s="2">
        <v>5</v>
      </c>
      <c r="CA1282" s="2"/>
      <c r="CB1282" s="2"/>
      <c r="CC1282" s="2">
        <v>0</v>
      </c>
      <c r="CD1282" s="2">
        <v>0</v>
      </c>
      <c r="CE1282" s="2" t="s">
        <v>1</v>
      </c>
      <c r="CF1282" s="2" t="s">
        <v>1</v>
      </c>
      <c r="CG1282" s="2"/>
      <c r="CH1282" s="2"/>
      <c r="CI1282" s="2"/>
      <c r="CJ1282" s="2"/>
      <c r="CK1282" s="2"/>
      <c r="CL1282" s="2"/>
      <c r="CM1282" s="2"/>
      <c r="CN1282" s="2"/>
      <c r="CO1282" s="2"/>
      <c r="CP1282" s="2"/>
      <c r="CQ1282" s="2"/>
      <c r="CR1282" s="2"/>
      <c r="CS1282" s="2"/>
      <c r="CT1282" s="2"/>
      <c r="CU1282" s="2"/>
      <c r="CV1282" s="2"/>
      <c r="CW1282" s="2"/>
      <c r="CX1282" s="2"/>
      <c r="CY1282" s="2" t="s">
        <v>0</v>
      </c>
      <c r="CZ1282" s="2" t="s">
        <v>0</v>
      </c>
      <c r="DA1282" s="2">
        <v>1</v>
      </c>
      <c r="DB1282" s="2"/>
      <c r="DC1282" s="2"/>
      <c r="DD1282" s="2"/>
      <c r="DE1282" s="2">
        <v>150</v>
      </c>
      <c r="DF1282" s="2"/>
      <c r="DG1282" s="2"/>
      <c r="DH1282" s="2"/>
      <c r="DI1282" s="2">
        <v>0.33</v>
      </c>
      <c r="DJ1282" s="2"/>
      <c r="DK1282" s="2"/>
      <c r="DL1282" s="2"/>
    </row>
    <row r="1283" spans="1:116" x14ac:dyDescent="0.25">
      <c r="A1283" s="2" t="str">
        <f>CONCATENATE("pyq", "-", H1283, "-", I1283, "-", N1283, "-", K1283, "-", B1283, "-", C1283,"-", D1283)</f>
        <v>pyq-upsc-pre-YYY-gs1-HI.00-PPP-1282</v>
      </c>
      <c r="B1283" s="2" t="str">
        <f>IFERROR(VLOOKUP(L1283, [1]Areas!$C$4:$D$64, 2, FALSE), "AAA")</f>
        <v>HI.00</v>
      </c>
      <c r="C1283" s="2" t="str">
        <f>IFERROR(VLOOKUP(M1283, '[1]Areas &amp; Parts'!$M$4:$N$225, 2, FALSE), "PPP")</f>
        <v>PPP</v>
      </c>
      <c r="D1283" s="2">
        <v>1282</v>
      </c>
      <c r="E1283" s="2">
        <v>129</v>
      </c>
      <c r="F1283" s="2">
        <v>129</v>
      </c>
      <c r="G1283" s="2" t="s">
        <v>2910</v>
      </c>
      <c r="H1283" s="2" t="s">
        <v>24</v>
      </c>
      <c r="I1283" s="2" t="s">
        <v>23</v>
      </c>
      <c r="J1283" s="2" t="s">
        <v>22</v>
      </c>
      <c r="K1283" s="2" t="s">
        <v>21</v>
      </c>
      <c r="L1283" s="2" t="s">
        <v>9722</v>
      </c>
      <c r="M1283" s="5" t="s">
        <v>11587</v>
      </c>
      <c r="N1283" s="2" t="s">
        <v>19</v>
      </c>
      <c r="O1283" s="2" t="s">
        <v>19</v>
      </c>
      <c r="P1283" s="2" t="s">
        <v>19</v>
      </c>
      <c r="Q1283" s="2" t="s">
        <v>19</v>
      </c>
      <c r="R1283" s="2">
        <v>129</v>
      </c>
      <c r="S1283" s="2" t="s">
        <v>12003</v>
      </c>
      <c r="T1283" s="2" t="s">
        <v>12002</v>
      </c>
      <c r="U1283" s="2" t="s">
        <v>12001</v>
      </c>
      <c r="V1283" s="2"/>
      <c r="W1283" s="2"/>
      <c r="X1283" s="2"/>
      <c r="Y1283" s="2"/>
      <c r="Z1283" s="2" t="s">
        <v>15</v>
      </c>
      <c r="AA1283" s="2" t="s">
        <v>14</v>
      </c>
      <c r="AB1283" s="2"/>
      <c r="AC1283" s="2" t="str">
        <f>IF(AB1283="list_type_1_1","list_type_1",IF(AB1283&lt;&gt;"",AB1283,AA1283))</f>
        <v>list_type_1</v>
      </c>
      <c r="AD1283" s="2" t="s">
        <v>12000</v>
      </c>
      <c r="AE1283" s="2"/>
      <c r="AF1283" s="2"/>
      <c r="AG1283" s="2">
        <v>0</v>
      </c>
      <c r="AH1283" s="2">
        <v>0</v>
      </c>
      <c r="AI1283" s="2"/>
      <c r="AJ1283" s="2"/>
      <c r="AK1283" s="2"/>
      <c r="AL1283" s="2"/>
      <c r="AM1283" s="2" t="s">
        <v>11999</v>
      </c>
      <c r="AN1283" s="2"/>
      <c r="AO1283" s="2" t="s">
        <v>11998</v>
      </c>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t="s">
        <v>2109</v>
      </c>
      <c r="BO1283" s="2" t="s">
        <v>652</v>
      </c>
      <c r="BP1283" s="2" t="s">
        <v>11997</v>
      </c>
      <c r="BQ1283" s="2" t="s">
        <v>688</v>
      </c>
      <c r="BR1283" s="2" t="s">
        <v>687</v>
      </c>
      <c r="BS1283" s="2" t="s">
        <v>49</v>
      </c>
      <c r="BT1283" s="2" t="s">
        <v>11996</v>
      </c>
      <c r="BU1283" s="2"/>
      <c r="BV1283" s="2"/>
      <c r="BW1283" s="2"/>
      <c r="BX1283" s="2"/>
      <c r="BY1283" s="2"/>
      <c r="BZ1283" s="2">
        <v>5</v>
      </c>
      <c r="CA1283" s="2"/>
      <c r="CB1283" s="2"/>
      <c r="CC1283" s="2">
        <v>2</v>
      </c>
      <c r="CD1283" s="2">
        <v>1</v>
      </c>
      <c r="CE1283" s="2" t="s">
        <v>1</v>
      </c>
      <c r="CF1283" s="2" t="s">
        <v>1</v>
      </c>
      <c r="CG1283" s="2"/>
      <c r="CH1283" s="2"/>
      <c r="CI1283" s="2"/>
      <c r="CJ1283" s="2"/>
      <c r="CK1283" s="2"/>
      <c r="CL1283" s="2"/>
      <c r="CM1283" s="2"/>
      <c r="CN1283" s="2"/>
      <c r="CO1283" s="2"/>
      <c r="CP1283" s="2"/>
      <c r="CQ1283" s="2"/>
      <c r="CR1283" s="2"/>
      <c r="CS1283" s="2"/>
      <c r="CT1283" s="2"/>
      <c r="CU1283" s="2"/>
      <c r="CV1283" s="2"/>
      <c r="CW1283" s="2"/>
      <c r="CX1283" s="2"/>
      <c r="CY1283" s="2" t="s">
        <v>0</v>
      </c>
      <c r="CZ1283" s="2" t="s">
        <v>0</v>
      </c>
      <c r="DA1283" s="2">
        <v>1</v>
      </c>
      <c r="DB1283" s="2"/>
      <c r="DC1283" s="2"/>
      <c r="DD1283" s="2"/>
      <c r="DE1283" s="2">
        <v>150</v>
      </c>
      <c r="DF1283" s="2"/>
      <c r="DG1283" s="2"/>
      <c r="DH1283" s="2"/>
      <c r="DI1283" s="2">
        <v>0.33</v>
      </c>
      <c r="DJ1283" s="2"/>
      <c r="DK1283" s="2"/>
      <c r="DL1283" s="2"/>
    </row>
    <row r="1284" spans="1:116" x14ac:dyDescent="0.25">
      <c r="A1284" s="2" t="str">
        <f>CONCATENATE("pyq", "-", H1284, "-", I1284, "-", N1284, "-", K1284, "-", B1284, "-", C1284,"-", D1284)</f>
        <v>pyq-upsc-pre-YYY-gs1-HI.00-PPP-1283</v>
      </c>
      <c r="B1284" s="2" t="str">
        <f>IFERROR(VLOOKUP(L1284, [1]Areas!$C$4:$D$64, 2, FALSE), "AAA")</f>
        <v>HI.00</v>
      </c>
      <c r="C1284" s="2" t="str">
        <f>IFERROR(VLOOKUP(M1284, '[1]Areas &amp; Parts'!$M$4:$N$225, 2, FALSE), "PPP")</f>
        <v>PPP</v>
      </c>
      <c r="D1284" s="2">
        <v>1283</v>
      </c>
      <c r="E1284" s="2">
        <v>130</v>
      </c>
      <c r="F1284" s="2">
        <v>130</v>
      </c>
      <c r="G1284" s="2" t="s">
        <v>2910</v>
      </c>
      <c r="H1284" s="2" t="s">
        <v>24</v>
      </c>
      <c r="I1284" s="2" t="s">
        <v>23</v>
      </c>
      <c r="J1284" s="2" t="s">
        <v>22</v>
      </c>
      <c r="K1284" s="2" t="s">
        <v>21</v>
      </c>
      <c r="L1284" s="2" t="s">
        <v>9722</v>
      </c>
      <c r="M1284" s="5" t="s">
        <v>11587</v>
      </c>
      <c r="N1284" s="2" t="s">
        <v>19</v>
      </c>
      <c r="O1284" s="2" t="s">
        <v>19</v>
      </c>
      <c r="P1284" s="2" t="s">
        <v>19</v>
      </c>
      <c r="Q1284" s="2" t="s">
        <v>19</v>
      </c>
      <c r="R1284" s="2">
        <v>130</v>
      </c>
      <c r="S1284" s="2" t="s">
        <v>11995</v>
      </c>
      <c r="T1284" s="2" t="s">
        <v>11993</v>
      </c>
      <c r="U1284" s="2" t="s">
        <v>11994</v>
      </c>
      <c r="V1284" s="2"/>
      <c r="W1284" s="2"/>
      <c r="X1284" s="2"/>
      <c r="Y1284" s="2"/>
      <c r="Z1284" s="2" t="s">
        <v>28</v>
      </c>
      <c r="AA1284" s="2" t="s">
        <v>28</v>
      </c>
      <c r="AB1284" s="2"/>
      <c r="AC1284" s="2" t="str">
        <f>IF(AB1284="list_type_1_1","list_type_1",IF(AB1284&lt;&gt;"",AB1284,AA1284))</f>
        <v>simple_type</v>
      </c>
      <c r="AD1284" s="2" t="s">
        <v>11993</v>
      </c>
      <c r="AE1284" s="2"/>
      <c r="AF1284" s="2"/>
      <c r="AG1284" s="2">
        <v>0</v>
      </c>
      <c r="AH1284" s="2">
        <v>0</v>
      </c>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t="s">
        <v>11992</v>
      </c>
      <c r="BP1284" s="2" t="s">
        <v>11715</v>
      </c>
      <c r="BQ1284" s="2" t="s">
        <v>11751</v>
      </c>
      <c r="BR1284" s="2" t="s">
        <v>11752</v>
      </c>
      <c r="BS1284" s="2" t="s">
        <v>27</v>
      </c>
      <c r="BT1284" s="2" t="s">
        <v>11991</v>
      </c>
      <c r="BU1284" s="2"/>
      <c r="BV1284" s="2"/>
      <c r="BW1284" s="2"/>
      <c r="BX1284" s="2"/>
      <c r="BY1284" s="2"/>
      <c r="BZ1284" s="2">
        <v>6</v>
      </c>
      <c r="CA1284" s="2"/>
      <c r="CB1284" s="2"/>
      <c r="CC1284" s="2">
        <v>0</v>
      </c>
      <c r="CD1284" s="2">
        <v>0</v>
      </c>
      <c r="CE1284" s="2" t="s">
        <v>1</v>
      </c>
      <c r="CF1284" s="2" t="s">
        <v>1</v>
      </c>
      <c r="CG1284" s="2"/>
      <c r="CH1284" s="2"/>
      <c r="CI1284" s="2"/>
      <c r="CJ1284" s="2"/>
      <c r="CK1284" s="2"/>
      <c r="CL1284" s="2"/>
      <c r="CM1284" s="2"/>
      <c r="CN1284" s="2"/>
      <c r="CO1284" s="2"/>
      <c r="CP1284" s="2"/>
      <c r="CQ1284" s="2"/>
      <c r="CR1284" s="2"/>
      <c r="CS1284" s="2"/>
      <c r="CT1284" s="2"/>
      <c r="CU1284" s="2"/>
      <c r="CV1284" s="2"/>
      <c r="CW1284" s="2"/>
      <c r="CX1284" s="2"/>
      <c r="CY1284" s="2" t="s">
        <v>0</v>
      </c>
      <c r="CZ1284" s="2" t="s">
        <v>0</v>
      </c>
      <c r="DA1284" s="2">
        <v>1</v>
      </c>
      <c r="DB1284" s="2"/>
      <c r="DC1284" s="2"/>
      <c r="DD1284" s="2"/>
      <c r="DE1284" s="2">
        <v>150</v>
      </c>
      <c r="DF1284" s="2"/>
      <c r="DG1284" s="2"/>
      <c r="DH1284" s="2"/>
      <c r="DI1284" s="2">
        <v>0.33</v>
      </c>
      <c r="DJ1284" s="2"/>
      <c r="DK1284" s="2"/>
      <c r="DL1284" s="2"/>
    </row>
    <row r="1285" spans="1:116" x14ac:dyDescent="0.25">
      <c r="A1285" s="2" t="str">
        <f>CONCATENATE("pyq", "-", H1285, "-", I1285, "-", N1285, "-", K1285, "-", B1285, "-", C1285,"-", D1285)</f>
        <v>pyq-upsc-pre-2009-gs1-HI.00-PPP-1284</v>
      </c>
      <c r="B1285" s="2" t="str">
        <f>IFERROR(VLOOKUP(L1285, [1]Areas!$C$4:$D$64, 2, FALSE), "AAA")</f>
        <v>HI.00</v>
      </c>
      <c r="C1285" s="2" t="str">
        <f>IFERROR(VLOOKUP(M1285, '[1]Areas &amp; Parts'!$M$4:$N$225, 2, FALSE), "PPP")</f>
        <v>PPP</v>
      </c>
      <c r="D1285" s="2">
        <v>1284</v>
      </c>
      <c r="E1285" s="2">
        <v>131</v>
      </c>
      <c r="F1285" s="2">
        <v>131</v>
      </c>
      <c r="G1285" s="2" t="s">
        <v>2910</v>
      </c>
      <c r="H1285" s="2" t="s">
        <v>24</v>
      </c>
      <c r="I1285" s="2" t="s">
        <v>23</v>
      </c>
      <c r="J1285" s="2" t="s">
        <v>22</v>
      </c>
      <c r="K1285" s="2" t="s">
        <v>21</v>
      </c>
      <c r="L1285" s="2" t="s">
        <v>9722</v>
      </c>
      <c r="M1285" s="5" t="s">
        <v>11587</v>
      </c>
      <c r="N1285" s="2" t="s">
        <v>3176</v>
      </c>
      <c r="O1285" s="2" t="s">
        <v>19</v>
      </c>
      <c r="P1285" s="2" t="s">
        <v>19</v>
      </c>
      <c r="Q1285" s="2" t="s">
        <v>19</v>
      </c>
      <c r="R1285" s="2">
        <v>131</v>
      </c>
      <c r="S1285" s="2" t="s">
        <v>11990</v>
      </c>
      <c r="T1285" s="2" t="s">
        <v>11988</v>
      </c>
      <c r="U1285" s="2" t="s">
        <v>11989</v>
      </c>
      <c r="V1285" s="2"/>
      <c r="W1285" s="2"/>
      <c r="X1285" s="2"/>
      <c r="Y1285" s="2"/>
      <c r="Z1285" s="2" t="s">
        <v>28</v>
      </c>
      <c r="AA1285" s="2" t="s">
        <v>28</v>
      </c>
      <c r="AB1285" s="2"/>
      <c r="AC1285" s="2" t="str">
        <f>IF(AB1285="list_type_1_1","list_type_1",IF(AB1285&lt;&gt;"",AB1285,AA1285))</f>
        <v>simple_type</v>
      </c>
      <c r="AD1285" s="2" t="s">
        <v>11988</v>
      </c>
      <c r="AE1285" s="2"/>
      <c r="AF1285" s="2"/>
      <c r="AG1285" s="2">
        <v>0</v>
      </c>
      <c r="AH1285" s="2">
        <v>0</v>
      </c>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t="s">
        <v>11987</v>
      </c>
      <c r="BP1285" s="2" t="s">
        <v>11986</v>
      </c>
      <c r="BQ1285" s="2" t="s">
        <v>11985</v>
      </c>
      <c r="BR1285" s="2" t="s">
        <v>11984</v>
      </c>
      <c r="BS1285" s="2" t="s">
        <v>3</v>
      </c>
      <c r="BT1285" s="2" t="s">
        <v>11894</v>
      </c>
      <c r="BU1285" s="2"/>
      <c r="BV1285" s="2"/>
      <c r="BW1285" s="2"/>
      <c r="BX1285" s="2"/>
      <c r="BY1285" s="2"/>
      <c r="BZ1285" s="2">
        <v>5</v>
      </c>
      <c r="CA1285" s="2"/>
      <c r="CB1285" s="2"/>
      <c r="CC1285" s="2">
        <v>0</v>
      </c>
      <c r="CD1285" s="2">
        <v>0</v>
      </c>
      <c r="CE1285" s="2" t="s">
        <v>1</v>
      </c>
      <c r="CF1285" s="2" t="s">
        <v>1</v>
      </c>
      <c r="CG1285" s="2"/>
      <c r="CH1285" s="2"/>
      <c r="CI1285" s="2"/>
      <c r="CJ1285" s="2"/>
      <c r="CK1285" s="2"/>
      <c r="CL1285" s="2"/>
      <c r="CM1285" s="2"/>
      <c r="CN1285" s="2"/>
      <c r="CO1285" s="2"/>
      <c r="CP1285" s="2"/>
      <c r="CQ1285" s="2"/>
      <c r="CR1285" s="2"/>
      <c r="CS1285" s="2"/>
      <c r="CT1285" s="2"/>
      <c r="CU1285" s="2"/>
      <c r="CV1285" s="2"/>
      <c r="CW1285" s="2"/>
      <c r="CX1285" s="2"/>
      <c r="CY1285" s="2" t="s">
        <v>0</v>
      </c>
      <c r="CZ1285" s="2" t="s">
        <v>0</v>
      </c>
      <c r="DA1285" s="2">
        <v>1</v>
      </c>
      <c r="DB1285" s="2"/>
      <c r="DC1285" s="2"/>
      <c r="DD1285" s="2"/>
      <c r="DE1285" s="2">
        <v>150</v>
      </c>
      <c r="DF1285" s="2"/>
      <c r="DG1285" s="2"/>
      <c r="DH1285" s="2"/>
      <c r="DI1285" s="2">
        <v>0.33</v>
      </c>
      <c r="DJ1285" s="2"/>
      <c r="DK1285" s="2"/>
      <c r="DL1285" s="2"/>
    </row>
    <row r="1286" spans="1:116" x14ac:dyDescent="0.25">
      <c r="A1286" s="2" t="str">
        <f>CONCATENATE("pyq", "-", H1286, "-", I1286, "-", N1286, "-", K1286, "-", B1286, "-", C1286,"-", D1286)</f>
        <v>pyq-upsc-pre-2009-gs1-HI.00-PPP-1285</v>
      </c>
      <c r="B1286" s="2" t="str">
        <f>IFERROR(VLOOKUP(L1286, [1]Areas!$C$4:$D$64, 2, FALSE), "AAA")</f>
        <v>HI.00</v>
      </c>
      <c r="C1286" s="2" t="str">
        <f>IFERROR(VLOOKUP(M1286, '[1]Areas &amp; Parts'!$M$4:$N$225, 2, FALSE), "PPP")</f>
        <v>PPP</v>
      </c>
      <c r="D1286" s="2">
        <v>1285</v>
      </c>
      <c r="E1286" s="2">
        <v>132</v>
      </c>
      <c r="F1286" s="2">
        <v>132</v>
      </c>
      <c r="G1286" s="2" t="s">
        <v>2910</v>
      </c>
      <c r="H1286" s="2" t="s">
        <v>24</v>
      </c>
      <c r="I1286" s="2" t="s">
        <v>23</v>
      </c>
      <c r="J1286" s="2" t="s">
        <v>22</v>
      </c>
      <c r="K1286" s="2" t="s">
        <v>21</v>
      </c>
      <c r="L1286" s="2" t="s">
        <v>9722</v>
      </c>
      <c r="M1286" s="5" t="s">
        <v>11587</v>
      </c>
      <c r="N1286" s="2" t="s">
        <v>3176</v>
      </c>
      <c r="O1286" s="2" t="s">
        <v>19</v>
      </c>
      <c r="P1286" s="2" t="s">
        <v>19</v>
      </c>
      <c r="Q1286" s="2" t="s">
        <v>19</v>
      </c>
      <c r="R1286" s="2">
        <v>132</v>
      </c>
      <c r="S1286" s="2" t="s">
        <v>11983</v>
      </c>
      <c r="T1286" s="2" t="s">
        <v>11981</v>
      </c>
      <c r="U1286" s="2" t="s">
        <v>11982</v>
      </c>
      <c r="V1286" s="2"/>
      <c r="W1286" s="2"/>
      <c r="X1286" s="2"/>
      <c r="Y1286" s="2"/>
      <c r="Z1286" s="2" t="s">
        <v>28</v>
      </c>
      <c r="AA1286" s="2" t="s">
        <v>28</v>
      </c>
      <c r="AB1286" s="2"/>
      <c r="AC1286" s="2" t="str">
        <f>IF(AB1286="list_type_1_1","list_type_1",IF(AB1286&lt;&gt;"",AB1286,AA1286))</f>
        <v>simple_type</v>
      </c>
      <c r="AD1286" s="2" t="s">
        <v>11981</v>
      </c>
      <c r="AE1286" s="2"/>
      <c r="AF1286" s="2"/>
      <c r="AG1286" s="2">
        <v>0</v>
      </c>
      <c r="AH1286" s="2">
        <v>0</v>
      </c>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t="s">
        <v>11980</v>
      </c>
      <c r="BP1286" s="2" t="s">
        <v>11979</v>
      </c>
      <c r="BQ1286" s="2" t="s">
        <v>11978</v>
      </c>
      <c r="BR1286" s="2" t="s">
        <v>11977</v>
      </c>
      <c r="BS1286" s="2" t="s">
        <v>27</v>
      </c>
      <c r="BT1286" s="2" t="s">
        <v>11976</v>
      </c>
      <c r="BU1286" s="2"/>
      <c r="BV1286" s="2"/>
      <c r="BW1286" s="2"/>
      <c r="BX1286" s="2"/>
      <c r="BY1286" s="2"/>
      <c r="BZ1286" s="2">
        <v>4</v>
      </c>
      <c r="CA1286" s="2"/>
      <c r="CB1286" s="2"/>
      <c r="CC1286" s="2">
        <v>0</v>
      </c>
      <c r="CD1286" s="2">
        <v>0</v>
      </c>
      <c r="CE1286" s="2" t="s">
        <v>1</v>
      </c>
      <c r="CF1286" s="2" t="s">
        <v>1</v>
      </c>
      <c r="CG1286" s="2"/>
      <c r="CH1286" s="2"/>
      <c r="CI1286" s="2"/>
      <c r="CJ1286" s="2"/>
      <c r="CK1286" s="2"/>
      <c r="CL1286" s="2"/>
      <c r="CM1286" s="2"/>
      <c r="CN1286" s="2"/>
      <c r="CO1286" s="2"/>
      <c r="CP1286" s="2"/>
      <c r="CQ1286" s="2"/>
      <c r="CR1286" s="2"/>
      <c r="CS1286" s="2"/>
      <c r="CT1286" s="2"/>
      <c r="CU1286" s="2"/>
      <c r="CV1286" s="2"/>
      <c r="CW1286" s="2"/>
      <c r="CX1286" s="2"/>
      <c r="CY1286" s="2" t="s">
        <v>0</v>
      </c>
      <c r="CZ1286" s="2" t="s">
        <v>0</v>
      </c>
      <c r="DA1286" s="2">
        <v>1</v>
      </c>
      <c r="DB1286" s="2"/>
      <c r="DC1286" s="2"/>
      <c r="DD1286" s="2"/>
      <c r="DE1286" s="2">
        <v>150</v>
      </c>
      <c r="DF1286" s="2"/>
      <c r="DG1286" s="2"/>
      <c r="DH1286" s="2"/>
      <c r="DI1286" s="2">
        <v>0.33</v>
      </c>
      <c r="DJ1286" s="2"/>
      <c r="DK1286" s="2"/>
      <c r="DL1286" s="2"/>
    </row>
    <row r="1287" spans="1:116" x14ac:dyDescent="0.25">
      <c r="A1287" s="2" t="str">
        <f>CONCATENATE("pyq", "-", H1287, "-", I1287, "-", N1287, "-", K1287, "-", B1287, "-", C1287,"-", D1287)</f>
        <v>pyq-upsc-pre-YYY-gs1-HI.00-PPP-1286</v>
      </c>
      <c r="B1287" s="2" t="str">
        <f>IFERROR(VLOOKUP(L1287, [1]Areas!$C$4:$D$64, 2, FALSE), "AAA")</f>
        <v>HI.00</v>
      </c>
      <c r="C1287" s="2" t="str">
        <f>IFERROR(VLOOKUP(M1287, '[1]Areas &amp; Parts'!$M$4:$N$225, 2, FALSE), "PPP")</f>
        <v>PPP</v>
      </c>
      <c r="D1287" s="2">
        <v>1286</v>
      </c>
      <c r="E1287" s="2">
        <v>133</v>
      </c>
      <c r="F1287" s="2">
        <v>133</v>
      </c>
      <c r="G1287" s="2" t="s">
        <v>2910</v>
      </c>
      <c r="H1287" s="2" t="s">
        <v>24</v>
      </c>
      <c r="I1287" s="2" t="s">
        <v>23</v>
      </c>
      <c r="J1287" s="2" t="s">
        <v>22</v>
      </c>
      <c r="K1287" s="2" t="s">
        <v>21</v>
      </c>
      <c r="L1287" s="2" t="s">
        <v>9722</v>
      </c>
      <c r="M1287" s="5" t="s">
        <v>11587</v>
      </c>
      <c r="N1287" s="2" t="s">
        <v>19</v>
      </c>
      <c r="O1287" s="2" t="s">
        <v>19</v>
      </c>
      <c r="P1287" s="2" t="s">
        <v>19</v>
      </c>
      <c r="Q1287" s="2" t="s">
        <v>19</v>
      </c>
      <c r="R1287" s="2">
        <v>133</v>
      </c>
      <c r="S1287" s="2" t="s">
        <v>11975</v>
      </c>
      <c r="T1287" s="2" t="s">
        <v>11973</v>
      </c>
      <c r="U1287" s="2" t="s">
        <v>11974</v>
      </c>
      <c r="V1287" s="2"/>
      <c r="W1287" s="2"/>
      <c r="X1287" s="2"/>
      <c r="Y1287" s="2"/>
      <c r="Z1287" s="2" t="s">
        <v>28</v>
      </c>
      <c r="AA1287" s="2" t="s">
        <v>28</v>
      </c>
      <c r="AB1287" s="2"/>
      <c r="AC1287" s="2" t="str">
        <f>IF(AB1287="list_type_1_1","list_type_1",IF(AB1287&lt;&gt;"",AB1287,AA1287))</f>
        <v>simple_type</v>
      </c>
      <c r="AD1287" s="2" t="s">
        <v>11973</v>
      </c>
      <c r="AE1287" s="2"/>
      <c r="AF1287" s="2"/>
      <c r="AG1287" s="2">
        <v>0</v>
      </c>
      <c r="AH1287" s="2">
        <v>0</v>
      </c>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t="s">
        <v>11972</v>
      </c>
      <c r="BP1287" s="2" t="s">
        <v>11715</v>
      </c>
      <c r="BQ1287" s="2" t="s">
        <v>11750</v>
      </c>
      <c r="BR1287" s="2" t="s">
        <v>11971</v>
      </c>
      <c r="BS1287" s="2" t="s">
        <v>27</v>
      </c>
      <c r="BT1287" s="2" t="s">
        <v>11970</v>
      </c>
      <c r="BU1287" s="2"/>
      <c r="BV1287" s="2"/>
      <c r="BW1287" s="2"/>
      <c r="BX1287" s="2"/>
      <c r="BY1287" s="2"/>
      <c r="BZ1287" s="2">
        <v>4</v>
      </c>
      <c r="CA1287" s="2"/>
      <c r="CB1287" s="2"/>
      <c r="CC1287" s="2">
        <v>0</v>
      </c>
      <c r="CD1287" s="2">
        <v>0</v>
      </c>
      <c r="CE1287" s="2" t="s">
        <v>1</v>
      </c>
      <c r="CF1287" s="2" t="s">
        <v>1</v>
      </c>
      <c r="CG1287" s="2"/>
      <c r="CH1287" s="2"/>
      <c r="CI1287" s="2"/>
      <c r="CJ1287" s="2"/>
      <c r="CK1287" s="2"/>
      <c r="CL1287" s="2"/>
      <c r="CM1287" s="2"/>
      <c r="CN1287" s="2"/>
      <c r="CO1287" s="2"/>
      <c r="CP1287" s="2"/>
      <c r="CQ1287" s="2"/>
      <c r="CR1287" s="2"/>
      <c r="CS1287" s="2"/>
      <c r="CT1287" s="2"/>
      <c r="CU1287" s="2"/>
      <c r="CV1287" s="2"/>
      <c r="CW1287" s="2"/>
      <c r="CX1287" s="2"/>
      <c r="CY1287" s="2" t="s">
        <v>0</v>
      </c>
      <c r="CZ1287" s="2" t="s">
        <v>0</v>
      </c>
      <c r="DA1287" s="2">
        <v>1</v>
      </c>
      <c r="DB1287" s="2"/>
      <c r="DC1287" s="2"/>
      <c r="DD1287" s="2"/>
      <c r="DE1287" s="2">
        <v>150</v>
      </c>
      <c r="DF1287" s="2"/>
      <c r="DG1287" s="2"/>
      <c r="DH1287" s="2"/>
      <c r="DI1287" s="2">
        <v>0.33</v>
      </c>
      <c r="DJ1287" s="2"/>
      <c r="DK1287" s="2"/>
      <c r="DL1287" s="2"/>
    </row>
    <row r="1288" spans="1:116" x14ac:dyDescent="0.25">
      <c r="A1288" s="2" t="str">
        <f>CONCATENATE("pyq", "-", H1288, "-", I1288, "-", N1288, "-", K1288, "-", B1288, "-", C1288,"-", D1288)</f>
        <v>pyq-upsc-pre-2009-gs1-HI.00-PPP-1287</v>
      </c>
      <c r="B1288" s="2" t="str">
        <f>IFERROR(VLOOKUP(L1288, [1]Areas!$C$4:$D$64, 2, FALSE), "AAA")</f>
        <v>HI.00</v>
      </c>
      <c r="C1288" s="2" t="str">
        <f>IFERROR(VLOOKUP(M1288, '[1]Areas &amp; Parts'!$M$4:$N$225, 2, FALSE), "PPP")</f>
        <v>PPP</v>
      </c>
      <c r="D1288" s="2">
        <v>1287</v>
      </c>
      <c r="E1288" s="2">
        <v>134</v>
      </c>
      <c r="F1288" s="2">
        <v>134</v>
      </c>
      <c r="G1288" s="2" t="s">
        <v>2910</v>
      </c>
      <c r="H1288" s="2" t="s">
        <v>24</v>
      </c>
      <c r="I1288" s="2" t="s">
        <v>23</v>
      </c>
      <c r="J1288" s="2" t="s">
        <v>22</v>
      </c>
      <c r="K1288" s="2" t="s">
        <v>21</v>
      </c>
      <c r="L1288" s="2" t="s">
        <v>9722</v>
      </c>
      <c r="M1288" s="5" t="s">
        <v>11587</v>
      </c>
      <c r="N1288" s="2" t="s">
        <v>3176</v>
      </c>
      <c r="O1288" s="2" t="s">
        <v>19</v>
      </c>
      <c r="P1288" s="2" t="s">
        <v>19</v>
      </c>
      <c r="Q1288" s="2" t="s">
        <v>19</v>
      </c>
      <c r="R1288" s="2">
        <v>134</v>
      </c>
      <c r="S1288" s="2" t="s">
        <v>11969</v>
      </c>
      <c r="T1288" s="2" t="s">
        <v>11967</v>
      </c>
      <c r="U1288" s="2" t="s">
        <v>11968</v>
      </c>
      <c r="V1288" s="2"/>
      <c r="W1288" s="2"/>
      <c r="X1288" s="2"/>
      <c r="Y1288" s="2"/>
      <c r="Z1288" s="2" t="s">
        <v>28</v>
      </c>
      <c r="AA1288" s="2" t="s">
        <v>28</v>
      </c>
      <c r="AB1288" s="2"/>
      <c r="AC1288" s="2" t="str">
        <f>IF(AB1288="list_type_1_1","list_type_1",IF(AB1288&lt;&gt;"",AB1288,AA1288))</f>
        <v>simple_type</v>
      </c>
      <c r="AD1288" s="2" t="s">
        <v>11967</v>
      </c>
      <c r="AE1288" s="2"/>
      <c r="AF1288" s="2"/>
      <c r="AG1288" s="2">
        <v>0</v>
      </c>
      <c r="AH1288" s="2">
        <v>0</v>
      </c>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t="s">
        <v>11752</v>
      </c>
      <c r="BP1288" s="2" t="s">
        <v>11715</v>
      </c>
      <c r="BQ1288" s="2" t="s">
        <v>11750</v>
      </c>
      <c r="BR1288" s="2" t="s">
        <v>11751</v>
      </c>
      <c r="BS1288" s="2" t="s">
        <v>3</v>
      </c>
      <c r="BT1288" s="2" t="s">
        <v>11966</v>
      </c>
      <c r="BU1288" s="2"/>
      <c r="BV1288" s="2"/>
      <c r="BW1288" s="2"/>
      <c r="BX1288" s="2"/>
      <c r="BY1288" s="2"/>
      <c r="BZ1288" s="2"/>
      <c r="CA1288" s="2"/>
      <c r="CB1288" s="2"/>
      <c r="CC1288" s="2">
        <v>0</v>
      </c>
      <c r="CD1288" s="2">
        <v>0</v>
      </c>
      <c r="CE1288" s="2" t="s">
        <v>1</v>
      </c>
      <c r="CF1288" s="2" t="s">
        <v>1</v>
      </c>
      <c r="CG1288" s="2"/>
      <c r="CH1288" s="2"/>
      <c r="CI1288" s="2"/>
      <c r="CJ1288" s="2"/>
      <c r="CK1288" s="2"/>
      <c r="CL1288" s="2"/>
      <c r="CM1288" s="2"/>
      <c r="CN1288" s="2"/>
      <c r="CO1288" s="2"/>
      <c r="CP1288" s="2"/>
      <c r="CQ1288" s="2"/>
      <c r="CR1288" s="2"/>
      <c r="CS1288" s="2"/>
      <c r="CT1288" s="2"/>
      <c r="CU1288" s="2"/>
      <c r="CV1288" s="2"/>
      <c r="CW1288" s="2"/>
      <c r="CX1288" s="2"/>
      <c r="CY1288" s="2" t="s">
        <v>0</v>
      </c>
      <c r="CZ1288" s="2" t="s">
        <v>0</v>
      </c>
      <c r="DA1288" s="2">
        <v>1</v>
      </c>
      <c r="DB1288" s="2"/>
      <c r="DC1288" s="2"/>
      <c r="DD1288" s="2"/>
      <c r="DE1288" s="2">
        <v>150</v>
      </c>
      <c r="DF1288" s="2"/>
      <c r="DG1288" s="2"/>
      <c r="DH1288" s="2"/>
      <c r="DI1288" s="2">
        <v>0.33</v>
      </c>
      <c r="DJ1288" s="2"/>
      <c r="DK1288" s="2"/>
      <c r="DL1288" s="2"/>
    </row>
    <row r="1289" spans="1:116" x14ac:dyDescent="0.25">
      <c r="A1289" s="2" t="str">
        <f>CONCATENATE("pyq", "-", H1289, "-", I1289, "-", N1289, "-", K1289, "-", B1289, "-", C1289,"-", D1289)</f>
        <v>pyq-upsc-pre-2009-gs1-HI.00-PPP-1288</v>
      </c>
      <c r="B1289" s="2" t="str">
        <f>IFERROR(VLOOKUP(L1289, [1]Areas!$C$4:$D$64, 2, FALSE), "AAA")</f>
        <v>HI.00</v>
      </c>
      <c r="C1289" s="2" t="str">
        <f>IFERROR(VLOOKUP(M1289, '[1]Areas &amp; Parts'!$M$4:$N$225, 2, FALSE), "PPP")</f>
        <v>PPP</v>
      </c>
      <c r="D1289" s="2">
        <v>1288</v>
      </c>
      <c r="E1289" s="2">
        <v>135</v>
      </c>
      <c r="F1289" s="2">
        <v>135</v>
      </c>
      <c r="G1289" s="2" t="s">
        <v>2910</v>
      </c>
      <c r="H1289" s="2" t="s">
        <v>24</v>
      </c>
      <c r="I1289" s="2" t="s">
        <v>23</v>
      </c>
      <c r="J1289" s="2" t="s">
        <v>22</v>
      </c>
      <c r="K1289" s="2" t="s">
        <v>21</v>
      </c>
      <c r="L1289" s="2" t="s">
        <v>9722</v>
      </c>
      <c r="M1289" s="5" t="s">
        <v>11587</v>
      </c>
      <c r="N1289" s="2" t="s">
        <v>3176</v>
      </c>
      <c r="O1289" s="2" t="s">
        <v>19</v>
      </c>
      <c r="P1289" s="2" t="s">
        <v>19</v>
      </c>
      <c r="Q1289" s="2" t="s">
        <v>19</v>
      </c>
      <c r="R1289" s="2">
        <v>135</v>
      </c>
      <c r="S1289" s="2" t="s">
        <v>11965</v>
      </c>
      <c r="T1289" s="2" t="s">
        <v>11963</v>
      </c>
      <c r="U1289" s="2" t="s">
        <v>11964</v>
      </c>
      <c r="V1289" s="2"/>
      <c r="W1289" s="2"/>
      <c r="X1289" s="2"/>
      <c r="Y1289" s="2"/>
      <c r="Z1289" s="2" t="s">
        <v>28</v>
      </c>
      <c r="AA1289" s="2" t="s">
        <v>28</v>
      </c>
      <c r="AB1289" s="2"/>
      <c r="AC1289" s="2" t="str">
        <f>IF(AB1289="list_type_1_1","list_type_1",IF(AB1289&lt;&gt;"",AB1289,AA1289))</f>
        <v>simple_type</v>
      </c>
      <c r="AD1289" s="2" t="s">
        <v>11963</v>
      </c>
      <c r="AE1289" s="2"/>
      <c r="AF1289" s="2"/>
      <c r="AG1289" s="2">
        <v>0</v>
      </c>
      <c r="AH1289" s="2">
        <v>0</v>
      </c>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t="s">
        <v>10649</v>
      </c>
      <c r="BP1289" s="2" t="s">
        <v>11962</v>
      </c>
      <c r="BQ1289" s="2" t="s">
        <v>11961</v>
      </c>
      <c r="BR1289" s="2" t="s">
        <v>11960</v>
      </c>
      <c r="BS1289" s="2" t="s">
        <v>32</v>
      </c>
      <c r="BT1289" s="2" t="s">
        <v>11959</v>
      </c>
      <c r="BU1289" s="2"/>
      <c r="BV1289" s="2"/>
      <c r="BW1289" s="2"/>
      <c r="BX1289" s="2"/>
      <c r="BY1289" s="2"/>
      <c r="BZ1289" s="2">
        <v>4</v>
      </c>
      <c r="CA1289" s="2"/>
      <c r="CB1289" s="2"/>
      <c r="CC1289" s="2">
        <v>0</v>
      </c>
      <c r="CD1289" s="2">
        <v>0</v>
      </c>
      <c r="CE1289" s="2" t="s">
        <v>1</v>
      </c>
      <c r="CF1289" s="2" t="s">
        <v>1</v>
      </c>
      <c r="CG1289" s="2"/>
      <c r="CH1289" s="2"/>
      <c r="CI1289" s="2"/>
      <c r="CJ1289" s="2"/>
      <c r="CK1289" s="2"/>
      <c r="CL1289" s="2"/>
      <c r="CM1289" s="2"/>
      <c r="CN1289" s="2"/>
      <c r="CO1289" s="2"/>
      <c r="CP1289" s="2"/>
      <c r="CQ1289" s="2"/>
      <c r="CR1289" s="2"/>
      <c r="CS1289" s="2"/>
      <c r="CT1289" s="2"/>
      <c r="CU1289" s="2"/>
      <c r="CV1289" s="2"/>
      <c r="CW1289" s="2"/>
      <c r="CX1289" s="2"/>
      <c r="CY1289" s="2" t="s">
        <v>0</v>
      </c>
      <c r="CZ1289" s="2" t="s">
        <v>0</v>
      </c>
      <c r="DA1289" s="2">
        <v>1</v>
      </c>
      <c r="DB1289" s="2"/>
      <c r="DC1289" s="2"/>
      <c r="DD1289" s="2"/>
      <c r="DE1289" s="2">
        <v>150</v>
      </c>
      <c r="DF1289" s="2"/>
      <c r="DG1289" s="2"/>
      <c r="DH1289" s="2"/>
      <c r="DI1289" s="2">
        <v>0.33</v>
      </c>
      <c r="DJ1289" s="2"/>
      <c r="DK1289" s="2"/>
      <c r="DL1289" s="2"/>
    </row>
    <row r="1290" spans="1:116" x14ac:dyDescent="0.25">
      <c r="A1290" s="2" t="str">
        <f>CONCATENATE("pyq", "-", H1290, "-", I1290, "-", N1290, "-", K1290, "-", B1290, "-", C1290,"-", D1290)</f>
        <v>pyq-upsc-pre-2009-gs1-HI.00-PPP-1289</v>
      </c>
      <c r="B1290" s="2" t="str">
        <f>IFERROR(VLOOKUP(L1290, [1]Areas!$C$4:$D$64, 2, FALSE), "AAA")</f>
        <v>HI.00</v>
      </c>
      <c r="C1290" s="2" t="str">
        <f>IFERROR(VLOOKUP(M1290, '[1]Areas &amp; Parts'!$M$4:$N$225, 2, FALSE), "PPP")</f>
        <v>PPP</v>
      </c>
      <c r="D1290" s="2">
        <v>1289</v>
      </c>
      <c r="E1290" s="2">
        <v>136</v>
      </c>
      <c r="F1290" s="2">
        <v>136</v>
      </c>
      <c r="G1290" s="2" t="s">
        <v>2910</v>
      </c>
      <c r="H1290" s="2" t="s">
        <v>24</v>
      </c>
      <c r="I1290" s="2" t="s">
        <v>23</v>
      </c>
      <c r="J1290" s="2" t="s">
        <v>22</v>
      </c>
      <c r="K1290" s="2" t="s">
        <v>21</v>
      </c>
      <c r="L1290" s="2" t="s">
        <v>9722</v>
      </c>
      <c r="M1290" s="5" t="s">
        <v>11587</v>
      </c>
      <c r="N1290" s="2" t="s">
        <v>3176</v>
      </c>
      <c r="O1290" s="2" t="s">
        <v>19</v>
      </c>
      <c r="P1290" s="2" t="s">
        <v>19</v>
      </c>
      <c r="Q1290" s="2" t="s">
        <v>19</v>
      </c>
      <c r="R1290" s="2">
        <v>136</v>
      </c>
      <c r="S1290" s="2" t="s">
        <v>11958</v>
      </c>
      <c r="T1290" s="2" t="s">
        <v>11956</v>
      </c>
      <c r="U1290" s="2" t="s">
        <v>11957</v>
      </c>
      <c r="V1290" s="2"/>
      <c r="W1290" s="2"/>
      <c r="X1290" s="2"/>
      <c r="Y1290" s="2"/>
      <c r="Z1290" s="2" t="s">
        <v>28</v>
      </c>
      <c r="AA1290" s="2" t="s">
        <v>28</v>
      </c>
      <c r="AB1290" s="2"/>
      <c r="AC1290" s="2" t="str">
        <f>IF(AB1290="list_type_1_1","list_type_1",IF(AB1290&lt;&gt;"",AB1290,AA1290))</f>
        <v>simple_type</v>
      </c>
      <c r="AD1290" s="2" t="s">
        <v>11956</v>
      </c>
      <c r="AE1290" s="2"/>
      <c r="AF1290" s="2"/>
      <c r="AG1290" s="2">
        <v>0</v>
      </c>
      <c r="AH1290" s="2">
        <v>0</v>
      </c>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t="s">
        <v>11955</v>
      </c>
      <c r="BP1290" s="2" t="s">
        <v>11954</v>
      </c>
      <c r="BQ1290" s="2" t="s">
        <v>11953</v>
      </c>
      <c r="BR1290" s="2" t="s">
        <v>11952</v>
      </c>
      <c r="BS1290" s="2" t="s">
        <v>49</v>
      </c>
      <c r="BT1290" s="2" t="s">
        <v>11951</v>
      </c>
      <c r="BU1290" s="2"/>
      <c r="BV1290" s="2"/>
      <c r="BW1290" s="2"/>
      <c r="BX1290" s="2"/>
      <c r="BY1290" s="2"/>
      <c r="BZ1290" s="2">
        <v>5</v>
      </c>
      <c r="CA1290" s="2"/>
      <c r="CB1290" s="2"/>
      <c r="CC1290" s="2">
        <v>0</v>
      </c>
      <c r="CD1290" s="2">
        <v>0</v>
      </c>
      <c r="CE1290" s="2" t="s">
        <v>1</v>
      </c>
      <c r="CF1290" s="2" t="s">
        <v>1</v>
      </c>
      <c r="CG1290" s="2"/>
      <c r="CH1290" s="2"/>
      <c r="CI1290" s="2"/>
      <c r="CJ1290" s="2"/>
      <c r="CK1290" s="2"/>
      <c r="CL1290" s="2"/>
      <c r="CM1290" s="2"/>
      <c r="CN1290" s="2"/>
      <c r="CO1290" s="2"/>
      <c r="CP1290" s="2"/>
      <c r="CQ1290" s="2"/>
      <c r="CR1290" s="2"/>
      <c r="CS1290" s="2"/>
      <c r="CT1290" s="2"/>
      <c r="CU1290" s="2"/>
      <c r="CV1290" s="2"/>
      <c r="CW1290" s="2"/>
      <c r="CX1290" s="2"/>
      <c r="CY1290" s="2" t="s">
        <v>0</v>
      </c>
      <c r="CZ1290" s="2" t="s">
        <v>0</v>
      </c>
      <c r="DA1290" s="2">
        <v>1</v>
      </c>
      <c r="DB1290" s="2"/>
      <c r="DC1290" s="2"/>
      <c r="DD1290" s="2"/>
      <c r="DE1290" s="2">
        <v>150</v>
      </c>
      <c r="DF1290" s="2"/>
      <c r="DG1290" s="2"/>
      <c r="DH1290" s="2"/>
      <c r="DI1290" s="2">
        <v>0.33</v>
      </c>
      <c r="DJ1290" s="2"/>
      <c r="DK1290" s="2"/>
      <c r="DL1290" s="2"/>
    </row>
    <row r="1291" spans="1:116" x14ac:dyDescent="0.25">
      <c r="A1291" s="2" t="str">
        <f>CONCATENATE("pyq", "-", H1291, "-", I1291, "-", N1291, "-", K1291, "-", B1291, "-", C1291,"-", D1291)</f>
        <v>pyq-upsc-pre-YYY-gs1-HI.00-PPP-1290</v>
      </c>
      <c r="B1291" s="2" t="str">
        <f>IFERROR(VLOOKUP(L1291, [1]Areas!$C$4:$D$64, 2, FALSE), "AAA")</f>
        <v>HI.00</v>
      </c>
      <c r="C1291" s="2" t="str">
        <f>IFERROR(VLOOKUP(M1291, '[1]Areas &amp; Parts'!$M$4:$N$225, 2, FALSE), "PPP")</f>
        <v>PPP</v>
      </c>
      <c r="D1291" s="2">
        <v>1290</v>
      </c>
      <c r="E1291" s="2">
        <v>137</v>
      </c>
      <c r="F1291" s="2">
        <v>137</v>
      </c>
      <c r="G1291" s="2" t="s">
        <v>2910</v>
      </c>
      <c r="H1291" s="2" t="s">
        <v>24</v>
      </c>
      <c r="I1291" s="2" t="s">
        <v>23</v>
      </c>
      <c r="J1291" s="2" t="s">
        <v>22</v>
      </c>
      <c r="K1291" s="2" t="s">
        <v>21</v>
      </c>
      <c r="L1291" s="2" t="s">
        <v>9722</v>
      </c>
      <c r="M1291" s="5" t="s">
        <v>11587</v>
      </c>
      <c r="N1291" s="2" t="s">
        <v>19</v>
      </c>
      <c r="O1291" s="2" t="s">
        <v>19</v>
      </c>
      <c r="P1291" s="2" t="s">
        <v>19</v>
      </c>
      <c r="Q1291" s="2" t="s">
        <v>19</v>
      </c>
      <c r="R1291" s="2">
        <v>137</v>
      </c>
      <c r="S1291" s="2" t="s">
        <v>11950</v>
      </c>
      <c r="T1291" s="2" t="s">
        <v>11948</v>
      </c>
      <c r="U1291" s="2" t="s">
        <v>11949</v>
      </c>
      <c r="V1291" s="2"/>
      <c r="W1291" s="2"/>
      <c r="X1291" s="2"/>
      <c r="Y1291" s="2"/>
      <c r="Z1291" s="2" t="s">
        <v>28</v>
      </c>
      <c r="AA1291" s="2" t="s">
        <v>28</v>
      </c>
      <c r="AB1291" s="2"/>
      <c r="AC1291" s="2" t="str">
        <f>IF(AB1291="list_type_1_1","list_type_1",IF(AB1291&lt;&gt;"",AB1291,AA1291))</f>
        <v>simple_type</v>
      </c>
      <c r="AD1291" s="2" t="s">
        <v>11948</v>
      </c>
      <c r="AE1291" s="2"/>
      <c r="AF1291" s="2"/>
      <c r="AG1291" s="2">
        <v>0</v>
      </c>
      <c r="AH1291" s="2">
        <v>0</v>
      </c>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t="s">
        <v>11947</v>
      </c>
      <c r="BP1291" s="2" t="s">
        <v>9139</v>
      </c>
      <c r="BQ1291" s="2" t="s">
        <v>11946</v>
      </c>
      <c r="BR1291" s="2" t="s">
        <v>11945</v>
      </c>
      <c r="BS1291" s="2" t="s">
        <v>49</v>
      </c>
      <c r="BT1291" s="2" t="s">
        <v>11944</v>
      </c>
      <c r="BU1291" s="2"/>
      <c r="BV1291" s="2"/>
      <c r="BW1291" s="2"/>
      <c r="BX1291" s="2"/>
      <c r="BY1291" s="2"/>
      <c r="BZ1291" s="2">
        <v>6</v>
      </c>
      <c r="CA1291" s="2"/>
      <c r="CB1291" s="2"/>
      <c r="CC1291" s="2">
        <v>0</v>
      </c>
      <c r="CD1291" s="2">
        <v>0</v>
      </c>
      <c r="CE1291" s="2" t="s">
        <v>1</v>
      </c>
      <c r="CF1291" s="2" t="s">
        <v>1</v>
      </c>
      <c r="CG1291" s="2"/>
      <c r="CH1291" s="2"/>
      <c r="CI1291" s="2"/>
      <c r="CJ1291" s="2"/>
      <c r="CK1291" s="2"/>
      <c r="CL1291" s="2"/>
      <c r="CM1291" s="2"/>
      <c r="CN1291" s="2"/>
      <c r="CO1291" s="2"/>
      <c r="CP1291" s="2"/>
      <c r="CQ1291" s="2"/>
      <c r="CR1291" s="2"/>
      <c r="CS1291" s="2"/>
      <c r="CT1291" s="2"/>
      <c r="CU1291" s="2"/>
      <c r="CV1291" s="2"/>
      <c r="CW1291" s="2"/>
      <c r="CX1291" s="2"/>
      <c r="CY1291" s="2" t="s">
        <v>0</v>
      </c>
      <c r="CZ1291" s="2" t="s">
        <v>0</v>
      </c>
      <c r="DA1291" s="2">
        <v>1</v>
      </c>
      <c r="DB1291" s="2"/>
      <c r="DC1291" s="2"/>
      <c r="DD1291" s="2"/>
      <c r="DE1291" s="2">
        <v>150</v>
      </c>
      <c r="DF1291" s="2"/>
      <c r="DG1291" s="2"/>
      <c r="DH1291" s="2"/>
      <c r="DI1291" s="2">
        <v>0.33</v>
      </c>
      <c r="DJ1291" s="2"/>
      <c r="DK1291" s="2"/>
      <c r="DL1291" s="2"/>
    </row>
    <row r="1292" spans="1:116" x14ac:dyDescent="0.25">
      <c r="A1292" s="2" t="str">
        <f>CONCATENATE("pyq", "-", H1292, "-", I1292, "-", N1292, "-", K1292, "-", B1292, "-", C1292,"-", D1292)</f>
        <v>pyq-upsc-pre-2010-gs1-HI.00-PPP-1291</v>
      </c>
      <c r="B1292" s="2" t="str">
        <f>IFERROR(VLOOKUP(L1292, [1]Areas!$C$4:$D$64, 2, FALSE), "AAA")</f>
        <v>HI.00</v>
      </c>
      <c r="C1292" s="2" t="str">
        <f>IFERROR(VLOOKUP(M1292, '[1]Areas &amp; Parts'!$M$4:$N$225, 2, FALSE), "PPP")</f>
        <v>PPP</v>
      </c>
      <c r="D1292" s="2">
        <v>1291</v>
      </c>
      <c r="E1292" s="2">
        <v>138</v>
      </c>
      <c r="F1292" s="2">
        <v>138</v>
      </c>
      <c r="G1292" s="2" t="s">
        <v>2910</v>
      </c>
      <c r="H1292" s="2" t="s">
        <v>24</v>
      </c>
      <c r="I1292" s="2" t="s">
        <v>23</v>
      </c>
      <c r="J1292" s="2" t="s">
        <v>22</v>
      </c>
      <c r="K1292" s="2" t="s">
        <v>21</v>
      </c>
      <c r="L1292" s="2" t="s">
        <v>9722</v>
      </c>
      <c r="M1292" s="5" t="s">
        <v>11587</v>
      </c>
      <c r="N1292" s="2" t="s">
        <v>3149</v>
      </c>
      <c r="O1292" s="2" t="s">
        <v>19</v>
      </c>
      <c r="P1292" s="2" t="s">
        <v>19</v>
      </c>
      <c r="Q1292" s="2" t="s">
        <v>19</v>
      </c>
      <c r="R1292" s="2">
        <v>138</v>
      </c>
      <c r="S1292" s="2" t="s">
        <v>11943</v>
      </c>
      <c r="T1292" s="2" t="s">
        <v>11941</v>
      </c>
      <c r="U1292" s="2" t="s">
        <v>11942</v>
      </c>
      <c r="V1292" s="2"/>
      <c r="W1292" s="2"/>
      <c r="X1292" s="2"/>
      <c r="Y1292" s="2"/>
      <c r="Z1292" s="2" t="s">
        <v>28</v>
      </c>
      <c r="AA1292" s="2" t="s">
        <v>28</v>
      </c>
      <c r="AB1292" s="2"/>
      <c r="AC1292" s="2" t="str">
        <f>IF(AB1292="list_type_1_1","list_type_1",IF(AB1292&lt;&gt;"",AB1292,AA1292))</f>
        <v>simple_type</v>
      </c>
      <c r="AD1292" s="2" t="s">
        <v>11941</v>
      </c>
      <c r="AE1292" s="2"/>
      <c r="AF1292" s="2"/>
      <c r="AG1292" s="2">
        <v>0</v>
      </c>
      <c r="AH1292" s="2">
        <v>0</v>
      </c>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t="s">
        <v>11940</v>
      </c>
      <c r="BP1292" s="2" t="s">
        <v>11939</v>
      </c>
      <c r="BQ1292" s="2" t="s">
        <v>11938</v>
      </c>
      <c r="BR1292" s="2" t="s">
        <v>11937</v>
      </c>
      <c r="BS1292" s="2" t="s">
        <v>32</v>
      </c>
      <c r="BT1292" s="2" t="s">
        <v>11936</v>
      </c>
      <c r="BU1292" s="2"/>
      <c r="BV1292" s="2"/>
      <c r="BW1292" s="2"/>
      <c r="BX1292" s="2"/>
      <c r="BY1292" s="2"/>
      <c r="BZ1292" s="2">
        <v>6</v>
      </c>
      <c r="CA1292" s="2"/>
      <c r="CB1292" s="2"/>
      <c r="CC1292" s="2">
        <v>0</v>
      </c>
      <c r="CD1292" s="2">
        <v>0</v>
      </c>
      <c r="CE1292" s="2" t="s">
        <v>1</v>
      </c>
      <c r="CF1292" s="2" t="s">
        <v>1</v>
      </c>
      <c r="CG1292" s="2"/>
      <c r="CH1292" s="2"/>
      <c r="CI1292" s="2"/>
      <c r="CJ1292" s="2"/>
      <c r="CK1292" s="2"/>
      <c r="CL1292" s="2"/>
      <c r="CM1292" s="2"/>
      <c r="CN1292" s="2"/>
      <c r="CO1292" s="2"/>
      <c r="CP1292" s="2"/>
      <c r="CQ1292" s="2"/>
      <c r="CR1292" s="2"/>
      <c r="CS1292" s="2"/>
      <c r="CT1292" s="2"/>
      <c r="CU1292" s="2"/>
      <c r="CV1292" s="2"/>
      <c r="CW1292" s="2"/>
      <c r="CX1292" s="2"/>
      <c r="CY1292" s="2" t="s">
        <v>0</v>
      </c>
      <c r="CZ1292" s="2" t="s">
        <v>0</v>
      </c>
      <c r="DA1292" s="2">
        <v>1</v>
      </c>
      <c r="DB1292" s="2"/>
      <c r="DC1292" s="2"/>
      <c r="DD1292" s="2"/>
      <c r="DE1292" s="2">
        <v>150</v>
      </c>
      <c r="DF1292" s="2"/>
      <c r="DG1292" s="2"/>
      <c r="DH1292" s="2"/>
      <c r="DI1292" s="2">
        <v>0.33</v>
      </c>
      <c r="DJ1292" s="2"/>
      <c r="DK1292" s="2"/>
      <c r="DL1292" s="2"/>
    </row>
    <row r="1293" spans="1:116" x14ac:dyDescent="0.25">
      <c r="A1293" s="2" t="str">
        <f>CONCATENATE("pyq", "-", H1293, "-", I1293, "-", N1293, "-", K1293, "-", B1293, "-", C1293,"-", D1293)</f>
        <v>pyq-upsc-pre-2010-gs1-HI.00-PPP-1292</v>
      </c>
      <c r="B1293" s="2" t="str">
        <f>IFERROR(VLOOKUP(L1293, [1]Areas!$C$4:$D$64, 2, FALSE), "AAA")</f>
        <v>HI.00</v>
      </c>
      <c r="C1293" s="2" t="str">
        <f>IFERROR(VLOOKUP(M1293, '[1]Areas &amp; Parts'!$M$4:$N$225, 2, FALSE), "PPP")</f>
        <v>PPP</v>
      </c>
      <c r="D1293" s="2">
        <v>1292</v>
      </c>
      <c r="E1293" s="2">
        <v>139</v>
      </c>
      <c r="F1293" s="2">
        <v>139</v>
      </c>
      <c r="G1293" s="2" t="s">
        <v>2910</v>
      </c>
      <c r="H1293" s="2" t="s">
        <v>24</v>
      </c>
      <c r="I1293" s="2" t="s">
        <v>23</v>
      </c>
      <c r="J1293" s="2" t="s">
        <v>22</v>
      </c>
      <c r="K1293" s="2" t="s">
        <v>21</v>
      </c>
      <c r="L1293" s="2" t="s">
        <v>9722</v>
      </c>
      <c r="M1293" s="5" t="s">
        <v>11587</v>
      </c>
      <c r="N1293" s="2" t="s">
        <v>3149</v>
      </c>
      <c r="O1293" s="2" t="s">
        <v>19</v>
      </c>
      <c r="P1293" s="2" t="s">
        <v>19</v>
      </c>
      <c r="Q1293" s="2" t="s">
        <v>19</v>
      </c>
      <c r="R1293" s="2">
        <v>139</v>
      </c>
      <c r="S1293" s="2" t="s">
        <v>11935</v>
      </c>
      <c r="T1293" s="2" t="s">
        <v>11933</v>
      </c>
      <c r="U1293" s="2" t="s">
        <v>11934</v>
      </c>
      <c r="V1293" s="2"/>
      <c r="W1293" s="2"/>
      <c r="X1293" s="2"/>
      <c r="Y1293" s="2"/>
      <c r="Z1293" s="2" t="s">
        <v>28</v>
      </c>
      <c r="AA1293" s="2" t="s">
        <v>28</v>
      </c>
      <c r="AB1293" s="2"/>
      <c r="AC1293" s="2" t="str">
        <f>IF(AB1293="list_type_1_1","list_type_1",IF(AB1293&lt;&gt;"",AB1293,AA1293))</f>
        <v>simple_type</v>
      </c>
      <c r="AD1293" s="2" t="s">
        <v>11933</v>
      </c>
      <c r="AE1293" s="2"/>
      <c r="AF1293" s="2"/>
      <c r="AG1293" s="2">
        <v>0</v>
      </c>
      <c r="AH1293" s="2">
        <v>0</v>
      </c>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t="s">
        <v>11932</v>
      </c>
      <c r="BP1293" s="2" t="s">
        <v>8873</v>
      </c>
      <c r="BQ1293" s="2" t="s">
        <v>11931</v>
      </c>
      <c r="BR1293" s="2" t="s">
        <v>11930</v>
      </c>
      <c r="BS1293" s="2" t="s">
        <v>32</v>
      </c>
      <c r="BT1293" s="2" t="s">
        <v>11929</v>
      </c>
      <c r="BU1293" s="2"/>
      <c r="BV1293" s="2"/>
      <c r="BW1293" s="2"/>
      <c r="BX1293" s="2"/>
      <c r="BY1293" s="2"/>
      <c r="BZ1293" s="2">
        <v>6</v>
      </c>
      <c r="CA1293" s="2"/>
      <c r="CB1293" s="2"/>
      <c r="CC1293" s="2">
        <v>0</v>
      </c>
      <c r="CD1293" s="2">
        <v>0</v>
      </c>
      <c r="CE1293" s="2" t="s">
        <v>1</v>
      </c>
      <c r="CF1293" s="2" t="s">
        <v>1</v>
      </c>
      <c r="CG1293" s="2"/>
      <c r="CH1293" s="2"/>
      <c r="CI1293" s="2"/>
      <c r="CJ1293" s="2"/>
      <c r="CK1293" s="2"/>
      <c r="CL1293" s="2"/>
      <c r="CM1293" s="2"/>
      <c r="CN1293" s="2"/>
      <c r="CO1293" s="2"/>
      <c r="CP1293" s="2"/>
      <c r="CQ1293" s="2"/>
      <c r="CR1293" s="2"/>
      <c r="CS1293" s="2"/>
      <c r="CT1293" s="2"/>
      <c r="CU1293" s="2"/>
      <c r="CV1293" s="2"/>
      <c r="CW1293" s="2"/>
      <c r="CX1293" s="2"/>
      <c r="CY1293" s="2" t="s">
        <v>0</v>
      </c>
      <c r="CZ1293" s="2" t="s">
        <v>0</v>
      </c>
      <c r="DA1293" s="2">
        <v>1</v>
      </c>
      <c r="DB1293" s="2"/>
      <c r="DC1293" s="2"/>
      <c r="DD1293" s="2"/>
      <c r="DE1293" s="2">
        <v>150</v>
      </c>
      <c r="DF1293" s="2"/>
      <c r="DG1293" s="2"/>
      <c r="DH1293" s="2"/>
      <c r="DI1293" s="2">
        <v>0.33</v>
      </c>
      <c r="DJ1293" s="2"/>
      <c r="DK1293" s="2"/>
      <c r="DL1293" s="2"/>
    </row>
    <row r="1294" spans="1:116" x14ac:dyDescent="0.25">
      <c r="A1294" s="2" t="str">
        <f>CONCATENATE("pyq", "-", H1294, "-", I1294, "-", N1294, "-", K1294, "-", B1294, "-", C1294,"-", D1294)</f>
        <v>pyq-upsc-pre-2010-gs1-HI.00-PPP-1293</v>
      </c>
      <c r="B1294" s="2" t="str">
        <f>IFERROR(VLOOKUP(L1294, [1]Areas!$C$4:$D$64, 2, FALSE), "AAA")</f>
        <v>HI.00</v>
      </c>
      <c r="C1294" s="2" t="str">
        <f>IFERROR(VLOOKUP(M1294, '[1]Areas &amp; Parts'!$M$4:$N$225, 2, FALSE), "PPP")</f>
        <v>PPP</v>
      </c>
      <c r="D1294" s="2">
        <v>1293</v>
      </c>
      <c r="E1294" s="2">
        <v>140</v>
      </c>
      <c r="F1294" s="2">
        <v>140</v>
      </c>
      <c r="G1294" s="2" t="s">
        <v>2910</v>
      </c>
      <c r="H1294" s="2" t="s">
        <v>24</v>
      </c>
      <c r="I1294" s="2" t="s">
        <v>23</v>
      </c>
      <c r="J1294" s="2" t="s">
        <v>22</v>
      </c>
      <c r="K1294" s="2" t="s">
        <v>21</v>
      </c>
      <c r="L1294" s="2" t="s">
        <v>9722</v>
      </c>
      <c r="M1294" s="5" t="s">
        <v>11587</v>
      </c>
      <c r="N1294" s="2" t="s">
        <v>3149</v>
      </c>
      <c r="O1294" s="2" t="s">
        <v>19</v>
      </c>
      <c r="P1294" s="2" t="s">
        <v>19</v>
      </c>
      <c r="Q1294" s="2" t="s">
        <v>19</v>
      </c>
      <c r="R1294" s="2">
        <v>140</v>
      </c>
      <c r="S1294" s="2" t="s">
        <v>11928</v>
      </c>
      <c r="T1294" s="2" t="s">
        <v>11926</v>
      </c>
      <c r="U1294" s="2" t="s">
        <v>11927</v>
      </c>
      <c r="V1294" s="2"/>
      <c r="W1294" s="2"/>
      <c r="X1294" s="2"/>
      <c r="Y1294" s="2"/>
      <c r="Z1294" s="2" t="s">
        <v>28</v>
      </c>
      <c r="AA1294" s="2" t="s">
        <v>28</v>
      </c>
      <c r="AB1294" s="2"/>
      <c r="AC1294" s="2" t="str">
        <f>IF(AB1294="list_type_1_1","list_type_1",IF(AB1294&lt;&gt;"",AB1294,AA1294))</f>
        <v>simple_type</v>
      </c>
      <c r="AD1294" s="2" t="s">
        <v>11926</v>
      </c>
      <c r="AE1294" s="2"/>
      <c r="AF1294" s="2"/>
      <c r="AG1294" s="2">
        <v>0</v>
      </c>
      <c r="AH1294" s="2">
        <v>0</v>
      </c>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t="s">
        <v>11925</v>
      </c>
      <c r="BP1294" s="2" t="s">
        <v>11924</v>
      </c>
      <c r="BQ1294" s="2" t="s">
        <v>11923</v>
      </c>
      <c r="BR1294" s="2" t="s">
        <v>11922</v>
      </c>
      <c r="BS1294" s="2" t="s">
        <v>3</v>
      </c>
      <c r="BT1294" s="2" t="s">
        <v>11921</v>
      </c>
      <c r="BU1294" s="2"/>
      <c r="BV1294" s="2"/>
      <c r="BW1294" s="2"/>
      <c r="BX1294" s="2"/>
      <c r="BY1294" s="2"/>
      <c r="BZ1294" s="2">
        <v>7</v>
      </c>
      <c r="CA1294" s="2"/>
      <c r="CB1294" s="2"/>
      <c r="CC1294" s="2">
        <v>0</v>
      </c>
      <c r="CD1294" s="2">
        <v>0</v>
      </c>
      <c r="CE1294" s="2" t="s">
        <v>1</v>
      </c>
      <c r="CF1294" s="2" t="s">
        <v>1</v>
      </c>
      <c r="CG1294" s="2"/>
      <c r="CH1294" s="2"/>
      <c r="CI1294" s="2"/>
      <c r="CJ1294" s="2"/>
      <c r="CK1294" s="2"/>
      <c r="CL1294" s="2"/>
      <c r="CM1294" s="2"/>
      <c r="CN1294" s="2"/>
      <c r="CO1294" s="2"/>
      <c r="CP1294" s="2"/>
      <c r="CQ1294" s="2"/>
      <c r="CR1294" s="2"/>
      <c r="CS1294" s="2"/>
      <c r="CT1294" s="2"/>
      <c r="CU1294" s="2"/>
      <c r="CV1294" s="2"/>
      <c r="CW1294" s="2"/>
      <c r="CX1294" s="2"/>
      <c r="CY1294" s="2" t="s">
        <v>0</v>
      </c>
      <c r="CZ1294" s="2" t="s">
        <v>0</v>
      </c>
      <c r="DA1294" s="2">
        <v>1</v>
      </c>
      <c r="DB1294" s="2"/>
      <c r="DC1294" s="2"/>
      <c r="DD1294" s="2"/>
      <c r="DE1294" s="2">
        <v>150</v>
      </c>
      <c r="DF1294" s="2"/>
      <c r="DG1294" s="2"/>
      <c r="DH1294" s="2"/>
      <c r="DI1294" s="2">
        <v>0.33</v>
      </c>
      <c r="DJ1294" s="2"/>
      <c r="DK1294" s="2"/>
      <c r="DL1294" s="2"/>
    </row>
    <row r="1295" spans="1:116" x14ac:dyDescent="0.25">
      <c r="A1295" s="2" t="str">
        <f>CONCATENATE("pyq", "-", H1295, "-", I1295, "-", N1295, "-", K1295, "-", B1295, "-", C1295,"-", D1295)</f>
        <v>pyq-upsc-pre-2010-gs1-HI.00-PPP-1294</v>
      </c>
      <c r="B1295" s="2" t="str">
        <f>IFERROR(VLOOKUP(L1295, [1]Areas!$C$4:$D$64, 2, FALSE), "AAA")</f>
        <v>HI.00</v>
      </c>
      <c r="C1295" s="2" t="str">
        <f>IFERROR(VLOOKUP(M1295, '[1]Areas &amp; Parts'!$M$4:$N$225, 2, FALSE), "PPP")</f>
        <v>PPP</v>
      </c>
      <c r="D1295" s="2">
        <v>1294</v>
      </c>
      <c r="E1295" s="2">
        <v>141</v>
      </c>
      <c r="F1295" s="2">
        <v>141</v>
      </c>
      <c r="G1295" s="2" t="s">
        <v>2910</v>
      </c>
      <c r="H1295" s="2" t="s">
        <v>24</v>
      </c>
      <c r="I1295" s="2" t="s">
        <v>23</v>
      </c>
      <c r="J1295" s="2" t="s">
        <v>22</v>
      </c>
      <c r="K1295" s="2" t="s">
        <v>21</v>
      </c>
      <c r="L1295" s="2" t="s">
        <v>9722</v>
      </c>
      <c r="M1295" s="5" t="s">
        <v>11587</v>
      </c>
      <c r="N1295" s="2" t="s">
        <v>3149</v>
      </c>
      <c r="O1295" s="2" t="s">
        <v>19</v>
      </c>
      <c r="P1295" s="2" t="s">
        <v>19</v>
      </c>
      <c r="Q1295" s="2" t="s">
        <v>19</v>
      </c>
      <c r="R1295" s="2">
        <v>141</v>
      </c>
      <c r="S1295" s="2" t="s">
        <v>11920</v>
      </c>
      <c r="T1295" s="2" t="s">
        <v>11918</v>
      </c>
      <c r="U1295" s="2" t="s">
        <v>11919</v>
      </c>
      <c r="V1295" s="2"/>
      <c r="W1295" s="2"/>
      <c r="X1295" s="2"/>
      <c r="Y1295" s="2"/>
      <c r="Z1295" s="2" t="s">
        <v>28</v>
      </c>
      <c r="AA1295" s="2" t="s">
        <v>28</v>
      </c>
      <c r="AB1295" s="2"/>
      <c r="AC1295" s="2" t="str">
        <f>IF(AB1295="list_type_1_1","list_type_1",IF(AB1295&lt;&gt;"",AB1295,AA1295))</f>
        <v>simple_type</v>
      </c>
      <c r="AD1295" s="2" t="s">
        <v>11918</v>
      </c>
      <c r="AE1295" s="2"/>
      <c r="AF1295" s="2"/>
      <c r="AG1295" s="2">
        <v>0</v>
      </c>
      <c r="AH1295" s="2">
        <v>0</v>
      </c>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t="s">
        <v>11917</v>
      </c>
      <c r="BP1295" s="2" t="s">
        <v>11916</v>
      </c>
      <c r="BQ1295" s="2" t="s">
        <v>11915</v>
      </c>
      <c r="BR1295" s="2" t="s">
        <v>11914</v>
      </c>
      <c r="BS1295" s="2" t="s">
        <v>32</v>
      </c>
      <c r="BT1295" s="2" t="s">
        <v>11913</v>
      </c>
      <c r="BU1295" s="2"/>
      <c r="BV1295" s="2"/>
      <c r="BW1295" s="2"/>
      <c r="BX1295" s="2"/>
      <c r="BY1295" s="2"/>
      <c r="BZ1295" s="2">
        <v>5</v>
      </c>
      <c r="CA1295" s="2"/>
      <c r="CB1295" s="2"/>
      <c r="CC1295" s="2">
        <v>0</v>
      </c>
      <c r="CD1295" s="2">
        <v>0</v>
      </c>
      <c r="CE1295" s="2" t="s">
        <v>1</v>
      </c>
      <c r="CF1295" s="2" t="s">
        <v>1</v>
      </c>
      <c r="CG1295" s="2"/>
      <c r="CH1295" s="2"/>
      <c r="CI1295" s="2"/>
      <c r="CJ1295" s="2"/>
      <c r="CK1295" s="2"/>
      <c r="CL1295" s="2"/>
      <c r="CM1295" s="2"/>
      <c r="CN1295" s="2"/>
      <c r="CO1295" s="2"/>
      <c r="CP1295" s="2"/>
      <c r="CQ1295" s="2"/>
      <c r="CR1295" s="2"/>
      <c r="CS1295" s="2"/>
      <c r="CT1295" s="2"/>
      <c r="CU1295" s="2"/>
      <c r="CV1295" s="2"/>
      <c r="CW1295" s="2"/>
      <c r="CX1295" s="2"/>
      <c r="CY1295" s="2" t="s">
        <v>0</v>
      </c>
      <c r="CZ1295" s="2" t="s">
        <v>0</v>
      </c>
      <c r="DA1295" s="2">
        <v>1</v>
      </c>
      <c r="DB1295" s="2"/>
      <c r="DC1295" s="2"/>
      <c r="DD1295" s="2"/>
      <c r="DE1295" s="2">
        <v>150</v>
      </c>
      <c r="DF1295" s="2"/>
      <c r="DG1295" s="2"/>
      <c r="DH1295" s="2"/>
      <c r="DI1295" s="2">
        <v>0.33</v>
      </c>
      <c r="DJ1295" s="2"/>
      <c r="DK1295" s="2"/>
      <c r="DL1295" s="2"/>
    </row>
    <row r="1296" spans="1:116" x14ac:dyDescent="0.25">
      <c r="A1296" s="2" t="str">
        <f>CONCATENATE("pyq", "-", H1296, "-", I1296, "-", N1296, "-", K1296, "-", B1296, "-", C1296,"-", D1296)</f>
        <v>pyq-upsc-pre-2010-gs1-HI.00-PPP-1295</v>
      </c>
      <c r="B1296" s="2" t="str">
        <f>IFERROR(VLOOKUP(L1296, [1]Areas!$C$4:$D$64, 2, FALSE), "AAA")</f>
        <v>HI.00</v>
      </c>
      <c r="C1296" s="2" t="str">
        <f>IFERROR(VLOOKUP(M1296, '[1]Areas &amp; Parts'!$M$4:$N$225, 2, FALSE), "PPP")</f>
        <v>PPP</v>
      </c>
      <c r="D1296" s="2">
        <v>1295</v>
      </c>
      <c r="E1296" s="2">
        <v>142</v>
      </c>
      <c r="F1296" s="2">
        <v>142</v>
      </c>
      <c r="G1296" s="2" t="s">
        <v>2910</v>
      </c>
      <c r="H1296" s="2" t="s">
        <v>24</v>
      </c>
      <c r="I1296" s="2" t="s">
        <v>23</v>
      </c>
      <c r="J1296" s="2" t="s">
        <v>22</v>
      </c>
      <c r="K1296" s="2" t="s">
        <v>21</v>
      </c>
      <c r="L1296" s="2" t="s">
        <v>9722</v>
      </c>
      <c r="M1296" s="5" t="s">
        <v>11587</v>
      </c>
      <c r="N1296" s="2" t="s">
        <v>3149</v>
      </c>
      <c r="O1296" s="2" t="s">
        <v>19</v>
      </c>
      <c r="P1296" s="2" t="s">
        <v>19</v>
      </c>
      <c r="Q1296" s="2" t="s">
        <v>19</v>
      </c>
      <c r="R1296" s="2">
        <v>142</v>
      </c>
      <c r="S1296" s="2" t="s">
        <v>11912</v>
      </c>
      <c r="T1296" s="2" t="s">
        <v>11911</v>
      </c>
      <c r="U1296" s="2" t="s">
        <v>2904</v>
      </c>
      <c r="V1296" s="2"/>
      <c r="W1296" s="2"/>
      <c r="X1296" s="2"/>
      <c r="Y1296" s="2"/>
      <c r="Z1296" s="2" t="s">
        <v>15</v>
      </c>
      <c r="AA1296" s="2" t="s">
        <v>14</v>
      </c>
      <c r="AB1296" s="2"/>
      <c r="AC1296" s="2" t="str">
        <f>IF(AB1296="list_type_1_1","list_type_1",IF(AB1296&lt;&gt;"",AB1296,AA1296))</f>
        <v>list_type_1</v>
      </c>
      <c r="AD1296" s="2" t="s">
        <v>3427</v>
      </c>
      <c r="AE1296" s="2"/>
      <c r="AF1296" s="2"/>
      <c r="AG1296" s="2">
        <v>0</v>
      </c>
      <c r="AH1296" s="2">
        <v>0</v>
      </c>
      <c r="AI1296" s="2"/>
      <c r="AJ1296" s="2"/>
      <c r="AK1296" s="2"/>
      <c r="AL1296" s="2"/>
      <c r="AM1296" s="2" t="s">
        <v>11910</v>
      </c>
      <c r="AN1296" s="2"/>
      <c r="AO1296" s="2" t="s">
        <v>11909</v>
      </c>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t="s">
        <v>7724</v>
      </c>
      <c r="BO1296" s="2" t="s">
        <v>652</v>
      </c>
      <c r="BP1296" s="2" t="s">
        <v>689</v>
      </c>
      <c r="BQ1296" s="2" t="s">
        <v>688</v>
      </c>
      <c r="BR1296" s="2" t="s">
        <v>687</v>
      </c>
      <c r="BS1296" s="2" t="s">
        <v>49</v>
      </c>
      <c r="BT1296" s="2" t="s">
        <v>11908</v>
      </c>
      <c r="BU1296" s="2"/>
      <c r="BV1296" s="2"/>
      <c r="BW1296" s="2"/>
      <c r="BX1296" s="2"/>
      <c r="BY1296" s="2"/>
      <c r="BZ1296" s="2">
        <v>6</v>
      </c>
      <c r="CA1296" s="2"/>
      <c r="CB1296" s="2"/>
      <c r="CC1296" s="2">
        <v>2</v>
      </c>
      <c r="CD1296" s="2">
        <v>1</v>
      </c>
      <c r="CE1296" s="2" t="s">
        <v>1</v>
      </c>
      <c r="CF1296" s="2" t="s">
        <v>1</v>
      </c>
      <c r="CG1296" s="2"/>
      <c r="CH1296" s="2"/>
      <c r="CI1296" s="2"/>
      <c r="CJ1296" s="2"/>
      <c r="CK1296" s="2"/>
      <c r="CL1296" s="2"/>
      <c r="CM1296" s="2"/>
      <c r="CN1296" s="2"/>
      <c r="CO1296" s="2"/>
      <c r="CP1296" s="2"/>
      <c r="CQ1296" s="2"/>
      <c r="CR1296" s="2"/>
      <c r="CS1296" s="2"/>
      <c r="CT1296" s="2"/>
      <c r="CU1296" s="2"/>
      <c r="CV1296" s="2"/>
      <c r="CW1296" s="2"/>
      <c r="CX1296" s="2"/>
      <c r="CY1296" s="2" t="s">
        <v>0</v>
      </c>
      <c r="CZ1296" s="2" t="s">
        <v>0</v>
      </c>
      <c r="DA1296" s="2">
        <v>1</v>
      </c>
      <c r="DB1296" s="2"/>
      <c r="DC1296" s="2"/>
      <c r="DD1296" s="2"/>
      <c r="DE1296" s="2">
        <v>150</v>
      </c>
      <c r="DF1296" s="2"/>
      <c r="DG1296" s="2"/>
      <c r="DH1296" s="2"/>
      <c r="DI1296" s="2">
        <v>0.33</v>
      </c>
      <c r="DJ1296" s="2"/>
      <c r="DK1296" s="2"/>
      <c r="DL1296" s="2"/>
    </row>
    <row r="1297" spans="1:116" x14ac:dyDescent="0.25">
      <c r="A1297" s="2" t="str">
        <f>CONCATENATE("pyq", "-", H1297, "-", I1297, "-", N1297, "-", K1297, "-", B1297, "-", C1297,"-", D1297)</f>
        <v>pyq-upsc-pre-2010-gs1-HI.00-PPP-1296</v>
      </c>
      <c r="B1297" s="2" t="str">
        <f>IFERROR(VLOOKUP(L1297, [1]Areas!$C$4:$D$64, 2, FALSE), "AAA")</f>
        <v>HI.00</v>
      </c>
      <c r="C1297" s="2" t="str">
        <f>IFERROR(VLOOKUP(M1297, '[1]Areas &amp; Parts'!$M$4:$N$225, 2, FALSE), "PPP")</f>
        <v>PPP</v>
      </c>
      <c r="D1297" s="2">
        <v>1296</v>
      </c>
      <c r="E1297" s="2">
        <v>143</v>
      </c>
      <c r="F1297" s="2">
        <v>143</v>
      </c>
      <c r="G1297" s="2" t="s">
        <v>2910</v>
      </c>
      <c r="H1297" s="2" t="s">
        <v>24</v>
      </c>
      <c r="I1297" s="2" t="s">
        <v>23</v>
      </c>
      <c r="J1297" s="2" t="s">
        <v>22</v>
      </c>
      <c r="K1297" s="2" t="s">
        <v>21</v>
      </c>
      <c r="L1297" s="2" t="s">
        <v>9722</v>
      </c>
      <c r="M1297" s="5" t="s">
        <v>11587</v>
      </c>
      <c r="N1297" s="2" t="s">
        <v>3149</v>
      </c>
      <c r="O1297" s="2" t="s">
        <v>19</v>
      </c>
      <c r="P1297" s="2" t="s">
        <v>19</v>
      </c>
      <c r="Q1297" s="2" t="s">
        <v>19</v>
      </c>
      <c r="R1297" s="2">
        <v>143</v>
      </c>
      <c r="S1297" s="2" t="s">
        <v>11907</v>
      </c>
      <c r="T1297" s="2" t="s">
        <v>11905</v>
      </c>
      <c r="U1297" s="2" t="s">
        <v>11906</v>
      </c>
      <c r="V1297" s="2"/>
      <c r="W1297" s="2"/>
      <c r="X1297" s="2"/>
      <c r="Y1297" s="2"/>
      <c r="Z1297" s="2" t="s">
        <v>28</v>
      </c>
      <c r="AA1297" s="2" t="s">
        <v>28</v>
      </c>
      <c r="AB1297" s="2"/>
      <c r="AC1297" s="2" t="str">
        <f>IF(AB1297="list_type_1_1","list_type_1",IF(AB1297&lt;&gt;"",AB1297,AA1297))</f>
        <v>simple_type</v>
      </c>
      <c r="AD1297" s="2" t="s">
        <v>11905</v>
      </c>
      <c r="AE1297" s="2"/>
      <c r="AF1297" s="2"/>
      <c r="AG1297" s="2">
        <v>0</v>
      </c>
      <c r="AH1297" s="2">
        <v>0</v>
      </c>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t="s">
        <v>10649</v>
      </c>
      <c r="BP1297" s="2" t="s">
        <v>11904</v>
      </c>
      <c r="BQ1297" s="2" t="s">
        <v>11903</v>
      </c>
      <c r="BR1297" s="2" t="s">
        <v>1047</v>
      </c>
      <c r="BS1297" s="2" t="s">
        <v>49</v>
      </c>
      <c r="BT1297" s="2" t="s">
        <v>11902</v>
      </c>
      <c r="BU1297" s="2"/>
      <c r="BV1297" s="2"/>
      <c r="BW1297" s="2"/>
      <c r="BX1297" s="2"/>
      <c r="BY1297" s="2"/>
      <c r="BZ1297" s="2">
        <v>5</v>
      </c>
      <c r="CA1297" s="2"/>
      <c r="CB1297" s="2"/>
      <c r="CC1297" s="2">
        <v>0</v>
      </c>
      <c r="CD1297" s="2">
        <v>0</v>
      </c>
      <c r="CE1297" s="2" t="s">
        <v>1</v>
      </c>
      <c r="CF1297" s="2" t="s">
        <v>1</v>
      </c>
      <c r="CG1297" s="2"/>
      <c r="CH1297" s="2"/>
      <c r="CI1297" s="2"/>
      <c r="CJ1297" s="2"/>
      <c r="CK1297" s="2"/>
      <c r="CL1297" s="2"/>
      <c r="CM1297" s="2"/>
      <c r="CN1297" s="2"/>
      <c r="CO1297" s="2"/>
      <c r="CP1297" s="2"/>
      <c r="CQ1297" s="2"/>
      <c r="CR1297" s="2"/>
      <c r="CS1297" s="2"/>
      <c r="CT1297" s="2"/>
      <c r="CU1297" s="2"/>
      <c r="CV1297" s="2"/>
      <c r="CW1297" s="2"/>
      <c r="CX1297" s="2"/>
      <c r="CY1297" s="2" t="s">
        <v>0</v>
      </c>
      <c r="CZ1297" s="2" t="s">
        <v>0</v>
      </c>
      <c r="DA1297" s="2">
        <v>1</v>
      </c>
      <c r="DB1297" s="2"/>
      <c r="DC1297" s="2"/>
      <c r="DD1297" s="2"/>
      <c r="DE1297" s="2">
        <v>150</v>
      </c>
      <c r="DF1297" s="2"/>
      <c r="DG1297" s="2"/>
      <c r="DH1297" s="2"/>
      <c r="DI1297" s="2">
        <v>0.33</v>
      </c>
      <c r="DJ1297" s="2"/>
      <c r="DK1297" s="2"/>
      <c r="DL1297" s="2"/>
    </row>
    <row r="1298" spans="1:116" x14ac:dyDescent="0.25">
      <c r="A1298" s="2" t="str">
        <f>CONCATENATE("pyq", "-", H1298, "-", I1298, "-", N1298, "-", K1298, "-", B1298, "-", C1298,"-", D1298)</f>
        <v>pyq-upsc-pre-2010-gs1-HI.00-PPP-1297</v>
      </c>
      <c r="B1298" s="2" t="str">
        <f>IFERROR(VLOOKUP(L1298, [1]Areas!$C$4:$D$64, 2, FALSE), "AAA")</f>
        <v>HI.00</v>
      </c>
      <c r="C1298" s="2" t="str">
        <f>IFERROR(VLOOKUP(M1298, '[1]Areas &amp; Parts'!$M$4:$N$225, 2, FALSE), "PPP")</f>
        <v>PPP</v>
      </c>
      <c r="D1298" s="2">
        <v>1297</v>
      </c>
      <c r="E1298" s="2">
        <v>144</v>
      </c>
      <c r="F1298" s="2">
        <v>144</v>
      </c>
      <c r="G1298" s="2" t="s">
        <v>2910</v>
      </c>
      <c r="H1298" s="2" t="s">
        <v>24</v>
      </c>
      <c r="I1298" s="2" t="s">
        <v>23</v>
      </c>
      <c r="J1298" s="2" t="s">
        <v>22</v>
      </c>
      <c r="K1298" s="2" t="s">
        <v>21</v>
      </c>
      <c r="L1298" s="2" t="s">
        <v>9722</v>
      </c>
      <c r="M1298" s="5" t="s">
        <v>11587</v>
      </c>
      <c r="N1298" s="2" t="s">
        <v>3149</v>
      </c>
      <c r="O1298" s="2" t="s">
        <v>19</v>
      </c>
      <c r="P1298" s="2" t="s">
        <v>19</v>
      </c>
      <c r="Q1298" s="2" t="s">
        <v>19</v>
      </c>
      <c r="R1298" s="2">
        <v>144</v>
      </c>
      <c r="S1298" s="2" t="s">
        <v>11901</v>
      </c>
      <c r="T1298" s="2" t="s">
        <v>11899</v>
      </c>
      <c r="U1298" s="2" t="s">
        <v>11900</v>
      </c>
      <c r="V1298" s="2"/>
      <c r="W1298" s="2"/>
      <c r="X1298" s="2"/>
      <c r="Y1298" s="2"/>
      <c r="Z1298" s="2" t="s">
        <v>28</v>
      </c>
      <c r="AA1298" s="2" t="s">
        <v>28</v>
      </c>
      <c r="AB1298" s="2"/>
      <c r="AC1298" s="2" t="str">
        <f>IF(AB1298="list_type_1_1","list_type_1",IF(AB1298&lt;&gt;"",AB1298,AA1298))</f>
        <v>simple_type</v>
      </c>
      <c r="AD1298" s="2" t="s">
        <v>11899</v>
      </c>
      <c r="AE1298" s="2"/>
      <c r="AF1298" s="2"/>
      <c r="AG1298" s="2">
        <v>0</v>
      </c>
      <c r="AH1298" s="2">
        <v>0</v>
      </c>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t="s">
        <v>11898</v>
      </c>
      <c r="BP1298" s="2" t="s">
        <v>11897</v>
      </c>
      <c r="BQ1298" s="2" t="s">
        <v>11896</v>
      </c>
      <c r="BR1298" s="2" t="s">
        <v>11895</v>
      </c>
      <c r="BS1298" s="2" t="s">
        <v>27</v>
      </c>
      <c r="BT1298" s="2" t="s">
        <v>11894</v>
      </c>
      <c r="BU1298" s="2"/>
      <c r="BV1298" s="2"/>
      <c r="BW1298" s="2"/>
      <c r="BX1298" s="2"/>
      <c r="BY1298" s="2"/>
      <c r="BZ1298" s="2">
        <v>5</v>
      </c>
      <c r="CA1298" s="2"/>
      <c r="CB1298" s="2"/>
      <c r="CC1298" s="2">
        <v>0</v>
      </c>
      <c r="CD1298" s="2">
        <v>0</v>
      </c>
      <c r="CE1298" s="2" t="s">
        <v>1</v>
      </c>
      <c r="CF1298" s="2" t="s">
        <v>1</v>
      </c>
      <c r="CG1298" s="2"/>
      <c r="CH1298" s="2"/>
      <c r="CI1298" s="2"/>
      <c r="CJ1298" s="2"/>
      <c r="CK1298" s="2"/>
      <c r="CL1298" s="2"/>
      <c r="CM1298" s="2"/>
      <c r="CN1298" s="2"/>
      <c r="CO1298" s="2"/>
      <c r="CP1298" s="2"/>
      <c r="CQ1298" s="2"/>
      <c r="CR1298" s="2"/>
      <c r="CS1298" s="2"/>
      <c r="CT1298" s="2"/>
      <c r="CU1298" s="2"/>
      <c r="CV1298" s="2"/>
      <c r="CW1298" s="2"/>
      <c r="CX1298" s="2"/>
      <c r="CY1298" s="2" t="s">
        <v>0</v>
      </c>
      <c r="CZ1298" s="2" t="s">
        <v>0</v>
      </c>
      <c r="DA1298" s="2">
        <v>1</v>
      </c>
      <c r="DB1298" s="2"/>
      <c r="DC1298" s="2"/>
      <c r="DD1298" s="2"/>
      <c r="DE1298" s="2">
        <v>150</v>
      </c>
      <c r="DF1298" s="2"/>
      <c r="DG1298" s="2"/>
      <c r="DH1298" s="2"/>
      <c r="DI1298" s="2">
        <v>0.33</v>
      </c>
      <c r="DJ1298" s="2"/>
      <c r="DK1298" s="2"/>
      <c r="DL1298" s="2"/>
    </row>
    <row r="1299" spans="1:116" x14ac:dyDescent="0.25">
      <c r="A1299" s="2" t="str">
        <f>CONCATENATE("pyq", "-", H1299, "-", I1299, "-", N1299, "-", K1299, "-", B1299, "-", C1299,"-", D1299)</f>
        <v>pyq-upsc-pre-2010-gs1-HI.00-PPP-1298</v>
      </c>
      <c r="B1299" s="2" t="str">
        <f>IFERROR(VLOOKUP(L1299, [1]Areas!$C$4:$D$64, 2, FALSE), "AAA")</f>
        <v>HI.00</v>
      </c>
      <c r="C1299" s="2" t="str">
        <f>IFERROR(VLOOKUP(M1299, '[1]Areas &amp; Parts'!$M$4:$N$225, 2, FALSE), "PPP")</f>
        <v>PPP</v>
      </c>
      <c r="D1299" s="2">
        <v>1298</v>
      </c>
      <c r="E1299" s="2">
        <v>145</v>
      </c>
      <c r="F1299" s="2">
        <v>145</v>
      </c>
      <c r="G1299" s="2" t="s">
        <v>2910</v>
      </c>
      <c r="H1299" s="2" t="s">
        <v>24</v>
      </c>
      <c r="I1299" s="2" t="s">
        <v>23</v>
      </c>
      <c r="J1299" s="2" t="s">
        <v>22</v>
      </c>
      <c r="K1299" s="2" t="s">
        <v>21</v>
      </c>
      <c r="L1299" s="2" t="s">
        <v>9722</v>
      </c>
      <c r="M1299" s="5" t="s">
        <v>11587</v>
      </c>
      <c r="N1299" s="2" t="s">
        <v>3149</v>
      </c>
      <c r="O1299" s="2" t="s">
        <v>19</v>
      </c>
      <c r="P1299" s="2" t="s">
        <v>19</v>
      </c>
      <c r="Q1299" s="2" t="s">
        <v>19</v>
      </c>
      <c r="R1299" s="2">
        <v>145</v>
      </c>
      <c r="S1299" s="2" t="s">
        <v>11893</v>
      </c>
      <c r="T1299" s="2" t="s">
        <v>11892</v>
      </c>
      <c r="U1299" s="2" t="s">
        <v>2904</v>
      </c>
      <c r="V1299" s="2"/>
      <c r="W1299" s="2"/>
      <c r="X1299" s="2"/>
      <c r="Y1299" s="2"/>
      <c r="Z1299" s="2" t="s">
        <v>15</v>
      </c>
      <c r="AA1299" s="2" t="s">
        <v>14</v>
      </c>
      <c r="AB1299" s="2"/>
      <c r="AC1299" s="2" t="str">
        <f>IF(AB1299="list_type_1_1","list_type_1",IF(AB1299&lt;&gt;"",AB1299,AA1299))</f>
        <v>list_type_1</v>
      </c>
      <c r="AD1299" s="2" t="s">
        <v>241</v>
      </c>
      <c r="AE1299" s="2"/>
      <c r="AF1299" s="2"/>
      <c r="AG1299" s="2">
        <v>0</v>
      </c>
      <c r="AH1299" s="2">
        <v>0</v>
      </c>
      <c r="AI1299" s="2"/>
      <c r="AJ1299" s="2"/>
      <c r="AK1299" s="2"/>
      <c r="AL1299" s="2"/>
      <c r="AM1299" s="2" t="s">
        <v>11891</v>
      </c>
      <c r="AN1299" s="2"/>
      <c r="AO1299" s="2" t="s">
        <v>11890</v>
      </c>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t="s">
        <v>8978</v>
      </c>
      <c r="BO1299" s="2" t="s">
        <v>652</v>
      </c>
      <c r="BP1299" s="2" t="s">
        <v>689</v>
      </c>
      <c r="BQ1299" s="2" t="s">
        <v>688</v>
      </c>
      <c r="BR1299" s="2" t="s">
        <v>687</v>
      </c>
      <c r="BS1299" s="2" t="s">
        <v>32</v>
      </c>
      <c r="BT1299" s="2" t="s">
        <v>11889</v>
      </c>
      <c r="BU1299" s="2"/>
      <c r="BV1299" s="2"/>
      <c r="BW1299" s="2"/>
      <c r="BX1299" s="2"/>
      <c r="BY1299" s="2"/>
      <c r="BZ1299" s="2">
        <v>6</v>
      </c>
      <c r="CA1299" s="2"/>
      <c r="CB1299" s="2"/>
      <c r="CC1299" s="2">
        <v>2</v>
      </c>
      <c r="CD1299" s="2">
        <v>1</v>
      </c>
      <c r="CE1299" s="2" t="s">
        <v>1</v>
      </c>
      <c r="CF1299" s="2" t="s">
        <v>1</v>
      </c>
      <c r="CG1299" s="2"/>
      <c r="CH1299" s="2"/>
      <c r="CI1299" s="2"/>
      <c r="CJ1299" s="2"/>
      <c r="CK1299" s="2"/>
      <c r="CL1299" s="2"/>
      <c r="CM1299" s="2"/>
      <c r="CN1299" s="2"/>
      <c r="CO1299" s="2"/>
      <c r="CP1299" s="2"/>
      <c r="CQ1299" s="2"/>
      <c r="CR1299" s="2"/>
      <c r="CS1299" s="2"/>
      <c r="CT1299" s="2"/>
      <c r="CU1299" s="2"/>
      <c r="CV1299" s="2"/>
      <c r="CW1299" s="2"/>
      <c r="CX1299" s="2"/>
      <c r="CY1299" s="2" t="s">
        <v>0</v>
      </c>
      <c r="CZ1299" s="2" t="s">
        <v>0</v>
      </c>
      <c r="DA1299" s="2">
        <v>1</v>
      </c>
      <c r="DB1299" s="2"/>
      <c r="DC1299" s="2"/>
      <c r="DD1299" s="2"/>
      <c r="DE1299" s="2">
        <v>150</v>
      </c>
      <c r="DF1299" s="2"/>
      <c r="DG1299" s="2"/>
      <c r="DH1299" s="2"/>
      <c r="DI1299" s="2">
        <v>0.33</v>
      </c>
      <c r="DJ1299" s="2"/>
      <c r="DK1299" s="2"/>
      <c r="DL1299" s="2"/>
    </row>
    <row r="1300" spans="1:116" x14ac:dyDescent="0.25">
      <c r="A1300" s="2" t="str">
        <f>CONCATENATE("pyq", "-", H1300, "-", I1300, "-", N1300, "-", K1300, "-", B1300, "-", C1300,"-", D1300)</f>
        <v>pyq-upsc-pre-2011-gs1-HI.00-PPP-1299</v>
      </c>
      <c r="B1300" s="2" t="str">
        <f>IFERROR(VLOOKUP(L1300, [1]Areas!$C$4:$D$64, 2, FALSE), "AAA")</f>
        <v>HI.00</v>
      </c>
      <c r="C1300" s="2" t="str">
        <f>IFERROR(VLOOKUP(M1300, '[1]Areas &amp; Parts'!$M$4:$N$225, 2, FALSE), "PPP")</f>
        <v>PPP</v>
      </c>
      <c r="D1300" s="2">
        <v>1299</v>
      </c>
      <c r="E1300" s="2">
        <v>146</v>
      </c>
      <c r="F1300" s="2">
        <v>146</v>
      </c>
      <c r="G1300" s="2" t="s">
        <v>2910</v>
      </c>
      <c r="H1300" s="2" t="s">
        <v>24</v>
      </c>
      <c r="I1300" s="2" t="s">
        <v>23</v>
      </c>
      <c r="J1300" s="2" t="s">
        <v>22</v>
      </c>
      <c r="K1300" s="2" t="s">
        <v>21</v>
      </c>
      <c r="L1300" s="2" t="s">
        <v>9722</v>
      </c>
      <c r="M1300" s="5" t="s">
        <v>11587</v>
      </c>
      <c r="N1300" s="2" t="s">
        <v>3121</v>
      </c>
      <c r="O1300" s="2" t="s">
        <v>19</v>
      </c>
      <c r="P1300" s="2" t="s">
        <v>19</v>
      </c>
      <c r="Q1300" s="2" t="s">
        <v>19</v>
      </c>
      <c r="R1300" s="2">
        <v>146</v>
      </c>
      <c r="S1300" s="2" t="s">
        <v>11888</v>
      </c>
      <c r="T1300" s="2" t="s">
        <v>11886</v>
      </c>
      <c r="U1300" s="2" t="s">
        <v>11887</v>
      </c>
      <c r="V1300" s="2"/>
      <c r="W1300" s="2"/>
      <c r="X1300" s="2"/>
      <c r="Y1300" s="2"/>
      <c r="Z1300" s="2" t="s">
        <v>28</v>
      </c>
      <c r="AA1300" s="2" t="s">
        <v>28</v>
      </c>
      <c r="AB1300" s="2"/>
      <c r="AC1300" s="2" t="str">
        <f>IF(AB1300="list_type_1_1","list_type_1",IF(AB1300&lt;&gt;"",AB1300,AA1300))</f>
        <v>simple_type</v>
      </c>
      <c r="AD1300" s="2" t="s">
        <v>11886</v>
      </c>
      <c r="AE1300" s="2"/>
      <c r="AF1300" s="2"/>
      <c r="AG1300" s="2">
        <v>0</v>
      </c>
      <c r="AH1300" s="2">
        <v>0</v>
      </c>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t="s">
        <v>11885</v>
      </c>
      <c r="BP1300" s="2" t="s">
        <v>11884</v>
      </c>
      <c r="BQ1300" s="2" t="s">
        <v>11883</v>
      </c>
      <c r="BR1300" s="2" t="s">
        <v>11882</v>
      </c>
      <c r="BS1300" s="2" t="s">
        <v>32</v>
      </c>
      <c r="BT1300" s="2" t="s">
        <v>11881</v>
      </c>
      <c r="BU1300" s="2"/>
      <c r="BV1300" s="2"/>
      <c r="BW1300" s="2"/>
      <c r="BX1300" s="2"/>
      <c r="BY1300" s="2"/>
      <c r="BZ1300" s="2">
        <v>6</v>
      </c>
      <c r="CA1300" s="2"/>
      <c r="CB1300" s="2"/>
      <c r="CC1300" s="2">
        <v>0</v>
      </c>
      <c r="CD1300" s="2">
        <v>0</v>
      </c>
      <c r="CE1300" s="2" t="s">
        <v>1</v>
      </c>
      <c r="CF1300" s="2" t="s">
        <v>1</v>
      </c>
      <c r="CG1300" s="2"/>
      <c r="CH1300" s="2"/>
      <c r="CI1300" s="2"/>
      <c r="CJ1300" s="2"/>
      <c r="CK1300" s="2"/>
      <c r="CL1300" s="2"/>
      <c r="CM1300" s="2"/>
      <c r="CN1300" s="2"/>
      <c r="CO1300" s="2"/>
      <c r="CP1300" s="2"/>
      <c r="CQ1300" s="2"/>
      <c r="CR1300" s="2"/>
      <c r="CS1300" s="2"/>
      <c r="CT1300" s="2"/>
      <c r="CU1300" s="2"/>
      <c r="CV1300" s="2"/>
      <c r="CW1300" s="2"/>
      <c r="CX1300" s="2"/>
      <c r="CY1300" s="2" t="s">
        <v>0</v>
      </c>
      <c r="CZ1300" s="2" t="s">
        <v>0</v>
      </c>
      <c r="DA1300" s="2">
        <v>2</v>
      </c>
      <c r="DB1300" s="2"/>
      <c r="DC1300" s="2"/>
      <c r="DD1300" s="2"/>
      <c r="DE1300" s="2">
        <v>200</v>
      </c>
      <c r="DF1300" s="2"/>
      <c r="DG1300" s="2"/>
      <c r="DH1300" s="2"/>
      <c r="DI1300" s="2">
        <v>0.66700000000000004</v>
      </c>
      <c r="DJ1300" s="2"/>
      <c r="DK1300" s="2"/>
      <c r="DL1300" s="2"/>
    </row>
    <row r="1301" spans="1:116" x14ac:dyDescent="0.25">
      <c r="A1301" s="2" t="str">
        <f>CONCATENATE("pyq", "-", H1301, "-", I1301, "-", N1301, "-", K1301, "-", B1301, "-", C1301,"-", D1301)</f>
        <v>pyq-upsc-pre-2011-gs1-HI.00-PPP-1300</v>
      </c>
      <c r="B1301" s="2" t="str">
        <f>IFERROR(VLOOKUP(L1301, [1]Areas!$C$4:$D$64, 2, FALSE), "AAA")</f>
        <v>HI.00</v>
      </c>
      <c r="C1301" s="2" t="str">
        <f>IFERROR(VLOOKUP(M1301, '[1]Areas &amp; Parts'!$M$4:$N$225, 2, FALSE), "PPP")</f>
        <v>PPP</v>
      </c>
      <c r="D1301" s="2">
        <v>1300</v>
      </c>
      <c r="E1301" s="2">
        <v>147</v>
      </c>
      <c r="F1301" s="2">
        <v>147</v>
      </c>
      <c r="G1301" s="2" t="s">
        <v>2910</v>
      </c>
      <c r="H1301" s="2" t="s">
        <v>24</v>
      </c>
      <c r="I1301" s="2" t="s">
        <v>23</v>
      </c>
      <c r="J1301" s="2" t="s">
        <v>22</v>
      </c>
      <c r="K1301" s="2" t="s">
        <v>21</v>
      </c>
      <c r="L1301" s="2" t="s">
        <v>9722</v>
      </c>
      <c r="M1301" s="5" t="s">
        <v>11587</v>
      </c>
      <c r="N1301" s="2" t="s">
        <v>3121</v>
      </c>
      <c r="O1301" s="2" t="s">
        <v>19</v>
      </c>
      <c r="P1301" s="2" t="s">
        <v>19</v>
      </c>
      <c r="Q1301" s="2" t="s">
        <v>19</v>
      </c>
      <c r="R1301" s="2">
        <v>147</v>
      </c>
      <c r="S1301" s="2" t="s">
        <v>11880</v>
      </c>
      <c r="T1301" s="2" t="s">
        <v>11879</v>
      </c>
      <c r="U1301" s="2" t="s">
        <v>2904</v>
      </c>
      <c r="V1301" s="2"/>
      <c r="W1301" s="2"/>
      <c r="X1301" s="2"/>
      <c r="Y1301" s="2"/>
      <c r="Z1301" s="2" t="s">
        <v>15</v>
      </c>
      <c r="AA1301" s="2" t="s">
        <v>14</v>
      </c>
      <c r="AB1301" s="2"/>
      <c r="AC1301" s="2" t="str">
        <f>IF(AB1301="list_type_1_1","list_type_1",IF(AB1301&lt;&gt;"",AB1301,AA1301))</f>
        <v>list_type_1</v>
      </c>
      <c r="AD1301" s="2" t="s">
        <v>11878</v>
      </c>
      <c r="AE1301" s="2"/>
      <c r="AF1301" s="2"/>
      <c r="AG1301" s="2">
        <v>0</v>
      </c>
      <c r="AH1301" s="2">
        <v>0</v>
      </c>
      <c r="AI1301" s="2"/>
      <c r="AJ1301" s="2"/>
      <c r="AK1301" s="2"/>
      <c r="AL1301" s="2"/>
      <c r="AM1301" s="2" t="s">
        <v>11877</v>
      </c>
      <c r="AN1301" s="2"/>
      <c r="AO1301" s="2" t="s">
        <v>11876</v>
      </c>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t="s">
        <v>3844</v>
      </c>
      <c r="BO1301" s="2" t="s">
        <v>652</v>
      </c>
      <c r="BP1301" s="2" t="s">
        <v>689</v>
      </c>
      <c r="BQ1301" s="2" t="s">
        <v>688</v>
      </c>
      <c r="BR1301" s="2" t="s">
        <v>687</v>
      </c>
      <c r="BS1301" s="2" t="s">
        <v>32</v>
      </c>
      <c r="BT1301" s="2" t="s">
        <v>11875</v>
      </c>
      <c r="BU1301" s="2"/>
      <c r="BV1301" s="2"/>
      <c r="BW1301" s="2"/>
      <c r="BX1301" s="2"/>
      <c r="BY1301" s="2"/>
      <c r="BZ1301" s="2">
        <v>6</v>
      </c>
      <c r="CA1301" s="2"/>
      <c r="CB1301" s="2"/>
      <c r="CC1301" s="2">
        <v>2</v>
      </c>
      <c r="CD1301" s="2">
        <v>1</v>
      </c>
      <c r="CE1301" s="2" t="s">
        <v>1</v>
      </c>
      <c r="CF1301" s="2" t="s">
        <v>1</v>
      </c>
      <c r="CG1301" s="2"/>
      <c r="CH1301" s="2"/>
      <c r="CI1301" s="2"/>
      <c r="CJ1301" s="2"/>
      <c r="CK1301" s="2"/>
      <c r="CL1301" s="2"/>
      <c r="CM1301" s="2"/>
      <c r="CN1301" s="2"/>
      <c r="CO1301" s="2"/>
      <c r="CP1301" s="2"/>
      <c r="CQ1301" s="2"/>
      <c r="CR1301" s="2"/>
      <c r="CS1301" s="2"/>
      <c r="CT1301" s="2"/>
      <c r="CU1301" s="2"/>
      <c r="CV1301" s="2"/>
      <c r="CW1301" s="2"/>
      <c r="CX1301" s="2"/>
      <c r="CY1301" s="2" t="s">
        <v>0</v>
      </c>
      <c r="CZ1301" s="2" t="s">
        <v>0</v>
      </c>
      <c r="DA1301" s="2">
        <v>2</v>
      </c>
      <c r="DB1301" s="2"/>
      <c r="DC1301" s="2"/>
      <c r="DD1301" s="2"/>
      <c r="DE1301" s="2">
        <v>200</v>
      </c>
      <c r="DF1301" s="2"/>
      <c r="DG1301" s="2"/>
      <c r="DH1301" s="2"/>
      <c r="DI1301" s="2">
        <v>0.66700000000000004</v>
      </c>
      <c r="DJ1301" s="2"/>
      <c r="DK1301" s="2"/>
      <c r="DL1301" s="2"/>
    </row>
    <row r="1302" spans="1:116" x14ac:dyDescent="0.25">
      <c r="A1302" s="2" t="str">
        <f>CONCATENATE("pyq", "-", H1302, "-", I1302, "-", N1302, "-", K1302, "-", B1302, "-", C1302,"-", D1302)</f>
        <v>pyq-upsc-pre-2011-gs1-HI.00-PPP-1301</v>
      </c>
      <c r="B1302" s="2" t="str">
        <f>IFERROR(VLOOKUP(L1302, [1]Areas!$C$4:$D$64, 2, FALSE), "AAA")</f>
        <v>HI.00</v>
      </c>
      <c r="C1302" s="2" t="str">
        <f>IFERROR(VLOOKUP(M1302, '[1]Areas &amp; Parts'!$M$4:$N$225, 2, FALSE), "PPP")</f>
        <v>PPP</v>
      </c>
      <c r="D1302" s="2">
        <v>1301</v>
      </c>
      <c r="E1302" s="2">
        <v>148</v>
      </c>
      <c r="F1302" s="2">
        <v>148</v>
      </c>
      <c r="G1302" s="2" t="s">
        <v>2910</v>
      </c>
      <c r="H1302" s="2" t="s">
        <v>24</v>
      </c>
      <c r="I1302" s="2" t="s">
        <v>23</v>
      </c>
      <c r="J1302" s="2" t="s">
        <v>22</v>
      </c>
      <c r="K1302" s="2" t="s">
        <v>21</v>
      </c>
      <c r="L1302" s="2" t="s">
        <v>9722</v>
      </c>
      <c r="M1302" s="5" t="s">
        <v>11587</v>
      </c>
      <c r="N1302" s="2" t="s">
        <v>3121</v>
      </c>
      <c r="O1302" s="2" t="s">
        <v>19</v>
      </c>
      <c r="P1302" s="2" t="s">
        <v>19</v>
      </c>
      <c r="Q1302" s="2" t="s">
        <v>19</v>
      </c>
      <c r="R1302" s="2">
        <v>148</v>
      </c>
      <c r="S1302" s="2" t="s">
        <v>11874</v>
      </c>
      <c r="T1302" s="2" t="s">
        <v>11872</v>
      </c>
      <c r="U1302" s="2" t="s">
        <v>11873</v>
      </c>
      <c r="V1302" s="2"/>
      <c r="W1302" s="2"/>
      <c r="X1302" s="2"/>
      <c r="Y1302" s="2"/>
      <c r="Z1302" s="2" t="s">
        <v>28</v>
      </c>
      <c r="AA1302" s="2" t="s">
        <v>28</v>
      </c>
      <c r="AB1302" s="2"/>
      <c r="AC1302" s="2" t="str">
        <f>IF(AB1302="list_type_1_1","list_type_1",IF(AB1302&lt;&gt;"",AB1302,AA1302))</f>
        <v>simple_type</v>
      </c>
      <c r="AD1302" s="2" t="s">
        <v>11872</v>
      </c>
      <c r="AE1302" s="2"/>
      <c r="AF1302" s="2"/>
      <c r="AG1302" s="2">
        <v>0</v>
      </c>
      <c r="AH1302" s="2">
        <v>0</v>
      </c>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t="s">
        <v>11871</v>
      </c>
      <c r="BP1302" s="2" t="s">
        <v>11870</v>
      </c>
      <c r="BQ1302" s="2" t="s">
        <v>11869</v>
      </c>
      <c r="BR1302" s="2" t="s">
        <v>11868</v>
      </c>
      <c r="BS1302" s="2" t="s">
        <v>49</v>
      </c>
      <c r="BT1302" s="2" t="s">
        <v>11867</v>
      </c>
      <c r="BU1302" s="2"/>
      <c r="BV1302" s="2"/>
      <c r="BW1302" s="2"/>
      <c r="BX1302" s="2"/>
      <c r="BY1302" s="2"/>
      <c r="BZ1302" s="2">
        <v>5</v>
      </c>
      <c r="CA1302" s="2"/>
      <c r="CB1302" s="2"/>
      <c r="CC1302" s="2">
        <v>0</v>
      </c>
      <c r="CD1302" s="2">
        <v>0</v>
      </c>
      <c r="CE1302" s="2" t="s">
        <v>1</v>
      </c>
      <c r="CF1302" s="2" t="s">
        <v>1</v>
      </c>
      <c r="CG1302" s="2"/>
      <c r="CH1302" s="2"/>
      <c r="CI1302" s="2"/>
      <c r="CJ1302" s="2"/>
      <c r="CK1302" s="2"/>
      <c r="CL1302" s="2"/>
      <c r="CM1302" s="2"/>
      <c r="CN1302" s="2"/>
      <c r="CO1302" s="2"/>
      <c r="CP1302" s="2"/>
      <c r="CQ1302" s="2"/>
      <c r="CR1302" s="2"/>
      <c r="CS1302" s="2"/>
      <c r="CT1302" s="2"/>
      <c r="CU1302" s="2"/>
      <c r="CV1302" s="2"/>
      <c r="CW1302" s="2"/>
      <c r="CX1302" s="2"/>
      <c r="CY1302" s="2" t="s">
        <v>0</v>
      </c>
      <c r="CZ1302" s="2" t="s">
        <v>0</v>
      </c>
      <c r="DA1302" s="2">
        <v>2</v>
      </c>
      <c r="DB1302" s="2"/>
      <c r="DC1302" s="2"/>
      <c r="DD1302" s="2"/>
      <c r="DE1302" s="2">
        <v>200</v>
      </c>
      <c r="DF1302" s="2"/>
      <c r="DG1302" s="2"/>
      <c r="DH1302" s="2"/>
      <c r="DI1302" s="2">
        <v>0.66700000000000004</v>
      </c>
      <c r="DJ1302" s="2"/>
      <c r="DK1302" s="2"/>
      <c r="DL1302" s="2"/>
    </row>
    <row r="1303" spans="1:116" x14ac:dyDescent="0.25">
      <c r="A1303" s="2" t="str">
        <f>CONCATENATE("pyq", "-", H1303, "-", I1303, "-", N1303, "-", K1303, "-", B1303, "-", C1303,"-", D1303)</f>
        <v>pyq-upsc-pre-2011-gs1-HI.00-PPP-1302</v>
      </c>
      <c r="B1303" s="2" t="str">
        <f>IFERROR(VLOOKUP(L1303, [1]Areas!$C$4:$D$64, 2, FALSE), "AAA")</f>
        <v>HI.00</v>
      </c>
      <c r="C1303" s="2" t="str">
        <f>IFERROR(VLOOKUP(M1303, '[1]Areas &amp; Parts'!$M$4:$N$225, 2, FALSE), "PPP")</f>
        <v>PPP</v>
      </c>
      <c r="D1303" s="2">
        <v>1302</v>
      </c>
      <c r="E1303" s="2">
        <v>149</v>
      </c>
      <c r="F1303" s="2">
        <v>149</v>
      </c>
      <c r="G1303" s="2" t="s">
        <v>2910</v>
      </c>
      <c r="H1303" s="2" t="s">
        <v>24</v>
      </c>
      <c r="I1303" s="2" t="s">
        <v>23</v>
      </c>
      <c r="J1303" s="2" t="s">
        <v>22</v>
      </c>
      <c r="K1303" s="2" t="s">
        <v>21</v>
      </c>
      <c r="L1303" s="2" t="s">
        <v>9722</v>
      </c>
      <c r="M1303" s="5" t="s">
        <v>11587</v>
      </c>
      <c r="N1303" s="2" t="s">
        <v>3121</v>
      </c>
      <c r="O1303" s="2" t="s">
        <v>19</v>
      </c>
      <c r="P1303" s="2" t="s">
        <v>19</v>
      </c>
      <c r="Q1303" s="2" t="s">
        <v>19</v>
      </c>
      <c r="R1303" s="2">
        <v>149</v>
      </c>
      <c r="S1303" s="2" t="s">
        <v>11866</v>
      </c>
      <c r="T1303" s="2" t="s">
        <v>11864</v>
      </c>
      <c r="U1303" s="2" t="s">
        <v>11865</v>
      </c>
      <c r="V1303" s="2"/>
      <c r="W1303" s="2"/>
      <c r="X1303" s="2"/>
      <c r="Y1303" s="2"/>
      <c r="Z1303" s="2" t="s">
        <v>28</v>
      </c>
      <c r="AA1303" s="2" t="s">
        <v>28</v>
      </c>
      <c r="AB1303" s="2"/>
      <c r="AC1303" s="2" t="str">
        <f>IF(AB1303="list_type_1_1","list_type_1",IF(AB1303&lt;&gt;"",AB1303,AA1303))</f>
        <v>simple_type</v>
      </c>
      <c r="AD1303" s="2" t="s">
        <v>11864</v>
      </c>
      <c r="AE1303" s="2"/>
      <c r="AF1303" s="2"/>
      <c r="AG1303" s="2">
        <v>0</v>
      </c>
      <c r="AH1303" s="2">
        <v>0</v>
      </c>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t="s">
        <v>11863</v>
      </c>
      <c r="BP1303" s="2" t="s">
        <v>11862</v>
      </c>
      <c r="BQ1303" s="2" t="s">
        <v>11861</v>
      </c>
      <c r="BR1303" s="2" t="s">
        <v>11860</v>
      </c>
      <c r="BS1303" s="2" t="s">
        <v>32</v>
      </c>
      <c r="BT1303" s="2" t="s">
        <v>11859</v>
      </c>
      <c r="BU1303" s="2"/>
      <c r="BV1303" s="2"/>
      <c r="BW1303" s="2"/>
      <c r="BX1303" s="2"/>
      <c r="BY1303" s="2"/>
      <c r="BZ1303" s="2">
        <v>4</v>
      </c>
      <c r="CA1303" s="2"/>
      <c r="CB1303" s="2"/>
      <c r="CC1303" s="2">
        <v>0</v>
      </c>
      <c r="CD1303" s="2">
        <v>0</v>
      </c>
      <c r="CE1303" s="2" t="s">
        <v>1</v>
      </c>
      <c r="CF1303" s="2" t="s">
        <v>1</v>
      </c>
      <c r="CG1303" s="2"/>
      <c r="CH1303" s="2"/>
      <c r="CI1303" s="2"/>
      <c r="CJ1303" s="2"/>
      <c r="CK1303" s="2"/>
      <c r="CL1303" s="2"/>
      <c r="CM1303" s="2"/>
      <c r="CN1303" s="2"/>
      <c r="CO1303" s="2"/>
      <c r="CP1303" s="2"/>
      <c r="CQ1303" s="2"/>
      <c r="CR1303" s="2"/>
      <c r="CS1303" s="2"/>
      <c r="CT1303" s="2"/>
      <c r="CU1303" s="2"/>
      <c r="CV1303" s="2"/>
      <c r="CW1303" s="2"/>
      <c r="CX1303" s="2"/>
      <c r="CY1303" s="2" t="s">
        <v>0</v>
      </c>
      <c r="CZ1303" s="2" t="s">
        <v>0</v>
      </c>
      <c r="DA1303" s="2">
        <v>2</v>
      </c>
      <c r="DB1303" s="2"/>
      <c r="DC1303" s="2"/>
      <c r="DD1303" s="2"/>
      <c r="DE1303" s="2">
        <v>200</v>
      </c>
      <c r="DF1303" s="2"/>
      <c r="DG1303" s="2"/>
      <c r="DH1303" s="2"/>
      <c r="DI1303" s="2">
        <v>0.66700000000000004</v>
      </c>
      <c r="DJ1303" s="2"/>
      <c r="DK1303" s="2"/>
      <c r="DL1303" s="2"/>
    </row>
    <row r="1304" spans="1:116" x14ac:dyDescent="0.25">
      <c r="A1304" s="2" t="str">
        <f>CONCATENATE("pyq", "-", H1304, "-", I1304, "-", N1304, "-", K1304, "-", B1304, "-", C1304,"-", D1304)</f>
        <v>pyq-upsc-pre-2011-gs1-HI.00-PPP-1303</v>
      </c>
      <c r="B1304" s="2" t="str">
        <f>IFERROR(VLOOKUP(L1304, [1]Areas!$C$4:$D$64, 2, FALSE), "AAA")</f>
        <v>HI.00</v>
      </c>
      <c r="C1304" s="2" t="str">
        <f>IFERROR(VLOOKUP(M1304, '[1]Areas &amp; Parts'!$M$4:$N$225, 2, FALSE), "PPP")</f>
        <v>PPP</v>
      </c>
      <c r="D1304" s="2">
        <v>1303</v>
      </c>
      <c r="E1304" s="2">
        <v>150</v>
      </c>
      <c r="F1304" s="2">
        <v>150</v>
      </c>
      <c r="G1304" s="2" t="s">
        <v>2910</v>
      </c>
      <c r="H1304" s="2" t="s">
        <v>24</v>
      </c>
      <c r="I1304" s="2" t="s">
        <v>23</v>
      </c>
      <c r="J1304" s="2" t="s">
        <v>22</v>
      </c>
      <c r="K1304" s="2" t="s">
        <v>21</v>
      </c>
      <c r="L1304" s="2" t="s">
        <v>9722</v>
      </c>
      <c r="M1304" s="5" t="s">
        <v>11587</v>
      </c>
      <c r="N1304" s="2" t="s">
        <v>3121</v>
      </c>
      <c r="O1304" s="2" t="s">
        <v>19</v>
      </c>
      <c r="P1304" s="2" t="s">
        <v>19</v>
      </c>
      <c r="Q1304" s="2" t="s">
        <v>19</v>
      </c>
      <c r="R1304" s="2">
        <v>150</v>
      </c>
      <c r="S1304" s="2" t="s">
        <v>11858</v>
      </c>
      <c r="T1304" s="2" t="s">
        <v>11857</v>
      </c>
      <c r="U1304" s="2" t="s">
        <v>3324</v>
      </c>
      <c r="V1304" s="2"/>
      <c r="W1304" s="2"/>
      <c r="X1304" s="2"/>
      <c r="Y1304" s="2"/>
      <c r="Z1304" s="2" t="s">
        <v>15</v>
      </c>
      <c r="AA1304" s="2" t="s">
        <v>14</v>
      </c>
      <c r="AB1304" s="2"/>
      <c r="AC1304" s="2" t="str">
        <f>IF(AB1304="list_type_1_1","list_type_1",IF(AB1304&lt;&gt;"",AB1304,AA1304))</f>
        <v>list_type_1</v>
      </c>
      <c r="AD1304" s="2" t="s">
        <v>11856</v>
      </c>
      <c r="AE1304" s="2"/>
      <c r="AF1304" s="2"/>
      <c r="AG1304" s="2">
        <v>0</v>
      </c>
      <c r="AH1304" s="2">
        <v>0</v>
      </c>
      <c r="AI1304" s="2"/>
      <c r="AJ1304" s="2"/>
      <c r="AK1304" s="2"/>
      <c r="AL1304" s="2"/>
      <c r="AM1304" s="2" t="s">
        <v>11855</v>
      </c>
      <c r="AN1304" s="2"/>
      <c r="AO1304" s="2" t="s">
        <v>11854</v>
      </c>
      <c r="AP1304" s="2"/>
      <c r="AQ1304" s="2" t="s">
        <v>11853</v>
      </c>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t="s">
        <v>11852</v>
      </c>
      <c r="BO1304" s="2" t="s">
        <v>652</v>
      </c>
      <c r="BP1304" s="2" t="s">
        <v>650</v>
      </c>
      <c r="BQ1304" s="2" t="s">
        <v>682</v>
      </c>
      <c r="BR1304" s="2" t="s">
        <v>649</v>
      </c>
      <c r="BS1304" s="2" t="s">
        <v>49</v>
      </c>
      <c r="BT1304" s="2" t="s">
        <v>11851</v>
      </c>
      <c r="BU1304" s="2"/>
      <c r="BV1304" s="2"/>
      <c r="BW1304" s="2"/>
      <c r="BX1304" s="2"/>
      <c r="BY1304" s="2"/>
      <c r="BZ1304" s="2">
        <v>7</v>
      </c>
      <c r="CA1304" s="2"/>
      <c r="CB1304" s="2"/>
      <c r="CC1304" s="2">
        <v>3</v>
      </c>
      <c r="CD1304" s="2">
        <v>1</v>
      </c>
      <c r="CE1304" s="2" t="s">
        <v>1</v>
      </c>
      <c r="CF1304" s="2" t="s">
        <v>1</v>
      </c>
      <c r="CG1304" s="2"/>
      <c r="CH1304" s="2"/>
      <c r="CI1304" s="2"/>
      <c r="CJ1304" s="2"/>
      <c r="CK1304" s="2"/>
      <c r="CL1304" s="2"/>
      <c r="CM1304" s="2"/>
      <c r="CN1304" s="2"/>
      <c r="CO1304" s="2"/>
      <c r="CP1304" s="2"/>
      <c r="CQ1304" s="2"/>
      <c r="CR1304" s="2"/>
      <c r="CS1304" s="2"/>
      <c r="CT1304" s="2"/>
      <c r="CU1304" s="2"/>
      <c r="CV1304" s="2"/>
      <c r="CW1304" s="2"/>
      <c r="CX1304" s="2"/>
      <c r="CY1304" s="2" t="s">
        <v>0</v>
      </c>
      <c r="CZ1304" s="2" t="s">
        <v>0</v>
      </c>
      <c r="DA1304" s="2">
        <v>2</v>
      </c>
      <c r="DB1304" s="2"/>
      <c r="DC1304" s="2"/>
      <c r="DD1304" s="2"/>
      <c r="DE1304" s="2">
        <v>200</v>
      </c>
      <c r="DF1304" s="2"/>
      <c r="DG1304" s="2"/>
      <c r="DH1304" s="2"/>
      <c r="DI1304" s="2">
        <v>0.66700000000000004</v>
      </c>
      <c r="DJ1304" s="2"/>
      <c r="DK1304" s="2"/>
      <c r="DL1304" s="2"/>
    </row>
    <row r="1305" spans="1:116" x14ac:dyDescent="0.25">
      <c r="A1305" s="2" t="str">
        <f>CONCATENATE("pyq", "-", H1305, "-", I1305, "-", N1305, "-", K1305, "-", B1305, "-", C1305,"-", D1305)</f>
        <v>pyq-upsc-pre-2012-gs1-HI.00-PPP-1304</v>
      </c>
      <c r="B1305" s="2" t="str">
        <f>IFERROR(VLOOKUP(L1305, [1]Areas!$C$4:$D$64, 2, FALSE), "AAA")</f>
        <v>HI.00</v>
      </c>
      <c r="C1305" s="2" t="str">
        <f>IFERROR(VLOOKUP(M1305, '[1]Areas &amp; Parts'!$M$4:$N$225, 2, FALSE), "PPP")</f>
        <v>PPP</v>
      </c>
      <c r="D1305" s="2">
        <v>1304</v>
      </c>
      <c r="E1305" s="2">
        <v>151</v>
      </c>
      <c r="F1305" s="2">
        <v>151</v>
      </c>
      <c r="G1305" s="2" t="s">
        <v>2910</v>
      </c>
      <c r="H1305" s="2" t="s">
        <v>24</v>
      </c>
      <c r="I1305" s="2" t="s">
        <v>23</v>
      </c>
      <c r="J1305" s="2" t="s">
        <v>22</v>
      </c>
      <c r="K1305" s="2" t="s">
        <v>21</v>
      </c>
      <c r="L1305" s="2" t="s">
        <v>9722</v>
      </c>
      <c r="M1305" s="5" t="s">
        <v>11587</v>
      </c>
      <c r="N1305" s="2" t="s">
        <v>3112</v>
      </c>
      <c r="O1305" s="2" t="s">
        <v>19</v>
      </c>
      <c r="P1305" s="2" t="s">
        <v>19</v>
      </c>
      <c r="Q1305" s="2" t="s">
        <v>19</v>
      </c>
      <c r="R1305" s="2">
        <v>151</v>
      </c>
      <c r="S1305" s="2" t="s">
        <v>11850</v>
      </c>
      <c r="T1305" s="2" t="s">
        <v>11848</v>
      </c>
      <c r="U1305" s="2" t="s">
        <v>11849</v>
      </c>
      <c r="V1305" s="2"/>
      <c r="W1305" s="2"/>
      <c r="X1305" s="2"/>
      <c r="Y1305" s="2"/>
      <c r="Z1305" s="2" t="s">
        <v>28</v>
      </c>
      <c r="AA1305" s="2" t="s">
        <v>28</v>
      </c>
      <c r="AB1305" s="2"/>
      <c r="AC1305" s="2" t="str">
        <f>IF(AB1305="list_type_1_1","list_type_1",IF(AB1305&lt;&gt;"",AB1305,AA1305))</f>
        <v>simple_type</v>
      </c>
      <c r="AD1305" s="2" t="s">
        <v>11848</v>
      </c>
      <c r="AE1305" s="2"/>
      <c r="AF1305" s="2"/>
      <c r="AG1305" s="2">
        <v>0</v>
      </c>
      <c r="AH1305" s="2">
        <v>0</v>
      </c>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t="s">
        <v>11847</v>
      </c>
      <c r="BP1305" s="2" t="s">
        <v>11846</v>
      </c>
      <c r="BQ1305" s="2" t="s">
        <v>11845</v>
      </c>
      <c r="BR1305" s="2" t="s">
        <v>3114</v>
      </c>
      <c r="BS1305" s="2" t="s">
        <v>3</v>
      </c>
      <c r="BT1305" s="2" t="s">
        <v>11844</v>
      </c>
      <c r="BU1305" s="2"/>
      <c r="BV1305" s="2"/>
      <c r="BW1305" s="2"/>
      <c r="BX1305" s="2"/>
      <c r="BY1305" s="2"/>
      <c r="BZ1305" s="2">
        <v>5</v>
      </c>
      <c r="CA1305" s="2"/>
      <c r="CB1305" s="2"/>
      <c r="CC1305" s="2">
        <v>0</v>
      </c>
      <c r="CD1305" s="2">
        <v>0</v>
      </c>
      <c r="CE1305" s="2" t="s">
        <v>1</v>
      </c>
      <c r="CF1305" s="2" t="s">
        <v>1</v>
      </c>
      <c r="CG1305" s="2"/>
      <c r="CH1305" s="2"/>
      <c r="CI1305" s="2"/>
      <c r="CJ1305" s="2"/>
      <c r="CK1305" s="2"/>
      <c r="CL1305" s="2"/>
      <c r="CM1305" s="2"/>
      <c r="CN1305" s="2"/>
      <c r="CO1305" s="2"/>
      <c r="CP1305" s="2"/>
      <c r="CQ1305" s="2"/>
      <c r="CR1305" s="2"/>
      <c r="CS1305" s="2"/>
      <c r="CT1305" s="2"/>
      <c r="CU1305" s="2"/>
      <c r="CV1305" s="2"/>
      <c r="CW1305" s="2"/>
      <c r="CX1305" s="2"/>
      <c r="CY1305" s="2" t="s">
        <v>0</v>
      </c>
      <c r="CZ1305" s="2" t="s">
        <v>0</v>
      </c>
      <c r="DA1305" s="2">
        <v>2</v>
      </c>
      <c r="DB1305" s="2"/>
      <c r="DC1305" s="2"/>
      <c r="DD1305" s="2"/>
      <c r="DE1305" s="2">
        <v>200</v>
      </c>
      <c r="DF1305" s="2"/>
      <c r="DG1305" s="2"/>
      <c r="DH1305" s="2"/>
      <c r="DI1305" s="2">
        <v>0.66700000000000004</v>
      </c>
      <c r="DJ1305" s="2"/>
      <c r="DK1305" s="2"/>
      <c r="DL1305" s="2"/>
    </row>
    <row r="1306" spans="1:116" x14ac:dyDescent="0.25">
      <c r="A1306" s="2" t="str">
        <f>CONCATENATE("pyq", "-", H1306, "-", I1306, "-", N1306, "-", K1306, "-", B1306, "-", C1306,"-", D1306)</f>
        <v>pyq-upsc-pre-2012-gs1-HI.00-PPP-1305</v>
      </c>
      <c r="B1306" s="2" t="str">
        <f>IFERROR(VLOOKUP(L1306, [1]Areas!$C$4:$D$64, 2, FALSE), "AAA")</f>
        <v>HI.00</v>
      </c>
      <c r="C1306" s="2" t="str">
        <f>IFERROR(VLOOKUP(M1306, '[1]Areas &amp; Parts'!$M$4:$N$225, 2, FALSE), "PPP")</f>
        <v>PPP</v>
      </c>
      <c r="D1306" s="2">
        <v>1305</v>
      </c>
      <c r="E1306" s="2">
        <v>152</v>
      </c>
      <c r="F1306" s="2">
        <v>152</v>
      </c>
      <c r="G1306" s="2" t="s">
        <v>2910</v>
      </c>
      <c r="H1306" s="2" t="s">
        <v>24</v>
      </c>
      <c r="I1306" s="2" t="s">
        <v>23</v>
      </c>
      <c r="J1306" s="2" t="s">
        <v>22</v>
      </c>
      <c r="K1306" s="2" t="s">
        <v>21</v>
      </c>
      <c r="L1306" s="2" t="s">
        <v>9722</v>
      </c>
      <c r="M1306" s="5" t="s">
        <v>11587</v>
      </c>
      <c r="N1306" s="2" t="s">
        <v>3112</v>
      </c>
      <c r="O1306" s="2" t="s">
        <v>19</v>
      </c>
      <c r="P1306" s="2" t="s">
        <v>19</v>
      </c>
      <c r="Q1306" s="2" t="s">
        <v>19</v>
      </c>
      <c r="R1306" s="2">
        <v>152</v>
      </c>
      <c r="S1306" s="2" t="s">
        <v>11843</v>
      </c>
      <c r="T1306" s="2" t="s">
        <v>11841</v>
      </c>
      <c r="U1306" s="2" t="s">
        <v>11842</v>
      </c>
      <c r="V1306" s="2"/>
      <c r="W1306" s="2"/>
      <c r="X1306" s="2"/>
      <c r="Y1306" s="2"/>
      <c r="Z1306" s="2" t="s">
        <v>28</v>
      </c>
      <c r="AA1306" s="2" t="s">
        <v>28</v>
      </c>
      <c r="AB1306" s="2"/>
      <c r="AC1306" s="2" t="str">
        <f>IF(AB1306="list_type_1_1","list_type_1",IF(AB1306&lt;&gt;"",AB1306,AA1306))</f>
        <v>simple_type</v>
      </c>
      <c r="AD1306" s="2" t="s">
        <v>11841</v>
      </c>
      <c r="AE1306" s="2"/>
      <c r="AF1306" s="2"/>
      <c r="AG1306" s="2">
        <v>0</v>
      </c>
      <c r="AH1306" s="2">
        <v>0</v>
      </c>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t="s">
        <v>11840</v>
      </c>
      <c r="BP1306" s="2" t="s">
        <v>11839</v>
      </c>
      <c r="BQ1306" s="2" t="s">
        <v>11838</v>
      </c>
      <c r="BR1306" s="2" t="s">
        <v>3114</v>
      </c>
      <c r="BS1306" s="2" t="s">
        <v>49</v>
      </c>
      <c r="BT1306" s="2" t="s">
        <v>11837</v>
      </c>
      <c r="BU1306" s="2"/>
      <c r="BV1306" s="2"/>
      <c r="BW1306" s="2"/>
      <c r="BX1306" s="2"/>
      <c r="BY1306" s="2"/>
      <c r="BZ1306" s="2">
        <v>8</v>
      </c>
      <c r="CA1306" s="2"/>
      <c r="CB1306" s="2"/>
      <c r="CC1306" s="2">
        <v>0</v>
      </c>
      <c r="CD1306" s="2">
        <v>0</v>
      </c>
      <c r="CE1306" s="2" t="s">
        <v>1</v>
      </c>
      <c r="CF1306" s="2" t="s">
        <v>1</v>
      </c>
      <c r="CG1306" s="2"/>
      <c r="CH1306" s="2"/>
      <c r="CI1306" s="2"/>
      <c r="CJ1306" s="2"/>
      <c r="CK1306" s="2"/>
      <c r="CL1306" s="2"/>
      <c r="CM1306" s="2"/>
      <c r="CN1306" s="2"/>
      <c r="CO1306" s="2"/>
      <c r="CP1306" s="2"/>
      <c r="CQ1306" s="2"/>
      <c r="CR1306" s="2"/>
      <c r="CS1306" s="2"/>
      <c r="CT1306" s="2"/>
      <c r="CU1306" s="2"/>
      <c r="CV1306" s="2"/>
      <c r="CW1306" s="2"/>
      <c r="CX1306" s="2"/>
      <c r="CY1306" s="2" t="s">
        <v>0</v>
      </c>
      <c r="CZ1306" s="2" t="s">
        <v>0</v>
      </c>
      <c r="DA1306" s="2">
        <v>2</v>
      </c>
      <c r="DB1306" s="2"/>
      <c r="DC1306" s="2"/>
      <c r="DD1306" s="2"/>
      <c r="DE1306" s="2">
        <v>200</v>
      </c>
      <c r="DF1306" s="2"/>
      <c r="DG1306" s="2"/>
      <c r="DH1306" s="2"/>
      <c r="DI1306" s="2">
        <v>0.66700000000000004</v>
      </c>
      <c r="DJ1306" s="2"/>
      <c r="DK1306" s="2"/>
      <c r="DL1306" s="2"/>
    </row>
    <row r="1307" spans="1:116" x14ac:dyDescent="0.25">
      <c r="A1307" s="2" t="str">
        <f>CONCATENATE("pyq", "-", H1307, "-", I1307, "-", N1307, "-", K1307, "-", B1307, "-", C1307,"-", D1307)</f>
        <v>pyq-upsc-pre-2012-gs1-HI.00-PPP-1306</v>
      </c>
      <c r="B1307" s="2" t="str">
        <f>IFERROR(VLOOKUP(L1307, [1]Areas!$C$4:$D$64, 2, FALSE), "AAA")</f>
        <v>HI.00</v>
      </c>
      <c r="C1307" s="2" t="str">
        <f>IFERROR(VLOOKUP(M1307, '[1]Areas &amp; Parts'!$M$4:$N$225, 2, FALSE), "PPP")</f>
        <v>PPP</v>
      </c>
      <c r="D1307" s="2">
        <v>1306</v>
      </c>
      <c r="E1307" s="2">
        <v>153</v>
      </c>
      <c r="F1307" s="2">
        <v>153</v>
      </c>
      <c r="G1307" s="2" t="s">
        <v>2910</v>
      </c>
      <c r="H1307" s="2" t="s">
        <v>24</v>
      </c>
      <c r="I1307" s="2" t="s">
        <v>23</v>
      </c>
      <c r="J1307" s="2" t="s">
        <v>22</v>
      </c>
      <c r="K1307" s="2" t="s">
        <v>21</v>
      </c>
      <c r="L1307" s="2" t="s">
        <v>9722</v>
      </c>
      <c r="M1307" s="5" t="s">
        <v>11587</v>
      </c>
      <c r="N1307" s="2" t="s">
        <v>3112</v>
      </c>
      <c r="O1307" s="2" t="s">
        <v>19</v>
      </c>
      <c r="P1307" s="2" t="s">
        <v>19</v>
      </c>
      <c r="Q1307" s="2" t="s">
        <v>19</v>
      </c>
      <c r="R1307" s="2">
        <v>153</v>
      </c>
      <c r="S1307" s="2" t="s">
        <v>11836</v>
      </c>
      <c r="T1307" s="2" t="s">
        <v>11835</v>
      </c>
      <c r="U1307" s="2" t="s">
        <v>4117</v>
      </c>
      <c r="V1307" s="2"/>
      <c r="W1307" s="2"/>
      <c r="X1307" s="2"/>
      <c r="Y1307" s="2"/>
      <c r="Z1307" s="2" t="s">
        <v>15</v>
      </c>
      <c r="AA1307" s="2" t="s">
        <v>14</v>
      </c>
      <c r="AB1307" s="2"/>
      <c r="AC1307" s="2" t="str">
        <f>IF(AB1307="list_type_1_1","list_type_1",IF(AB1307&lt;&gt;"",AB1307,AA1307))</f>
        <v>list_type_1</v>
      </c>
      <c r="AD1307" s="2" t="s">
        <v>11834</v>
      </c>
      <c r="AE1307" s="2"/>
      <c r="AF1307" s="2"/>
      <c r="AG1307" s="2">
        <v>0</v>
      </c>
      <c r="AH1307" s="2">
        <v>0</v>
      </c>
      <c r="AI1307" s="2"/>
      <c r="AJ1307" s="2"/>
      <c r="AK1307" s="2"/>
      <c r="AL1307" s="2"/>
      <c r="AM1307" s="2" t="s">
        <v>11833</v>
      </c>
      <c r="AN1307" s="2"/>
      <c r="AO1307" s="2" t="s">
        <v>11832</v>
      </c>
      <c r="AP1307" s="2"/>
      <c r="AQ1307" s="2" t="s">
        <v>11831</v>
      </c>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t="s">
        <v>4762</v>
      </c>
      <c r="BO1307" s="2" t="s">
        <v>651</v>
      </c>
      <c r="BP1307" s="2" t="s">
        <v>650</v>
      </c>
      <c r="BQ1307" s="2" t="s">
        <v>682</v>
      </c>
      <c r="BR1307" s="2" t="s">
        <v>649</v>
      </c>
      <c r="BS1307" s="2" t="s">
        <v>49</v>
      </c>
      <c r="BT1307" s="2" t="s">
        <v>11830</v>
      </c>
      <c r="BU1307" s="2"/>
      <c r="BV1307" s="2"/>
      <c r="BW1307" s="2"/>
      <c r="BX1307" s="2"/>
      <c r="BY1307" s="2"/>
      <c r="BZ1307" s="2">
        <v>6</v>
      </c>
      <c r="CA1307" s="2"/>
      <c r="CB1307" s="2"/>
      <c r="CC1307" s="2">
        <v>3</v>
      </c>
      <c r="CD1307" s="2">
        <v>1</v>
      </c>
      <c r="CE1307" s="2" t="s">
        <v>1</v>
      </c>
      <c r="CF1307" s="2" t="s">
        <v>1</v>
      </c>
      <c r="CG1307" s="2"/>
      <c r="CH1307" s="2"/>
      <c r="CI1307" s="2"/>
      <c r="CJ1307" s="2"/>
      <c r="CK1307" s="2"/>
      <c r="CL1307" s="2"/>
      <c r="CM1307" s="2"/>
      <c r="CN1307" s="2"/>
      <c r="CO1307" s="2"/>
      <c r="CP1307" s="2"/>
      <c r="CQ1307" s="2"/>
      <c r="CR1307" s="2"/>
      <c r="CS1307" s="2"/>
      <c r="CT1307" s="2"/>
      <c r="CU1307" s="2"/>
      <c r="CV1307" s="2"/>
      <c r="CW1307" s="2"/>
      <c r="CX1307" s="2"/>
      <c r="CY1307" s="2" t="s">
        <v>0</v>
      </c>
      <c r="CZ1307" s="2" t="s">
        <v>0</v>
      </c>
      <c r="DA1307" s="2">
        <v>2</v>
      </c>
      <c r="DB1307" s="2"/>
      <c r="DC1307" s="2"/>
      <c r="DD1307" s="2"/>
      <c r="DE1307" s="2">
        <v>200</v>
      </c>
      <c r="DF1307" s="2"/>
      <c r="DG1307" s="2"/>
      <c r="DH1307" s="2"/>
      <c r="DI1307" s="2">
        <v>0.66700000000000004</v>
      </c>
      <c r="DJ1307" s="2"/>
      <c r="DK1307" s="2"/>
      <c r="DL1307" s="2"/>
    </row>
    <row r="1308" spans="1:116" x14ac:dyDescent="0.25">
      <c r="A1308" s="2" t="str">
        <f>CONCATENATE("pyq", "-", H1308, "-", I1308, "-", N1308, "-", K1308, "-", B1308, "-", C1308,"-", D1308)</f>
        <v>pyq-upsc-pre-2012-gs1-HI.00-PPP-1307</v>
      </c>
      <c r="B1308" s="2" t="str">
        <f>IFERROR(VLOOKUP(L1308, [1]Areas!$C$4:$D$64, 2, FALSE), "AAA")</f>
        <v>HI.00</v>
      </c>
      <c r="C1308" s="2" t="str">
        <f>IFERROR(VLOOKUP(M1308, '[1]Areas &amp; Parts'!$M$4:$N$225, 2, FALSE), "PPP")</f>
        <v>PPP</v>
      </c>
      <c r="D1308" s="2">
        <v>1307</v>
      </c>
      <c r="E1308" s="2">
        <v>154</v>
      </c>
      <c r="F1308" s="2">
        <v>154</v>
      </c>
      <c r="G1308" s="2" t="s">
        <v>2910</v>
      </c>
      <c r="H1308" s="2" t="s">
        <v>24</v>
      </c>
      <c r="I1308" s="2" t="s">
        <v>23</v>
      </c>
      <c r="J1308" s="2" t="s">
        <v>22</v>
      </c>
      <c r="K1308" s="2" t="s">
        <v>21</v>
      </c>
      <c r="L1308" s="2" t="s">
        <v>9722</v>
      </c>
      <c r="M1308" s="5" t="s">
        <v>11587</v>
      </c>
      <c r="N1308" s="2" t="s">
        <v>3112</v>
      </c>
      <c r="O1308" s="2" t="s">
        <v>19</v>
      </c>
      <c r="P1308" s="2" t="s">
        <v>19</v>
      </c>
      <c r="Q1308" s="2" t="s">
        <v>19</v>
      </c>
      <c r="R1308" s="2">
        <v>154</v>
      </c>
      <c r="S1308" s="2" t="s">
        <v>11829</v>
      </c>
      <c r="T1308" s="2" t="s">
        <v>11827</v>
      </c>
      <c r="U1308" s="2" t="s">
        <v>11828</v>
      </c>
      <c r="V1308" s="2"/>
      <c r="W1308" s="2"/>
      <c r="X1308" s="2"/>
      <c r="Y1308" s="2"/>
      <c r="Z1308" s="2" t="s">
        <v>28</v>
      </c>
      <c r="AA1308" s="2" t="s">
        <v>28</v>
      </c>
      <c r="AB1308" s="2"/>
      <c r="AC1308" s="2" t="str">
        <f>IF(AB1308="list_type_1_1","list_type_1",IF(AB1308&lt;&gt;"",AB1308,AA1308))</f>
        <v>simple_type</v>
      </c>
      <c r="AD1308" s="2" t="s">
        <v>11827</v>
      </c>
      <c r="AE1308" s="2"/>
      <c r="AF1308" s="2"/>
      <c r="AG1308" s="2">
        <v>0</v>
      </c>
      <c r="AH1308" s="2">
        <v>0</v>
      </c>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t="s">
        <v>11826</v>
      </c>
      <c r="BP1308" s="2" t="s">
        <v>11825</v>
      </c>
      <c r="BQ1308" s="2" t="s">
        <v>11824</v>
      </c>
      <c r="BR1308" s="2" t="s">
        <v>3114</v>
      </c>
      <c r="BS1308" s="2" t="s">
        <v>27</v>
      </c>
      <c r="BT1308" s="2" t="s">
        <v>11823</v>
      </c>
      <c r="BU1308" s="2"/>
      <c r="BV1308" s="2"/>
      <c r="BW1308" s="2"/>
      <c r="BX1308" s="2"/>
      <c r="BY1308" s="2"/>
      <c r="BZ1308" s="2">
        <v>5</v>
      </c>
      <c r="CA1308" s="2"/>
      <c r="CB1308" s="2"/>
      <c r="CC1308" s="2">
        <v>0</v>
      </c>
      <c r="CD1308" s="2">
        <v>0</v>
      </c>
      <c r="CE1308" s="2" t="s">
        <v>1</v>
      </c>
      <c r="CF1308" s="2" t="s">
        <v>1</v>
      </c>
      <c r="CG1308" s="2"/>
      <c r="CH1308" s="2"/>
      <c r="CI1308" s="2"/>
      <c r="CJ1308" s="2"/>
      <c r="CK1308" s="2"/>
      <c r="CL1308" s="2"/>
      <c r="CM1308" s="2"/>
      <c r="CN1308" s="2"/>
      <c r="CO1308" s="2"/>
      <c r="CP1308" s="2"/>
      <c r="CQ1308" s="2"/>
      <c r="CR1308" s="2"/>
      <c r="CS1308" s="2"/>
      <c r="CT1308" s="2"/>
      <c r="CU1308" s="2"/>
      <c r="CV1308" s="2"/>
      <c r="CW1308" s="2"/>
      <c r="CX1308" s="2"/>
      <c r="CY1308" s="2" t="s">
        <v>0</v>
      </c>
      <c r="CZ1308" s="2" t="s">
        <v>0</v>
      </c>
      <c r="DA1308" s="2">
        <v>2</v>
      </c>
      <c r="DB1308" s="2"/>
      <c r="DC1308" s="2"/>
      <c r="DD1308" s="2"/>
      <c r="DE1308" s="2">
        <v>200</v>
      </c>
      <c r="DF1308" s="2"/>
      <c r="DG1308" s="2"/>
      <c r="DH1308" s="2"/>
      <c r="DI1308" s="2">
        <v>0.66700000000000004</v>
      </c>
      <c r="DJ1308" s="2"/>
      <c r="DK1308" s="2"/>
      <c r="DL1308" s="2"/>
    </row>
    <row r="1309" spans="1:116" x14ac:dyDescent="0.25">
      <c r="A1309" s="2" t="str">
        <f>CONCATENATE("pyq", "-", H1309, "-", I1309, "-", N1309, "-", K1309, "-", B1309, "-", C1309,"-", D1309)</f>
        <v>pyq-upsc-pre-2012-gs1-HI.00-PPP-1308</v>
      </c>
      <c r="B1309" s="2" t="str">
        <f>IFERROR(VLOOKUP(L1309, [1]Areas!$C$4:$D$64, 2, FALSE), "AAA")</f>
        <v>HI.00</v>
      </c>
      <c r="C1309" s="2" t="str">
        <f>IFERROR(VLOOKUP(M1309, '[1]Areas &amp; Parts'!$M$4:$N$225, 2, FALSE), "PPP")</f>
        <v>PPP</v>
      </c>
      <c r="D1309" s="2">
        <v>1308</v>
      </c>
      <c r="E1309" s="2">
        <v>155</v>
      </c>
      <c r="F1309" s="2">
        <v>155</v>
      </c>
      <c r="G1309" s="2" t="s">
        <v>2910</v>
      </c>
      <c r="H1309" s="2" t="s">
        <v>24</v>
      </c>
      <c r="I1309" s="2" t="s">
        <v>23</v>
      </c>
      <c r="J1309" s="2" t="s">
        <v>22</v>
      </c>
      <c r="K1309" s="2" t="s">
        <v>21</v>
      </c>
      <c r="L1309" s="2" t="s">
        <v>9722</v>
      </c>
      <c r="M1309" s="5" t="s">
        <v>11587</v>
      </c>
      <c r="N1309" s="2" t="s">
        <v>3112</v>
      </c>
      <c r="O1309" s="2" t="s">
        <v>19</v>
      </c>
      <c r="P1309" s="2" t="s">
        <v>19</v>
      </c>
      <c r="Q1309" s="2" t="s">
        <v>19</v>
      </c>
      <c r="R1309" s="2">
        <v>155</v>
      </c>
      <c r="S1309" s="2" t="s">
        <v>11822</v>
      </c>
      <c r="T1309" s="2" t="s">
        <v>11821</v>
      </c>
      <c r="U1309" s="2" t="s">
        <v>3324</v>
      </c>
      <c r="V1309" s="2"/>
      <c r="W1309" s="2"/>
      <c r="X1309" s="2"/>
      <c r="Y1309" s="2"/>
      <c r="Z1309" s="2" t="s">
        <v>15</v>
      </c>
      <c r="AA1309" s="2" t="s">
        <v>14</v>
      </c>
      <c r="AB1309" s="2"/>
      <c r="AC1309" s="2" t="str">
        <f>IF(AB1309="list_type_1_1","list_type_1",IF(AB1309&lt;&gt;"",AB1309,AA1309))</f>
        <v>list_type_1</v>
      </c>
      <c r="AD1309" s="2" t="s">
        <v>11820</v>
      </c>
      <c r="AE1309" s="2"/>
      <c r="AF1309" s="2"/>
      <c r="AG1309" s="2">
        <v>0</v>
      </c>
      <c r="AH1309" s="2">
        <v>0</v>
      </c>
      <c r="AI1309" s="2"/>
      <c r="AJ1309" s="2"/>
      <c r="AK1309" s="2"/>
      <c r="AL1309" s="2"/>
      <c r="AM1309" s="2" t="s">
        <v>11819</v>
      </c>
      <c r="AN1309" s="2"/>
      <c r="AO1309" s="2" t="s">
        <v>11818</v>
      </c>
      <c r="AP1309" s="2"/>
      <c r="AQ1309" s="2" t="s">
        <v>11817</v>
      </c>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t="s">
        <v>3844</v>
      </c>
      <c r="BO1309" s="2" t="s">
        <v>652</v>
      </c>
      <c r="BP1309" s="2" t="s">
        <v>650</v>
      </c>
      <c r="BQ1309" s="2" t="s">
        <v>682</v>
      </c>
      <c r="BR1309" s="2" t="s">
        <v>649</v>
      </c>
      <c r="BS1309" s="2" t="s">
        <v>32</v>
      </c>
      <c r="BT1309" s="2" t="s">
        <v>11816</v>
      </c>
      <c r="BU1309" s="2"/>
      <c r="BV1309" s="2"/>
      <c r="BW1309" s="2"/>
      <c r="BX1309" s="2"/>
      <c r="BY1309" s="2"/>
      <c r="BZ1309" s="2">
        <v>6</v>
      </c>
      <c r="CA1309" s="2"/>
      <c r="CB1309" s="2"/>
      <c r="CC1309" s="2">
        <v>3</v>
      </c>
      <c r="CD1309" s="2">
        <v>1</v>
      </c>
      <c r="CE1309" s="2" t="s">
        <v>1</v>
      </c>
      <c r="CF1309" s="2" t="s">
        <v>1</v>
      </c>
      <c r="CG1309" s="2"/>
      <c r="CH1309" s="2"/>
      <c r="CI1309" s="2"/>
      <c r="CJ1309" s="2"/>
      <c r="CK1309" s="2"/>
      <c r="CL1309" s="2"/>
      <c r="CM1309" s="2"/>
      <c r="CN1309" s="2"/>
      <c r="CO1309" s="2"/>
      <c r="CP1309" s="2"/>
      <c r="CQ1309" s="2"/>
      <c r="CR1309" s="2"/>
      <c r="CS1309" s="2"/>
      <c r="CT1309" s="2"/>
      <c r="CU1309" s="2"/>
      <c r="CV1309" s="2"/>
      <c r="CW1309" s="2"/>
      <c r="CX1309" s="2"/>
      <c r="CY1309" s="2" t="s">
        <v>0</v>
      </c>
      <c r="CZ1309" s="2" t="s">
        <v>0</v>
      </c>
      <c r="DA1309" s="2">
        <v>2</v>
      </c>
      <c r="DB1309" s="2"/>
      <c r="DC1309" s="2"/>
      <c r="DD1309" s="2"/>
      <c r="DE1309" s="2">
        <v>200</v>
      </c>
      <c r="DF1309" s="2"/>
      <c r="DG1309" s="2"/>
      <c r="DH1309" s="2"/>
      <c r="DI1309" s="2">
        <v>0.66700000000000004</v>
      </c>
      <c r="DJ1309" s="2"/>
      <c r="DK1309" s="2"/>
      <c r="DL1309" s="2"/>
    </row>
    <row r="1310" spans="1:116" x14ac:dyDescent="0.25">
      <c r="A1310" s="2" t="str">
        <f>CONCATENATE("pyq", "-", H1310, "-", I1310, "-", N1310, "-", K1310, "-", B1310, "-", C1310,"-", D1310)</f>
        <v>pyq-upsc-pre-2012-gs1-HI.00-PPP-1309</v>
      </c>
      <c r="B1310" s="2" t="str">
        <f>IFERROR(VLOOKUP(L1310, [1]Areas!$C$4:$D$64, 2, FALSE), "AAA")</f>
        <v>HI.00</v>
      </c>
      <c r="C1310" s="2" t="str">
        <f>IFERROR(VLOOKUP(M1310, '[1]Areas &amp; Parts'!$M$4:$N$225, 2, FALSE), "PPP")</f>
        <v>PPP</v>
      </c>
      <c r="D1310" s="2">
        <v>1309</v>
      </c>
      <c r="E1310" s="2">
        <v>156</v>
      </c>
      <c r="F1310" s="2">
        <v>156</v>
      </c>
      <c r="G1310" s="2" t="s">
        <v>2910</v>
      </c>
      <c r="H1310" s="2" t="s">
        <v>24</v>
      </c>
      <c r="I1310" s="2" t="s">
        <v>23</v>
      </c>
      <c r="J1310" s="2" t="s">
        <v>22</v>
      </c>
      <c r="K1310" s="2" t="s">
        <v>21</v>
      </c>
      <c r="L1310" s="2" t="s">
        <v>9722</v>
      </c>
      <c r="M1310" s="5" t="s">
        <v>11587</v>
      </c>
      <c r="N1310" s="2" t="s">
        <v>3112</v>
      </c>
      <c r="O1310" s="2" t="s">
        <v>19</v>
      </c>
      <c r="P1310" s="2" t="s">
        <v>19</v>
      </c>
      <c r="Q1310" s="2" t="s">
        <v>19</v>
      </c>
      <c r="R1310" s="2">
        <v>156</v>
      </c>
      <c r="S1310" s="2" t="s">
        <v>11815</v>
      </c>
      <c r="T1310" s="2" t="s">
        <v>11814</v>
      </c>
      <c r="U1310" s="2" t="s">
        <v>11813</v>
      </c>
      <c r="V1310" s="2"/>
      <c r="W1310" s="2"/>
      <c r="X1310" s="2"/>
      <c r="Y1310" s="2"/>
      <c r="Z1310" s="2" t="s">
        <v>15</v>
      </c>
      <c r="AA1310" s="2" t="s">
        <v>14</v>
      </c>
      <c r="AB1310" s="2"/>
      <c r="AC1310" s="2" t="str">
        <f>IF(AB1310="list_type_1_1","list_type_1",IF(AB1310&lt;&gt;"",AB1310,AA1310))</f>
        <v>list_type_1</v>
      </c>
      <c r="AD1310" s="2" t="s">
        <v>11812</v>
      </c>
      <c r="AE1310" s="2"/>
      <c r="AF1310" s="2"/>
      <c r="AG1310" s="2">
        <v>0</v>
      </c>
      <c r="AH1310" s="2">
        <v>0</v>
      </c>
      <c r="AI1310" s="2"/>
      <c r="AJ1310" s="2"/>
      <c r="AK1310" s="2"/>
      <c r="AL1310" s="2"/>
      <c r="AM1310" s="2" t="s">
        <v>11811</v>
      </c>
      <c r="AN1310" s="2"/>
      <c r="AO1310" s="2" t="s">
        <v>11810</v>
      </c>
      <c r="AP1310" s="2"/>
      <c r="AQ1310" s="2" t="s">
        <v>11809</v>
      </c>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t="s">
        <v>3844</v>
      </c>
      <c r="BO1310" s="2" t="s">
        <v>652</v>
      </c>
      <c r="BP1310" s="2" t="s">
        <v>815</v>
      </c>
      <c r="BQ1310" s="2" t="s">
        <v>1013</v>
      </c>
      <c r="BR1310" s="2" t="s">
        <v>219</v>
      </c>
      <c r="BS1310" s="2" t="s">
        <v>32</v>
      </c>
      <c r="BT1310" s="2" t="s">
        <v>11808</v>
      </c>
      <c r="BU1310" s="2"/>
      <c r="BV1310" s="2"/>
      <c r="BW1310" s="2"/>
      <c r="BX1310" s="2"/>
      <c r="BY1310" s="2"/>
      <c r="BZ1310" s="2">
        <v>5</v>
      </c>
      <c r="CA1310" s="2"/>
      <c r="CB1310" s="2"/>
      <c r="CC1310" s="2">
        <v>3</v>
      </c>
      <c r="CD1310" s="2">
        <v>1</v>
      </c>
      <c r="CE1310" s="2" t="s">
        <v>1</v>
      </c>
      <c r="CF1310" s="2" t="s">
        <v>1</v>
      </c>
      <c r="CG1310" s="2"/>
      <c r="CH1310" s="2"/>
      <c r="CI1310" s="2"/>
      <c r="CJ1310" s="2"/>
      <c r="CK1310" s="2"/>
      <c r="CL1310" s="2"/>
      <c r="CM1310" s="2"/>
      <c r="CN1310" s="2"/>
      <c r="CO1310" s="2"/>
      <c r="CP1310" s="2"/>
      <c r="CQ1310" s="2"/>
      <c r="CR1310" s="2"/>
      <c r="CS1310" s="2"/>
      <c r="CT1310" s="2"/>
      <c r="CU1310" s="2"/>
      <c r="CV1310" s="2"/>
      <c r="CW1310" s="2"/>
      <c r="CX1310" s="2"/>
      <c r="CY1310" s="2" t="s">
        <v>0</v>
      </c>
      <c r="CZ1310" s="2" t="s">
        <v>0</v>
      </c>
      <c r="DA1310" s="2">
        <v>2</v>
      </c>
      <c r="DB1310" s="2"/>
      <c r="DC1310" s="2"/>
      <c r="DD1310" s="2"/>
      <c r="DE1310" s="2">
        <v>200</v>
      </c>
      <c r="DF1310" s="2"/>
      <c r="DG1310" s="2"/>
      <c r="DH1310" s="2"/>
      <c r="DI1310" s="2">
        <v>0.66700000000000004</v>
      </c>
      <c r="DJ1310" s="2"/>
      <c r="DK1310" s="2"/>
      <c r="DL1310" s="2"/>
    </row>
    <row r="1311" spans="1:116" x14ac:dyDescent="0.25">
      <c r="A1311" s="2" t="str">
        <f>CONCATENATE("pyq", "-", H1311, "-", I1311, "-", N1311, "-", K1311, "-", B1311, "-", C1311,"-", D1311)</f>
        <v>pyq-upsc-pre-2012-gs1-HI.00-PPP-1310</v>
      </c>
      <c r="B1311" s="2" t="str">
        <f>IFERROR(VLOOKUP(L1311, [1]Areas!$C$4:$D$64, 2, FALSE), "AAA")</f>
        <v>HI.00</v>
      </c>
      <c r="C1311" s="2" t="str">
        <f>IFERROR(VLOOKUP(M1311, '[1]Areas &amp; Parts'!$M$4:$N$225, 2, FALSE), "PPP")</f>
        <v>PPP</v>
      </c>
      <c r="D1311" s="2">
        <v>1310</v>
      </c>
      <c r="E1311" s="2">
        <v>157</v>
      </c>
      <c r="F1311" s="2">
        <v>157</v>
      </c>
      <c r="G1311" s="2" t="s">
        <v>2910</v>
      </c>
      <c r="H1311" s="2" t="s">
        <v>24</v>
      </c>
      <c r="I1311" s="2" t="s">
        <v>23</v>
      </c>
      <c r="J1311" s="2" t="s">
        <v>22</v>
      </c>
      <c r="K1311" s="2" t="s">
        <v>21</v>
      </c>
      <c r="L1311" s="2" t="s">
        <v>9722</v>
      </c>
      <c r="M1311" s="5" t="s">
        <v>11587</v>
      </c>
      <c r="N1311" s="2" t="s">
        <v>3112</v>
      </c>
      <c r="O1311" s="2" t="s">
        <v>19</v>
      </c>
      <c r="P1311" s="2" t="s">
        <v>19</v>
      </c>
      <c r="Q1311" s="2" t="s">
        <v>19</v>
      </c>
      <c r="R1311" s="2">
        <v>157</v>
      </c>
      <c r="S1311" s="2" t="s">
        <v>11807</v>
      </c>
      <c r="T1311" s="2" t="s">
        <v>11805</v>
      </c>
      <c r="U1311" s="2" t="s">
        <v>11806</v>
      </c>
      <c r="V1311" s="2"/>
      <c r="W1311" s="2"/>
      <c r="X1311" s="2"/>
      <c r="Y1311" s="2"/>
      <c r="Z1311" s="2" t="s">
        <v>28</v>
      </c>
      <c r="AA1311" s="2" t="s">
        <v>28</v>
      </c>
      <c r="AB1311" s="2"/>
      <c r="AC1311" s="2" t="str">
        <f>IF(AB1311="list_type_1_1","list_type_1",IF(AB1311&lt;&gt;"",AB1311,AA1311))</f>
        <v>simple_type</v>
      </c>
      <c r="AD1311" s="2" t="s">
        <v>11805</v>
      </c>
      <c r="AE1311" s="2"/>
      <c r="AF1311" s="2"/>
      <c r="AG1311" s="2">
        <v>0</v>
      </c>
      <c r="AH1311" s="2">
        <v>0</v>
      </c>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t="s">
        <v>652</v>
      </c>
      <c r="BP1311" s="2" t="s">
        <v>650</v>
      </c>
      <c r="BQ1311" s="2" t="s">
        <v>682</v>
      </c>
      <c r="BR1311" s="2" t="s">
        <v>11804</v>
      </c>
      <c r="BS1311" s="2" t="s">
        <v>27</v>
      </c>
      <c r="BT1311" s="2" t="s">
        <v>11803</v>
      </c>
      <c r="BU1311" s="2"/>
      <c r="BV1311" s="2"/>
      <c r="BW1311" s="2"/>
      <c r="BX1311" s="2"/>
      <c r="BY1311" s="2"/>
      <c r="BZ1311" s="2">
        <v>6</v>
      </c>
      <c r="CA1311" s="2"/>
      <c r="CB1311" s="2"/>
      <c r="CC1311" s="2">
        <v>0</v>
      </c>
      <c r="CD1311" s="2">
        <v>0</v>
      </c>
      <c r="CE1311" s="2" t="s">
        <v>1</v>
      </c>
      <c r="CF1311" s="2" t="s">
        <v>1</v>
      </c>
      <c r="CG1311" s="2"/>
      <c r="CH1311" s="2"/>
      <c r="CI1311" s="2"/>
      <c r="CJ1311" s="2"/>
      <c r="CK1311" s="2"/>
      <c r="CL1311" s="2"/>
      <c r="CM1311" s="2"/>
      <c r="CN1311" s="2"/>
      <c r="CO1311" s="2"/>
      <c r="CP1311" s="2"/>
      <c r="CQ1311" s="2"/>
      <c r="CR1311" s="2"/>
      <c r="CS1311" s="2"/>
      <c r="CT1311" s="2"/>
      <c r="CU1311" s="2"/>
      <c r="CV1311" s="2"/>
      <c r="CW1311" s="2"/>
      <c r="CX1311" s="2"/>
      <c r="CY1311" s="2" t="s">
        <v>0</v>
      </c>
      <c r="CZ1311" s="2" t="s">
        <v>0</v>
      </c>
      <c r="DA1311" s="2">
        <v>2</v>
      </c>
      <c r="DB1311" s="2"/>
      <c r="DC1311" s="2"/>
      <c r="DD1311" s="2"/>
      <c r="DE1311" s="2">
        <v>200</v>
      </c>
      <c r="DF1311" s="2"/>
      <c r="DG1311" s="2"/>
      <c r="DH1311" s="2"/>
      <c r="DI1311" s="2">
        <v>0.66700000000000004</v>
      </c>
      <c r="DJ1311" s="2"/>
      <c r="DK1311" s="2"/>
      <c r="DL1311" s="2"/>
    </row>
    <row r="1312" spans="1:116" x14ac:dyDescent="0.25">
      <c r="A1312" s="2" t="str">
        <f>CONCATENATE("pyq", "-", H1312, "-", I1312, "-", N1312, "-", K1312, "-", B1312, "-", C1312,"-", D1312)</f>
        <v>pyq-upsc-pre-2012-gs1-HI.00-PPP-1311</v>
      </c>
      <c r="B1312" s="2" t="str">
        <f>IFERROR(VLOOKUP(L1312, [1]Areas!$C$4:$D$64, 2, FALSE), "AAA")</f>
        <v>HI.00</v>
      </c>
      <c r="C1312" s="2" t="str">
        <f>IFERROR(VLOOKUP(M1312, '[1]Areas &amp; Parts'!$M$4:$N$225, 2, FALSE), "PPP")</f>
        <v>PPP</v>
      </c>
      <c r="D1312" s="2">
        <v>1311</v>
      </c>
      <c r="E1312" s="2">
        <v>158</v>
      </c>
      <c r="F1312" s="2">
        <v>158</v>
      </c>
      <c r="G1312" s="2" t="s">
        <v>2910</v>
      </c>
      <c r="H1312" s="2" t="s">
        <v>24</v>
      </c>
      <c r="I1312" s="2" t="s">
        <v>23</v>
      </c>
      <c r="J1312" s="2" t="s">
        <v>22</v>
      </c>
      <c r="K1312" s="2" t="s">
        <v>21</v>
      </c>
      <c r="L1312" s="2" t="s">
        <v>9722</v>
      </c>
      <c r="M1312" s="5" t="s">
        <v>11587</v>
      </c>
      <c r="N1312" s="2" t="s">
        <v>3112</v>
      </c>
      <c r="O1312" s="2" t="s">
        <v>19</v>
      </c>
      <c r="P1312" s="2" t="s">
        <v>19</v>
      </c>
      <c r="Q1312" s="2" t="s">
        <v>19</v>
      </c>
      <c r="R1312" s="2">
        <v>158</v>
      </c>
      <c r="S1312" s="2" t="s">
        <v>11802</v>
      </c>
      <c r="T1312" s="2" t="s">
        <v>11800</v>
      </c>
      <c r="U1312" s="2" t="s">
        <v>11801</v>
      </c>
      <c r="V1312" s="2"/>
      <c r="W1312" s="2"/>
      <c r="X1312" s="2"/>
      <c r="Y1312" s="2"/>
      <c r="Z1312" s="2" t="s">
        <v>28</v>
      </c>
      <c r="AA1312" s="2" t="s">
        <v>28</v>
      </c>
      <c r="AB1312" s="2"/>
      <c r="AC1312" s="2" t="str">
        <f>IF(AB1312="list_type_1_1","list_type_1",IF(AB1312&lt;&gt;"",AB1312,AA1312))</f>
        <v>simple_type</v>
      </c>
      <c r="AD1312" s="2" t="s">
        <v>11800</v>
      </c>
      <c r="AE1312" s="2"/>
      <c r="AF1312" s="2"/>
      <c r="AG1312" s="2">
        <v>0</v>
      </c>
      <c r="AH1312" s="2">
        <v>0</v>
      </c>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t="s">
        <v>11799</v>
      </c>
      <c r="BP1312" s="2" t="s">
        <v>11798</v>
      </c>
      <c r="BQ1312" s="2" t="s">
        <v>11797</v>
      </c>
      <c r="BR1312" s="2" t="s">
        <v>11796</v>
      </c>
      <c r="BS1312" s="2" t="s">
        <v>49</v>
      </c>
      <c r="BT1312" s="2" t="s">
        <v>11795</v>
      </c>
      <c r="BU1312" s="2"/>
      <c r="BV1312" s="2"/>
      <c r="BW1312" s="2"/>
      <c r="BX1312" s="2"/>
      <c r="BY1312" s="2"/>
      <c r="BZ1312" s="2">
        <v>5</v>
      </c>
      <c r="CA1312" s="2"/>
      <c r="CB1312" s="2"/>
      <c r="CC1312" s="2">
        <v>0</v>
      </c>
      <c r="CD1312" s="2">
        <v>0</v>
      </c>
      <c r="CE1312" s="2" t="s">
        <v>1</v>
      </c>
      <c r="CF1312" s="2" t="s">
        <v>1</v>
      </c>
      <c r="CG1312" s="2"/>
      <c r="CH1312" s="2"/>
      <c r="CI1312" s="2"/>
      <c r="CJ1312" s="2"/>
      <c r="CK1312" s="2"/>
      <c r="CL1312" s="2"/>
      <c r="CM1312" s="2"/>
      <c r="CN1312" s="2"/>
      <c r="CO1312" s="2"/>
      <c r="CP1312" s="2"/>
      <c r="CQ1312" s="2"/>
      <c r="CR1312" s="2"/>
      <c r="CS1312" s="2"/>
      <c r="CT1312" s="2"/>
      <c r="CU1312" s="2"/>
      <c r="CV1312" s="2"/>
      <c r="CW1312" s="2"/>
      <c r="CX1312" s="2"/>
      <c r="CY1312" s="2" t="s">
        <v>0</v>
      </c>
      <c r="CZ1312" s="2" t="s">
        <v>0</v>
      </c>
      <c r="DA1312" s="2">
        <v>2</v>
      </c>
      <c r="DB1312" s="2"/>
      <c r="DC1312" s="2"/>
      <c r="DD1312" s="2"/>
      <c r="DE1312" s="2">
        <v>200</v>
      </c>
      <c r="DF1312" s="2"/>
      <c r="DG1312" s="2"/>
      <c r="DH1312" s="2"/>
      <c r="DI1312" s="2">
        <v>0.66700000000000004</v>
      </c>
      <c r="DJ1312" s="2"/>
      <c r="DK1312" s="2"/>
      <c r="DL1312" s="2"/>
    </row>
    <row r="1313" spans="1:116" x14ac:dyDescent="0.25">
      <c r="A1313" s="2" t="str">
        <f>CONCATENATE("pyq", "-", H1313, "-", I1313, "-", N1313, "-", K1313, "-", B1313, "-", C1313,"-", D1313)</f>
        <v>pyq-upsc-pre-2013-gs1-HI.00-PPP-1312</v>
      </c>
      <c r="B1313" s="2" t="str">
        <f>IFERROR(VLOOKUP(L1313, [1]Areas!$C$4:$D$64, 2, FALSE), "AAA")</f>
        <v>HI.00</v>
      </c>
      <c r="C1313" s="2" t="str">
        <f>IFERROR(VLOOKUP(M1313, '[1]Areas &amp; Parts'!$M$4:$N$225, 2, FALSE), "PPP")</f>
        <v>PPP</v>
      </c>
      <c r="D1313" s="2">
        <v>1312</v>
      </c>
      <c r="E1313" s="2">
        <v>159</v>
      </c>
      <c r="F1313" s="2">
        <v>159</v>
      </c>
      <c r="G1313" s="2" t="s">
        <v>2910</v>
      </c>
      <c r="H1313" s="2" t="s">
        <v>24</v>
      </c>
      <c r="I1313" s="2" t="s">
        <v>23</v>
      </c>
      <c r="J1313" s="2" t="s">
        <v>22</v>
      </c>
      <c r="K1313" s="2" t="s">
        <v>21</v>
      </c>
      <c r="L1313" s="2" t="s">
        <v>9722</v>
      </c>
      <c r="M1313" s="5" t="s">
        <v>11587</v>
      </c>
      <c r="N1313" s="2" t="s">
        <v>3327</v>
      </c>
      <c r="O1313" s="2" t="s">
        <v>19</v>
      </c>
      <c r="P1313" s="2" t="s">
        <v>19</v>
      </c>
      <c r="Q1313" s="2" t="s">
        <v>19</v>
      </c>
      <c r="R1313" s="2">
        <v>159</v>
      </c>
      <c r="S1313" s="2" t="s">
        <v>11794</v>
      </c>
      <c r="T1313" s="2" t="s">
        <v>11792</v>
      </c>
      <c r="U1313" s="2" t="s">
        <v>11793</v>
      </c>
      <c r="V1313" s="2"/>
      <c r="W1313" s="2"/>
      <c r="X1313" s="2"/>
      <c r="Y1313" s="2"/>
      <c r="Z1313" s="2" t="s">
        <v>28</v>
      </c>
      <c r="AA1313" s="2" t="s">
        <v>28</v>
      </c>
      <c r="AB1313" s="2"/>
      <c r="AC1313" s="2" t="str">
        <f>IF(AB1313="list_type_1_1","list_type_1",IF(AB1313&lt;&gt;"",AB1313,AA1313))</f>
        <v>simple_type</v>
      </c>
      <c r="AD1313" s="2" t="s">
        <v>11792</v>
      </c>
      <c r="AE1313" s="2"/>
      <c r="AF1313" s="2"/>
      <c r="AG1313" s="2">
        <v>0</v>
      </c>
      <c r="AH1313" s="2">
        <v>0</v>
      </c>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t="s">
        <v>11791</v>
      </c>
      <c r="BP1313" s="2" t="s">
        <v>11790</v>
      </c>
      <c r="BQ1313" s="2" t="s">
        <v>11789</v>
      </c>
      <c r="BR1313" s="2" t="s">
        <v>11788</v>
      </c>
      <c r="BS1313" s="2" t="s">
        <v>32</v>
      </c>
      <c r="BT1313" s="2" t="s">
        <v>11787</v>
      </c>
      <c r="BU1313" s="2"/>
      <c r="BV1313" s="2"/>
      <c r="BW1313" s="2"/>
      <c r="BX1313" s="2"/>
      <c r="BY1313" s="2"/>
      <c r="BZ1313" s="2">
        <v>5</v>
      </c>
      <c r="CA1313" s="2"/>
      <c r="CB1313" s="2"/>
      <c r="CC1313" s="2">
        <v>0</v>
      </c>
      <c r="CD1313" s="2">
        <v>0</v>
      </c>
      <c r="CE1313" s="2" t="s">
        <v>1</v>
      </c>
      <c r="CF1313" s="2" t="s">
        <v>1</v>
      </c>
      <c r="CG1313" s="2"/>
      <c r="CH1313" s="2"/>
      <c r="CI1313" s="2"/>
      <c r="CJ1313" s="2"/>
      <c r="CK1313" s="2"/>
      <c r="CL1313" s="2"/>
      <c r="CM1313" s="2"/>
      <c r="CN1313" s="2"/>
      <c r="CO1313" s="2"/>
      <c r="CP1313" s="2"/>
      <c r="CQ1313" s="2"/>
      <c r="CR1313" s="2"/>
      <c r="CS1313" s="2"/>
      <c r="CT1313" s="2"/>
      <c r="CU1313" s="2"/>
      <c r="CV1313" s="2"/>
      <c r="CW1313" s="2"/>
      <c r="CX1313" s="2"/>
      <c r="CY1313" s="2" t="s">
        <v>0</v>
      </c>
      <c r="CZ1313" s="2" t="s">
        <v>0</v>
      </c>
      <c r="DA1313" s="2">
        <v>2</v>
      </c>
      <c r="DB1313" s="2"/>
      <c r="DC1313" s="2"/>
      <c r="DD1313" s="2"/>
      <c r="DE1313" s="2">
        <v>200</v>
      </c>
      <c r="DF1313" s="2"/>
      <c r="DG1313" s="2"/>
      <c r="DH1313" s="2"/>
      <c r="DI1313" s="2">
        <v>0.66700000000000004</v>
      </c>
      <c r="DJ1313" s="2"/>
      <c r="DK1313" s="2"/>
      <c r="DL1313" s="2"/>
    </row>
    <row r="1314" spans="1:116" x14ac:dyDescent="0.25">
      <c r="A1314" s="2" t="str">
        <f>CONCATENATE("pyq", "-", H1314, "-", I1314, "-", N1314, "-", K1314, "-", B1314, "-", C1314,"-", D1314)</f>
        <v>pyq-upsc-pre-2013-gs1-HI.00-PPP-1313</v>
      </c>
      <c r="B1314" s="2" t="str">
        <f>IFERROR(VLOOKUP(L1314, [1]Areas!$C$4:$D$64, 2, FALSE), "AAA")</f>
        <v>HI.00</v>
      </c>
      <c r="C1314" s="2" t="str">
        <f>IFERROR(VLOOKUP(M1314, '[1]Areas &amp; Parts'!$M$4:$N$225, 2, FALSE), "PPP")</f>
        <v>PPP</v>
      </c>
      <c r="D1314" s="2">
        <v>1313</v>
      </c>
      <c r="E1314" s="2">
        <v>160</v>
      </c>
      <c r="F1314" s="2">
        <v>160</v>
      </c>
      <c r="G1314" s="2" t="s">
        <v>2910</v>
      </c>
      <c r="H1314" s="2" t="s">
        <v>24</v>
      </c>
      <c r="I1314" s="2" t="s">
        <v>23</v>
      </c>
      <c r="J1314" s="2" t="s">
        <v>22</v>
      </c>
      <c r="K1314" s="2" t="s">
        <v>21</v>
      </c>
      <c r="L1314" s="2" t="s">
        <v>9722</v>
      </c>
      <c r="M1314" s="5" t="s">
        <v>11587</v>
      </c>
      <c r="N1314" s="2" t="s">
        <v>3327</v>
      </c>
      <c r="O1314" s="2" t="s">
        <v>19</v>
      </c>
      <c r="P1314" s="2" t="s">
        <v>19</v>
      </c>
      <c r="Q1314" s="2" t="s">
        <v>19</v>
      </c>
      <c r="R1314" s="2">
        <v>160</v>
      </c>
      <c r="S1314" s="2" t="s">
        <v>11786</v>
      </c>
      <c r="T1314" s="2" t="s">
        <v>11785</v>
      </c>
      <c r="U1314" s="2" t="s">
        <v>3324</v>
      </c>
      <c r="V1314" s="2"/>
      <c r="W1314" s="2"/>
      <c r="X1314" s="2"/>
      <c r="Y1314" s="2"/>
      <c r="Z1314" s="2" t="s">
        <v>15</v>
      </c>
      <c r="AA1314" s="2" t="s">
        <v>14</v>
      </c>
      <c r="AB1314" s="2"/>
      <c r="AC1314" s="2" t="str">
        <f>IF(AB1314="list_type_1_1","list_type_1",IF(AB1314&lt;&gt;"",AB1314,AA1314))</f>
        <v>list_type_1</v>
      </c>
      <c r="AD1314" s="2" t="s">
        <v>11784</v>
      </c>
      <c r="AE1314" s="2"/>
      <c r="AF1314" s="2"/>
      <c r="AG1314" s="2">
        <v>0</v>
      </c>
      <c r="AH1314" s="2">
        <v>0</v>
      </c>
      <c r="AI1314" s="2"/>
      <c r="AJ1314" s="2"/>
      <c r="AK1314" s="2"/>
      <c r="AL1314" s="2"/>
      <c r="AM1314" s="2" t="s">
        <v>11783</v>
      </c>
      <c r="AN1314" s="2"/>
      <c r="AO1314" s="2" t="s">
        <v>11782</v>
      </c>
      <c r="AP1314" s="2"/>
      <c r="AQ1314" s="2" t="s">
        <v>11781</v>
      </c>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t="s">
        <v>11780</v>
      </c>
      <c r="BO1314" s="2" t="s">
        <v>652</v>
      </c>
      <c r="BP1314" s="2" t="s">
        <v>650</v>
      </c>
      <c r="BQ1314" s="2" t="s">
        <v>682</v>
      </c>
      <c r="BR1314" s="2" t="s">
        <v>649</v>
      </c>
      <c r="BS1314" s="2" t="s">
        <v>27</v>
      </c>
      <c r="BT1314" s="2" t="s">
        <v>11779</v>
      </c>
      <c r="BU1314" s="2"/>
      <c r="BV1314" s="2"/>
      <c r="BW1314" s="2"/>
      <c r="BX1314" s="2"/>
      <c r="BY1314" s="2"/>
      <c r="BZ1314" s="2">
        <v>6</v>
      </c>
      <c r="CA1314" s="2"/>
      <c r="CB1314" s="2"/>
      <c r="CC1314" s="2">
        <v>3</v>
      </c>
      <c r="CD1314" s="2">
        <v>1</v>
      </c>
      <c r="CE1314" s="2" t="s">
        <v>1</v>
      </c>
      <c r="CF1314" s="2" t="s">
        <v>1</v>
      </c>
      <c r="CG1314" s="2"/>
      <c r="CH1314" s="2"/>
      <c r="CI1314" s="2"/>
      <c r="CJ1314" s="2"/>
      <c r="CK1314" s="2"/>
      <c r="CL1314" s="2"/>
      <c r="CM1314" s="2"/>
      <c r="CN1314" s="2"/>
      <c r="CO1314" s="2"/>
      <c r="CP1314" s="2"/>
      <c r="CQ1314" s="2"/>
      <c r="CR1314" s="2"/>
      <c r="CS1314" s="2"/>
      <c r="CT1314" s="2"/>
      <c r="CU1314" s="2"/>
      <c r="CV1314" s="2"/>
      <c r="CW1314" s="2"/>
      <c r="CX1314" s="2"/>
      <c r="CY1314" s="2" t="s">
        <v>0</v>
      </c>
      <c r="CZ1314" s="2" t="s">
        <v>0</v>
      </c>
      <c r="DA1314" s="2">
        <v>2</v>
      </c>
      <c r="DB1314" s="2"/>
      <c r="DC1314" s="2"/>
      <c r="DD1314" s="2"/>
      <c r="DE1314" s="2">
        <v>200</v>
      </c>
      <c r="DF1314" s="2"/>
      <c r="DG1314" s="2"/>
      <c r="DH1314" s="2"/>
      <c r="DI1314" s="2">
        <v>0.66700000000000004</v>
      </c>
      <c r="DJ1314" s="2"/>
      <c r="DK1314" s="2"/>
      <c r="DL1314" s="2"/>
    </row>
    <row r="1315" spans="1:116" x14ac:dyDescent="0.25">
      <c r="A1315" s="2" t="str">
        <f>CONCATENATE("pyq", "-", H1315, "-", I1315, "-", N1315, "-", K1315, "-", B1315, "-", C1315,"-", D1315)</f>
        <v>pyq-upsc-pre-2013-gs1-HI.00-PPP-1314</v>
      </c>
      <c r="B1315" s="2" t="str">
        <f>IFERROR(VLOOKUP(L1315, [1]Areas!$C$4:$D$64, 2, FALSE), "AAA")</f>
        <v>HI.00</v>
      </c>
      <c r="C1315" s="2" t="str">
        <f>IFERROR(VLOOKUP(M1315, '[1]Areas &amp; Parts'!$M$4:$N$225, 2, FALSE), "PPP")</f>
        <v>PPP</v>
      </c>
      <c r="D1315" s="2">
        <v>1314</v>
      </c>
      <c r="E1315" s="2">
        <v>161</v>
      </c>
      <c r="F1315" s="2">
        <v>161</v>
      </c>
      <c r="G1315" s="2" t="s">
        <v>2910</v>
      </c>
      <c r="H1315" s="2" t="s">
        <v>24</v>
      </c>
      <c r="I1315" s="2" t="s">
        <v>23</v>
      </c>
      <c r="J1315" s="2" t="s">
        <v>22</v>
      </c>
      <c r="K1315" s="2" t="s">
        <v>21</v>
      </c>
      <c r="L1315" s="2" t="s">
        <v>9722</v>
      </c>
      <c r="M1315" s="5" t="s">
        <v>11587</v>
      </c>
      <c r="N1315" s="2" t="s">
        <v>3327</v>
      </c>
      <c r="O1315" s="2" t="s">
        <v>19</v>
      </c>
      <c r="P1315" s="2" t="s">
        <v>19</v>
      </c>
      <c r="Q1315" s="2" t="s">
        <v>19</v>
      </c>
      <c r="R1315" s="2">
        <v>161</v>
      </c>
      <c r="S1315" s="2" t="s">
        <v>11778</v>
      </c>
      <c r="T1315" s="2" t="s">
        <v>11776</v>
      </c>
      <c r="U1315" s="2" t="s">
        <v>11777</v>
      </c>
      <c r="V1315" s="2"/>
      <c r="W1315" s="2"/>
      <c r="X1315" s="2"/>
      <c r="Y1315" s="2"/>
      <c r="Z1315" s="2" t="s">
        <v>28</v>
      </c>
      <c r="AA1315" s="2" t="s">
        <v>28</v>
      </c>
      <c r="AB1315" s="2"/>
      <c r="AC1315" s="2" t="str">
        <f>IF(AB1315="list_type_1_1","list_type_1",IF(AB1315&lt;&gt;"",AB1315,AA1315))</f>
        <v>simple_type</v>
      </c>
      <c r="AD1315" s="2" t="s">
        <v>11776</v>
      </c>
      <c r="AE1315" s="2"/>
      <c r="AF1315" s="2"/>
      <c r="AG1315" s="2">
        <v>0</v>
      </c>
      <c r="AH1315" s="2">
        <v>0</v>
      </c>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t="s">
        <v>11775</v>
      </c>
      <c r="BP1315" s="2" t="s">
        <v>11774</v>
      </c>
      <c r="BQ1315" s="2" t="s">
        <v>11773</v>
      </c>
      <c r="BR1315" s="2" t="s">
        <v>11772</v>
      </c>
      <c r="BS1315" s="2" t="s">
        <v>27</v>
      </c>
      <c r="BT1315" s="2" t="s">
        <v>11771</v>
      </c>
      <c r="BU1315" s="2"/>
      <c r="BV1315" s="2"/>
      <c r="BW1315" s="2"/>
      <c r="BX1315" s="2"/>
      <c r="BY1315" s="2"/>
      <c r="BZ1315" s="2">
        <v>5</v>
      </c>
      <c r="CA1315" s="2"/>
      <c r="CB1315" s="2"/>
      <c r="CC1315" s="2">
        <v>0</v>
      </c>
      <c r="CD1315" s="2">
        <v>0</v>
      </c>
      <c r="CE1315" s="2" t="s">
        <v>1</v>
      </c>
      <c r="CF1315" s="2" t="s">
        <v>1</v>
      </c>
      <c r="CG1315" s="2"/>
      <c r="CH1315" s="2"/>
      <c r="CI1315" s="2"/>
      <c r="CJ1315" s="2"/>
      <c r="CK1315" s="2"/>
      <c r="CL1315" s="2"/>
      <c r="CM1315" s="2"/>
      <c r="CN1315" s="2"/>
      <c r="CO1315" s="2"/>
      <c r="CP1315" s="2"/>
      <c r="CQ1315" s="2"/>
      <c r="CR1315" s="2"/>
      <c r="CS1315" s="2"/>
      <c r="CT1315" s="2"/>
      <c r="CU1315" s="2"/>
      <c r="CV1315" s="2"/>
      <c r="CW1315" s="2"/>
      <c r="CX1315" s="2"/>
      <c r="CY1315" s="2" t="s">
        <v>0</v>
      </c>
      <c r="CZ1315" s="2" t="s">
        <v>0</v>
      </c>
      <c r="DA1315" s="2">
        <v>2</v>
      </c>
      <c r="DB1315" s="2"/>
      <c r="DC1315" s="2"/>
      <c r="DD1315" s="2"/>
      <c r="DE1315" s="2">
        <v>200</v>
      </c>
      <c r="DF1315" s="2"/>
      <c r="DG1315" s="2"/>
      <c r="DH1315" s="2"/>
      <c r="DI1315" s="2">
        <v>0.66700000000000004</v>
      </c>
      <c r="DJ1315" s="2"/>
      <c r="DK1315" s="2"/>
      <c r="DL1315" s="2"/>
    </row>
    <row r="1316" spans="1:116" x14ac:dyDescent="0.25">
      <c r="A1316" s="2" t="str">
        <f>CONCATENATE("pyq", "-", H1316, "-", I1316, "-", N1316, "-", K1316, "-", B1316, "-", C1316,"-", D1316)</f>
        <v>pyq-upsc-pre-YYY-gs1-HI.00-PPP-1315</v>
      </c>
      <c r="B1316" s="2" t="str">
        <f>IFERROR(VLOOKUP(L1316, [1]Areas!$C$4:$D$64, 2, FALSE), "AAA")</f>
        <v>HI.00</v>
      </c>
      <c r="C1316" s="2" t="str">
        <f>IFERROR(VLOOKUP(M1316, '[1]Areas &amp; Parts'!$M$4:$N$225, 2, FALSE), "PPP")</f>
        <v>PPP</v>
      </c>
      <c r="D1316" s="2">
        <v>1315</v>
      </c>
      <c r="E1316" s="2">
        <v>162</v>
      </c>
      <c r="F1316" s="2">
        <v>162</v>
      </c>
      <c r="G1316" s="2" t="s">
        <v>2910</v>
      </c>
      <c r="H1316" s="2" t="s">
        <v>24</v>
      </c>
      <c r="I1316" s="2" t="s">
        <v>23</v>
      </c>
      <c r="J1316" s="2" t="s">
        <v>22</v>
      </c>
      <c r="K1316" s="2" t="s">
        <v>21</v>
      </c>
      <c r="L1316" s="2" t="s">
        <v>9722</v>
      </c>
      <c r="M1316" s="5" t="s">
        <v>11587</v>
      </c>
      <c r="N1316" s="2" t="s">
        <v>19</v>
      </c>
      <c r="O1316" s="2" t="s">
        <v>19</v>
      </c>
      <c r="P1316" s="2" t="s">
        <v>19</v>
      </c>
      <c r="Q1316" s="2" t="s">
        <v>19</v>
      </c>
      <c r="R1316" s="2">
        <v>162</v>
      </c>
      <c r="S1316" s="2" t="s">
        <v>11770</v>
      </c>
      <c r="T1316" s="2" t="s">
        <v>11768</v>
      </c>
      <c r="U1316" s="2" t="s">
        <v>11769</v>
      </c>
      <c r="V1316" s="2"/>
      <c r="W1316" s="2"/>
      <c r="X1316" s="2"/>
      <c r="Y1316" s="2"/>
      <c r="Z1316" s="2" t="s">
        <v>28</v>
      </c>
      <c r="AA1316" s="2" t="s">
        <v>28</v>
      </c>
      <c r="AB1316" s="2"/>
      <c r="AC1316" s="2" t="str">
        <f>IF(AB1316="list_type_1_1","list_type_1",IF(AB1316&lt;&gt;"",AB1316,AA1316))</f>
        <v>simple_type</v>
      </c>
      <c r="AD1316" s="2" t="s">
        <v>11768</v>
      </c>
      <c r="AE1316" s="2"/>
      <c r="AF1316" s="2"/>
      <c r="AG1316" s="2">
        <v>0</v>
      </c>
      <c r="AH1316" s="2">
        <v>0</v>
      </c>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t="s">
        <v>11767</v>
      </c>
      <c r="BP1316" s="2" t="s">
        <v>11766</v>
      </c>
      <c r="BQ1316" s="2"/>
      <c r="BR1316" s="2" t="s">
        <v>11765</v>
      </c>
      <c r="BS1316" s="2" t="s">
        <v>49</v>
      </c>
      <c r="BT1316" s="2" t="s">
        <v>11764</v>
      </c>
      <c r="BU1316" s="2"/>
      <c r="BV1316" s="2"/>
      <c r="BW1316" s="2"/>
      <c r="BX1316" s="2"/>
      <c r="BY1316" s="2"/>
      <c r="BZ1316" s="2">
        <v>5</v>
      </c>
      <c r="CA1316" s="2"/>
      <c r="CB1316" s="2"/>
      <c r="CC1316" s="2">
        <v>0</v>
      </c>
      <c r="CD1316" s="2">
        <v>0</v>
      </c>
      <c r="CE1316" s="2" t="s">
        <v>1</v>
      </c>
      <c r="CF1316" s="2" t="s">
        <v>1</v>
      </c>
      <c r="CG1316" s="2"/>
      <c r="CH1316" s="2"/>
      <c r="CI1316" s="2"/>
      <c r="CJ1316" s="2"/>
      <c r="CK1316" s="2"/>
      <c r="CL1316" s="2"/>
      <c r="CM1316" s="2"/>
      <c r="CN1316" s="2"/>
      <c r="CO1316" s="2"/>
      <c r="CP1316" s="2"/>
      <c r="CQ1316" s="2"/>
      <c r="CR1316" s="2"/>
      <c r="CS1316" s="2"/>
      <c r="CT1316" s="2"/>
      <c r="CU1316" s="2"/>
      <c r="CV1316" s="2"/>
      <c r="CW1316" s="2"/>
      <c r="CX1316" s="2"/>
      <c r="CY1316" s="2" t="s">
        <v>0</v>
      </c>
      <c r="CZ1316" s="2" t="s">
        <v>0</v>
      </c>
      <c r="DA1316" s="2">
        <v>2</v>
      </c>
      <c r="DB1316" s="2"/>
      <c r="DC1316" s="2"/>
      <c r="DD1316" s="2"/>
      <c r="DE1316" s="2">
        <v>200</v>
      </c>
      <c r="DF1316" s="2"/>
      <c r="DG1316" s="2"/>
      <c r="DH1316" s="2"/>
      <c r="DI1316" s="2">
        <v>0.66700000000000004</v>
      </c>
      <c r="DJ1316" s="2"/>
      <c r="DK1316" s="2"/>
      <c r="DL1316" s="2"/>
    </row>
    <row r="1317" spans="1:116" x14ac:dyDescent="0.25">
      <c r="A1317" s="2" t="str">
        <f>CONCATENATE("pyq", "-", H1317, "-", I1317, "-", N1317, "-", K1317, "-", B1317, "-", C1317,"-", D1317)</f>
        <v>pyq-upsc-pre-2014-gs1-HI.00-PPP-1316</v>
      </c>
      <c r="B1317" s="2" t="str">
        <f>IFERROR(VLOOKUP(L1317, [1]Areas!$C$4:$D$64, 2, FALSE), "AAA")</f>
        <v>HI.00</v>
      </c>
      <c r="C1317" s="2" t="str">
        <f>IFERROR(VLOOKUP(M1317, '[1]Areas &amp; Parts'!$M$4:$N$225, 2, FALSE), "PPP")</f>
        <v>PPP</v>
      </c>
      <c r="D1317" s="2">
        <v>1316</v>
      </c>
      <c r="E1317" s="2">
        <v>163</v>
      </c>
      <c r="F1317" s="2">
        <v>163</v>
      </c>
      <c r="G1317" s="2" t="s">
        <v>2910</v>
      </c>
      <c r="H1317" s="2" t="s">
        <v>24</v>
      </c>
      <c r="I1317" s="2" t="s">
        <v>23</v>
      </c>
      <c r="J1317" s="2" t="s">
        <v>22</v>
      </c>
      <c r="K1317" s="2" t="s">
        <v>21</v>
      </c>
      <c r="L1317" s="2" t="s">
        <v>9722</v>
      </c>
      <c r="M1317" s="5" t="s">
        <v>11587</v>
      </c>
      <c r="N1317" s="2" t="s">
        <v>3100</v>
      </c>
      <c r="O1317" s="2" t="s">
        <v>19</v>
      </c>
      <c r="P1317" s="2" t="s">
        <v>19</v>
      </c>
      <c r="Q1317" s="2" t="s">
        <v>19</v>
      </c>
      <c r="R1317" s="2">
        <v>163</v>
      </c>
      <c r="S1317" s="2" t="s">
        <v>11763</v>
      </c>
      <c r="T1317" s="2" t="s">
        <v>11761</v>
      </c>
      <c r="U1317" s="2" t="s">
        <v>11762</v>
      </c>
      <c r="V1317" s="2"/>
      <c r="W1317" s="2"/>
      <c r="X1317" s="2"/>
      <c r="Y1317" s="2"/>
      <c r="Z1317" s="2" t="s">
        <v>28</v>
      </c>
      <c r="AA1317" s="2" t="s">
        <v>28</v>
      </c>
      <c r="AB1317" s="2"/>
      <c r="AC1317" s="2" t="str">
        <f>IF(AB1317="list_type_1_1","list_type_1",IF(AB1317&lt;&gt;"",AB1317,AA1317))</f>
        <v>simple_type</v>
      </c>
      <c r="AD1317" s="2" t="s">
        <v>11761</v>
      </c>
      <c r="AE1317" s="2"/>
      <c r="AF1317" s="2"/>
      <c r="AG1317" s="2">
        <v>0</v>
      </c>
      <c r="AH1317" s="2">
        <v>0</v>
      </c>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t="s">
        <v>11760</v>
      </c>
      <c r="BP1317" s="2" t="s">
        <v>11759</v>
      </c>
      <c r="BQ1317" s="2" t="s">
        <v>11758</v>
      </c>
      <c r="BR1317" s="2" t="s">
        <v>11757</v>
      </c>
      <c r="BS1317" s="2" t="s">
        <v>49</v>
      </c>
      <c r="BT1317" s="2" t="s">
        <v>11756</v>
      </c>
      <c r="BU1317" s="2"/>
      <c r="BV1317" s="2"/>
      <c r="BW1317" s="2"/>
      <c r="BX1317" s="2"/>
      <c r="BY1317" s="2"/>
      <c r="BZ1317" s="2">
        <v>5</v>
      </c>
      <c r="CA1317" s="2"/>
      <c r="CB1317" s="2"/>
      <c r="CC1317" s="2">
        <v>0</v>
      </c>
      <c r="CD1317" s="2">
        <v>0</v>
      </c>
      <c r="CE1317" s="2" t="s">
        <v>1</v>
      </c>
      <c r="CF1317" s="2" t="s">
        <v>1</v>
      </c>
      <c r="CG1317" s="2"/>
      <c r="CH1317" s="2"/>
      <c r="CI1317" s="2"/>
      <c r="CJ1317" s="2"/>
      <c r="CK1317" s="2"/>
      <c r="CL1317" s="2"/>
      <c r="CM1317" s="2"/>
      <c r="CN1317" s="2"/>
      <c r="CO1317" s="2"/>
      <c r="CP1317" s="2"/>
      <c r="CQ1317" s="2"/>
      <c r="CR1317" s="2"/>
      <c r="CS1317" s="2"/>
      <c r="CT1317" s="2"/>
      <c r="CU1317" s="2"/>
      <c r="CV1317" s="2"/>
      <c r="CW1317" s="2"/>
      <c r="CX1317" s="2"/>
      <c r="CY1317" s="2" t="s">
        <v>0</v>
      </c>
      <c r="CZ1317" s="2" t="s">
        <v>0</v>
      </c>
      <c r="DA1317" s="2">
        <v>2</v>
      </c>
      <c r="DB1317" s="2"/>
      <c r="DC1317" s="2"/>
      <c r="DD1317" s="2"/>
      <c r="DE1317" s="2">
        <v>200</v>
      </c>
      <c r="DF1317" s="2"/>
      <c r="DG1317" s="2"/>
      <c r="DH1317" s="2"/>
      <c r="DI1317" s="2">
        <v>0.66700000000000004</v>
      </c>
      <c r="DJ1317" s="2"/>
      <c r="DK1317" s="2"/>
      <c r="DL1317" s="2"/>
    </row>
    <row r="1318" spans="1:116" x14ac:dyDescent="0.25">
      <c r="A1318" s="2" t="str">
        <f>CONCATENATE("pyq", "-", H1318, "-", I1318, "-", N1318, "-", K1318, "-", B1318, "-", C1318,"-", D1318)</f>
        <v>pyq-upsc-pre-2015-gs1-HI.00-PPP-1317</v>
      </c>
      <c r="B1318" s="2" t="str">
        <f>IFERROR(VLOOKUP(L1318, [1]Areas!$C$4:$D$64, 2, FALSE), "AAA")</f>
        <v>HI.00</v>
      </c>
      <c r="C1318" s="2" t="str">
        <f>IFERROR(VLOOKUP(M1318, '[1]Areas &amp; Parts'!$M$4:$N$225, 2, FALSE), "PPP")</f>
        <v>PPP</v>
      </c>
      <c r="D1318" s="2">
        <v>1317</v>
      </c>
      <c r="E1318" s="2">
        <v>164</v>
      </c>
      <c r="F1318" s="2">
        <v>164</v>
      </c>
      <c r="G1318" s="2" t="s">
        <v>2910</v>
      </c>
      <c r="H1318" s="2" t="s">
        <v>24</v>
      </c>
      <c r="I1318" s="2" t="s">
        <v>23</v>
      </c>
      <c r="J1318" s="2" t="s">
        <v>22</v>
      </c>
      <c r="K1318" s="2" t="s">
        <v>21</v>
      </c>
      <c r="L1318" s="2" t="s">
        <v>9722</v>
      </c>
      <c r="M1318" s="5" t="s">
        <v>11587</v>
      </c>
      <c r="N1318" s="2" t="s">
        <v>3081</v>
      </c>
      <c r="O1318" s="2" t="s">
        <v>19</v>
      </c>
      <c r="P1318" s="2" t="s">
        <v>19</v>
      </c>
      <c r="Q1318" s="2" t="s">
        <v>19</v>
      </c>
      <c r="R1318" s="2">
        <v>164</v>
      </c>
      <c r="S1318" s="2" t="s">
        <v>11755</v>
      </c>
      <c r="T1318" s="2" t="s">
        <v>11753</v>
      </c>
      <c r="U1318" s="2" t="s">
        <v>11754</v>
      </c>
      <c r="V1318" s="2"/>
      <c r="W1318" s="2"/>
      <c r="X1318" s="2"/>
      <c r="Y1318" s="2"/>
      <c r="Z1318" s="2" t="s">
        <v>28</v>
      </c>
      <c r="AA1318" s="2" t="s">
        <v>28</v>
      </c>
      <c r="AB1318" s="2"/>
      <c r="AC1318" s="2" t="str">
        <f>IF(AB1318="list_type_1_1","list_type_1",IF(AB1318&lt;&gt;"",AB1318,AA1318))</f>
        <v>simple_type</v>
      </c>
      <c r="AD1318" s="2" t="s">
        <v>11753</v>
      </c>
      <c r="AE1318" s="2"/>
      <c r="AF1318" s="2"/>
      <c r="AG1318" s="2">
        <v>0</v>
      </c>
      <c r="AH1318" s="2">
        <v>0</v>
      </c>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t="s">
        <v>11752</v>
      </c>
      <c r="BP1318" s="2" t="s">
        <v>11751</v>
      </c>
      <c r="BQ1318" s="2" t="s">
        <v>11715</v>
      </c>
      <c r="BR1318" s="2" t="s">
        <v>11750</v>
      </c>
      <c r="BS1318" s="2" t="s">
        <v>32</v>
      </c>
      <c r="BT1318" s="2" t="s">
        <v>11749</v>
      </c>
      <c r="BU1318" s="2"/>
      <c r="BV1318" s="2"/>
      <c r="BW1318" s="2"/>
      <c r="BX1318" s="2"/>
      <c r="BY1318" s="2"/>
      <c r="BZ1318" s="2">
        <v>5</v>
      </c>
      <c r="CA1318" s="2"/>
      <c r="CB1318" s="2"/>
      <c r="CC1318" s="2">
        <v>0</v>
      </c>
      <c r="CD1318" s="2">
        <v>0</v>
      </c>
      <c r="CE1318" s="2" t="s">
        <v>1</v>
      </c>
      <c r="CF1318" s="2" t="s">
        <v>1</v>
      </c>
      <c r="CG1318" s="2"/>
      <c r="CH1318" s="2"/>
      <c r="CI1318" s="2"/>
      <c r="CJ1318" s="2"/>
      <c r="CK1318" s="2"/>
      <c r="CL1318" s="2"/>
      <c r="CM1318" s="2"/>
      <c r="CN1318" s="2"/>
      <c r="CO1318" s="2"/>
      <c r="CP1318" s="2"/>
      <c r="CQ1318" s="2"/>
      <c r="CR1318" s="2"/>
      <c r="CS1318" s="2"/>
      <c r="CT1318" s="2"/>
      <c r="CU1318" s="2"/>
      <c r="CV1318" s="2"/>
      <c r="CW1318" s="2"/>
      <c r="CX1318" s="2"/>
      <c r="CY1318" s="2" t="s">
        <v>0</v>
      </c>
      <c r="CZ1318" s="2" t="s">
        <v>0</v>
      </c>
      <c r="DA1318" s="2">
        <v>2</v>
      </c>
      <c r="DB1318" s="2"/>
      <c r="DC1318" s="2"/>
      <c r="DD1318" s="2"/>
      <c r="DE1318" s="2">
        <v>200</v>
      </c>
      <c r="DF1318" s="2"/>
      <c r="DG1318" s="2"/>
      <c r="DH1318" s="2"/>
      <c r="DI1318" s="2">
        <v>0.66700000000000004</v>
      </c>
      <c r="DJ1318" s="2"/>
      <c r="DK1318" s="2"/>
      <c r="DL1318" s="2"/>
    </row>
    <row r="1319" spans="1:116" x14ac:dyDescent="0.25">
      <c r="A1319" s="2" t="str">
        <f>CONCATENATE("pyq", "-", H1319, "-", I1319, "-", N1319, "-", K1319, "-", B1319, "-", C1319,"-", D1319)</f>
        <v>pyq-upsc-pre-2015-gs1-HI.00-PPP-1318</v>
      </c>
      <c r="B1319" s="2" t="str">
        <f>IFERROR(VLOOKUP(L1319, [1]Areas!$C$4:$D$64, 2, FALSE), "AAA")</f>
        <v>HI.00</v>
      </c>
      <c r="C1319" s="2" t="str">
        <f>IFERROR(VLOOKUP(M1319, '[1]Areas &amp; Parts'!$M$4:$N$225, 2, FALSE), "PPP")</f>
        <v>PPP</v>
      </c>
      <c r="D1319" s="2">
        <v>1318</v>
      </c>
      <c r="E1319" s="2">
        <v>165</v>
      </c>
      <c r="F1319" s="2">
        <v>165</v>
      </c>
      <c r="G1319" s="2" t="s">
        <v>2910</v>
      </c>
      <c r="H1319" s="2" t="s">
        <v>24</v>
      </c>
      <c r="I1319" s="2" t="s">
        <v>23</v>
      </c>
      <c r="J1319" s="2" t="s">
        <v>22</v>
      </c>
      <c r="K1319" s="2" t="s">
        <v>21</v>
      </c>
      <c r="L1319" s="2" t="s">
        <v>9722</v>
      </c>
      <c r="M1319" s="5" t="s">
        <v>11587</v>
      </c>
      <c r="N1319" s="2" t="s">
        <v>3081</v>
      </c>
      <c r="O1319" s="2" t="s">
        <v>19</v>
      </c>
      <c r="P1319" s="2" t="s">
        <v>19</v>
      </c>
      <c r="Q1319" s="2" t="s">
        <v>19</v>
      </c>
      <c r="R1319" s="2">
        <v>165</v>
      </c>
      <c r="S1319" s="2" t="s">
        <v>11748</v>
      </c>
      <c r="T1319" s="2" t="s">
        <v>11747</v>
      </c>
      <c r="U1319" s="2" t="s">
        <v>11746</v>
      </c>
      <c r="V1319" s="2"/>
      <c r="W1319" s="2"/>
      <c r="X1319" s="2"/>
      <c r="Y1319" s="2"/>
      <c r="Z1319" s="2" t="s">
        <v>15</v>
      </c>
      <c r="AA1319" s="2" t="s">
        <v>14</v>
      </c>
      <c r="AB1319" s="2"/>
      <c r="AC1319" s="2" t="str">
        <f>IF(AB1319="list_type_1_1","list_type_1",IF(AB1319&lt;&gt;"",AB1319,AA1319))</f>
        <v>list_type_1</v>
      </c>
      <c r="AD1319" s="2" t="s">
        <v>11745</v>
      </c>
      <c r="AE1319" s="2"/>
      <c r="AF1319" s="2"/>
      <c r="AG1319" s="2">
        <v>0</v>
      </c>
      <c r="AH1319" s="2">
        <v>0</v>
      </c>
      <c r="AI1319" s="2"/>
      <c r="AJ1319" s="2"/>
      <c r="AK1319" s="2"/>
      <c r="AL1319" s="2"/>
      <c r="AM1319" s="2" t="s">
        <v>11744</v>
      </c>
      <c r="AN1319" s="2"/>
      <c r="AO1319" s="2" t="s">
        <v>11743</v>
      </c>
      <c r="AP1319" s="2"/>
      <c r="AQ1319" s="2" t="s">
        <v>11742</v>
      </c>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t="s">
        <v>8229</v>
      </c>
      <c r="BO1319" s="2" t="s">
        <v>651</v>
      </c>
      <c r="BP1319" s="2" t="s">
        <v>11741</v>
      </c>
      <c r="BQ1319" s="2"/>
      <c r="BR1319" s="2"/>
      <c r="BS1319" s="2" t="s">
        <v>3</v>
      </c>
      <c r="BT1319" s="2" t="s">
        <v>11740</v>
      </c>
      <c r="BU1319" s="2"/>
      <c r="BV1319" s="2"/>
      <c r="BW1319" s="2"/>
      <c r="BX1319" s="2"/>
      <c r="BY1319" s="2"/>
      <c r="BZ1319" s="2">
        <v>8</v>
      </c>
      <c r="CA1319" s="2"/>
      <c r="CB1319" s="2"/>
      <c r="CC1319" s="2">
        <v>3</v>
      </c>
      <c r="CD1319" s="2">
        <v>1</v>
      </c>
      <c r="CE1319" s="2" t="s">
        <v>1</v>
      </c>
      <c r="CF1319" s="2" t="s">
        <v>1</v>
      </c>
      <c r="CG1319" s="2"/>
      <c r="CH1319" s="2"/>
      <c r="CI1319" s="2"/>
      <c r="CJ1319" s="2"/>
      <c r="CK1319" s="2"/>
      <c r="CL1319" s="2"/>
      <c r="CM1319" s="2"/>
      <c r="CN1319" s="2"/>
      <c r="CO1319" s="2"/>
      <c r="CP1319" s="2"/>
      <c r="CQ1319" s="2"/>
      <c r="CR1319" s="2"/>
      <c r="CS1319" s="2"/>
      <c r="CT1319" s="2"/>
      <c r="CU1319" s="2"/>
      <c r="CV1319" s="2"/>
      <c r="CW1319" s="2"/>
      <c r="CX1319" s="2"/>
      <c r="CY1319" s="2" t="s">
        <v>0</v>
      </c>
      <c r="CZ1319" s="2" t="s">
        <v>0</v>
      </c>
      <c r="DA1319" s="2">
        <v>2</v>
      </c>
      <c r="DB1319" s="2"/>
      <c r="DC1319" s="2"/>
      <c r="DD1319" s="2"/>
      <c r="DE1319" s="2">
        <v>200</v>
      </c>
      <c r="DF1319" s="2"/>
      <c r="DG1319" s="2"/>
      <c r="DH1319" s="2"/>
      <c r="DI1319" s="2">
        <v>0.66700000000000004</v>
      </c>
      <c r="DJ1319" s="2"/>
      <c r="DK1319" s="2"/>
      <c r="DL1319" s="2"/>
    </row>
    <row r="1320" spans="1:116" x14ac:dyDescent="0.25">
      <c r="A1320" s="2" t="str">
        <f>CONCATENATE("pyq", "-", H1320, "-", I1320, "-", N1320, "-", K1320, "-", B1320, "-", C1320,"-", D1320)</f>
        <v>pyq-upsc-pre-2015-gs1-HI.00-PPP-1319</v>
      </c>
      <c r="B1320" s="2" t="str">
        <f>IFERROR(VLOOKUP(L1320, [1]Areas!$C$4:$D$64, 2, FALSE), "AAA")</f>
        <v>HI.00</v>
      </c>
      <c r="C1320" s="2" t="str">
        <f>IFERROR(VLOOKUP(M1320, '[1]Areas &amp; Parts'!$M$4:$N$225, 2, FALSE), "PPP")</f>
        <v>PPP</v>
      </c>
      <c r="D1320" s="2">
        <v>1319</v>
      </c>
      <c r="E1320" s="2">
        <v>166</v>
      </c>
      <c r="F1320" s="2">
        <v>166</v>
      </c>
      <c r="G1320" s="2" t="s">
        <v>2910</v>
      </c>
      <c r="H1320" s="2" t="s">
        <v>24</v>
      </c>
      <c r="I1320" s="2" t="s">
        <v>23</v>
      </c>
      <c r="J1320" s="2" t="s">
        <v>22</v>
      </c>
      <c r="K1320" s="2" t="s">
        <v>21</v>
      </c>
      <c r="L1320" s="2" t="s">
        <v>9722</v>
      </c>
      <c r="M1320" s="5" t="s">
        <v>11587</v>
      </c>
      <c r="N1320" s="2" t="s">
        <v>3081</v>
      </c>
      <c r="O1320" s="2" t="s">
        <v>19</v>
      </c>
      <c r="P1320" s="2" t="s">
        <v>19</v>
      </c>
      <c r="Q1320" s="2" t="s">
        <v>19</v>
      </c>
      <c r="R1320" s="2">
        <v>166</v>
      </c>
      <c r="S1320" s="2" t="s">
        <v>11739</v>
      </c>
      <c r="T1320" s="2" t="s">
        <v>11738</v>
      </c>
      <c r="U1320" s="2" t="s">
        <v>7555</v>
      </c>
      <c r="V1320" s="2"/>
      <c r="W1320" s="2"/>
      <c r="X1320" s="2"/>
      <c r="Y1320" s="2"/>
      <c r="Z1320" s="2" t="s">
        <v>15</v>
      </c>
      <c r="AA1320" s="2" t="s">
        <v>14</v>
      </c>
      <c r="AB1320" s="2"/>
      <c r="AC1320" s="2" t="str">
        <f>IF(AB1320="list_type_1_1","list_type_1",IF(AB1320&lt;&gt;"",AB1320,AA1320))</f>
        <v>list_type_1</v>
      </c>
      <c r="AD1320" s="2" t="s">
        <v>11737</v>
      </c>
      <c r="AE1320" s="2"/>
      <c r="AF1320" s="2"/>
      <c r="AG1320" s="2">
        <v>0</v>
      </c>
      <c r="AH1320" s="2">
        <v>0</v>
      </c>
      <c r="AI1320" s="2"/>
      <c r="AJ1320" s="2"/>
      <c r="AK1320" s="2"/>
      <c r="AL1320" s="2"/>
      <c r="AM1320" s="2" t="s">
        <v>11736</v>
      </c>
      <c r="AN1320" s="2"/>
      <c r="AO1320" s="2" t="s">
        <v>11735</v>
      </c>
      <c r="AP1320" s="2"/>
      <c r="AQ1320" s="2" t="s">
        <v>11734</v>
      </c>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t="s">
        <v>11733</v>
      </c>
      <c r="BO1320" s="2" t="s">
        <v>652</v>
      </c>
      <c r="BP1320" s="2" t="s">
        <v>651</v>
      </c>
      <c r="BQ1320" s="2" t="s">
        <v>650</v>
      </c>
      <c r="BR1320" s="2" t="s">
        <v>649</v>
      </c>
      <c r="BS1320" s="2" t="s">
        <v>49</v>
      </c>
      <c r="BT1320" s="2" t="s">
        <v>11732</v>
      </c>
      <c r="BU1320" s="2"/>
      <c r="BV1320" s="2"/>
      <c r="BW1320" s="2"/>
      <c r="BX1320" s="2"/>
      <c r="BY1320" s="2"/>
      <c r="BZ1320" s="2">
        <v>8</v>
      </c>
      <c r="CA1320" s="2"/>
      <c r="CB1320" s="2"/>
      <c r="CC1320" s="2">
        <v>3</v>
      </c>
      <c r="CD1320" s="2">
        <v>1</v>
      </c>
      <c r="CE1320" s="2" t="s">
        <v>1</v>
      </c>
      <c r="CF1320" s="2" t="s">
        <v>1</v>
      </c>
      <c r="CG1320" s="2"/>
      <c r="CH1320" s="2"/>
      <c r="CI1320" s="2"/>
      <c r="CJ1320" s="2"/>
      <c r="CK1320" s="2"/>
      <c r="CL1320" s="2"/>
      <c r="CM1320" s="2"/>
      <c r="CN1320" s="2"/>
      <c r="CO1320" s="2"/>
      <c r="CP1320" s="2"/>
      <c r="CQ1320" s="2"/>
      <c r="CR1320" s="2"/>
      <c r="CS1320" s="2"/>
      <c r="CT1320" s="2"/>
      <c r="CU1320" s="2"/>
      <c r="CV1320" s="2"/>
      <c r="CW1320" s="2"/>
      <c r="CX1320" s="2"/>
      <c r="CY1320" s="2" t="s">
        <v>0</v>
      </c>
      <c r="CZ1320" s="2" t="s">
        <v>0</v>
      </c>
      <c r="DA1320" s="2">
        <v>2</v>
      </c>
      <c r="DB1320" s="2"/>
      <c r="DC1320" s="2"/>
      <c r="DD1320" s="2"/>
      <c r="DE1320" s="2">
        <v>200</v>
      </c>
      <c r="DF1320" s="2"/>
      <c r="DG1320" s="2"/>
      <c r="DH1320" s="2"/>
      <c r="DI1320" s="2">
        <v>0.66700000000000004</v>
      </c>
      <c r="DJ1320" s="2"/>
      <c r="DK1320" s="2"/>
      <c r="DL1320" s="2"/>
    </row>
    <row r="1321" spans="1:116" x14ac:dyDescent="0.25">
      <c r="A1321" s="2" t="str">
        <f>CONCATENATE("pyq", "-", H1321, "-", I1321, "-", N1321, "-", K1321, "-", B1321, "-", C1321,"-", D1321)</f>
        <v>pyq-upsc-pre-2015-gs1-HI.00-PPP-1320</v>
      </c>
      <c r="B1321" s="2" t="str">
        <f>IFERROR(VLOOKUP(L1321, [1]Areas!$C$4:$D$64, 2, FALSE), "AAA")</f>
        <v>HI.00</v>
      </c>
      <c r="C1321" s="2" t="str">
        <f>IFERROR(VLOOKUP(M1321, '[1]Areas &amp; Parts'!$M$4:$N$225, 2, FALSE), "PPP")</f>
        <v>PPP</v>
      </c>
      <c r="D1321" s="2">
        <v>1320</v>
      </c>
      <c r="E1321" s="2">
        <v>167</v>
      </c>
      <c r="F1321" s="2">
        <v>167</v>
      </c>
      <c r="G1321" s="2" t="s">
        <v>2910</v>
      </c>
      <c r="H1321" s="2" t="s">
        <v>24</v>
      </c>
      <c r="I1321" s="2" t="s">
        <v>23</v>
      </c>
      <c r="J1321" s="2" t="s">
        <v>22</v>
      </c>
      <c r="K1321" s="2" t="s">
        <v>21</v>
      </c>
      <c r="L1321" s="2" t="s">
        <v>9722</v>
      </c>
      <c r="M1321" s="5" t="s">
        <v>11587</v>
      </c>
      <c r="N1321" s="2" t="s">
        <v>3081</v>
      </c>
      <c r="O1321" s="2" t="s">
        <v>19</v>
      </c>
      <c r="P1321" s="2" t="s">
        <v>19</v>
      </c>
      <c r="Q1321" s="2" t="s">
        <v>19</v>
      </c>
      <c r="R1321" s="2">
        <v>167</v>
      </c>
      <c r="S1321" s="2" t="s">
        <v>11731</v>
      </c>
      <c r="T1321" s="2" t="s">
        <v>11729</v>
      </c>
      <c r="U1321" s="2" t="s">
        <v>11730</v>
      </c>
      <c r="V1321" s="2"/>
      <c r="W1321" s="2"/>
      <c r="X1321" s="2"/>
      <c r="Y1321" s="2"/>
      <c r="Z1321" s="2" t="s">
        <v>28</v>
      </c>
      <c r="AA1321" s="2" t="s">
        <v>28</v>
      </c>
      <c r="AB1321" s="2"/>
      <c r="AC1321" s="2" t="str">
        <f>IF(AB1321="list_type_1_1","list_type_1",IF(AB1321&lt;&gt;"",AB1321,AA1321))</f>
        <v>simple_type</v>
      </c>
      <c r="AD1321" s="2" t="s">
        <v>11729</v>
      </c>
      <c r="AE1321" s="2"/>
      <c r="AF1321" s="2"/>
      <c r="AG1321" s="2">
        <v>0</v>
      </c>
      <c r="AH1321" s="2">
        <v>0</v>
      </c>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t="s">
        <v>11728</v>
      </c>
      <c r="BP1321" s="2" t="s">
        <v>1048</v>
      </c>
      <c r="BQ1321" s="2" t="s">
        <v>11727</v>
      </c>
      <c r="BR1321" s="2" t="s">
        <v>2859</v>
      </c>
      <c r="BS1321" s="2" t="s">
        <v>49</v>
      </c>
      <c r="BT1321" s="2" t="s">
        <v>11726</v>
      </c>
      <c r="BU1321" s="2"/>
      <c r="BV1321" s="2"/>
      <c r="BW1321" s="2"/>
      <c r="BX1321" s="2"/>
      <c r="BY1321" s="2"/>
      <c r="BZ1321" s="2">
        <v>7</v>
      </c>
      <c r="CA1321" s="2"/>
      <c r="CB1321" s="2"/>
      <c r="CC1321" s="2">
        <v>0</v>
      </c>
      <c r="CD1321" s="2">
        <v>0</v>
      </c>
      <c r="CE1321" s="2" t="s">
        <v>1</v>
      </c>
      <c r="CF1321" s="2" t="s">
        <v>1</v>
      </c>
      <c r="CG1321" s="2"/>
      <c r="CH1321" s="2"/>
      <c r="CI1321" s="2"/>
      <c r="CJ1321" s="2"/>
      <c r="CK1321" s="2"/>
      <c r="CL1321" s="2"/>
      <c r="CM1321" s="2"/>
      <c r="CN1321" s="2"/>
      <c r="CO1321" s="2"/>
      <c r="CP1321" s="2"/>
      <c r="CQ1321" s="2"/>
      <c r="CR1321" s="2"/>
      <c r="CS1321" s="2"/>
      <c r="CT1321" s="2"/>
      <c r="CU1321" s="2"/>
      <c r="CV1321" s="2"/>
      <c r="CW1321" s="2"/>
      <c r="CX1321" s="2"/>
      <c r="CY1321" s="2" t="s">
        <v>0</v>
      </c>
      <c r="CZ1321" s="2" t="s">
        <v>0</v>
      </c>
      <c r="DA1321" s="2">
        <v>2</v>
      </c>
      <c r="DB1321" s="2"/>
      <c r="DC1321" s="2"/>
      <c r="DD1321" s="2"/>
      <c r="DE1321" s="2">
        <v>200</v>
      </c>
      <c r="DF1321" s="2"/>
      <c r="DG1321" s="2"/>
      <c r="DH1321" s="2"/>
      <c r="DI1321" s="2">
        <v>0.66700000000000004</v>
      </c>
      <c r="DJ1321" s="2"/>
      <c r="DK1321" s="2"/>
      <c r="DL1321" s="2"/>
    </row>
    <row r="1322" spans="1:116" x14ac:dyDescent="0.25">
      <c r="A1322" s="2" t="str">
        <f>CONCATENATE("pyq", "-", H1322, "-", I1322, "-", N1322, "-", K1322, "-", B1322, "-", C1322,"-", D1322)</f>
        <v>pyq-upsc-pre-2015-gs1-HI.00-PPP-1321</v>
      </c>
      <c r="B1322" s="2" t="str">
        <f>IFERROR(VLOOKUP(L1322, [1]Areas!$C$4:$D$64, 2, FALSE), "AAA")</f>
        <v>HI.00</v>
      </c>
      <c r="C1322" s="2" t="str">
        <f>IFERROR(VLOOKUP(M1322, '[1]Areas &amp; Parts'!$M$4:$N$225, 2, FALSE), "PPP")</f>
        <v>PPP</v>
      </c>
      <c r="D1322" s="2">
        <v>1321</v>
      </c>
      <c r="E1322" s="2">
        <v>168</v>
      </c>
      <c r="F1322" s="2">
        <v>168</v>
      </c>
      <c r="G1322" s="2" t="s">
        <v>2910</v>
      </c>
      <c r="H1322" s="2" t="s">
        <v>24</v>
      </c>
      <c r="I1322" s="2" t="s">
        <v>23</v>
      </c>
      <c r="J1322" s="2" t="s">
        <v>22</v>
      </c>
      <c r="K1322" s="2" t="s">
        <v>21</v>
      </c>
      <c r="L1322" s="2" t="s">
        <v>9722</v>
      </c>
      <c r="M1322" s="5" t="s">
        <v>11587</v>
      </c>
      <c r="N1322" s="2" t="s">
        <v>3081</v>
      </c>
      <c r="O1322" s="2" t="s">
        <v>19</v>
      </c>
      <c r="P1322" s="2" t="s">
        <v>19</v>
      </c>
      <c r="Q1322" s="2" t="s">
        <v>19</v>
      </c>
      <c r="R1322" s="2">
        <v>168</v>
      </c>
      <c r="S1322" s="2" t="s">
        <v>11725</v>
      </c>
      <c r="T1322" s="2" t="s">
        <v>11724</v>
      </c>
      <c r="U1322" s="2" t="s">
        <v>2904</v>
      </c>
      <c r="V1322" s="2"/>
      <c r="W1322" s="2"/>
      <c r="X1322" s="2"/>
      <c r="Y1322" s="2"/>
      <c r="Z1322" s="2" t="s">
        <v>15</v>
      </c>
      <c r="AA1322" s="2" t="s">
        <v>14</v>
      </c>
      <c r="AB1322" s="2"/>
      <c r="AC1322" s="2" t="str">
        <f>IF(AB1322="list_type_1_1","list_type_1",IF(AB1322&lt;&gt;"",AB1322,AA1322))</f>
        <v>list_type_1</v>
      </c>
      <c r="AD1322" s="2" t="s">
        <v>6274</v>
      </c>
      <c r="AE1322" s="2"/>
      <c r="AF1322" s="2"/>
      <c r="AG1322" s="2">
        <v>0</v>
      </c>
      <c r="AH1322" s="2">
        <v>0</v>
      </c>
      <c r="AI1322" s="2"/>
      <c r="AJ1322" s="2"/>
      <c r="AK1322" s="2"/>
      <c r="AL1322" s="2"/>
      <c r="AM1322" s="2" t="s">
        <v>11723</v>
      </c>
      <c r="AN1322" s="2"/>
      <c r="AO1322" s="2" t="s">
        <v>11722</v>
      </c>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t="s">
        <v>8229</v>
      </c>
      <c r="BO1322" s="2" t="s">
        <v>652</v>
      </c>
      <c r="BP1322" s="2" t="s">
        <v>689</v>
      </c>
      <c r="BQ1322" s="2" t="s">
        <v>688</v>
      </c>
      <c r="BR1322" s="2" t="s">
        <v>687</v>
      </c>
      <c r="BS1322" s="2" t="s">
        <v>49</v>
      </c>
      <c r="BT1322" s="2" t="s">
        <v>11721</v>
      </c>
      <c r="BU1322" s="2"/>
      <c r="BV1322" s="2"/>
      <c r="BW1322" s="2"/>
      <c r="BX1322" s="2"/>
      <c r="BY1322" s="2"/>
      <c r="BZ1322" s="2">
        <v>6</v>
      </c>
      <c r="CA1322" s="2"/>
      <c r="CB1322" s="2"/>
      <c r="CC1322" s="2">
        <v>2</v>
      </c>
      <c r="CD1322" s="2">
        <v>1</v>
      </c>
      <c r="CE1322" s="2" t="s">
        <v>1</v>
      </c>
      <c r="CF1322" s="2" t="s">
        <v>1</v>
      </c>
      <c r="CG1322" s="2"/>
      <c r="CH1322" s="2"/>
      <c r="CI1322" s="2"/>
      <c r="CJ1322" s="2"/>
      <c r="CK1322" s="2"/>
      <c r="CL1322" s="2"/>
      <c r="CM1322" s="2"/>
      <c r="CN1322" s="2"/>
      <c r="CO1322" s="2"/>
      <c r="CP1322" s="2"/>
      <c r="CQ1322" s="2"/>
      <c r="CR1322" s="2"/>
      <c r="CS1322" s="2"/>
      <c r="CT1322" s="2"/>
      <c r="CU1322" s="2"/>
      <c r="CV1322" s="2"/>
      <c r="CW1322" s="2"/>
      <c r="CX1322" s="2"/>
      <c r="CY1322" s="2" t="s">
        <v>0</v>
      </c>
      <c r="CZ1322" s="2" t="s">
        <v>0</v>
      </c>
      <c r="DA1322" s="2">
        <v>2</v>
      </c>
      <c r="DB1322" s="2"/>
      <c r="DC1322" s="2"/>
      <c r="DD1322" s="2"/>
      <c r="DE1322" s="2">
        <v>200</v>
      </c>
      <c r="DF1322" s="2"/>
      <c r="DG1322" s="2"/>
      <c r="DH1322" s="2"/>
      <c r="DI1322" s="2">
        <v>0.66700000000000004</v>
      </c>
      <c r="DJ1322" s="2"/>
      <c r="DK1322" s="2"/>
      <c r="DL1322" s="2"/>
    </row>
    <row r="1323" spans="1:116" x14ac:dyDescent="0.25">
      <c r="A1323" s="2" t="str">
        <f>CONCATENATE("pyq", "-", H1323, "-", I1323, "-", N1323, "-", K1323, "-", B1323, "-", C1323,"-", D1323)</f>
        <v>pyq-upsc-pre-2016-gs1-HI.00-PPP-1322</v>
      </c>
      <c r="B1323" s="2" t="str">
        <f>IFERROR(VLOOKUP(L1323, [1]Areas!$C$4:$D$64, 2, FALSE), "AAA")</f>
        <v>HI.00</v>
      </c>
      <c r="C1323" s="2" t="str">
        <f>IFERROR(VLOOKUP(M1323, '[1]Areas &amp; Parts'!$M$4:$N$225, 2, FALSE), "PPP")</f>
        <v>PPP</v>
      </c>
      <c r="D1323" s="2">
        <v>1322</v>
      </c>
      <c r="E1323" s="2">
        <v>169</v>
      </c>
      <c r="F1323" s="2">
        <v>169</v>
      </c>
      <c r="G1323" s="2" t="s">
        <v>2910</v>
      </c>
      <c r="H1323" s="2" t="s">
        <v>24</v>
      </c>
      <c r="I1323" s="2" t="s">
        <v>23</v>
      </c>
      <c r="J1323" s="2" t="s">
        <v>22</v>
      </c>
      <c r="K1323" s="2" t="s">
        <v>21</v>
      </c>
      <c r="L1323" s="2" t="s">
        <v>9722</v>
      </c>
      <c r="M1323" s="5" t="s">
        <v>11587</v>
      </c>
      <c r="N1323" s="2" t="s">
        <v>3053</v>
      </c>
      <c r="O1323" s="2" t="s">
        <v>19</v>
      </c>
      <c r="P1323" s="2" t="s">
        <v>19</v>
      </c>
      <c r="Q1323" s="2" t="s">
        <v>19</v>
      </c>
      <c r="R1323" s="2">
        <v>169</v>
      </c>
      <c r="S1323" s="2" t="s">
        <v>11720</v>
      </c>
      <c r="T1323" s="2" t="s">
        <v>11718</v>
      </c>
      <c r="U1323" s="2" t="s">
        <v>11719</v>
      </c>
      <c r="V1323" s="2"/>
      <c r="W1323" s="2"/>
      <c r="X1323" s="2"/>
      <c r="Y1323" s="2"/>
      <c r="Z1323" s="2" t="s">
        <v>28</v>
      </c>
      <c r="AA1323" s="2" t="s">
        <v>28</v>
      </c>
      <c r="AB1323" s="2"/>
      <c r="AC1323" s="2" t="str">
        <f>IF(AB1323="list_type_1_1","list_type_1",IF(AB1323&lt;&gt;"",AB1323,AA1323))</f>
        <v>simple_type</v>
      </c>
      <c r="AD1323" s="2" t="s">
        <v>11718</v>
      </c>
      <c r="AE1323" s="2"/>
      <c r="AF1323" s="2"/>
      <c r="AG1323" s="2">
        <v>0</v>
      </c>
      <c r="AH1323" s="2">
        <v>0</v>
      </c>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t="s">
        <v>11717</v>
      </c>
      <c r="BP1323" s="2" t="s">
        <v>11716</v>
      </c>
      <c r="BQ1323" s="2" t="s">
        <v>11715</v>
      </c>
      <c r="BR1323" s="2" t="s">
        <v>11714</v>
      </c>
      <c r="BS1323" s="2" t="s">
        <v>32</v>
      </c>
      <c r="BT1323" s="2" t="s">
        <v>11713</v>
      </c>
      <c r="BU1323" s="2"/>
      <c r="BV1323" s="2"/>
      <c r="BW1323" s="2"/>
      <c r="BX1323" s="2"/>
      <c r="BY1323" s="2"/>
      <c r="BZ1323" s="2">
        <v>5</v>
      </c>
      <c r="CA1323" s="2"/>
      <c r="CB1323" s="2"/>
      <c r="CC1323" s="2">
        <v>0</v>
      </c>
      <c r="CD1323" s="2">
        <v>0</v>
      </c>
      <c r="CE1323" s="2" t="s">
        <v>1</v>
      </c>
      <c r="CF1323" s="2" t="s">
        <v>1</v>
      </c>
      <c r="CG1323" s="2"/>
      <c r="CH1323" s="2"/>
      <c r="CI1323" s="2"/>
      <c r="CJ1323" s="2"/>
      <c r="CK1323" s="2"/>
      <c r="CL1323" s="2"/>
      <c r="CM1323" s="2"/>
      <c r="CN1323" s="2"/>
      <c r="CO1323" s="2"/>
      <c r="CP1323" s="2"/>
      <c r="CQ1323" s="2"/>
      <c r="CR1323" s="2"/>
      <c r="CS1323" s="2"/>
      <c r="CT1323" s="2"/>
      <c r="CU1323" s="2"/>
      <c r="CV1323" s="2"/>
      <c r="CW1323" s="2"/>
      <c r="CX1323" s="2"/>
      <c r="CY1323" s="2" t="s">
        <v>0</v>
      </c>
      <c r="CZ1323" s="2" t="s">
        <v>0</v>
      </c>
      <c r="DA1323" s="2">
        <v>2</v>
      </c>
      <c r="DB1323" s="2"/>
      <c r="DC1323" s="2"/>
      <c r="DD1323" s="2"/>
      <c r="DE1323" s="2">
        <v>200</v>
      </c>
      <c r="DF1323" s="2"/>
      <c r="DG1323" s="2"/>
      <c r="DH1323" s="2"/>
      <c r="DI1323" s="2">
        <v>0.66700000000000004</v>
      </c>
      <c r="DJ1323" s="2"/>
      <c r="DK1323" s="2"/>
      <c r="DL1323" s="2"/>
    </row>
    <row r="1324" spans="1:116" x14ac:dyDescent="0.25">
      <c r="A1324" s="2" t="str">
        <f>CONCATENATE("pyq", "-", H1324, "-", I1324, "-", N1324, "-", K1324, "-", B1324, "-", C1324,"-", D1324)</f>
        <v>pyq-upsc-pre-2017-gs1-HI.00-PPP-1323</v>
      </c>
      <c r="B1324" s="2" t="str">
        <f>IFERROR(VLOOKUP(L1324, [1]Areas!$C$4:$D$64, 2, FALSE), "AAA")</f>
        <v>HI.00</v>
      </c>
      <c r="C1324" s="2" t="str">
        <f>IFERROR(VLOOKUP(M1324, '[1]Areas &amp; Parts'!$M$4:$N$225, 2, FALSE), "PPP")</f>
        <v>PPP</v>
      </c>
      <c r="D1324" s="2">
        <v>1323</v>
      </c>
      <c r="E1324" s="2">
        <v>170</v>
      </c>
      <c r="F1324" s="2">
        <v>170</v>
      </c>
      <c r="G1324" s="2" t="s">
        <v>2910</v>
      </c>
      <c r="H1324" s="2" t="s">
        <v>24</v>
      </c>
      <c r="I1324" s="2" t="s">
        <v>23</v>
      </c>
      <c r="J1324" s="2" t="s">
        <v>22</v>
      </c>
      <c r="K1324" s="2" t="s">
        <v>21</v>
      </c>
      <c r="L1324" s="2" t="s">
        <v>9722</v>
      </c>
      <c r="M1324" s="5" t="s">
        <v>11587</v>
      </c>
      <c r="N1324" s="2" t="s">
        <v>3037</v>
      </c>
      <c r="O1324" s="2" t="s">
        <v>19</v>
      </c>
      <c r="P1324" s="2" t="s">
        <v>19</v>
      </c>
      <c r="Q1324" s="2" t="s">
        <v>19</v>
      </c>
      <c r="R1324" s="2">
        <v>170</v>
      </c>
      <c r="S1324" s="2" t="s">
        <v>11712</v>
      </c>
      <c r="T1324" s="2" t="s">
        <v>11711</v>
      </c>
      <c r="U1324" s="2" t="s">
        <v>10900</v>
      </c>
      <c r="V1324" s="2"/>
      <c r="W1324" s="2"/>
      <c r="X1324" s="2"/>
      <c r="Y1324" s="2"/>
      <c r="Z1324" s="2" t="s">
        <v>15</v>
      </c>
      <c r="AA1324" s="2" t="s">
        <v>14</v>
      </c>
      <c r="AB1324" s="2"/>
      <c r="AC1324" s="2" t="str">
        <f>IF(AB1324="list_type_1_1","list_type_1",IF(AB1324&lt;&gt;"",AB1324,AA1324))</f>
        <v>list_type_1</v>
      </c>
      <c r="AD1324" s="2" t="s">
        <v>11710</v>
      </c>
      <c r="AE1324" s="2"/>
      <c r="AF1324" s="2"/>
      <c r="AG1324" s="2">
        <v>0</v>
      </c>
      <c r="AH1324" s="2">
        <v>0</v>
      </c>
      <c r="AI1324" s="2"/>
      <c r="AJ1324" s="2"/>
      <c r="AK1324" s="2"/>
      <c r="AL1324" s="2"/>
      <c r="AM1324" s="2" t="s">
        <v>10513</v>
      </c>
      <c r="AN1324" s="2"/>
      <c r="AO1324" s="2" t="s">
        <v>11709</v>
      </c>
      <c r="AP1324" s="2"/>
      <c r="AQ1324" s="2" t="s">
        <v>11708</v>
      </c>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t="s">
        <v>652</v>
      </c>
      <c r="BP1324" s="2" t="s">
        <v>682</v>
      </c>
      <c r="BQ1324" s="2" t="s">
        <v>650</v>
      </c>
      <c r="BR1324" s="2" t="s">
        <v>649</v>
      </c>
      <c r="BS1324" s="2" t="s">
        <v>27</v>
      </c>
      <c r="BT1324" s="2" t="s">
        <v>11707</v>
      </c>
      <c r="BU1324" s="2"/>
      <c r="BV1324" s="2"/>
      <c r="BW1324" s="2"/>
      <c r="BX1324" s="2"/>
      <c r="BY1324" s="2"/>
      <c r="BZ1324" s="2">
        <v>5</v>
      </c>
      <c r="CA1324" s="2"/>
      <c r="CB1324" s="2"/>
      <c r="CC1324" s="2">
        <v>3</v>
      </c>
      <c r="CD1324" s="2">
        <v>1</v>
      </c>
      <c r="CE1324" s="2" t="s">
        <v>1</v>
      </c>
      <c r="CF1324" s="2" t="s">
        <v>1</v>
      </c>
      <c r="CG1324" s="2"/>
      <c r="CH1324" s="2"/>
      <c r="CI1324" s="2"/>
      <c r="CJ1324" s="2"/>
      <c r="CK1324" s="2"/>
      <c r="CL1324" s="2"/>
      <c r="CM1324" s="2"/>
      <c r="CN1324" s="2"/>
      <c r="CO1324" s="2"/>
      <c r="CP1324" s="2"/>
      <c r="CQ1324" s="2"/>
      <c r="CR1324" s="2"/>
      <c r="CS1324" s="2"/>
      <c r="CT1324" s="2"/>
      <c r="CU1324" s="2"/>
      <c r="CV1324" s="2"/>
      <c r="CW1324" s="2"/>
      <c r="CX1324" s="2"/>
      <c r="CY1324" s="2" t="s">
        <v>0</v>
      </c>
      <c r="CZ1324" s="2" t="s">
        <v>0</v>
      </c>
      <c r="DA1324" s="2">
        <v>2</v>
      </c>
      <c r="DB1324" s="2"/>
      <c r="DC1324" s="2"/>
      <c r="DD1324" s="2"/>
      <c r="DE1324" s="2">
        <v>200</v>
      </c>
      <c r="DF1324" s="2"/>
      <c r="DG1324" s="2"/>
      <c r="DH1324" s="2"/>
      <c r="DI1324" s="2">
        <v>0.66700000000000004</v>
      </c>
      <c r="DJ1324" s="2"/>
      <c r="DK1324" s="2"/>
      <c r="DL1324" s="2"/>
    </row>
    <row r="1325" spans="1:116" x14ac:dyDescent="0.25">
      <c r="A1325" s="2" t="str">
        <f>CONCATENATE("pyq", "-", H1325, "-", I1325, "-", N1325, "-", K1325, "-", B1325, "-", C1325,"-", D1325)</f>
        <v>pyq-upsc-pre-2017-gs1-HI.00-PPP-1324</v>
      </c>
      <c r="B1325" s="2" t="str">
        <f>IFERROR(VLOOKUP(L1325, [1]Areas!$C$4:$D$64, 2, FALSE), "AAA")</f>
        <v>HI.00</v>
      </c>
      <c r="C1325" s="2" t="str">
        <f>IFERROR(VLOOKUP(M1325, '[1]Areas &amp; Parts'!$M$4:$N$225, 2, FALSE), "PPP")</f>
        <v>PPP</v>
      </c>
      <c r="D1325" s="2">
        <v>1324</v>
      </c>
      <c r="E1325" s="2">
        <v>171</v>
      </c>
      <c r="F1325" s="2">
        <v>171</v>
      </c>
      <c r="G1325" s="2" t="s">
        <v>2910</v>
      </c>
      <c r="H1325" s="2" t="s">
        <v>24</v>
      </c>
      <c r="I1325" s="2" t="s">
        <v>23</v>
      </c>
      <c r="J1325" s="2" t="s">
        <v>22</v>
      </c>
      <c r="K1325" s="2" t="s">
        <v>21</v>
      </c>
      <c r="L1325" s="2" t="s">
        <v>9722</v>
      </c>
      <c r="M1325" s="5" t="s">
        <v>11587</v>
      </c>
      <c r="N1325" s="2" t="s">
        <v>3037</v>
      </c>
      <c r="O1325" s="2" t="s">
        <v>19</v>
      </c>
      <c r="P1325" s="2" t="s">
        <v>19</v>
      </c>
      <c r="Q1325" s="2" t="s">
        <v>19</v>
      </c>
      <c r="R1325" s="2">
        <v>171</v>
      </c>
      <c r="S1325" s="2" t="s">
        <v>11706</v>
      </c>
      <c r="T1325" s="2" t="s">
        <v>11705</v>
      </c>
      <c r="U1325" s="2" t="s">
        <v>10900</v>
      </c>
      <c r="V1325" s="2"/>
      <c r="W1325" s="2"/>
      <c r="X1325" s="2"/>
      <c r="Y1325" s="2"/>
      <c r="Z1325" s="2" t="s">
        <v>15</v>
      </c>
      <c r="AA1325" s="2" t="s">
        <v>14</v>
      </c>
      <c r="AB1325" s="2"/>
      <c r="AC1325" s="2" t="str">
        <f>IF(AB1325="list_type_1_1","list_type_1",IF(AB1325&lt;&gt;"",AB1325,AA1325))</f>
        <v>list_type_1</v>
      </c>
      <c r="AD1325" s="2" t="s">
        <v>11704</v>
      </c>
      <c r="AE1325" s="2"/>
      <c r="AF1325" s="2"/>
      <c r="AG1325" s="2">
        <v>0</v>
      </c>
      <c r="AH1325" s="2">
        <v>0</v>
      </c>
      <c r="AI1325" s="2"/>
      <c r="AJ1325" s="2"/>
      <c r="AK1325" s="2"/>
      <c r="AL1325" s="2"/>
      <c r="AM1325" s="2" t="s">
        <v>11703</v>
      </c>
      <c r="AN1325" s="2"/>
      <c r="AO1325" s="2" t="s">
        <v>11702</v>
      </c>
      <c r="AP1325" s="2"/>
      <c r="AQ1325" s="2" t="s">
        <v>11701</v>
      </c>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t="s">
        <v>11700</v>
      </c>
      <c r="BO1325" s="2" t="s">
        <v>652</v>
      </c>
      <c r="BP1325" s="2" t="s">
        <v>682</v>
      </c>
      <c r="BQ1325" s="2" t="s">
        <v>650</v>
      </c>
      <c r="BR1325" s="2" t="s">
        <v>649</v>
      </c>
      <c r="BS1325" s="2" t="s">
        <v>49</v>
      </c>
      <c r="BT1325" s="2" t="s">
        <v>11699</v>
      </c>
      <c r="BU1325" s="2"/>
      <c r="BV1325" s="2"/>
      <c r="BW1325" s="2"/>
      <c r="BX1325" s="2"/>
      <c r="BY1325" s="2"/>
      <c r="BZ1325" s="2">
        <v>6</v>
      </c>
      <c r="CA1325" s="2"/>
      <c r="CB1325" s="2"/>
      <c r="CC1325" s="2">
        <v>3</v>
      </c>
      <c r="CD1325" s="2">
        <v>1</v>
      </c>
      <c r="CE1325" s="2" t="s">
        <v>1</v>
      </c>
      <c r="CF1325" s="2" t="s">
        <v>1</v>
      </c>
      <c r="CG1325" s="2"/>
      <c r="CH1325" s="2"/>
      <c r="CI1325" s="2"/>
      <c r="CJ1325" s="2"/>
      <c r="CK1325" s="2"/>
      <c r="CL1325" s="2"/>
      <c r="CM1325" s="2"/>
      <c r="CN1325" s="2"/>
      <c r="CO1325" s="2"/>
      <c r="CP1325" s="2"/>
      <c r="CQ1325" s="2"/>
      <c r="CR1325" s="2"/>
      <c r="CS1325" s="2"/>
      <c r="CT1325" s="2"/>
      <c r="CU1325" s="2"/>
      <c r="CV1325" s="2"/>
      <c r="CW1325" s="2"/>
      <c r="CX1325" s="2"/>
      <c r="CY1325" s="2" t="s">
        <v>0</v>
      </c>
      <c r="CZ1325" s="2" t="s">
        <v>0</v>
      </c>
      <c r="DA1325" s="2">
        <v>2</v>
      </c>
      <c r="DB1325" s="2"/>
      <c r="DC1325" s="2"/>
      <c r="DD1325" s="2"/>
      <c r="DE1325" s="2">
        <v>200</v>
      </c>
      <c r="DF1325" s="2"/>
      <c r="DG1325" s="2"/>
      <c r="DH1325" s="2"/>
      <c r="DI1325" s="2">
        <v>0.66700000000000004</v>
      </c>
      <c r="DJ1325" s="2"/>
      <c r="DK1325" s="2"/>
      <c r="DL1325" s="2"/>
    </row>
    <row r="1326" spans="1:116" x14ac:dyDescent="0.25">
      <c r="A1326" s="2" t="str">
        <f>CONCATENATE("pyq", "-", H1326, "-", I1326, "-", N1326, "-", K1326, "-", B1326, "-", C1326,"-", D1326)</f>
        <v>pyq-upsc-pre-2017-gs1-HI.00-PPP-1325</v>
      </c>
      <c r="B1326" s="2" t="str">
        <f>IFERROR(VLOOKUP(L1326, [1]Areas!$C$4:$D$64, 2, FALSE), "AAA")</f>
        <v>HI.00</v>
      </c>
      <c r="C1326" s="2" t="str">
        <f>IFERROR(VLOOKUP(M1326, '[1]Areas &amp; Parts'!$M$4:$N$225, 2, FALSE), "PPP")</f>
        <v>PPP</v>
      </c>
      <c r="D1326" s="2">
        <v>1325</v>
      </c>
      <c r="E1326" s="2">
        <v>172</v>
      </c>
      <c r="F1326" s="2">
        <v>172</v>
      </c>
      <c r="G1326" s="2" t="s">
        <v>2910</v>
      </c>
      <c r="H1326" s="2" t="s">
        <v>24</v>
      </c>
      <c r="I1326" s="2" t="s">
        <v>23</v>
      </c>
      <c r="J1326" s="2" t="s">
        <v>22</v>
      </c>
      <c r="K1326" s="2" t="s">
        <v>21</v>
      </c>
      <c r="L1326" s="2" t="s">
        <v>9722</v>
      </c>
      <c r="M1326" s="5" t="s">
        <v>11587</v>
      </c>
      <c r="N1326" s="2" t="s">
        <v>3037</v>
      </c>
      <c r="O1326" s="2" t="s">
        <v>19</v>
      </c>
      <c r="P1326" s="2" t="s">
        <v>19</v>
      </c>
      <c r="Q1326" s="2" t="s">
        <v>19</v>
      </c>
      <c r="R1326" s="2">
        <v>172</v>
      </c>
      <c r="S1326" s="2" t="s">
        <v>11698</v>
      </c>
      <c r="T1326" s="2" t="s">
        <v>11696</v>
      </c>
      <c r="U1326" s="2" t="s">
        <v>11697</v>
      </c>
      <c r="V1326" s="2"/>
      <c r="W1326" s="2"/>
      <c r="X1326" s="2"/>
      <c r="Y1326" s="2"/>
      <c r="Z1326" s="2" t="s">
        <v>28</v>
      </c>
      <c r="AA1326" s="2" t="s">
        <v>28</v>
      </c>
      <c r="AB1326" s="2"/>
      <c r="AC1326" s="2" t="str">
        <f>IF(AB1326="list_type_1_1","list_type_1",IF(AB1326&lt;&gt;"",AB1326,AA1326))</f>
        <v>simple_type</v>
      </c>
      <c r="AD1326" s="2" t="s">
        <v>11696</v>
      </c>
      <c r="AE1326" s="2"/>
      <c r="AF1326" s="2"/>
      <c r="AG1326" s="2">
        <v>0</v>
      </c>
      <c r="AH1326" s="2">
        <v>0</v>
      </c>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t="s">
        <v>11695</v>
      </c>
      <c r="BP1326" s="2" t="s">
        <v>11694</v>
      </c>
      <c r="BQ1326" s="2" t="s">
        <v>11693</v>
      </c>
      <c r="BR1326" s="2" t="s">
        <v>11692</v>
      </c>
      <c r="BS1326" s="2" t="s">
        <v>3</v>
      </c>
      <c r="BT1326" s="2" t="s">
        <v>11691</v>
      </c>
      <c r="BU1326" s="2"/>
      <c r="BV1326" s="2"/>
      <c r="BW1326" s="2"/>
      <c r="BX1326" s="2"/>
      <c r="BY1326" s="2"/>
      <c r="BZ1326" s="2">
        <v>6</v>
      </c>
      <c r="CA1326" s="2"/>
      <c r="CB1326" s="2"/>
      <c r="CC1326" s="2">
        <v>0</v>
      </c>
      <c r="CD1326" s="2">
        <v>0</v>
      </c>
      <c r="CE1326" s="2" t="s">
        <v>1</v>
      </c>
      <c r="CF1326" s="2" t="s">
        <v>1</v>
      </c>
      <c r="CG1326" s="2"/>
      <c r="CH1326" s="2"/>
      <c r="CI1326" s="2"/>
      <c r="CJ1326" s="2"/>
      <c r="CK1326" s="2"/>
      <c r="CL1326" s="2"/>
      <c r="CM1326" s="2"/>
      <c r="CN1326" s="2"/>
      <c r="CO1326" s="2"/>
      <c r="CP1326" s="2"/>
      <c r="CQ1326" s="2"/>
      <c r="CR1326" s="2"/>
      <c r="CS1326" s="2"/>
      <c r="CT1326" s="2"/>
      <c r="CU1326" s="2"/>
      <c r="CV1326" s="2"/>
      <c r="CW1326" s="2"/>
      <c r="CX1326" s="2"/>
      <c r="CY1326" s="2" t="s">
        <v>0</v>
      </c>
      <c r="CZ1326" s="2" t="s">
        <v>0</v>
      </c>
      <c r="DA1326" s="2">
        <v>2</v>
      </c>
      <c r="DB1326" s="2"/>
      <c r="DC1326" s="2"/>
      <c r="DD1326" s="2"/>
      <c r="DE1326" s="2">
        <v>200</v>
      </c>
      <c r="DF1326" s="2"/>
      <c r="DG1326" s="2"/>
      <c r="DH1326" s="2"/>
      <c r="DI1326" s="2">
        <v>0.66700000000000004</v>
      </c>
      <c r="DJ1326" s="2"/>
      <c r="DK1326" s="2"/>
      <c r="DL1326" s="2"/>
    </row>
    <row r="1327" spans="1:116" x14ac:dyDescent="0.25">
      <c r="A1327" s="2" t="str">
        <f>CONCATENATE("pyq", "-", H1327, "-", I1327, "-", N1327, "-", K1327, "-", B1327, "-", C1327,"-", D1327)</f>
        <v>pyq-upsc-pre-2017-gs1-HI.00-PPP-1326</v>
      </c>
      <c r="B1327" s="2" t="str">
        <f>IFERROR(VLOOKUP(L1327, [1]Areas!$C$4:$D$64, 2, FALSE), "AAA")</f>
        <v>HI.00</v>
      </c>
      <c r="C1327" s="2" t="str">
        <f>IFERROR(VLOOKUP(M1327, '[1]Areas &amp; Parts'!$M$4:$N$225, 2, FALSE), "PPP")</f>
        <v>PPP</v>
      </c>
      <c r="D1327" s="2">
        <v>1326</v>
      </c>
      <c r="E1327" s="2">
        <v>173</v>
      </c>
      <c r="F1327" s="2">
        <v>173</v>
      </c>
      <c r="G1327" s="2" t="s">
        <v>2910</v>
      </c>
      <c r="H1327" s="2" t="s">
        <v>24</v>
      </c>
      <c r="I1327" s="2" t="s">
        <v>23</v>
      </c>
      <c r="J1327" s="2" t="s">
        <v>22</v>
      </c>
      <c r="K1327" s="2" t="s">
        <v>21</v>
      </c>
      <c r="L1327" s="2" t="s">
        <v>9722</v>
      </c>
      <c r="M1327" s="5" t="s">
        <v>11587</v>
      </c>
      <c r="N1327" s="2" t="s">
        <v>3037</v>
      </c>
      <c r="O1327" s="2" t="s">
        <v>19</v>
      </c>
      <c r="P1327" s="2" t="s">
        <v>19</v>
      </c>
      <c r="Q1327" s="2" t="s">
        <v>19</v>
      </c>
      <c r="R1327" s="2">
        <v>173</v>
      </c>
      <c r="S1327" s="2" t="s">
        <v>11690</v>
      </c>
      <c r="T1327" s="2" t="s">
        <v>11689</v>
      </c>
      <c r="U1327" s="2" t="s">
        <v>11688</v>
      </c>
      <c r="V1327" s="2"/>
      <c r="W1327" s="2"/>
      <c r="X1327" s="2"/>
      <c r="Y1327" s="2"/>
      <c r="Z1327" s="2" t="s">
        <v>15</v>
      </c>
      <c r="AA1327" s="2" t="s">
        <v>14</v>
      </c>
      <c r="AB1327" s="2"/>
      <c r="AC1327" s="2" t="str">
        <f>IF(AB1327="list_type_1_1","list_type_1",IF(AB1327&lt;&gt;"",AB1327,AA1327))</f>
        <v>list_type_1</v>
      </c>
      <c r="AD1327" s="2" t="s">
        <v>11687</v>
      </c>
      <c r="AE1327" s="2"/>
      <c r="AF1327" s="2"/>
      <c r="AG1327" s="2">
        <v>0</v>
      </c>
      <c r="AH1327" s="2">
        <v>0</v>
      </c>
      <c r="AI1327" s="2"/>
      <c r="AJ1327" s="2"/>
      <c r="AK1327" s="2"/>
      <c r="AL1327" s="2"/>
      <c r="AM1327" s="2" t="s">
        <v>11686</v>
      </c>
      <c r="AN1327" s="2"/>
      <c r="AO1327" s="2" t="s">
        <v>11685</v>
      </c>
      <c r="AP1327" s="2"/>
      <c r="AQ1327" s="2" t="s">
        <v>11684</v>
      </c>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t="s">
        <v>11683</v>
      </c>
      <c r="BO1327" s="2" t="s">
        <v>11682</v>
      </c>
      <c r="BP1327" s="2" t="s">
        <v>11681</v>
      </c>
      <c r="BQ1327" s="2" t="s">
        <v>11680</v>
      </c>
      <c r="BR1327" s="2" t="s">
        <v>11679</v>
      </c>
      <c r="BS1327" s="2" t="s">
        <v>27</v>
      </c>
      <c r="BT1327" s="2" t="s">
        <v>11678</v>
      </c>
      <c r="BU1327" s="2"/>
      <c r="BV1327" s="2"/>
      <c r="BW1327" s="2"/>
      <c r="BX1327" s="2"/>
      <c r="BY1327" s="2"/>
      <c r="BZ1327" s="2">
        <v>6</v>
      </c>
      <c r="CA1327" s="2"/>
      <c r="CB1327" s="2"/>
      <c r="CC1327" s="2">
        <v>3</v>
      </c>
      <c r="CD1327" s="2">
        <v>1</v>
      </c>
      <c r="CE1327" s="2" t="s">
        <v>1</v>
      </c>
      <c r="CF1327" s="2" t="s">
        <v>1</v>
      </c>
      <c r="CG1327" s="2"/>
      <c r="CH1327" s="2"/>
      <c r="CI1327" s="2"/>
      <c r="CJ1327" s="2"/>
      <c r="CK1327" s="2"/>
      <c r="CL1327" s="2"/>
      <c r="CM1327" s="2"/>
      <c r="CN1327" s="2"/>
      <c r="CO1327" s="2"/>
      <c r="CP1327" s="2"/>
      <c r="CQ1327" s="2"/>
      <c r="CR1327" s="2"/>
      <c r="CS1327" s="2"/>
      <c r="CT1327" s="2"/>
      <c r="CU1327" s="2"/>
      <c r="CV1327" s="2"/>
      <c r="CW1327" s="2"/>
      <c r="CX1327" s="2"/>
      <c r="CY1327" s="2" t="s">
        <v>0</v>
      </c>
      <c r="CZ1327" s="2" t="s">
        <v>0</v>
      </c>
      <c r="DA1327" s="2">
        <v>2</v>
      </c>
      <c r="DB1327" s="2"/>
      <c r="DC1327" s="2"/>
      <c r="DD1327" s="2"/>
      <c r="DE1327" s="2">
        <v>200</v>
      </c>
      <c r="DF1327" s="2"/>
      <c r="DG1327" s="2"/>
      <c r="DH1327" s="2"/>
      <c r="DI1327" s="2">
        <v>0.66700000000000004</v>
      </c>
      <c r="DJ1327" s="2"/>
      <c r="DK1327" s="2"/>
      <c r="DL1327" s="2"/>
    </row>
    <row r="1328" spans="1:116" x14ac:dyDescent="0.25">
      <c r="A1328" s="2" t="str">
        <f>CONCATENATE("pyq", "-", H1328, "-", I1328, "-", N1328, "-", K1328, "-", B1328, "-", C1328,"-", D1328)</f>
        <v>pyq-upsc-pre-2017-gs1-HI.00-PPP-1327</v>
      </c>
      <c r="B1328" s="2" t="str">
        <f>IFERROR(VLOOKUP(L1328, [1]Areas!$C$4:$D$64, 2, FALSE), "AAA")</f>
        <v>HI.00</v>
      </c>
      <c r="C1328" s="2" t="str">
        <f>IFERROR(VLOOKUP(M1328, '[1]Areas &amp; Parts'!$M$4:$N$225, 2, FALSE), "PPP")</f>
        <v>PPP</v>
      </c>
      <c r="D1328" s="2">
        <v>1327</v>
      </c>
      <c r="E1328" s="2">
        <v>174</v>
      </c>
      <c r="F1328" s="2">
        <v>174</v>
      </c>
      <c r="G1328" s="2" t="s">
        <v>2910</v>
      </c>
      <c r="H1328" s="2" t="s">
        <v>24</v>
      </c>
      <c r="I1328" s="2" t="s">
        <v>23</v>
      </c>
      <c r="J1328" s="2" t="s">
        <v>22</v>
      </c>
      <c r="K1328" s="2" t="s">
        <v>21</v>
      </c>
      <c r="L1328" s="2" t="s">
        <v>9722</v>
      </c>
      <c r="M1328" s="5" t="s">
        <v>11587</v>
      </c>
      <c r="N1328" s="2" t="s">
        <v>3037</v>
      </c>
      <c r="O1328" s="2" t="s">
        <v>19</v>
      </c>
      <c r="P1328" s="2" t="s">
        <v>19</v>
      </c>
      <c r="Q1328" s="2" t="s">
        <v>19</v>
      </c>
      <c r="R1328" s="2">
        <v>174</v>
      </c>
      <c r="S1328" s="2" t="s">
        <v>11677</v>
      </c>
      <c r="T1328" s="2" t="s">
        <v>11675</v>
      </c>
      <c r="U1328" s="2" t="s">
        <v>11676</v>
      </c>
      <c r="V1328" s="2"/>
      <c r="W1328" s="2"/>
      <c r="X1328" s="2"/>
      <c r="Y1328" s="2"/>
      <c r="Z1328" s="2" t="s">
        <v>28</v>
      </c>
      <c r="AA1328" s="2" t="s">
        <v>28</v>
      </c>
      <c r="AB1328" s="2"/>
      <c r="AC1328" s="2" t="str">
        <f>IF(AB1328="list_type_1_1","list_type_1",IF(AB1328&lt;&gt;"",AB1328,AA1328))</f>
        <v>simple_type</v>
      </c>
      <c r="AD1328" s="2" t="s">
        <v>11675</v>
      </c>
      <c r="AE1328" s="2"/>
      <c r="AF1328" s="2"/>
      <c r="AG1328" s="2">
        <v>0</v>
      </c>
      <c r="AH1328" s="2">
        <v>0</v>
      </c>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t="s">
        <v>11674</v>
      </c>
      <c r="BP1328" s="2" t="s">
        <v>11673</v>
      </c>
      <c r="BQ1328" s="2" t="s">
        <v>11672</v>
      </c>
      <c r="BR1328" s="2" t="s">
        <v>11671</v>
      </c>
      <c r="BS1328" s="2" t="s">
        <v>3</v>
      </c>
      <c r="BT1328" s="2" t="s">
        <v>11670</v>
      </c>
      <c r="BU1328" s="2"/>
      <c r="BV1328" s="2"/>
      <c r="BW1328" s="2"/>
      <c r="BX1328" s="2"/>
      <c r="BY1328" s="2"/>
      <c r="BZ1328" s="2">
        <v>5</v>
      </c>
      <c r="CA1328" s="2"/>
      <c r="CB1328" s="2"/>
      <c r="CC1328" s="2">
        <v>0</v>
      </c>
      <c r="CD1328" s="2">
        <v>0</v>
      </c>
      <c r="CE1328" s="2" t="s">
        <v>1</v>
      </c>
      <c r="CF1328" s="2" t="s">
        <v>1</v>
      </c>
      <c r="CG1328" s="2"/>
      <c r="CH1328" s="2"/>
      <c r="CI1328" s="2"/>
      <c r="CJ1328" s="2"/>
      <c r="CK1328" s="2"/>
      <c r="CL1328" s="2"/>
      <c r="CM1328" s="2"/>
      <c r="CN1328" s="2"/>
      <c r="CO1328" s="2"/>
      <c r="CP1328" s="2"/>
      <c r="CQ1328" s="2"/>
      <c r="CR1328" s="2"/>
      <c r="CS1328" s="2"/>
      <c r="CT1328" s="2"/>
      <c r="CU1328" s="2"/>
      <c r="CV1328" s="2"/>
      <c r="CW1328" s="2"/>
      <c r="CX1328" s="2"/>
      <c r="CY1328" s="2" t="s">
        <v>0</v>
      </c>
      <c r="CZ1328" s="2" t="s">
        <v>0</v>
      </c>
      <c r="DA1328" s="2">
        <v>2</v>
      </c>
      <c r="DB1328" s="2"/>
      <c r="DC1328" s="2"/>
      <c r="DD1328" s="2"/>
      <c r="DE1328" s="2">
        <v>200</v>
      </c>
      <c r="DF1328" s="2"/>
      <c r="DG1328" s="2"/>
      <c r="DH1328" s="2"/>
      <c r="DI1328" s="2">
        <v>0.66700000000000004</v>
      </c>
      <c r="DJ1328" s="2"/>
      <c r="DK1328" s="2"/>
      <c r="DL1328" s="2"/>
    </row>
    <row r="1329" spans="1:116" x14ac:dyDescent="0.25">
      <c r="A1329" s="2" t="str">
        <f>CONCATENATE("pyq", "-", H1329, "-", I1329, "-", N1329, "-", K1329, "-", B1329, "-", C1329,"-", D1329)</f>
        <v>pyq-upsc-pre-2017-gs1-HI.00-PPP-1328</v>
      </c>
      <c r="B1329" s="2" t="str">
        <f>IFERROR(VLOOKUP(L1329, [1]Areas!$C$4:$D$64, 2, FALSE), "AAA")</f>
        <v>HI.00</v>
      </c>
      <c r="C1329" s="2" t="str">
        <f>IFERROR(VLOOKUP(M1329, '[1]Areas &amp; Parts'!$M$4:$N$225, 2, FALSE), "PPP")</f>
        <v>PPP</v>
      </c>
      <c r="D1329" s="2">
        <v>1328</v>
      </c>
      <c r="E1329" s="2">
        <v>175</v>
      </c>
      <c r="F1329" s="2">
        <v>175</v>
      </c>
      <c r="G1329" s="2" t="s">
        <v>2910</v>
      </c>
      <c r="H1329" s="2" t="s">
        <v>24</v>
      </c>
      <c r="I1329" s="2" t="s">
        <v>23</v>
      </c>
      <c r="J1329" s="2" t="s">
        <v>22</v>
      </c>
      <c r="K1329" s="2" t="s">
        <v>21</v>
      </c>
      <c r="L1329" s="2" t="s">
        <v>9722</v>
      </c>
      <c r="M1329" s="5" t="s">
        <v>11587</v>
      </c>
      <c r="N1329" s="2" t="s">
        <v>3037</v>
      </c>
      <c r="O1329" s="2" t="s">
        <v>19</v>
      </c>
      <c r="P1329" s="2" t="s">
        <v>19</v>
      </c>
      <c r="Q1329" s="2" t="s">
        <v>19</v>
      </c>
      <c r="R1329" s="2">
        <v>175</v>
      </c>
      <c r="S1329" s="2" t="s">
        <v>11669</v>
      </c>
      <c r="T1329" s="2" t="s">
        <v>11667</v>
      </c>
      <c r="U1329" s="2" t="s">
        <v>11668</v>
      </c>
      <c r="V1329" s="2"/>
      <c r="W1329" s="2"/>
      <c r="X1329" s="2"/>
      <c r="Y1329" s="2"/>
      <c r="Z1329" s="2" t="s">
        <v>28</v>
      </c>
      <c r="AA1329" s="2" t="s">
        <v>28</v>
      </c>
      <c r="AB1329" s="2"/>
      <c r="AC1329" s="2" t="str">
        <f>IF(AB1329="list_type_1_1","list_type_1",IF(AB1329&lt;&gt;"",AB1329,AA1329))</f>
        <v>simple_type</v>
      </c>
      <c r="AD1329" s="2" t="s">
        <v>11667</v>
      </c>
      <c r="AE1329" s="2"/>
      <c r="AF1329" s="2"/>
      <c r="AG1329" s="2">
        <v>0</v>
      </c>
      <c r="AH1329" s="2">
        <v>0</v>
      </c>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t="s">
        <v>11666</v>
      </c>
      <c r="BP1329" s="2" t="s">
        <v>11665</v>
      </c>
      <c r="BQ1329" s="2" t="s">
        <v>11664</v>
      </c>
      <c r="BR1329" s="2" t="s">
        <v>11663</v>
      </c>
      <c r="BS1329" s="2" t="s">
        <v>3</v>
      </c>
      <c r="BT1329" s="2" t="s">
        <v>11662</v>
      </c>
      <c r="BU1329" s="2"/>
      <c r="BV1329" s="2"/>
      <c r="BW1329" s="2"/>
      <c r="BX1329" s="2"/>
      <c r="BY1329" s="2"/>
      <c r="BZ1329" s="2">
        <v>7</v>
      </c>
      <c r="CA1329" s="2"/>
      <c r="CB1329" s="2"/>
      <c r="CC1329" s="2">
        <v>0</v>
      </c>
      <c r="CD1329" s="2">
        <v>0</v>
      </c>
      <c r="CE1329" s="2" t="s">
        <v>1</v>
      </c>
      <c r="CF1329" s="2" t="s">
        <v>1</v>
      </c>
      <c r="CG1329" s="2"/>
      <c r="CH1329" s="2"/>
      <c r="CI1329" s="2"/>
      <c r="CJ1329" s="2"/>
      <c r="CK1329" s="2"/>
      <c r="CL1329" s="2"/>
      <c r="CM1329" s="2"/>
      <c r="CN1329" s="2"/>
      <c r="CO1329" s="2"/>
      <c r="CP1329" s="2"/>
      <c r="CQ1329" s="2"/>
      <c r="CR1329" s="2"/>
      <c r="CS1329" s="2"/>
      <c r="CT1329" s="2"/>
      <c r="CU1329" s="2"/>
      <c r="CV1329" s="2"/>
      <c r="CW1329" s="2"/>
      <c r="CX1329" s="2"/>
      <c r="CY1329" s="2" t="s">
        <v>0</v>
      </c>
      <c r="CZ1329" s="2" t="s">
        <v>0</v>
      </c>
      <c r="DA1329" s="2">
        <v>2</v>
      </c>
      <c r="DB1329" s="2"/>
      <c r="DC1329" s="2"/>
      <c r="DD1329" s="2"/>
      <c r="DE1329" s="2">
        <v>200</v>
      </c>
      <c r="DF1329" s="2"/>
      <c r="DG1329" s="2"/>
      <c r="DH1329" s="2"/>
      <c r="DI1329" s="2">
        <v>0.66700000000000004</v>
      </c>
      <c r="DJ1329" s="2"/>
      <c r="DK1329" s="2"/>
      <c r="DL1329" s="2"/>
    </row>
    <row r="1330" spans="1:116" x14ac:dyDescent="0.25">
      <c r="A1330" s="2" t="str">
        <f>CONCATENATE("pyq", "-", H1330, "-", I1330, "-", N1330, "-", K1330, "-", B1330, "-", C1330,"-", D1330)</f>
        <v>pyq-upsc-pre-2017-gs1-HI.00-PPP-1329</v>
      </c>
      <c r="B1330" s="2" t="str">
        <f>IFERROR(VLOOKUP(L1330, [1]Areas!$C$4:$D$64, 2, FALSE), "AAA")</f>
        <v>HI.00</v>
      </c>
      <c r="C1330" s="2" t="str">
        <f>IFERROR(VLOOKUP(M1330, '[1]Areas &amp; Parts'!$M$4:$N$225, 2, FALSE), "PPP")</f>
        <v>PPP</v>
      </c>
      <c r="D1330" s="2">
        <v>1329</v>
      </c>
      <c r="E1330" s="2">
        <v>176</v>
      </c>
      <c r="F1330" s="2">
        <v>176</v>
      </c>
      <c r="G1330" s="2" t="s">
        <v>2910</v>
      </c>
      <c r="H1330" s="2" t="s">
        <v>24</v>
      </c>
      <c r="I1330" s="2" t="s">
        <v>23</v>
      </c>
      <c r="J1330" s="2" t="s">
        <v>22</v>
      </c>
      <c r="K1330" s="2" t="s">
        <v>21</v>
      </c>
      <c r="L1330" s="2" t="s">
        <v>9722</v>
      </c>
      <c r="M1330" s="5" t="s">
        <v>11587</v>
      </c>
      <c r="N1330" s="2" t="s">
        <v>3037</v>
      </c>
      <c r="O1330" s="2" t="s">
        <v>19</v>
      </c>
      <c r="P1330" s="2" t="s">
        <v>19</v>
      </c>
      <c r="Q1330" s="2" t="s">
        <v>19</v>
      </c>
      <c r="R1330" s="2">
        <v>176</v>
      </c>
      <c r="S1330" s="2" t="s">
        <v>11661</v>
      </c>
      <c r="T1330" s="2" t="s">
        <v>11660</v>
      </c>
      <c r="U1330" s="2" t="s">
        <v>2904</v>
      </c>
      <c r="V1330" s="2"/>
      <c r="W1330" s="2"/>
      <c r="X1330" s="2"/>
      <c r="Y1330" s="2"/>
      <c r="Z1330" s="2" t="s">
        <v>15</v>
      </c>
      <c r="AA1330" s="2" t="s">
        <v>14</v>
      </c>
      <c r="AB1330" s="2"/>
      <c r="AC1330" s="2" t="str">
        <f>IF(AB1330="list_type_1_1","list_type_1",IF(AB1330&lt;&gt;"",AB1330,AA1330))</f>
        <v>list_type_1</v>
      </c>
      <c r="AD1330" s="2" t="s">
        <v>241</v>
      </c>
      <c r="AE1330" s="2"/>
      <c r="AF1330" s="2"/>
      <c r="AG1330" s="2">
        <v>0</v>
      </c>
      <c r="AH1330" s="2">
        <v>0</v>
      </c>
      <c r="AI1330" s="2"/>
      <c r="AJ1330" s="2"/>
      <c r="AK1330" s="2"/>
      <c r="AL1330" s="2"/>
      <c r="AM1330" s="2" t="s">
        <v>11659</v>
      </c>
      <c r="AN1330" s="2"/>
      <c r="AO1330" s="2" t="s">
        <v>11658</v>
      </c>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t="s">
        <v>11657</v>
      </c>
      <c r="BO1330" s="2" t="s">
        <v>652</v>
      </c>
      <c r="BP1330" s="2" t="s">
        <v>689</v>
      </c>
      <c r="BQ1330" s="2" t="s">
        <v>688</v>
      </c>
      <c r="BR1330" s="2" t="s">
        <v>687</v>
      </c>
      <c r="BS1330" s="2" t="s">
        <v>49</v>
      </c>
      <c r="BT1330" s="2" t="s">
        <v>11656</v>
      </c>
      <c r="BU1330" s="2"/>
      <c r="BV1330" s="2"/>
      <c r="BW1330" s="2"/>
      <c r="BX1330" s="2"/>
      <c r="BY1330" s="2"/>
      <c r="BZ1330" s="2">
        <v>8</v>
      </c>
      <c r="CA1330" s="2"/>
      <c r="CB1330" s="2"/>
      <c r="CC1330" s="2">
        <v>2</v>
      </c>
      <c r="CD1330" s="2">
        <v>1</v>
      </c>
      <c r="CE1330" s="2" t="s">
        <v>1</v>
      </c>
      <c r="CF1330" s="2" t="s">
        <v>1</v>
      </c>
      <c r="CG1330" s="2"/>
      <c r="CH1330" s="2"/>
      <c r="CI1330" s="2"/>
      <c r="CJ1330" s="2"/>
      <c r="CK1330" s="2"/>
      <c r="CL1330" s="2"/>
      <c r="CM1330" s="2"/>
      <c r="CN1330" s="2"/>
      <c r="CO1330" s="2"/>
      <c r="CP1330" s="2"/>
      <c r="CQ1330" s="2"/>
      <c r="CR1330" s="2"/>
      <c r="CS1330" s="2"/>
      <c r="CT1330" s="2"/>
      <c r="CU1330" s="2"/>
      <c r="CV1330" s="2"/>
      <c r="CW1330" s="2"/>
      <c r="CX1330" s="2"/>
      <c r="CY1330" s="2" t="s">
        <v>0</v>
      </c>
      <c r="CZ1330" s="2" t="s">
        <v>0</v>
      </c>
      <c r="DA1330" s="2">
        <v>2</v>
      </c>
      <c r="DB1330" s="2"/>
      <c r="DC1330" s="2"/>
      <c r="DD1330" s="2"/>
      <c r="DE1330" s="2">
        <v>200</v>
      </c>
      <c r="DF1330" s="2"/>
      <c r="DG1330" s="2"/>
      <c r="DH1330" s="2"/>
      <c r="DI1330" s="2">
        <v>0.66700000000000004</v>
      </c>
      <c r="DJ1330" s="2"/>
      <c r="DK1330" s="2"/>
      <c r="DL1330" s="2"/>
    </row>
    <row r="1331" spans="1:116" x14ac:dyDescent="0.25">
      <c r="A1331" s="2" t="str">
        <f>CONCATENATE("pyq", "-", H1331, "-", I1331, "-", N1331, "-", K1331, "-", B1331, "-", C1331,"-", D1331)</f>
        <v>pyq-upsc-pre-2018-gs1-HI.00-PPP-1330</v>
      </c>
      <c r="B1331" s="2" t="str">
        <f>IFERROR(VLOOKUP(L1331, [1]Areas!$C$4:$D$64, 2, FALSE), "AAA")</f>
        <v>HI.00</v>
      </c>
      <c r="C1331" s="2" t="str">
        <f>IFERROR(VLOOKUP(M1331, '[1]Areas &amp; Parts'!$M$4:$N$225, 2, FALSE), "PPP")</f>
        <v>PPP</v>
      </c>
      <c r="D1331" s="2">
        <v>1330</v>
      </c>
      <c r="E1331" s="2">
        <v>177</v>
      </c>
      <c r="F1331" s="2">
        <v>177</v>
      </c>
      <c r="G1331" s="2" t="s">
        <v>2910</v>
      </c>
      <c r="H1331" s="2" t="s">
        <v>24</v>
      </c>
      <c r="I1331" s="2" t="s">
        <v>23</v>
      </c>
      <c r="J1331" s="2" t="s">
        <v>22</v>
      </c>
      <c r="K1331" s="2" t="s">
        <v>21</v>
      </c>
      <c r="L1331" s="2" t="s">
        <v>9722</v>
      </c>
      <c r="M1331" s="5" t="s">
        <v>11587</v>
      </c>
      <c r="N1331" s="2" t="s">
        <v>2995</v>
      </c>
      <c r="O1331" s="2" t="s">
        <v>19</v>
      </c>
      <c r="P1331" s="2" t="s">
        <v>19</v>
      </c>
      <c r="Q1331" s="2" t="s">
        <v>19</v>
      </c>
      <c r="R1331" s="2">
        <v>177</v>
      </c>
      <c r="S1331" s="2" t="s">
        <v>11655</v>
      </c>
      <c r="T1331" s="2" t="s">
        <v>11653</v>
      </c>
      <c r="U1331" s="2" t="s">
        <v>11654</v>
      </c>
      <c r="V1331" s="2"/>
      <c r="W1331" s="2"/>
      <c r="X1331" s="2"/>
      <c r="Y1331" s="2"/>
      <c r="Z1331" s="2" t="s">
        <v>28</v>
      </c>
      <c r="AA1331" s="2" t="s">
        <v>28</v>
      </c>
      <c r="AB1331" s="2"/>
      <c r="AC1331" s="2" t="str">
        <f>IF(AB1331="list_type_1_1","list_type_1",IF(AB1331&lt;&gt;"",AB1331,AA1331))</f>
        <v>simple_type</v>
      </c>
      <c r="AD1331" s="2" t="s">
        <v>11653</v>
      </c>
      <c r="AE1331" s="2"/>
      <c r="AF1331" s="2"/>
      <c r="AG1331" s="2">
        <v>0</v>
      </c>
      <c r="AH1331" s="2">
        <v>0</v>
      </c>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t="s">
        <v>11652</v>
      </c>
      <c r="BP1331" s="2" t="s">
        <v>11651</v>
      </c>
      <c r="BQ1331" s="2" t="s">
        <v>11650</v>
      </c>
      <c r="BR1331" s="2" t="s">
        <v>11649</v>
      </c>
      <c r="BS1331" s="2" t="s">
        <v>27</v>
      </c>
      <c r="BT1331" s="2" t="s">
        <v>11648</v>
      </c>
      <c r="BU1331" s="2"/>
      <c r="BV1331" s="2"/>
      <c r="BW1331" s="2"/>
      <c r="BX1331" s="2"/>
      <c r="BY1331" s="2"/>
      <c r="BZ1331" s="2">
        <v>7</v>
      </c>
      <c r="CA1331" s="2"/>
      <c r="CB1331" s="2"/>
      <c r="CC1331" s="2">
        <v>0</v>
      </c>
      <c r="CD1331" s="2">
        <v>0</v>
      </c>
      <c r="CE1331" s="2" t="s">
        <v>1</v>
      </c>
      <c r="CF1331" s="2" t="s">
        <v>1</v>
      </c>
      <c r="CG1331" s="2"/>
      <c r="CH1331" s="2"/>
      <c r="CI1331" s="2"/>
      <c r="CJ1331" s="2"/>
      <c r="CK1331" s="2"/>
      <c r="CL1331" s="2"/>
      <c r="CM1331" s="2"/>
      <c r="CN1331" s="2"/>
      <c r="CO1331" s="2"/>
      <c r="CP1331" s="2"/>
      <c r="CQ1331" s="2"/>
      <c r="CR1331" s="2"/>
      <c r="CS1331" s="2"/>
      <c r="CT1331" s="2"/>
      <c r="CU1331" s="2"/>
      <c r="CV1331" s="2"/>
      <c r="CW1331" s="2"/>
      <c r="CX1331" s="2"/>
      <c r="CY1331" s="2" t="s">
        <v>0</v>
      </c>
      <c r="CZ1331" s="2" t="s">
        <v>0</v>
      </c>
      <c r="DA1331" s="2">
        <v>2</v>
      </c>
      <c r="DB1331" s="2"/>
      <c r="DC1331" s="2"/>
      <c r="DD1331" s="2"/>
      <c r="DE1331" s="2">
        <v>200</v>
      </c>
      <c r="DF1331" s="2"/>
      <c r="DG1331" s="2"/>
      <c r="DH1331" s="2"/>
      <c r="DI1331" s="2">
        <v>0.66700000000000004</v>
      </c>
      <c r="DJ1331" s="2"/>
      <c r="DK1331" s="2"/>
      <c r="DL1331" s="2"/>
    </row>
    <row r="1332" spans="1:116" x14ac:dyDescent="0.25">
      <c r="A1332" s="2" t="str">
        <f>CONCATENATE("pyq", "-", H1332, "-", I1332, "-", N1332, "-", K1332, "-", B1332, "-", C1332,"-", D1332)</f>
        <v>pyq-upsc-pre-2018-gs1-HI.00-PPP-1331</v>
      </c>
      <c r="B1332" s="2" t="str">
        <f>IFERROR(VLOOKUP(L1332, [1]Areas!$C$4:$D$64, 2, FALSE), "AAA")</f>
        <v>HI.00</v>
      </c>
      <c r="C1332" s="2" t="str">
        <f>IFERROR(VLOOKUP(M1332, '[1]Areas &amp; Parts'!$M$4:$N$225, 2, FALSE), "PPP")</f>
        <v>PPP</v>
      </c>
      <c r="D1332" s="2">
        <v>1331</v>
      </c>
      <c r="E1332" s="2">
        <v>178</v>
      </c>
      <c r="F1332" s="2">
        <v>178</v>
      </c>
      <c r="G1332" s="2" t="s">
        <v>2910</v>
      </c>
      <c r="H1332" s="2" t="s">
        <v>24</v>
      </c>
      <c r="I1332" s="2" t="s">
        <v>23</v>
      </c>
      <c r="J1332" s="2" t="s">
        <v>22</v>
      </c>
      <c r="K1332" s="2" t="s">
        <v>21</v>
      </c>
      <c r="L1332" s="2" t="s">
        <v>9722</v>
      </c>
      <c r="M1332" s="5" t="s">
        <v>11587</v>
      </c>
      <c r="N1332" s="2" t="s">
        <v>2995</v>
      </c>
      <c r="O1332" s="2" t="s">
        <v>19</v>
      </c>
      <c r="P1332" s="2" t="s">
        <v>19</v>
      </c>
      <c r="Q1332" s="2" t="s">
        <v>19</v>
      </c>
      <c r="R1332" s="2">
        <v>178</v>
      </c>
      <c r="S1332" s="2" t="s">
        <v>11647</v>
      </c>
      <c r="T1332" s="2" t="s">
        <v>11646</v>
      </c>
      <c r="U1332" s="2" t="s">
        <v>11645</v>
      </c>
      <c r="V1332" s="2"/>
      <c r="W1332" s="2"/>
      <c r="X1332" s="2"/>
      <c r="Y1332" s="2"/>
      <c r="Z1332" s="2" t="s">
        <v>28</v>
      </c>
      <c r="AA1332" s="2" t="s">
        <v>28</v>
      </c>
      <c r="AB1332" s="2"/>
      <c r="AC1332" s="2" t="str">
        <f>IF(AB1332="list_type_1_1","list_type_1",IF(AB1332&lt;&gt;"",AB1332,AA1332))</f>
        <v>simple_type</v>
      </c>
      <c r="AD1332" s="2" t="s">
        <v>11644</v>
      </c>
      <c r="AE1332" s="2"/>
      <c r="AF1332" s="2"/>
      <c r="AG1332" s="2">
        <v>0</v>
      </c>
      <c r="AH1332" s="2">
        <v>0</v>
      </c>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t="s">
        <v>652</v>
      </c>
      <c r="BP1332" s="2" t="s">
        <v>689</v>
      </c>
      <c r="BQ1332" s="2" t="s">
        <v>11643</v>
      </c>
      <c r="BR1332" s="2" t="s">
        <v>11642</v>
      </c>
      <c r="BS1332" s="2" t="s">
        <v>27</v>
      </c>
      <c r="BT1332" s="2" t="s">
        <v>11641</v>
      </c>
      <c r="BU1332" s="2"/>
      <c r="BV1332" s="2"/>
      <c r="BW1332" s="2"/>
      <c r="BX1332" s="2"/>
      <c r="BY1332" s="2"/>
      <c r="BZ1332" s="2">
        <v>6</v>
      </c>
      <c r="CA1332" s="2"/>
      <c r="CB1332" s="2"/>
      <c r="CC1332" s="2">
        <v>0</v>
      </c>
      <c r="CD1332" s="2">
        <v>0</v>
      </c>
      <c r="CE1332" s="2" t="s">
        <v>1</v>
      </c>
      <c r="CF1332" s="2" t="s">
        <v>1</v>
      </c>
      <c r="CG1332" s="2"/>
      <c r="CH1332" s="2"/>
      <c r="CI1332" s="2"/>
      <c r="CJ1332" s="2"/>
      <c r="CK1332" s="2"/>
      <c r="CL1332" s="2"/>
      <c r="CM1332" s="2"/>
      <c r="CN1332" s="2"/>
      <c r="CO1332" s="2"/>
      <c r="CP1332" s="2"/>
      <c r="CQ1332" s="2"/>
      <c r="CR1332" s="2"/>
      <c r="CS1332" s="2"/>
      <c r="CT1332" s="2"/>
      <c r="CU1332" s="2"/>
      <c r="CV1332" s="2"/>
      <c r="CW1332" s="2"/>
      <c r="CX1332" s="2"/>
      <c r="CY1332" s="2" t="s">
        <v>0</v>
      </c>
      <c r="CZ1332" s="2" t="s">
        <v>0</v>
      </c>
      <c r="DA1332" s="2">
        <v>2</v>
      </c>
      <c r="DB1332" s="2"/>
      <c r="DC1332" s="2"/>
      <c r="DD1332" s="2"/>
      <c r="DE1332" s="2">
        <v>200</v>
      </c>
      <c r="DF1332" s="2"/>
      <c r="DG1332" s="2"/>
      <c r="DH1332" s="2"/>
      <c r="DI1332" s="2">
        <v>0.66700000000000004</v>
      </c>
      <c r="DJ1332" s="2"/>
      <c r="DK1332" s="2"/>
      <c r="DL1332" s="2"/>
    </row>
    <row r="1333" spans="1:116" x14ac:dyDescent="0.25">
      <c r="A1333" s="2" t="str">
        <f>CONCATENATE("pyq", "-", H1333, "-", I1333, "-", N1333, "-", K1333, "-", B1333, "-", C1333,"-", D1333)</f>
        <v>pyq-upsc-pre-2018-gs1-HI.00-PPP-1332</v>
      </c>
      <c r="B1333" s="2" t="str">
        <f>IFERROR(VLOOKUP(L1333, [1]Areas!$C$4:$D$64, 2, FALSE), "AAA")</f>
        <v>HI.00</v>
      </c>
      <c r="C1333" s="2" t="str">
        <f>IFERROR(VLOOKUP(M1333, '[1]Areas &amp; Parts'!$M$4:$N$225, 2, FALSE), "PPP")</f>
        <v>PPP</v>
      </c>
      <c r="D1333" s="2">
        <v>1332</v>
      </c>
      <c r="E1333" s="2">
        <v>179</v>
      </c>
      <c r="F1333" s="2">
        <v>179</v>
      </c>
      <c r="G1333" s="2" t="s">
        <v>2910</v>
      </c>
      <c r="H1333" s="2" t="s">
        <v>24</v>
      </c>
      <c r="I1333" s="2" t="s">
        <v>23</v>
      </c>
      <c r="J1333" s="2" t="s">
        <v>22</v>
      </c>
      <c r="K1333" s="2" t="s">
        <v>21</v>
      </c>
      <c r="L1333" s="2" t="s">
        <v>9722</v>
      </c>
      <c r="M1333" s="5" t="s">
        <v>11587</v>
      </c>
      <c r="N1333" s="2" t="s">
        <v>2995</v>
      </c>
      <c r="O1333" s="2" t="s">
        <v>19</v>
      </c>
      <c r="P1333" s="2" t="s">
        <v>19</v>
      </c>
      <c r="Q1333" s="2" t="s">
        <v>19</v>
      </c>
      <c r="R1333" s="2">
        <v>179</v>
      </c>
      <c r="S1333" s="2" t="s">
        <v>11640</v>
      </c>
      <c r="T1333" s="2" t="s">
        <v>11638</v>
      </c>
      <c r="U1333" s="2" t="s">
        <v>11639</v>
      </c>
      <c r="V1333" s="2"/>
      <c r="W1333" s="2"/>
      <c r="X1333" s="2"/>
      <c r="Y1333" s="2"/>
      <c r="Z1333" s="2" t="s">
        <v>28</v>
      </c>
      <c r="AA1333" s="2" t="s">
        <v>28</v>
      </c>
      <c r="AB1333" s="2"/>
      <c r="AC1333" s="2" t="str">
        <f>IF(AB1333="list_type_1_1","list_type_1",IF(AB1333&lt;&gt;"",AB1333,AA1333))</f>
        <v>simple_type</v>
      </c>
      <c r="AD1333" s="2" t="s">
        <v>11638</v>
      </c>
      <c r="AE1333" s="2"/>
      <c r="AF1333" s="2"/>
      <c r="AG1333" s="2">
        <v>0</v>
      </c>
      <c r="AH1333" s="2">
        <v>0</v>
      </c>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t="s">
        <v>11637</v>
      </c>
      <c r="BP1333" s="2" t="s">
        <v>11636</v>
      </c>
      <c r="BQ1333" s="2" t="s">
        <v>11635</v>
      </c>
      <c r="BR1333" s="2" t="s">
        <v>11634</v>
      </c>
      <c r="BS1333" s="2" t="s">
        <v>27</v>
      </c>
      <c r="BT1333" s="2" t="s">
        <v>11633</v>
      </c>
      <c r="BU1333" s="2"/>
      <c r="BV1333" s="2"/>
      <c r="BW1333" s="2"/>
      <c r="BX1333" s="2"/>
      <c r="BY1333" s="2"/>
      <c r="BZ1333" s="2">
        <v>5</v>
      </c>
      <c r="CA1333" s="2"/>
      <c r="CB1333" s="2"/>
      <c r="CC1333" s="2">
        <v>0</v>
      </c>
      <c r="CD1333" s="2">
        <v>0</v>
      </c>
      <c r="CE1333" s="2" t="s">
        <v>1</v>
      </c>
      <c r="CF1333" s="2" t="s">
        <v>1</v>
      </c>
      <c r="CG1333" s="2"/>
      <c r="CH1333" s="2"/>
      <c r="CI1333" s="2"/>
      <c r="CJ1333" s="2"/>
      <c r="CK1333" s="2"/>
      <c r="CL1333" s="2"/>
      <c r="CM1333" s="2"/>
      <c r="CN1333" s="2"/>
      <c r="CO1333" s="2"/>
      <c r="CP1333" s="2"/>
      <c r="CQ1333" s="2"/>
      <c r="CR1333" s="2"/>
      <c r="CS1333" s="2"/>
      <c r="CT1333" s="2"/>
      <c r="CU1333" s="2"/>
      <c r="CV1333" s="2"/>
      <c r="CW1333" s="2"/>
      <c r="CX1333" s="2"/>
      <c r="CY1333" s="2" t="s">
        <v>0</v>
      </c>
      <c r="CZ1333" s="2" t="s">
        <v>0</v>
      </c>
      <c r="DA1333" s="2">
        <v>2</v>
      </c>
      <c r="DB1333" s="2"/>
      <c r="DC1333" s="2"/>
      <c r="DD1333" s="2"/>
      <c r="DE1333" s="2">
        <v>200</v>
      </c>
      <c r="DF1333" s="2"/>
      <c r="DG1333" s="2"/>
      <c r="DH1333" s="2"/>
      <c r="DI1333" s="2">
        <v>0.66700000000000004</v>
      </c>
      <c r="DJ1333" s="2"/>
      <c r="DK1333" s="2"/>
      <c r="DL1333" s="2"/>
    </row>
    <row r="1334" spans="1:116" x14ac:dyDescent="0.25">
      <c r="A1334" s="2" t="str">
        <f>CONCATENATE("pyq", "-", H1334, "-", I1334, "-", N1334, "-", K1334, "-", B1334, "-", C1334,"-", D1334)</f>
        <v>pyq-upsc-pre-2018-gs1-HI.00-PPP-1333</v>
      </c>
      <c r="B1334" s="2" t="str">
        <f>IFERROR(VLOOKUP(L1334, [1]Areas!$C$4:$D$64, 2, FALSE), "AAA")</f>
        <v>HI.00</v>
      </c>
      <c r="C1334" s="2" t="str">
        <f>IFERROR(VLOOKUP(M1334, '[1]Areas &amp; Parts'!$M$4:$N$225, 2, FALSE), "PPP")</f>
        <v>PPP</v>
      </c>
      <c r="D1334" s="2">
        <v>1333</v>
      </c>
      <c r="E1334" s="2">
        <v>180</v>
      </c>
      <c r="F1334" s="2">
        <v>180</v>
      </c>
      <c r="G1334" s="2" t="s">
        <v>2910</v>
      </c>
      <c r="H1334" s="2" t="s">
        <v>24</v>
      </c>
      <c r="I1334" s="2" t="s">
        <v>23</v>
      </c>
      <c r="J1334" s="2" t="s">
        <v>22</v>
      </c>
      <c r="K1334" s="2" t="s">
        <v>21</v>
      </c>
      <c r="L1334" s="2" t="s">
        <v>9722</v>
      </c>
      <c r="M1334" s="5" t="s">
        <v>11587</v>
      </c>
      <c r="N1334" s="2" t="s">
        <v>2995</v>
      </c>
      <c r="O1334" s="2" t="s">
        <v>19</v>
      </c>
      <c r="P1334" s="2" t="s">
        <v>19</v>
      </c>
      <c r="Q1334" s="2" t="s">
        <v>19</v>
      </c>
      <c r="R1334" s="2">
        <v>180</v>
      </c>
      <c r="S1334" s="2" t="s">
        <v>11632</v>
      </c>
      <c r="T1334" s="2" t="s">
        <v>11630</v>
      </c>
      <c r="U1334" s="2" t="s">
        <v>11631</v>
      </c>
      <c r="V1334" s="2"/>
      <c r="W1334" s="2"/>
      <c r="X1334" s="2"/>
      <c r="Y1334" s="2"/>
      <c r="Z1334" s="2" t="s">
        <v>28</v>
      </c>
      <c r="AA1334" s="2" t="s">
        <v>28</v>
      </c>
      <c r="AB1334" s="2"/>
      <c r="AC1334" s="2" t="str">
        <f>IF(AB1334="list_type_1_1","list_type_1",IF(AB1334&lt;&gt;"",AB1334,AA1334))</f>
        <v>simple_type</v>
      </c>
      <c r="AD1334" s="2" t="s">
        <v>11630</v>
      </c>
      <c r="AE1334" s="2"/>
      <c r="AF1334" s="2"/>
      <c r="AG1334" s="2">
        <v>0</v>
      </c>
      <c r="AH1334" s="2">
        <v>0</v>
      </c>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t="s">
        <v>11629</v>
      </c>
      <c r="BP1334" s="2" t="s">
        <v>11628</v>
      </c>
      <c r="BQ1334" s="2" t="s">
        <v>11627</v>
      </c>
      <c r="BR1334" s="2" t="s">
        <v>11626</v>
      </c>
      <c r="BS1334" s="2" t="s">
        <v>32</v>
      </c>
      <c r="BT1334" s="2" t="s">
        <v>11625</v>
      </c>
      <c r="BU1334" s="2"/>
      <c r="BV1334" s="2"/>
      <c r="BW1334" s="2"/>
      <c r="BX1334" s="2"/>
      <c r="BY1334" s="2"/>
      <c r="BZ1334" s="2">
        <v>7</v>
      </c>
      <c r="CA1334" s="2"/>
      <c r="CB1334" s="2"/>
      <c r="CC1334" s="2">
        <v>0</v>
      </c>
      <c r="CD1334" s="2">
        <v>0</v>
      </c>
      <c r="CE1334" s="2" t="s">
        <v>1</v>
      </c>
      <c r="CF1334" s="2" t="s">
        <v>1</v>
      </c>
      <c r="CG1334" s="2"/>
      <c r="CH1334" s="2"/>
      <c r="CI1334" s="2"/>
      <c r="CJ1334" s="2"/>
      <c r="CK1334" s="2"/>
      <c r="CL1334" s="2"/>
      <c r="CM1334" s="2"/>
      <c r="CN1334" s="2"/>
      <c r="CO1334" s="2"/>
      <c r="CP1334" s="2"/>
      <c r="CQ1334" s="2"/>
      <c r="CR1334" s="2"/>
      <c r="CS1334" s="2"/>
      <c r="CT1334" s="2"/>
      <c r="CU1334" s="2"/>
      <c r="CV1334" s="2"/>
      <c r="CW1334" s="2"/>
      <c r="CX1334" s="2"/>
      <c r="CY1334" s="2" t="s">
        <v>0</v>
      </c>
      <c r="CZ1334" s="2" t="s">
        <v>0</v>
      </c>
      <c r="DA1334" s="2">
        <v>2</v>
      </c>
      <c r="DB1334" s="2"/>
      <c r="DC1334" s="2"/>
      <c r="DD1334" s="2"/>
      <c r="DE1334" s="2">
        <v>200</v>
      </c>
      <c r="DF1334" s="2"/>
      <c r="DG1334" s="2"/>
      <c r="DH1334" s="2"/>
      <c r="DI1334" s="2">
        <v>0.66700000000000004</v>
      </c>
      <c r="DJ1334" s="2"/>
      <c r="DK1334" s="2"/>
      <c r="DL1334" s="2"/>
    </row>
    <row r="1335" spans="1:116" x14ac:dyDescent="0.25">
      <c r="A1335" s="2" t="str">
        <f>CONCATENATE("pyq", "-", H1335, "-", I1335, "-", N1335, "-", K1335, "-", B1335, "-", C1335,"-", D1335)</f>
        <v>pyq-upsc-pre-2019-gs1-HI.00-PPP-1334</v>
      </c>
      <c r="B1335" s="2" t="str">
        <f>IFERROR(VLOOKUP(L1335, [1]Areas!$C$4:$D$64, 2, FALSE), "AAA")</f>
        <v>HI.00</v>
      </c>
      <c r="C1335" s="2" t="str">
        <f>IFERROR(VLOOKUP(M1335, '[1]Areas &amp; Parts'!$M$4:$N$225, 2, FALSE), "PPP")</f>
        <v>PPP</v>
      </c>
      <c r="D1335" s="2">
        <v>1334</v>
      </c>
      <c r="E1335" s="2">
        <v>181</v>
      </c>
      <c r="F1335" s="2">
        <v>181</v>
      </c>
      <c r="G1335" s="2" t="s">
        <v>2910</v>
      </c>
      <c r="H1335" s="2" t="s">
        <v>24</v>
      </c>
      <c r="I1335" s="2" t="s">
        <v>23</v>
      </c>
      <c r="J1335" s="2" t="s">
        <v>22</v>
      </c>
      <c r="K1335" s="2" t="s">
        <v>21</v>
      </c>
      <c r="L1335" s="2" t="s">
        <v>9722</v>
      </c>
      <c r="M1335" s="5" t="s">
        <v>11587</v>
      </c>
      <c r="N1335" s="2" t="s">
        <v>2957</v>
      </c>
      <c r="O1335" s="2" t="s">
        <v>19</v>
      </c>
      <c r="P1335" s="2" t="s">
        <v>19</v>
      </c>
      <c r="Q1335" s="2" t="s">
        <v>19</v>
      </c>
      <c r="R1335" s="2">
        <v>181</v>
      </c>
      <c r="S1335" s="2" t="s">
        <v>11624</v>
      </c>
      <c r="T1335" s="2" t="s">
        <v>11623</v>
      </c>
      <c r="U1335" s="2" t="s">
        <v>2904</v>
      </c>
      <c r="V1335" s="2"/>
      <c r="W1335" s="2"/>
      <c r="X1335" s="2"/>
      <c r="Y1335" s="2"/>
      <c r="Z1335" s="2" t="s">
        <v>15</v>
      </c>
      <c r="AA1335" s="2" t="s">
        <v>14</v>
      </c>
      <c r="AB1335" s="2"/>
      <c r="AC1335" s="2" t="str">
        <f>IF(AB1335="list_type_1_1","list_type_1",IF(AB1335&lt;&gt;"",AB1335,AA1335))</f>
        <v>list_type_1</v>
      </c>
      <c r="AD1335" s="2" t="s">
        <v>11622</v>
      </c>
      <c r="AE1335" s="2"/>
      <c r="AF1335" s="2"/>
      <c r="AG1335" s="2">
        <v>0</v>
      </c>
      <c r="AH1335" s="2">
        <v>0</v>
      </c>
      <c r="AI1335" s="2"/>
      <c r="AJ1335" s="2"/>
      <c r="AK1335" s="2"/>
      <c r="AL1335" s="2"/>
      <c r="AM1335" s="2" t="s">
        <v>11621</v>
      </c>
      <c r="AN1335" s="2"/>
      <c r="AO1335" s="2" t="s">
        <v>11620</v>
      </c>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t="s">
        <v>3844</v>
      </c>
      <c r="BO1335" s="2" t="s">
        <v>652</v>
      </c>
      <c r="BP1335" s="2" t="s">
        <v>689</v>
      </c>
      <c r="BQ1335" s="2" t="s">
        <v>688</v>
      </c>
      <c r="BR1335" s="2" t="s">
        <v>687</v>
      </c>
      <c r="BS1335" s="2" t="s">
        <v>27</v>
      </c>
      <c r="BT1335" s="2" t="s">
        <v>11619</v>
      </c>
      <c r="BU1335" s="2"/>
      <c r="BV1335" s="2"/>
      <c r="BW1335" s="2"/>
      <c r="BX1335" s="2"/>
      <c r="BY1335" s="2"/>
      <c r="BZ1335" s="2">
        <v>6</v>
      </c>
      <c r="CA1335" s="2"/>
      <c r="CB1335" s="2"/>
      <c r="CC1335" s="2">
        <v>2</v>
      </c>
      <c r="CD1335" s="2">
        <v>1</v>
      </c>
      <c r="CE1335" s="2" t="s">
        <v>1</v>
      </c>
      <c r="CF1335" s="2" t="s">
        <v>1</v>
      </c>
      <c r="CG1335" s="2"/>
      <c r="CH1335" s="2"/>
      <c r="CI1335" s="2"/>
      <c r="CJ1335" s="2"/>
      <c r="CK1335" s="2"/>
      <c r="CL1335" s="2"/>
      <c r="CM1335" s="2"/>
      <c r="CN1335" s="2"/>
      <c r="CO1335" s="2"/>
      <c r="CP1335" s="2"/>
      <c r="CQ1335" s="2"/>
      <c r="CR1335" s="2"/>
      <c r="CS1335" s="2"/>
      <c r="CT1335" s="2"/>
      <c r="CU1335" s="2"/>
      <c r="CV1335" s="2"/>
      <c r="CW1335" s="2"/>
      <c r="CX1335" s="2"/>
      <c r="CY1335" s="2" t="s">
        <v>0</v>
      </c>
      <c r="CZ1335" s="2" t="s">
        <v>0</v>
      </c>
      <c r="DA1335" s="2">
        <v>2</v>
      </c>
      <c r="DB1335" s="2"/>
      <c r="DC1335" s="2"/>
      <c r="DD1335" s="2"/>
      <c r="DE1335" s="2">
        <v>200</v>
      </c>
      <c r="DF1335" s="2"/>
      <c r="DG1335" s="2"/>
      <c r="DH1335" s="2"/>
      <c r="DI1335" s="2">
        <v>0.66700000000000004</v>
      </c>
      <c r="DJ1335" s="2"/>
      <c r="DK1335" s="2"/>
      <c r="DL1335" s="2"/>
    </row>
    <row r="1336" spans="1:116" x14ac:dyDescent="0.25">
      <c r="A1336" s="2" t="str">
        <f>CONCATENATE("pyq", "-", H1336, "-", I1336, "-", N1336, "-", K1336, "-", B1336, "-", C1336,"-", D1336)</f>
        <v>pyq-upsc-pre-2019-gs1-HI.00-PPP-1335</v>
      </c>
      <c r="B1336" s="2" t="str">
        <f>IFERROR(VLOOKUP(L1336, [1]Areas!$C$4:$D$64, 2, FALSE), "AAA")</f>
        <v>HI.00</v>
      </c>
      <c r="C1336" s="2" t="str">
        <f>IFERROR(VLOOKUP(M1336, '[1]Areas &amp; Parts'!$M$4:$N$225, 2, FALSE), "PPP")</f>
        <v>PPP</v>
      </c>
      <c r="D1336" s="2">
        <v>1335</v>
      </c>
      <c r="E1336" s="2">
        <v>182</v>
      </c>
      <c r="F1336" s="2">
        <v>182</v>
      </c>
      <c r="G1336" s="2" t="s">
        <v>2910</v>
      </c>
      <c r="H1336" s="2" t="s">
        <v>24</v>
      </c>
      <c r="I1336" s="2" t="s">
        <v>23</v>
      </c>
      <c r="J1336" s="2" t="s">
        <v>22</v>
      </c>
      <c r="K1336" s="2" t="s">
        <v>21</v>
      </c>
      <c r="L1336" s="2" t="s">
        <v>9722</v>
      </c>
      <c r="M1336" s="5" t="s">
        <v>11587</v>
      </c>
      <c r="N1336" s="2" t="s">
        <v>2957</v>
      </c>
      <c r="O1336" s="2" t="s">
        <v>19</v>
      </c>
      <c r="P1336" s="2" t="s">
        <v>19</v>
      </c>
      <c r="Q1336" s="2" t="s">
        <v>19</v>
      </c>
      <c r="R1336" s="2">
        <v>182</v>
      </c>
      <c r="S1336" s="2" t="s">
        <v>11618</v>
      </c>
      <c r="T1336" s="2" t="s">
        <v>11617</v>
      </c>
      <c r="U1336" s="2" t="s">
        <v>11616</v>
      </c>
      <c r="V1336" s="2"/>
      <c r="W1336" s="2"/>
      <c r="X1336" s="2"/>
      <c r="Y1336" s="2"/>
      <c r="Z1336" s="2" t="s">
        <v>15</v>
      </c>
      <c r="AA1336" s="2" t="s">
        <v>14</v>
      </c>
      <c r="AB1336" s="2"/>
      <c r="AC1336" s="2" t="str">
        <f>IF(AB1336="list_type_1_1","list_type_1",IF(AB1336&lt;&gt;"",AB1336,AA1336))</f>
        <v>list_type_1</v>
      </c>
      <c r="AD1336" s="2" t="s">
        <v>11615</v>
      </c>
      <c r="AE1336" s="2"/>
      <c r="AF1336" s="2"/>
      <c r="AG1336" s="2">
        <v>0</v>
      </c>
      <c r="AH1336" s="2">
        <v>0</v>
      </c>
      <c r="AI1336" s="2"/>
      <c r="AJ1336" s="2"/>
      <c r="AK1336" s="2"/>
      <c r="AL1336" s="2"/>
      <c r="AM1336" s="2" t="s">
        <v>11614</v>
      </c>
      <c r="AN1336" s="2"/>
      <c r="AO1336" s="2" t="s">
        <v>11613</v>
      </c>
      <c r="AP1336" s="2"/>
      <c r="AQ1336" s="2" t="s">
        <v>11612</v>
      </c>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t="s">
        <v>4427</v>
      </c>
      <c r="BO1336" s="2" t="s">
        <v>651</v>
      </c>
      <c r="BP1336" s="2" t="s">
        <v>682</v>
      </c>
      <c r="BQ1336" s="2" t="s">
        <v>650</v>
      </c>
      <c r="BR1336" s="2" t="s">
        <v>649</v>
      </c>
      <c r="BS1336" s="2" t="s">
        <v>49</v>
      </c>
      <c r="BT1336" s="2" t="s">
        <v>11611</v>
      </c>
      <c r="BU1336" s="2"/>
      <c r="BV1336" s="2"/>
      <c r="BW1336" s="2"/>
      <c r="BX1336" s="2"/>
      <c r="BY1336" s="2"/>
      <c r="BZ1336" s="2">
        <v>8</v>
      </c>
      <c r="CA1336" s="2"/>
      <c r="CB1336" s="2"/>
      <c r="CC1336" s="2">
        <v>3</v>
      </c>
      <c r="CD1336" s="2">
        <v>1</v>
      </c>
      <c r="CE1336" s="2" t="s">
        <v>1</v>
      </c>
      <c r="CF1336" s="2" t="s">
        <v>1</v>
      </c>
      <c r="CG1336" s="2"/>
      <c r="CH1336" s="2"/>
      <c r="CI1336" s="2"/>
      <c r="CJ1336" s="2"/>
      <c r="CK1336" s="2"/>
      <c r="CL1336" s="2"/>
      <c r="CM1336" s="2"/>
      <c r="CN1336" s="2"/>
      <c r="CO1336" s="2"/>
      <c r="CP1336" s="2"/>
      <c r="CQ1336" s="2"/>
      <c r="CR1336" s="2"/>
      <c r="CS1336" s="2"/>
      <c r="CT1336" s="2"/>
      <c r="CU1336" s="2"/>
      <c r="CV1336" s="2"/>
      <c r="CW1336" s="2"/>
      <c r="CX1336" s="2"/>
      <c r="CY1336" s="2" t="s">
        <v>0</v>
      </c>
      <c r="CZ1336" s="2" t="s">
        <v>0</v>
      </c>
      <c r="DA1336" s="2">
        <v>2</v>
      </c>
      <c r="DB1336" s="2"/>
      <c r="DC1336" s="2"/>
      <c r="DD1336" s="2"/>
      <c r="DE1336" s="2">
        <v>200</v>
      </c>
      <c r="DF1336" s="2"/>
      <c r="DG1336" s="2"/>
      <c r="DH1336" s="2"/>
      <c r="DI1336" s="2">
        <v>0.66700000000000004</v>
      </c>
      <c r="DJ1336" s="2"/>
      <c r="DK1336" s="2"/>
      <c r="DL1336" s="2"/>
    </row>
    <row r="1337" spans="1:116" x14ac:dyDescent="0.25">
      <c r="A1337" s="2" t="str">
        <f>CONCATENATE("pyq", "-", H1337, "-", I1337, "-", N1337, "-", K1337, "-", B1337, "-", C1337,"-", D1337)</f>
        <v>pyq-upsc-pre-2019-gs1-HI.00-PPP-1336</v>
      </c>
      <c r="B1337" s="2" t="str">
        <f>IFERROR(VLOOKUP(L1337, [1]Areas!$C$4:$D$64, 2, FALSE), "AAA")</f>
        <v>HI.00</v>
      </c>
      <c r="C1337" s="2" t="str">
        <f>IFERROR(VLOOKUP(M1337, '[1]Areas &amp; Parts'!$M$4:$N$225, 2, FALSE), "PPP")</f>
        <v>PPP</v>
      </c>
      <c r="D1337" s="2">
        <v>1336</v>
      </c>
      <c r="E1337" s="2">
        <v>183</v>
      </c>
      <c r="F1337" s="2">
        <v>183</v>
      </c>
      <c r="G1337" s="2" t="s">
        <v>2910</v>
      </c>
      <c r="H1337" s="2" t="s">
        <v>24</v>
      </c>
      <c r="I1337" s="2" t="s">
        <v>23</v>
      </c>
      <c r="J1337" s="2" t="s">
        <v>22</v>
      </c>
      <c r="K1337" s="2" t="s">
        <v>21</v>
      </c>
      <c r="L1337" s="2" t="s">
        <v>9722</v>
      </c>
      <c r="M1337" s="5" t="s">
        <v>11587</v>
      </c>
      <c r="N1337" s="2" t="s">
        <v>2957</v>
      </c>
      <c r="O1337" s="2" t="s">
        <v>19</v>
      </c>
      <c r="P1337" s="2" t="s">
        <v>19</v>
      </c>
      <c r="Q1337" s="2" t="s">
        <v>19</v>
      </c>
      <c r="R1337" s="2">
        <v>183</v>
      </c>
      <c r="S1337" s="2" t="s">
        <v>11610</v>
      </c>
      <c r="T1337" s="2" t="s">
        <v>11609</v>
      </c>
      <c r="U1337" s="2" t="s">
        <v>5584</v>
      </c>
      <c r="V1337" s="2"/>
      <c r="W1337" s="2"/>
      <c r="X1337" s="2"/>
      <c r="Y1337" s="2"/>
      <c r="Z1337" s="2" t="s">
        <v>15</v>
      </c>
      <c r="AA1337" s="2" t="s">
        <v>14</v>
      </c>
      <c r="AB1337" s="2"/>
      <c r="AC1337" s="2" t="str">
        <f>IF(AB1337="list_type_1_1","list_type_1",IF(AB1337&lt;&gt;"",AB1337,AA1337))</f>
        <v>list_type_1</v>
      </c>
      <c r="AD1337" s="2" t="s">
        <v>11608</v>
      </c>
      <c r="AE1337" s="2"/>
      <c r="AF1337" s="2"/>
      <c r="AG1337" s="2">
        <v>0</v>
      </c>
      <c r="AH1337" s="2">
        <v>0</v>
      </c>
      <c r="AI1337" s="2"/>
      <c r="AJ1337" s="2"/>
      <c r="AK1337" s="2"/>
      <c r="AL1337" s="2"/>
      <c r="AM1337" s="2" t="s">
        <v>11607</v>
      </c>
      <c r="AN1337" s="2"/>
      <c r="AO1337" s="2" t="s">
        <v>11606</v>
      </c>
      <c r="AP1337" s="2"/>
      <c r="AQ1337" s="2" t="s">
        <v>11605</v>
      </c>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t="s">
        <v>11604</v>
      </c>
      <c r="BO1337" s="2" t="s">
        <v>652</v>
      </c>
      <c r="BP1337" s="2" t="s">
        <v>651</v>
      </c>
      <c r="BQ1337" s="2" t="s">
        <v>726</v>
      </c>
      <c r="BR1337" s="2" t="s">
        <v>649</v>
      </c>
      <c r="BS1337" s="2" t="s">
        <v>3</v>
      </c>
      <c r="BT1337" s="2" t="s">
        <v>11603</v>
      </c>
      <c r="BU1337" s="2"/>
      <c r="BV1337" s="2"/>
      <c r="BW1337" s="2"/>
      <c r="BX1337" s="2"/>
      <c r="BY1337" s="2"/>
      <c r="BZ1337" s="2">
        <v>9</v>
      </c>
      <c r="CA1337" s="2"/>
      <c r="CB1337" s="2"/>
      <c r="CC1337" s="2">
        <v>3</v>
      </c>
      <c r="CD1337" s="2">
        <v>1</v>
      </c>
      <c r="CE1337" s="2" t="s">
        <v>1</v>
      </c>
      <c r="CF1337" s="2" t="s">
        <v>1</v>
      </c>
      <c r="CG1337" s="2"/>
      <c r="CH1337" s="2"/>
      <c r="CI1337" s="2"/>
      <c r="CJ1337" s="2"/>
      <c r="CK1337" s="2"/>
      <c r="CL1337" s="2"/>
      <c r="CM1337" s="2"/>
      <c r="CN1337" s="2"/>
      <c r="CO1337" s="2"/>
      <c r="CP1337" s="2"/>
      <c r="CQ1337" s="2"/>
      <c r="CR1337" s="2"/>
      <c r="CS1337" s="2"/>
      <c r="CT1337" s="2"/>
      <c r="CU1337" s="2"/>
      <c r="CV1337" s="2"/>
      <c r="CW1337" s="2"/>
      <c r="CX1337" s="2"/>
      <c r="CY1337" s="2" t="s">
        <v>0</v>
      </c>
      <c r="CZ1337" s="2" t="s">
        <v>0</v>
      </c>
      <c r="DA1337" s="2">
        <v>2</v>
      </c>
      <c r="DB1337" s="2"/>
      <c r="DC1337" s="2"/>
      <c r="DD1337" s="2"/>
      <c r="DE1337" s="2">
        <v>200</v>
      </c>
      <c r="DF1337" s="2"/>
      <c r="DG1337" s="2"/>
      <c r="DH1337" s="2"/>
      <c r="DI1337" s="2">
        <v>0.66700000000000004</v>
      </c>
      <c r="DJ1337" s="2"/>
      <c r="DK1337" s="2"/>
      <c r="DL1337" s="2"/>
    </row>
    <row r="1338" spans="1:116" x14ac:dyDescent="0.25">
      <c r="A1338" s="2" t="str">
        <f>CONCATENATE("pyq", "-", H1338, "-", I1338, "-", N1338, "-", K1338, "-", B1338, "-", C1338,"-", D1338)</f>
        <v>pyq-upsc-pre-2020-gs1-HI.00-PPP-1337</v>
      </c>
      <c r="B1338" s="2" t="str">
        <f>IFERROR(VLOOKUP(L1338, [1]Areas!$C$4:$D$64, 2, FALSE), "AAA")</f>
        <v>HI.00</v>
      </c>
      <c r="C1338" s="2" t="str">
        <f>IFERROR(VLOOKUP(M1338, '[1]Areas &amp; Parts'!$M$4:$N$225, 2, FALSE), "PPP")</f>
        <v>PPP</v>
      </c>
      <c r="D1338" s="2">
        <v>1337</v>
      </c>
      <c r="E1338" s="2">
        <v>184</v>
      </c>
      <c r="F1338" s="2">
        <v>184</v>
      </c>
      <c r="G1338" s="2" t="s">
        <v>2910</v>
      </c>
      <c r="H1338" s="2" t="s">
        <v>24</v>
      </c>
      <c r="I1338" s="2" t="s">
        <v>23</v>
      </c>
      <c r="J1338" s="2" t="s">
        <v>22</v>
      </c>
      <c r="K1338" s="2" t="s">
        <v>21</v>
      </c>
      <c r="L1338" s="2" t="s">
        <v>9722</v>
      </c>
      <c r="M1338" s="5" t="s">
        <v>11587</v>
      </c>
      <c r="N1338" s="2" t="s">
        <v>2907</v>
      </c>
      <c r="O1338" s="2" t="s">
        <v>19</v>
      </c>
      <c r="P1338" s="2" t="s">
        <v>19</v>
      </c>
      <c r="Q1338" s="2" t="s">
        <v>19</v>
      </c>
      <c r="R1338" s="2">
        <v>184</v>
      </c>
      <c r="S1338" s="2" t="s">
        <v>11602</v>
      </c>
      <c r="T1338" s="2" t="s">
        <v>11600</v>
      </c>
      <c r="U1338" s="2" t="s">
        <v>11601</v>
      </c>
      <c r="V1338" s="2"/>
      <c r="W1338" s="2"/>
      <c r="X1338" s="2"/>
      <c r="Y1338" s="2"/>
      <c r="Z1338" s="2" t="s">
        <v>28</v>
      </c>
      <c r="AA1338" s="2" t="s">
        <v>28</v>
      </c>
      <c r="AB1338" s="2"/>
      <c r="AC1338" s="2" t="str">
        <f>IF(AB1338="list_type_1_1","list_type_1",IF(AB1338&lt;&gt;"",AB1338,AA1338))</f>
        <v>simple_type</v>
      </c>
      <c r="AD1338" s="2" t="s">
        <v>11600</v>
      </c>
      <c r="AE1338" s="2"/>
      <c r="AF1338" s="2"/>
      <c r="AG1338" s="2">
        <v>0</v>
      </c>
      <c r="AH1338" s="2">
        <v>0</v>
      </c>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t="s">
        <v>11599</v>
      </c>
      <c r="BP1338" s="2" t="s">
        <v>11598</v>
      </c>
      <c r="BQ1338" s="2" t="s">
        <v>11597</v>
      </c>
      <c r="BR1338" s="2" t="s">
        <v>11596</v>
      </c>
      <c r="BS1338" s="2" t="s">
        <v>3</v>
      </c>
      <c r="BT1338" s="2" t="s">
        <v>11595</v>
      </c>
      <c r="BU1338" s="2"/>
      <c r="BV1338" s="2"/>
      <c r="BW1338" s="2"/>
      <c r="BX1338" s="2"/>
      <c r="BY1338" s="2"/>
      <c r="BZ1338" s="2">
        <v>5</v>
      </c>
      <c r="CA1338" s="2"/>
      <c r="CB1338" s="2"/>
      <c r="CC1338" s="2">
        <v>0</v>
      </c>
      <c r="CD1338" s="2">
        <v>0</v>
      </c>
      <c r="CE1338" s="2" t="s">
        <v>1</v>
      </c>
      <c r="CF1338" s="2" t="s">
        <v>1</v>
      </c>
      <c r="CG1338" s="2"/>
      <c r="CH1338" s="2"/>
      <c r="CI1338" s="2"/>
      <c r="CJ1338" s="2"/>
      <c r="CK1338" s="2"/>
      <c r="CL1338" s="2"/>
      <c r="CM1338" s="2"/>
      <c r="CN1338" s="2"/>
      <c r="CO1338" s="2"/>
      <c r="CP1338" s="2"/>
      <c r="CQ1338" s="2"/>
      <c r="CR1338" s="2"/>
      <c r="CS1338" s="2"/>
      <c r="CT1338" s="2"/>
      <c r="CU1338" s="2"/>
      <c r="CV1338" s="2"/>
      <c r="CW1338" s="2"/>
      <c r="CX1338" s="2"/>
      <c r="CY1338" s="2" t="s">
        <v>0</v>
      </c>
      <c r="CZ1338" s="2" t="s">
        <v>0</v>
      </c>
      <c r="DA1338" s="2">
        <v>2</v>
      </c>
      <c r="DB1338" s="2"/>
      <c r="DC1338" s="2"/>
      <c r="DD1338" s="2"/>
      <c r="DE1338" s="2">
        <v>200</v>
      </c>
      <c r="DF1338" s="2"/>
      <c r="DG1338" s="2"/>
      <c r="DH1338" s="2"/>
      <c r="DI1338" s="2">
        <v>0.66700000000000004</v>
      </c>
      <c r="DJ1338" s="2"/>
      <c r="DK1338" s="2"/>
      <c r="DL1338" s="2"/>
    </row>
    <row r="1339" spans="1:116" x14ac:dyDescent="0.25">
      <c r="A1339" s="2" t="str">
        <f>CONCATENATE("pyq", "-", H1339, "-", I1339, "-", N1339, "-", K1339, "-", B1339, "-", C1339,"-", D1339)</f>
        <v>pyq-upsc-pre-2020-gs1-HI.00-PPP-1338</v>
      </c>
      <c r="B1339" s="2" t="str">
        <f>IFERROR(VLOOKUP(L1339, [1]Areas!$C$4:$D$64, 2, FALSE), "AAA")</f>
        <v>HI.00</v>
      </c>
      <c r="C1339" s="2" t="str">
        <f>IFERROR(VLOOKUP(M1339, '[1]Areas &amp; Parts'!$M$4:$N$225, 2, FALSE), "PPP")</f>
        <v>PPP</v>
      </c>
      <c r="D1339" s="2">
        <v>1338</v>
      </c>
      <c r="E1339" s="2">
        <v>185</v>
      </c>
      <c r="F1339" s="2">
        <v>185</v>
      </c>
      <c r="G1339" s="2" t="s">
        <v>2910</v>
      </c>
      <c r="H1339" s="2" t="s">
        <v>24</v>
      </c>
      <c r="I1339" s="2" t="s">
        <v>23</v>
      </c>
      <c r="J1339" s="2" t="s">
        <v>22</v>
      </c>
      <c r="K1339" s="2" t="s">
        <v>21</v>
      </c>
      <c r="L1339" s="2" t="s">
        <v>9722</v>
      </c>
      <c r="M1339" s="5" t="s">
        <v>11587</v>
      </c>
      <c r="N1339" s="2" t="s">
        <v>2907</v>
      </c>
      <c r="O1339" s="2" t="s">
        <v>19</v>
      </c>
      <c r="P1339" s="2" t="s">
        <v>19</v>
      </c>
      <c r="Q1339" s="2" t="s">
        <v>19</v>
      </c>
      <c r="R1339" s="2">
        <v>185</v>
      </c>
      <c r="S1339" s="2" t="s">
        <v>11594</v>
      </c>
      <c r="T1339" s="2" t="s">
        <v>11593</v>
      </c>
      <c r="U1339" s="2" t="s">
        <v>4117</v>
      </c>
      <c r="V1339" s="2"/>
      <c r="W1339" s="2"/>
      <c r="X1339" s="2"/>
      <c r="Y1339" s="2"/>
      <c r="Z1339" s="2" t="s">
        <v>15</v>
      </c>
      <c r="AA1339" s="2" t="s">
        <v>14</v>
      </c>
      <c r="AB1339" s="2"/>
      <c r="AC1339" s="2" t="str">
        <f>IF(AB1339="list_type_1_1","list_type_1",IF(AB1339&lt;&gt;"",AB1339,AA1339))</f>
        <v>list_type_1</v>
      </c>
      <c r="AD1339" s="2" t="s">
        <v>11592</v>
      </c>
      <c r="AE1339" s="2"/>
      <c r="AF1339" s="2"/>
      <c r="AG1339" s="2">
        <v>0</v>
      </c>
      <c r="AH1339" s="2">
        <v>0</v>
      </c>
      <c r="AI1339" s="2"/>
      <c r="AJ1339" s="2"/>
      <c r="AK1339" s="2"/>
      <c r="AL1339" s="2"/>
      <c r="AM1339" s="2" t="s">
        <v>11591</v>
      </c>
      <c r="AN1339" s="2"/>
      <c r="AO1339" s="2" t="s">
        <v>11590</v>
      </c>
      <c r="AP1339" s="2"/>
      <c r="AQ1339" s="2" t="s">
        <v>11589</v>
      </c>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t="s">
        <v>4427</v>
      </c>
      <c r="BO1339" s="2" t="s">
        <v>651</v>
      </c>
      <c r="BP1339" s="2" t="s">
        <v>650</v>
      </c>
      <c r="BQ1339" s="2" t="s">
        <v>682</v>
      </c>
      <c r="BR1339" s="2" t="s">
        <v>649</v>
      </c>
      <c r="BS1339" s="2" t="s">
        <v>32</v>
      </c>
      <c r="BT1339" s="2" t="s">
        <v>11588</v>
      </c>
      <c r="BU1339" s="2"/>
      <c r="BV1339" s="2"/>
      <c r="BW1339" s="2"/>
      <c r="BX1339" s="2"/>
      <c r="BY1339" s="2"/>
      <c r="BZ1339" s="2">
        <v>8</v>
      </c>
      <c r="CA1339" s="2"/>
      <c r="CB1339" s="2"/>
      <c r="CC1339" s="2">
        <v>3</v>
      </c>
      <c r="CD1339" s="2">
        <v>1</v>
      </c>
      <c r="CE1339" s="2" t="s">
        <v>1</v>
      </c>
      <c r="CF1339" s="2" t="s">
        <v>1</v>
      </c>
      <c r="CG1339" s="2"/>
      <c r="CH1339" s="2"/>
      <c r="CI1339" s="2"/>
      <c r="CJ1339" s="2"/>
      <c r="CK1339" s="2"/>
      <c r="CL1339" s="2"/>
      <c r="CM1339" s="2"/>
      <c r="CN1339" s="2"/>
      <c r="CO1339" s="2"/>
      <c r="CP1339" s="2"/>
      <c r="CQ1339" s="2"/>
      <c r="CR1339" s="2"/>
      <c r="CS1339" s="2"/>
      <c r="CT1339" s="2"/>
      <c r="CU1339" s="2"/>
      <c r="CV1339" s="2"/>
      <c r="CW1339" s="2"/>
      <c r="CX1339" s="2"/>
      <c r="CY1339" s="2" t="s">
        <v>0</v>
      </c>
      <c r="CZ1339" s="2" t="s">
        <v>0</v>
      </c>
      <c r="DA1339" s="2">
        <v>2</v>
      </c>
      <c r="DB1339" s="2"/>
      <c r="DC1339" s="2"/>
      <c r="DD1339" s="2"/>
      <c r="DE1339" s="2">
        <v>200</v>
      </c>
      <c r="DF1339" s="2"/>
      <c r="DG1339" s="2"/>
      <c r="DH1339" s="2"/>
      <c r="DI1339" s="2">
        <v>0.66700000000000004</v>
      </c>
      <c r="DJ1339" s="2"/>
      <c r="DK1339" s="2"/>
      <c r="DL1339" s="2"/>
    </row>
    <row r="1340" spans="1:116" x14ac:dyDescent="0.25">
      <c r="A1340" s="2" t="str">
        <f>CONCATENATE("pyq", "-", H1340, "-", I1340, "-", N1340, "-", K1340, "-", B1340, "-", C1340,"-", D1340)</f>
        <v>pyq-upsc-pre-2020-gs1-HI.00-PPP-1339</v>
      </c>
      <c r="B1340" s="2" t="str">
        <f>IFERROR(VLOOKUP(L1340, [1]Areas!$C$4:$D$64, 2, FALSE), "AAA")</f>
        <v>HI.00</v>
      </c>
      <c r="C1340" s="2" t="str">
        <f>IFERROR(VLOOKUP(M1340, '[1]Areas &amp; Parts'!$M$4:$N$225, 2, FALSE), "PPP")</f>
        <v>PPP</v>
      </c>
      <c r="D1340" s="2">
        <v>1339</v>
      </c>
      <c r="E1340" s="2">
        <v>186</v>
      </c>
      <c r="F1340" s="2">
        <v>186</v>
      </c>
      <c r="G1340" s="2" t="s">
        <v>2910</v>
      </c>
      <c r="H1340" s="2" t="s">
        <v>24</v>
      </c>
      <c r="I1340" s="2" t="s">
        <v>23</v>
      </c>
      <c r="J1340" s="2" t="s">
        <v>22</v>
      </c>
      <c r="K1340" s="2" t="s">
        <v>21</v>
      </c>
      <c r="L1340" s="2" t="s">
        <v>9722</v>
      </c>
      <c r="M1340" s="5" t="s">
        <v>11587</v>
      </c>
      <c r="N1340" s="2" t="s">
        <v>2907</v>
      </c>
      <c r="O1340" s="2" t="s">
        <v>19</v>
      </c>
      <c r="P1340" s="2" t="s">
        <v>19</v>
      </c>
      <c r="Q1340" s="2" t="s">
        <v>19</v>
      </c>
      <c r="R1340" s="2">
        <v>186</v>
      </c>
      <c r="S1340" s="2" t="s">
        <v>11586</v>
      </c>
      <c r="T1340" s="2" t="s">
        <v>11585</v>
      </c>
      <c r="U1340" s="2" t="s">
        <v>11584</v>
      </c>
      <c r="V1340" s="2"/>
      <c r="W1340" s="2"/>
      <c r="X1340" s="2"/>
      <c r="Y1340" s="2"/>
      <c r="Z1340" s="2" t="s">
        <v>15</v>
      </c>
      <c r="AA1340" s="2" t="s">
        <v>14</v>
      </c>
      <c r="AB1340" s="2"/>
      <c r="AC1340" s="2" t="str">
        <f>IF(AB1340="list_type_1_1","list_type_1",IF(AB1340&lt;&gt;"",AB1340,AA1340))</f>
        <v>list_type_1</v>
      </c>
      <c r="AD1340" s="2" t="s">
        <v>11583</v>
      </c>
      <c r="AE1340" s="2"/>
      <c r="AF1340" s="2"/>
      <c r="AG1340" s="2">
        <v>0</v>
      </c>
      <c r="AH1340" s="2">
        <v>0</v>
      </c>
      <c r="AI1340" s="2"/>
      <c r="AJ1340" s="2"/>
      <c r="AK1340" s="2"/>
      <c r="AL1340" s="2"/>
      <c r="AM1340" s="2" t="s">
        <v>11582</v>
      </c>
      <c r="AN1340" s="2"/>
      <c r="AO1340" s="2" t="s">
        <v>11581</v>
      </c>
      <c r="AP1340" s="2"/>
      <c r="AQ1340" s="2" t="s">
        <v>11580</v>
      </c>
      <c r="AR1340" s="2"/>
      <c r="AS1340" s="2" t="s">
        <v>11579</v>
      </c>
      <c r="AT1340" s="2"/>
      <c r="AU1340" s="2"/>
      <c r="AV1340" s="2"/>
      <c r="AW1340" s="2"/>
      <c r="AX1340" s="2"/>
      <c r="AY1340" s="2"/>
      <c r="AZ1340" s="2"/>
      <c r="BA1340" s="2"/>
      <c r="BB1340" s="2"/>
      <c r="BC1340" s="2"/>
      <c r="BD1340" s="2"/>
      <c r="BE1340" s="2"/>
      <c r="BF1340" s="2"/>
      <c r="BG1340" s="2"/>
      <c r="BH1340" s="2"/>
      <c r="BI1340" s="2"/>
      <c r="BJ1340" s="2"/>
      <c r="BK1340" s="2"/>
      <c r="BL1340" s="2"/>
      <c r="BM1340" s="2"/>
      <c r="BN1340" s="2" t="s">
        <v>8985</v>
      </c>
      <c r="BO1340" s="2" t="s">
        <v>652</v>
      </c>
      <c r="BP1340" s="2" t="s">
        <v>1705</v>
      </c>
      <c r="BQ1340" s="2" t="s">
        <v>726</v>
      </c>
      <c r="BR1340" s="2" t="s">
        <v>1630</v>
      </c>
      <c r="BS1340" s="2" t="s">
        <v>49</v>
      </c>
      <c r="BT1340" s="2" t="s">
        <v>11578</v>
      </c>
      <c r="BU1340" s="2"/>
      <c r="BV1340" s="2"/>
      <c r="BW1340" s="2"/>
      <c r="BX1340" s="2"/>
      <c r="BY1340" s="2"/>
      <c r="BZ1340" s="2">
        <v>6</v>
      </c>
      <c r="CA1340" s="2"/>
      <c r="CB1340" s="2"/>
      <c r="CC1340" s="2">
        <v>4</v>
      </c>
      <c r="CD1340" s="2">
        <v>1</v>
      </c>
      <c r="CE1340" s="2" t="s">
        <v>1</v>
      </c>
      <c r="CF1340" s="2" t="s">
        <v>1</v>
      </c>
      <c r="CG1340" s="2"/>
      <c r="CH1340" s="2"/>
      <c r="CI1340" s="2"/>
      <c r="CJ1340" s="2"/>
      <c r="CK1340" s="2"/>
      <c r="CL1340" s="2"/>
      <c r="CM1340" s="2"/>
      <c r="CN1340" s="2"/>
      <c r="CO1340" s="2"/>
      <c r="CP1340" s="2"/>
      <c r="CQ1340" s="2"/>
      <c r="CR1340" s="2"/>
      <c r="CS1340" s="2"/>
      <c r="CT1340" s="2"/>
      <c r="CU1340" s="2"/>
      <c r="CV1340" s="2"/>
      <c r="CW1340" s="2"/>
      <c r="CX1340" s="2"/>
      <c r="CY1340" s="2" t="s">
        <v>0</v>
      </c>
      <c r="CZ1340" s="2" t="s">
        <v>0</v>
      </c>
      <c r="DA1340" s="2">
        <v>2</v>
      </c>
      <c r="DB1340" s="2"/>
      <c r="DC1340" s="2"/>
      <c r="DD1340" s="2"/>
      <c r="DE1340" s="2">
        <v>200</v>
      </c>
      <c r="DF1340" s="2"/>
      <c r="DG1340" s="2"/>
      <c r="DH1340" s="2"/>
      <c r="DI1340" s="2">
        <v>0.66700000000000004</v>
      </c>
      <c r="DJ1340" s="2"/>
      <c r="DK1340" s="2"/>
      <c r="DL1340" s="2"/>
    </row>
    <row r="1341" spans="1:116" x14ac:dyDescent="0.25">
      <c r="A1341" s="2" t="str">
        <f>CONCATENATE("pyq", "-", H1341, "-", I1341, "-", N1341, "-", K1341, "-", B1341, "-", C1341,"-", D1341)</f>
        <v>pyq-upsc-pre-1995-gs1-HI.00-PPP-1340</v>
      </c>
      <c r="B1341" s="2" t="str">
        <f>IFERROR(VLOOKUP(L1341, [1]Areas!$C$4:$D$64, 2, FALSE), "AAA")</f>
        <v>HI.00</v>
      </c>
      <c r="C1341" s="2" t="str">
        <f>IFERROR(VLOOKUP(M1341, '[1]Areas &amp; Parts'!$M$4:$N$225, 2, FALSE), "PPP")</f>
        <v>PPP</v>
      </c>
      <c r="D1341" s="2">
        <v>1340</v>
      </c>
      <c r="E1341" s="2">
        <v>1</v>
      </c>
      <c r="F1341" s="2">
        <v>1</v>
      </c>
      <c r="G1341" s="2" t="s">
        <v>2910</v>
      </c>
      <c r="H1341" s="2" t="s">
        <v>24</v>
      </c>
      <c r="I1341" s="2" t="s">
        <v>23</v>
      </c>
      <c r="J1341" s="2" t="s">
        <v>22</v>
      </c>
      <c r="K1341" s="2" t="s">
        <v>21</v>
      </c>
      <c r="L1341" s="2" t="s">
        <v>9722</v>
      </c>
      <c r="M1341" s="5" t="s">
        <v>10706</v>
      </c>
      <c r="N1341" s="2" t="s">
        <v>3894</v>
      </c>
      <c r="O1341" s="2" t="s">
        <v>19</v>
      </c>
      <c r="P1341" s="2" t="s">
        <v>19</v>
      </c>
      <c r="Q1341" s="2" t="s">
        <v>19</v>
      </c>
      <c r="R1341" s="2">
        <v>1</v>
      </c>
      <c r="S1341" s="2" t="s">
        <v>11577</v>
      </c>
      <c r="T1341" s="2" t="s">
        <v>11575</v>
      </c>
      <c r="U1341" s="2" t="s">
        <v>11576</v>
      </c>
      <c r="V1341" s="2"/>
      <c r="W1341" s="2"/>
      <c r="X1341" s="2"/>
      <c r="Y1341" s="2"/>
      <c r="Z1341" s="2" t="s">
        <v>28</v>
      </c>
      <c r="AA1341" s="2" t="s">
        <v>28</v>
      </c>
      <c r="AB1341" s="2"/>
      <c r="AC1341" s="2" t="str">
        <f>IF(AB1341="list_type_1_1","list_type_1",IF(AB1341&lt;&gt;"",AB1341,AA1341))</f>
        <v>simple_type</v>
      </c>
      <c r="AD1341" s="2" t="s">
        <v>11575</v>
      </c>
      <c r="AE1341" s="2"/>
      <c r="AF1341" s="2"/>
      <c r="AG1341" s="2">
        <v>0</v>
      </c>
      <c r="AH1341" s="2">
        <v>0</v>
      </c>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t="s">
        <v>11574</v>
      </c>
      <c r="BP1341" s="2" t="s">
        <v>11573</v>
      </c>
      <c r="BQ1341" s="2" t="s">
        <v>11572</v>
      </c>
      <c r="BR1341" s="2" t="s">
        <v>11571</v>
      </c>
      <c r="BS1341" s="2" t="s">
        <v>3</v>
      </c>
      <c r="BT1341" s="2" t="s">
        <v>11570</v>
      </c>
      <c r="BU1341" s="2"/>
      <c r="BV1341" s="2"/>
      <c r="BW1341" s="2"/>
      <c r="BX1341" s="2"/>
      <c r="BY1341" s="2"/>
      <c r="BZ1341" s="2">
        <v>5</v>
      </c>
      <c r="CA1341" s="2"/>
      <c r="CB1341" s="2"/>
      <c r="CC1341" s="2">
        <v>0</v>
      </c>
      <c r="CD1341" s="2">
        <v>0</v>
      </c>
      <c r="CE1341" s="2" t="s">
        <v>1</v>
      </c>
      <c r="CF1341" s="2" t="s">
        <v>1</v>
      </c>
      <c r="CG1341" s="2"/>
      <c r="CH1341" s="2"/>
      <c r="CI1341" s="2"/>
      <c r="CJ1341" s="2"/>
      <c r="CK1341" s="2"/>
      <c r="CL1341" s="2"/>
      <c r="CM1341" s="2"/>
      <c r="CN1341" s="2"/>
      <c r="CO1341" s="2"/>
      <c r="CP1341" s="2"/>
      <c r="CQ1341" s="2"/>
      <c r="CR1341" s="2"/>
      <c r="CS1341" s="2"/>
      <c r="CT1341" s="2"/>
      <c r="CU1341" s="2"/>
      <c r="CV1341" s="2"/>
      <c r="CW1341" s="2"/>
      <c r="CX1341" s="2"/>
      <c r="CY1341" s="2" t="s">
        <v>0</v>
      </c>
      <c r="CZ1341" s="2" t="s">
        <v>0</v>
      </c>
      <c r="DA1341" s="2">
        <v>1</v>
      </c>
      <c r="DB1341" s="2"/>
      <c r="DC1341" s="2"/>
      <c r="DD1341" s="2"/>
      <c r="DE1341" s="2">
        <v>150</v>
      </c>
      <c r="DF1341" s="2"/>
      <c r="DG1341" s="2"/>
      <c r="DH1341" s="2"/>
      <c r="DI1341" s="2">
        <v>0.33</v>
      </c>
      <c r="DJ1341" s="2"/>
      <c r="DK1341" s="2"/>
      <c r="DL1341" s="2"/>
    </row>
    <row r="1342" spans="1:116" x14ac:dyDescent="0.25">
      <c r="A1342" s="2" t="str">
        <f>CONCATENATE("pyq", "-", H1342, "-", I1342, "-", N1342, "-", K1342, "-", B1342, "-", C1342,"-", D1342)</f>
        <v>pyq-upsc-pre-1995-gs1-HI.00-PPP-1341</v>
      </c>
      <c r="B1342" s="2" t="str">
        <f>IFERROR(VLOOKUP(L1342, [1]Areas!$C$4:$D$64, 2, FALSE), "AAA")</f>
        <v>HI.00</v>
      </c>
      <c r="C1342" s="2" t="str">
        <f>IFERROR(VLOOKUP(M1342, '[1]Areas &amp; Parts'!$M$4:$N$225, 2, FALSE), "PPP")</f>
        <v>PPP</v>
      </c>
      <c r="D1342" s="2">
        <v>1341</v>
      </c>
      <c r="E1342" s="2">
        <v>2</v>
      </c>
      <c r="F1342" s="2">
        <v>2</v>
      </c>
      <c r="G1342" s="2" t="s">
        <v>2910</v>
      </c>
      <c r="H1342" s="2" t="s">
        <v>24</v>
      </c>
      <c r="I1342" s="2" t="s">
        <v>23</v>
      </c>
      <c r="J1342" s="2" t="s">
        <v>22</v>
      </c>
      <c r="K1342" s="2" t="s">
        <v>21</v>
      </c>
      <c r="L1342" s="2" t="s">
        <v>9722</v>
      </c>
      <c r="M1342" s="5" t="s">
        <v>10706</v>
      </c>
      <c r="N1342" s="2" t="s">
        <v>3894</v>
      </c>
      <c r="O1342" s="2" t="s">
        <v>19</v>
      </c>
      <c r="P1342" s="2" t="s">
        <v>19</v>
      </c>
      <c r="Q1342" s="2" t="s">
        <v>19</v>
      </c>
      <c r="R1342" s="2">
        <v>2</v>
      </c>
      <c r="S1342" s="2" t="s">
        <v>11569</v>
      </c>
      <c r="T1342" s="2" t="s">
        <v>11567</v>
      </c>
      <c r="U1342" s="2" t="s">
        <v>11568</v>
      </c>
      <c r="V1342" s="2"/>
      <c r="W1342" s="2"/>
      <c r="X1342" s="2"/>
      <c r="Y1342" s="2"/>
      <c r="Z1342" s="2" t="s">
        <v>15</v>
      </c>
      <c r="AA1342" s="2" t="s">
        <v>14</v>
      </c>
      <c r="AB1342" s="2"/>
      <c r="AC1342" s="2" t="str">
        <f>IF(AB1342="list_type_1_1","list_type_1",IF(AB1342&lt;&gt;"",AB1342,AA1342))</f>
        <v>list_type_1</v>
      </c>
      <c r="AD1342" s="2" t="s">
        <v>11567</v>
      </c>
      <c r="AE1342" s="2"/>
      <c r="AF1342" s="2"/>
      <c r="AG1342" s="2">
        <v>0</v>
      </c>
      <c r="AH1342" s="2">
        <v>0</v>
      </c>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t="s">
        <v>11566</v>
      </c>
      <c r="BP1342" s="2" t="s">
        <v>11565</v>
      </c>
      <c r="BQ1342" s="2" t="s">
        <v>11564</v>
      </c>
      <c r="BR1342" s="2" t="s">
        <v>11563</v>
      </c>
      <c r="BS1342" s="2" t="s">
        <v>27</v>
      </c>
      <c r="BT1342" s="2" t="s">
        <v>11562</v>
      </c>
      <c r="BU1342" s="2"/>
      <c r="BV1342" s="2"/>
      <c r="BW1342" s="2"/>
      <c r="BX1342" s="2"/>
      <c r="BY1342" s="2"/>
      <c r="BZ1342" s="2">
        <v>6</v>
      </c>
      <c r="CA1342" s="2"/>
      <c r="CB1342" s="2"/>
      <c r="CC1342" s="2">
        <v>0</v>
      </c>
      <c r="CD1342" s="2">
        <v>0</v>
      </c>
      <c r="CE1342" s="2" t="s">
        <v>1</v>
      </c>
      <c r="CF1342" s="2" t="s">
        <v>1</v>
      </c>
      <c r="CG1342" s="2"/>
      <c r="CH1342" s="2"/>
      <c r="CI1342" s="2"/>
      <c r="CJ1342" s="2"/>
      <c r="CK1342" s="2"/>
      <c r="CL1342" s="2"/>
      <c r="CM1342" s="2"/>
      <c r="CN1342" s="2"/>
      <c r="CO1342" s="2"/>
      <c r="CP1342" s="2"/>
      <c r="CQ1342" s="2"/>
      <c r="CR1342" s="2"/>
      <c r="CS1342" s="2"/>
      <c r="CT1342" s="2"/>
      <c r="CU1342" s="2"/>
      <c r="CV1342" s="2"/>
      <c r="CW1342" s="2"/>
      <c r="CX1342" s="2"/>
      <c r="CY1342" s="2" t="s">
        <v>0</v>
      </c>
      <c r="CZ1342" s="2" t="s">
        <v>0</v>
      </c>
      <c r="DA1342" s="2">
        <v>1</v>
      </c>
      <c r="DB1342" s="2"/>
      <c r="DC1342" s="2"/>
      <c r="DD1342" s="2"/>
      <c r="DE1342" s="2">
        <v>150</v>
      </c>
      <c r="DF1342" s="2"/>
      <c r="DG1342" s="2"/>
      <c r="DH1342" s="2"/>
      <c r="DI1342" s="2">
        <v>0.33</v>
      </c>
      <c r="DJ1342" s="2"/>
      <c r="DK1342" s="2"/>
      <c r="DL1342" s="2"/>
    </row>
    <row r="1343" spans="1:116" x14ac:dyDescent="0.25">
      <c r="A1343" s="2" t="str">
        <f>CONCATENATE("pyq", "-", H1343, "-", I1343, "-", N1343, "-", K1343, "-", B1343, "-", C1343,"-", D1343)</f>
        <v>pyq-upsc-pre-1995-gs1-HI.00-PPP-1342</v>
      </c>
      <c r="B1343" s="2" t="str">
        <f>IFERROR(VLOOKUP(L1343, [1]Areas!$C$4:$D$64, 2, FALSE), "AAA")</f>
        <v>HI.00</v>
      </c>
      <c r="C1343" s="2" t="str">
        <f>IFERROR(VLOOKUP(M1343, '[1]Areas &amp; Parts'!$M$4:$N$225, 2, FALSE), "PPP")</f>
        <v>PPP</v>
      </c>
      <c r="D1343" s="2">
        <v>1342</v>
      </c>
      <c r="E1343" s="2">
        <v>3</v>
      </c>
      <c r="F1343" s="2">
        <v>3</v>
      </c>
      <c r="G1343" s="2" t="s">
        <v>2910</v>
      </c>
      <c r="H1343" s="2" t="s">
        <v>24</v>
      </c>
      <c r="I1343" s="2" t="s">
        <v>23</v>
      </c>
      <c r="J1343" s="2" t="s">
        <v>22</v>
      </c>
      <c r="K1343" s="2" t="s">
        <v>21</v>
      </c>
      <c r="L1343" s="2" t="s">
        <v>9722</v>
      </c>
      <c r="M1343" s="5" t="s">
        <v>10706</v>
      </c>
      <c r="N1343" s="2" t="s">
        <v>3894</v>
      </c>
      <c r="O1343" s="2" t="s">
        <v>19</v>
      </c>
      <c r="P1343" s="2" t="s">
        <v>19</v>
      </c>
      <c r="Q1343" s="2" t="s">
        <v>19</v>
      </c>
      <c r="R1343" s="2">
        <v>3</v>
      </c>
      <c r="S1343" s="2" t="s">
        <v>11561</v>
      </c>
      <c r="T1343" s="2" t="s">
        <v>11559</v>
      </c>
      <c r="U1343" s="2" t="s">
        <v>11560</v>
      </c>
      <c r="V1343" s="2"/>
      <c r="W1343" s="2"/>
      <c r="X1343" s="2"/>
      <c r="Y1343" s="2"/>
      <c r="Z1343" s="2" t="s">
        <v>28</v>
      </c>
      <c r="AA1343" s="2" t="s">
        <v>28</v>
      </c>
      <c r="AB1343" s="2"/>
      <c r="AC1343" s="2" t="str">
        <f>IF(AB1343="list_type_1_1","list_type_1",IF(AB1343&lt;&gt;"",AB1343,AA1343))</f>
        <v>simple_type</v>
      </c>
      <c r="AD1343" s="2" t="s">
        <v>11559</v>
      </c>
      <c r="AE1343" s="2"/>
      <c r="AF1343" s="2"/>
      <c r="AG1343" s="2">
        <v>0</v>
      </c>
      <c r="AH1343" s="2">
        <v>0</v>
      </c>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t="s">
        <v>11558</v>
      </c>
      <c r="BP1343" s="2" t="s">
        <v>11557</v>
      </c>
      <c r="BQ1343" s="2" t="s">
        <v>11556</v>
      </c>
      <c r="BR1343" s="2" t="s">
        <v>11555</v>
      </c>
      <c r="BS1343" s="2" t="s">
        <v>3</v>
      </c>
      <c r="BT1343" s="2" t="s">
        <v>11554</v>
      </c>
      <c r="BU1343" s="2"/>
      <c r="BV1343" s="2"/>
      <c r="BW1343" s="2"/>
      <c r="BX1343" s="2"/>
      <c r="BY1343" s="2"/>
      <c r="BZ1343" s="2">
        <v>4</v>
      </c>
      <c r="CA1343" s="2"/>
      <c r="CB1343" s="2"/>
      <c r="CC1343" s="2">
        <v>0</v>
      </c>
      <c r="CD1343" s="2">
        <v>0</v>
      </c>
      <c r="CE1343" s="2" t="s">
        <v>1</v>
      </c>
      <c r="CF1343" s="2" t="s">
        <v>1</v>
      </c>
      <c r="CG1343" s="2"/>
      <c r="CH1343" s="2"/>
      <c r="CI1343" s="2"/>
      <c r="CJ1343" s="2"/>
      <c r="CK1343" s="2"/>
      <c r="CL1343" s="2"/>
      <c r="CM1343" s="2"/>
      <c r="CN1343" s="2"/>
      <c r="CO1343" s="2"/>
      <c r="CP1343" s="2"/>
      <c r="CQ1343" s="2"/>
      <c r="CR1343" s="2"/>
      <c r="CS1343" s="2"/>
      <c r="CT1343" s="2"/>
      <c r="CU1343" s="2"/>
      <c r="CV1343" s="2"/>
      <c r="CW1343" s="2"/>
      <c r="CX1343" s="2"/>
      <c r="CY1343" s="2" t="s">
        <v>0</v>
      </c>
      <c r="CZ1343" s="2" t="s">
        <v>0</v>
      </c>
      <c r="DA1343" s="2">
        <v>1</v>
      </c>
      <c r="DB1343" s="2"/>
      <c r="DC1343" s="2"/>
      <c r="DD1343" s="2"/>
      <c r="DE1343" s="2">
        <v>150</v>
      </c>
      <c r="DF1343" s="2"/>
      <c r="DG1343" s="2"/>
      <c r="DH1343" s="2"/>
      <c r="DI1343" s="2">
        <v>0.33</v>
      </c>
      <c r="DJ1343" s="2"/>
      <c r="DK1343" s="2"/>
      <c r="DL1343" s="2"/>
    </row>
    <row r="1344" spans="1:116" x14ac:dyDescent="0.25">
      <c r="A1344" s="2" t="str">
        <f>CONCATENATE("pyq", "-", H1344, "-", I1344, "-", N1344, "-", K1344, "-", B1344, "-", C1344,"-", D1344)</f>
        <v>pyq-upsc-pre-1995-gs1-HI.00-PPP-1343</v>
      </c>
      <c r="B1344" s="2" t="str">
        <f>IFERROR(VLOOKUP(L1344, [1]Areas!$C$4:$D$64, 2, FALSE), "AAA")</f>
        <v>HI.00</v>
      </c>
      <c r="C1344" s="2" t="str">
        <f>IFERROR(VLOOKUP(M1344, '[1]Areas &amp; Parts'!$M$4:$N$225, 2, FALSE), "PPP")</f>
        <v>PPP</v>
      </c>
      <c r="D1344" s="2">
        <v>1343</v>
      </c>
      <c r="E1344" s="2">
        <v>4</v>
      </c>
      <c r="F1344" s="2">
        <v>4</v>
      </c>
      <c r="G1344" s="2" t="s">
        <v>2910</v>
      </c>
      <c r="H1344" s="2" t="s">
        <v>24</v>
      </c>
      <c r="I1344" s="2" t="s">
        <v>23</v>
      </c>
      <c r="J1344" s="2" t="s">
        <v>22</v>
      </c>
      <c r="K1344" s="2" t="s">
        <v>21</v>
      </c>
      <c r="L1344" s="2" t="s">
        <v>9722</v>
      </c>
      <c r="M1344" s="5" t="s">
        <v>10706</v>
      </c>
      <c r="N1344" s="2" t="s">
        <v>3894</v>
      </c>
      <c r="O1344" s="2" t="s">
        <v>19</v>
      </c>
      <c r="P1344" s="2" t="s">
        <v>19</v>
      </c>
      <c r="Q1344" s="2" t="s">
        <v>19</v>
      </c>
      <c r="R1344" s="2">
        <v>4</v>
      </c>
      <c r="S1344" s="2" t="s">
        <v>11553</v>
      </c>
      <c r="T1344" s="2" t="s">
        <v>11551</v>
      </c>
      <c r="U1344" s="2" t="s">
        <v>11552</v>
      </c>
      <c r="V1344" s="2"/>
      <c r="W1344" s="2"/>
      <c r="X1344" s="2"/>
      <c r="Y1344" s="2"/>
      <c r="Z1344" s="2" t="s">
        <v>28</v>
      </c>
      <c r="AA1344" s="2" t="s">
        <v>28</v>
      </c>
      <c r="AB1344" s="2"/>
      <c r="AC1344" s="2" t="str">
        <f>IF(AB1344="list_type_1_1","list_type_1",IF(AB1344&lt;&gt;"",AB1344,AA1344))</f>
        <v>simple_type</v>
      </c>
      <c r="AD1344" s="2" t="s">
        <v>11551</v>
      </c>
      <c r="AE1344" s="2"/>
      <c r="AF1344" s="2"/>
      <c r="AG1344" s="2">
        <v>0</v>
      </c>
      <c r="AH1344" s="2">
        <v>0</v>
      </c>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t="s">
        <v>11550</v>
      </c>
      <c r="BP1344" s="2" t="s">
        <v>11549</v>
      </c>
      <c r="BQ1344" s="2" t="s">
        <v>11548</v>
      </c>
      <c r="BR1344" s="2" t="s">
        <v>11547</v>
      </c>
      <c r="BS1344" s="2" t="s">
        <v>3</v>
      </c>
      <c r="BT1344" s="2" t="s">
        <v>11546</v>
      </c>
      <c r="BU1344" s="2"/>
      <c r="BV1344" s="2"/>
      <c r="BW1344" s="2"/>
      <c r="BX1344" s="2"/>
      <c r="BY1344" s="2"/>
      <c r="BZ1344" s="2">
        <v>3</v>
      </c>
      <c r="CA1344" s="2"/>
      <c r="CB1344" s="2"/>
      <c r="CC1344" s="2">
        <v>0</v>
      </c>
      <c r="CD1344" s="2">
        <v>0</v>
      </c>
      <c r="CE1344" s="2" t="s">
        <v>1</v>
      </c>
      <c r="CF1344" s="2" t="s">
        <v>1</v>
      </c>
      <c r="CG1344" s="2"/>
      <c r="CH1344" s="2"/>
      <c r="CI1344" s="2"/>
      <c r="CJ1344" s="2"/>
      <c r="CK1344" s="2"/>
      <c r="CL1344" s="2"/>
      <c r="CM1344" s="2"/>
      <c r="CN1344" s="2"/>
      <c r="CO1344" s="2"/>
      <c r="CP1344" s="2"/>
      <c r="CQ1344" s="2"/>
      <c r="CR1344" s="2"/>
      <c r="CS1344" s="2"/>
      <c r="CT1344" s="2"/>
      <c r="CU1344" s="2"/>
      <c r="CV1344" s="2"/>
      <c r="CW1344" s="2"/>
      <c r="CX1344" s="2"/>
      <c r="CY1344" s="2" t="s">
        <v>0</v>
      </c>
      <c r="CZ1344" s="2" t="s">
        <v>0</v>
      </c>
      <c r="DA1344" s="2">
        <v>1</v>
      </c>
      <c r="DB1344" s="2"/>
      <c r="DC1344" s="2"/>
      <c r="DD1344" s="2"/>
      <c r="DE1344" s="2">
        <v>150</v>
      </c>
      <c r="DF1344" s="2"/>
      <c r="DG1344" s="2"/>
      <c r="DH1344" s="2"/>
      <c r="DI1344" s="2">
        <v>0.33</v>
      </c>
      <c r="DJ1344" s="2"/>
      <c r="DK1344" s="2"/>
      <c r="DL1344" s="2"/>
    </row>
    <row r="1345" spans="1:116" x14ac:dyDescent="0.25">
      <c r="A1345" s="2" t="str">
        <f>CONCATENATE("pyq", "-", H1345, "-", I1345, "-", N1345, "-", K1345, "-", B1345, "-", C1345,"-", D1345)</f>
        <v>pyq-upsc-pre-1995-gs1-HI.00-PPP-1344</v>
      </c>
      <c r="B1345" s="2" t="str">
        <f>IFERROR(VLOOKUP(L1345, [1]Areas!$C$4:$D$64, 2, FALSE), "AAA")</f>
        <v>HI.00</v>
      </c>
      <c r="C1345" s="2" t="str">
        <f>IFERROR(VLOOKUP(M1345, '[1]Areas &amp; Parts'!$M$4:$N$225, 2, FALSE), "PPP")</f>
        <v>PPP</v>
      </c>
      <c r="D1345" s="2">
        <v>1344</v>
      </c>
      <c r="E1345" s="2">
        <v>5</v>
      </c>
      <c r="F1345" s="2">
        <v>5</v>
      </c>
      <c r="G1345" s="2" t="s">
        <v>2910</v>
      </c>
      <c r="H1345" s="2" t="s">
        <v>24</v>
      </c>
      <c r="I1345" s="2" t="s">
        <v>23</v>
      </c>
      <c r="J1345" s="2" t="s">
        <v>22</v>
      </c>
      <c r="K1345" s="2" t="s">
        <v>21</v>
      </c>
      <c r="L1345" s="2" t="s">
        <v>9722</v>
      </c>
      <c r="M1345" s="5" t="s">
        <v>10706</v>
      </c>
      <c r="N1345" s="2" t="s">
        <v>3894</v>
      </c>
      <c r="O1345" s="2" t="s">
        <v>19</v>
      </c>
      <c r="P1345" s="2" t="s">
        <v>19</v>
      </c>
      <c r="Q1345" s="2" t="s">
        <v>19</v>
      </c>
      <c r="R1345" s="2">
        <v>5</v>
      </c>
      <c r="S1345" s="2" t="s">
        <v>11545</v>
      </c>
      <c r="T1345" s="2" t="s">
        <v>11543</v>
      </c>
      <c r="U1345" s="2" t="s">
        <v>11544</v>
      </c>
      <c r="V1345" s="2"/>
      <c r="W1345" s="2"/>
      <c r="X1345" s="2"/>
      <c r="Y1345" s="2"/>
      <c r="Z1345" s="2" t="s">
        <v>28</v>
      </c>
      <c r="AA1345" s="2" t="s">
        <v>28</v>
      </c>
      <c r="AB1345" s="2"/>
      <c r="AC1345" s="2" t="str">
        <f>IF(AB1345="list_type_1_1","list_type_1",IF(AB1345&lt;&gt;"",AB1345,AA1345))</f>
        <v>simple_type</v>
      </c>
      <c r="AD1345" s="2" t="s">
        <v>11543</v>
      </c>
      <c r="AE1345" s="2"/>
      <c r="AF1345" s="2"/>
      <c r="AG1345" s="2">
        <v>0</v>
      </c>
      <c r="AH1345" s="2">
        <v>0</v>
      </c>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t="s">
        <v>461</v>
      </c>
      <c r="BP1345" s="2" t="s">
        <v>11542</v>
      </c>
      <c r="BQ1345" s="2" t="s">
        <v>11541</v>
      </c>
      <c r="BR1345" s="2" t="s">
        <v>11540</v>
      </c>
      <c r="BS1345" s="2" t="s">
        <v>3</v>
      </c>
      <c r="BT1345" s="2" t="s">
        <v>11539</v>
      </c>
      <c r="BU1345" s="2"/>
      <c r="BV1345" s="2"/>
      <c r="BW1345" s="2"/>
      <c r="BX1345" s="2"/>
      <c r="BY1345" s="2"/>
      <c r="BZ1345" s="2">
        <v>6</v>
      </c>
      <c r="CA1345" s="2"/>
      <c r="CB1345" s="2"/>
      <c r="CC1345" s="2">
        <v>0</v>
      </c>
      <c r="CD1345" s="2">
        <v>0</v>
      </c>
      <c r="CE1345" s="2" t="s">
        <v>1</v>
      </c>
      <c r="CF1345" s="2" t="s">
        <v>1</v>
      </c>
      <c r="CG1345" s="2"/>
      <c r="CH1345" s="2"/>
      <c r="CI1345" s="2"/>
      <c r="CJ1345" s="2"/>
      <c r="CK1345" s="2"/>
      <c r="CL1345" s="2"/>
      <c r="CM1345" s="2"/>
      <c r="CN1345" s="2"/>
      <c r="CO1345" s="2"/>
      <c r="CP1345" s="2"/>
      <c r="CQ1345" s="2"/>
      <c r="CR1345" s="2"/>
      <c r="CS1345" s="2"/>
      <c r="CT1345" s="2"/>
      <c r="CU1345" s="2"/>
      <c r="CV1345" s="2"/>
      <c r="CW1345" s="2"/>
      <c r="CX1345" s="2"/>
      <c r="CY1345" s="2" t="s">
        <v>0</v>
      </c>
      <c r="CZ1345" s="2" t="s">
        <v>0</v>
      </c>
      <c r="DA1345" s="2">
        <v>1</v>
      </c>
      <c r="DB1345" s="2"/>
      <c r="DC1345" s="2"/>
      <c r="DD1345" s="2"/>
      <c r="DE1345" s="2">
        <v>150</v>
      </c>
      <c r="DF1345" s="2"/>
      <c r="DG1345" s="2"/>
      <c r="DH1345" s="2"/>
      <c r="DI1345" s="2">
        <v>0.33</v>
      </c>
      <c r="DJ1345" s="2"/>
      <c r="DK1345" s="2"/>
      <c r="DL1345" s="2"/>
    </row>
    <row r="1346" spans="1:116" x14ac:dyDescent="0.25">
      <c r="A1346" s="2" t="str">
        <f>CONCATENATE("pyq", "-", H1346, "-", I1346, "-", N1346, "-", K1346, "-", B1346, "-", C1346,"-", D1346)</f>
        <v>pyq-upsc-pre-1996-gs1-HI.00-PPP-1345</v>
      </c>
      <c r="B1346" s="2" t="str">
        <f>IFERROR(VLOOKUP(L1346, [1]Areas!$C$4:$D$64, 2, FALSE), "AAA")</f>
        <v>HI.00</v>
      </c>
      <c r="C1346" s="2" t="str">
        <f>IFERROR(VLOOKUP(M1346, '[1]Areas &amp; Parts'!$M$4:$N$225, 2, FALSE), "PPP")</f>
        <v>PPP</v>
      </c>
      <c r="D1346" s="2">
        <v>1345</v>
      </c>
      <c r="E1346" s="2">
        <v>6</v>
      </c>
      <c r="F1346" s="2">
        <v>6</v>
      </c>
      <c r="G1346" s="2" t="s">
        <v>2910</v>
      </c>
      <c r="H1346" s="2" t="s">
        <v>24</v>
      </c>
      <c r="I1346" s="2" t="s">
        <v>23</v>
      </c>
      <c r="J1346" s="2" t="s">
        <v>22</v>
      </c>
      <c r="K1346" s="2" t="s">
        <v>21</v>
      </c>
      <c r="L1346" s="2" t="s">
        <v>9722</v>
      </c>
      <c r="M1346" s="5" t="s">
        <v>10706</v>
      </c>
      <c r="N1346" s="2" t="s">
        <v>3507</v>
      </c>
      <c r="O1346" s="2" t="s">
        <v>19</v>
      </c>
      <c r="P1346" s="2" t="s">
        <v>19</v>
      </c>
      <c r="Q1346" s="2" t="s">
        <v>19</v>
      </c>
      <c r="R1346" s="2">
        <v>6</v>
      </c>
      <c r="S1346" s="2" t="s">
        <v>11538</v>
      </c>
      <c r="T1346" s="2" t="s">
        <v>11536</v>
      </c>
      <c r="U1346" s="2" t="s">
        <v>11537</v>
      </c>
      <c r="V1346" s="2"/>
      <c r="W1346" s="2"/>
      <c r="X1346" s="2"/>
      <c r="Y1346" s="2"/>
      <c r="Z1346" s="2" t="s">
        <v>28</v>
      </c>
      <c r="AA1346" s="2" t="s">
        <v>28</v>
      </c>
      <c r="AB1346" s="2"/>
      <c r="AC1346" s="2" t="str">
        <f>IF(AB1346="list_type_1_1","list_type_1",IF(AB1346&lt;&gt;"",AB1346,AA1346))</f>
        <v>simple_type</v>
      </c>
      <c r="AD1346" s="2" t="s">
        <v>11536</v>
      </c>
      <c r="AE1346" s="2"/>
      <c r="AF1346" s="2"/>
      <c r="AG1346" s="2">
        <v>0</v>
      </c>
      <c r="AH1346" s="2">
        <v>0</v>
      </c>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t="s">
        <v>11535</v>
      </c>
      <c r="BP1346" s="2" t="s">
        <v>11534</v>
      </c>
      <c r="BQ1346" s="2" t="s">
        <v>11533</v>
      </c>
      <c r="BR1346" s="2" t="s">
        <v>11532</v>
      </c>
      <c r="BS1346" s="2" t="s">
        <v>27</v>
      </c>
      <c r="BT1346" s="2" t="s">
        <v>11531</v>
      </c>
      <c r="BU1346" s="2"/>
      <c r="BV1346" s="2"/>
      <c r="BW1346" s="2"/>
      <c r="BX1346" s="2"/>
      <c r="BY1346" s="2"/>
      <c r="BZ1346" s="2">
        <v>3</v>
      </c>
      <c r="CA1346" s="2"/>
      <c r="CB1346" s="2"/>
      <c r="CC1346" s="2">
        <v>0</v>
      </c>
      <c r="CD1346" s="2">
        <v>0</v>
      </c>
      <c r="CE1346" s="2" t="s">
        <v>1</v>
      </c>
      <c r="CF1346" s="2" t="s">
        <v>1</v>
      </c>
      <c r="CG1346" s="2"/>
      <c r="CH1346" s="2"/>
      <c r="CI1346" s="2"/>
      <c r="CJ1346" s="2"/>
      <c r="CK1346" s="2"/>
      <c r="CL1346" s="2"/>
      <c r="CM1346" s="2"/>
      <c r="CN1346" s="2"/>
      <c r="CO1346" s="2"/>
      <c r="CP1346" s="2"/>
      <c r="CQ1346" s="2"/>
      <c r="CR1346" s="2"/>
      <c r="CS1346" s="2"/>
      <c r="CT1346" s="2"/>
      <c r="CU1346" s="2"/>
      <c r="CV1346" s="2"/>
      <c r="CW1346" s="2"/>
      <c r="CX1346" s="2"/>
      <c r="CY1346" s="2" t="s">
        <v>0</v>
      </c>
      <c r="CZ1346" s="2" t="s">
        <v>0</v>
      </c>
      <c r="DA1346" s="2">
        <v>1</v>
      </c>
      <c r="DB1346" s="2"/>
      <c r="DC1346" s="2"/>
      <c r="DD1346" s="2"/>
      <c r="DE1346" s="2">
        <v>150</v>
      </c>
      <c r="DF1346" s="2"/>
      <c r="DG1346" s="2"/>
      <c r="DH1346" s="2"/>
      <c r="DI1346" s="2">
        <v>0.33</v>
      </c>
      <c r="DJ1346" s="2"/>
      <c r="DK1346" s="2"/>
      <c r="DL1346" s="2"/>
    </row>
    <row r="1347" spans="1:116" x14ac:dyDescent="0.25">
      <c r="A1347" s="2" t="str">
        <f>CONCATENATE("pyq", "-", H1347, "-", I1347, "-", N1347, "-", K1347, "-", B1347, "-", C1347,"-", D1347)</f>
        <v>pyq-upsc-pre-1996-gs1-HI.00-PPP-1346</v>
      </c>
      <c r="B1347" s="2" t="str">
        <f>IFERROR(VLOOKUP(L1347, [1]Areas!$C$4:$D$64, 2, FALSE), "AAA")</f>
        <v>HI.00</v>
      </c>
      <c r="C1347" s="2" t="str">
        <f>IFERROR(VLOOKUP(M1347, '[1]Areas &amp; Parts'!$M$4:$N$225, 2, FALSE), "PPP")</f>
        <v>PPP</v>
      </c>
      <c r="D1347" s="2">
        <v>1346</v>
      </c>
      <c r="E1347" s="2">
        <v>7</v>
      </c>
      <c r="F1347" s="2">
        <v>7</v>
      </c>
      <c r="G1347" s="2" t="s">
        <v>2910</v>
      </c>
      <c r="H1347" s="2" t="s">
        <v>24</v>
      </c>
      <c r="I1347" s="2" t="s">
        <v>23</v>
      </c>
      <c r="J1347" s="2" t="s">
        <v>22</v>
      </c>
      <c r="K1347" s="2" t="s">
        <v>21</v>
      </c>
      <c r="L1347" s="2" t="s">
        <v>9722</v>
      </c>
      <c r="M1347" s="5" t="s">
        <v>10706</v>
      </c>
      <c r="N1347" s="2" t="s">
        <v>3507</v>
      </c>
      <c r="O1347" s="2" t="s">
        <v>19</v>
      </c>
      <c r="P1347" s="2" t="s">
        <v>19</v>
      </c>
      <c r="Q1347" s="2" t="s">
        <v>19</v>
      </c>
      <c r="R1347" s="2">
        <v>7</v>
      </c>
      <c r="S1347" s="2" t="s">
        <v>11530</v>
      </c>
      <c r="T1347" s="2" t="s">
        <v>11528</v>
      </c>
      <c r="U1347" s="2" t="s">
        <v>11529</v>
      </c>
      <c r="V1347" s="2"/>
      <c r="W1347" s="2"/>
      <c r="X1347" s="2"/>
      <c r="Y1347" s="2"/>
      <c r="Z1347" s="2" t="s">
        <v>28</v>
      </c>
      <c r="AA1347" s="2" t="s">
        <v>28</v>
      </c>
      <c r="AB1347" s="2"/>
      <c r="AC1347" s="2" t="str">
        <f>IF(AB1347="list_type_1_1","list_type_1",IF(AB1347&lt;&gt;"",AB1347,AA1347))</f>
        <v>simple_type</v>
      </c>
      <c r="AD1347" s="2" t="s">
        <v>11528</v>
      </c>
      <c r="AE1347" s="2"/>
      <c r="AF1347" s="2"/>
      <c r="AG1347" s="2">
        <v>0</v>
      </c>
      <c r="AH1347" s="2">
        <v>0</v>
      </c>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t="s">
        <v>11527</v>
      </c>
      <c r="BP1347" s="2" t="s">
        <v>11526</v>
      </c>
      <c r="BQ1347" s="2" t="s">
        <v>11525</v>
      </c>
      <c r="BR1347" s="2" t="s">
        <v>11524</v>
      </c>
      <c r="BS1347" s="2" t="s">
        <v>32</v>
      </c>
      <c r="BT1347" s="2" t="s">
        <v>11523</v>
      </c>
      <c r="BU1347" s="2"/>
      <c r="BV1347" s="2"/>
      <c r="BW1347" s="2"/>
      <c r="BX1347" s="2"/>
      <c r="BY1347" s="2"/>
      <c r="BZ1347" s="2">
        <v>6</v>
      </c>
      <c r="CA1347" s="2"/>
      <c r="CB1347" s="2"/>
      <c r="CC1347" s="2">
        <v>0</v>
      </c>
      <c r="CD1347" s="2">
        <v>0</v>
      </c>
      <c r="CE1347" s="2" t="s">
        <v>1</v>
      </c>
      <c r="CF1347" s="2" t="s">
        <v>1</v>
      </c>
      <c r="CG1347" s="2"/>
      <c r="CH1347" s="2"/>
      <c r="CI1347" s="2"/>
      <c r="CJ1347" s="2"/>
      <c r="CK1347" s="2"/>
      <c r="CL1347" s="2"/>
      <c r="CM1347" s="2"/>
      <c r="CN1347" s="2"/>
      <c r="CO1347" s="2"/>
      <c r="CP1347" s="2"/>
      <c r="CQ1347" s="2"/>
      <c r="CR1347" s="2"/>
      <c r="CS1347" s="2"/>
      <c r="CT1347" s="2"/>
      <c r="CU1347" s="2"/>
      <c r="CV1347" s="2"/>
      <c r="CW1347" s="2"/>
      <c r="CX1347" s="2"/>
      <c r="CY1347" s="2" t="s">
        <v>0</v>
      </c>
      <c r="CZ1347" s="2" t="s">
        <v>0</v>
      </c>
      <c r="DA1347" s="2">
        <v>1</v>
      </c>
      <c r="DB1347" s="2"/>
      <c r="DC1347" s="2"/>
      <c r="DD1347" s="2"/>
      <c r="DE1347" s="2">
        <v>150</v>
      </c>
      <c r="DF1347" s="2"/>
      <c r="DG1347" s="2"/>
      <c r="DH1347" s="2"/>
      <c r="DI1347" s="2">
        <v>0.33</v>
      </c>
      <c r="DJ1347" s="2"/>
      <c r="DK1347" s="2"/>
      <c r="DL1347" s="2"/>
    </row>
    <row r="1348" spans="1:116" x14ac:dyDescent="0.25">
      <c r="A1348" s="2" t="str">
        <f>CONCATENATE("pyq", "-", H1348, "-", I1348, "-", N1348, "-", K1348, "-", B1348, "-", C1348,"-", D1348)</f>
        <v>pyq-upsc-pre-1996-gs1-HI.00-PPP-1347</v>
      </c>
      <c r="B1348" s="2" t="str">
        <f>IFERROR(VLOOKUP(L1348, [1]Areas!$C$4:$D$64, 2, FALSE), "AAA")</f>
        <v>HI.00</v>
      </c>
      <c r="C1348" s="2" t="str">
        <f>IFERROR(VLOOKUP(M1348, '[1]Areas &amp; Parts'!$M$4:$N$225, 2, FALSE), "PPP")</f>
        <v>PPP</v>
      </c>
      <c r="D1348" s="2">
        <v>1347</v>
      </c>
      <c r="E1348" s="2">
        <v>8</v>
      </c>
      <c r="F1348" s="2">
        <v>8</v>
      </c>
      <c r="G1348" s="2" t="s">
        <v>2910</v>
      </c>
      <c r="H1348" s="2" t="s">
        <v>24</v>
      </c>
      <c r="I1348" s="2" t="s">
        <v>23</v>
      </c>
      <c r="J1348" s="2" t="s">
        <v>22</v>
      </c>
      <c r="K1348" s="2" t="s">
        <v>21</v>
      </c>
      <c r="L1348" s="2" t="s">
        <v>9722</v>
      </c>
      <c r="M1348" s="5" t="s">
        <v>10706</v>
      </c>
      <c r="N1348" s="2" t="s">
        <v>3507</v>
      </c>
      <c r="O1348" s="2" t="s">
        <v>19</v>
      </c>
      <c r="P1348" s="2" t="s">
        <v>19</v>
      </c>
      <c r="Q1348" s="2" t="s">
        <v>19</v>
      </c>
      <c r="R1348" s="2">
        <v>8</v>
      </c>
      <c r="S1348" s="2" t="s">
        <v>11522</v>
      </c>
      <c r="T1348" s="2" t="s">
        <v>11520</v>
      </c>
      <c r="U1348" s="2" t="s">
        <v>11521</v>
      </c>
      <c r="V1348" s="2"/>
      <c r="W1348" s="2"/>
      <c r="X1348" s="2"/>
      <c r="Y1348" s="2"/>
      <c r="Z1348" s="2" t="s">
        <v>28</v>
      </c>
      <c r="AA1348" s="2" t="s">
        <v>28</v>
      </c>
      <c r="AB1348" s="2"/>
      <c r="AC1348" s="2" t="str">
        <f>IF(AB1348="list_type_1_1","list_type_1",IF(AB1348&lt;&gt;"",AB1348,AA1348))</f>
        <v>simple_type</v>
      </c>
      <c r="AD1348" s="2" t="s">
        <v>11520</v>
      </c>
      <c r="AE1348" s="2"/>
      <c r="AF1348" s="2"/>
      <c r="AG1348" s="2">
        <v>0</v>
      </c>
      <c r="AH1348" s="2">
        <v>0</v>
      </c>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t="s">
        <v>11519</v>
      </c>
      <c r="BP1348" s="2" t="s">
        <v>11518</v>
      </c>
      <c r="BQ1348" s="2" t="s">
        <v>11517</v>
      </c>
      <c r="BR1348" s="2" t="s">
        <v>11516</v>
      </c>
      <c r="BS1348" s="2" t="s">
        <v>32</v>
      </c>
      <c r="BT1348" s="2" t="s">
        <v>11515</v>
      </c>
      <c r="BU1348" s="2"/>
      <c r="BV1348" s="2"/>
      <c r="BW1348" s="2"/>
      <c r="BX1348" s="2"/>
      <c r="BY1348" s="2"/>
      <c r="BZ1348" s="2"/>
      <c r="CA1348" s="2"/>
      <c r="CB1348" s="2"/>
      <c r="CC1348" s="2">
        <v>0</v>
      </c>
      <c r="CD1348" s="2">
        <v>0</v>
      </c>
      <c r="CE1348" s="2" t="s">
        <v>1</v>
      </c>
      <c r="CF1348" s="2" t="s">
        <v>1</v>
      </c>
      <c r="CG1348" s="2"/>
      <c r="CH1348" s="2"/>
      <c r="CI1348" s="2"/>
      <c r="CJ1348" s="2"/>
      <c r="CK1348" s="2"/>
      <c r="CL1348" s="2"/>
      <c r="CM1348" s="2"/>
      <c r="CN1348" s="2"/>
      <c r="CO1348" s="2"/>
      <c r="CP1348" s="2"/>
      <c r="CQ1348" s="2"/>
      <c r="CR1348" s="2"/>
      <c r="CS1348" s="2"/>
      <c r="CT1348" s="2"/>
      <c r="CU1348" s="2"/>
      <c r="CV1348" s="2"/>
      <c r="CW1348" s="2"/>
      <c r="CX1348" s="2"/>
      <c r="CY1348" s="2" t="s">
        <v>0</v>
      </c>
      <c r="CZ1348" s="2" t="s">
        <v>0</v>
      </c>
      <c r="DA1348" s="2">
        <v>1</v>
      </c>
      <c r="DB1348" s="2"/>
      <c r="DC1348" s="2"/>
      <c r="DD1348" s="2"/>
      <c r="DE1348" s="2">
        <v>150</v>
      </c>
      <c r="DF1348" s="2"/>
      <c r="DG1348" s="2"/>
      <c r="DH1348" s="2"/>
      <c r="DI1348" s="2">
        <v>0.33</v>
      </c>
      <c r="DJ1348" s="2"/>
      <c r="DK1348" s="2"/>
      <c r="DL1348" s="2"/>
    </row>
    <row r="1349" spans="1:116" x14ac:dyDescent="0.25">
      <c r="A1349" s="2" t="str">
        <f>CONCATENATE("pyq", "-", H1349, "-", I1349, "-", N1349, "-", K1349, "-", B1349, "-", C1349,"-", D1349)</f>
        <v>pyq-upsc-pre-1996-gs1-HI.00-PPP-1348</v>
      </c>
      <c r="B1349" s="2" t="str">
        <f>IFERROR(VLOOKUP(L1349, [1]Areas!$C$4:$D$64, 2, FALSE), "AAA")</f>
        <v>HI.00</v>
      </c>
      <c r="C1349" s="2" t="str">
        <f>IFERROR(VLOOKUP(M1349, '[1]Areas &amp; Parts'!$M$4:$N$225, 2, FALSE), "PPP")</f>
        <v>PPP</v>
      </c>
      <c r="D1349" s="2">
        <v>1348</v>
      </c>
      <c r="E1349" s="2">
        <v>9</v>
      </c>
      <c r="F1349" s="2">
        <v>9</v>
      </c>
      <c r="G1349" s="2" t="s">
        <v>2910</v>
      </c>
      <c r="H1349" s="2" t="s">
        <v>24</v>
      </c>
      <c r="I1349" s="2" t="s">
        <v>23</v>
      </c>
      <c r="J1349" s="2" t="s">
        <v>22</v>
      </c>
      <c r="K1349" s="2" t="s">
        <v>21</v>
      </c>
      <c r="L1349" s="2" t="s">
        <v>9722</v>
      </c>
      <c r="M1349" s="5" t="s">
        <v>10706</v>
      </c>
      <c r="N1349" s="2" t="s">
        <v>3507</v>
      </c>
      <c r="O1349" s="2" t="s">
        <v>19</v>
      </c>
      <c r="P1349" s="2" t="s">
        <v>19</v>
      </c>
      <c r="Q1349" s="2" t="s">
        <v>19</v>
      </c>
      <c r="R1349" s="2">
        <v>9</v>
      </c>
      <c r="S1349" s="2" t="s">
        <v>11514</v>
      </c>
      <c r="T1349" s="2" t="s">
        <v>11512</v>
      </c>
      <c r="U1349" s="2" t="s">
        <v>11513</v>
      </c>
      <c r="V1349" s="2"/>
      <c r="W1349" s="2"/>
      <c r="X1349" s="2"/>
      <c r="Y1349" s="2"/>
      <c r="Z1349" s="2" t="s">
        <v>28</v>
      </c>
      <c r="AA1349" s="2" t="s">
        <v>28</v>
      </c>
      <c r="AB1349" s="2"/>
      <c r="AC1349" s="2" t="str">
        <f>IF(AB1349="list_type_1_1","list_type_1",IF(AB1349&lt;&gt;"",AB1349,AA1349))</f>
        <v>simple_type</v>
      </c>
      <c r="AD1349" s="2" t="s">
        <v>11512</v>
      </c>
      <c r="AE1349" s="2"/>
      <c r="AF1349" s="2"/>
      <c r="AG1349" s="2">
        <v>0</v>
      </c>
      <c r="AH1349" s="2">
        <v>0</v>
      </c>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t="s">
        <v>2089</v>
      </c>
      <c r="BP1349" s="2" t="s">
        <v>2090</v>
      </c>
      <c r="BQ1349" s="2" t="s">
        <v>10709</v>
      </c>
      <c r="BR1349" s="2" t="s">
        <v>2088</v>
      </c>
      <c r="BS1349" s="2" t="s">
        <v>27</v>
      </c>
      <c r="BT1349" s="2" t="s">
        <v>11511</v>
      </c>
      <c r="BU1349" s="2"/>
      <c r="BV1349" s="2"/>
      <c r="BW1349" s="2"/>
      <c r="BX1349" s="2"/>
      <c r="BY1349" s="2"/>
      <c r="BZ1349" s="2">
        <v>4</v>
      </c>
      <c r="CA1349" s="2"/>
      <c r="CB1349" s="2"/>
      <c r="CC1349" s="2">
        <v>0</v>
      </c>
      <c r="CD1349" s="2">
        <v>0</v>
      </c>
      <c r="CE1349" s="2" t="s">
        <v>1</v>
      </c>
      <c r="CF1349" s="2" t="s">
        <v>1</v>
      </c>
      <c r="CG1349" s="2"/>
      <c r="CH1349" s="2"/>
      <c r="CI1349" s="2"/>
      <c r="CJ1349" s="2"/>
      <c r="CK1349" s="2"/>
      <c r="CL1349" s="2"/>
      <c r="CM1349" s="2"/>
      <c r="CN1349" s="2"/>
      <c r="CO1349" s="2"/>
      <c r="CP1349" s="2"/>
      <c r="CQ1349" s="2"/>
      <c r="CR1349" s="2"/>
      <c r="CS1349" s="2"/>
      <c r="CT1349" s="2"/>
      <c r="CU1349" s="2"/>
      <c r="CV1349" s="2"/>
      <c r="CW1349" s="2"/>
      <c r="CX1349" s="2"/>
      <c r="CY1349" s="2" t="s">
        <v>0</v>
      </c>
      <c r="CZ1349" s="2" t="s">
        <v>0</v>
      </c>
      <c r="DA1349" s="2">
        <v>1</v>
      </c>
      <c r="DB1349" s="2"/>
      <c r="DC1349" s="2"/>
      <c r="DD1349" s="2"/>
      <c r="DE1349" s="2">
        <v>150</v>
      </c>
      <c r="DF1349" s="2"/>
      <c r="DG1349" s="2"/>
      <c r="DH1349" s="2"/>
      <c r="DI1349" s="2">
        <v>0.33</v>
      </c>
      <c r="DJ1349" s="2"/>
      <c r="DK1349" s="2"/>
      <c r="DL1349" s="2"/>
    </row>
    <row r="1350" spans="1:116" x14ac:dyDescent="0.25">
      <c r="A1350" s="2" t="str">
        <f>CONCATENATE("pyq", "-", H1350, "-", I1350, "-", N1350, "-", K1350, "-", B1350, "-", C1350,"-", D1350)</f>
        <v>pyq-upsc-pre-YYY-gs1-HI.00-PPP-1349</v>
      </c>
      <c r="B1350" s="2" t="str">
        <f>IFERROR(VLOOKUP(L1350, [1]Areas!$C$4:$D$64, 2, FALSE), "AAA")</f>
        <v>HI.00</v>
      </c>
      <c r="C1350" s="2" t="str">
        <f>IFERROR(VLOOKUP(M1350, '[1]Areas &amp; Parts'!$M$4:$N$225, 2, FALSE), "PPP")</f>
        <v>PPP</v>
      </c>
      <c r="D1350" s="2">
        <v>1349</v>
      </c>
      <c r="E1350" s="2">
        <v>10</v>
      </c>
      <c r="F1350" s="2">
        <v>10</v>
      </c>
      <c r="G1350" s="2" t="s">
        <v>2910</v>
      </c>
      <c r="H1350" s="2" t="s">
        <v>24</v>
      </c>
      <c r="I1350" s="2" t="s">
        <v>23</v>
      </c>
      <c r="J1350" s="2" t="s">
        <v>22</v>
      </c>
      <c r="K1350" s="2" t="s">
        <v>21</v>
      </c>
      <c r="L1350" s="2" t="s">
        <v>9722</v>
      </c>
      <c r="M1350" s="5" t="s">
        <v>10706</v>
      </c>
      <c r="N1350" s="2" t="s">
        <v>19</v>
      </c>
      <c r="O1350" s="2" t="s">
        <v>19</v>
      </c>
      <c r="P1350" s="2" t="s">
        <v>19</v>
      </c>
      <c r="Q1350" s="2" t="s">
        <v>19</v>
      </c>
      <c r="R1350" s="2">
        <v>10</v>
      </c>
      <c r="S1350" s="2" t="s">
        <v>11510</v>
      </c>
      <c r="T1350" s="2" t="s">
        <v>11508</v>
      </c>
      <c r="U1350" s="2" t="s">
        <v>11509</v>
      </c>
      <c r="V1350" s="2"/>
      <c r="W1350" s="2"/>
      <c r="X1350" s="2"/>
      <c r="Y1350" s="2"/>
      <c r="Z1350" s="2" t="s">
        <v>28</v>
      </c>
      <c r="AA1350" s="2" t="s">
        <v>28</v>
      </c>
      <c r="AB1350" s="2"/>
      <c r="AC1350" s="2" t="str">
        <f>IF(AB1350="list_type_1_1","list_type_1",IF(AB1350&lt;&gt;"",AB1350,AA1350))</f>
        <v>simple_type</v>
      </c>
      <c r="AD1350" s="2" t="s">
        <v>11508</v>
      </c>
      <c r="AE1350" s="2"/>
      <c r="AF1350" s="2"/>
      <c r="AG1350" s="2">
        <v>0</v>
      </c>
      <c r="AH1350" s="2">
        <v>0</v>
      </c>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t="s">
        <v>11507</v>
      </c>
      <c r="BP1350" s="2" t="s">
        <v>11506</v>
      </c>
      <c r="BQ1350" s="2" t="s">
        <v>11505</v>
      </c>
      <c r="BR1350" s="2" t="s">
        <v>11504</v>
      </c>
      <c r="BS1350" s="2" t="s">
        <v>3</v>
      </c>
      <c r="BT1350" s="2" t="s">
        <v>11503</v>
      </c>
      <c r="BU1350" s="2"/>
      <c r="BV1350" s="2"/>
      <c r="BW1350" s="2"/>
      <c r="BX1350" s="2"/>
      <c r="BY1350" s="2"/>
      <c r="BZ1350" s="2">
        <v>3</v>
      </c>
      <c r="CA1350" s="2"/>
      <c r="CB1350" s="2"/>
      <c r="CC1350" s="2">
        <v>0</v>
      </c>
      <c r="CD1350" s="2">
        <v>0</v>
      </c>
      <c r="CE1350" s="2" t="s">
        <v>1</v>
      </c>
      <c r="CF1350" s="2" t="s">
        <v>1</v>
      </c>
      <c r="CG1350" s="2"/>
      <c r="CH1350" s="2"/>
      <c r="CI1350" s="2"/>
      <c r="CJ1350" s="2"/>
      <c r="CK1350" s="2"/>
      <c r="CL1350" s="2"/>
      <c r="CM1350" s="2"/>
      <c r="CN1350" s="2"/>
      <c r="CO1350" s="2"/>
      <c r="CP1350" s="2"/>
      <c r="CQ1350" s="2"/>
      <c r="CR1350" s="2"/>
      <c r="CS1350" s="2"/>
      <c r="CT1350" s="2"/>
      <c r="CU1350" s="2"/>
      <c r="CV1350" s="2"/>
      <c r="CW1350" s="2"/>
      <c r="CX1350" s="2"/>
      <c r="CY1350" s="2" t="s">
        <v>0</v>
      </c>
      <c r="CZ1350" s="2" t="s">
        <v>0</v>
      </c>
      <c r="DA1350" s="2">
        <v>1</v>
      </c>
      <c r="DB1350" s="2"/>
      <c r="DC1350" s="2"/>
      <c r="DD1350" s="2"/>
      <c r="DE1350" s="2">
        <v>150</v>
      </c>
      <c r="DF1350" s="2"/>
      <c r="DG1350" s="2"/>
      <c r="DH1350" s="2"/>
      <c r="DI1350" s="2">
        <v>0.33</v>
      </c>
      <c r="DJ1350" s="2"/>
      <c r="DK1350" s="2"/>
      <c r="DL1350" s="2"/>
    </row>
    <row r="1351" spans="1:116" x14ac:dyDescent="0.25">
      <c r="A1351" s="2" t="str">
        <f>CONCATENATE("pyq", "-", H1351, "-", I1351, "-", N1351, "-", K1351, "-", B1351, "-", C1351,"-", D1351)</f>
        <v>pyq-upsc-pre-YYY-gs1-HI.00-PPP-1350</v>
      </c>
      <c r="B1351" s="2" t="str">
        <f>IFERROR(VLOOKUP(L1351, [1]Areas!$C$4:$D$64, 2, FALSE), "AAA")</f>
        <v>HI.00</v>
      </c>
      <c r="C1351" s="2" t="str">
        <f>IFERROR(VLOOKUP(M1351, '[1]Areas &amp; Parts'!$M$4:$N$225, 2, FALSE), "PPP")</f>
        <v>PPP</v>
      </c>
      <c r="D1351" s="2">
        <v>1350</v>
      </c>
      <c r="E1351" s="2">
        <v>11</v>
      </c>
      <c r="F1351" s="2">
        <v>11</v>
      </c>
      <c r="G1351" s="2" t="s">
        <v>2910</v>
      </c>
      <c r="H1351" s="2" t="s">
        <v>24</v>
      </c>
      <c r="I1351" s="2" t="s">
        <v>23</v>
      </c>
      <c r="J1351" s="2" t="s">
        <v>22</v>
      </c>
      <c r="K1351" s="2" t="s">
        <v>21</v>
      </c>
      <c r="L1351" s="2" t="s">
        <v>9722</v>
      </c>
      <c r="M1351" s="5" t="s">
        <v>10706</v>
      </c>
      <c r="N1351" s="2" t="s">
        <v>19</v>
      </c>
      <c r="O1351" s="2" t="s">
        <v>19</v>
      </c>
      <c r="P1351" s="2" t="s">
        <v>19</v>
      </c>
      <c r="Q1351" s="2" t="s">
        <v>19</v>
      </c>
      <c r="R1351" s="2">
        <v>11</v>
      </c>
      <c r="S1351" s="2" t="s">
        <v>11502</v>
      </c>
      <c r="T1351" s="2" t="s">
        <v>11174</v>
      </c>
      <c r="U1351" s="2" t="s">
        <v>11501</v>
      </c>
      <c r="V1351" s="2"/>
      <c r="W1351" s="2"/>
      <c r="X1351" s="2"/>
      <c r="Y1351" s="2"/>
      <c r="Z1351" s="2" t="s">
        <v>28</v>
      </c>
      <c r="AA1351" s="2" t="s">
        <v>28</v>
      </c>
      <c r="AB1351" s="2"/>
      <c r="AC1351" s="2" t="str">
        <f>IF(AB1351="list_type_1_1","list_type_1",IF(AB1351&lt;&gt;"",AB1351,AA1351))</f>
        <v>simple_type</v>
      </c>
      <c r="AD1351" s="2" t="s">
        <v>11174</v>
      </c>
      <c r="AE1351" s="2"/>
      <c r="AF1351" s="2"/>
      <c r="AG1351" s="2">
        <v>0</v>
      </c>
      <c r="AH1351" s="2">
        <v>0</v>
      </c>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t="s">
        <v>11500</v>
      </c>
      <c r="BP1351" s="2" t="s">
        <v>11499</v>
      </c>
      <c r="BQ1351" s="2" t="s">
        <v>11498</v>
      </c>
      <c r="BR1351" s="2" t="s">
        <v>11497</v>
      </c>
      <c r="BS1351" s="2" t="s">
        <v>49</v>
      </c>
      <c r="BT1351" s="2" t="s">
        <v>11496</v>
      </c>
      <c r="BU1351" s="2"/>
      <c r="BV1351" s="2"/>
      <c r="BW1351" s="2"/>
      <c r="BX1351" s="2"/>
      <c r="BY1351" s="2"/>
      <c r="BZ1351" s="2">
        <v>4</v>
      </c>
      <c r="CA1351" s="2"/>
      <c r="CB1351" s="2"/>
      <c r="CC1351" s="2">
        <v>0</v>
      </c>
      <c r="CD1351" s="2">
        <v>0</v>
      </c>
      <c r="CE1351" s="2" t="s">
        <v>1</v>
      </c>
      <c r="CF1351" s="2" t="s">
        <v>1</v>
      </c>
      <c r="CG1351" s="2"/>
      <c r="CH1351" s="2"/>
      <c r="CI1351" s="2"/>
      <c r="CJ1351" s="2"/>
      <c r="CK1351" s="2"/>
      <c r="CL1351" s="2"/>
      <c r="CM1351" s="2"/>
      <c r="CN1351" s="2"/>
      <c r="CO1351" s="2"/>
      <c r="CP1351" s="2"/>
      <c r="CQ1351" s="2"/>
      <c r="CR1351" s="2"/>
      <c r="CS1351" s="2"/>
      <c r="CT1351" s="2"/>
      <c r="CU1351" s="2"/>
      <c r="CV1351" s="2"/>
      <c r="CW1351" s="2"/>
      <c r="CX1351" s="2"/>
      <c r="CY1351" s="2" t="s">
        <v>0</v>
      </c>
      <c r="CZ1351" s="2" t="s">
        <v>0</v>
      </c>
      <c r="DA1351" s="2">
        <v>1</v>
      </c>
      <c r="DB1351" s="2"/>
      <c r="DC1351" s="2"/>
      <c r="DD1351" s="2"/>
      <c r="DE1351" s="2">
        <v>150</v>
      </c>
      <c r="DF1351" s="2"/>
      <c r="DG1351" s="2"/>
      <c r="DH1351" s="2"/>
      <c r="DI1351" s="2">
        <v>0.33</v>
      </c>
      <c r="DJ1351" s="2"/>
      <c r="DK1351" s="2"/>
      <c r="DL1351" s="2"/>
    </row>
    <row r="1352" spans="1:116" x14ac:dyDescent="0.25">
      <c r="A1352" s="2" t="str">
        <f>CONCATENATE("pyq", "-", H1352, "-", I1352, "-", N1352, "-", K1352, "-", B1352, "-", C1352,"-", D1352)</f>
        <v>pyq-upsc-pre-YYY-gs1-HI.00-PPP-1351</v>
      </c>
      <c r="B1352" s="2" t="str">
        <f>IFERROR(VLOOKUP(L1352, [1]Areas!$C$4:$D$64, 2, FALSE), "AAA")</f>
        <v>HI.00</v>
      </c>
      <c r="C1352" s="2" t="str">
        <f>IFERROR(VLOOKUP(M1352, '[1]Areas &amp; Parts'!$M$4:$N$225, 2, FALSE), "PPP")</f>
        <v>PPP</v>
      </c>
      <c r="D1352" s="2">
        <v>1351</v>
      </c>
      <c r="E1352" s="2">
        <v>12</v>
      </c>
      <c r="F1352" s="2">
        <v>12</v>
      </c>
      <c r="G1352" s="2" t="s">
        <v>2910</v>
      </c>
      <c r="H1352" s="2" t="s">
        <v>24</v>
      </c>
      <c r="I1352" s="2" t="s">
        <v>23</v>
      </c>
      <c r="J1352" s="2" t="s">
        <v>22</v>
      </c>
      <c r="K1352" s="2" t="s">
        <v>21</v>
      </c>
      <c r="L1352" s="2" t="s">
        <v>9722</v>
      </c>
      <c r="M1352" s="5" t="s">
        <v>10706</v>
      </c>
      <c r="N1352" s="2" t="s">
        <v>19</v>
      </c>
      <c r="O1352" s="2" t="s">
        <v>19</v>
      </c>
      <c r="P1352" s="2" t="s">
        <v>19</v>
      </c>
      <c r="Q1352" s="2" t="s">
        <v>19</v>
      </c>
      <c r="R1352" s="2">
        <v>12</v>
      </c>
      <c r="S1352" s="2" t="s">
        <v>11495</v>
      </c>
      <c r="T1352" s="2" t="s">
        <v>11493</v>
      </c>
      <c r="U1352" s="2" t="s">
        <v>11494</v>
      </c>
      <c r="V1352" s="2"/>
      <c r="W1352" s="2"/>
      <c r="X1352" s="2"/>
      <c r="Y1352" s="2"/>
      <c r="Z1352" s="2" t="s">
        <v>28</v>
      </c>
      <c r="AA1352" s="2" t="s">
        <v>28</v>
      </c>
      <c r="AB1352" s="2"/>
      <c r="AC1352" s="2" t="str">
        <f>IF(AB1352="list_type_1_1","list_type_1",IF(AB1352&lt;&gt;"",AB1352,AA1352))</f>
        <v>simple_type</v>
      </c>
      <c r="AD1352" s="2" t="s">
        <v>11493</v>
      </c>
      <c r="AE1352" s="2"/>
      <c r="AF1352" s="2"/>
      <c r="AG1352" s="2">
        <v>0</v>
      </c>
      <c r="AH1352" s="2">
        <v>0</v>
      </c>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t="s">
        <v>11492</v>
      </c>
      <c r="BP1352" s="2" t="s">
        <v>11491</v>
      </c>
      <c r="BQ1352" s="2" t="s">
        <v>11455</v>
      </c>
      <c r="BR1352" s="2" t="s">
        <v>11152</v>
      </c>
      <c r="BS1352" s="2" t="s">
        <v>27</v>
      </c>
      <c r="BT1352" s="2" t="s">
        <v>11490</v>
      </c>
      <c r="BU1352" s="2"/>
      <c r="BV1352" s="2"/>
      <c r="BW1352" s="2"/>
      <c r="BX1352" s="2"/>
      <c r="BY1352" s="2"/>
      <c r="BZ1352" s="2">
        <v>4</v>
      </c>
      <c r="CA1352" s="2"/>
      <c r="CB1352" s="2"/>
      <c r="CC1352" s="2">
        <v>0</v>
      </c>
      <c r="CD1352" s="2">
        <v>0</v>
      </c>
      <c r="CE1352" s="2" t="s">
        <v>1</v>
      </c>
      <c r="CF1352" s="2" t="s">
        <v>1</v>
      </c>
      <c r="CG1352" s="2"/>
      <c r="CH1352" s="2"/>
      <c r="CI1352" s="2"/>
      <c r="CJ1352" s="2"/>
      <c r="CK1352" s="2"/>
      <c r="CL1352" s="2"/>
      <c r="CM1352" s="2"/>
      <c r="CN1352" s="2"/>
      <c r="CO1352" s="2"/>
      <c r="CP1352" s="2"/>
      <c r="CQ1352" s="2"/>
      <c r="CR1352" s="2"/>
      <c r="CS1352" s="2"/>
      <c r="CT1352" s="2"/>
      <c r="CU1352" s="2"/>
      <c r="CV1352" s="2"/>
      <c r="CW1352" s="2"/>
      <c r="CX1352" s="2"/>
      <c r="CY1352" s="2" t="s">
        <v>0</v>
      </c>
      <c r="CZ1352" s="2" t="s">
        <v>0</v>
      </c>
      <c r="DA1352" s="2">
        <v>1</v>
      </c>
      <c r="DB1352" s="2"/>
      <c r="DC1352" s="2"/>
      <c r="DD1352" s="2"/>
      <c r="DE1352" s="2">
        <v>150</v>
      </c>
      <c r="DF1352" s="2"/>
      <c r="DG1352" s="2"/>
      <c r="DH1352" s="2"/>
      <c r="DI1352" s="2">
        <v>0.33</v>
      </c>
      <c r="DJ1352" s="2"/>
      <c r="DK1352" s="2"/>
      <c r="DL1352" s="2"/>
    </row>
    <row r="1353" spans="1:116" x14ac:dyDescent="0.25">
      <c r="A1353" s="2" t="str">
        <f>CONCATENATE("pyq", "-", H1353, "-", I1353, "-", N1353, "-", K1353, "-", B1353, "-", C1353,"-", D1353)</f>
        <v>pyq-upsc-pre-1997-gs1-HI.00-PPP-1352</v>
      </c>
      <c r="B1353" s="2" t="str">
        <f>IFERROR(VLOOKUP(L1353, [1]Areas!$C$4:$D$64, 2, FALSE), "AAA")</f>
        <v>HI.00</v>
      </c>
      <c r="C1353" s="2" t="str">
        <f>IFERROR(VLOOKUP(M1353, '[1]Areas &amp; Parts'!$M$4:$N$225, 2, FALSE), "PPP")</f>
        <v>PPP</v>
      </c>
      <c r="D1353" s="2">
        <v>1352</v>
      </c>
      <c r="E1353" s="2">
        <v>13</v>
      </c>
      <c r="F1353" s="2">
        <v>13</v>
      </c>
      <c r="G1353" s="2" t="s">
        <v>2910</v>
      </c>
      <c r="H1353" s="2" t="s">
        <v>24</v>
      </c>
      <c r="I1353" s="2" t="s">
        <v>23</v>
      </c>
      <c r="J1353" s="2" t="s">
        <v>22</v>
      </c>
      <c r="K1353" s="2" t="s">
        <v>21</v>
      </c>
      <c r="L1353" s="2" t="s">
        <v>9722</v>
      </c>
      <c r="M1353" s="5" t="s">
        <v>10706</v>
      </c>
      <c r="N1353" s="2" t="s">
        <v>3503</v>
      </c>
      <c r="O1353" s="2" t="s">
        <v>19</v>
      </c>
      <c r="P1353" s="2" t="s">
        <v>19</v>
      </c>
      <c r="Q1353" s="2" t="s">
        <v>19</v>
      </c>
      <c r="R1353" s="2">
        <v>13</v>
      </c>
      <c r="S1353" s="2" t="s">
        <v>11489</v>
      </c>
      <c r="T1353" s="2" t="s">
        <v>11487</v>
      </c>
      <c r="U1353" s="2" t="s">
        <v>11488</v>
      </c>
      <c r="V1353" s="2"/>
      <c r="W1353" s="2"/>
      <c r="X1353" s="2"/>
      <c r="Y1353" s="2"/>
      <c r="Z1353" s="2" t="s">
        <v>28</v>
      </c>
      <c r="AA1353" s="2" t="s">
        <v>28</v>
      </c>
      <c r="AB1353" s="2"/>
      <c r="AC1353" s="2" t="str">
        <f>IF(AB1353="list_type_1_1","list_type_1",IF(AB1353&lt;&gt;"",AB1353,AA1353))</f>
        <v>simple_type</v>
      </c>
      <c r="AD1353" s="2" t="s">
        <v>11487</v>
      </c>
      <c r="AE1353" s="2"/>
      <c r="AF1353" s="2"/>
      <c r="AG1353" s="2">
        <v>0</v>
      </c>
      <c r="AH1353" s="2">
        <v>0</v>
      </c>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t="s">
        <v>11486</v>
      </c>
      <c r="BP1353" s="2" t="s">
        <v>11485</v>
      </c>
      <c r="BQ1353" s="2" t="s">
        <v>11484</v>
      </c>
      <c r="BR1353" s="2" t="s">
        <v>11483</v>
      </c>
      <c r="BS1353" s="2" t="s">
        <v>27</v>
      </c>
      <c r="BT1353" s="2" t="s">
        <v>11482</v>
      </c>
      <c r="BU1353" s="2"/>
      <c r="BV1353" s="2"/>
      <c r="BW1353" s="2"/>
      <c r="BX1353" s="2"/>
      <c r="BY1353" s="2"/>
      <c r="BZ1353" s="2">
        <v>4</v>
      </c>
      <c r="CA1353" s="2"/>
      <c r="CB1353" s="2"/>
      <c r="CC1353" s="2">
        <v>0</v>
      </c>
      <c r="CD1353" s="2">
        <v>0</v>
      </c>
      <c r="CE1353" s="2" t="s">
        <v>1</v>
      </c>
      <c r="CF1353" s="2" t="s">
        <v>1</v>
      </c>
      <c r="CG1353" s="2"/>
      <c r="CH1353" s="2"/>
      <c r="CI1353" s="2"/>
      <c r="CJ1353" s="2"/>
      <c r="CK1353" s="2"/>
      <c r="CL1353" s="2"/>
      <c r="CM1353" s="2"/>
      <c r="CN1353" s="2"/>
      <c r="CO1353" s="2"/>
      <c r="CP1353" s="2"/>
      <c r="CQ1353" s="2"/>
      <c r="CR1353" s="2"/>
      <c r="CS1353" s="2"/>
      <c r="CT1353" s="2"/>
      <c r="CU1353" s="2"/>
      <c r="CV1353" s="2"/>
      <c r="CW1353" s="2"/>
      <c r="CX1353" s="2"/>
      <c r="CY1353" s="2" t="s">
        <v>0</v>
      </c>
      <c r="CZ1353" s="2" t="s">
        <v>0</v>
      </c>
      <c r="DA1353" s="2">
        <v>1</v>
      </c>
      <c r="DB1353" s="2"/>
      <c r="DC1353" s="2"/>
      <c r="DD1353" s="2"/>
      <c r="DE1353" s="2">
        <v>150</v>
      </c>
      <c r="DF1353" s="2"/>
      <c r="DG1353" s="2"/>
      <c r="DH1353" s="2"/>
      <c r="DI1353" s="2">
        <v>0.33</v>
      </c>
      <c r="DJ1353" s="2"/>
      <c r="DK1353" s="2"/>
      <c r="DL1353" s="2"/>
    </row>
    <row r="1354" spans="1:116" x14ac:dyDescent="0.25">
      <c r="A1354" s="2" t="str">
        <f>CONCATENATE("pyq", "-", H1354, "-", I1354, "-", N1354, "-", K1354, "-", B1354, "-", C1354,"-", D1354)</f>
        <v>pyq-upsc-pre-YYY-gs1-HI.00-PPP-1353</v>
      </c>
      <c r="B1354" s="2" t="str">
        <f>IFERROR(VLOOKUP(L1354, [1]Areas!$C$4:$D$64, 2, FALSE), "AAA")</f>
        <v>HI.00</v>
      </c>
      <c r="C1354" s="2" t="str">
        <f>IFERROR(VLOOKUP(M1354, '[1]Areas &amp; Parts'!$M$4:$N$225, 2, FALSE), "PPP")</f>
        <v>PPP</v>
      </c>
      <c r="D1354" s="2">
        <v>1353</v>
      </c>
      <c r="E1354" s="2">
        <v>14</v>
      </c>
      <c r="F1354" s="2">
        <v>14</v>
      </c>
      <c r="G1354" s="2" t="s">
        <v>2910</v>
      </c>
      <c r="H1354" s="2" t="s">
        <v>24</v>
      </c>
      <c r="I1354" s="2" t="s">
        <v>23</v>
      </c>
      <c r="J1354" s="2" t="s">
        <v>22</v>
      </c>
      <c r="K1354" s="2" t="s">
        <v>21</v>
      </c>
      <c r="L1354" s="2" t="s">
        <v>9722</v>
      </c>
      <c r="M1354" s="5" t="s">
        <v>10706</v>
      </c>
      <c r="N1354" s="2" t="s">
        <v>19</v>
      </c>
      <c r="O1354" s="2" t="s">
        <v>19</v>
      </c>
      <c r="P1354" s="2" t="s">
        <v>19</v>
      </c>
      <c r="Q1354" s="2" t="s">
        <v>19</v>
      </c>
      <c r="R1354" s="2">
        <v>14</v>
      </c>
      <c r="S1354" s="2" t="s">
        <v>11481</v>
      </c>
      <c r="T1354" s="2" t="s">
        <v>11479</v>
      </c>
      <c r="U1354" s="2" t="s">
        <v>11480</v>
      </c>
      <c r="V1354" s="2"/>
      <c r="W1354" s="2"/>
      <c r="X1354" s="2"/>
      <c r="Y1354" s="2"/>
      <c r="Z1354" s="2" t="s">
        <v>28</v>
      </c>
      <c r="AA1354" s="2" t="s">
        <v>28</v>
      </c>
      <c r="AB1354" s="2"/>
      <c r="AC1354" s="2" t="str">
        <f>IF(AB1354="list_type_1_1","list_type_1",IF(AB1354&lt;&gt;"",AB1354,AA1354))</f>
        <v>simple_type</v>
      </c>
      <c r="AD1354" s="2" t="s">
        <v>11479</v>
      </c>
      <c r="AE1354" s="2"/>
      <c r="AF1354" s="2"/>
      <c r="AG1354" s="2">
        <v>0</v>
      </c>
      <c r="AH1354" s="2">
        <v>0</v>
      </c>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t="s">
        <v>11478</v>
      </c>
      <c r="BP1354" s="2" t="s">
        <v>11477</v>
      </c>
      <c r="BQ1354" s="2" t="s">
        <v>11476</v>
      </c>
      <c r="BR1354" s="2" t="s">
        <v>11475</v>
      </c>
      <c r="BS1354" s="2" t="s">
        <v>49</v>
      </c>
      <c r="BT1354" s="2" t="s">
        <v>11474</v>
      </c>
      <c r="BU1354" s="2"/>
      <c r="BV1354" s="2"/>
      <c r="BW1354" s="2"/>
      <c r="BX1354" s="2"/>
      <c r="BY1354" s="2"/>
      <c r="BZ1354" s="2">
        <v>3</v>
      </c>
      <c r="CA1354" s="2"/>
      <c r="CB1354" s="2"/>
      <c r="CC1354" s="2">
        <v>0</v>
      </c>
      <c r="CD1354" s="2">
        <v>0</v>
      </c>
      <c r="CE1354" s="2" t="s">
        <v>1</v>
      </c>
      <c r="CF1354" s="2" t="s">
        <v>1</v>
      </c>
      <c r="CG1354" s="2"/>
      <c r="CH1354" s="2"/>
      <c r="CI1354" s="2"/>
      <c r="CJ1354" s="2"/>
      <c r="CK1354" s="2"/>
      <c r="CL1354" s="2"/>
      <c r="CM1354" s="2"/>
      <c r="CN1354" s="2"/>
      <c r="CO1354" s="2"/>
      <c r="CP1354" s="2"/>
      <c r="CQ1354" s="2"/>
      <c r="CR1354" s="2"/>
      <c r="CS1354" s="2"/>
      <c r="CT1354" s="2"/>
      <c r="CU1354" s="2"/>
      <c r="CV1354" s="2"/>
      <c r="CW1354" s="2"/>
      <c r="CX1354" s="2"/>
      <c r="CY1354" s="2" t="s">
        <v>0</v>
      </c>
      <c r="CZ1354" s="2" t="s">
        <v>0</v>
      </c>
      <c r="DA1354" s="2">
        <v>1</v>
      </c>
      <c r="DB1354" s="2"/>
      <c r="DC1354" s="2"/>
      <c r="DD1354" s="2"/>
      <c r="DE1354" s="2">
        <v>150</v>
      </c>
      <c r="DF1354" s="2"/>
      <c r="DG1354" s="2"/>
      <c r="DH1354" s="2"/>
      <c r="DI1354" s="2">
        <v>0.33</v>
      </c>
      <c r="DJ1354" s="2"/>
      <c r="DK1354" s="2"/>
      <c r="DL1354" s="2"/>
    </row>
    <row r="1355" spans="1:116" x14ac:dyDescent="0.25">
      <c r="A1355" s="2" t="str">
        <f>CONCATENATE("pyq", "-", H1355, "-", I1355, "-", N1355, "-", K1355, "-", B1355, "-", C1355,"-", D1355)</f>
        <v>pyq-upsc-pre-1997-gs1-HI.00-PPP-1354</v>
      </c>
      <c r="B1355" s="2" t="str">
        <f>IFERROR(VLOOKUP(L1355, [1]Areas!$C$4:$D$64, 2, FALSE), "AAA")</f>
        <v>HI.00</v>
      </c>
      <c r="C1355" s="2" t="str">
        <f>IFERROR(VLOOKUP(M1355, '[1]Areas &amp; Parts'!$M$4:$N$225, 2, FALSE), "PPP")</f>
        <v>PPP</v>
      </c>
      <c r="D1355" s="2">
        <v>1354</v>
      </c>
      <c r="E1355" s="2">
        <v>15</v>
      </c>
      <c r="F1355" s="2">
        <v>15</v>
      </c>
      <c r="G1355" s="2" t="s">
        <v>2910</v>
      </c>
      <c r="H1355" s="2" t="s">
        <v>24</v>
      </c>
      <c r="I1355" s="2" t="s">
        <v>23</v>
      </c>
      <c r="J1355" s="2" t="s">
        <v>22</v>
      </c>
      <c r="K1355" s="2" t="s">
        <v>21</v>
      </c>
      <c r="L1355" s="2" t="s">
        <v>9722</v>
      </c>
      <c r="M1355" s="5" t="s">
        <v>10706</v>
      </c>
      <c r="N1355" s="2" t="s">
        <v>3503</v>
      </c>
      <c r="O1355" s="2" t="s">
        <v>19</v>
      </c>
      <c r="P1355" s="2" t="s">
        <v>19</v>
      </c>
      <c r="Q1355" s="2" t="s">
        <v>19</v>
      </c>
      <c r="R1355" s="2">
        <v>15</v>
      </c>
      <c r="S1355" s="2" t="s">
        <v>11473</v>
      </c>
      <c r="T1355" s="2" t="s">
        <v>11472</v>
      </c>
      <c r="U1355" s="2" t="s">
        <v>11471</v>
      </c>
      <c r="V1355" s="2"/>
      <c r="W1355" s="2"/>
      <c r="X1355" s="2"/>
      <c r="Y1355" s="2"/>
      <c r="Z1355" s="2" t="s">
        <v>3209</v>
      </c>
      <c r="AA1355" s="2" t="s">
        <v>3209</v>
      </c>
      <c r="AB1355" s="2"/>
      <c r="AC1355" s="2" t="str">
        <f>IF(AB1355="list_type_1_1","list_type_1",IF(AB1355&lt;&gt;"",AB1355,AA1355))</f>
        <v>r_and_a_type</v>
      </c>
      <c r="AD1355" s="2" t="s">
        <v>4099</v>
      </c>
      <c r="AE1355" s="2" t="s">
        <v>11470</v>
      </c>
      <c r="AF1355" s="2" t="s">
        <v>11469</v>
      </c>
      <c r="AG1355" s="2">
        <v>0</v>
      </c>
      <c r="AH1355" s="2">
        <v>0</v>
      </c>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t="s">
        <v>4096</v>
      </c>
      <c r="BO1355" s="2" t="s">
        <v>11332</v>
      </c>
      <c r="BP1355" s="2" t="s">
        <v>4884</v>
      </c>
      <c r="BQ1355" s="2" t="s">
        <v>3203</v>
      </c>
      <c r="BR1355" s="2" t="s">
        <v>3202</v>
      </c>
      <c r="BS1355" s="2" t="s">
        <v>27</v>
      </c>
      <c r="BT1355" s="2" t="s">
        <v>11468</v>
      </c>
      <c r="BU1355" s="2"/>
      <c r="BV1355" s="2"/>
      <c r="BW1355" s="2"/>
      <c r="BX1355" s="2"/>
      <c r="BY1355" s="2"/>
      <c r="BZ1355" s="2">
        <v>6</v>
      </c>
      <c r="CA1355" s="2"/>
      <c r="CB1355" s="2"/>
      <c r="CC1355" s="2">
        <v>0</v>
      </c>
      <c r="CD1355" s="2">
        <v>0</v>
      </c>
      <c r="CE1355" s="2" t="s">
        <v>1</v>
      </c>
      <c r="CF1355" s="2" t="s">
        <v>1</v>
      </c>
      <c r="CG1355" s="2"/>
      <c r="CH1355" s="2"/>
      <c r="CI1355" s="2"/>
      <c r="CJ1355" s="2"/>
      <c r="CK1355" s="2"/>
      <c r="CL1355" s="2"/>
      <c r="CM1355" s="2"/>
      <c r="CN1355" s="2"/>
      <c r="CO1355" s="2"/>
      <c r="CP1355" s="2"/>
      <c r="CQ1355" s="2"/>
      <c r="CR1355" s="2"/>
      <c r="CS1355" s="2"/>
      <c r="CT1355" s="2"/>
      <c r="CU1355" s="2"/>
      <c r="CV1355" s="2"/>
      <c r="CW1355" s="2"/>
      <c r="CX1355" s="2"/>
      <c r="CY1355" s="2" t="s">
        <v>0</v>
      </c>
      <c r="CZ1355" s="2" t="s">
        <v>0</v>
      </c>
      <c r="DA1355" s="2">
        <v>1</v>
      </c>
      <c r="DB1355" s="2"/>
      <c r="DC1355" s="2"/>
      <c r="DD1355" s="2"/>
      <c r="DE1355" s="2">
        <v>150</v>
      </c>
      <c r="DF1355" s="2"/>
      <c r="DG1355" s="2"/>
      <c r="DH1355" s="2"/>
      <c r="DI1355" s="2">
        <v>0.33</v>
      </c>
      <c r="DJ1355" s="2"/>
      <c r="DK1355" s="2"/>
      <c r="DL1355" s="2"/>
    </row>
    <row r="1356" spans="1:116" x14ac:dyDescent="0.25">
      <c r="A1356" s="2" t="str">
        <f>CONCATENATE("pyq", "-", H1356, "-", I1356, "-", N1356, "-", K1356, "-", B1356, "-", C1356,"-", D1356)</f>
        <v>pyq-upsc-pre-1997-gs1-HI.00-PPP-1355</v>
      </c>
      <c r="B1356" s="2" t="str">
        <f>IFERROR(VLOOKUP(L1356, [1]Areas!$C$4:$D$64, 2, FALSE), "AAA")</f>
        <v>HI.00</v>
      </c>
      <c r="C1356" s="2" t="str">
        <f>IFERROR(VLOOKUP(M1356, '[1]Areas &amp; Parts'!$M$4:$N$225, 2, FALSE), "PPP")</f>
        <v>PPP</v>
      </c>
      <c r="D1356" s="2">
        <v>1355</v>
      </c>
      <c r="E1356" s="2">
        <v>16</v>
      </c>
      <c r="F1356" s="2">
        <v>16</v>
      </c>
      <c r="G1356" s="2" t="s">
        <v>2910</v>
      </c>
      <c r="H1356" s="2" t="s">
        <v>24</v>
      </c>
      <c r="I1356" s="2" t="s">
        <v>23</v>
      </c>
      <c r="J1356" s="2" t="s">
        <v>22</v>
      </c>
      <c r="K1356" s="2" t="s">
        <v>21</v>
      </c>
      <c r="L1356" s="2" t="s">
        <v>9722</v>
      </c>
      <c r="M1356" s="5" t="s">
        <v>10706</v>
      </c>
      <c r="N1356" s="2" t="s">
        <v>3503</v>
      </c>
      <c r="O1356" s="2" t="s">
        <v>19</v>
      </c>
      <c r="P1356" s="2" t="s">
        <v>19</v>
      </c>
      <c r="Q1356" s="2" t="s">
        <v>19</v>
      </c>
      <c r="R1356" s="2">
        <v>16</v>
      </c>
      <c r="S1356" s="2" t="s">
        <v>11467</v>
      </c>
      <c r="T1356" s="2" t="s">
        <v>11465</v>
      </c>
      <c r="U1356" s="2" t="s">
        <v>11466</v>
      </c>
      <c r="V1356" s="2"/>
      <c r="W1356" s="2"/>
      <c r="X1356" s="2"/>
      <c r="Y1356" s="2"/>
      <c r="Z1356" s="2" t="s">
        <v>28</v>
      </c>
      <c r="AA1356" s="2" t="s">
        <v>28</v>
      </c>
      <c r="AB1356" s="2"/>
      <c r="AC1356" s="2" t="str">
        <f>IF(AB1356="list_type_1_1","list_type_1",IF(AB1356&lt;&gt;"",AB1356,AA1356))</f>
        <v>simple_type</v>
      </c>
      <c r="AD1356" s="2" t="s">
        <v>11465</v>
      </c>
      <c r="AE1356" s="2"/>
      <c r="AF1356" s="2"/>
      <c r="AG1356" s="2">
        <v>0</v>
      </c>
      <c r="AH1356" s="2">
        <v>0</v>
      </c>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t="s">
        <v>11464</v>
      </c>
      <c r="BP1356" s="2" t="s">
        <v>11463</v>
      </c>
      <c r="BQ1356" s="2" t="s">
        <v>11462</v>
      </c>
      <c r="BR1356" s="2" t="s">
        <v>11461</v>
      </c>
      <c r="BS1356" s="2" t="s">
        <v>3</v>
      </c>
      <c r="BT1356" s="2" t="s">
        <v>11460</v>
      </c>
      <c r="BU1356" s="2"/>
      <c r="BV1356" s="2"/>
      <c r="BW1356" s="2"/>
      <c r="BX1356" s="2"/>
      <c r="BY1356" s="2"/>
      <c r="BZ1356" s="2">
        <v>4</v>
      </c>
      <c r="CA1356" s="2"/>
      <c r="CB1356" s="2"/>
      <c r="CC1356" s="2">
        <v>0</v>
      </c>
      <c r="CD1356" s="2">
        <v>0</v>
      </c>
      <c r="CE1356" s="2" t="s">
        <v>1</v>
      </c>
      <c r="CF1356" s="2" t="s">
        <v>1</v>
      </c>
      <c r="CG1356" s="2"/>
      <c r="CH1356" s="2"/>
      <c r="CI1356" s="2"/>
      <c r="CJ1356" s="2"/>
      <c r="CK1356" s="2"/>
      <c r="CL1356" s="2"/>
      <c r="CM1356" s="2"/>
      <c r="CN1356" s="2"/>
      <c r="CO1356" s="2"/>
      <c r="CP1356" s="2"/>
      <c r="CQ1356" s="2"/>
      <c r="CR1356" s="2"/>
      <c r="CS1356" s="2"/>
      <c r="CT1356" s="2"/>
      <c r="CU1356" s="2"/>
      <c r="CV1356" s="2"/>
      <c r="CW1356" s="2"/>
      <c r="CX1356" s="2"/>
      <c r="CY1356" s="2" t="s">
        <v>0</v>
      </c>
      <c r="CZ1356" s="2" t="s">
        <v>0</v>
      </c>
      <c r="DA1356" s="2">
        <v>1</v>
      </c>
      <c r="DB1356" s="2"/>
      <c r="DC1356" s="2"/>
      <c r="DD1356" s="2"/>
      <c r="DE1356" s="2">
        <v>150</v>
      </c>
      <c r="DF1356" s="2"/>
      <c r="DG1356" s="2"/>
      <c r="DH1356" s="2"/>
      <c r="DI1356" s="2">
        <v>0.33</v>
      </c>
      <c r="DJ1356" s="2"/>
      <c r="DK1356" s="2"/>
      <c r="DL1356" s="2"/>
    </row>
    <row r="1357" spans="1:116" x14ac:dyDescent="0.25">
      <c r="A1357" s="2" t="str">
        <f>CONCATENATE("pyq", "-", H1357, "-", I1357, "-", N1357, "-", K1357, "-", B1357, "-", C1357,"-", D1357)</f>
        <v>pyq-upsc-pre-1997-gs1-HI.00-PPP-1356</v>
      </c>
      <c r="B1357" s="2" t="str">
        <f>IFERROR(VLOOKUP(L1357, [1]Areas!$C$4:$D$64, 2, FALSE), "AAA")</f>
        <v>HI.00</v>
      </c>
      <c r="C1357" s="2" t="str">
        <f>IFERROR(VLOOKUP(M1357, '[1]Areas &amp; Parts'!$M$4:$N$225, 2, FALSE), "PPP")</f>
        <v>PPP</v>
      </c>
      <c r="D1357" s="2">
        <v>1356</v>
      </c>
      <c r="E1357" s="2">
        <v>17</v>
      </c>
      <c r="F1357" s="2">
        <v>17</v>
      </c>
      <c r="G1357" s="2" t="s">
        <v>2910</v>
      </c>
      <c r="H1357" s="2" t="s">
        <v>24</v>
      </c>
      <c r="I1357" s="2" t="s">
        <v>23</v>
      </c>
      <c r="J1357" s="2" t="s">
        <v>22</v>
      </c>
      <c r="K1357" s="2" t="s">
        <v>21</v>
      </c>
      <c r="L1357" s="2" t="s">
        <v>9722</v>
      </c>
      <c r="M1357" s="5" t="s">
        <v>10706</v>
      </c>
      <c r="N1357" s="2" t="s">
        <v>3503</v>
      </c>
      <c r="O1357" s="2" t="s">
        <v>19</v>
      </c>
      <c r="P1357" s="2" t="s">
        <v>19</v>
      </c>
      <c r="Q1357" s="2" t="s">
        <v>19</v>
      </c>
      <c r="R1357" s="2">
        <v>17</v>
      </c>
      <c r="S1357" s="2" t="s">
        <v>11459</v>
      </c>
      <c r="T1357" s="2" t="s">
        <v>11457</v>
      </c>
      <c r="U1357" s="2" t="s">
        <v>11458</v>
      </c>
      <c r="V1357" s="2"/>
      <c r="W1357" s="2"/>
      <c r="X1357" s="2"/>
      <c r="Y1357" s="2"/>
      <c r="Z1357" s="2" t="s">
        <v>28</v>
      </c>
      <c r="AA1357" s="2" t="s">
        <v>28</v>
      </c>
      <c r="AB1357" s="2"/>
      <c r="AC1357" s="2" t="str">
        <f>IF(AB1357="list_type_1_1","list_type_1",IF(AB1357&lt;&gt;"",AB1357,AA1357))</f>
        <v>simple_type</v>
      </c>
      <c r="AD1357" s="2" t="s">
        <v>11457</v>
      </c>
      <c r="AE1357" s="2"/>
      <c r="AF1357" s="2"/>
      <c r="AG1357" s="2">
        <v>0</v>
      </c>
      <c r="AH1357" s="2">
        <v>0</v>
      </c>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t="s">
        <v>11456</v>
      </c>
      <c r="BP1357" s="2" t="s">
        <v>11350</v>
      </c>
      <c r="BQ1357" s="2" t="s">
        <v>11455</v>
      </c>
      <c r="BR1357" s="2" t="s">
        <v>11454</v>
      </c>
      <c r="BS1357" s="2" t="s">
        <v>3</v>
      </c>
      <c r="BT1357" s="2" t="s">
        <v>11453</v>
      </c>
      <c r="BU1357" s="2"/>
      <c r="BV1357" s="2"/>
      <c r="BW1357" s="2"/>
      <c r="BX1357" s="2"/>
      <c r="BY1357" s="2"/>
      <c r="BZ1357" s="2">
        <v>6</v>
      </c>
      <c r="CA1357" s="2"/>
      <c r="CB1357" s="2"/>
      <c r="CC1357" s="2">
        <v>0</v>
      </c>
      <c r="CD1357" s="2">
        <v>0</v>
      </c>
      <c r="CE1357" s="2" t="s">
        <v>1</v>
      </c>
      <c r="CF1357" s="2" t="s">
        <v>1</v>
      </c>
      <c r="CG1357" s="2"/>
      <c r="CH1357" s="2"/>
      <c r="CI1357" s="2"/>
      <c r="CJ1357" s="2"/>
      <c r="CK1357" s="2"/>
      <c r="CL1357" s="2"/>
      <c r="CM1357" s="2"/>
      <c r="CN1357" s="2"/>
      <c r="CO1357" s="2"/>
      <c r="CP1357" s="2"/>
      <c r="CQ1357" s="2"/>
      <c r="CR1357" s="2"/>
      <c r="CS1357" s="2"/>
      <c r="CT1357" s="2"/>
      <c r="CU1357" s="2"/>
      <c r="CV1357" s="2"/>
      <c r="CW1357" s="2"/>
      <c r="CX1357" s="2"/>
      <c r="CY1357" s="2" t="s">
        <v>0</v>
      </c>
      <c r="CZ1357" s="2" t="s">
        <v>0</v>
      </c>
      <c r="DA1357" s="2">
        <v>1</v>
      </c>
      <c r="DB1357" s="2"/>
      <c r="DC1357" s="2"/>
      <c r="DD1357" s="2"/>
      <c r="DE1357" s="2">
        <v>150</v>
      </c>
      <c r="DF1357" s="2"/>
      <c r="DG1357" s="2"/>
      <c r="DH1357" s="2"/>
      <c r="DI1357" s="2">
        <v>0.33</v>
      </c>
      <c r="DJ1357" s="2"/>
      <c r="DK1357" s="2"/>
      <c r="DL1357" s="2"/>
    </row>
    <row r="1358" spans="1:116" x14ac:dyDescent="0.25">
      <c r="A1358" s="2" t="str">
        <f>CONCATENATE("pyq", "-", H1358, "-", I1358, "-", N1358, "-", K1358, "-", B1358, "-", C1358,"-", D1358)</f>
        <v>pyq-upsc-pre-1998-gs1-HI.00-PPP-1357</v>
      </c>
      <c r="B1358" s="2" t="str">
        <f>IFERROR(VLOOKUP(L1358, [1]Areas!$C$4:$D$64, 2, FALSE), "AAA")</f>
        <v>HI.00</v>
      </c>
      <c r="C1358" s="2" t="str">
        <f>IFERROR(VLOOKUP(M1358, '[1]Areas &amp; Parts'!$M$4:$N$225, 2, FALSE), "PPP")</f>
        <v>PPP</v>
      </c>
      <c r="D1358" s="2">
        <v>1357</v>
      </c>
      <c r="E1358" s="2">
        <v>18</v>
      </c>
      <c r="F1358" s="2">
        <v>18</v>
      </c>
      <c r="G1358" s="2" t="s">
        <v>2910</v>
      </c>
      <c r="H1358" s="2" t="s">
        <v>24</v>
      </c>
      <c r="I1358" s="2" t="s">
        <v>23</v>
      </c>
      <c r="J1358" s="2" t="s">
        <v>22</v>
      </c>
      <c r="K1358" s="2" t="s">
        <v>21</v>
      </c>
      <c r="L1358" s="2" t="s">
        <v>9722</v>
      </c>
      <c r="M1358" s="5" t="s">
        <v>10706</v>
      </c>
      <c r="N1358" s="2" t="s">
        <v>3975</v>
      </c>
      <c r="O1358" s="2" t="s">
        <v>19</v>
      </c>
      <c r="P1358" s="2" t="s">
        <v>19</v>
      </c>
      <c r="Q1358" s="2" t="s">
        <v>19</v>
      </c>
      <c r="R1358" s="2">
        <v>18</v>
      </c>
      <c r="S1358" s="2" t="s">
        <v>11452</v>
      </c>
      <c r="T1358" s="2" t="s">
        <v>11450</v>
      </c>
      <c r="U1358" s="2" t="s">
        <v>11451</v>
      </c>
      <c r="V1358" s="2"/>
      <c r="W1358" s="2"/>
      <c r="X1358" s="2"/>
      <c r="Y1358" s="2"/>
      <c r="Z1358" s="2" t="s">
        <v>28</v>
      </c>
      <c r="AA1358" s="2" t="s">
        <v>28</v>
      </c>
      <c r="AB1358" s="2"/>
      <c r="AC1358" s="2" t="str">
        <f>IF(AB1358="list_type_1_1","list_type_1",IF(AB1358&lt;&gt;"",AB1358,AA1358))</f>
        <v>simple_type</v>
      </c>
      <c r="AD1358" s="2" t="s">
        <v>11450</v>
      </c>
      <c r="AE1358" s="2"/>
      <c r="AF1358" s="2"/>
      <c r="AG1358" s="2">
        <v>0</v>
      </c>
      <c r="AH1358" s="2">
        <v>0</v>
      </c>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t="s">
        <v>11449</v>
      </c>
      <c r="BP1358" s="2" t="s">
        <v>11448</v>
      </c>
      <c r="BQ1358" s="2" t="s">
        <v>11447</v>
      </c>
      <c r="BR1358" s="2" t="s">
        <v>11446</v>
      </c>
      <c r="BS1358" s="2" t="s">
        <v>3</v>
      </c>
      <c r="BT1358" s="2" t="s">
        <v>11445</v>
      </c>
      <c r="BU1358" s="2"/>
      <c r="BV1358" s="2"/>
      <c r="BW1358" s="2"/>
      <c r="BX1358" s="2"/>
      <c r="BY1358" s="2"/>
      <c r="BZ1358" s="2">
        <v>3</v>
      </c>
      <c r="CA1358" s="2"/>
      <c r="CB1358" s="2"/>
      <c r="CC1358" s="2">
        <v>0</v>
      </c>
      <c r="CD1358" s="2">
        <v>0</v>
      </c>
      <c r="CE1358" s="2" t="s">
        <v>1</v>
      </c>
      <c r="CF1358" s="2" t="s">
        <v>1</v>
      </c>
      <c r="CG1358" s="2"/>
      <c r="CH1358" s="2"/>
      <c r="CI1358" s="2"/>
      <c r="CJ1358" s="2"/>
      <c r="CK1358" s="2"/>
      <c r="CL1358" s="2"/>
      <c r="CM1358" s="2"/>
      <c r="CN1358" s="2"/>
      <c r="CO1358" s="2"/>
      <c r="CP1358" s="2"/>
      <c r="CQ1358" s="2"/>
      <c r="CR1358" s="2"/>
      <c r="CS1358" s="2"/>
      <c r="CT1358" s="2"/>
      <c r="CU1358" s="2"/>
      <c r="CV1358" s="2"/>
      <c r="CW1358" s="2"/>
      <c r="CX1358" s="2"/>
      <c r="CY1358" s="2" t="s">
        <v>0</v>
      </c>
      <c r="CZ1358" s="2" t="s">
        <v>0</v>
      </c>
      <c r="DA1358" s="2">
        <v>1</v>
      </c>
      <c r="DB1358" s="2"/>
      <c r="DC1358" s="2"/>
      <c r="DD1358" s="2"/>
      <c r="DE1358" s="2">
        <v>150</v>
      </c>
      <c r="DF1358" s="2"/>
      <c r="DG1358" s="2"/>
      <c r="DH1358" s="2"/>
      <c r="DI1358" s="2">
        <v>0.33</v>
      </c>
      <c r="DJ1358" s="2"/>
      <c r="DK1358" s="2"/>
      <c r="DL1358" s="2"/>
    </row>
    <row r="1359" spans="1:116" x14ac:dyDescent="0.25">
      <c r="A1359" s="2" t="str">
        <f>CONCATENATE("pyq", "-", H1359, "-", I1359, "-", N1359, "-", K1359, "-", B1359, "-", C1359,"-", D1359)</f>
        <v>pyq-upsc-pre-1998-gs1-HI.00-PPP-1358</v>
      </c>
      <c r="B1359" s="2" t="str">
        <f>IFERROR(VLOOKUP(L1359, [1]Areas!$C$4:$D$64, 2, FALSE), "AAA")</f>
        <v>HI.00</v>
      </c>
      <c r="C1359" s="2" t="str">
        <f>IFERROR(VLOOKUP(M1359, '[1]Areas &amp; Parts'!$M$4:$N$225, 2, FALSE), "PPP")</f>
        <v>PPP</v>
      </c>
      <c r="D1359" s="2">
        <v>1358</v>
      </c>
      <c r="E1359" s="2">
        <v>19</v>
      </c>
      <c r="F1359" s="2">
        <v>19</v>
      </c>
      <c r="G1359" s="2" t="s">
        <v>2910</v>
      </c>
      <c r="H1359" s="2" t="s">
        <v>24</v>
      </c>
      <c r="I1359" s="2" t="s">
        <v>23</v>
      </c>
      <c r="J1359" s="2" t="s">
        <v>22</v>
      </c>
      <c r="K1359" s="2" t="s">
        <v>21</v>
      </c>
      <c r="L1359" s="2" t="s">
        <v>9722</v>
      </c>
      <c r="M1359" s="5" t="s">
        <v>10706</v>
      </c>
      <c r="N1359" s="2" t="s">
        <v>3975</v>
      </c>
      <c r="O1359" s="2" t="s">
        <v>19</v>
      </c>
      <c r="P1359" s="2" t="s">
        <v>19</v>
      </c>
      <c r="Q1359" s="2" t="s">
        <v>19</v>
      </c>
      <c r="R1359" s="2">
        <v>19</v>
      </c>
      <c r="S1359" s="2" t="s">
        <v>11444</v>
      </c>
      <c r="T1359" s="2" t="s">
        <v>11442</v>
      </c>
      <c r="U1359" s="2" t="s">
        <v>11443</v>
      </c>
      <c r="V1359" s="2"/>
      <c r="W1359" s="2"/>
      <c r="X1359" s="2"/>
      <c r="Y1359" s="2"/>
      <c r="Z1359" s="2" t="s">
        <v>28</v>
      </c>
      <c r="AA1359" s="2" t="s">
        <v>28</v>
      </c>
      <c r="AB1359" s="2"/>
      <c r="AC1359" s="2" t="str">
        <f>IF(AB1359="list_type_1_1","list_type_1",IF(AB1359&lt;&gt;"",AB1359,AA1359))</f>
        <v>simple_type</v>
      </c>
      <c r="AD1359" s="2" t="s">
        <v>11442</v>
      </c>
      <c r="AE1359" s="2"/>
      <c r="AF1359" s="2"/>
      <c r="AG1359" s="2">
        <v>0</v>
      </c>
      <c r="AH1359" s="2">
        <v>0</v>
      </c>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t="s">
        <v>11441</v>
      </c>
      <c r="BP1359" s="2" t="s">
        <v>11440</v>
      </c>
      <c r="BQ1359" s="2" t="s">
        <v>11439</v>
      </c>
      <c r="BR1359" s="2" t="s">
        <v>11438</v>
      </c>
      <c r="BS1359" s="2" t="s">
        <v>3</v>
      </c>
      <c r="BT1359" s="2" t="s">
        <v>11437</v>
      </c>
      <c r="BU1359" s="2"/>
      <c r="BV1359" s="2"/>
      <c r="BW1359" s="2"/>
      <c r="BX1359" s="2"/>
      <c r="BY1359" s="2"/>
      <c r="BZ1359" s="2">
        <v>5</v>
      </c>
      <c r="CA1359" s="2"/>
      <c r="CB1359" s="2"/>
      <c r="CC1359" s="2">
        <v>0</v>
      </c>
      <c r="CD1359" s="2">
        <v>0</v>
      </c>
      <c r="CE1359" s="2" t="s">
        <v>1</v>
      </c>
      <c r="CF1359" s="2" t="s">
        <v>1</v>
      </c>
      <c r="CG1359" s="2"/>
      <c r="CH1359" s="2"/>
      <c r="CI1359" s="2"/>
      <c r="CJ1359" s="2"/>
      <c r="CK1359" s="2"/>
      <c r="CL1359" s="2"/>
      <c r="CM1359" s="2"/>
      <c r="CN1359" s="2"/>
      <c r="CO1359" s="2"/>
      <c r="CP1359" s="2"/>
      <c r="CQ1359" s="2"/>
      <c r="CR1359" s="2"/>
      <c r="CS1359" s="2"/>
      <c r="CT1359" s="2"/>
      <c r="CU1359" s="2"/>
      <c r="CV1359" s="2"/>
      <c r="CW1359" s="2"/>
      <c r="CX1359" s="2"/>
      <c r="CY1359" s="2" t="s">
        <v>0</v>
      </c>
      <c r="CZ1359" s="2" t="s">
        <v>0</v>
      </c>
      <c r="DA1359" s="2">
        <v>1</v>
      </c>
      <c r="DB1359" s="2"/>
      <c r="DC1359" s="2"/>
      <c r="DD1359" s="2"/>
      <c r="DE1359" s="2">
        <v>150</v>
      </c>
      <c r="DF1359" s="2"/>
      <c r="DG1359" s="2"/>
      <c r="DH1359" s="2"/>
      <c r="DI1359" s="2">
        <v>0.33</v>
      </c>
      <c r="DJ1359" s="2"/>
      <c r="DK1359" s="2"/>
      <c r="DL1359" s="2"/>
    </row>
    <row r="1360" spans="1:116" x14ac:dyDescent="0.25">
      <c r="A1360" s="2" t="str">
        <f>CONCATENATE("pyq", "-", H1360, "-", I1360, "-", N1360, "-", K1360, "-", B1360, "-", C1360,"-", D1360)</f>
        <v>pyq-upsc-pre-1998-gs1-HI.00-PPP-1359</v>
      </c>
      <c r="B1360" s="2" t="str">
        <f>IFERROR(VLOOKUP(L1360, [1]Areas!$C$4:$D$64, 2, FALSE), "AAA")</f>
        <v>HI.00</v>
      </c>
      <c r="C1360" s="2" t="str">
        <f>IFERROR(VLOOKUP(M1360, '[1]Areas &amp; Parts'!$M$4:$N$225, 2, FALSE), "PPP")</f>
        <v>PPP</v>
      </c>
      <c r="D1360" s="2">
        <v>1359</v>
      </c>
      <c r="E1360" s="2">
        <v>20</v>
      </c>
      <c r="F1360" s="2">
        <v>20</v>
      </c>
      <c r="G1360" s="2" t="s">
        <v>2910</v>
      </c>
      <c r="H1360" s="2" t="s">
        <v>24</v>
      </c>
      <c r="I1360" s="2" t="s">
        <v>23</v>
      </c>
      <c r="J1360" s="2" t="s">
        <v>22</v>
      </c>
      <c r="K1360" s="2" t="s">
        <v>21</v>
      </c>
      <c r="L1360" s="2" t="s">
        <v>9722</v>
      </c>
      <c r="M1360" s="5" t="s">
        <v>10706</v>
      </c>
      <c r="N1360" s="2" t="s">
        <v>3975</v>
      </c>
      <c r="O1360" s="2" t="s">
        <v>19</v>
      </c>
      <c r="P1360" s="2" t="s">
        <v>19</v>
      </c>
      <c r="Q1360" s="2" t="s">
        <v>19</v>
      </c>
      <c r="R1360" s="2">
        <v>20</v>
      </c>
      <c r="S1360" s="2" t="s">
        <v>11436</v>
      </c>
      <c r="T1360" s="2" t="s">
        <v>11434</v>
      </c>
      <c r="U1360" s="2" t="s">
        <v>11435</v>
      </c>
      <c r="V1360" s="2"/>
      <c r="W1360" s="2"/>
      <c r="X1360" s="2"/>
      <c r="Y1360" s="2"/>
      <c r="Z1360" s="2" t="s">
        <v>28</v>
      </c>
      <c r="AA1360" s="2" t="s">
        <v>28</v>
      </c>
      <c r="AB1360" s="2"/>
      <c r="AC1360" s="2" t="str">
        <f>IF(AB1360="list_type_1_1","list_type_1",IF(AB1360&lt;&gt;"",AB1360,AA1360))</f>
        <v>simple_type</v>
      </c>
      <c r="AD1360" s="2" t="s">
        <v>11434</v>
      </c>
      <c r="AE1360" s="2"/>
      <c r="AF1360" s="2"/>
      <c r="AG1360" s="2">
        <v>0</v>
      </c>
      <c r="AH1360" s="2">
        <v>0</v>
      </c>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t="s">
        <v>11433</v>
      </c>
      <c r="BP1360" s="2" t="s">
        <v>11432</v>
      </c>
      <c r="BQ1360" s="2" t="s">
        <v>11431</v>
      </c>
      <c r="BR1360" s="2" t="s">
        <v>11430</v>
      </c>
      <c r="BS1360" s="2" t="s">
        <v>27</v>
      </c>
      <c r="BT1360" s="2" t="s">
        <v>11429</v>
      </c>
      <c r="BU1360" s="2"/>
      <c r="BV1360" s="2"/>
      <c r="BW1360" s="2"/>
      <c r="BX1360" s="2"/>
      <c r="BY1360" s="2"/>
      <c r="BZ1360" s="2">
        <v>4</v>
      </c>
      <c r="CA1360" s="2"/>
      <c r="CB1360" s="2"/>
      <c r="CC1360" s="2">
        <v>0</v>
      </c>
      <c r="CD1360" s="2">
        <v>0</v>
      </c>
      <c r="CE1360" s="2" t="s">
        <v>1</v>
      </c>
      <c r="CF1360" s="2" t="s">
        <v>1</v>
      </c>
      <c r="CG1360" s="2"/>
      <c r="CH1360" s="2"/>
      <c r="CI1360" s="2"/>
      <c r="CJ1360" s="2"/>
      <c r="CK1360" s="2"/>
      <c r="CL1360" s="2"/>
      <c r="CM1360" s="2"/>
      <c r="CN1360" s="2"/>
      <c r="CO1360" s="2"/>
      <c r="CP1360" s="2"/>
      <c r="CQ1360" s="2"/>
      <c r="CR1360" s="2"/>
      <c r="CS1360" s="2"/>
      <c r="CT1360" s="2"/>
      <c r="CU1360" s="2"/>
      <c r="CV1360" s="2"/>
      <c r="CW1360" s="2"/>
      <c r="CX1360" s="2"/>
      <c r="CY1360" s="2" t="s">
        <v>0</v>
      </c>
      <c r="CZ1360" s="2" t="s">
        <v>0</v>
      </c>
      <c r="DA1360" s="2">
        <v>1</v>
      </c>
      <c r="DB1360" s="2"/>
      <c r="DC1360" s="2"/>
      <c r="DD1360" s="2"/>
      <c r="DE1360" s="2">
        <v>150</v>
      </c>
      <c r="DF1360" s="2"/>
      <c r="DG1360" s="2"/>
      <c r="DH1360" s="2"/>
      <c r="DI1360" s="2">
        <v>0.33</v>
      </c>
      <c r="DJ1360" s="2"/>
      <c r="DK1360" s="2"/>
      <c r="DL1360" s="2"/>
    </row>
    <row r="1361" spans="1:116" x14ac:dyDescent="0.25">
      <c r="A1361" s="2" t="str">
        <f>CONCATENATE("pyq", "-", H1361, "-", I1361, "-", N1361, "-", K1361, "-", B1361, "-", C1361,"-", D1361)</f>
        <v>pyq-upsc-pre-1998-gs1-HI.00-PPP-1360</v>
      </c>
      <c r="B1361" s="2" t="str">
        <f>IFERROR(VLOOKUP(L1361, [1]Areas!$C$4:$D$64, 2, FALSE), "AAA")</f>
        <v>HI.00</v>
      </c>
      <c r="C1361" s="2" t="str">
        <f>IFERROR(VLOOKUP(M1361, '[1]Areas &amp; Parts'!$M$4:$N$225, 2, FALSE), "PPP")</f>
        <v>PPP</v>
      </c>
      <c r="D1361" s="2">
        <v>1360</v>
      </c>
      <c r="E1361" s="2">
        <v>21</v>
      </c>
      <c r="F1361" s="2">
        <v>21</v>
      </c>
      <c r="G1361" s="2" t="s">
        <v>2910</v>
      </c>
      <c r="H1361" s="2" t="s">
        <v>24</v>
      </c>
      <c r="I1361" s="2" t="s">
        <v>23</v>
      </c>
      <c r="J1361" s="2" t="s">
        <v>22</v>
      </c>
      <c r="K1361" s="2" t="s">
        <v>21</v>
      </c>
      <c r="L1361" s="2" t="s">
        <v>9722</v>
      </c>
      <c r="M1361" s="5" t="s">
        <v>10706</v>
      </c>
      <c r="N1361" s="2" t="s">
        <v>3975</v>
      </c>
      <c r="O1361" s="2" t="s">
        <v>19</v>
      </c>
      <c r="P1361" s="2" t="s">
        <v>19</v>
      </c>
      <c r="Q1361" s="2" t="s">
        <v>19</v>
      </c>
      <c r="R1361" s="2">
        <v>21</v>
      </c>
      <c r="S1361" s="2" t="s">
        <v>11428</v>
      </c>
      <c r="T1361" s="2" t="s">
        <v>11426</v>
      </c>
      <c r="U1361" s="2" t="s">
        <v>11427</v>
      </c>
      <c r="V1361" s="2"/>
      <c r="W1361" s="2"/>
      <c r="X1361" s="2"/>
      <c r="Y1361" s="2"/>
      <c r="Z1361" s="2" t="s">
        <v>28</v>
      </c>
      <c r="AA1361" s="2" t="s">
        <v>28</v>
      </c>
      <c r="AB1361" s="2"/>
      <c r="AC1361" s="2" t="str">
        <f>IF(AB1361="list_type_1_1","list_type_1",IF(AB1361&lt;&gt;"",AB1361,AA1361))</f>
        <v>simple_type</v>
      </c>
      <c r="AD1361" s="2" t="s">
        <v>11426</v>
      </c>
      <c r="AE1361" s="2"/>
      <c r="AF1361" s="2"/>
      <c r="AG1361" s="2">
        <v>0</v>
      </c>
      <c r="AH1361" s="2">
        <v>0</v>
      </c>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t="s">
        <v>11185</v>
      </c>
      <c r="BP1361" s="2" t="s">
        <v>11425</v>
      </c>
      <c r="BQ1361" s="2" t="s">
        <v>11316</v>
      </c>
      <c r="BR1361" s="2" t="s">
        <v>11424</v>
      </c>
      <c r="BS1361" s="2" t="s">
        <v>27</v>
      </c>
      <c r="BT1361" s="2" t="s">
        <v>11423</v>
      </c>
      <c r="BU1361" s="2"/>
      <c r="BV1361" s="2"/>
      <c r="BW1361" s="2"/>
      <c r="BX1361" s="2"/>
      <c r="BY1361" s="2"/>
      <c r="BZ1361" s="2">
        <v>4</v>
      </c>
      <c r="CA1361" s="2"/>
      <c r="CB1361" s="2"/>
      <c r="CC1361" s="2">
        <v>0</v>
      </c>
      <c r="CD1361" s="2">
        <v>0</v>
      </c>
      <c r="CE1361" s="2" t="s">
        <v>1</v>
      </c>
      <c r="CF1361" s="2" t="s">
        <v>1</v>
      </c>
      <c r="CG1361" s="2"/>
      <c r="CH1361" s="2"/>
      <c r="CI1361" s="2"/>
      <c r="CJ1361" s="2"/>
      <c r="CK1361" s="2"/>
      <c r="CL1361" s="2"/>
      <c r="CM1361" s="2"/>
      <c r="CN1361" s="2"/>
      <c r="CO1361" s="2"/>
      <c r="CP1361" s="2"/>
      <c r="CQ1361" s="2"/>
      <c r="CR1361" s="2"/>
      <c r="CS1361" s="2"/>
      <c r="CT1361" s="2"/>
      <c r="CU1361" s="2"/>
      <c r="CV1361" s="2"/>
      <c r="CW1361" s="2"/>
      <c r="CX1361" s="2"/>
      <c r="CY1361" s="2" t="s">
        <v>0</v>
      </c>
      <c r="CZ1361" s="2" t="s">
        <v>0</v>
      </c>
      <c r="DA1361" s="2">
        <v>1</v>
      </c>
      <c r="DB1361" s="2"/>
      <c r="DC1361" s="2"/>
      <c r="DD1361" s="2"/>
      <c r="DE1361" s="2">
        <v>150</v>
      </c>
      <c r="DF1361" s="2"/>
      <c r="DG1361" s="2"/>
      <c r="DH1361" s="2"/>
      <c r="DI1361" s="2">
        <v>0.33</v>
      </c>
      <c r="DJ1361" s="2"/>
      <c r="DK1361" s="2"/>
      <c r="DL1361" s="2"/>
    </row>
    <row r="1362" spans="1:116" x14ac:dyDescent="0.25">
      <c r="A1362" s="2" t="str">
        <f>CONCATENATE("pyq", "-", H1362, "-", I1362, "-", N1362, "-", K1362, "-", B1362, "-", C1362,"-", D1362)</f>
        <v>pyq-upsc-pre-1998-gs1-HI.00-PPP-1361</v>
      </c>
      <c r="B1362" s="2" t="str">
        <f>IFERROR(VLOOKUP(L1362, [1]Areas!$C$4:$D$64, 2, FALSE), "AAA")</f>
        <v>HI.00</v>
      </c>
      <c r="C1362" s="2" t="str">
        <f>IFERROR(VLOOKUP(M1362, '[1]Areas &amp; Parts'!$M$4:$N$225, 2, FALSE), "PPP")</f>
        <v>PPP</v>
      </c>
      <c r="D1362" s="2">
        <v>1361</v>
      </c>
      <c r="E1362" s="2">
        <v>22</v>
      </c>
      <c r="F1362" s="2">
        <v>22</v>
      </c>
      <c r="G1362" s="2" t="s">
        <v>2910</v>
      </c>
      <c r="H1362" s="2" t="s">
        <v>24</v>
      </c>
      <c r="I1362" s="2" t="s">
        <v>23</v>
      </c>
      <c r="J1362" s="2" t="s">
        <v>22</v>
      </c>
      <c r="K1362" s="2" t="s">
        <v>21</v>
      </c>
      <c r="L1362" s="2" t="s">
        <v>9722</v>
      </c>
      <c r="M1362" s="5" t="s">
        <v>10706</v>
      </c>
      <c r="N1362" s="2" t="s">
        <v>3975</v>
      </c>
      <c r="O1362" s="2" t="s">
        <v>19</v>
      </c>
      <c r="P1362" s="2" t="s">
        <v>19</v>
      </c>
      <c r="Q1362" s="2" t="s">
        <v>19</v>
      </c>
      <c r="R1362" s="2">
        <v>22</v>
      </c>
      <c r="S1362" s="2" t="s">
        <v>11422</v>
      </c>
      <c r="T1362" s="2" t="s">
        <v>11421</v>
      </c>
      <c r="U1362" s="2" t="s">
        <v>11420</v>
      </c>
      <c r="V1362" s="2"/>
      <c r="W1362" s="2"/>
      <c r="X1362" s="2"/>
      <c r="Y1362" s="2"/>
      <c r="Z1362" s="2" t="s">
        <v>3209</v>
      </c>
      <c r="AA1362" s="2" t="s">
        <v>3209</v>
      </c>
      <c r="AB1362" s="2"/>
      <c r="AC1362" s="2" t="str">
        <f>IF(AB1362="list_type_1_1","list_type_1",IF(AB1362&lt;&gt;"",AB1362,AA1362))</f>
        <v>r_and_a_type</v>
      </c>
      <c r="AD1362" s="2" t="s">
        <v>4099</v>
      </c>
      <c r="AE1362" s="2" t="s">
        <v>11419</v>
      </c>
      <c r="AF1362" s="2" t="s">
        <v>11418</v>
      </c>
      <c r="AG1362" s="2">
        <v>0</v>
      </c>
      <c r="AH1362" s="2">
        <v>0</v>
      </c>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t="s">
        <v>4096</v>
      </c>
      <c r="BO1362" s="2" t="s">
        <v>11411</v>
      </c>
      <c r="BP1362" s="2" t="s">
        <v>3482</v>
      </c>
      <c r="BQ1362" s="2" t="s">
        <v>3203</v>
      </c>
      <c r="BR1362" s="2" t="s">
        <v>3202</v>
      </c>
      <c r="BS1362" s="2" t="s">
        <v>32</v>
      </c>
      <c r="BT1362" s="2" t="s">
        <v>11417</v>
      </c>
      <c r="BU1362" s="2"/>
      <c r="BV1362" s="2"/>
      <c r="BW1362" s="2"/>
      <c r="BX1362" s="2"/>
      <c r="BY1362" s="2"/>
      <c r="BZ1362" s="2">
        <v>5</v>
      </c>
      <c r="CA1362" s="2"/>
      <c r="CB1362" s="2"/>
      <c r="CC1362" s="2">
        <v>0</v>
      </c>
      <c r="CD1362" s="2">
        <v>0</v>
      </c>
      <c r="CE1362" s="2" t="s">
        <v>1</v>
      </c>
      <c r="CF1362" s="2" t="s">
        <v>1</v>
      </c>
      <c r="CG1362" s="2"/>
      <c r="CH1362" s="2"/>
      <c r="CI1362" s="2"/>
      <c r="CJ1362" s="2"/>
      <c r="CK1362" s="2"/>
      <c r="CL1362" s="2"/>
      <c r="CM1362" s="2"/>
      <c r="CN1362" s="2"/>
      <c r="CO1362" s="2"/>
      <c r="CP1362" s="2"/>
      <c r="CQ1362" s="2"/>
      <c r="CR1362" s="2"/>
      <c r="CS1362" s="2"/>
      <c r="CT1362" s="2"/>
      <c r="CU1362" s="2"/>
      <c r="CV1362" s="2"/>
      <c r="CW1362" s="2"/>
      <c r="CX1362" s="2"/>
      <c r="CY1362" s="2" t="s">
        <v>0</v>
      </c>
      <c r="CZ1362" s="2" t="s">
        <v>0</v>
      </c>
      <c r="DA1362" s="2">
        <v>1</v>
      </c>
      <c r="DB1362" s="2"/>
      <c r="DC1362" s="2"/>
      <c r="DD1362" s="2"/>
      <c r="DE1362" s="2">
        <v>150</v>
      </c>
      <c r="DF1362" s="2"/>
      <c r="DG1362" s="2"/>
      <c r="DH1362" s="2"/>
      <c r="DI1362" s="2">
        <v>0.33</v>
      </c>
      <c r="DJ1362" s="2"/>
      <c r="DK1362" s="2"/>
      <c r="DL1362" s="2"/>
    </row>
    <row r="1363" spans="1:116" x14ac:dyDescent="0.25">
      <c r="A1363" s="2" t="str">
        <f>CONCATENATE("pyq", "-", H1363, "-", I1363, "-", N1363, "-", K1363, "-", B1363, "-", C1363,"-", D1363)</f>
        <v>pyq-upsc-pre-1998-gs1-HI.00-PPP-1362</v>
      </c>
      <c r="B1363" s="2" t="str">
        <f>IFERROR(VLOOKUP(L1363, [1]Areas!$C$4:$D$64, 2, FALSE), "AAA")</f>
        <v>HI.00</v>
      </c>
      <c r="C1363" s="2" t="str">
        <f>IFERROR(VLOOKUP(M1363, '[1]Areas &amp; Parts'!$M$4:$N$225, 2, FALSE), "PPP")</f>
        <v>PPP</v>
      </c>
      <c r="D1363" s="2">
        <v>1362</v>
      </c>
      <c r="E1363" s="2">
        <v>23</v>
      </c>
      <c r="F1363" s="2">
        <v>23</v>
      </c>
      <c r="G1363" s="2" t="s">
        <v>2910</v>
      </c>
      <c r="H1363" s="2" t="s">
        <v>24</v>
      </c>
      <c r="I1363" s="2" t="s">
        <v>23</v>
      </c>
      <c r="J1363" s="2" t="s">
        <v>22</v>
      </c>
      <c r="K1363" s="2" t="s">
        <v>21</v>
      </c>
      <c r="L1363" s="2" t="s">
        <v>9722</v>
      </c>
      <c r="M1363" s="5" t="s">
        <v>10706</v>
      </c>
      <c r="N1363" s="2" t="s">
        <v>3975</v>
      </c>
      <c r="O1363" s="2" t="s">
        <v>19</v>
      </c>
      <c r="P1363" s="2" t="s">
        <v>19</v>
      </c>
      <c r="Q1363" s="2" t="s">
        <v>19</v>
      </c>
      <c r="R1363" s="2">
        <v>23</v>
      </c>
      <c r="S1363" s="2" t="s">
        <v>11416</v>
      </c>
      <c r="T1363" s="2" t="s">
        <v>11415</v>
      </c>
      <c r="U1363" s="2" t="s">
        <v>11414</v>
      </c>
      <c r="V1363" s="2"/>
      <c r="W1363" s="2"/>
      <c r="X1363" s="2"/>
      <c r="Y1363" s="2"/>
      <c r="Z1363" s="2" t="s">
        <v>3209</v>
      </c>
      <c r="AA1363" s="2" t="s">
        <v>3209</v>
      </c>
      <c r="AB1363" s="2"/>
      <c r="AC1363" s="2" t="str">
        <f>IF(AB1363="list_type_1_1","list_type_1",IF(AB1363&lt;&gt;"",AB1363,AA1363))</f>
        <v>r_and_a_type</v>
      </c>
      <c r="AD1363" s="2" t="s">
        <v>4099</v>
      </c>
      <c r="AE1363" s="2" t="s">
        <v>11413</v>
      </c>
      <c r="AF1363" s="2" t="s">
        <v>11412</v>
      </c>
      <c r="AG1363" s="2">
        <v>0</v>
      </c>
      <c r="AH1363" s="2">
        <v>0</v>
      </c>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t="s">
        <v>4096</v>
      </c>
      <c r="BO1363" s="2" t="s">
        <v>11411</v>
      </c>
      <c r="BP1363" s="2" t="s">
        <v>3204</v>
      </c>
      <c r="BQ1363" s="2" t="s">
        <v>3203</v>
      </c>
      <c r="BR1363" s="2" t="s">
        <v>3202</v>
      </c>
      <c r="BS1363" s="2" t="s">
        <v>27</v>
      </c>
      <c r="BT1363" s="2" t="s">
        <v>11410</v>
      </c>
      <c r="BU1363" s="2"/>
      <c r="BV1363" s="2"/>
      <c r="BW1363" s="2"/>
      <c r="BX1363" s="2"/>
      <c r="BY1363" s="2"/>
      <c r="BZ1363" s="2">
        <v>6</v>
      </c>
      <c r="CA1363" s="2"/>
      <c r="CB1363" s="2"/>
      <c r="CC1363" s="2">
        <v>0</v>
      </c>
      <c r="CD1363" s="2">
        <v>0</v>
      </c>
      <c r="CE1363" s="2" t="s">
        <v>1</v>
      </c>
      <c r="CF1363" s="2" t="s">
        <v>1</v>
      </c>
      <c r="CG1363" s="2"/>
      <c r="CH1363" s="2"/>
      <c r="CI1363" s="2"/>
      <c r="CJ1363" s="2"/>
      <c r="CK1363" s="2"/>
      <c r="CL1363" s="2"/>
      <c r="CM1363" s="2"/>
      <c r="CN1363" s="2"/>
      <c r="CO1363" s="2"/>
      <c r="CP1363" s="2"/>
      <c r="CQ1363" s="2"/>
      <c r="CR1363" s="2"/>
      <c r="CS1363" s="2"/>
      <c r="CT1363" s="2"/>
      <c r="CU1363" s="2"/>
      <c r="CV1363" s="2"/>
      <c r="CW1363" s="2"/>
      <c r="CX1363" s="2"/>
      <c r="CY1363" s="2" t="s">
        <v>0</v>
      </c>
      <c r="CZ1363" s="2" t="s">
        <v>0</v>
      </c>
      <c r="DA1363" s="2">
        <v>1</v>
      </c>
      <c r="DB1363" s="2"/>
      <c r="DC1363" s="2"/>
      <c r="DD1363" s="2"/>
      <c r="DE1363" s="2">
        <v>150</v>
      </c>
      <c r="DF1363" s="2"/>
      <c r="DG1363" s="2"/>
      <c r="DH1363" s="2"/>
      <c r="DI1363" s="2">
        <v>0.33</v>
      </c>
      <c r="DJ1363" s="2"/>
      <c r="DK1363" s="2"/>
      <c r="DL1363" s="2"/>
    </row>
    <row r="1364" spans="1:116" x14ac:dyDescent="0.25">
      <c r="A1364" s="2" t="str">
        <f>CONCATENATE("pyq", "-", H1364, "-", I1364, "-", N1364, "-", K1364, "-", B1364, "-", C1364,"-", D1364)</f>
        <v>pyq-upsc-pre-1998-gs1-HI.00-PPP-1363</v>
      </c>
      <c r="B1364" s="2" t="str">
        <f>IFERROR(VLOOKUP(L1364, [1]Areas!$C$4:$D$64, 2, FALSE), "AAA")</f>
        <v>HI.00</v>
      </c>
      <c r="C1364" s="2" t="str">
        <f>IFERROR(VLOOKUP(M1364, '[1]Areas &amp; Parts'!$M$4:$N$225, 2, FALSE), "PPP")</f>
        <v>PPP</v>
      </c>
      <c r="D1364" s="2">
        <v>1363</v>
      </c>
      <c r="E1364" s="2">
        <v>24</v>
      </c>
      <c r="F1364" s="2">
        <v>24</v>
      </c>
      <c r="G1364" s="2" t="s">
        <v>2910</v>
      </c>
      <c r="H1364" s="2" t="s">
        <v>24</v>
      </c>
      <c r="I1364" s="2" t="s">
        <v>23</v>
      </c>
      <c r="J1364" s="2" t="s">
        <v>22</v>
      </c>
      <c r="K1364" s="2" t="s">
        <v>21</v>
      </c>
      <c r="L1364" s="2" t="s">
        <v>9722</v>
      </c>
      <c r="M1364" s="5" t="s">
        <v>10706</v>
      </c>
      <c r="N1364" s="2" t="s">
        <v>3975</v>
      </c>
      <c r="O1364" s="2" t="s">
        <v>19</v>
      </c>
      <c r="P1364" s="2" t="s">
        <v>19</v>
      </c>
      <c r="Q1364" s="2" t="s">
        <v>19</v>
      </c>
      <c r="R1364" s="2">
        <v>24</v>
      </c>
      <c r="S1364" s="2" t="s">
        <v>11409</v>
      </c>
      <c r="T1364" s="2" t="s">
        <v>11408</v>
      </c>
      <c r="U1364" s="2" t="s">
        <v>11407</v>
      </c>
      <c r="V1364" s="2"/>
      <c r="W1364" s="2"/>
      <c r="X1364" s="2"/>
      <c r="Y1364" s="2"/>
      <c r="Z1364" s="2" t="s">
        <v>15</v>
      </c>
      <c r="AA1364" s="2" t="s">
        <v>14</v>
      </c>
      <c r="AB1364" s="2"/>
      <c r="AC1364" s="2" t="str">
        <f>IF(AB1364="list_type_1_1","list_type_1",IF(AB1364&lt;&gt;"",AB1364,AA1364))</f>
        <v>list_type_1</v>
      </c>
      <c r="AD1364" s="2" t="s">
        <v>11406</v>
      </c>
      <c r="AE1364" s="2"/>
      <c r="AF1364" s="2"/>
      <c r="AG1364" s="2">
        <v>0</v>
      </c>
      <c r="AH1364" s="2">
        <v>0</v>
      </c>
      <c r="AI1364" s="2"/>
      <c r="AJ1364" s="2"/>
      <c r="AK1364" s="2"/>
      <c r="AL1364" s="2"/>
      <c r="AM1364" s="2" t="s">
        <v>11405</v>
      </c>
      <c r="AN1364" s="2"/>
      <c r="AO1364" s="2" t="s">
        <v>11404</v>
      </c>
      <c r="AP1364" s="2"/>
      <c r="AQ1364" s="2" t="s">
        <v>11403</v>
      </c>
      <c r="AR1364" s="2"/>
      <c r="AS1364" s="2" t="s">
        <v>11402</v>
      </c>
      <c r="AT1364" s="2"/>
      <c r="AU1364" s="2"/>
      <c r="AV1364" s="2"/>
      <c r="AW1364" s="2"/>
      <c r="AX1364" s="2"/>
      <c r="AY1364" s="2"/>
      <c r="AZ1364" s="2"/>
      <c r="BA1364" s="2"/>
      <c r="BB1364" s="2"/>
      <c r="BC1364" s="2"/>
      <c r="BD1364" s="2"/>
      <c r="BE1364" s="2"/>
      <c r="BF1364" s="2"/>
      <c r="BG1364" s="2"/>
      <c r="BH1364" s="2"/>
      <c r="BI1364" s="2"/>
      <c r="BJ1364" s="2"/>
      <c r="BK1364" s="2"/>
      <c r="BL1364" s="2"/>
      <c r="BM1364" s="2"/>
      <c r="BN1364" s="2" t="s">
        <v>11401</v>
      </c>
      <c r="BO1364" s="2" t="s">
        <v>6823</v>
      </c>
      <c r="BP1364" s="2" t="s">
        <v>3875</v>
      </c>
      <c r="BQ1364" s="2" t="s">
        <v>4975</v>
      </c>
      <c r="BR1364" s="2" t="s">
        <v>11400</v>
      </c>
      <c r="BS1364" s="2" t="s">
        <v>49</v>
      </c>
      <c r="BT1364" s="2" t="s">
        <v>11399</v>
      </c>
      <c r="BU1364" s="2"/>
      <c r="BV1364" s="2"/>
      <c r="BW1364" s="2"/>
      <c r="BX1364" s="2"/>
      <c r="BY1364" s="2"/>
      <c r="BZ1364" s="2">
        <v>6</v>
      </c>
      <c r="CA1364" s="2"/>
      <c r="CB1364" s="2"/>
      <c r="CC1364" s="2">
        <v>4</v>
      </c>
      <c r="CD1364" s="2">
        <v>1</v>
      </c>
      <c r="CE1364" s="2" t="s">
        <v>1</v>
      </c>
      <c r="CF1364" s="2" t="s">
        <v>1</v>
      </c>
      <c r="CG1364" s="2"/>
      <c r="CH1364" s="2"/>
      <c r="CI1364" s="2"/>
      <c r="CJ1364" s="2"/>
      <c r="CK1364" s="2"/>
      <c r="CL1364" s="2"/>
      <c r="CM1364" s="2"/>
      <c r="CN1364" s="2"/>
      <c r="CO1364" s="2"/>
      <c r="CP1364" s="2"/>
      <c r="CQ1364" s="2"/>
      <c r="CR1364" s="2"/>
      <c r="CS1364" s="2"/>
      <c r="CT1364" s="2"/>
      <c r="CU1364" s="2"/>
      <c r="CV1364" s="2"/>
      <c r="CW1364" s="2"/>
      <c r="CX1364" s="2"/>
      <c r="CY1364" s="2" t="s">
        <v>0</v>
      </c>
      <c r="CZ1364" s="2" t="s">
        <v>0</v>
      </c>
      <c r="DA1364" s="2">
        <v>1</v>
      </c>
      <c r="DB1364" s="2"/>
      <c r="DC1364" s="2"/>
      <c r="DD1364" s="2"/>
      <c r="DE1364" s="2">
        <v>150</v>
      </c>
      <c r="DF1364" s="2"/>
      <c r="DG1364" s="2"/>
      <c r="DH1364" s="2"/>
      <c r="DI1364" s="2">
        <v>0.33</v>
      </c>
      <c r="DJ1364" s="2"/>
      <c r="DK1364" s="2"/>
      <c r="DL1364" s="2"/>
    </row>
    <row r="1365" spans="1:116" x14ac:dyDescent="0.25">
      <c r="A1365" s="2" t="str">
        <f>CONCATENATE("pyq", "-", H1365, "-", I1365, "-", N1365, "-", K1365, "-", B1365, "-", C1365,"-", D1365)</f>
        <v>pyq-upsc-pre-1998-gs1-HI.00-PPP-1364</v>
      </c>
      <c r="B1365" s="2" t="str">
        <f>IFERROR(VLOOKUP(L1365, [1]Areas!$C$4:$D$64, 2, FALSE), "AAA")</f>
        <v>HI.00</v>
      </c>
      <c r="C1365" s="2" t="str">
        <f>IFERROR(VLOOKUP(M1365, '[1]Areas &amp; Parts'!$M$4:$N$225, 2, FALSE), "PPP")</f>
        <v>PPP</v>
      </c>
      <c r="D1365" s="2">
        <v>1364</v>
      </c>
      <c r="E1365" s="2">
        <v>25</v>
      </c>
      <c r="F1365" s="2">
        <v>25</v>
      </c>
      <c r="G1365" s="2" t="s">
        <v>2910</v>
      </c>
      <c r="H1365" s="2" t="s">
        <v>24</v>
      </c>
      <c r="I1365" s="2" t="s">
        <v>23</v>
      </c>
      <c r="J1365" s="2" t="s">
        <v>22</v>
      </c>
      <c r="K1365" s="2" t="s">
        <v>21</v>
      </c>
      <c r="L1365" s="2" t="s">
        <v>9722</v>
      </c>
      <c r="M1365" s="5" t="s">
        <v>10706</v>
      </c>
      <c r="N1365" s="2" t="s">
        <v>3975</v>
      </c>
      <c r="O1365" s="2" t="s">
        <v>19</v>
      </c>
      <c r="P1365" s="2" t="s">
        <v>19</v>
      </c>
      <c r="Q1365" s="2" t="s">
        <v>19</v>
      </c>
      <c r="R1365" s="2">
        <v>25</v>
      </c>
      <c r="S1365" s="2" t="s">
        <v>11398</v>
      </c>
      <c r="T1365" s="2" t="s">
        <v>11397</v>
      </c>
      <c r="U1365" s="2" t="s">
        <v>11396</v>
      </c>
      <c r="V1365" s="2"/>
      <c r="W1365" s="2"/>
      <c r="X1365" s="2"/>
      <c r="Y1365" s="2"/>
      <c r="Z1365" s="2" t="s">
        <v>15</v>
      </c>
      <c r="AA1365" s="2" t="s">
        <v>14</v>
      </c>
      <c r="AB1365" s="2"/>
      <c r="AC1365" s="2" t="str">
        <f>IF(AB1365="list_type_1_1","list_type_1",IF(AB1365&lt;&gt;"",AB1365,AA1365))</f>
        <v>list_type_1</v>
      </c>
      <c r="AD1365" s="2" t="s">
        <v>588</v>
      </c>
      <c r="AE1365" s="2"/>
      <c r="AF1365" s="2"/>
      <c r="AG1365" s="2">
        <v>0</v>
      </c>
      <c r="AH1365" s="2">
        <v>0</v>
      </c>
      <c r="AI1365" s="2"/>
      <c r="AJ1365" s="2"/>
      <c r="AK1365" s="2"/>
      <c r="AL1365" s="2"/>
      <c r="AM1365" s="2" t="s">
        <v>11395</v>
      </c>
      <c r="AN1365" s="2"/>
      <c r="AO1365" s="2" t="s">
        <v>11394</v>
      </c>
      <c r="AP1365" s="2"/>
      <c r="AQ1365" s="2" t="s">
        <v>11393</v>
      </c>
      <c r="AR1365" s="2"/>
      <c r="AS1365" s="2" t="s">
        <v>11392</v>
      </c>
      <c r="AT1365" s="2"/>
      <c r="AU1365" s="2"/>
      <c r="AV1365" s="2"/>
      <c r="AW1365" s="2"/>
      <c r="AX1365" s="2"/>
      <c r="AY1365" s="2"/>
      <c r="AZ1365" s="2"/>
      <c r="BA1365" s="2"/>
      <c r="BB1365" s="2"/>
      <c r="BC1365" s="2"/>
      <c r="BD1365" s="2"/>
      <c r="BE1365" s="2"/>
      <c r="BF1365" s="2"/>
      <c r="BG1365" s="2"/>
      <c r="BH1365" s="2"/>
      <c r="BI1365" s="2"/>
      <c r="BJ1365" s="2"/>
      <c r="BK1365" s="2"/>
      <c r="BL1365" s="2"/>
      <c r="BM1365" s="2"/>
      <c r="BN1365" s="2" t="s">
        <v>11391</v>
      </c>
      <c r="BO1365" s="2" t="s">
        <v>10605</v>
      </c>
      <c r="BP1365" s="2" t="s">
        <v>11390</v>
      </c>
      <c r="BQ1365" s="2" t="s">
        <v>10253</v>
      </c>
      <c r="BR1365" s="2" t="s">
        <v>10607</v>
      </c>
      <c r="BS1365" s="2" t="s">
        <v>49</v>
      </c>
      <c r="BT1365" s="2" t="s">
        <v>11389</v>
      </c>
      <c r="BU1365" s="2"/>
      <c r="BV1365" s="2"/>
      <c r="BW1365" s="2"/>
      <c r="BX1365" s="2"/>
      <c r="BY1365" s="2"/>
      <c r="BZ1365" s="2">
        <v>5</v>
      </c>
      <c r="CA1365" s="2"/>
      <c r="CB1365" s="2"/>
      <c r="CC1365" s="2">
        <v>4</v>
      </c>
      <c r="CD1365" s="2">
        <v>1</v>
      </c>
      <c r="CE1365" s="2" t="s">
        <v>1</v>
      </c>
      <c r="CF1365" s="2" t="s">
        <v>1</v>
      </c>
      <c r="CG1365" s="2"/>
      <c r="CH1365" s="2"/>
      <c r="CI1365" s="2"/>
      <c r="CJ1365" s="2"/>
      <c r="CK1365" s="2"/>
      <c r="CL1365" s="2"/>
      <c r="CM1365" s="2"/>
      <c r="CN1365" s="2"/>
      <c r="CO1365" s="2"/>
      <c r="CP1365" s="2"/>
      <c r="CQ1365" s="2"/>
      <c r="CR1365" s="2"/>
      <c r="CS1365" s="2"/>
      <c r="CT1365" s="2"/>
      <c r="CU1365" s="2"/>
      <c r="CV1365" s="2"/>
      <c r="CW1365" s="2"/>
      <c r="CX1365" s="2"/>
      <c r="CY1365" s="2" t="s">
        <v>0</v>
      </c>
      <c r="CZ1365" s="2" t="s">
        <v>0</v>
      </c>
      <c r="DA1365" s="2">
        <v>1</v>
      </c>
      <c r="DB1365" s="2"/>
      <c r="DC1365" s="2"/>
      <c r="DD1365" s="2"/>
      <c r="DE1365" s="2">
        <v>150</v>
      </c>
      <c r="DF1365" s="2"/>
      <c r="DG1365" s="2"/>
      <c r="DH1365" s="2"/>
      <c r="DI1365" s="2">
        <v>0.33</v>
      </c>
      <c r="DJ1365" s="2"/>
      <c r="DK1365" s="2"/>
      <c r="DL1365" s="2"/>
    </row>
    <row r="1366" spans="1:116" x14ac:dyDescent="0.25">
      <c r="A1366" s="2" t="str">
        <f>CONCATENATE("pyq", "-", H1366, "-", I1366, "-", N1366, "-", K1366, "-", B1366, "-", C1366,"-", D1366)</f>
        <v>pyq-upsc-pre-1998-gs1-HI.00-PPP-1365</v>
      </c>
      <c r="B1366" s="2" t="str">
        <f>IFERROR(VLOOKUP(L1366, [1]Areas!$C$4:$D$64, 2, FALSE), "AAA")</f>
        <v>HI.00</v>
      </c>
      <c r="C1366" s="2" t="str">
        <f>IFERROR(VLOOKUP(M1366, '[1]Areas &amp; Parts'!$M$4:$N$225, 2, FALSE), "PPP")</f>
        <v>PPP</v>
      </c>
      <c r="D1366" s="2">
        <v>1365</v>
      </c>
      <c r="E1366" s="2">
        <v>26</v>
      </c>
      <c r="F1366" s="2">
        <v>26</v>
      </c>
      <c r="G1366" s="2" t="s">
        <v>2910</v>
      </c>
      <c r="H1366" s="2" t="s">
        <v>24</v>
      </c>
      <c r="I1366" s="2" t="s">
        <v>23</v>
      </c>
      <c r="J1366" s="2" t="s">
        <v>22</v>
      </c>
      <c r="K1366" s="2" t="s">
        <v>21</v>
      </c>
      <c r="L1366" s="2" t="s">
        <v>9722</v>
      </c>
      <c r="M1366" s="5" t="s">
        <v>10706</v>
      </c>
      <c r="N1366" s="2" t="s">
        <v>3975</v>
      </c>
      <c r="O1366" s="2" t="s">
        <v>19</v>
      </c>
      <c r="P1366" s="2" t="s">
        <v>19</v>
      </c>
      <c r="Q1366" s="2" t="s">
        <v>19</v>
      </c>
      <c r="R1366" s="2">
        <v>26</v>
      </c>
      <c r="S1366" s="2" t="s">
        <v>11388</v>
      </c>
      <c r="T1366" s="2" t="s">
        <v>11387</v>
      </c>
      <c r="U1366" s="2" t="s">
        <v>11386</v>
      </c>
      <c r="V1366" s="2"/>
      <c r="W1366" s="2"/>
      <c r="X1366" s="2"/>
      <c r="Y1366" s="2"/>
      <c r="Z1366" s="2" t="s">
        <v>15</v>
      </c>
      <c r="AA1366" s="2" t="s">
        <v>4288</v>
      </c>
      <c r="AB1366" s="2"/>
      <c r="AC1366" s="2" t="str">
        <f>IF(AB1366="list_type_1_1","list_type_1",IF(AB1366&lt;&gt;"",AB1366,AA1366))</f>
        <v>list_type_2</v>
      </c>
      <c r="AD1366" s="2" t="s">
        <v>5263</v>
      </c>
      <c r="AE1366" s="2"/>
      <c r="AF1366" s="2"/>
      <c r="AG1366" s="2">
        <v>1</v>
      </c>
      <c r="AH1366" s="2">
        <v>1</v>
      </c>
      <c r="AI1366" s="2"/>
      <c r="AJ1366" s="2"/>
      <c r="AK1366" s="2"/>
      <c r="AL1366" s="2"/>
      <c r="AM1366" s="2" t="s">
        <v>11385</v>
      </c>
      <c r="AN1366" s="2" t="s">
        <v>11384</v>
      </c>
      <c r="AO1366" s="2" t="s">
        <v>11383</v>
      </c>
      <c r="AP1366" s="2" t="s">
        <v>11382</v>
      </c>
      <c r="AQ1366" s="2" t="s">
        <v>11381</v>
      </c>
      <c r="AR1366" s="2" t="s">
        <v>11380</v>
      </c>
      <c r="AS1366" s="2" t="s">
        <v>11379</v>
      </c>
      <c r="AT1366" s="2" t="s">
        <v>11378</v>
      </c>
      <c r="AU1366" s="2"/>
      <c r="AV1366" s="2" t="s">
        <v>11377</v>
      </c>
      <c r="AW1366" s="2"/>
      <c r="AX1366" s="2"/>
      <c r="AY1366" s="2"/>
      <c r="AZ1366" s="2"/>
      <c r="BA1366" s="2"/>
      <c r="BB1366" s="2"/>
      <c r="BC1366" s="2"/>
      <c r="BD1366" s="2"/>
      <c r="BE1366" s="2"/>
      <c r="BF1366" s="2"/>
      <c r="BG1366" s="2"/>
      <c r="BH1366" s="2"/>
      <c r="BI1366" s="2"/>
      <c r="BJ1366" s="2"/>
      <c r="BK1366" s="2"/>
      <c r="BL1366" s="2"/>
      <c r="BM1366" s="2"/>
      <c r="BN1366" s="2" t="s">
        <v>4278</v>
      </c>
      <c r="BO1366" s="2" t="s">
        <v>6397</v>
      </c>
      <c r="BP1366" s="2" t="s">
        <v>11376</v>
      </c>
      <c r="BQ1366" s="2" t="s">
        <v>11375</v>
      </c>
      <c r="BR1366" s="2" t="s">
        <v>11374</v>
      </c>
      <c r="BS1366" s="2" t="s">
        <v>49</v>
      </c>
      <c r="BT1366" s="2" t="s">
        <v>11373</v>
      </c>
      <c r="BU1366" s="2"/>
      <c r="BV1366" s="2"/>
      <c r="BW1366" s="2"/>
      <c r="BX1366" s="2"/>
      <c r="BY1366" s="2"/>
      <c r="BZ1366" s="2">
        <v>5</v>
      </c>
      <c r="CA1366" s="2"/>
      <c r="CB1366" s="2"/>
      <c r="CC1366" s="2">
        <v>0</v>
      </c>
      <c r="CD1366" s="2">
        <v>0</v>
      </c>
      <c r="CE1366" s="2" t="s">
        <v>1</v>
      </c>
      <c r="CF1366" s="2" t="s">
        <v>1</v>
      </c>
      <c r="CG1366" s="2" t="s">
        <v>11372</v>
      </c>
      <c r="CH1366" s="2" t="s">
        <v>11371</v>
      </c>
      <c r="CI1366" s="2" t="s">
        <v>11370</v>
      </c>
      <c r="CJ1366" s="2" t="s">
        <v>11369</v>
      </c>
      <c r="CK1366" s="2" t="s">
        <v>11368</v>
      </c>
      <c r="CL1366" s="2" t="s">
        <v>11367</v>
      </c>
      <c r="CM1366" s="2" t="s">
        <v>11366</v>
      </c>
      <c r="CN1366" s="2" t="s">
        <v>11365</v>
      </c>
      <c r="CO1366" s="2" t="s">
        <v>11364</v>
      </c>
      <c r="CP1366" s="2" t="s">
        <v>11363</v>
      </c>
      <c r="CQ1366" s="2"/>
      <c r="CR1366" s="2" t="s">
        <v>11362</v>
      </c>
      <c r="CS1366" s="2"/>
      <c r="CT1366" s="2"/>
      <c r="CU1366" s="2"/>
      <c r="CV1366" s="2"/>
      <c r="CW1366" s="2"/>
      <c r="CX1366" s="2"/>
      <c r="CY1366" s="2" t="s">
        <v>0</v>
      </c>
      <c r="CZ1366" s="2" t="s">
        <v>0</v>
      </c>
      <c r="DA1366" s="2">
        <v>1</v>
      </c>
      <c r="DB1366" s="2"/>
      <c r="DC1366" s="2"/>
      <c r="DD1366" s="2"/>
      <c r="DE1366" s="2">
        <v>150</v>
      </c>
      <c r="DF1366" s="2"/>
      <c r="DG1366" s="2"/>
      <c r="DH1366" s="2"/>
      <c r="DI1366" s="2">
        <v>0.33</v>
      </c>
      <c r="DJ1366" s="2"/>
      <c r="DK1366" s="2"/>
      <c r="DL1366" s="2"/>
    </row>
    <row r="1367" spans="1:116" x14ac:dyDescent="0.25">
      <c r="A1367" s="2" t="str">
        <f>CONCATENATE("pyq", "-", H1367, "-", I1367, "-", N1367, "-", K1367, "-", B1367, "-", C1367,"-", D1367)</f>
        <v>pyq-upsc-pre-1998-gs1-HI.00-PPP-1366</v>
      </c>
      <c r="B1367" s="2" t="str">
        <f>IFERROR(VLOOKUP(L1367, [1]Areas!$C$4:$D$64, 2, FALSE), "AAA")</f>
        <v>HI.00</v>
      </c>
      <c r="C1367" s="2" t="str">
        <f>IFERROR(VLOOKUP(M1367, '[1]Areas &amp; Parts'!$M$4:$N$225, 2, FALSE), "PPP")</f>
        <v>PPP</v>
      </c>
      <c r="D1367" s="2">
        <v>1366</v>
      </c>
      <c r="E1367" s="2">
        <v>27</v>
      </c>
      <c r="F1367" s="2">
        <v>27</v>
      </c>
      <c r="G1367" s="2" t="s">
        <v>2910</v>
      </c>
      <c r="H1367" s="2" t="s">
        <v>24</v>
      </c>
      <c r="I1367" s="2" t="s">
        <v>23</v>
      </c>
      <c r="J1367" s="2" t="s">
        <v>22</v>
      </c>
      <c r="K1367" s="2" t="s">
        <v>21</v>
      </c>
      <c r="L1367" s="2" t="s">
        <v>9722</v>
      </c>
      <c r="M1367" s="5" t="s">
        <v>10706</v>
      </c>
      <c r="N1367" s="2" t="s">
        <v>3975</v>
      </c>
      <c r="O1367" s="2" t="s">
        <v>19</v>
      </c>
      <c r="P1367" s="2" t="s">
        <v>19</v>
      </c>
      <c r="Q1367" s="2" t="s">
        <v>19</v>
      </c>
      <c r="R1367" s="2">
        <v>27</v>
      </c>
      <c r="S1367" s="2" t="s">
        <v>11361</v>
      </c>
      <c r="T1367" s="2" t="s">
        <v>11359</v>
      </c>
      <c r="U1367" s="2" t="s">
        <v>11360</v>
      </c>
      <c r="V1367" s="2"/>
      <c r="W1367" s="2"/>
      <c r="X1367" s="2"/>
      <c r="Y1367" s="2"/>
      <c r="Z1367" s="2" t="s">
        <v>28</v>
      </c>
      <c r="AA1367" s="2" t="s">
        <v>28</v>
      </c>
      <c r="AB1367" s="2"/>
      <c r="AC1367" s="2" t="str">
        <f>IF(AB1367="list_type_1_1","list_type_1",IF(AB1367&lt;&gt;"",AB1367,AA1367))</f>
        <v>simple_type</v>
      </c>
      <c r="AD1367" s="2" t="s">
        <v>11359</v>
      </c>
      <c r="AE1367" s="2"/>
      <c r="AF1367" s="2"/>
      <c r="AG1367" s="2">
        <v>0</v>
      </c>
      <c r="AH1367" s="2">
        <v>0</v>
      </c>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t="s">
        <v>11358</v>
      </c>
      <c r="BP1367" s="2" t="s">
        <v>11357</v>
      </c>
      <c r="BQ1367" s="2" t="s">
        <v>11356</v>
      </c>
      <c r="BR1367" s="2" t="s">
        <v>11355</v>
      </c>
      <c r="BS1367" s="2" t="s">
        <v>3</v>
      </c>
      <c r="BT1367" s="2" t="s">
        <v>11354</v>
      </c>
      <c r="BU1367" s="2"/>
      <c r="BV1367" s="2"/>
      <c r="BW1367" s="2"/>
      <c r="BX1367" s="2"/>
      <c r="BY1367" s="2"/>
      <c r="BZ1367" s="2">
        <v>7</v>
      </c>
      <c r="CA1367" s="2"/>
      <c r="CB1367" s="2"/>
      <c r="CC1367" s="2">
        <v>0</v>
      </c>
      <c r="CD1367" s="2">
        <v>0</v>
      </c>
      <c r="CE1367" s="2" t="s">
        <v>1</v>
      </c>
      <c r="CF1367" s="2" t="s">
        <v>1</v>
      </c>
      <c r="CG1367" s="2"/>
      <c r="CH1367" s="2"/>
      <c r="CI1367" s="2"/>
      <c r="CJ1367" s="2"/>
      <c r="CK1367" s="2"/>
      <c r="CL1367" s="2"/>
      <c r="CM1367" s="2"/>
      <c r="CN1367" s="2"/>
      <c r="CO1367" s="2"/>
      <c r="CP1367" s="2"/>
      <c r="CQ1367" s="2"/>
      <c r="CR1367" s="2"/>
      <c r="CS1367" s="2"/>
      <c r="CT1367" s="2"/>
      <c r="CU1367" s="2"/>
      <c r="CV1367" s="2"/>
      <c r="CW1367" s="2"/>
      <c r="CX1367" s="2"/>
      <c r="CY1367" s="2" t="s">
        <v>0</v>
      </c>
      <c r="CZ1367" s="2" t="s">
        <v>0</v>
      </c>
      <c r="DA1367" s="2">
        <v>1</v>
      </c>
      <c r="DB1367" s="2"/>
      <c r="DC1367" s="2"/>
      <c r="DD1367" s="2"/>
      <c r="DE1367" s="2">
        <v>150</v>
      </c>
      <c r="DF1367" s="2"/>
      <c r="DG1367" s="2"/>
      <c r="DH1367" s="2"/>
      <c r="DI1367" s="2">
        <v>0.33</v>
      </c>
      <c r="DJ1367" s="2"/>
      <c r="DK1367" s="2"/>
      <c r="DL1367" s="2"/>
    </row>
    <row r="1368" spans="1:116" x14ac:dyDescent="0.25">
      <c r="A1368" s="2" t="str">
        <f>CONCATENATE("pyq", "-", H1368, "-", I1368, "-", N1368, "-", K1368, "-", B1368, "-", C1368,"-", D1368)</f>
        <v>pyq-upsc-pre-1999-gs1-HI.00-PPP-1367</v>
      </c>
      <c r="B1368" s="2" t="str">
        <f>IFERROR(VLOOKUP(L1368, [1]Areas!$C$4:$D$64, 2, FALSE), "AAA")</f>
        <v>HI.00</v>
      </c>
      <c r="C1368" s="2" t="str">
        <f>IFERROR(VLOOKUP(M1368, '[1]Areas &amp; Parts'!$M$4:$N$225, 2, FALSE), "PPP")</f>
        <v>PPP</v>
      </c>
      <c r="D1368" s="2">
        <v>1367</v>
      </c>
      <c r="E1368" s="2">
        <v>28</v>
      </c>
      <c r="F1368" s="2">
        <v>28</v>
      </c>
      <c r="G1368" s="2" t="s">
        <v>2910</v>
      </c>
      <c r="H1368" s="2" t="s">
        <v>24</v>
      </c>
      <c r="I1368" s="2" t="s">
        <v>23</v>
      </c>
      <c r="J1368" s="2" t="s">
        <v>22</v>
      </c>
      <c r="K1368" s="2" t="s">
        <v>21</v>
      </c>
      <c r="L1368" s="2" t="s">
        <v>9722</v>
      </c>
      <c r="M1368" s="5" t="s">
        <v>10706</v>
      </c>
      <c r="N1368" s="2" t="s">
        <v>3212</v>
      </c>
      <c r="O1368" s="2" t="s">
        <v>19</v>
      </c>
      <c r="P1368" s="2" t="s">
        <v>19</v>
      </c>
      <c r="Q1368" s="2" t="s">
        <v>19</v>
      </c>
      <c r="R1368" s="2">
        <v>28</v>
      </c>
      <c r="S1368" s="2" t="s">
        <v>11353</v>
      </c>
      <c r="T1368" s="2" t="s">
        <v>11351</v>
      </c>
      <c r="U1368" s="2" t="s">
        <v>11352</v>
      </c>
      <c r="V1368" s="2"/>
      <c r="W1368" s="2"/>
      <c r="X1368" s="2"/>
      <c r="Y1368" s="2"/>
      <c r="Z1368" s="2" t="s">
        <v>28</v>
      </c>
      <c r="AA1368" s="2" t="s">
        <v>28</v>
      </c>
      <c r="AB1368" s="2"/>
      <c r="AC1368" s="2" t="str">
        <f>IF(AB1368="list_type_1_1","list_type_1",IF(AB1368&lt;&gt;"",AB1368,AA1368))</f>
        <v>simple_type</v>
      </c>
      <c r="AD1368" s="2" t="s">
        <v>11351</v>
      </c>
      <c r="AE1368" s="2"/>
      <c r="AF1368" s="2"/>
      <c r="AG1368" s="2">
        <v>0</v>
      </c>
      <c r="AH1368" s="2">
        <v>0</v>
      </c>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t="s">
        <v>11350</v>
      </c>
      <c r="BP1368" s="2" t="s">
        <v>11349</v>
      </c>
      <c r="BQ1368" s="2" t="s">
        <v>11348</v>
      </c>
      <c r="BR1368" s="2" t="s">
        <v>11347</v>
      </c>
      <c r="BS1368" s="2" t="s">
        <v>32</v>
      </c>
      <c r="BT1368" s="2" t="s">
        <v>11346</v>
      </c>
      <c r="BU1368" s="2"/>
      <c r="BV1368" s="2"/>
      <c r="BW1368" s="2"/>
      <c r="BX1368" s="2"/>
      <c r="BY1368" s="2"/>
      <c r="BZ1368" s="2">
        <v>5</v>
      </c>
      <c r="CA1368" s="2"/>
      <c r="CB1368" s="2"/>
      <c r="CC1368" s="2">
        <v>0</v>
      </c>
      <c r="CD1368" s="2">
        <v>0</v>
      </c>
      <c r="CE1368" s="2" t="s">
        <v>1</v>
      </c>
      <c r="CF1368" s="2" t="s">
        <v>1</v>
      </c>
      <c r="CG1368" s="2"/>
      <c r="CH1368" s="2"/>
      <c r="CI1368" s="2"/>
      <c r="CJ1368" s="2"/>
      <c r="CK1368" s="2"/>
      <c r="CL1368" s="2"/>
      <c r="CM1368" s="2"/>
      <c r="CN1368" s="2"/>
      <c r="CO1368" s="2"/>
      <c r="CP1368" s="2"/>
      <c r="CQ1368" s="2"/>
      <c r="CR1368" s="2"/>
      <c r="CS1368" s="2"/>
      <c r="CT1368" s="2"/>
      <c r="CU1368" s="2"/>
      <c r="CV1368" s="2"/>
      <c r="CW1368" s="2"/>
      <c r="CX1368" s="2"/>
      <c r="CY1368" s="2" t="s">
        <v>0</v>
      </c>
      <c r="CZ1368" s="2" t="s">
        <v>0</v>
      </c>
      <c r="DA1368" s="2">
        <v>1</v>
      </c>
      <c r="DB1368" s="2"/>
      <c r="DC1368" s="2"/>
      <c r="DD1368" s="2"/>
      <c r="DE1368" s="2">
        <v>150</v>
      </c>
      <c r="DF1368" s="2"/>
      <c r="DG1368" s="2"/>
      <c r="DH1368" s="2"/>
      <c r="DI1368" s="2">
        <v>0.33</v>
      </c>
      <c r="DJ1368" s="2"/>
      <c r="DK1368" s="2"/>
      <c r="DL1368" s="2"/>
    </row>
    <row r="1369" spans="1:116" x14ac:dyDescent="0.25">
      <c r="A1369" s="2" t="str">
        <f>CONCATENATE("pyq", "-", H1369, "-", I1369, "-", N1369, "-", K1369, "-", B1369, "-", C1369,"-", D1369)</f>
        <v>pyq-upsc-pre-1999-gs1-HI.00-PPP-1368</v>
      </c>
      <c r="B1369" s="2" t="str">
        <f>IFERROR(VLOOKUP(L1369, [1]Areas!$C$4:$D$64, 2, FALSE), "AAA")</f>
        <v>HI.00</v>
      </c>
      <c r="C1369" s="2" t="str">
        <f>IFERROR(VLOOKUP(M1369, '[1]Areas &amp; Parts'!$M$4:$N$225, 2, FALSE), "PPP")</f>
        <v>PPP</v>
      </c>
      <c r="D1369" s="2">
        <v>1368</v>
      </c>
      <c r="E1369" s="2">
        <v>29</v>
      </c>
      <c r="F1369" s="2">
        <v>29</v>
      </c>
      <c r="G1369" s="2" t="s">
        <v>2910</v>
      </c>
      <c r="H1369" s="2" t="s">
        <v>24</v>
      </c>
      <c r="I1369" s="2" t="s">
        <v>23</v>
      </c>
      <c r="J1369" s="2" t="s">
        <v>22</v>
      </c>
      <c r="K1369" s="2" t="s">
        <v>21</v>
      </c>
      <c r="L1369" s="2" t="s">
        <v>9722</v>
      </c>
      <c r="M1369" s="5" t="s">
        <v>10706</v>
      </c>
      <c r="N1369" s="2" t="s">
        <v>3212</v>
      </c>
      <c r="O1369" s="2" t="s">
        <v>19</v>
      </c>
      <c r="P1369" s="2" t="s">
        <v>19</v>
      </c>
      <c r="Q1369" s="2" t="s">
        <v>19</v>
      </c>
      <c r="R1369" s="2">
        <v>29</v>
      </c>
      <c r="S1369" s="2" t="s">
        <v>11345</v>
      </c>
      <c r="T1369" s="2" t="s">
        <v>11343</v>
      </c>
      <c r="U1369" s="2" t="s">
        <v>11344</v>
      </c>
      <c r="V1369" s="2"/>
      <c r="W1369" s="2"/>
      <c r="X1369" s="2"/>
      <c r="Y1369" s="2"/>
      <c r="Z1369" s="2" t="s">
        <v>28</v>
      </c>
      <c r="AA1369" s="2" t="s">
        <v>28</v>
      </c>
      <c r="AB1369" s="2"/>
      <c r="AC1369" s="2" t="str">
        <f>IF(AB1369="list_type_1_1","list_type_1",IF(AB1369&lt;&gt;"",AB1369,AA1369))</f>
        <v>simple_type</v>
      </c>
      <c r="AD1369" s="2" t="s">
        <v>11343</v>
      </c>
      <c r="AE1369" s="2"/>
      <c r="AF1369" s="2"/>
      <c r="AG1369" s="2">
        <v>0</v>
      </c>
      <c r="AH1369" s="2">
        <v>0</v>
      </c>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t="s">
        <v>11342</v>
      </c>
      <c r="BP1369" s="2" t="s">
        <v>11341</v>
      </c>
      <c r="BQ1369" s="2" t="s">
        <v>11340</v>
      </c>
      <c r="BR1369" s="2" t="s">
        <v>11339</v>
      </c>
      <c r="BS1369" s="2" t="s">
        <v>32</v>
      </c>
      <c r="BT1369" s="2" t="s">
        <v>11338</v>
      </c>
      <c r="BU1369" s="2"/>
      <c r="BV1369" s="2"/>
      <c r="BW1369" s="2"/>
      <c r="BX1369" s="2"/>
      <c r="BY1369" s="2"/>
      <c r="BZ1369" s="2">
        <v>8</v>
      </c>
      <c r="CA1369" s="2"/>
      <c r="CB1369" s="2"/>
      <c r="CC1369" s="2">
        <v>0</v>
      </c>
      <c r="CD1369" s="2">
        <v>0</v>
      </c>
      <c r="CE1369" s="2" t="s">
        <v>1</v>
      </c>
      <c r="CF1369" s="2" t="s">
        <v>1</v>
      </c>
      <c r="CG1369" s="2"/>
      <c r="CH1369" s="2"/>
      <c r="CI1369" s="2"/>
      <c r="CJ1369" s="2"/>
      <c r="CK1369" s="2"/>
      <c r="CL1369" s="2"/>
      <c r="CM1369" s="2"/>
      <c r="CN1369" s="2"/>
      <c r="CO1369" s="2"/>
      <c r="CP1369" s="2"/>
      <c r="CQ1369" s="2"/>
      <c r="CR1369" s="2"/>
      <c r="CS1369" s="2"/>
      <c r="CT1369" s="2"/>
      <c r="CU1369" s="2"/>
      <c r="CV1369" s="2"/>
      <c r="CW1369" s="2"/>
      <c r="CX1369" s="2"/>
      <c r="CY1369" s="2" t="s">
        <v>0</v>
      </c>
      <c r="CZ1369" s="2" t="s">
        <v>0</v>
      </c>
      <c r="DA1369" s="2">
        <v>1</v>
      </c>
      <c r="DB1369" s="2"/>
      <c r="DC1369" s="2"/>
      <c r="DD1369" s="2"/>
      <c r="DE1369" s="2">
        <v>150</v>
      </c>
      <c r="DF1369" s="2"/>
      <c r="DG1369" s="2"/>
      <c r="DH1369" s="2"/>
      <c r="DI1369" s="2">
        <v>0.33</v>
      </c>
      <c r="DJ1369" s="2"/>
      <c r="DK1369" s="2"/>
      <c r="DL1369" s="2"/>
    </row>
    <row r="1370" spans="1:116" x14ac:dyDescent="0.25">
      <c r="A1370" s="2" t="str">
        <f>CONCATENATE("pyq", "-", H1370, "-", I1370, "-", N1370, "-", K1370, "-", B1370, "-", C1370,"-", D1370)</f>
        <v>pyq-upsc-pre-1999-gs1-HI.00-PPP-1369</v>
      </c>
      <c r="B1370" s="2" t="str">
        <f>IFERROR(VLOOKUP(L1370, [1]Areas!$C$4:$D$64, 2, FALSE), "AAA")</f>
        <v>HI.00</v>
      </c>
      <c r="C1370" s="2" t="str">
        <f>IFERROR(VLOOKUP(M1370, '[1]Areas &amp; Parts'!$M$4:$N$225, 2, FALSE), "PPP")</f>
        <v>PPP</v>
      </c>
      <c r="D1370" s="2">
        <v>1369</v>
      </c>
      <c r="E1370" s="2">
        <v>30</v>
      </c>
      <c r="F1370" s="2">
        <v>30</v>
      </c>
      <c r="G1370" s="2" t="s">
        <v>2910</v>
      </c>
      <c r="H1370" s="2" t="s">
        <v>24</v>
      </c>
      <c r="I1370" s="2" t="s">
        <v>23</v>
      </c>
      <c r="J1370" s="2" t="s">
        <v>22</v>
      </c>
      <c r="K1370" s="2" t="s">
        <v>21</v>
      </c>
      <c r="L1370" s="2" t="s">
        <v>9722</v>
      </c>
      <c r="M1370" s="5" t="s">
        <v>10706</v>
      </c>
      <c r="N1370" s="2" t="s">
        <v>3212</v>
      </c>
      <c r="O1370" s="2" t="s">
        <v>19</v>
      </c>
      <c r="P1370" s="2" t="s">
        <v>19</v>
      </c>
      <c r="Q1370" s="2" t="s">
        <v>19</v>
      </c>
      <c r="R1370" s="2">
        <v>30</v>
      </c>
      <c r="S1370" s="2" t="s">
        <v>11337</v>
      </c>
      <c r="T1370" s="2" t="s">
        <v>11336</v>
      </c>
      <c r="U1370" s="2" t="s">
        <v>11335</v>
      </c>
      <c r="V1370" s="2"/>
      <c r="W1370" s="2"/>
      <c r="X1370" s="2"/>
      <c r="Y1370" s="2"/>
      <c r="Z1370" s="2" t="s">
        <v>3209</v>
      </c>
      <c r="AA1370" s="2" t="s">
        <v>3209</v>
      </c>
      <c r="AB1370" s="2"/>
      <c r="AC1370" s="2" t="str">
        <f>IF(AB1370="list_type_1_1","list_type_1",IF(AB1370&lt;&gt;"",AB1370,AA1370))</f>
        <v>r_and_a_type</v>
      </c>
      <c r="AD1370" s="2" t="s">
        <v>4099</v>
      </c>
      <c r="AE1370" s="2" t="s">
        <v>11334</v>
      </c>
      <c r="AF1370" s="2" t="s">
        <v>11333</v>
      </c>
      <c r="AG1370" s="2">
        <v>0</v>
      </c>
      <c r="AH1370" s="2">
        <v>0</v>
      </c>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t="s">
        <v>4096</v>
      </c>
      <c r="BO1370" s="2" t="s">
        <v>11332</v>
      </c>
      <c r="BP1370" s="2" t="s">
        <v>3204</v>
      </c>
      <c r="BQ1370" s="2" t="s">
        <v>3203</v>
      </c>
      <c r="BR1370" s="2" t="s">
        <v>11331</v>
      </c>
      <c r="BS1370" s="2" t="s">
        <v>3</v>
      </c>
      <c r="BT1370" s="2" t="s">
        <v>11330</v>
      </c>
      <c r="BU1370" s="2"/>
      <c r="BV1370" s="2"/>
      <c r="BW1370" s="2"/>
      <c r="BX1370" s="2"/>
      <c r="BY1370" s="2"/>
      <c r="BZ1370" s="2">
        <v>6</v>
      </c>
      <c r="CA1370" s="2"/>
      <c r="CB1370" s="2"/>
      <c r="CC1370" s="2">
        <v>0</v>
      </c>
      <c r="CD1370" s="2">
        <v>0</v>
      </c>
      <c r="CE1370" s="2" t="s">
        <v>1</v>
      </c>
      <c r="CF1370" s="2" t="s">
        <v>1</v>
      </c>
      <c r="CG1370" s="2"/>
      <c r="CH1370" s="2"/>
      <c r="CI1370" s="2"/>
      <c r="CJ1370" s="2"/>
      <c r="CK1370" s="2"/>
      <c r="CL1370" s="2"/>
      <c r="CM1370" s="2"/>
      <c r="CN1370" s="2"/>
      <c r="CO1370" s="2"/>
      <c r="CP1370" s="2"/>
      <c r="CQ1370" s="2"/>
      <c r="CR1370" s="2"/>
      <c r="CS1370" s="2"/>
      <c r="CT1370" s="2"/>
      <c r="CU1370" s="2"/>
      <c r="CV1370" s="2"/>
      <c r="CW1370" s="2"/>
      <c r="CX1370" s="2"/>
      <c r="CY1370" s="2" t="s">
        <v>0</v>
      </c>
      <c r="CZ1370" s="2" t="s">
        <v>0</v>
      </c>
      <c r="DA1370" s="2">
        <v>1</v>
      </c>
      <c r="DB1370" s="2"/>
      <c r="DC1370" s="2"/>
      <c r="DD1370" s="2"/>
      <c r="DE1370" s="2">
        <v>150</v>
      </c>
      <c r="DF1370" s="2"/>
      <c r="DG1370" s="2"/>
      <c r="DH1370" s="2"/>
      <c r="DI1370" s="2">
        <v>0.33</v>
      </c>
      <c r="DJ1370" s="2"/>
      <c r="DK1370" s="2"/>
      <c r="DL1370" s="2"/>
    </row>
    <row r="1371" spans="1:116" x14ac:dyDescent="0.25">
      <c r="A1371" s="2" t="str">
        <f>CONCATENATE("pyq", "-", H1371, "-", I1371, "-", N1371, "-", K1371, "-", B1371, "-", C1371,"-", D1371)</f>
        <v>pyq-upsc-pre-1999-gs1-HI.00-PPP-1370</v>
      </c>
      <c r="B1371" s="2" t="str">
        <f>IFERROR(VLOOKUP(L1371, [1]Areas!$C$4:$D$64, 2, FALSE), "AAA")</f>
        <v>HI.00</v>
      </c>
      <c r="C1371" s="2" t="str">
        <f>IFERROR(VLOOKUP(M1371, '[1]Areas &amp; Parts'!$M$4:$N$225, 2, FALSE), "PPP")</f>
        <v>PPP</v>
      </c>
      <c r="D1371" s="2">
        <v>1370</v>
      </c>
      <c r="E1371" s="2">
        <v>31</v>
      </c>
      <c r="F1371" s="2">
        <v>31</v>
      </c>
      <c r="G1371" s="2" t="s">
        <v>2910</v>
      </c>
      <c r="H1371" s="2" t="s">
        <v>24</v>
      </c>
      <c r="I1371" s="2" t="s">
        <v>23</v>
      </c>
      <c r="J1371" s="2" t="s">
        <v>22</v>
      </c>
      <c r="K1371" s="2" t="s">
        <v>21</v>
      </c>
      <c r="L1371" s="2" t="s">
        <v>9722</v>
      </c>
      <c r="M1371" s="5" t="s">
        <v>10706</v>
      </c>
      <c r="N1371" s="2" t="s">
        <v>3212</v>
      </c>
      <c r="O1371" s="2" t="s">
        <v>19</v>
      </c>
      <c r="P1371" s="2" t="s">
        <v>19</v>
      </c>
      <c r="Q1371" s="2" t="s">
        <v>19</v>
      </c>
      <c r="R1371" s="2">
        <v>31</v>
      </c>
      <c r="S1371" s="2" t="s">
        <v>11329</v>
      </c>
      <c r="T1371" s="2" t="s">
        <v>11327</v>
      </c>
      <c r="U1371" s="2" t="s">
        <v>11328</v>
      </c>
      <c r="V1371" s="2"/>
      <c r="W1371" s="2"/>
      <c r="X1371" s="2"/>
      <c r="Y1371" s="2"/>
      <c r="Z1371" s="2" t="s">
        <v>28</v>
      </c>
      <c r="AA1371" s="2" t="s">
        <v>28</v>
      </c>
      <c r="AB1371" s="2"/>
      <c r="AC1371" s="2" t="str">
        <f>IF(AB1371="list_type_1_1","list_type_1",IF(AB1371&lt;&gt;"",AB1371,AA1371))</f>
        <v>simple_type</v>
      </c>
      <c r="AD1371" s="2" t="s">
        <v>11327</v>
      </c>
      <c r="AE1371" s="2"/>
      <c r="AF1371" s="2"/>
      <c r="AG1371" s="2">
        <v>0</v>
      </c>
      <c r="AH1371" s="2">
        <v>0</v>
      </c>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t="s">
        <v>11326</v>
      </c>
      <c r="BP1371" s="2" t="s">
        <v>11325</v>
      </c>
      <c r="BQ1371" s="2" t="s">
        <v>11324</v>
      </c>
      <c r="BR1371" s="2" t="s">
        <v>11323</v>
      </c>
      <c r="BS1371" s="2" t="s">
        <v>27</v>
      </c>
      <c r="BT1371" s="2" t="s">
        <v>11322</v>
      </c>
      <c r="BU1371" s="2"/>
      <c r="BV1371" s="2"/>
      <c r="BW1371" s="2"/>
      <c r="BX1371" s="2"/>
      <c r="BY1371" s="2"/>
      <c r="BZ1371" s="2">
        <v>6</v>
      </c>
      <c r="CA1371" s="2"/>
      <c r="CB1371" s="2"/>
      <c r="CC1371" s="2">
        <v>0</v>
      </c>
      <c r="CD1371" s="2">
        <v>0</v>
      </c>
      <c r="CE1371" s="2" t="s">
        <v>1</v>
      </c>
      <c r="CF1371" s="2" t="s">
        <v>1</v>
      </c>
      <c r="CG1371" s="2"/>
      <c r="CH1371" s="2"/>
      <c r="CI1371" s="2"/>
      <c r="CJ1371" s="2"/>
      <c r="CK1371" s="2"/>
      <c r="CL1371" s="2"/>
      <c r="CM1371" s="2"/>
      <c r="CN1371" s="2"/>
      <c r="CO1371" s="2"/>
      <c r="CP1371" s="2"/>
      <c r="CQ1371" s="2"/>
      <c r="CR1371" s="2"/>
      <c r="CS1371" s="2"/>
      <c r="CT1371" s="2"/>
      <c r="CU1371" s="2"/>
      <c r="CV1371" s="2"/>
      <c r="CW1371" s="2"/>
      <c r="CX1371" s="2"/>
      <c r="CY1371" s="2" t="s">
        <v>0</v>
      </c>
      <c r="CZ1371" s="2" t="s">
        <v>0</v>
      </c>
      <c r="DA1371" s="2">
        <v>1</v>
      </c>
      <c r="DB1371" s="2"/>
      <c r="DC1371" s="2"/>
      <c r="DD1371" s="2"/>
      <c r="DE1371" s="2">
        <v>150</v>
      </c>
      <c r="DF1371" s="2"/>
      <c r="DG1371" s="2"/>
      <c r="DH1371" s="2"/>
      <c r="DI1371" s="2">
        <v>0.33</v>
      </c>
      <c r="DJ1371" s="2"/>
      <c r="DK1371" s="2"/>
      <c r="DL1371" s="2"/>
    </row>
    <row r="1372" spans="1:116" x14ac:dyDescent="0.25">
      <c r="A1372" s="2" t="str">
        <f>CONCATENATE("pyq", "-", H1372, "-", I1372, "-", N1372, "-", K1372, "-", B1372, "-", C1372,"-", D1372)</f>
        <v>pyq-upsc-pre-1999-gs1-HI.00-PPP-1371</v>
      </c>
      <c r="B1372" s="2" t="str">
        <f>IFERROR(VLOOKUP(L1372, [1]Areas!$C$4:$D$64, 2, FALSE), "AAA")</f>
        <v>HI.00</v>
      </c>
      <c r="C1372" s="2" t="str">
        <f>IFERROR(VLOOKUP(M1372, '[1]Areas &amp; Parts'!$M$4:$N$225, 2, FALSE), "PPP")</f>
        <v>PPP</v>
      </c>
      <c r="D1372" s="2">
        <v>1371</v>
      </c>
      <c r="E1372" s="2">
        <v>32</v>
      </c>
      <c r="F1372" s="2">
        <v>32</v>
      </c>
      <c r="G1372" s="2" t="s">
        <v>2910</v>
      </c>
      <c r="H1372" s="2" t="s">
        <v>24</v>
      </c>
      <c r="I1372" s="2" t="s">
        <v>23</v>
      </c>
      <c r="J1372" s="2" t="s">
        <v>22</v>
      </c>
      <c r="K1372" s="2" t="s">
        <v>21</v>
      </c>
      <c r="L1372" s="2" t="s">
        <v>9722</v>
      </c>
      <c r="M1372" s="5" t="s">
        <v>10706</v>
      </c>
      <c r="N1372" s="2" t="s">
        <v>3212</v>
      </c>
      <c r="O1372" s="2" t="s">
        <v>19</v>
      </c>
      <c r="P1372" s="2" t="s">
        <v>19</v>
      </c>
      <c r="Q1372" s="2" t="s">
        <v>19</v>
      </c>
      <c r="R1372" s="2">
        <v>32</v>
      </c>
      <c r="S1372" s="2" t="s">
        <v>11321</v>
      </c>
      <c r="T1372" s="2" t="s">
        <v>11319</v>
      </c>
      <c r="U1372" s="2" t="s">
        <v>11320</v>
      </c>
      <c r="V1372" s="2"/>
      <c r="W1372" s="2"/>
      <c r="X1372" s="2"/>
      <c r="Y1372" s="2"/>
      <c r="Z1372" s="2" t="s">
        <v>28</v>
      </c>
      <c r="AA1372" s="2" t="s">
        <v>28</v>
      </c>
      <c r="AB1372" s="2"/>
      <c r="AC1372" s="2" t="str">
        <f>IF(AB1372="list_type_1_1","list_type_1",IF(AB1372&lt;&gt;"",AB1372,AA1372))</f>
        <v>simple_type</v>
      </c>
      <c r="AD1372" s="2" t="s">
        <v>11319</v>
      </c>
      <c r="AE1372" s="2"/>
      <c r="AF1372" s="2"/>
      <c r="AG1372" s="2">
        <v>0</v>
      </c>
      <c r="AH1372" s="2">
        <v>0</v>
      </c>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t="s">
        <v>11187</v>
      </c>
      <c r="BP1372" s="2" t="s">
        <v>11318</v>
      </c>
      <c r="BQ1372" s="2" t="s">
        <v>11317</v>
      </c>
      <c r="BR1372" s="2" t="s">
        <v>11316</v>
      </c>
      <c r="BS1372" s="2" t="s">
        <v>27</v>
      </c>
      <c r="BT1372" s="2" t="s">
        <v>11315</v>
      </c>
      <c r="BU1372" s="2"/>
      <c r="BV1372" s="2"/>
      <c r="BW1372" s="2"/>
      <c r="BX1372" s="2"/>
      <c r="BY1372" s="2"/>
      <c r="BZ1372" s="2">
        <v>47</v>
      </c>
      <c r="CA1372" s="2"/>
      <c r="CB1372" s="2"/>
      <c r="CC1372" s="2">
        <v>0</v>
      </c>
      <c r="CD1372" s="2">
        <v>0</v>
      </c>
      <c r="CE1372" s="2" t="s">
        <v>1</v>
      </c>
      <c r="CF1372" s="2" t="s">
        <v>1</v>
      </c>
      <c r="CG1372" s="2"/>
      <c r="CH1372" s="2"/>
      <c r="CI1372" s="2"/>
      <c r="CJ1372" s="2"/>
      <c r="CK1372" s="2"/>
      <c r="CL1372" s="2"/>
      <c r="CM1372" s="2"/>
      <c r="CN1372" s="2"/>
      <c r="CO1372" s="2"/>
      <c r="CP1372" s="2"/>
      <c r="CQ1372" s="2"/>
      <c r="CR1372" s="2"/>
      <c r="CS1372" s="2"/>
      <c r="CT1372" s="2"/>
      <c r="CU1372" s="2"/>
      <c r="CV1372" s="2"/>
      <c r="CW1372" s="2"/>
      <c r="CX1372" s="2"/>
      <c r="CY1372" s="2" t="s">
        <v>0</v>
      </c>
      <c r="CZ1372" s="2" t="s">
        <v>0</v>
      </c>
      <c r="DA1372" s="2">
        <v>1</v>
      </c>
      <c r="DB1372" s="2"/>
      <c r="DC1372" s="2"/>
      <c r="DD1372" s="2"/>
      <c r="DE1372" s="2">
        <v>150</v>
      </c>
      <c r="DF1372" s="2"/>
      <c r="DG1372" s="2"/>
      <c r="DH1372" s="2"/>
      <c r="DI1372" s="2">
        <v>0.33</v>
      </c>
      <c r="DJ1372" s="2"/>
      <c r="DK1372" s="2"/>
      <c r="DL1372" s="2"/>
    </row>
    <row r="1373" spans="1:116" x14ac:dyDescent="0.25">
      <c r="A1373" s="2" t="str">
        <f>CONCATENATE("pyq", "-", H1373, "-", I1373, "-", N1373, "-", K1373, "-", B1373, "-", C1373,"-", D1373)</f>
        <v>pyq-upsc-pre-1999-gs1-HI.00-PPP-1372</v>
      </c>
      <c r="B1373" s="2" t="str">
        <f>IFERROR(VLOOKUP(L1373, [1]Areas!$C$4:$D$64, 2, FALSE), "AAA")</f>
        <v>HI.00</v>
      </c>
      <c r="C1373" s="2" t="str">
        <f>IFERROR(VLOOKUP(M1373, '[1]Areas &amp; Parts'!$M$4:$N$225, 2, FALSE), "PPP")</f>
        <v>PPP</v>
      </c>
      <c r="D1373" s="2">
        <v>1372</v>
      </c>
      <c r="E1373" s="2">
        <v>33</v>
      </c>
      <c r="F1373" s="2">
        <v>33</v>
      </c>
      <c r="G1373" s="2" t="s">
        <v>2910</v>
      </c>
      <c r="H1373" s="2" t="s">
        <v>24</v>
      </c>
      <c r="I1373" s="2" t="s">
        <v>23</v>
      </c>
      <c r="J1373" s="2" t="s">
        <v>22</v>
      </c>
      <c r="K1373" s="2" t="s">
        <v>21</v>
      </c>
      <c r="L1373" s="2" t="s">
        <v>9722</v>
      </c>
      <c r="M1373" s="5" t="s">
        <v>10706</v>
      </c>
      <c r="N1373" s="2" t="s">
        <v>3212</v>
      </c>
      <c r="O1373" s="2" t="s">
        <v>19</v>
      </c>
      <c r="P1373" s="2" t="s">
        <v>19</v>
      </c>
      <c r="Q1373" s="2" t="s">
        <v>19</v>
      </c>
      <c r="R1373" s="2">
        <v>33</v>
      </c>
      <c r="S1373" s="2" t="s">
        <v>11314</v>
      </c>
      <c r="T1373" s="2" t="s">
        <v>11313</v>
      </c>
      <c r="U1373" s="2" t="s">
        <v>11312</v>
      </c>
      <c r="V1373" s="2"/>
      <c r="W1373" s="2"/>
      <c r="X1373" s="2"/>
      <c r="Y1373" s="2"/>
      <c r="Z1373" s="2" t="s">
        <v>15</v>
      </c>
      <c r="AA1373" s="2" t="s">
        <v>14</v>
      </c>
      <c r="AB1373" s="2"/>
      <c r="AC1373" s="2" t="str">
        <f>IF(AB1373="list_type_1_1","list_type_1",IF(AB1373&lt;&gt;"",AB1373,AA1373))</f>
        <v>list_type_1</v>
      </c>
      <c r="AD1373" s="2" t="s">
        <v>11311</v>
      </c>
      <c r="AE1373" s="2"/>
      <c r="AF1373" s="2"/>
      <c r="AG1373" s="2">
        <v>0</v>
      </c>
      <c r="AH1373" s="2">
        <v>0</v>
      </c>
      <c r="AI1373" s="2"/>
      <c r="AJ1373" s="2"/>
      <c r="AK1373" s="2"/>
      <c r="AL1373" s="2"/>
      <c r="AM1373" s="2" t="s">
        <v>11310</v>
      </c>
      <c r="AN1373" s="2"/>
      <c r="AO1373" s="2" t="s">
        <v>11309</v>
      </c>
      <c r="AP1373" s="2"/>
      <c r="AQ1373" s="2" t="s">
        <v>11308</v>
      </c>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t="s">
        <v>1611</v>
      </c>
      <c r="BO1373" s="2" t="s">
        <v>4256</v>
      </c>
      <c r="BP1373" s="2" t="s">
        <v>649</v>
      </c>
      <c r="BQ1373" s="2" t="s">
        <v>815</v>
      </c>
      <c r="BR1373" s="2" t="s">
        <v>1013</v>
      </c>
      <c r="BS1373" s="2" t="s">
        <v>49</v>
      </c>
      <c r="BT1373" s="2" t="s">
        <v>11307</v>
      </c>
      <c r="BU1373" s="2"/>
      <c r="BV1373" s="2"/>
      <c r="BW1373" s="2"/>
      <c r="BX1373" s="2"/>
      <c r="BY1373" s="2"/>
      <c r="BZ1373" s="2">
        <v>6</v>
      </c>
      <c r="CA1373" s="2"/>
      <c r="CB1373" s="2"/>
      <c r="CC1373" s="2">
        <v>3</v>
      </c>
      <c r="CD1373" s="2">
        <v>1</v>
      </c>
      <c r="CE1373" s="2" t="s">
        <v>1</v>
      </c>
      <c r="CF1373" s="2" t="s">
        <v>1</v>
      </c>
      <c r="CG1373" s="2"/>
      <c r="CH1373" s="2"/>
      <c r="CI1373" s="2"/>
      <c r="CJ1373" s="2"/>
      <c r="CK1373" s="2"/>
      <c r="CL1373" s="2"/>
      <c r="CM1373" s="2"/>
      <c r="CN1373" s="2"/>
      <c r="CO1373" s="2"/>
      <c r="CP1373" s="2"/>
      <c r="CQ1373" s="2"/>
      <c r="CR1373" s="2"/>
      <c r="CS1373" s="2"/>
      <c r="CT1373" s="2"/>
      <c r="CU1373" s="2"/>
      <c r="CV1373" s="2"/>
      <c r="CW1373" s="2"/>
      <c r="CX1373" s="2"/>
      <c r="CY1373" s="2" t="s">
        <v>0</v>
      </c>
      <c r="CZ1373" s="2" t="s">
        <v>0</v>
      </c>
      <c r="DA1373" s="2">
        <v>1</v>
      </c>
      <c r="DB1373" s="2"/>
      <c r="DC1373" s="2"/>
      <c r="DD1373" s="2"/>
      <c r="DE1373" s="2">
        <v>150</v>
      </c>
      <c r="DF1373" s="2"/>
      <c r="DG1373" s="2"/>
      <c r="DH1373" s="2"/>
      <c r="DI1373" s="2">
        <v>0.33</v>
      </c>
      <c r="DJ1373" s="2"/>
      <c r="DK1373" s="2"/>
      <c r="DL1373" s="2"/>
    </row>
    <row r="1374" spans="1:116" x14ac:dyDescent="0.25">
      <c r="A1374" s="2" t="str">
        <f>CONCATENATE("pyq", "-", H1374, "-", I1374, "-", N1374, "-", K1374, "-", B1374, "-", C1374,"-", D1374)</f>
        <v>pyq-upsc-pre-1999-gs1-HI.00-PPP-1373</v>
      </c>
      <c r="B1374" s="2" t="str">
        <f>IFERROR(VLOOKUP(L1374, [1]Areas!$C$4:$D$64, 2, FALSE), "AAA")</f>
        <v>HI.00</v>
      </c>
      <c r="C1374" s="2" t="str">
        <f>IFERROR(VLOOKUP(M1374, '[1]Areas &amp; Parts'!$M$4:$N$225, 2, FALSE), "PPP")</f>
        <v>PPP</v>
      </c>
      <c r="D1374" s="2">
        <v>1373</v>
      </c>
      <c r="E1374" s="2">
        <v>34</v>
      </c>
      <c r="F1374" s="2">
        <v>34</v>
      </c>
      <c r="G1374" s="2" t="s">
        <v>2910</v>
      </c>
      <c r="H1374" s="2" t="s">
        <v>24</v>
      </c>
      <c r="I1374" s="2" t="s">
        <v>23</v>
      </c>
      <c r="J1374" s="2" t="s">
        <v>22</v>
      </c>
      <c r="K1374" s="2" t="s">
        <v>21</v>
      </c>
      <c r="L1374" s="2" t="s">
        <v>9722</v>
      </c>
      <c r="M1374" s="5" t="s">
        <v>10706</v>
      </c>
      <c r="N1374" s="2" t="s">
        <v>3212</v>
      </c>
      <c r="O1374" s="2" t="s">
        <v>19</v>
      </c>
      <c r="P1374" s="2" t="s">
        <v>19</v>
      </c>
      <c r="Q1374" s="2" t="s">
        <v>19</v>
      </c>
      <c r="R1374" s="2">
        <v>34</v>
      </c>
      <c r="S1374" s="2" t="s">
        <v>11306</v>
      </c>
      <c r="T1374" s="2" t="s">
        <v>3776</v>
      </c>
      <c r="U1374" s="2" t="s">
        <v>11305</v>
      </c>
      <c r="V1374" s="2"/>
      <c r="W1374" s="2"/>
      <c r="X1374" s="2"/>
      <c r="Y1374" s="2"/>
      <c r="Z1374" s="2" t="s">
        <v>28</v>
      </c>
      <c r="AA1374" s="2" t="s">
        <v>28</v>
      </c>
      <c r="AB1374" s="2"/>
      <c r="AC1374" s="2" t="str">
        <f>IF(AB1374="list_type_1_1","list_type_1",IF(AB1374&lt;&gt;"",AB1374,AA1374))</f>
        <v>simple_type</v>
      </c>
      <c r="AD1374" s="2" t="s">
        <v>3776</v>
      </c>
      <c r="AE1374" s="2"/>
      <c r="AF1374" s="2"/>
      <c r="AG1374" s="2">
        <v>0</v>
      </c>
      <c r="AH1374" s="2">
        <v>0</v>
      </c>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t="s">
        <v>11304</v>
      </c>
      <c r="BP1374" s="2" t="s">
        <v>11303</v>
      </c>
      <c r="BQ1374" s="2" t="s">
        <v>11302</v>
      </c>
      <c r="BR1374" s="2" t="s">
        <v>11301</v>
      </c>
      <c r="BS1374" s="2" t="s">
        <v>49</v>
      </c>
      <c r="BT1374" s="2" t="s">
        <v>11300</v>
      </c>
      <c r="BU1374" s="2"/>
      <c r="BV1374" s="2"/>
      <c r="BW1374" s="2"/>
      <c r="BX1374" s="2"/>
      <c r="BY1374" s="2"/>
      <c r="BZ1374" s="2">
        <v>6</v>
      </c>
      <c r="CA1374" s="2"/>
      <c r="CB1374" s="2"/>
      <c r="CC1374" s="2">
        <v>0</v>
      </c>
      <c r="CD1374" s="2">
        <v>0</v>
      </c>
      <c r="CE1374" s="2" t="s">
        <v>1</v>
      </c>
      <c r="CF1374" s="2" t="s">
        <v>1</v>
      </c>
      <c r="CG1374" s="2"/>
      <c r="CH1374" s="2"/>
      <c r="CI1374" s="2"/>
      <c r="CJ1374" s="2"/>
      <c r="CK1374" s="2"/>
      <c r="CL1374" s="2"/>
      <c r="CM1374" s="2"/>
      <c r="CN1374" s="2"/>
      <c r="CO1374" s="2"/>
      <c r="CP1374" s="2"/>
      <c r="CQ1374" s="2"/>
      <c r="CR1374" s="2"/>
      <c r="CS1374" s="2"/>
      <c r="CT1374" s="2"/>
      <c r="CU1374" s="2"/>
      <c r="CV1374" s="2"/>
      <c r="CW1374" s="2"/>
      <c r="CX1374" s="2"/>
      <c r="CY1374" s="2" t="s">
        <v>0</v>
      </c>
      <c r="CZ1374" s="2" t="s">
        <v>0</v>
      </c>
      <c r="DA1374" s="2">
        <v>1</v>
      </c>
      <c r="DB1374" s="2"/>
      <c r="DC1374" s="2"/>
      <c r="DD1374" s="2"/>
      <c r="DE1374" s="2">
        <v>150</v>
      </c>
      <c r="DF1374" s="2"/>
      <c r="DG1374" s="2"/>
      <c r="DH1374" s="2"/>
      <c r="DI1374" s="2">
        <v>0.33</v>
      </c>
      <c r="DJ1374" s="2"/>
      <c r="DK1374" s="2"/>
      <c r="DL1374" s="2"/>
    </row>
    <row r="1375" spans="1:116" x14ac:dyDescent="0.25">
      <c r="A1375" s="2" t="str">
        <f>CONCATENATE("pyq", "-", H1375, "-", I1375, "-", N1375, "-", K1375, "-", B1375, "-", C1375,"-", D1375)</f>
        <v>pyq-upsc-pre-2000-gs1-HI.00-PPP-1374</v>
      </c>
      <c r="B1375" s="2" t="str">
        <f>IFERROR(VLOOKUP(L1375, [1]Areas!$C$4:$D$64, 2, FALSE), "AAA")</f>
        <v>HI.00</v>
      </c>
      <c r="C1375" s="2" t="str">
        <f>IFERROR(VLOOKUP(M1375, '[1]Areas &amp; Parts'!$M$4:$N$225, 2, FALSE), "PPP")</f>
        <v>PPP</v>
      </c>
      <c r="D1375" s="2">
        <v>1374</v>
      </c>
      <c r="E1375" s="2">
        <v>35</v>
      </c>
      <c r="F1375" s="2">
        <v>35</v>
      </c>
      <c r="G1375" s="2" t="s">
        <v>2910</v>
      </c>
      <c r="H1375" s="2" t="s">
        <v>24</v>
      </c>
      <c r="I1375" s="2" t="s">
        <v>23</v>
      </c>
      <c r="J1375" s="2" t="s">
        <v>22</v>
      </c>
      <c r="K1375" s="2" t="s">
        <v>21</v>
      </c>
      <c r="L1375" s="2" t="s">
        <v>9722</v>
      </c>
      <c r="M1375" s="5" t="s">
        <v>10706</v>
      </c>
      <c r="N1375" s="2" t="s">
        <v>3200</v>
      </c>
      <c r="O1375" s="2" t="s">
        <v>19</v>
      </c>
      <c r="P1375" s="2" t="s">
        <v>19</v>
      </c>
      <c r="Q1375" s="2" t="s">
        <v>19</v>
      </c>
      <c r="R1375" s="2">
        <v>35</v>
      </c>
      <c r="S1375" s="2" t="s">
        <v>11299</v>
      </c>
      <c r="T1375" s="2" t="s">
        <v>11298</v>
      </c>
      <c r="U1375" s="2" t="s">
        <v>11297</v>
      </c>
      <c r="V1375" s="2"/>
      <c r="W1375" s="2"/>
      <c r="X1375" s="2"/>
      <c r="Y1375" s="2"/>
      <c r="Z1375" s="2" t="s">
        <v>15</v>
      </c>
      <c r="AA1375" s="2" t="s">
        <v>4288</v>
      </c>
      <c r="AB1375" s="2"/>
      <c r="AC1375" s="2" t="str">
        <f>IF(AB1375="list_type_1_1","list_type_1",IF(AB1375&lt;&gt;"",AB1375,AA1375))</f>
        <v>list_type_2</v>
      </c>
      <c r="AD1375" s="2" t="s">
        <v>11296</v>
      </c>
      <c r="AE1375" s="2"/>
      <c r="AF1375" s="2"/>
      <c r="AG1375" s="2">
        <v>1</v>
      </c>
      <c r="AH1375" s="2">
        <v>1</v>
      </c>
      <c r="AI1375" s="2"/>
      <c r="AJ1375" s="2"/>
      <c r="AK1375" s="2"/>
      <c r="AL1375" s="2"/>
      <c r="AM1375" s="2" t="s">
        <v>11294</v>
      </c>
      <c r="AN1375" s="2" t="s">
        <v>11295</v>
      </c>
      <c r="AO1375" s="2" t="s">
        <v>11294</v>
      </c>
      <c r="AP1375" s="2" t="s">
        <v>11293</v>
      </c>
      <c r="AQ1375" s="2" t="s">
        <v>11292</v>
      </c>
      <c r="AR1375" s="2" t="s">
        <v>11291</v>
      </c>
      <c r="AS1375" s="2" t="s">
        <v>11290</v>
      </c>
      <c r="AT1375" s="2" t="s">
        <v>11289</v>
      </c>
      <c r="AU1375" s="2"/>
      <c r="AV1375" s="2"/>
      <c r="AW1375" s="2"/>
      <c r="AX1375" s="2"/>
      <c r="AY1375" s="2"/>
      <c r="AZ1375" s="2"/>
      <c r="BA1375" s="2"/>
      <c r="BB1375" s="2"/>
      <c r="BC1375" s="2"/>
      <c r="BD1375" s="2"/>
      <c r="BE1375" s="2"/>
      <c r="BF1375" s="2"/>
      <c r="BG1375" s="2"/>
      <c r="BH1375" s="2"/>
      <c r="BI1375" s="2"/>
      <c r="BJ1375" s="2"/>
      <c r="BK1375" s="2"/>
      <c r="BL1375" s="2"/>
      <c r="BM1375" s="2"/>
      <c r="BN1375" s="2" t="s">
        <v>4278</v>
      </c>
      <c r="BO1375" s="2" t="s">
        <v>6538</v>
      </c>
      <c r="BP1375" s="2" t="s">
        <v>6292</v>
      </c>
      <c r="BQ1375" s="2" t="s">
        <v>6653</v>
      </c>
      <c r="BR1375" s="2" t="s">
        <v>6178</v>
      </c>
      <c r="BS1375" s="2" t="s">
        <v>49</v>
      </c>
      <c r="BT1375" s="2" t="s">
        <v>11288</v>
      </c>
      <c r="BU1375" s="2"/>
      <c r="BV1375" s="2"/>
      <c r="BW1375" s="2"/>
      <c r="BX1375" s="2"/>
      <c r="BY1375" s="2"/>
      <c r="BZ1375" s="2">
        <v>5</v>
      </c>
      <c r="CA1375" s="2"/>
      <c r="CB1375" s="2"/>
      <c r="CC1375" s="2">
        <v>0</v>
      </c>
      <c r="CD1375" s="2">
        <v>0</v>
      </c>
      <c r="CE1375" s="2" t="s">
        <v>1</v>
      </c>
      <c r="CF1375" s="2" t="s">
        <v>1</v>
      </c>
      <c r="CG1375" s="2" t="s">
        <v>11287</v>
      </c>
      <c r="CH1375" s="2" t="s">
        <v>11286</v>
      </c>
      <c r="CI1375" s="2" t="s">
        <v>11285</v>
      </c>
      <c r="CJ1375" s="2" t="s">
        <v>11284</v>
      </c>
      <c r="CK1375" s="2" t="s">
        <v>11283</v>
      </c>
      <c r="CL1375" s="2" t="s">
        <v>11282</v>
      </c>
      <c r="CM1375" s="2" t="s">
        <v>11281</v>
      </c>
      <c r="CN1375" s="2" t="s">
        <v>11280</v>
      </c>
      <c r="CO1375" s="2" t="s">
        <v>11279</v>
      </c>
      <c r="CP1375" s="2" t="s">
        <v>11278</v>
      </c>
      <c r="CQ1375" s="2"/>
      <c r="CR1375" s="2"/>
      <c r="CS1375" s="2"/>
      <c r="CT1375" s="2"/>
      <c r="CU1375" s="2"/>
      <c r="CV1375" s="2"/>
      <c r="CW1375" s="2"/>
      <c r="CX1375" s="2"/>
      <c r="CY1375" s="2" t="s">
        <v>0</v>
      </c>
      <c r="CZ1375" s="2" t="s">
        <v>0</v>
      </c>
      <c r="DA1375" s="2">
        <v>1</v>
      </c>
      <c r="DB1375" s="2"/>
      <c r="DC1375" s="2"/>
      <c r="DD1375" s="2"/>
      <c r="DE1375" s="2">
        <v>150</v>
      </c>
      <c r="DF1375" s="2"/>
      <c r="DG1375" s="2"/>
      <c r="DH1375" s="2"/>
      <c r="DI1375" s="2">
        <v>0.33</v>
      </c>
      <c r="DJ1375" s="2"/>
      <c r="DK1375" s="2"/>
      <c r="DL1375" s="2"/>
    </row>
    <row r="1376" spans="1:116" x14ac:dyDescent="0.25">
      <c r="A1376" s="2" t="str">
        <f>CONCATENATE("pyq", "-", H1376, "-", I1376, "-", N1376, "-", K1376, "-", B1376, "-", C1376,"-", D1376)</f>
        <v>pyq-upsc-pre-2000-gs1-HI.00-PPP-1375</v>
      </c>
      <c r="B1376" s="2" t="str">
        <f>IFERROR(VLOOKUP(L1376, [1]Areas!$C$4:$D$64, 2, FALSE), "AAA")</f>
        <v>HI.00</v>
      </c>
      <c r="C1376" s="2" t="str">
        <f>IFERROR(VLOOKUP(M1376, '[1]Areas &amp; Parts'!$M$4:$N$225, 2, FALSE), "PPP")</f>
        <v>PPP</v>
      </c>
      <c r="D1376" s="2">
        <v>1375</v>
      </c>
      <c r="E1376" s="2">
        <v>36</v>
      </c>
      <c r="F1376" s="2">
        <v>36</v>
      </c>
      <c r="G1376" s="2" t="s">
        <v>2910</v>
      </c>
      <c r="H1376" s="2" t="s">
        <v>24</v>
      </c>
      <c r="I1376" s="2" t="s">
        <v>23</v>
      </c>
      <c r="J1376" s="2" t="s">
        <v>22</v>
      </c>
      <c r="K1376" s="2" t="s">
        <v>21</v>
      </c>
      <c r="L1376" s="2" t="s">
        <v>9722</v>
      </c>
      <c r="M1376" s="5" t="s">
        <v>10706</v>
      </c>
      <c r="N1376" s="2" t="s">
        <v>3200</v>
      </c>
      <c r="O1376" s="2" t="s">
        <v>19</v>
      </c>
      <c r="P1376" s="2" t="s">
        <v>19</v>
      </c>
      <c r="Q1376" s="2" t="s">
        <v>19</v>
      </c>
      <c r="R1376" s="2">
        <v>36</v>
      </c>
      <c r="S1376" s="2" t="s">
        <v>11277</v>
      </c>
      <c r="T1376" s="2" t="s">
        <v>11275</v>
      </c>
      <c r="U1376" s="2" t="s">
        <v>11276</v>
      </c>
      <c r="V1376" s="2"/>
      <c r="W1376" s="2"/>
      <c r="X1376" s="2"/>
      <c r="Y1376" s="2"/>
      <c r="Z1376" s="2" t="s">
        <v>28</v>
      </c>
      <c r="AA1376" s="2" t="s">
        <v>28</v>
      </c>
      <c r="AB1376" s="2"/>
      <c r="AC1376" s="2" t="str">
        <f>IF(AB1376="list_type_1_1","list_type_1",IF(AB1376&lt;&gt;"",AB1376,AA1376))</f>
        <v>simple_type</v>
      </c>
      <c r="AD1376" s="2" t="s">
        <v>11275</v>
      </c>
      <c r="AE1376" s="2"/>
      <c r="AF1376" s="2"/>
      <c r="AG1376" s="2">
        <v>0</v>
      </c>
      <c r="AH1376" s="2">
        <v>0</v>
      </c>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t="s">
        <v>11274</v>
      </c>
      <c r="BP1376" s="2" t="s">
        <v>11273</v>
      </c>
      <c r="BQ1376" s="2" t="s">
        <v>11272</v>
      </c>
      <c r="BR1376" s="2" t="s">
        <v>11271</v>
      </c>
      <c r="BS1376" s="2" t="s">
        <v>49</v>
      </c>
      <c r="BT1376" s="2" t="s">
        <v>11270</v>
      </c>
      <c r="BU1376" s="2"/>
      <c r="BV1376" s="2"/>
      <c r="BW1376" s="2"/>
      <c r="BX1376" s="2"/>
      <c r="BY1376" s="2"/>
      <c r="BZ1376" s="2">
        <v>7</v>
      </c>
      <c r="CA1376" s="2"/>
      <c r="CB1376" s="2"/>
      <c r="CC1376" s="2">
        <v>0</v>
      </c>
      <c r="CD1376" s="2">
        <v>0</v>
      </c>
      <c r="CE1376" s="2" t="s">
        <v>1</v>
      </c>
      <c r="CF1376" s="2" t="s">
        <v>1</v>
      </c>
      <c r="CG1376" s="2"/>
      <c r="CH1376" s="2"/>
      <c r="CI1376" s="2"/>
      <c r="CJ1376" s="2"/>
      <c r="CK1376" s="2"/>
      <c r="CL1376" s="2"/>
      <c r="CM1376" s="2"/>
      <c r="CN1376" s="2"/>
      <c r="CO1376" s="2"/>
      <c r="CP1376" s="2"/>
      <c r="CQ1376" s="2"/>
      <c r="CR1376" s="2"/>
      <c r="CS1376" s="2"/>
      <c r="CT1376" s="2"/>
      <c r="CU1376" s="2"/>
      <c r="CV1376" s="2"/>
      <c r="CW1376" s="2"/>
      <c r="CX1376" s="2"/>
      <c r="CY1376" s="2" t="s">
        <v>0</v>
      </c>
      <c r="CZ1376" s="2" t="s">
        <v>0</v>
      </c>
      <c r="DA1376" s="2">
        <v>1</v>
      </c>
      <c r="DB1376" s="2"/>
      <c r="DC1376" s="2"/>
      <c r="DD1376" s="2"/>
      <c r="DE1376" s="2">
        <v>150</v>
      </c>
      <c r="DF1376" s="2"/>
      <c r="DG1376" s="2"/>
      <c r="DH1376" s="2"/>
      <c r="DI1376" s="2">
        <v>0.33</v>
      </c>
      <c r="DJ1376" s="2"/>
      <c r="DK1376" s="2"/>
      <c r="DL1376" s="2"/>
    </row>
    <row r="1377" spans="1:116" x14ac:dyDescent="0.25">
      <c r="A1377" s="2" t="str">
        <f>CONCATENATE("pyq", "-", H1377, "-", I1377, "-", N1377, "-", K1377, "-", B1377, "-", C1377,"-", D1377)</f>
        <v>pyq-upsc-pre-2000-gs1-HI.00-PPP-1376</v>
      </c>
      <c r="B1377" s="2" t="str">
        <f>IFERROR(VLOOKUP(L1377, [1]Areas!$C$4:$D$64, 2, FALSE), "AAA")</f>
        <v>HI.00</v>
      </c>
      <c r="C1377" s="2" t="str">
        <f>IFERROR(VLOOKUP(M1377, '[1]Areas &amp; Parts'!$M$4:$N$225, 2, FALSE), "PPP")</f>
        <v>PPP</v>
      </c>
      <c r="D1377" s="2">
        <v>1376</v>
      </c>
      <c r="E1377" s="2">
        <v>37</v>
      </c>
      <c r="F1377" s="2">
        <v>37</v>
      </c>
      <c r="G1377" s="2" t="s">
        <v>2910</v>
      </c>
      <c r="H1377" s="2" t="s">
        <v>24</v>
      </c>
      <c r="I1377" s="2" t="s">
        <v>23</v>
      </c>
      <c r="J1377" s="2" t="s">
        <v>22</v>
      </c>
      <c r="K1377" s="2" t="s">
        <v>21</v>
      </c>
      <c r="L1377" s="2" t="s">
        <v>9722</v>
      </c>
      <c r="M1377" s="5" t="s">
        <v>10706</v>
      </c>
      <c r="N1377" s="2" t="s">
        <v>3200</v>
      </c>
      <c r="O1377" s="2" t="s">
        <v>19</v>
      </c>
      <c r="P1377" s="2" t="s">
        <v>19</v>
      </c>
      <c r="Q1377" s="2" t="s">
        <v>19</v>
      </c>
      <c r="R1377" s="2">
        <v>37</v>
      </c>
      <c r="S1377" s="2" t="s">
        <v>11269</v>
      </c>
      <c r="T1377" s="2" t="s">
        <v>11267</v>
      </c>
      <c r="U1377" s="2" t="s">
        <v>11268</v>
      </c>
      <c r="V1377" s="2"/>
      <c r="W1377" s="2"/>
      <c r="X1377" s="2"/>
      <c r="Y1377" s="2"/>
      <c r="Z1377" s="2" t="s">
        <v>28</v>
      </c>
      <c r="AA1377" s="2" t="s">
        <v>28</v>
      </c>
      <c r="AB1377" s="2"/>
      <c r="AC1377" s="2" t="str">
        <f>IF(AB1377="list_type_1_1","list_type_1",IF(AB1377&lt;&gt;"",AB1377,AA1377))</f>
        <v>simple_type</v>
      </c>
      <c r="AD1377" s="2" t="s">
        <v>11267</v>
      </c>
      <c r="AE1377" s="2"/>
      <c r="AF1377" s="2"/>
      <c r="AG1377" s="2">
        <v>0</v>
      </c>
      <c r="AH1377" s="2">
        <v>0</v>
      </c>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t="s">
        <v>11266</v>
      </c>
      <c r="BP1377" s="2" t="s">
        <v>11265</v>
      </c>
      <c r="BQ1377" s="2" t="s">
        <v>11264</v>
      </c>
      <c r="BR1377" s="2" t="s">
        <v>11263</v>
      </c>
      <c r="BS1377" s="2" t="s">
        <v>32</v>
      </c>
      <c r="BT1377" s="2" t="s">
        <v>11262</v>
      </c>
      <c r="BU1377" s="2"/>
      <c r="BV1377" s="2"/>
      <c r="BW1377" s="2"/>
      <c r="BX1377" s="2"/>
      <c r="BY1377" s="2"/>
      <c r="BZ1377" s="2">
        <v>65</v>
      </c>
      <c r="CA1377" s="2"/>
      <c r="CB1377" s="2"/>
      <c r="CC1377" s="2">
        <v>0</v>
      </c>
      <c r="CD1377" s="2">
        <v>0</v>
      </c>
      <c r="CE1377" s="2" t="s">
        <v>1</v>
      </c>
      <c r="CF1377" s="2" t="s">
        <v>1</v>
      </c>
      <c r="CG1377" s="2"/>
      <c r="CH1377" s="2"/>
      <c r="CI1377" s="2"/>
      <c r="CJ1377" s="2"/>
      <c r="CK1377" s="2"/>
      <c r="CL1377" s="2"/>
      <c r="CM1377" s="2"/>
      <c r="CN1377" s="2"/>
      <c r="CO1377" s="2"/>
      <c r="CP1377" s="2"/>
      <c r="CQ1377" s="2"/>
      <c r="CR1377" s="2"/>
      <c r="CS1377" s="2"/>
      <c r="CT1377" s="2"/>
      <c r="CU1377" s="2"/>
      <c r="CV1377" s="2"/>
      <c r="CW1377" s="2"/>
      <c r="CX1377" s="2"/>
      <c r="CY1377" s="2" t="s">
        <v>0</v>
      </c>
      <c r="CZ1377" s="2" t="s">
        <v>0</v>
      </c>
      <c r="DA1377" s="2">
        <v>1</v>
      </c>
      <c r="DB1377" s="2"/>
      <c r="DC1377" s="2"/>
      <c r="DD1377" s="2"/>
      <c r="DE1377" s="2">
        <v>150</v>
      </c>
      <c r="DF1377" s="2"/>
      <c r="DG1377" s="2"/>
      <c r="DH1377" s="2"/>
      <c r="DI1377" s="2">
        <v>0.33</v>
      </c>
      <c r="DJ1377" s="2"/>
      <c r="DK1377" s="2"/>
      <c r="DL1377" s="2"/>
    </row>
    <row r="1378" spans="1:116" x14ac:dyDescent="0.25">
      <c r="A1378" s="2" t="str">
        <f>CONCATENATE("pyq", "-", H1378, "-", I1378, "-", N1378, "-", K1378, "-", B1378, "-", C1378,"-", D1378)</f>
        <v>pyq-upsc-pre-2000-gs1-HI.00-PPP-1377</v>
      </c>
      <c r="B1378" s="2" t="str">
        <f>IFERROR(VLOOKUP(L1378, [1]Areas!$C$4:$D$64, 2, FALSE), "AAA")</f>
        <v>HI.00</v>
      </c>
      <c r="C1378" s="2" t="str">
        <f>IFERROR(VLOOKUP(M1378, '[1]Areas &amp; Parts'!$M$4:$N$225, 2, FALSE), "PPP")</f>
        <v>PPP</v>
      </c>
      <c r="D1378" s="2">
        <v>1377</v>
      </c>
      <c r="E1378" s="2">
        <v>38</v>
      </c>
      <c r="F1378" s="2">
        <v>38</v>
      </c>
      <c r="G1378" s="2" t="s">
        <v>2910</v>
      </c>
      <c r="H1378" s="2" t="s">
        <v>24</v>
      </c>
      <c r="I1378" s="2" t="s">
        <v>23</v>
      </c>
      <c r="J1378" s="2" t="s">
        <v>22</v>
      </c>
      <c r="K1378" s="2" t="s">
        <v>21</v>
      </c>
      <c r="L1378" s="2" t="s">
        <v>9722</v>
      </c>
      <c r="M1378" s="5" t="s">
        <v>10706</v>
      </c>
      <c r="N1378" s="2" t="s">
        <v>3200</v>
      </c>
      <c r="O1378" s="2" t="s">
        <v>19</v>
      </c>
      <c r="P1378" s="2" t="s">
        <v>19</v>
      </c>
      <c r="Q1378" s="2" t="s">
        <v>19</v>
      </c>
      <c r="R1378" s="2">
        <v>38</v>
      </c>
      <c r="S1378" s="2" t="s">
        <v>11261</v>
      </c>
      <c r="T1378" s="2" t="s">
        <v>11260</v>
      </c>
      <c r="U1378" s="2" t="s">
        <v>11259</v>
      </c>
      <c r="V1378" s="2"/>
      <c r="W1378" s="2"/>
      <c r="X1378" s="2"/>
      <c r="Y1378" s="2"/>
      <c r="Z1378" s="2" t="s">
        <v>15</v>
      </c>
      <c r="AA1378" s="2" t="s">
        <v>14</v>
      </c>
      <c r="AB1378" s="2"/>
      <c r="AC1378" s="2" t="str">
        <f>IF(AB1378="list_type_1_1","list_type_1",IF(AB1378&lt;&gt;"",AB1378,AA1378))</f>
        <v>list_type_1</v>
      </c>
      <c r="AD1378" s="2" t="s">
        <v>8577</v>
      </c>
      <c r="AE1378" s="2"/>
      <c r="AF1378" s="2"/>
      <c r="AG1378" s="2">
        <v>0</v>
      </c>
      <c r="AH1378" s="2">
        <v>0</v>
      </c>
      <c r="AI1378" s="2"/>
      <c r="AJ1378" s="2"/>
      <c r="AK1378" s="2"/>
      <c r="AL1378" s="2"/>
      <c r="AM1378" s="2" t="s">
        <v>11258</v>
      </c>
      <c r="AN1378" s="2"/>
      <c r="AO1378" s="2" t="s">
        <v>11257</v>
      </c>
      <c r="AP1378" s="2"/>
      <c r="AQ1378" s="2" t="s">
        <v>11256</v>
      </c>
      <c r="AR1378" s="2"/>
      <c r="AS1378" s="2" t="s">
        <v>11255</v>
      </c>
      <c r="AT1378" s="2"/>
      <c r="AU1378" s="2"/>
      <c r="AV1378" s="2"/>
      <c r="AW1378" s="2"/>
      <c r="AX1378" s="2"/>
      <c r="AY1378" s="2"/>
      <c r="AZ1378" s="2"/>
      <c r="BA1378" s="2"/>
      <c r="BB1378" s="2"/>
      <c r="BC1378" s="2"/>
      <c r="BD1378" s="2"/>
      <c r="BE1378" s="2"/>
      <c r="BF1378" s="2"/>
      <c r="BG1378" s="2"/>
      <c r="BH1378" s="2"/>
      <c r="BI1378" s="2"/>
      <c r="BJ1378" s="2"/>
      <c r="BK1378" s="2"/>
      <c r="BL1378" s="2"/>
      <c r="BM1378" s="2"/>
      <c r="BN1378" s="2" t="s">
        <v>11254</v>
      </c>
      <c r="BO1378" s="2" t="s">
        <v>10465</v>
      </c>
      <c r="BP1378" s="2" t="s">
        <v>10252</v>
      </c>
      <c r="BQ1378" s="2" t="s">
        <v>10467</v>
      </c>
      <c r="BR1378" s="2" t="s">
        <v>10466</v>
      </c>
      <c r="BS1378" s="2" t="s">
        <v>32</v>
      </c>
      <c r="BT1378" s="2" t="s">
        <v>11253</v>
      </c>
      <c r="BU1378" s="2"/>
      <c r="BV1378" s="2"/>
      <c r="BW1378" s="2"/>
      <c r="BX1378" s="2"/>
      <c r="BY1378" s="2"/>
      <c r="BZ1378" s="2">
        <v>6</v>
      </c>
      <c r="CA1378" s="2"/>
      <c r="CB1378" s="2"/>
      <c r="CC1378" s="2">
        <v>4</v>
      </c>
      <c r="CD1378" s="2">
        <v>1</v>
      </c>
      <c r="CE1378" s="2" t="s">
        <v>1</v>
      </c>
      <c r="CF1378" s="2" t="s">
        <v>1</v>
      </c>
      <c r="CG1378" s="2"/>
      <c r="CH1378" s="2"/>
      <c r="CI1378" s="2"/>
      <c r="CJ1378" s="2"/>
      <c r="CK1378" s="2"/>
      <c r="CL1378" s="2"/>
      <c r="CM1378" s="2"/>
      <c r="CN1378" s="2"/>
      <c r="CO1378" s="2"/>
      <c r="CP1378" s="2"/>
      <c r="CQ1378" s="2"/>
      <c r="CR1378" s="2"/>
      <c r="CS1378" s="2"/>
      <c r="CT1378" s="2"/>
      <c r="CU1378" s="2"/>
      <c r="CV1378" s="2"/>
      <c r="CW1378" s="2"/>
      <c r="CX1378" s="2"/>
      <c r="CY1378" s="2" t="s">
        <v>0</v>
      </c>
      <c r="CZ1378" s="2" t="s">
        <v>0</v>
      </c>
      <c r="DA1378" s="2">
        <v>1</v>
      </c>
      <c r="DB1378" s="2"/>
      <c r="DC1378" s="2"/>
      <c r="DD1378" s="2"/>
      <c r="DE1378" s="2">
        <v>150</v>
      </c>
      <c r="DF1378" s="2"/>
      <c r="DG1378" s="2"/>
      <c r="DH1378" s="2"/>
      <c r="DI1378" s="2">
        <v>0.33</v>
      </c>
      <c r="DJ1378" s="2"/>
      <c r="DK1378" s="2"/>
      <c r="DL1378" s="2"/>
    </row>
    <row r="1379" spans="1:116" x14ac:dyDescent="0.25">
      <c r="A1379" s="2" t="str">
        <f>CONCATENATE("pyq", "-", H1379, "-", I1379, "-", N1379, "-", K1379, "-", B1379, "-", C1379,"-", D1379)</f>
        <v>pyq-upsc-pre-2000-gs1-HI.00-PPP-1378</v>
      </c>
      <c r="B1379" s="2" t="str">
        <f>IFERROR(VLOOKUP(L1379, [1]Areas!$C$4:$D$64, 2, FALSE), "AAA")</f>
        <v>HI.00</v>
      </c>
      <c r="C1379" s="2" t="str">
        <f>IFERROR(VLOOKUP(M1379, '[1]Areas &amp; Parts'!$M$4:$N$225, 2, FALSE), "PPP")</f>
        <v>PPP</v>
      </c>
      <c r="D1379" s="2">
        <v>1378</v>
      </c>
      <c r="E1379" s="2">
        <v>39</v>
      </c>
      <c r="F1379" s="2">
        <v>39</v>
      </c>
      <c r="G1379" s="2" t="s">
        <v>2910</v>
      </c>
      <c r="H1379" s="2" t="s">
        <v>24</v>
      </c>
      <c r="I1379" s="2" t="s">
        <v>23</v>
      </c>
      <c r="J1379" s="2" t="s">
        <v>22</v>
      </c>
      <c r="K1379" s="2" t="s">
        <v>21</v>
      </c>
      <c r="L1379" s="2" t="s">
        <v>9722</v>
      </c>
      <c r="M1379" s="5" t="s">
        <v>10706</v>
      </c>
      <c r="N1379" s="2" t="s">
        <v>3200</v>
      </c>
      <c r="O1379" s="2" t="s">
        <v>19</v>
      </c>
      <c r="P1379" s="2" t="s">
        <v>19</v>
      </c>
      <c r="Q1379" s="2" t="s">
        <v>19</v>
      </c>
      <c r="R1379" s="2">
        <v>39</v>
      </c>
      <c r="S1379" s="2" t="s">
        <v>11252</v>
      </c>
      <c r="T1379" s="2" t="s">
        <v>11251</v>
      </c>
      <c r="U1379" s="2" t="s">
        <v>11250</v>
      </c>
      <c r="V1379" s="2"/>
      <c r="W1379" s="2"/>
      <c r="X1379" s="2"/>
      <c r="Y1379" s="2"/>
      <c r="Z1379" s="2" t="s">
        <v>15</v>
      </c>
      <c r="AA1379" s="2" t="s">
        <v>4288</v>
      </c>
      <c r="AB1379" s="2"/>
      <c r="AC1379" s="2" t="str">
        <f>IF(AB1379="list_type_1_1","list_type_1",IF(AB1379&lt;&gt;"",AB1379,AA1379))</f>
        <v>list_type_2</v>
      </c>
      <c r="AD1379" s="2" t="s">
        <v>5263</v>
      </c>
      <c r="AE1379" s="2"/>
      <c r="AF1379" s="2"/>
      <c r="AG1379" s="2">
        <v>1</v>
      </c>
      <c r="AH1379" s="2">
        <v>1</v>
      </c>
      <c r="AI1379" s="2"/>
      <c r="AJ1379" s="2"/>
      <c r="AK1379" s="2"/>
      <c r="AL1379" s="2"/>
      <c r="AM1379" s="2" t="s">
        <v>11249</v>
      </c>
      <c r="AN1379" s="2" t="s">
        <v>11248</v>
      </c>
      <c r="AO1379" s="2" t="s">
        <v>11247</v>
      </c>
      <c r="AP1379" s="2" t="s">
        <v>11246</v>
      </c>
      <c r="AQ1379" s="2" t="s">
        <v>11245</v>
      </c>
      <c r="AR1379" s="2" t="s">
        <v>11244</v>
      </c>
      <c r="AS1379" s="2" t="s">
        <v>11243</v>
      </c>
      <c r="AT1379" s="2" t="s">
        <v>11242</v>
      </c>
      <c r="AU1379" s="2"/>
      <c r="AV1379" s="2"/>
      <c r="AW1379" s="2"/>
      <c r="AX1379" s="2"/>
      <c r="AY1379" s="2"/>
      <c r="AZ1379" s="2"/>
      <c r="BA1379" s="2"/>
      <c r="BB1379" s="2"/>
      <c r="BC1379" s="2"/>
      <c r="BD1379" s="2"/>
      <c r="BE1379" s="2"/>
      <c r="BF1379" s="2"/>
      <c r="BG1379" s="2"/>
      <c r="BH1379" s="2"/>
      <c r="BI1379" s="2"/>
      <c r="BJ1379" s="2"/>
      <c r="BK1379" s="2"/>
      <c r="BL1379" s="2"/>
      <c r="BM1379" s="2"/>
      <c r="BN1379" s="2" t="s">
        <v>4278</v>
      </c>
      <c r="BO1379" s="2" t="s">
        <v>6220</v>
      </c>
      <c r="BP1379" s="2" t="s">
        <v>6221</v>
      </c>
      <c r="BQ1379" s="2" t="s">
        <v>6223</v>
      </c>
      <c r="BR1379" s="2" t="s">
        <v>6222</v>
      </c>
      <c r="BS1379" s="2" t="s">
        <v>49</v>
      </c>
      <c r="BT1379" s="2" t="s">
        <v>11241</v>
      </c>
      <c r="BU1379" s="2"/>
      <c r="BV1379" s="2"/>
      <c r="BW1379" s="2"/>
      <c r="BX1379" s="2"/>
      <c r="BY1379" s="2"/>
      <c r="BZ1379" s="2">
        <v>5</v>
      </c>
      <c r="CA1379" s="2"/>
      <c r="CB1379" s="2"/>
      <c r="CC1379" s="2">
        <v>0</v>
      </c>
      <c r="CD1379" s="2">
        <v>0</v>
      </c>
      <c r="CE1379" s="2" t="s">
        <v>1</v>
      </c>
      <c r="CF1379" s="2" t="s">
        <v>1</v>
      </c>
      <c r="CG1379" s="2" t="s">
        <v>11240</v>
      </c>
      <c r="CH1379" s="2" t="s">
        <v>11239</v>
      </c>
      <c r="CI1379" s="2" t="s">
        <v>11238</v>
      </c>
      <c r="CJ1379" s="2" t="s">
        <v>11237</v>
      </c>
      <c r="CK1379" s="2" t="s">
        <v>11236</v>
      </c>
      <c r="CL1379" s="2" t="s">
        <v>11235</v>
      </c>
      <c r="CM1379" s="2" t="s">
        <v>11234</v>
      </c>
      <c r="CN1379" s="2" t="s">
        <v>11233</v>
      </c>
      <c r="CO1379" s="2" t="s">
        <v>11232</v>
      </c>
      <c r="CP1379" s="2" t="s">
        <v>11231</v>
      </c>
      <c r="CQ1379" s="2"/>
      <c r="CR1379" s="2"/>
      <c r="CS1379" s="2"/>
      <c r="CT1379" s="2"/>
      <c r="CU1379" s="2"/>
      <c r="CV1379" s="2"/>
      <c r="CW1379" s="2"/>
      <c r="CX1379" s="2"/>
      <c r="CY1379" s="2" t="s">
        <v>0</v>
      </c>
      <c r="CZ1379" s="2" t="s">
        <v>0</v>
      </c>
      <c r="DA1379" s="2">
        <v>1</v>
      </c>
      <c r="DB1379" s="2"/>
      <c r="DC1379" s="2"/>
      <c r="DD1379" s="2"/>
      <c r="DE1379" s="2">
        <v>150</v>
      </c>
      <c r="DF1379" s="2"/>
      <c r="DG1379" s="2"/>
      <c r="DH1379" s="2"/>
      <c r="DI1379" s="2">
        <v>0.33</v>
      </c>
      <c r="DJ1379" s="2"/>
      <c r="DK1379" s="2"/>
      <c r="DL1379" s="2"/>
    </row>
    <row r="1380" spans="1:116" x14ac:dyDescent="0.25">
      <c r="A1380" s="2" t="str">
        <f>CONCATENATE("pyq", "-", H1380, "-", I1380, "-", N1380, "-", K1380, "-", B1380, "-", C1380,"-", D1380)</f>
        <v>pyq-upsc-pre-2000-gs1-HI.00-PPP-1379</v>
      </c>
      <c r="B1380" s="2" t="str">
        <f>IFERROR(VLOOKUP(L1380, [1]Areas!$C$4:$D$64, 2, FALSE), "AAA")</f>
        <v>HI.00</v>
      </c>
      <c r="C1380" s="2" t="str">
        <f>IFERROR(VLOOKUP(M1380, '[1]Areas &amp; Parts'!$M$4:$N$225, 2, FALSE), "PPP")</f>
        <v>PPP</v>
      </c>
      <c r="D1380" s="2">
        <v>1379</v>
      </c>
      <c r="E1380" s="2">
        <v>40</v>
      </c>
      <c r="F1380" s="2">
        <v>40</v>
      </c>
      <c r="G1380" s="2" t="s">
        <v>2910</v>
      </c>
      <c r="H1380" s="2" t="s">
        <v>24</v>
      </c>
      <c r="I1380" s="2" t="s">
        <v>23</v>
      </c>
      <c r="J1380" s="2" t="s">
        <v>22</v>
      </c>
      <c r="K1380" s="2" t="s">
        <v>21</v>
      </c>
      <c r="L1380" s="2" t="s">
        <v>9722</v>
      </c>
      <c r="M1380" s="5" t="s">
        <v>10706</v>
      </c>
      <c r="N1380" s="2" t="s">
        <v>3200</v>
      </c>
      <c r="O1380" s="2" t="s">
        <v>19</v>
      </c>
      <c r="P1380" s="2" t="s">
        <v>19</v>
      </c>
      <c r="Q1380" s="2" t="s">
        <v>19</v>
      </c>
      <c r="R1380" s="2">
        <v>40</v>
      </c>
      <c r="S1380" s="2" t="s">
        <v>11230</v>
      </c>
      <c r="T1380" s="2" t="s">
        <v>11228</v>
      </c>
      <c r="U1380" s="2" t="s">
        <v>11229</v>
      </c>
      <c r="V1380" s="2"/>
      <c r="W1380" s="2"/>
      <c r="X1380" s="2"/>
      <c r="Y1380" s="2"/>
      <c r="Z1380" s="2" t="s">
        <v>28</v>
      </c>
      <c r="AA1380" s="2" t="s">
        <v>28</v>
      </c>
      <c r="AB1380" s="2"/>
      <c r="AC1380" s="2" t="str">
        <f>IF(AB1380="list_type_1_1","list_type_1",IF(AB1380&lt;&gt;"",AB1380,AA1380))</f>
        <v>simple_type</v>
      </c>
      <c r="AD1380" s="2" t="s">
        <v>11228</v>
      </c>
      <c r="AE1380" s="2"/>
      <c r="AF1380" s="2"/>
      <c r="AG1380" s="2">
        <v>0</v>
      </c>
      <c r="AH1380" s="2">
        <v>0</v>
      </c>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t="s">
        <v>11227</v>
      </c>
      <c r="BP1380" s="2" t="s">
        <v>11226</v>
      </c>
      <c r="BQ1380" s="2" t="s">
        <v>11225</v>
      </c>
      <c r="BR1380" s="2" t="s">
        <v>11224</v>
      </c>
      <c r="BS1380" s="2" t="s">
        <v>27</v>
      </c>
      <c r="BT1380" s="2" t="s">
        <v>11223</v>
      </c>
      <c r="BU1380" s="2"/>
      <c r="BV1380" s="2"/>
      <c r="BW1380" s="2"/>
      <c r="BX1380" s="2"/>
      <c r="BY1380" s="2"/>
      <c r="BZ1380" s="2">
        <v>5</v>
      </c>
      <c r="CA1380" s="2"/>
      <c r="CB1380" s="2"/>
      <c r="CC1380" s="2">
        <v>0</v>
      </c>
      <c r="CD1380" s="2">
        <v>0</v>
      </c>
      <c r="CE1380" s="2" t="s">
        <v>1</v>
      </c>
      <c r="CF1380" s="2" t="s">
        <v>1</v>
      </c>
      <c r="CG1380" s="2"/>
      <c r="CH1380" s="2"/>
      <c r="CI1380" s="2"/>
      <c r="CJ1380" s="2"/>
      <c r="CK1380" s="2"/>
      <c r="CL1380" s="2"/>
      <c r="CM1380" s="2"/>
      <c r="CN1380" s="2"/>
      <c r="CO1380" s="2"/>
      <c r="CP1380" s="2"/>
      <c r="CQ1380" s="2"/>
      <c r="CR1380" s="2"/>
      <c r="CS1380" s="2"/>
      <c r="CT1380" s="2"/>
      <c r="CU1380" s="2"/>
      <c r="CV1380" s="2"/>
      <c r="CW1380" s="2"/>
      <c r="CX1380" s="2"/>
      <c r="CY1380" s="2" t="s">
        <v>0</v>
      </c>
      <c r="CZ1380" s="2" t="s">
        <v>0</v>
      </c>
      <c r="DA1380" s="2">
        <v>1</v>
      </c>
      <c r="DB1380" s="2"/>
      <c r="DC1380" s="2"/>
      <c r="DD1380" s="2"/>
      <c r="DE1380" s="2">
        <v>150</v>
      </c>
      <c r="DF1380" s="2"/>
      <c r="DG1380" s="2"/>
      <c r="DH1380" s="2"/>
      <c r="DI1380" s="2">
        <v>0.33</v>
      </c>
      <c r="DJ1380" s="2"/>
      <c r="DK1380" s="2"/>
      <c r="DL1380" s="2"/>
    </row>
    <row r="1381" spans="1:116" x14ac:dyDescent="0.25">
      <c r="A1381" s="2" t="str">
        <f>CONCATENATE("pyq", "-", H1381, "-", I1381, "-", N1381, "-", K1381, "-", B1381, "-", C1381,"-", D1381)</f>
        <v>pyq-upsc-pre-2001-gs1-HI.00-PPP-1380</v>
      </c>
      <c r="B1381" s="2" t="str">
        <f>IFERROR(VLOOKUP(L1381, [1]Areas!$C$4:$D$64, 2, FALSE), "AAA")</f>
        <v>HI.00</v>
      </c>
      <c r="C1381" s="2" t="str">
        <f>IFERROR(VLOOKUP(M1381, '[1]Areas &amp; Parts'!$M$4:$N$225, 2, FALSE), "PPP")</f>
        <v>PPP</v>
      </c>
      <c r="D1381" s="2">
        <v>1380</v>
      </c>
      <c r="E1381" s="2">
        <v>41</v>
      </c>
      <c r="F1381" s="2">
        <v>41</v>
      </c>
      <c r="G1381" s="2" t="s">
        <v>2910</v>
      </c>
      <c r="H1381" s="2" t="s">
        <v>24</v>
      </c>
      <c r="I1381" s="2" t="s">
        <v>23</v>
      </c>
      <c r="J1381" s="2" t="s">
        <v>22</v>
      </c>
      <c r="K1381" s="2" t="s">
        <v>21</v>
      </c>
      <c r="L1381" s="2" t="s">
        <v>9722</v>
      </c>
      <c r="M1381" s="5" t="s">
        <v>10706</v>
      </c>
      <c r="N1381" s="2" t="s">
        <v>3459</v>
      </c>
      <c r="O1381" s="2" t="s">
        <v>19</v>
      </c>
      <c r="P1381" s="2" t="s">
        <v>19</v>
      </c>
      <c r="Q1381" s="2" t="s">
        <v>19</v>
      </c>
      <c r="R1381" s="2">
        <v>41</v>
      </c>
      <c r="S1381" s="2" t="s">
        <v>11222</v>
      </c>
      <c r="T1381" s="2" t="s">
        <v>11220</v>
      </c>
      <c r="U1381" s="2" t="s">
        <v>11221</v>
      </c>
      <c r="V1381" s="2"/>
      <c r="W1381" s="2"/>
      <c r="X1381" s="2"/>
      <c r="Y1381" s="2"/>
      <c r="Z1381" s="2" t="s">
        <v>28</v>
      </c>
      <c r="AA1381" s="2" t="s">
        <v>28</v>
      </c>
      <c r="AB1381" s="2"/>
      <c r="AC1381" s="2" t="str">
        <f>IF(AB1381="list_type_1_1","list_type_1",IF(AB1381&lt;&gt;"",AB1381,AA1381))</f>
        <v>simple_type</v>
      </c>
      <c r="AD1381" s="2" t="s">
        <v>11220</v>
      </c>
      <c r="AE1381" s="2"/>
      <c r="AF1381" s="2"/>
      <c r="AG1381" s="2">
        <v>0</v>
      </c>
      <c r="AH1381" s="2">
        <v>0</v>
      </c>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t="s">
        <v>11219</v>
      </c>
      <c r="BP1381" s="2" t="s">
        <v>11218</v>
      </c>
      <c r="BQ1381" s="2" t="s">
        <v>7930</v>
      </c>
      <c r="BR1381" s="2" t="s">
        <v>11217</v>
      </c>
      <c r="BS1381" s="2" t="s">
        <v>32</v>
      </c>
      <c r="BT1381" s="2" t="s">
        <v>11216</v>
      </c>
      <c r="BU1381" s="2"/>
      <c r="BV1381" s="2"/>
      <c r="BW1381" s="2"/>
      <c r="BX1381" s="2"/>
      <c r="BY1381" s="2"/>
      <c r="BZ1381" s="2">
        <v>5</v>
      </c>
      <c r="CA1381" s="2"/>
      <c r="CB1381" s="2"/>
      <c r="CC1381" s="2">
        <v>0</v>
      </c>
      <c r="CD1381" s="2">
        <v>0</v>
      </c>
      <c r="CE1381" s="2" t="s">
        <v>1</v>
      </c>
      <c r="CF1381" s="2" t="s">
        <v>1</v>
      </c>
      <c r="CG1381" s="2"/>
      <c r="CH1381" s="2"/>
      <c r="CI1381" s="2"/>
      <c r="CJ1381" s="2"/>
      <c r="CK1381" s="2"/>
      <c r="CL1381" s="2"/>
      <c r="CM1381" s="2"/>
      <c r="CN1381" s="2"/>
      <c r="CO1381" s="2"/>
      <c r="CP1381" s="2"/>
      <c r="CQ1381" s="2"/>
      <c r="CR1381" s="2"/>
      <c r="CS1381" s="2"/>
      <c r="CT1381" s="2"/>
      <c r="CU1381" s="2"/>
      <c r="CV1381" s="2"/>
      <c r="CW1381" s="2"/>
      <c r="CX1381" s="2"/>
      <c r="CY1381" s="2" t="s">
        <v>0</v>
      </c>
      <c r="CZ1381" s="2" t="s">
        <v>0</v>
      </c>
      <c r="DA1381" s="2">
        <v>1</v>
      </c>
      <c r="DB1381" s="2"/>
      <c r="DC1381" s="2"/>
      <c r="DD1381" s="2"/>
      <c r="DE1381" s="2">
        <v>150</v>
      </c>
      <c r="DF1381" s="2"/>
      <c r="DG1381" s="2"/>
      <c r="DH1381" s="2"/>
      <c r="DI1381" s="2">
        <v>0.33</v>
      </c>
      <c r="DJ1381" s="2"/>
      <c r="DK1381" s="2"/>
      <c r="DL1381" s="2"/>
    </row>
    <row r="1382" spans="1:116" x14ac:dyDescent="0.25">
      <c r="A1382" s="2" t="str">
        <f>CONCATENATE("pyq", "-", H1382, "-", I1382, "-", N1382, "-", K1382, "-", B1382, "-", C1382,"-", D1382)</f>
        <v>pyq-upsc-pre-2001-gs1-HI.00-PPP-1381</v>
      </c>
      <c r="B1382" s="2" t="str">
        <f>IFERROR(VLOOKUP(L1382, [1]Areas!$C$4:$D$64, 2, FALSE), "AAA")</f>
        <v>HI.00</v>
      </c>
      <c r="C1382" s="2" t="str">
        <f>IFERROR(VLOOKUP(M1382, '[1]Areas &amp; Parts'!$M$4:$N$225, 2, FALSE), "PPP")</f>
        <v>PPP</v>
      </c>
      <c r="D1382" s="2">
        <v>1381</v>
      </c>
      <c r="E1382" s="2">
        <v>42</v>
      </c>
      <c r="F1382" s="2">
        <v>42</v>
      </c>
      <c r="G1382" s="2" t="s">
        <v>2910</v>
      </c>
      <c r="H1382" s="2" t="s">
        <v>24</v>
      </c>
      <c r="I1382" s="2" t="s">
        <v>23</v>
      </c>
      <c r="J1382" s="2" t="s">
        <v>22</v>
      </c>
      <c r="K1382" s="2" t="s">
        <v>21</v>
      </c>
      <c r="L1382" s="2" t="s">
        <v>9722</v>
      </c>
      <c r="M1382" s="5" t="s">
        <v>10706</v>
      </c>
      <c r="N1382" s="2" t="s">
        <v>3459</v>
      </c>
      <c r="O1382" s="2" t="s">
        <v>19</v>
      </c>
      <c r="P1382" s="2" t="s">
        <v>19</v>
      </c>
      <c r="Q1382" s="2" t="s">
        <v>19</v>
      </c>
      <c r="R1382" s="2">
        <v>42</v>
      </c>
      <c r="S1382" s="2" t="s">
        <v>11215</v>
      </c>
      <c r="T1382" s="2" t="s">
        <v>11214</v>
      </c>
      <c r="U1382" s="2" t="s">
        <v>11213</v>
      </c>
      <c r="V1382" s="2"/>
      <c r="W1382" s="2"/>
      <c r="X1382" s="2"/>
      <c r="Y1382" s="2"/>
      <c r="Z1382" s="2" t="s">
        <v>15</v>
      </c>
      <c r="AA1382" s="2" t="s">
        <v>4288</v>
      </c>
      <c r="AB1382" s="2"/>
      <c r="AC1382" s="2" t="str">
        <f>IF(AB1382="list_type_1_1","list_type_1",IF(AB1382&lt;&gt;"",AB1382,AA1382))</f>
        <v>list_type_2</v>
      </c>
      <c r="AD1382" s="2" t="s">
        <v>5263</v>
      </c>
      <c r="AE1382" s="2"/>
      <c r="AF1382" s="2"/>
      <c r="AG1382" s="2">
        <v>1</v>
      </c>
      <c r="AH1382" s="2">
        <v>1</v>
      </c>
      <c r="AI1382" s="2" t="s">
        <v>11212</v>
      </c>
      <c r="AJ1382" s="2" t="s">
        <v>11211</v>
      </c>
      <c r="AK1382" s="2"/>
      <c r="AL1382" s="2"/>
      <c r="AM1382" s="2" t="s">
        <v>11210</v>
      </c>
      <c r="AN1382" s="2" t="s">
        <v>11209</v>
      </c>
      <c r="AO1382" s="2" t="s">
        <v>11152</v>
      </c>
      <c r="AP1382" s="2" t="s">
        <v>11208</v>
      </c>
      <c r="AQ1382" s="2" t="s">
        <v>11207</v>
      </c>
      <c r="AR1382" s="2" t="s">
        <v>11206</v>
      </c>
      <c r="AS1382" s="2" t="s">
        <v>11205</v>
      </c>
      <c r="AT1382" s="2" t="s">
        <v>11204</v>
      </c>
      <c r="AU1382" s="2"/>
      <c r="AV1382" s="2"/>
      <c r="AW1382" s="2"/>
      <c r="AX1382" s="2"/>
      <c r="AY1382" s="2"/>
      <c r="AZ1382" s="2"/>
      <c r="BA1382" s="2"/>
      <c r="BB1382" s="2"/>
      <c r="BC1382" s="2"/>
      <c r="BD1382" s="2"/>
      <c r="BE1382" s="2"/>
      <c r="BF1382" s="2"/>
      <c r="BG1382" s="2"/>
      <c r="BH1382" s="2"/>
      <c r="BI1382" s="2"/>
      <c r="BJ1382" s="2"/>
      <c r="BK1382" s="2"/>
      <c r="BL1382" s="2"/>
      <c r="BM1382" s="2"/>
      <c r="BN1382" s="2" t="s">
        <v>4278</v>
      </c>
      <c r="BO1382" s="2" t="s">
        <v>6223</v>
      </c>
      <c r="BP1382" s="2" t="s">
        <v>6222</v>
      </c>
      <c r="BQ1382" s="2" t="s">
        <v>6220</v>
      </c>
      <c r="BR1382" s="2" t="s">
        <v>6221</v>
      </c>
      <c r="BS1382" s="2" t="s">
        <v>49</v>
      </c>
      <c r="BT1382" s="2" t="s">
        <v>11203</v>
      </c>
      <c r="BU1382" s="2"/>
      <c r="BV1382" s="2"/>
      <c r="BW1382" s="2"/>
      <c r="BX1382" s="2"/>
      <c r="BY1382" s="2"/>
      <c r="BZ1382" s="2">
        <v>6</v>
      </c>
      <c r="CA1382" s="2"/>
      <c r="CB1382" s="2"/>
      <c r="CC1382" s="2">
        <v>0</v>
      </c>
      <c r="CD1382" s="2">
        <v>0</v>
      </c>
      <c r="CE1382" s="2" t="s">
        <v>1</v>
      </c>
      <c r="CF1382" s="2" t="s">
        <v>1</v>
      </c>
      <c r="CG1382" s="2" t="s">
        <v>11202</v>
      </c>
      <c r="CH1382" s="2" t="s">
        <v>11201</v>
      </c>
      <c r="CI1382" s="2" t="s">
        <v>11200</v>
      </c>
      <c r="CJ1382" s="2" t="s">
        <v>11199</v>
      </c>
      <c r="CK1382" s="2" t="s">
        <v>11198</v>
      </c>
      <c r="CL1382" s="2" t="s">
        <v>11197</v>
      </c>
      <c r="CM1382" s="2" t="s">
        <v>11196</v>
      </c>
      <c r="CN1382" s="2" t="s">
        <v>11195</v>
      </c>
      <c r="CO1382" s="2" t="s">
        <v>11194</v>
      </c>
      <c r="CP1382" s="2" t="s">
        <v>11193</v>
      </c>
      <c r="CQ1382" s="2"/>
      <c r="CR1382" s="2"/>
      <c r="CS1382" s="2"/>
      <c r="CT1382" s="2"/>
      <c r="CU1382" s="2"/>
      <c r="CV1382" s="2" t="s">
        <v>11192</v>
      </c>
      <c r="CW1382" s="2" t="s">
        <v>11191</v>
      </c>
      <c r="CX1382" s="2"/>
      <c r="CY1382" s="2" t="s">
        <v>0</v>
      </c>
      <c r="CZ1382" s="2" t="s">
        <v>0</v>
      </c>
      <c r="DA1382" s="2">
        <v>1</v>
      </c>
      <c r="DB1382" s="2"/>
      <c r="DC1382" s="2"/>
      <c r="DD1382" s="2"/>
      <c r="DE1382" s="2">
        <v>150</v>
      </c>
      <c r="DF1382" s="2"/>
      <c r="DG1382" s="2"/>
      <c r="DH1382" s="2"/>
      <c r="DI1382" s="2">
        <v>0.33</v>
      </c>
      <c r="DJ1382" s="2"/>
      <c r="DK1382" s="2"/>
      <c r="DL1382" s="2"/>
    </row>
    <row r="1383" spans="1:116" x14ac:dyDescent="0.25">
      <c r="A1383" s="2" t="str">
        <f>CONCATENATE("pyq", "-", H1383, "-", I1383, "-", N1383, "-", K1383, "-", B1383, "-", C1383,"-", D1383)</f>
        <v>pyq-upsc-pre-2001-gs1-HI.00-PPP-1382</v>
      </c>
      <c r="B1383" s="2" t="str">
        <f>IFERROR(VLOOKUP(L1383, [1]Areas!$C$4:$D$64, 2, FALSE), "AAA")</f>
        <v>HI.00</v>
      </c>
      <c r="C1383" s="2" t="str">
        <f>IFERROR(VLOOKUP(M1383, '[1]Areas &amp; Parts'!$M$4:$N$225, 2, FALSE), "PPP")</f>
        <v>PPP</v>
      </c>
      <c r="D1383" s="2">
        <v>1382</v>
      </c>
      <c r="E1383" s="2">
        <v>43</v>
      </c>
      <c r="F1383" s="2">
        <v>43</v>
      </c>
      <c r="G1383" s="2" t="s">
        <v>2910</v>
      </c>
      <c r="H1383" s="2" t="s">
        <v>24</v>
      </c>
      <c r="I1383" s="2" t="s">
        <v>23</v>
      </c>
      <c r="J1383" s="2" t="s">
        <v>22</v>
      </c>
      <c r="K1383" s="2" t="s">
        <v>21</v>
      </c>
      <c r="L1383" s="2" t="s">
        <v>9722</v>
      </c>
      <c r="M1383" s="5" t="s">
        <v>10706</v>
      </c>
      <c r="N1383" s="2" t="s">
        <v>3459</v>
      </c>
      <c r="O1383" s="2" t="s">
        <v>19</v>
      </c>
      <c r="P1383" s="2" t="s">
        <v>19</v>
      </c>
      <c r="Q1383" s="2" t="s">
        <v>19</v>
      </c>
      <c r="R1383" s="2">
        <v>43</v>
      </c>
      <c r="S1383" s="2" t="s">
        <v>11190</v>
      </c>
      <c r="T1383" s="2" t="s">
        <v>11188</v>
      </c>
      <c r="U1383" s="2" t="s">
        <v>11189</v>
      </c>
      <c r="V1383" s="2"/>
      <c r="W1383" s="2"/>
      <c r="X1383" s="2"/>
      <c r="Y1383" s="2"/>
      <c r="Z1383" s="2" t="s">
        <v>28</v>
      </c>
      <c r="AA1383" s="2" t="s">
        <v>28</v>
      </c>
      <c r="AB1383" s="2"/>
      <c r="AC1383" s="2" t="str">
        <f>IF(AB1383="list_type_1_1","list_type_1",IF(AB1383&lt;&gt;"",AB1383,AA1383))</f>
        <v>simple_type</v>
      </c>
      <c r="AD1383" s="2" t="s">
        <v>11188</v>
      </c>
      <c r="AE1383" s="2"/>
      <c r="AF1383" s="2"/>
      <c r="AG1383" s="2">
        <v>0</v>
      </c>
      <c r="AH1383" s="2">
        <v>0</v>
      </c>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t="s">
        <v>11187</v>
      </c>
      <c r="BP1383" s="2" t="s">
        <v>11186</v>
      </c>
      <c r="BQ1383" s="2" t="s">
        <v>11185</v>
      </c>
      <c r="BR1383" s="2" t="s">
        <v>11184</v>
      </c>
      <c r="BS1383" s="2" t="s">
        <v>27</v>
      </c>
      <c r="BT1383" s="2" t="s">
        <v>11183</v>
      </c>
      <c r="BU1383" s="2"/>
      <c r="BV1383" s="2"/>
      <c r="BW1383" s="2"/>
      <c r="BX1383" s="2"/>
      <c r="BY1383" s="2"/>
      <c r="BZ1383" s="2">
        <v>4</v>
      </c>
      <c r="CA1383" s="2"/>
      <c r="CB1383" s="2"/>
      <c r="CC1383" s="2">
        <v>0</v>
      </c>
      <c r="CD1383" s="2">
        <v>0</v>
      </c>
      <c r="CE1383" s="2" t="s">
        <v>1</v>
      </c>
      <c r="CF1383" s="2" t="s">
        <v>1</v>
      </c>
      <c r="CG1383" s="2"/>
      <c r="CH1383" s="2"/>
      <c r="CI1383" s="2"/>
      <c r="CJ1383" s="2"/>
      <c r="CK1383" s="2"/>
      <c r="CL1383" s="2"/>
      <c r="CM1383" s="2"/>
      <c r="CN1383" s="2"/>
      <c r="CO1383" s="2"/>
      <c r="CP1383" s="2"/>
      <c r="CQ1383" s="2"/>
      <c r="CR1383" s="2"/>
      <c r="CS1383" s="2"/>
      <c r="CT1383" s="2"/>
      <c r="CU1383" s="2"/>
      <c r="CV1383" s="2"/>
      <c r="CW1383" s="2"/>
      <c r="CX1383" s="2"/>
      <c r="CY1383" s="2" t="s">
        <v>0</v>
      </c>
      <c r="CZ1383" s="2" t="s">
        <v>0</v>
      </c>
      <c r="DA1383" s="2">
        <v>1</v>
      </c>
      <c r="DB1383" s="2"/>
      <c r="DC1383" s="2"/>
      <c r="DD1383" s="2"/>
      <c r="DE1383" s="2">
        <v>150</v>
      </c>
      <c r="DF1383" s="2"/>
      <c r="DG1383" s="2"/>
      <c r="DH1383" s="2"/>
      <c r="DI1383" s="2">
        <v>0.33</v>
      </c>
      <c r="DJ1383" s="2"/>
      <c r="DK1383" s="2"/>
      <c r="DL1383" s="2"/>
    </row>
    <row r="1384" spans="1:116" x14ac:dyDescent="0.25">
      <c r="A1384" s="2" t="str">
        <f>CONCATENATE("pyq", "-", H1384, "-", I1384, "-", N1384, "-", K1384, "-", B1384, "-", C1384,"-", D1384)</f>
        <v>pyq-upsc-pre-2001-gs1-HI.00-PPP-1383</v>
      </c>
      <c r="B1384" s="2" t="str">
        <f>IFERROR(VLOOKUP(L1384, [1]Areas!$C$4:$D$64, 2, FALSE), "AAA")</f>
        <v>HI.00</v>
      </c>
      <c r="C1384" s="2" t="str">
        <f>IFERROR(VLOOKUP(M1384, '[1]Areas &amp; Parts'!$M$4:$N$225, 2, FALSE), "PPP")</f>
        <v>PPP</v>
      </c>
      <c r="D1384" s="2">
        <v>1383</v>
      </c>
      <c r="E1384" s="2">
        <v>44</v>
      </c>
      <c r="F1384" s="2">
        <v>44</v>
      </c>
      <c r="G1384" s="2" t="s">
        <v>2910</v>
      </c>
      <c r="H1384" s="2" t="s">
        <v>24</v>
      </c>
      <c r="I1384" s="2" t="s">
        <v>23</v>
      </c>
      <c r="J1384" s="2" t="s">
        <v>22</v>
      </c>
      <c r="K1384" s="2" t="s">
        <v>21</v>
      </c>
      <c r="L1384" s="2" t="s">
        <v>9722</v>
      </c>
      <c r="M1384" s="5" t="s">
        <v>10706</v>
      </c>
      <c r="N1384" s="2" t="s">
        <v>3459</v>
      </c>
      <c r="O1384" s="2" t="s">
        <v>19</v>
      </c>
      <c r="P1384" s="2" t="s">
        <v>19</v>
      </c>
      <c r="Q1384" s="2" t="s">
        <v>19</v>
      </c>
      <c r="R1384" s="2">
        <v>44</v>
      </c>
      <c r="S1384" s="2" t="s">
        <v>11182</v>
      </c>
      <c r="T1384" s="2" t="s">
        <v>11180</v>
      </c>
      <c r="U1384" s="2" t="s">
        <v>11181</v>
      </c>
      <c r="V1384" s="2"/>
      <c r="W1384" s="2"/>
      <c r="X1384" s="2"/>
      <c r="Y1384" s="2"/>
      <c r="Z1384" s="2" t="s">
        <v>28</v>
      </c>
      <c r="AA1384" s="2" t="s">
        <v>28</v>
      </c>
      <c r="AB1384" s="2"/>
      <c r="AC1384" s="2" t="str">
        <f>IF(AB1384="list_type_1_1","list_type_1",IF(AB1384&lt;&gt;"",AB1384,AA1384))</f>
        <v>simple_type</v>
      </c>
      <c r="AD1384" s="2" t="s">
        <v>11180</v>
      </c>
      <c r="AE1384" s="2"/>
      <c r="AF1384" s="2"/>
      <c r="AG1384" s="2">
        <v>0</v>
      </c>
      <c r="AH1384" s="2">
        <v>0</v>
      </c>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t="s">
        <v>11179</v>
      </c>
      <c r="BP1384" s="2" t="s">
        <v>2806</v>
      </c>
      <c r="BQ1384" s="2" t="s">
        <v>11178</v>
      </c>
      <c r="BR1384" s="2" t="s">
        <v>10319</v>
      </c>
      <c r="BS1384" s="2" t="s">
        <v>3</v>
      </c>
      <c r="BT1384" s="2" t="s">
        <v>11177</v>
      </c>
      <c r="BU1384" s="2"/>
      <c r="BV1384" s="2"/>
      <c r="BW1384" s="2"/>
      <c r="BX1384" s="2"/>
      <c r="BY1384" s="2"/>
      <c r="BZ1384" s="2">
        <v>5</v>
      </c>
      <c r="CA1384" s="2"/>
      <c r="CB1384" s="2"/>
      <c r="CC1384" s="2">
        <v>0</v>
      </c>
      <c r="CD1384" s="2">
        <v>0</v>
      </c>
      <c r="CE1384" s="2" t="s">
        <v>1</v>
      </c>
      <c r="CF1384" s="2" t="s">
        <v>1</v>
      </c>
      <c r="CG1384" s="2"/>
      <c r="CH1384" s="2"/>
      <c r="CI1384" s="2"/>
      <c r="CJ1384" s="2"/>
      <c r="CK1384" s="2"/>
      <c r="CL1384" s="2"/>
      <c r="CM1384" s="2"/>
      <c r="CN1384" s="2"/>
      <c r="CO1384" s="2"/>
      <c r="CP1384" s="2"/>
      <c r="CQ1384" s="2"/>
      <c r="CR1384" s="2"/>
      <c r="CS1384" s="2"/>
      <c r="CT1384" s="2"/>
      <c r="CU1384" s="2"/>
      <c r="CV1384" s="2"/>
      <c r="CW1384" s="2"/>
      <c r="CX1384" s="2"/>
      <c r="CY1384" s="2" t="s">
        <v>0</v>
      </c>
      <c r="CZ1384" s="2" t="s">
        <v>0</v>
      </c>
      <c r="DA1384" s="2">
        <v>1</v>
      </c>
      <c r="DB1384" s="2"/>
      <c r="DC1384" s="2"/>
      <c r="DD1384" s="2"/>
      <c r="DE1384" s="2">
        <v>150</v>
      </c>
      <c r="DF1384" s="2"/>
      <c r="DG1384" s="2"/>
      <c r="DH1384" s="2"/>
      <c r="DI1384" s="2">
        <v>0.33</v>
      </c>
      <c r="DJ1384" s="2"/>
      <c r="DK1384" s="2"/>
      <c r="DL1384" s="2"/>
    </row>
    <row r="1385" spans="1:116" x14ac:dyDescent="0.25">
      <c r="A1385" s="2" t="str">
        <f>CONCATENATE("pyq", "-", H1385, "-", I1385, "-", N1385, "-", K1385, "-", B1385, "-", C1385,"-", D1385)</f>
        <v>pyq-upsc-pre-2001-gs1-HI.00-PPP-1384</v>
      </c>
      <c r="B1385" s="2" t="str">
        <f>IFERROR(VLOOKUP(L1385, [1]Areas!$C$4:$D$64, 2, FALSE), "AAA")</f>
        <v>HI.00</v>
      </c>
      <c r="C1385" s="2" t="str">
        <f>IFERROR(VLOOKUP(M1385, '[1]Areas &amp; Parts'!$M$4:$N$225, 2, FALSE), "PPP")</f>
        <v>PPP</v>
      </c>
      <c r="D1385" s="2">
        <v>1384</v>
      </c>
      <c r="E1385" s="2">
        <v>45</v>
      </c>
      <c r="F1385" s="2">
        <v>45</v>
      </c>
      <c r="G1385" s="2" t="s">
        <v>2910</v>
      </c>
      <c r="H1385" s="2" t="s">
        <v>24</v>
      </c>
      <c r="I1385" s="2" t="s">
        <v>23</v>
      </c>
      <c r="J1385" s="2" t="s">
        <v>22</v>
      </c>
      <c r="K1385" s="2" t="s">
        <v>21</v>
      </c>
      <c r="L1385" s="2" t="s">
        <v>9722</v>
      </c>
      <c r="M1385" s="5" t="s">
        <v>10706</v>
      </c>
      <c r="N1385" s="2" t="s">
        <v>3459</v>
      </c>
      <c r="O1385" s="2" t="s">
        <v>19</v>
      </c>
      <c r="P1385" s="2" t="s">
        <v>19</v>
      </c>
      <c r="Q1385" s="2" t="s">
        <v>19</v>
      </c>
      <c r="R1385" s="2">
        <v>45</v>
      </c>
      <c r="S1385" s="2" t="s">
        <v>11176</v>
      </c>
      <c r="T1385" s="2" t="s">
        <v>11174</v>
      </c>
      <c r="U1385" s="2" t="s">
        <v>11175</v>
      </c>
      <c r="V1385" s="2"/>
      <c r="W1385" s="2"/>
      <c r="X1385" s="2"/>
      <c r="Y1385" s="2"/>
      <c r="Z1385" s="2" t="s">
        <v>28</v>
      </c>
      <c r="AA1385" s="2" t="s">
        <v>28</v>
      </c>
      <c r="AB1385" s="2"/>
      <c r="AC1385" s="2" t="str">
        <f>IF(AB1385="list_type_1_1","list_type_1",IF(AB1385&lt;&gt;"",AB1385,AA1385))</f>
        <v>simple_type</v>
      </c>
      <c r="AD1385" s="2" t="s">
        <v>11174</v>
      </c>
      <c r="AE1385" s="2"/>
      <c r="AF1385" s="2"/>
      <c r="AG1385" s="2">
        <v>0</v>
      </c>
      <c r="AH1385" s="2">
        <v>0</v>
      </c>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t="s">
        <v>11173</v>
      </c>
      <c r="BP1385" s="2" t="s">
        <v>11172</v>
      </c>
      <c r="BQ1385" s="2" t="s">
        <v>11171</v>
      </c>
      <c r="BR1385" s="2" t="s">
        <v>11170</v>
      </c>
      <c r="BS1385" s="2" t="s">
        <v>32</v>
      </c>
      <c r="BT1385" s="2" t="s">
        <v>11169</v>
      </c>
      <c r="BU1385" s="2"/>
      <c r="BV1385" s="2"/>
      <c r="BW1385" s="2"/>
      <c r="BX1385" s="2"/>
      <c r="BY1385" s="2"/>
      <c r="BZ1385" s="2">
        <v>9</v>
      </c>
      <c r="CA1385" s="2"/>
      <c r="CB1385" s="2"/>
      <c r="CC1385" s="2">
        <v>0</v>
      </c>
      <c r="CD1385" s="2">
        <v>0</v>
      </c>
      <c r="CE1385" s="2" t="s">
        <v>1</v>
      </c>
      <c r="CF1385" s="2" t="s">
        <v>1</v>
      </c>
      <c r="CG1385" s="2"/>
      <c r="CH1385" s="2"/>
      <c r="CI1385" s="2"/>
      <c r="CJ1385" s="2"/>
      <c r="CK1385" s="2"/>
      <c r="CL1385" s="2"/>
      <c r="CM1385" s="2"/>
      <c r="CN1385" s="2"/>
      <c r="CO1385" s="2"/>
      <c r="CP1385" s="2"/>
      <c r="CQ1385" s="2"/>
      <c r="CR1385" s="2"/>
      <c r="CS1385" s="2"/>
      <c r="CT1385" s="2"/>
      <c r="CU1385" s="2"/>
      <c r="CV1385" s="2"/>
      <c r="CW1385" s="2"/>
      <c r="CX1385" s="2"/>
      <c r="CY1385" s="2" t="s">
        <v>0</v>
      </c>
      <c r="CZ1385" s="2" t="s">
        <v>0</v>
      </c>
      <c r="DA1385" s="2">
        <v>1</v>
      </c>
      <c r="DB1385" s="2"/>
      <c r="DC1385" s="2"/>
      <c r="DD1385" s="2"/>
      <c r="DE1385" s="2">
        <v>150</v>
      </c>
      <c r="DF1385" s="2"/>
      <c r="DG1385" s="2"/>
      <c r="DH1385" s="2"/>
      <c r="DI1385" s="2">
        <v>0.33</v>
      </c>
      <c r="DJ1385" s="2"/>
      <c r="DK1385" s="2"/>
      <c r="DL1385" s="2"/>
    </row>
    <row r="1386" spans="1:116" x14ac:dyDescent="0.25">
      <c r="A1386" s="2" t="str">
        <f>CONCATENATE("pyq", "-", H1386, "-", I1386, "-", N1386, "-", K1386, "-", B1386, "-", C1386,"-", D1386)</f>
        <v>pyq-upsc-pre-2001-gs1-HI.00-PPP-1385</v>
      </c>
      <c r="B1386" s="2" t="str">
        <f>IFERROR(VLOOKUP(L1386, [1]Areas!$C$4:$D$64, 2, FALSE), "AAA")</f>
        <v>HI.00</v>
      </c>
      <c r="C1386" s="2" t="str">
        <f>IFERROR(VLOOKUP(M1386, '[1]Areas &amp; Parts'!$M$4:$N$225, 2, FALSE), "PPP")</f>
        <v>PPP</v>
      </c>
      <c r="D1386" s="2">
        <v>1385</v>
      </c>
      <c r="E1386" s="2">
        <v>46</v>
      </c>
      <c r="F1386" s="2">
        <v>46</v>
      </c>
      <c r="G1386" s="2" t="s">
        <v>2910</v>
      </c>
      <c r="H1386" s="2" t="s">
        <v>24</v>
      </c>
      <c r="I1386" s="2" t="s">
        <v>23</v>
      </c>
      <c r="J1386" s="2" t="s">
        <v>22</v>
      </c>
      <c r="K1386" s="2" t="s">
        <v>21</v>
      </c>
      <c r="L1386" s="2" t="s">
        <v>9722</v>
      </c>
      <c r="M1386" s="5" t="s">
        <v>10706</v>
      </c>
      <c r="N1386" s="2" t="s">
        <v>3459</v>
      </c>
      <c r="O1386" s="2" t="s">
        <v>19</v>
      </c>
      <c r="P1386" s="2" t="s">
        <v>19</v>
      </c>
      <c r="Q1386" s="2" t="s">
        <v>19</v>
      </c>
      <c r="R1386" s="2">
        <v>46</v>
      </c>
      <c r="S1386" s="2" t="s">
        <v>11168</v>
      </c>
      <c r="T1386" s="2" t="s">
        <v>11167</v>
      </c>
      <c r="U1386" s="2" t="s">
        <v>11166</v>
      </c>
      <c r="V1386" s="2"/>
      <c r="W1386" s="2"/>
      <c r="X1386" s="2"/>
      <c r="Y1386" s="2"/>
      <c r="Z1386" s="2" t="s">
        <v>3209</v>
      </c>
      <c r="AA1386" s="2" t="s">
        <v>3209</v>
      </c>
      <c r="AB1386" s="2"/>
      <c r="AC1386" s="2" t="str">
        <f>IF(AB1386="list_type_1_1","list_type_1",IF(AB1386&lt;&gt;"",AB1386,AA1386))</f>
        <v>r_and_a_type</v>
      </c>
      <c r="AD1386" s="2" t="s">
        <v>4099</v>
      </c>
      <c r="AE1386" s="2" t="s">
        <v>11165</v>
      </c>
      <c r="AF1386" s="2" t="s">
        <v>11164</v>
      </c>
      <c r="AG1386" s="2">
        <v>0</v>
      </c>
      <c r="AH1386" s="2">
        <v>0</v>
      </c>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t="s">
        <v>4096</v>
      </c>
      <c r="BO1386" s="2" t="s">
        <v>11089</v>
      </c>
      <c r="BP1386" s="2" t="s">
        <v>11127</v>
      </c>
      <c r="BQ1386" s="2" t="s">
        <v>3203</v>
      </c>
      <c r="BR1386" s="2" t="s">
        <v>3202</v>
      </c>
      <c r="BS1386" s="2" t="s">
        <v>32</v>
      </c>
      <c r="BT1386" s="2" t="s">
        <v>11163</v>
      </c>
      <c r="BU1386" s="2"/>
      <c r="BV1386" s="2"/>
      <c r="BW1386" s="2"/>
      <c r="BX1386" s="2"/>
      <c r="BY1386" s="2"/>
      <c r="BZ1386" s="2">
        <v>4</v>
      </c>
      <c r="CA1386" s="2"/>
      <c r="CB1386" s="2"/>
      <c r="CC1386" s="2">
        <v>0</v>
      </c>
      <c r="CD1386" s="2">
        <v>0</v>
      </c>
      <c r="CE1386" s="2" t="s">
        <v>1</v>
      </c>
      <c r="CF1386" s="2" t="s">
        <v>1</v>
      </c>
      <c r="CG1386" s="2"/>
      <c r="CH1386" s="2"/>
      <c r="CI1386" s="2"/>
      <c r="CJ1386" s="2"/>
      <c r="CK1386" s="2"/>
      <c r="CL1386" s="2"/>
      <c r="CM1386" s="2"/>
      <c r="CN1386" s="2"/>
      <c r="CO1386" s="2"/>
      <c r="CP1386" s="2"/>
      <c r="CQ1386" s="2"/>
      <c r="CR1386" s="2"/>
      <c r="CS1386" s="2"/>
      <c r="CT1386" s="2"/>
      <c r="CU1386" s="2"/>
      <c r="CV1386" s="2"/>
      <c r="CW1386" s="2"/>
      <c r="CX1386" s="2"/>
      <c r="CY1386" s="2" t="s">
        <v>0</v>
      </c>
      <c r="CZ1386" s="2" t="s">
        <v>0</v>
      </c>
      <c r="DA1386" s="2">
        <v>1</v>
      </c>
      <c r="DB1386" s="2"/>
      <c r="DC1386" s="2"/>
      <c r="DD1386" s="2"/>
      <c r="DE1386" s="2">
        <v>150</v>
      </c>
      <c r="DF1386" s="2"/>
      <c r="DG1386" s="2"/>
      <c r="DH1386" s="2"/>
      <c r="DI1386" s="2">
        <v>0.33</v>
      </c>
      <c r="DJ1386" s="2"/>
      <c r="DK1386" s="2"/>
      <c r="DL1386" s="2"/>
    </row>
    <row r="1387" spans="1:116" x14ac:dyDescent="0.25">
      <c r="A1387" s="2" t="str">
        <f>CONCATENATE("pyq", "-", H1387, "-", I1387, "-", N1387, "-", K1387, "-", B1387, "-", C1387,"-", D1387)</f>
        <v>pyq-upsc-pre-2000-gs1-HI.00-PPP-1386</v>
      </c>
      <c r="B1387" s="2" t="str">
        <f>IFERROR(VLOOKUP(L1387, [1]Areas!$C$4:$D$64, 2, FALSE), "AAA")</f>
        <v>HI.00</v>
      </c>
      <c r="C1387" s="2" t="str">
        <f>IFERROR(VLOOKUP(M1387, '[1]Areas &amp; Parts'!$M$4:$N$225, 2, FALSE), "PPP")</f>
        <v>PPP</v>
      </c>
      <c r="D1387" s="2">
        <v>1386</v>
      </c>
      <c r="E1387" s="2">
        <v>47</v>
      </c>
      <c r="F1387" s="2">
        <v>47</v>
      </c>
      <c r="G1387" s="2" t="s">
        <v>2910</v>
      </c>
      <c r="H1387" s="2" t="s">
        <v>24</v>
      </c>
      <c r="I1387" s="2" t="s">
        <v>23</v>
      </c>
      <c r="J1387" s="2" t="s">
        <v>22</v>
      </c>
      <c r="K1387" s="2" t="s">
        <v>21</v>
      </c>
      <c r="L1387" s="2" t="s">
        <v>9722</v>
      </c>
      <c r="M1387" s="5" t="s">
        <v>10706</v>
      </c>
      <c r="N1387" s="2" t="s">
        <v>3200</v>
      </c>
      <c r="O1387" s="2" t="s">
        <v>19</v>
      </c>
      <c r="P1387" s="2" t="s">
        <v>19</v>
      </c>
      <c r="Q1387" s="2" t="s">
        <v>19</v>
      </c>
      <c r="R1387" s="2">
        <v>47</v>
      </c>
      <c r="S1387" s="2" t="s">
        <v>11162</v>
      </c>
      <c r="T1387" s="2" t="s">
        <v>11160</v>
      </c>
      <c r="U1387" s="2" t="s">
        <v>11161</v>
      </c>
      <c r="V1387" s="2"/>
      <c r="W1387" s="2"/>
      <c r="X1387" s="2"/>
      <c r="Y1387" s="2"/>
      <c r="Z1387" s="2" t="s">
        <v>28</v>
      </c>
      <c r="AA1387" s="2" t="s">
        <v>28</v>
      </c>
      <c r="AB1387" s="2"/>
      <c r="AC1387" s="2" t="str">
        <f>IF(AB1387="list_type_1_1","list_type_1",IF(AB1387&lt;&gt;"",AB1387,AA1387))</f>
        <v>simple_type</v>
      </c>
      <c r="AD1387" s="2" t="s">
        <v>11160</v>
      </c>
      <c r="AE1387" s="2"/>
      <c r="AF1387" s="2"/>
      <c r="AG1387" s="2">
        <v>0</v>
      </c>
      <c r="AH1387" s="2">
        <v>0</v>
      </c>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t="s">
        <v>11159</v>
      </c>
      <c r="BP1387" s="2" t="s">
        <v>11158</v>
      </c>
      <c r="BQ1387" s="2" t="s">
        <v>2088</v>
      </c>
      <c r="BR1387" s="2" t="s">
        <v>2087</v>
      </c>
      <c r="BS1387" s="2" t="s">
        <v>27</v>
      </c>
      <c r="BT1387" s="2" t="s">
        <v>11157</v>
      </c>
      <c r="BU1387" s="2"/>
      <c r="BV1387" s="2"/>
      <c r="BW1387" s="2"/>
      <c r="BX1387" s="2"/>
      <c r="BY1387" s="2"/>
      <c r="BZ1387" s="2">
        <v>4</v>
      </c>
      <c r="CA1387" s="2"/>
      <c r="CB1387" s="2"/>
      <c r="CC1387" s="2">
        <v>0</v>
      </c>
      <c r="CD1387" s="2">
        <v>0</v>
      </c>
      <c r="CE1387" s="2" t="s">
        <v>1</v>
      </c>
      <c r="CF1387" s="2" t="s">
        <v>1</v>
      </c>
      <c r="CG1387" s="2"/>
      <c r="CH1387" s="2"/>
      <c r="CI1387" s="2"/>
      <c r="CJ1387" s="2"/>
      <c r="CK1387" s="2"/>
      <c r="CL1387" s="2"/>
      <c r="CM1387" s="2"/>
      <c r="CN1387" s="2"/>
      <c r="CO1387" s="2"/>
      <c r="CP1387" s="2"/>
      <c r="CQ1387" s="2"/>
      <c r="CR1387" s="2"/>
      <c r="CS1387" s="2"/>
      <c r="CT1387" s="2"/>
      <c r="CU1387" s="2"/>
      <c r="CV1387" s="2"/>
      <c r="CW1387" s="2"/>
      <c r="CX1387" s="2"/>
      <c r="CY1387" s="2" t="s">
        <v>0</v>
      </c>
      <c r="CZ1387" s="2" t="s">
        <v>0</v>
      </c>
      <c r="DA1387" s="2">
        <v>1</v>
      </c>
      <c r="DB1387" s="2"/>
      <c r="DC1387" s="2"/>
      <c r="DD1387" s="2"/>
      <c r="DE1387" s="2">
        <v>150</v>
      </c>
      <c r="DF1387" s="2"/>
      <c r="DG1387" s="2"/>
      <c r="DH1387" s="2"/>
      <c r="DI1387" s="2">
        <v>0.33</v>
      </c>
      <c r="DJ1387" s="2"/>
      <c r="DK1387" s="2"/>
      <c r="DL1387" s="2"/>
    </row>
    <row r="1388" spans="1:116" x14ac:dyDescent="0.25">
      <c r="A1388" s="2" t="str">
        <f>CONCATENATE("pyq", "-", H1388, "-", I1388, "-", N1388, "-", K1388, "-", B1388, "-", C1388,"-", D1388)</f>
        <v>pyq-upsc-pre-2002-gs1-HI.00-PPP-1387</v>
      </c>
      <c r="B1388" s="2" t="str">
        <f>IFERROR(VLOOKUP(L1388, [1]Areas!$C$4:$D$64, 2, FALSE), "AAA")</f>
        <v>HI.00</v>
      </c>
      <c r="C1388" s="2" t="str">
        <f>IFERROR(VLOOKUP(M1388, '[1]Areas &amp; Parts'!$M$4:$N$225, 2, FALSE), "PPP")</f>
        <v>PPP</v>
      </c>
      <c r="D1388" s="2">
        <v>1387</v>
      </c>
      <c r="E1388" s="2">
        <v>48</v>
      </c>
      <c r="F1388" s="2">
        <v>48</v>
      </c>
      <c r="G1388" s="2" t="s">
        <v>2910</v>
      </c>
      <c r="H1388" s="2" t="s">
        <v>24</v>
      </c>
      <c r="I1388" s="2" t="s">
        <v>23</v>
      </c>
      <c r="J1388" s="2" t="s">
        <v>22</v>
      </c>
      <c r="K1388" s="2" t="s">
        <v>21</v>
      </c>
      <c r="L1388" s="2" t="s">
        <v>9722</v>
      </c>
      <c r="M1388" s="5" t="s">
        <v>10706</v>
      </c>
      <c r="N1388" s="2" t="s">
        <v>3450</v>
      </c>
      <c r="O1388" s="2" t="s">
        <v>19</v>
      </c>
      <c r="P1388" s="2" t="s">
        <v>19</v>
      </c>
      <c r="Q1388" s="2" t="s">
        <v>19</v>
      </c>
      <c r="R1388" s="2">
        <v>48</v>
      </c>
      <c r="S1388" s="2" t="s">
        <v>11156</v>
      </c>
      <c r="T1388" s="2" t="s">
        <v>11154</v>
      </c>
      <c r="U1388" s="2" t="s">
        <v>11155</v>
      </c>
      <c r="V1388" s="2"/>
      <c r="W1388" s="2"/>
      <c r="X1388" s="2"/>
      <c r="Y1388" s="2"/>
      <c r="Z1388" s="2" t="s">
        <v>28</v>
      </c>
      <c r="AA1388" s="2" t="s">
        <v>28</v>
      </c>
      <c r="AB1388" s="2"/>
      <c r="AC1388" s="2" t="str">
        <f>IF(AB1388="list_type_1_1","list_type_1",IF(AB1388&lt;&gt;"",AB1388,AA1388))</f>
        <v>simple_type</v>
      </c>
      <c r="AD1388" s="2" t="s">
        <v>11154</v>
      </c>
      <c r="AE1388" s="2"/>
      <c r="AF1388" s="2"/>
      <c r="AG1388" s="2">
        <v>0</v>
      </c>
      <c r="AH1388" s="2">
        <v>0</v>
      </c>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t="s">
        <v>11153</v>
      </c>
      <c r="BP1388" s="2" t="s">
        <v>11152</v>
      </c>
      <c r="BQ1388" s="2" t="s">
        <v>11151</v>
      </c>
      <c r="BR1388" s="2" t="s">
        <v>11150</v>
      </c>
      <c r="BS1388" s="2" t="s">
        <v>27</v>
      </c>
      <c r="BT1388" s="2" t="s">
        <v>11149</v>
      </c>
      <c r="BU1388" s="2"/>
      <c r="BV1388" s="2"/>
      <c r="BW1388" s="2"/>
      <c r="BX1388" s="2"/>
      <c r="BY1388" s="2"/>
      <c r="BZ1388" s="2">
        <v>5</v>
      </c>
      <c r="CA1388" s="2"/>
      <c r="CB1388" s="2"/>
      <c r="CC1388" s="2">
        <v>0</v>
      </c>
      <c r="CD1388" s="2">
        <v>0</v>
      </c>
      <c r="CE1388" s="2" t="s">
        <v>1</v>
      </c>
      <c r="CF1388" s="2" t="s">
        <v>1</v>
      </c>
      <c r="CG1388" s="2"/>
      <c r="CH1388" s="2"/>
      <c r="CI1388" s="2"/>
      <c r="CJ1388" s="2"/>
      <c r="CK1388" s="2"/>
      <c r="CL1388" s="2"/>
      <c r="CM1388" s="2"/>
      <c r="CN1388" s="2"/>
      <c r="CO1388" s="2"/>
      <c r="CP1388" s="2"/>
      <c r="CQ1388" s="2"/>
      <c r="CR1388" s="2"/>
      <c r="CS1388" s="2"/>
      <c r="CT1388" s="2"/>
      <c r="CU1388" s="2"/>
      <c r="CV1388" s="2"/>
      <c r="CW1388" s="2"/>
      <c r="CX1388" s="2"/>
      <c r="CY1388" s="2" t="s">
        <v>0</v>
      </c>
      <c r="CZ1388" s="2" t="s">
        <v>0</v>
      </c>
      <c r="DA1388" s="2">
        <v>1</v>
      </c>
      <c r="DB1388" s="2"/>
      <c r="DC1388" s="2"/>
      <c r="DD1388" s="2"/>
      <c r="DE1388" s="2">
        <v>150</v>
      </c>
      <c r="DF1388" s="2"/>
      <c r="DG1388" s="2"/>
      <c r="DH1388" s="2"/>
      <c r="DI1388" s="2">
        <v>0.33</v>
      </c>
      <c r="DJ1388" s="2"/>
      <c r="DK1388" s="2"/>
      <c r="DL1388" s="2"/>
    </row>
    <row r="1389" spans="1:116" x14ac:dyDescent="0.25">
      <c r="A1389" s="2" t="str">
        <f>CONCATENATE("pyq", "-", H1389, "-", I1389, "-", N1389, "-", K1389, "-", B1389, "-", C1389,"-", D1389)</f>
        <v>pyq-upsc-pre-2002-gs1-HI.00-PPP-1388</v>
      </c>
      <c r="B1389" s="2" t="str">
        <f>IFERROR(VLOOKUP(L1389, [1]Areas!$C$4:$D$64, 2, FALSE), "AAA")</f>
        <v>HI.00</v>
      </c>
      <c r="C1389" s="2" t="str">
        <f>IFERROR(VLOOKUP(M1389, '[1]Areas &amp; Parts'!$M$4:$N$225, 2, FALSE), "PPP")</f>
        <v>PPP</v>
      </c>
      <c r="D1389" s="2">
        <v>1388</v>
      </c>
      <c r="E1389" s="2">
        <v>49</v>
      </c>
      <c r="F1389" s="2">
        <v>49</v>
      </c>
      <c r="G1389" s="2" t="s">
        <v>2910</v>
      </c>
      <c r="H1389" s="2" t="s">
        <v>24</v>
      </c>
      <c r="I1389" s="2" t="s">
        <v>23</v>
      </c>
      <c r="J1389" s="2" t="s">
        <v>22</v>
      </c>
      <c r="K1389" s="2" t="s">
        <v>21</v>
      </c>
      <c r="L1389" s="2" t="s">
        <v>9722</v>
      </c>
      <c r="M1389" s="5" t="s">
        <v>10706</v>
      </c>
      <c r="N1389" s="2" t="s">
        <v>3450</v>
      </c>
      <c r="O1389" s="2" t="s">
        <v>19</v>
      </c>
      <c r="P1389" s="2" t="s">
        <v>19</v>
      </c>
      <c r="Q1389" s="2" t="s">
        <v>19</v>
      </c>
      <c r="R1389" s="2">
        <v>49</v>
      </c>
      <c r="S1389" s="2" t="s">
        <v>11148</v>
      </c>
      <c r="T1389" s="2" t="s">
        <v>11146</v>
      </c>
      <c r="U1389" s="2" t="s">
        <v>11147</v>
      </c>
      <c r="V1389" s="2"/>
      <c r="W1389" s="2"/>
      <c r="X1389" s="2"/>
      <c r="Y1389" s="2"/>
      <c r="Z1389" s="2" t="s">
        <v>28</v>
      </c>
      <c r="AA1389" s="2" t="s">
        <v>28</v>
      </c>
      <c r="AB1389" s="2"/>
      <c r="AC1389" s="2" t="str">
        <f>IF(AB1389="list_type_1_1","list_type_1",IF(AB1389&lt;&gt;"",AB1389,AA1389))</f>
        <v>simple_type</v>
      </c>
      <c r="AD1389" s="2" t="s">
        <v>11146</v>
      </c>
      <c r="AE1389" s="2"/>
      <c r="AF1389" s="2"/>
      <c r="AG1389" s="2">
        <v>0</v>
      </c>
      <c r="AH1389" s="2">
        <v>0</v>
      </c>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t="s">
        <v>11145</v>
      </c>
      <c r="BP1389" s="2" t="s">
        <v>11144</v>
      </c>
      <c r="BQ1389" s="2" t="s">
        <v>11143</v>
      </c>
      <c r="BR1389" s="2" t="s">
        <v>11142</v>
      </c>
      <c r="BS1389" s="2" t="s">
        <v>3</v>
      </c>
      <c r="BT1389" s="2" t="s">
        <v>11141</v>
      </c>
      <c r="BU1389" s="2"/>
      <c r="BV1389" s="2"/>
      <c r="BW1389" s="2"/>
      <c r="BX1389" s="2"/>
      <c r="BY1389" s="2"/>
      <c r="BZ1389" s="2">
        <v>6</v>
      </c>
      <c r="CA1389" s="2"/>
      <c r="CB1389" s="2"/>
      <c r="CC1389" s="2">
        <v>0</v>
      </c>
      <c r="CD1389" s="2">
        <v>0</v>
      </c>
      <c r="CE1389" s="2" t="s">
        <v>1</v>
      </c>
      <c r="CF1389" s="2" t="s">
        <v>1</v>
      </c>
      <c r="CG1389" s="2"/>
      <c r="CH1389" s="2"/>
      <c r="CI1389" s="2"/>
      <c r="CJ1389" s="2"/>
      <c r="CK1389" s="2"/>
      <c r="CL1389" s="2"/>
      <c r="CM1389" s="2"/>
      <c r="CN1389" s="2"/>
      <c r="CO1389" s="2"/>
      <c r="CP1389" s="2"/>
      <c r="CQ1389" s="2"/>
      <c r="CR1389" s="2"/>
      <c r="CS1389" s="2"/>
      <c r="CT1389" s="2"/>
      <c r="CU1389" s="2"/>
      <c r="CV1389" s="2"/>
      <c r="CW1389" s="2"/>
      <c r="CX1389" s="2"/>
      <c r="CY1389" s="2" t="s">
        <v>0</v>
      </c>
      <c r="CZ1389" s="2" t="s">
        <v>0</v>
      </c>
      <c r="DA1389" s="2">
        <v>1</v>
      </c>
      <c r="DB1389" s="2"/>
      <c r="DC1389" s="2"/>
      <c r="DD1389" s="2"/>
      <c r="DE1389" s="2">
        <v>150</v>
      </c>
      <c r="DF1389" s="2"/>
      <c r="DG1389" s="2"/>
      <c r="DH1389" s="2"/>
      <c r="DI1389" s="2">
        <v>0.33</v>
      </c>
      <c r="DJ1389" s="2"/>
      <c r="DK1389" s="2"/>
      <c r="DL1389" s="2"/>
    </row>
    <row r="1390" spans="1:116" x14ac:dyDescent="0.25">
      <c r="A1390" s="2" t="str">
        <f>CONCATENATE("pyq", "-", H1390, "-", I1390, "-", N1390, "-", K1390, "-", B1390, "-", C1390,"-", D1390)</f>
        <v>pyq-upsc-pre-2002-gs1-HI.00-PPP-1389</v>
      </c>
      <c r="B1390" s="2" t="str">
        <f>IFERROR(VLOOKUP(L1390, [1]Areas!$C$4:$D$64, 2, FALSE), "AAA")</f>
        <v>HI.00</v>
      </c>
      <c r="C1390" s="2" t="str">
        <f>IFERROR(VLOOKUP(M1390, '[1]Areas &amp; Parts'!$M$4:$N$225, 2, FALSE), "PPP")</f>
        <v>PPP</v>
      </c>
      <c r="D1390" s="2">
        <v>1389</v>
      </c>
      <c r="E1390" s="2">
        <v>50</v>
      </c>
      <c r="F1390" s="2">
        <v>50</v>
      </c>
      <c r="G1390" s="2" t="s">
        <v>2910</v>
      </c>
      <c r="H1390" s="2" t="s">
        <v>24</v>
      </c>
      <c r="I1390" s="2" t="s">
        <v>23</v>
      </c>
      <c r="J1390" s="2" t="s">
        <v>22</v>
      </c>
      <c r="K1390" s="2" t="s">
        <v>21</v>
      </c>
      <c r="L1390" s="2" t="s">
        <v>9722</v>
      </c>
      <c r="M1390" s="5" t="s">
        <v>10706</v>
      </c>
      <c r="N1390" s="2" t="s">
        <v>3450</v>
      </c>
      <c r="O1390" s="2" t="s">
        <v>19</v>
      </c>
      <c r="P1390" s="2" t="s">
        <v>19</v>
      </c>
      <c r="Q1390" s="2" t="s">
        <v>19</v>
      </c>
      <c r="R1390" s="2">
        <v>50</v>
      </c>
      <c r="S1390" s="2" t="s">
        <v>11140</v>
      </c>
      <c r="T1390" s="2" t="s">
        <v>11138</v>
      </c>
      <c r="U1390" s="2" t="s">
        <v>11139</v>
      </c>
      <c r="V1390" s="2"/>
      <c r="W1390" s="2"/>
      <c r="X1390" s="2"/>
      <c r="Y1390" s="2"/>
      <c r="Z1390" s="2" t="s">
        <v>28</v>
      </c>
      <c r="AA1390" s="2" t="s">
        <v>28</v>
      </c>
      <c r="AB1390" s="2"/>
      <c r="AC1390" s="2" t="str">
        <f>IF(AB1390="list_type_1_1","list_type_1",IF(AB1390&lt;&gt;"",AB1390,AA1390))</f>
        <v>simple_type</v>
      </c>
      <c r="AD1390" s="2" t="s">
        <v>11138</v>
      </c>
      <c r="AE1390" s="2"/>
      <c r="AF1390" s="2"/>
      <c r="AG1390" s="2">
        <v>0</v>
      </c>
      <c r="AH1390" s="2">
        <v>0</v>
      </c>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t="s">
        <v>11137</v>
      </c>
      <c r="BP1390" s="2" t="s">
        <v>11136</v>
      </c>
      <c r="BQ1390" s="2" t="s">
        <v>11135</v>
      </c>
      <c r="BR1390" s="2" t="s">
        <v>11134</v>
      </c>
      <c r="BS1390" s="2" t="s">
        <v>32</v>
      </c>
      <c r="BT1390" s="2" t="s">
        <v>11133</v>
      </c>
      <c r="BU1390" s="2"/>
      <c r="BV1390" s="2"/>
      <c r="BW1390" s="2"/>
      <c r="BX1390" s="2"/>
      <c r="BY1390" s="2"/>
      <c r="BZ1390" s="2">
        <v>5</v>
      </c>
      <c r="CA1390" s="2"/>
      <c r="CB1390" s="2"/>
      <c r="CC1390" s="2">
        <v>0</v>
      </c>
      <c r="CD1390" s="2">
        <v>0</v>
      </c>
      <c r="CE1390" s="2" t="s">
        <v>1</v>
      </c>
      <c r="CF1390" s="2" t="s">
        <v>1</v>
      </c>
      <c r="CG1390" s="2"/>
      <c r="CH1390" s="2"/>
      <c r="CI1390" s="2"/>
      <c r="CJ1390" s="2"/>
      <c r="CK1390" s="2"/>
      <c r="CL1390" s="2"/>
      <c r="CM1390" s="2"/>
      <c r="CN1390" s="2"/>
      <c r="CO1390" s="2"/>
      <c r="CP1390" s="2"/>
      <c r="CQ1390" s="2"/>
      <c r="CR1390" s="2"/>
      <c r="CS1390" s="2"/>
      <c r="CT1390" s="2"/>
      <c r="CU1390" s="2"/>
      <c r="CV1390" s="2"/>
      <c r="CW1390" s="2"/>
      <c r="CX1390" s="2"/>
      <c r="CY1390" s="2" t="s">
        <v>0</v>
      </c>
      <c r="CZ1390" s="2" t="s">
        <v>0</v>
      </c>
      <c r="DA1390" s="2">
        <v>1</v>
      </c>
      <c r="DB1390" s="2"/>
      <c r="DC1390" s="2"/>
      <c r="DD1390" s="2"/>
      <c r="DE1390" s="2">
        <v>150</v>
      </c>
      <c r="DF1390" s="2"/>
      <c r="DG1390" s="2"/>
      <c r="DH1390" s="2"/>
      <c r="DI1390" s="2">
        <v>0.33</v>
      </c>
      <c r="DJ1390" s="2"/>
      <c r="DK1390" s="2"/>
      <c r="DL1390" s="2"/>
    </row>
    <row r="1391" spans="1:116" x14ac:dyDescent="0.25">
      <c r="A1391" s="2" t="str">
        <f>CONCATENATE("pyq", "-", H1391, "-", I1391, "-", N1391, "-", K1391, "-", B1391, "-", C1391,"-", D1391)</f>
        <v>pyq-upsc-pre-2002-gs1-HI.00-PPP-1390</v>
      </c>
      <c r="B1391" s="2" t="str">
        <f>IFERROR(VLOOKUP(L1391, [1]Areas!$C$4:$D$64, 2, FALSE), "AAA")</f>
        <v>HI.00</v>
      </c>
      <c r="C1391" s="2" t="str">
        <f>IFERROR(VLOOKUP(M1391, '[1]Areas &amp; Parts'!$M$4:$N$225, 2, FALSE), "PPP")</f>
        <v>PPP</v>
      </c>
      <c r="D1391" s="2">
        <v>1390</v>
      </c>
      <c r="E1391" s="2">
        <v>51</v>
      </c>
      <c r="F1391" s="2">
        <v>51</v>
      </c>
      <c r="G1391" s="2" t="s">
        <v>2910</v>
      </c>
      <c r="H1391" s="2" t="s">
        <v>24</v>
      </c>
      <c r="I1391" s="2" t="s">
        <v>23</v>
      </c>
      <c r="J1391" s="2" t="s">
        <v>22</v>
      </c>
      <c r="K1391" s="2" t="s">
        <v>21</v>
      </c>
      <c r="L1391" s="2" t="s">
        <v>9722</v>
      </c>
      <c r="M1391" s="5" t="s">
        <v>10706</v>
      </c>
      <c r="N1391" s="2" t="s">
        <v>3450</v>
      </c>
      <c r="O1391" s="2" t="s">
        <v>19</v>
      </c>
      <c r="P1391" s="2" t="s">
        <v>19</v>
      </c>
      <c r="Q1391" s="2" t="s">
        <v>19</v>
      </c>
      <c r="R1391" s="2">
        <v>51</v>
      </c>
      <c r="S1391" s="2" t="s">
        <v>11132</v>
      </c>
      <c r="T1391" s="2" t="s">
        <v>11131</v>
      </c>
      <c r="U1391" s="2" t="s">
        <v>11130</v>
      </c>
      <c r="V1391" s="2"/>
      <c r="W1391" s="2"/>
      <c r="X1391" s="2"/>
      <c r="Y1391" s="2"/>
      <c r="Z1391" s="2" t="s">
        <v>3209</v>
      </c>
      <c r="AA1391" s="2" t="s">
        <v>3209</v>
      </c>
      <c r="AB1391" s="2"/>
      <c r="AC1391" s="2" t="str">
        <f>IF(AB1391="list_type_1_1","list_type_1",IF(AB1391&lt;&gt;"",AB1391,AA1391))</f>
        <v>r_and_a_type</v>
      </c>
      <c r="AD1391" s="2" t="s">
        <v>4099</v>
      </c>
      <c r="AE1391" s="2" t="s">
        <v>11129</v>
      </c>
      <c r="AF1391" s="2" t="s">
        <v>11128</v>
      </c>
      <c r="AG1391" s="2">
        <v>0</v>
      </c>
      <c r="AH1391" s="2">
        <v>0</v>
      </c>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t="s">
        <v>4096</v>
      </c>
      <c r="BO1391" s="2" t="s">
        <v>11089</v>
      </c>
      <c r="BP1391" s="2" t="s">
        <v>11127</v>
      </c>
      <c r="BQ1391" s="2" t="s">
        <v>3203</v>
      </c>
      <c r="BR1391" s="2" t="s">
        <v>3202</v>
      </c>
      <c r="BS1391" s="2" t="s">
        <v>32</v>
      </c>
      <c r="BT1391" s="2" t="s">
        <v>11126</v>
      </c>
      <c r="BU1391" s="2"/>
      <c r="BV1391" s="2"/>
      <c r="BW1391" s="2"/>
      <c r="BX1391" s="2"/>
      <c r="BY1391" s="2"/>
      <c r="BZ1391" s="2">
        <v>6</v>
      </c>
      <c r="CA1391" s="2"/>
      <c r="CB1391" s="2"/>
      <c r="CC1391" s="2">
        <v>0</v>
      </c>
      <c r="CD1391" s="2">
        <v>0</v>
      </c>
      <c r="CE1391" s="2" t="s">
        <v>1</v>
      </c>
      <c r="CF1391" s="2" t="s">
        <v>1</v>
      </c>
      <c r="CG1391" s="2"/>
      <c r="CH1391" s="2"/>
      <c r="CI1391" s="2"/>
      <c r="CJ1391" s="2"/>
      <c r="CK1391" s="2"/>
      <c r="CL1391" s="2"/>
      <c r="CM1391" s="2"/>
      <c r="CN1391" s="2"/>
      <c r="CO1391" s="2"/>
      <c r="CP1391" s="2"/>
      <c r="CQ1391" s="2"/>
      <c r="CR1391" s="2"/>
      <c r="CS1391" s="2"/>
      <c r="CT1391" s="2"/>
      <c r="CU1391" s="2"/>
      <c r="CV1391" s="2"/>
      <c r="CW1391" s="2"/>
      <c r="CX1391" s="2"/>
      <c r="CY1391" s="2" t="s">
        <v>0</v>
      </c>
      <c r="CZ1391" s="2" t="s">
        <v>0</v>
      </c>
      <c r="DA1391" s="2">
        <v>1</v>
      </c>
      <c r="DB1391" s="2"/>
      <c r="DC1391" s="2"/>
      <c r="DD1391" s="2"/>
      <c r="DE1391" s="2">
        <v>150</v>
      </c>
      <c r="DF1391" s="2"/>
      <c r="DG1391" s="2"/>
      <c r="DH1391" s="2"/>
      <c r="DI1391" s="2">
        <v>0.33</v>
      </c>
      <c r="DJ1391" s="2"/>
      <c r="DK1391" s="2"/>
      <c r="DL1391" s="2"/>
    </row>
    <row r="1392" spans="1:116" x14ac:dyDescent="0.25">
      <c r="A1392" s="2" t="str">
        <f>CONCATENATE("pyq", "-", H1392, "-", I1392, "-", N1392, "-", K1392, "-", B1392, "-", C1392,"-", D1392)</f>
        <v>pyq-upsc-pre-2002-gs1-HI.00-PPP-1391</v>
      </c>
      <c r="B1392" s="2" t="str">
        <f>IFERROR(VLOOKUP(L1392, [1]Areas!$C$4:$D$64, 2, FALSE), "AAA")</f>
        <v>HI.00</v>
      </c>
      <c r="C1392" s="2" t="str">
        <f>IFERROR(VLOOKUP(M1392, '[1]Areas &amp; Parts'!$M$4:$N$225, 2, FALSE), "PPP")</f>
        <v>PPP</v>
      </c>
      <c r="D1392" s="2">
        <v>1391</v>
      </c>
      <c r="E1392" s="2">
        <v>52</v>
      </c>
      <c r="F1392" s="2">
        <v>52</v>
      </c>
      <c r="G1392" s="2" t="s">
        <v>2910</v>
      </c>
      <c r="H1392" s="2" t="s">
        <v>24</v>
      </c>
      <c r="I1392" s="2" t="s">
        <v>23</v>
      </c>
      <c r="J1392" s="2" t="s">
        <v>22</v>
      </c>
      <c r="K1392" s="2" t="s">
        <v>21</v>
      </c>
      <c r="L1392" s="2" t="s">
        <v>9722</v>
      </c>
      <c r="M1392" s="5" t="s">
        <v>10706</v>
      </c>
      <c r="N1392" s="2" t="s">
        <v>3450</v>
      </c>
      <c r="O1392" s="2" t="s">
        <v>19</v>
      </c>
      <c r="P1392" s="2" t="s">
        <v>19</v>
      </c>
      <c r="Q1392" s="2" t="s">
        <v>19</v>
      </c>
      <c r="R1392" s="2">
        <v>52</v>
      </c>
      <c r="S1392" s="2" t="s">
        <v>11125</v>
      </c>
      <c r="T1392" s="2" t="s">
        <v>11123</v>
      </c>
      <c r="U1392" s="2" t="s">
        <v>11124</v>
      </c>
      <c r="V1392" s="2"/>
      <c r="W1392" s="2"/>
      <c r="X1392" s="2"/>
      <c r="Y1392" s="2"/>
      <c r="Z1392" s="2" t="s">
        <v>28</v>
      </c>
      <c r="AA1392" s="2" t="s">
        <v>28</v>
      </c>
      <c r="AB1392" s="2"/>
      <c r="AC1392" s="2" t="str">
        <f>IF(AB1392="list_type_1_1","list_type_1",IF(AB1392&lt;&gt;"",AB1392,AA1392))</f>
        <v>simple_type</v>
      </c>
      <c r="AD1392" s="2" t="s">
        <v>11123</v>
      </c>
      <c r="AE1392" s="2"/>
      <c r="AF1392" s="2"/>
      <c r="AG1392" s="2">
        <v>0</v>
      </c>
      <c r="AH1392" s="2">
        <v>0</v>
      </c>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t="s">
        <v>11122</v>
      </c>
      <c r="BP1392" s="2" t="s">
        <v>11121</v>
      </c>
      <c r="BQ1392" s="2" t="s">
        <v>11120</v>
      </c>
      <c r="BR1392" s="2" t="s">
        <v>11119</v>
      </c>
      <c r="BS1392" s="2" t="s">
        <v>27</v>
      </c>
      <c r="BT1392" s="2" t="s">
        <v>11118</v>
      </c>
      <c r="BU1392" s="2"/>
      <c r="BV1392" s="2"/>
      <c r="BW1392" s="2"/>
      <c r="BX1392" s="2"/>
      <c r="BY1392" s="2"/>
      <c r="BZ1392" s="2">
        <v>6</v>
      </c>
      <c r="CA1392" s="2"/>
      <c r="CB1392" s="2"/>
      <c r="CC1392" s="2">
        <v>0</v>
      </c>
      <c r="CD1392" s="2">
        <v>0</v>
      </c>
      <c r="CE1392" s="2" t="s">
        <v>1</v>
      </c>
      <c r="CF1392" s="2" t="s">
        <v>1</v>
      </c>
      <c r="CG1392" s="2"/>
      <c r="CH1392" s="2"/>
      <c r="CI1392" s="2"/>
      <c r="CJ1392" s="2"/>
      <c r="CK1392" s="2"/>
      <c r="CL1392" s="2"/>
      <c r="CM1392" s="2"/>
      <c r="CN1392" s="2"/>
      <c r="CO1392" s="2"/>
      <c r="CP1392" s="2"/>
      <c r="CQ1392" s="2"/>
      <c r="CR1392" s="2"/>
      <c r="CS1392" s="2"/>
      <c r="CT1392" s="2"/>
      <c r="CU1392" s="2"/>
      <c r="CV1392" s="2"/>
      <c r="CW1392" s="2"/>
      <c r="CX1392" s="2"/>
      <c r="CY1392" s="2" t="s">
        <v>0</v>
      </c>
      <c r="CZ1392" s="2" t="s">
        <v>0</v>
      </c>
      <c r="DA1392" s="2">
        <v>1</v>
      </c>
      <c r="DB1392" s="2"/>
      <c r="DC1392" s="2"/>
      <c r="DD1392" s="2"/>
      <c r="DE1392" s="2">
        <v>150</v>
      </c>
      <c r="DF1392" s="2"/>
      <c r="DG1392" s="2"/>
      <c r="DH1392" s="2"/>
      <c r="DI1392" s="2">
        <v>0.33</v>
      </c>
      <c r="DJ1392" s="2"/>
      <c r="DK1392" s="2"/>
      <c r="DL1392" s="2"/>
    </row>
    <row r="1393" spans="1:116" x14ac:dyDescent="0.25">
      <c r="A1393" s="2" t="str">
        <f>CONCATENATE("pyq", "-", H1393, "-", I1393, "-", N1393, "-", K1393, "-", B1393, "-", C1393,"-", D1393)</f>
        <v>pyq-upsc-pre-2002-gs1-HI.00-PPP-1392</v>
      </c>
      <c r="B1393" s="2" t="str">
        <f>IFERROR(VLOOKUP(L1393, [1]Areas!$C$4:$D$64, 2, FALSE), "AAA")</f>
        <v>HI.00</v>
      </c>
      <c r="C1393" s="2" t="str">
        <f>IFERROR(VLOOKUP(M1393, '[1]Areas &amp; Parts'!$M$4:$N$225, 2, FALSE), "PPP")</f>
        <v>PPP</v>
      </c>
      <c r="D1393" s="2">
        <v>1392</v>
      </c>
      <c r="E1393" s="2">
        <v>53</v>
      </c>
      <c r="F1393" s="2">
        <v>53</v>
      </c>
      <c r="G1393" s="2" t="s">
        <v>2910</v>
      </c>
      <c r="H1393" s="2" t="s">
        <v>24</v>
      </c>
      <c r="I1393" s="2" t="s">
        <v>23</v>
      </c>
      <c r="J1393" s="2" t="s">
        <v>22</v>
      </c>
      <c r="K1393" s="2" t="s">
        <v>21</v>
      </c>
      <c r="L1393" s="2" t="s">
        <v>9722</v>
      </c>
      <c r="M1393" s="5" t="s">
        <v>10706</v>
      </c>
      <c r="N1393" s="2" t="s">
        <v>3450</v>
      </c>
      <c r="O1393" s="2" t="s">
        <v>19</v>
      </c>
      <c r="P1393" s="2" t="s">
        <v>19</v>
      </c>
      <c r="Q1393" s="2" t="s">
        <v>19</v>
      </c>
      <c r="R1393" s="2">
        <v>53</v>
      </c>
      <c r="S1393" s="2" t="s">
        <v>11117</v>
      </c>
      <c r="T1393" s="2" t="s">
        <v>11116</v>
      </c>
      <c r="U1393" s="2" t="s">
        <v>11115</v>
      </c>
      <c r="V1393" s="2"/>
      <c r="W1393" s="2"/>
      <c r="X1393" s="2"/>
      <c r="Y1393" s="2"/>
      <c r="Z1393" s="2" t="s">
        <v>15</v>
      </c>
      <c r="AA1393" s="2" t="s">
        <v>14</v>
      </c>
      <c r="AB1393" s="2"/>
      <c r="AC1393" s="2" t="str">
        <f>IF(AB1393="list_type_1_1","list_type_1",IF(AB1393&lt;&gt;"",AB1393,AA1393))</f>
        <v>list_type_1</v>
      </c>
      <c r="AD1393" s="2" t="s">
        <v>11114</v>
      </c>
      <c r="AE1393" s="2"/>
      <c r="AF1393" s="2"/>
      <c r="AG1393" s="2">
        <v>0</v>
      </c>
      <c r="AH1393" s="2">
        <v>0</v>
      </c>
      <c r="AI1393" s="2"/>
      <c r="AJ1393" s="2"/>
      <c r="AK1393" s="2"/>
      <c r="AL1393" s="2"/>
      <c r="AM1393" s="2" t="s">
        <v>11113</v>
      </c>
      <c r="AN1393" s="2"/>
      <c r="AO1393" s="2" t="s">
        <v>11112</v>
      </c>
      <c r="AP1393" s="2"/>
      <c r="AQ1393" s="2" t="s">
        <v>11111</v>
      </c>
      <c r="AR1393" s="2"/>
      <c r="AS1393" s="2" t="s">
        <v>11110</v>
      </c>
      <c r="AT1393" s="2"/>
      <c r="AU1393" s="2"/>
      <c r="AV1393" s="2"/>
      <c r="AW1393" s="2"/>
      <c r="AX1393" s="2"/>
      <c r="AY1393" s="2"/>
      <c r="AZ1393" s="2"/>
      <c r="BA1393" s="2"/>
      <c r="BB1393" s="2"/>
      <c r="BC1393" s="2"/>
      <c r="BD1393" s="2"/>
      <c r="BE1393" s="2"/>
      <c r="BF1393" s="2"/>
      <c r="BG1393" s="2"/>
      <c r="BH1393" s="2"/>
      <c r="BI1393" s="2"/>
      <c r="BJ1393" s="2"/>
      <c r="BK1393" s="2"/>
      <c r="BL1393" s="2"/>
      <c r="BM1393" s="2"/>
      <c r="BN1393" s="2" t="s">
        <v>11109</v>
      </c>
      <c r="BO1393" s="2" t="s">
        <v>816</v>
      </c>
      <c r="BP1393" s="2" t="s">
        <v>1013</v>
      </c>
      <c r="BQ1393" s="2" t="s">
        <v>815</v>
      </c>
      <c r="BR1393" s="2" t="s">
        <v>764</v>
      </c>
      <c r="BS1393" s="2" t="s">
        <v>3</v>
      </c>
      <c r="BT1393" s="2" t="s">
        <v>11108</v>
      </c>
      <c r="BU1393" s="2"/>
      <c r="BV1393" s="2"/>
      <c r="BW1393" s="2"/>
      <c r="BX1393" s="2"/>
      <c r="BY1393" s="2"/>
      <c r="BZ1393" s="2">
        <v>6</v>
      </c>
      <c r="CA1393" s="2"/>
      <c r="CB1393" s="2"/>
      <c r="CC1393" s="2">
        <v>4</v>
      </c>
      <c r="CD1393" s="2">
        <v>1</v>
      </c>
      <c r="CE1393" s="2" t="s">
        <v>1</v>
      </c>
      <c r="CF1393" s="2" t="s">
        <v>1</v>
      </c>
      <c r="CG1393" s="2"/>
      <c r="CH1393" s="2"/>
      <c r="CI1393" s="2"/>
      <c r="CJ1393" s="2"/>
      <c r="CK1393" s="2"/>
      <c r="CL1393" s="2"/>
      <c r="CM1393" s="2"/>
      <c r="CN1393" s="2"/>
      <c r="CO1393" s="2"/>
      <c r="CP1393" s="2"/>
      <c r="CQ1393" s="2"/>
      <c r="CR1393" s="2"/>
      <c r="CS1393" s="2"/>
      <c r="CT1393" s="2"/>
      <c r="CU1393" s="2"/>
      <c r="CV1393" s="2"/>
      <c r="CW1393" s="2"/>
      <c r="CX1393" s="2"/>
      <c r="CY1393" s="2" t="s">
        <v>0</v>
      </c>
      <c r="CZ1393" s="2" t="s">
        <v>0</v>
      </c>
      <c r="DA1393" s="2">
        <v>1</v>
      </c>
      <c r="DB1393" s="2"/>
      <c r="DC1393" s="2"/>
      <c r="DD1393" s="2"/>
      <c r="DE1393" s="2">
        <v>150</v>
      </c>
      <c r="DF1393" s="2"/>
      <c r="DG1393" s="2"/>
      <c r="DH1393" s="2"/>
      <c r="DI1393" s="2">
        <v>0.33</v>
      </c>
      <c r="DJ1393" s="2"/>
      <c r="DK1393" s="2"/>
      <c r="DL1393" s="2"/>
    </row>
    <row r="1394" spans="1:116" x14ac:dyDescent="0.25">
      <c r="A1394" s="2" t="str">
        <f>CONCATENATE("pyq", "-", H1394, "-", I1394, "-", N1394, "-", K1394, "-", B1394, "-", C1394,"-", D1394)</f>
        <v>pyq-upsc-pre-2003-gs1-HI.00-PPP-1393</v>
      </c>
      <c r="B1394" s="2" t="str">
        <f>IFERROR(VLOOKUP(L1394, [1]Areas!$C$4:$D$64, 2, FALSE), "AAA")</f>
        <v>HI.00</v>
      </c>
      <c r="C1394" s="2" t="str">
        <f>IFERROR(VLOOKUP(M1394, '[1]Areas &amp; Parts'!$M$4:$N$225, 2, FALSE), "PPP")</f>
        <v>PPP</v>
      </c>
      <c r="D1394" s="2">
        <v>1393</v>
      </c>
      <c r="E1394" s="2">
        <v>54</v>
      </c>
      <c r="F1394" s="2">
        <v>54</v>
      </c>
      <c r="G1394" s="2" t="s">
        <v>2910</v>
      </c>
      <c r="H1394" s="2" t="s">
        <v>24</v>
      </c>
      <c r="I1394" s="2" t="s">
        <v>23</v>
      </c>
      <c r="J1394" s="2" t="s">
        <v>22</v>
      </c>
      <c r="K1394" s="2" t="s">
        <v>21</v>
      </c>
      <c r="L1394" s="2" t="s">
        <v>9722</v>
      </c>
      <c r="M1394" s="5" t="s">
        <v>10706</v>
      </c>
      <c r="N1394" s="2" t="s">
        <v>3796</v>
      </c>
      <c r="O1394" s="2" t="s">
        <v>19</v>
      </c>
      <c r="P1394" s="2" t="s">
        <v>19</v>
      </c>
      <c r="Q1394" s="2" t="s">
        <v>19</v>
      </c>
      <c r="R1394" s="2">
        <v>54</v>
      </c>
      <c r="S1394" s="2" t="s">
        <v>11107</v>
      </c>
      <c r="T1394" s="2" t="s">
        <v>11106</v>
      </c>
      <c r="U1394" s="2" t="s">
        <v>11093</v>
      </c>
      <c r="V1394" s="2"/>
      <c r="W1394" s="2"/>
      <c r="X1394" s="2"/>
      <c r="Y1394" s="2"/>
      <c r="Z1394" s="2" t="s">
        <v>3209</v>
      </c>
      <c r="AA1394" s="2" t="s">
        <v>3209</v>
      </c>
      <c r="AB1394" s="2"/>
      <c r="AC1394" s="2" t="str">
        <f>IF(AB1394="list_type_1_1","list_type_1",IF(AB1394&lt;&gt;"",AB1394,AA1394))</f>
        <v>r_and_a_type</v>
      </c>
      <c r="AD1394" s="2" t="s">
        <v>4099</v>
      </c>
      <c r="AE1394" s="2" t="s">
        <v>11105</v>
      </c>
      <c r="AF1394" s="2" t="s">
        <v>11104</v>
      </c>
      <c r="AG1394" s="2">
        <v>0</v>
      </c>
      <c r="AH1394" s="2">
        <v>0</v>
      </c>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t="s">
        <v>4096</v>
      </c>
      <c r="BO1394" s="2" t="s">
        <v>11089</v>
      </c>
      <c r="BP1394" s="2" t="s">
        <v>11088</v>
      </c>
      <c r="BQ1394" s="2" t="s">
        <v>3203</v>
      </c>
      <c r="BR1394" s="2" t="s">
        <v>3202</v>
      </c>
      <c r="BS1394" s="2" t="s">
        <v>27</v>
      </c>
      <c r="BT1394" s="2" t="s">
        <v>11103</v>
      </c>
      <c r="BU1394" s="2"/>
      <c r="BV1394" s="2"/>
      <c r="BW1394" s="2"/>
      <c r="BX1394" s="2"/>
      <c r="BY1394" s="2"/>
      <c r="BZ1394" s="2">
        <v>6</v>
      </c>
      <c r="CA1394" s="2"/>
      <c r="CB1394" s="2"/>
      <c r="CC1394" s="2">
        <v>0</v>
      </c>
      <c r="CD1394" s="2">
        <v>0</v>
      </c>
      <c r="CE1394" s="2" t="s">
        <v>1</v>
      </c>
      <c r="CF1394" s="2" t="s">
        <v>1</v>
      </c>
      <c r="CG1394" s="2"/>
      <c r="CH1394" s="2"/>
      <c r="CI1394" s="2"/>
      <c r="CJ1394" s="2"/>
      <c r="CK1394" s="2"/>
      <c r="CL1394" s="2"/>
      <c r="CM1394" s="2"/>
      <c r="CN1394" s="2"/>
      <c r="CO1394" s="2"/>
      <c r="CP1394" s="2"/>
      <c r="CQ1394" s="2"/>
      <c r="CR1394" s="2"/>
      <c r="CS1394" s="2"/>
      <c r="CT1394" s="2"/>
      <c r="CU1394" s="2"/>
      <c r="CV1394" s="2"/>
      <c r="CW1394" s="2"/>
      <c r="CX1394" s="2"/>
      <c r="CY1394" s="2" t="s">
        <v>0</v>
      </c>
      <c r="CZ1394" s="2" t="s">
        <v>0</v>
      </c>
      <c r="DA1394" s="2">
        <v>1</v>
      </c>
      <c r="DB1394" s="2"/>
      <c r="DC1394" s="2"/>
      <c r="DD1394" s="2"/>
      <c r="DE1394" s="2">
        <v>150</v>
      </c>
      <c r="DF1394" s="2"/>
      <c r="DG1394" s="2"/>
      <c r="DH1394" s="2"/>
      <c r="DI1394" s="2">
        <v>0.33</v>
      </c>
      <c r="DJ1394" s="2"/>
      <c r="DK1394" s="2"/>
      <c r="DL1394" s="2"/>
    </row>
    <row r="1395" spans="1:116" x14ac:dyDescent="0.25">
      <c r="A1395" s="2" t="str">
        <f>CONCATENATE("pyq", "-", H1395, "-", I1395, "-", N1395, "-", K1395, "-", B1395, "-", C1395,"-", D1395)</f>
        <v>pyq-upsc-pre-2003-gs1-HI.00-PPP-1394</v>
      </c>
      <c r="B1395" s="2" t="str">
        <f>IFERROR(VLOOKUP(L1395, [1]Areas!$C$4:$D$64, 2, FALSE), "AAA")</f>
        <v>HI.00</v>
      </c>
      <c r="C1395" s="2" t="str">
        <f>IFERROR(VLOOKUP(M1395, '[1]Areas &amp; Parts'!$M$4:$N$225, 2, FALSE), "PPP")</f>
        <v>PPP</v>
      </c>
      <c r="D1395" s="2">
        <v>1394</v>
      </c>
      <c r="E1395" s="2">
        <v>55</v>
      </c>
      <c r="F1395" s="2">
        <v>55</v>
      </c>
      <c r="G1395" s="2" t="s">
        <v>2910</v>
      </c>
      <c r="H1395" s="2" t="s">
        <v>24</v>
      </c>
      <c r="I1395" s="2" t="s">
        <v>23</v>
      </c>
      <c r="J1395" s="2" t="s">
        <v>22</v>
      </c>
      <c r="K1395" s="2" t="s">
        <v>21</v>
      </c>
      <c r="L1395" s="2" t="s">
        <v>9722</v>
      </c>
      <c r="M1395" s="5" t="s">
        <v>10706</v>
      </c>
      <c r="N1395" s="2" t="s">
        <v>3796</v>
      </c>
      <c r="O1395" s="2" t="s">
        <v>19</v>
      </c>
      <c r="P1395" s="2" t="s">
        <v>19</v>
      </c>
      <c r="Q1395" s="2" t="s">
        <v>19</v>
      </c>
      <c r="R1395" s="2">
        <v>55</v>
      </c>
      <c r="S1395" s="2" t="s">
        <v>11102</v>
      </c>
      <c r="T1395" s="2" t="s">
        <v>11101</v>
      </c>
      <c r="U1395" s="2" t="s">
        <v>11093</v>
      </c>
      <c r="V1395" s="2"/>
      <c r="W1395" s="2"/>
      <c r="X1395" s="2"/>
      <c r="Y1395" s="2"/>
      <c r="Z1395" s="2" t="s">
        <v>3209</v>
      </c>
      <c r="AA1395" s="2" t="s">
        <v>3209</v>
      </c>
      <c r="AB1395" s="2"/>
      <c r="AC1395" s="2" t="str">
        <f>IF(AB1395="list_type_1_1","list_type_1",IF(AB1395&lt;&gt;"",AB1395,AA1395))</f>
        <v>r_and_a_type</v>
      </c>
      <c r="AD1395" s="2" t="s">
        <v>4099</v>
      </c>
      <c r="AE1395" s="2" t="s">
        <v>11100</v>
      </c>
      <c r="AF1395" s="2" t="s">
        <v>11099</v>
      </c>
      <c r="AG1395" s="2">
        <v>0</v>
      </c>
      <c r="AH1395" s="2">
        <v>0</v>
      </c>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t="s">
        <v>4096</v>
      </c>
      <c r="BO1395" s="2" t="s">
        <v>11089</v>
      </c>
      <c r="BP1395" s="2" t="s">
        <v>11088</v>
      </c>
      <c r="BQ1395" s="2" t="s">
        <v>3203</v>
      </c>
      <c r="BR1395" s="2" t="s">
        <v>3202</v>
      </c>
      <c r="BS1395" s="2" t="s">
        <v>27</v>
      </c>
      <c r="BT1395" s="2" t="s">
        <v>11098</v>
      </c>
      <c r="BU1395" s="2"/>
      <c r="BV1395" s="2"/>
      <c r="BW1395" s="2"/>
      <c r="BX1395" s="2"/>
      <c r="BY1395" s="2"/>
      <c r="BZ1395" s="2">
        <v>6</v>
      </c>
      <c r="CA1395" s="2"/>
      <c r="CB1395" s="2"/>
      <c r="CC1395" s="2">
        <v>0</v>
      </c>
      <c r="CD1395" s="2">
        <v>0</v>
      </c>
      <c r="CE1395" s="2" t="s">
        <v>1</v>
      </c>
      <c r="CF1395" s="2" t="s">
        <v>1</v>
      </c>
      <c r="CG1395" s="2"/>
      <c r="CH1395" s="2"/>
      <c r="CI1395" s="2"/>
      <c r="CJ1395" s="2"/>
      <c r="CK1395" s="2"/>
      <c r="CL1395" s="2"/>
      <c r="CM1395" s="2"/>
      <c r="CN1395" s="2"/>
      <c r="CO1395" s="2"/>
      <c r="CP1395" s="2"/>
      <c r="CQ1395" s="2"/>
      <c r="CR1395" s="2"/>
      <c r="CS1395" s="2"/>
      <c r="CT1395" s="2"/>
      <c r="CU1395" s="2"/>
      <c r="CV1395" s="2"/>
      <c r="CW1395" s="2"/>
      <c r="CX1395" s="2"/>
      <c r="CY1395" s="2" t="s">
        <v>0</v>
      </c>
      <c r="CZ1395" s="2" t="s">
        <v>0</v>
      </c>
      <c r="DA1395" s="2">
        <v>1</v>
      </c>
      <c r="DB1395" s="2"/>
      <c r="DC1395" s="2"/>
      <c r="DD1395" s="2"/>
      <c r="DE1395" s="2">
        <v>150</v>
      </c>
      <c r="DF1395" s="2"/>
      <c r="DG1395" s="2"/>
      <c r="DH1395" s="2"/>
      <c r="DI1395" s="2">
        <v>0.33</v>
      </c>
      <c r="DJ1395" s="2"/>
      <c r="DK1395" s="2"/>
      <c r="DL1395" s="2"/>
    </row>
    <row r="1396" spans="1:116" x14ac:dyDescent="0.25">
      <c r="A1396" s="2" t="str">
        <f>CONCATENATE("pyq", "-", H1396, "-", I1396, "-", N1396, "-", K1396, "-", B1396, "-", C1396,"-", D1396)</f>
        <v>pyq-upsc-pre-2003-gs1-HI.00-PPP-1395</v>
      </c>
      <c r="B1396" s="2" t="str">
        <f>IFERROR(VLOOKUP(L1396, [1]Areas!$C$4:$D$64, 2, FALSE), "AAA")</f>
        <v>HI.00</v>
      </c>
      <c r="C1396" s="2" t="str">
        <f>IFERROR(VLOOKUP(M1396, '[1]Areas &amp; Parts'!$M$4:$N$225, 2, FALSE), "PPP")</f>
        <v>PPP</v>
      </c>
      <c r="D1396" s="2">
        <v>1395</v>
      </c>
      <c r="E1396" s="2">
        <v>56</v>
      </c>
      <c r="F1396" s="2">
        <v>56</v>
      </c>
      <c r="G1396" s="2" t="s">
        <v>2910</v>
      </c>
      <c r="H1396" s="2" t="s">
        <v>24</v>
      </c>
      <c r="I1396" s="2" t="s">
        <v>23</v>
      </c>
      <c r="J1396" s="2" t="s">
        <v>22</v>
      </c>
      <c r="K1396" s="2" t="s">
        <v>21</v>
      </c>
      <c r="L1396" s="2" t="s">
        <v>9722</v>
      </c>
      <c r="M1396" s="5" t="s">
        <v>10706</v>
      </c>
      <c r="N1396" s="2" t="s">
        <v>3796</v>
      </c>
      <c r="O1396" s="2" t="s">
        <v>19</v>
      </c>
      <c r="P1396" s="2" t="s">
        <v>19</v>
      </c>
      <c r="Q1396" s="2" t="s">
        <v>19</v>
      </c>
      <c r="R1396" s="2">
        <v>56</v>
      </c>
      <c r="S1396" s="2" t="s">
        <v>11097</v>
      </c>
      <c r="T1396" s="2" t="s">
        <v>11096</v>
      </c>
      <c r="U1396" s="2" t="s">
        <v>11093</v>
      </c>
      <c r="V1396" s="2"/>
      <c r="W1396" s="2"/>
      <c r="X1396" s="2"/>
      <c r="Y1396" s="2"/>
      <c r="Z1396" s="2" t="s">
        <v>28</v>
      </c>
      <c r="AA1396" s="2" t="s">
        <v>28</v>
      </c>
      <c r="AB1396" s="2"/>
      <c r="AC1396" s="2" t="str">
        <f>IF(AB1396="list_type_1_1","list_type_1",IF(AB1396&lt;&gt;"",AB1396,AA1396))</f>
        <v>simple_type</v>
      </c>
      <c r="AD1396" s="2" t="s">
        <v>11096</v>
      </c>
      <c r="AE1396" s="2"/>
      <c r="AF1396" s="2"/>
      <c r="AG1396" s="2">
        <v>0</v>
      </c>
      <c r="AH1396" s="2">
        <v>0</v>
      </c>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t="s">
        <v>11089</v>
      </c>
      <c r="BP1396" s="2" t="s">
        <v>11088</v>
      </c>
      <c r="BQ1396" s="2" t="s">
        <v>3203</v>
      </c>
      <c r="BR1396" s="2" t="s">
        <v>3202</v>
      </c>
      <c r="BS1396" s="2" t="s">
        <v>27</v>
      </c>
      <c r="BT1396" s="2" t="s">
        <v>11095</v>
      </c>
      <c r="BU1396" s="2"/>
      <c r="BV1396" s="2"/>
      <c r="BW1396" s="2"/>
      <c r="BX1396" s="2"/>
      <c r="BY1396" s="2"/>
      <c r="BZ1396" s="2">
        <v>5</v>
      </c>
      <c r="CA1396" s="2"/>
      <c r="CB1396" s="2"/>
      <c r="CC1396" s="2">
        <v>0</v>
      </c>
      <c r="CD1396" s="2">
        <v>0</v>
      </c>
      <c r="CE1396" s="2" t="s">
        <v>1</v>
      </c>
      <c r="CF1396" s="2" t="s">
        <v>1</v>
      </c>
      <c r="CG1396" s="2"/>
      <c r="CH1396" s="2"/>
      <c r="CI1396" s="2"/>
      <c r="CJ1396" s="2"/>
      <c r="CK1396" s="2"/>
      <c r="CL1396" s="2"/>
      <c r="CM1396" s="2"/>
      <c r="CN1396" s="2"/>
      <c r="CO1396" s="2"/>
      <c r="CP1396" s="2"/>
      <c r="CQ1396" s="2"/>
      <c r="CR1396" s="2"/>
      <c r="CS1396" s="2"/>
      <c r="CT1396" s="2"/>
      <c r="CU1396" s="2"/>
      <c r="CV1396" s="2"/>
      <c r="CW1396" s="2"/>
      <c r="CX1396" s="2"/>
      <c r="CY1396" s="2" t="s">
        <v>0</v>
      </c>
      <c r="CZ1396" s="2" t="s">
        <v>0</v>
      </c>
      <c r="DA1396" s="2">
        <v>1</v>
      </c>
      <c r="DB1396" s="2"/>
      <c r="DC1396" s="2"/>
      <c r="DD1396" s="2"/>
      <c r="DE1396" s="2">
        <v>150</v>
      </c>
      <c r="DF1396" s="2"/>
      <c r="DG1396" s="2"/>
      <c r="DH1396" s="2"/>
      <c r="DI1396" s="2">
        <v>0.33</v>
      </c>
      <c r="DJ1396" s="2"/>
      <c r="DK1396" s="2"/>
      <c r="DL1396" s="2"/>
    </row>
    <row r="1397" spans="1:116" x14ac:dyDescent="0.25">
      <c r="A1397" s="2" t="str">
        <f>CONCATENATE("pyq", "-", H1397, "-", I1397, "-", N1397, "-", K1397, "-", B1397, "-", C1397,"-", D1397)</f>
        <v>pyq-upsc-pre-2003-gs1-HI.00-PPP-1396</v>
      </c>
      <c r="B1397" s="2" t="str">
        <f>IFERROR(VLOOKUP(L1397, [1]Areas!$C$4:$D$64, 2, FALSE), "AAA")</f>
        <v>HI.00</v>
      </c>
      <c r="C1397" s="2" t="str">
        <f>IFERROR(VLOOKUP(M1397, '[1]Areas &amp; Parts'!$M$4:$N$225, 2, FALSE), "PPP")</f>
        <v>PPP</v>
      </c>
      <c r="D1397" s="2">
        <v>1396</v>
      </c>
      <c r="E1397" s="2">
        <v>57</v>
      </c>
      <c r="F1397" s="2">
        <v>57</v>
      </c>
      <c r="G1397" s="2" t="s">
        <v>2910</v>
      </c>
      <c r="H1397" s="2" t="s">
        <v>24</v>
      </c>
      <c r="I1397" s="2" t="s">
        <v>23</v>
      </c>
      <c r="J1397" s="2" t="s">
        <v>22</v>
      </c>
      <c r="K1397" s="2" t="s">
        <v>21</v>
      </c>
      <c r="L1397" s="2" t="s">
        <v>9722</v>
      </c>
      <c r="M1397" s="5" t="s">
        <v>10706</v>
      </c>
      <c r="N1397" s="2" t="s">
        <v>3796</v>
      </c>
      <c r="O1397" s="2" t="s">
        <v>19</v>
      </c>
      <c r="P1397" s="2" t="s">
        <v>19</v>
      </c>
      <c r="Q1397" s="2" t="s">
        <v>19</v>
      </c>
      <c r="R1397" s="2">
        <v>57</v>
      </c>
      <c r="S1397" s="2" t="s">
        <v>11094</v>
      </c>
      <c r="T1397" s="2" t="s">
        <v>11092</v>
      </c>
      <c r="U1397" s="2" t="s">
        <v>11093</v>
      </c>
      <c r="V1397" s="2"/>
      <c r="W1397" s="2"/>
      <c r="X1397" s="2"/>
      <c r="Y1397" s="2"/>
      <c r="Z1397" s="2" t="s">
        <v>3209</v>
      </c>
      <c r="AA1397" s="2" t="s">
        <v>3209</v>
      </c>
      <c r="AB1397" s="2"/>
      <c r="AC1397" s="2" t="str">
        <f>IF(AB1397="list_type_1_1","list_type_1",IF(AB1397&lt;&gt;"",AB1397,AA1397))</f>
        <v>r_and_a_type</v>
      </c>
      <c r="AD1397" s="2" t="s">
        <v>11092</v>
      </c>
      <c r="AE1397" s="2" t="s">
        <v>11091</v>
      </c>
      <c r="AF1397" s="2" t="s">
        <v>11090</v>
      </c>
      <c r="AG1397" s="2">
        <v>0</v>
      </c>
      <c r="AH1397" s="2">
        <v>0</v>
      </c>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t="s">
        <v>11089</v>
      </c>
      <c r="BP1397" s="2" t="s">
        <v>11088</v>
      </c>
      <c r="BQ1397" s="2" t="s">
        <v>3203</v>
      </c>
      <c r="BR1397" s="2" t="s">
        <v>3202</v>
      </c>
      <c r="BS1397" s="2" t="s">
        <v>27</v>
      </c>
      <c r="BT1397" s="2" t="s">
        <v>11087</v>
      </c>
      <c r="BU1397" s="2"/>
      <c r="BV1397" s="2"/>
      <c r="BW1397" s="2"/>
      <c r="BX1397" s="2"/>
      <c r="BY1397" s="2"/>
      <c r="BZ1397" s="2">
        <v>6</v>
      </c>
      <c r="CA1397" s="2"/>
      <c r="CB1397" s="2"/>
      <c r="CC1397" s="2">
        <v>0</v>
      </c>
      <c r="CD1397" s="2">
        <v>0</v>
      </c>
      <c r="CE1397" s="2" t="s">
        <v>1</v>
      </c>
      <c r="CF1397" s="2" t="s">
        <v>1</v>
      </c>
      <c r="CG1397" s="2"/>
      <c r="CH1397" s="2"/>
      <c r="CI1397" s="2"/>
      <c r="CJ1397" s="2"/>
      <c r="CK1397" s="2"/>
      <c r="CL1397" s="2"/>
      <c r="CM1397" s="2"/>
      <c r="CN1397" s="2"/>
      <c r="CO1397" s="2"/>
      <c r="CP1397" s="2"/>
      <c r="CQ1397" s="2"/>
      <c r="CR1397" s="2"/>
      <c r="CS1397" s="2"/>
      <c r="CT1397" s="2"/>
      <c r="CU1397" s="2"/>
      <c r="CV1397" s="2"/>
      <c r="CW1397" s="2"/>
      <c r="CX1397" s="2"/>
      <c r="CY1397" s="2" t="s">
        <v>0</v>
      </c>
      <c r="CZ1397" s="2" t="s">
        <v>0</v>
      </c>
      <c r="DA1397" s="2">
        <v>1</v>
      </c>
      <c r="DB1397" s="2"/>
      <c r="DC1397" s="2"/>
      <c r="DD1397" s="2"/>
      <c r="DE1397" s="2">
        <v>150</v>
      </c>
      <c r="DF1397" s="2"/>
      <c r="DG1397" s="2"/>
      <c r="DH1397" s="2"/>
      <c r="DI1397" s="2">
        <v>0.33</v>
      </c>
      <c r="DJ1397" s="2"/>
      <c r="DK1397" s="2"/>
      <c r="DL1397" s="2"/>
    </row>
    <row r="1398" spans="1:116" x14ac:dyDescent="0.25">
      <c r="A1398" s="2" t="str">
        <f>CONCATENATE("pyq", "-", H1398, "-", I1398, "-", N1398, "-", K1398, "-", B1398, "-", C1398,"-", D1398)</f>
        <v>pyq-upsc-pre-2003-gs1-HI.00-PPP-1397</v>
      </c>
      <c r="B1398" s="2" t="str">
        <f>IFERROR(VLOOKUP(L1398, [1]Areas!$C$4:$D$64, 2, FALSE), "AAA")</f>
        <v>HI.00</v>
      </c>
      <c r="C1398" s="2" t="str">
        <f>IFERROR(VLOOKUP(M1398, '[1]Areas &amp; Parts'!$M$4:$N$225, 2, FALSE), "PPP")</f>
        <v>PPP</v>
      </c>
      <c r="D1398" s="2">
        <v>1397</v>
      </c>
      <c r="E1398" s="2">
        <v>58</v>
      </c>
      <c r="F1398" s="2">
        <v>58</v>
      </c>
      <c r="G1398" s="2" t="s">
        <v>2910</v>
      </c>
      <c r="H1398" s="2" t="s">
        <v>24</v>
      </c>
      <c r="I1398" s="2" t="s">
        <v>23</v>
      </c>
      <c r="J1398" s="2" t="s">
        <v>22</v>
      </c>
      <c r="K1398" s="2" t="s">
        <v>21</v>
      </c>
      <c r="L1398" s="2" t="s">
        <v>9722</v>
      </c>
      <c r="M1398" s="5" t="s">
        <v>10706</v>
      </c>
      <c r="N1398" s="2" t="s">
        <v>3796</v>
      </c>
      <c r="O1398" s="2" t="s">
        <v>19</v>
      </c>
      <c r="P1398" s="2" t="s">
        <v>19</v>
      </c>
      <c r="Q1398" s="2" t="s">
        <v>19</v>
      </c>
      <c r="R1398" s="2">
        <v>58</v>
      </c>
      <c r="S1398" s="2" t="s">
        <v>11086</v>
      </c>
      <c r="T1398" s="2" t="s">
        <v>11084</v>
      </c>
      <c r="U1398" s="2" t="s">
        <v>11085</v>
      </c>
      <c r="V1398" s="2"/>
      <c r="W1398" s="2"/>
      <c r="X1398" s="2"/>
      <c r="Y1398" s="2"/>
      <c r="Z1398" s="2" t="s">
        <v>28</v>
      </c>
      <c r="AA1398" s="2" t="s">
        <v>28</v>
      </c>
      <c r="AB1398" s="2"/>
      <c r="AC1398" s="2" t="str">
        <f>IF(AB1398="list_type_1_1","list_type_1",IF(AB1398&lt;&gt;"",AB1398,AA1398))</f>
        <v>simple_type</v>
      </c>
      <c r="AD1398" s="2" t="s">
        <v>11084</v>
      </c>
      <c r="AE1398" s="2"/>
      <c r="AF1398" s="2"/>
      <c r="AG1398" s="2">
        <v>0</v>
      </c>
      <c r="AH1398" s="2">
        <v>0</v>
      </c>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t="s">
        <v>11083</v>
      </c>
      <c r="BP1398" s="2" t="s">
        <v>11082</v>
      </c>
      <c r="BQ1398" s="2" t="s">
        <v>11081</v>
      </c>
      <c r="BR1398" s="2" t="s">
        <v>11080</v>
      </c>
      <c r="BS1398" s="2" t="s">
        <v>32</v>
      </c>
      <c r="BT1398" s="2" t="s">
        <v>11079</v>
      </c>
      <c r="BU1398" s="2"/>
      <c r="BV1398" s="2"/>
      <c r="BW1398" s="2"/>
      <c r="BX1398" s="2"/>
      <c r="BY1398" s="2"/>
      <c r="BZ1398" s="2">
        <v>4</v>
      </c>
      <c r="CA1398" s="2"/>
      <c r="CB1398" s="2"/>
      <c r="CC1398" s="2">
        <v>0</v>
      </c>
      <c r="CD1398" s="2">
        <v>0</v>
      </c>
      <c r="CE1398" s="2" t="s">
        <v>1</v>
      </c>
      <c r="CF1398" s="2" t="s">
        <v>1</v>
      </c>
      <c r="CG1398" s="2"/>
      <c r="CH1398" s="2"/>
      <c r="CI1398" s="2"/>
      <c r="CJ1398" s="2"/>
      <c r="CK1398" s="2"/>
      <c r="CL1398" s="2"/>
      <c r="CM1398" s="2"/>
      <c r="CN1398" s="2"/>
      <c r="CO1398" s="2"/>
      <c r="CP1398" s="2"/>
      <c r="CQ1398" s="2"/>
      <c r="CR1398" s="2"/>
      <c r="CS1398" s="2"/>
      <c r="CT1398" s="2"/>
      <c r="CU1398" s="2"/>
      <c r="CV1398" s="2"/>
      <c r="CW1398" s="2"/>
      <c r="CX1398" s="2"/>
      <c r="CY1398" s="2" t="s">
        <v>0</v>
      </c>
      <c r="CZ1398" s="2" t="s">
        <v>0</v>
      </c>
      <c r="DA1398" s="2">
        <v>1</v>
      </c>
      <c r="DB1398" s="2"/>
      <c r="DC1398" s="2"/>
      <c r="DD1398" s="2"/>
      <c r="DE1398" s="2">
        <v>150</v>
      </c>
      <c r="DF1398" s="2"/>
      <c r="DG1398" s="2"/>
      <c r="DH1398" s="2"/>
      <c r="DI1398" s="2">
        <v>0.33</v>
      </c>
      <c r="DJ1398" s="2"/>
      <c r="DK1398" s="2"/>
      <c r="DL1398" s="2"/>
    </row>
    <row r="1399" spans="1:116" x14ac:dyDescent="0.25">
      <c r="A1399" s="2" t="str">
        <f>CONCATENATE("pyq", "-", H1399, "-", I1399, "-", N1399, "-", K1399, "-", B1399, "-", C1399,"-", D1399)</f>
        <v>pyq-upsc-pre-2003-gs1-HI.00-PPP-1398</v>
      </c>
      <c r="B1399" s="2" t="str">
        <f>IFERROR(VLOOKUP(L1399, [1]Areas!$C$4:$D$64, 2, FALSE), "AAA")</f>
        <v>HI.00</v>
      </c>
      <c r="C1399" s="2" t="str">
        <f>IFERROR(VLOOKUP(M1399, '[1]Areas &amp; Parts'!$M$4:$N$225, 2, FALSE), "PPP")</f>
        <v>PPP</v>
      </c>
      <c r="D1399" s="2">
        <v>1398</v>
      </c>
      <c r="E1399" s="2">
        <v>59</v>
      </c>
      <c r="F1399" s="2">
        <v>59</v>
      </c>
      <c r="G1399" s="2" t="s">
        <v>2910</v>
      </c>
      <c r="H1399" s="2" t="s">
        <v>24</v>
      </c>
      <c r="I1399" s="2" t="s">
        <v>23</v>
      </c>
      <c r="J1399" s="2" t="s">
        <v>22</v>
      </c>
      <c r="K1399" s="2" t="s">
        <v>21</v>
      </c>
      <c r="L1399" s="2" t="s">
        <v>9722</v>
      </c>
      <c r="M1399" s="5" t="s">
        <v>10706</v>
      </c>
      <c r="N1399" s="2" t="s">
        <v>3796</v>
      </c>
      <c r="O1399" s="2" t="s">
        <v>19</v>
      </c>
      <c r="P1399" s="2" t="s">
        <v>19</v>
      </c>
      <c r="Q1399" s="2" t="s">
        <v>19</v>
      </c>
      <c r="R1399" s="2">
        <v>59</v>
      </c>
      <c r="S1399" s="2" t="s">
        <v>11078</v>
      </c>
      <c r="T1399" s="2" t="s">
        <v>11076</v>
      </c>
      <c r="U1399" s="2" t="s">
        <v>11077</v>
      </c>
      <c r="V1399" s="2"/>
      <c r="W1399" s="2"/>
      <c r="X1399" s="2"/>
      <c r="Y1399" s="2"/>
      <c r="Z1399" s="2" t="s">
        <v>28</v>
      </c>
      <c r="AA1399" s="2" t="s">
        <v>28</v>
      </c>
      <c r="AB1399" s="2"/>
      <c r="AC1399" s="2" t="str">
        <f>IF(AB1399="list_type_1_1","list_type_1",IF(AB1399&lt;&gt;"",AB1399,AA1399))</f>
        <v>simple_type</v>
      </c>
      <c r="AD1399" s="2" t="s">
        <v>11076</v>
      </c>
      <c r="AE1399" s="2"/>
      <c r="AF1399" s="2"/>
      <c r="AG1399" s="2">
        <v>0</v>
      </c>
      <c r="AH1399" s="2">
        <v>0</v>
      </c>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t="s">
        <v>11075</v>
      </c>
      <c r="BP1399" s="2" t="s">
        <v>11074</v>
      </c>
      <c r="BQ1399" s="2" t="s">
        <v>11073</v>
      </c>
      <c r="BR1399" s="2" t="s">
        <v>11072</v>
      </c>
      <c r="BS1399" s="2" t="s">
        <v>27</v>
      </c>
      <c r="BT1399" s="2" t="s">
        <v>11071</v>
      </c>
      <c r="BU1399" s="2"/>
      <c r="BV1399" s="2"/>
      <c r="BW1399" s="2"/>
      <c r="BX1399" s="2"/>
      <c r="BY1399" s="2"/>
      <c r="BZ1399" s="2">
        <v>4</v>
      </c>
      <c r="CA1399" s="2"/>
      <c r="CB1399" s="2"/>
      <c r="CC1399" s="2">
        <v>0</v>
      </c>
      <c r="CD1399" s="2">
        <v>0</v>
      </c>
      <c r="CE1399" s="2" t="s">
        <v>1</v>
      </c>
      <c r="CF1399" s="2" t="s">
        <v>1</v>
      </c>
      <c r="CG1399" s="2"/>
      <c r="CH1399" s="2"/>
      <c r="CI1399" s="2"/>
      <c r="CJ1399" s="2"/>
      <c r="CK1399" s="2"/>
      <c r="CL1399" s="2"/>
      <c r="CM1399" s="2"/>
      <c r="CN1399" s="2"/>
      <c r="CO1399" s="2"/>
      <c r="CP1399" s="2"/>
      <c r="CQ1399" s="2"/>
      <c r="CR1399" s="2"/>
      <c r="CS1399" s="2"/>
      <c r="CT1399" s="2"/>
      <c r="CU1399" s="2"/>
      <c r="CV1399" s="2"/>
      <c r="CW1399" s="2"/>
      <c r="CX1399" s="2"/>
      <c r="CY1399" s="2" t="s">
        <v>0</v>
      </c>
      <c r="CZ1399" s="2" t="s">
        <v>0</v>
      </c>
      <c r="DA1399" s="2">
        <v>1</v>
      </c>
      <c r="DB1399" s="2"/>
      <c r="DC1399" s="2"/>
      <c r="DD1399" s="2"/>
      <c r="DE1399" s="2">
        <v>150</v>
      </c>
      <c r="DF1399" s="2"/>
      <c r="DG1399" s="2"/>
      <c r="DH1399" s="2"/>
      <c r="DI1399" s="2">
        <v>0.33</v>
      </c>
      <c r="DJ1399" s="2"/>
      <c r="DK1399" s="2"/>
      <c r="DL1399" s="2"/>
    </row>
    <row r="1400" spans="1:116" x14ac:dyDescent="0.25">
      <c r="A1400" s="2" t="str">
        <f>CONCATENATE("pyq", "-", H1400, "-", I1400, "-", N1400, "-", K1400, "-", B1400, "-", C1400,"-", D1400)</f>
        <v>pyq-upsc-pre-2003-gs1-HI.00-PPP-1399</v>
      </c>
      <c r="B1400" s="2" t="str">
        <f>IFERROR(VLOOKUP(L1400, [1]Areas!$C$4:$D$64, 2, FALSE), "AAA")</f>
        <v>HI.00</v>
      </c>
      <c r="C1400" s="2" t="str">
        <f>IFERROR(VLOOKUP(M1400, '[1]Areas &amp; Parts'!$M$4:$N$225, 2, FALSE), "PPP")</f>
        <v>PPP</v>
      </c>
      <c r="D1400" s="2">
        <v>1399</v>
      </c>
      <c r="E1400" s="2">
        <v>60</v>
      </c>
      <c r="F1400" s="2">
        <v>60</v>
      </c>
      <c r="G1400" s="2" t="s">
        <v>2910</v>
      </c>
      <c r="H1400" s="2" t="s">
        <v>24</v>
      </c>
      <c r="I1400" s="2" t="s">
        <v>23</v>
      </c>
      <c r="J1400" s="2" t="s">
        <v>22</v>
      </c>
      <c r="K1400" s="2" t="s">
        <v>21</v>
      </c>
      <c r="L1400" s="2" t="s">
        <v>9722</v>
      </c>
      <c r="M1400" s="5" t="s">
        <v>10706</v>
      </c>
      <c r="N1400" s="2" t="s">
        <v>3796</v>
      </c>
      <c r="O1400" s="2" t="s">
        <v>19</v>
      </c>
      <c r="P1400" s="2" t="s">
        <v>19</v>
      </c>
      <c r="Q1400" s="2" t="s">
        <v>19</v>
      </c>
      <c r="R1400" s="2">
        <v>60</v>
      </c>
      <c r="S1400" s="2" t="s">
        <v>11070</v>
      </c>
      <c r="T1400" s="2" t="s">
        <v>11068</v>
      </c>
      <c r="U1400" s="2" t="s">
        <v>11069</v>
      </c>
      <c r="V1400" s="2"/>
      <c r="W1400" s="2"/>
      <c r="X1400" s="2"/>
      <c r="Y1400" s="2"/>
      <c r="Z1400" s="2" t="s">
        <v>28</v>
      </c>
      <c r="AA1400" s="2" t="s">
        <v>28</v>
      </c>
      <c r="AB1400" s="2"/>
      <c r="AC1400" s="2" t="str">
        <f>IF(AB1400="list_type_1_1","list_type_1",IF(AB1400&lt;&gt;"",AB1400,AA1400))</f>
        <v>simple_type</v>
      </c>
      <c r="AD1400" s="2" t="s">
        <v>11068</v>
      </c>
      <c r="AE1400" s="2"/>
      <c r="AF1400" s="2"/>
      <c r="AG1400" s="2">
        <v>0</v>
      </c>
      <c r="AH1400" s="2">
        <v>0</v>
      </c>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t="s">
        <v>11067</v>
      </c>
      <c r="BP1400" s="2" t="s">
        <v>11066</v>
      </c>
      <c r="BQ1400" s="2" t="s">
        <v>11065</v>
      </c>
      <c r="BR1400" s="2" t="s">
        <v>11064</v>
      </c>
      <c r="BS1400" s="2" t="s">
        <v>27</v>
      </c>
      <c r="BT1400" s="2" t="s">
        <v>11063</v>
      </c>
      <c r="BU1400" s="2"/>
      <c r="BV1400" s="2"/>
      <c r="BW1400" s="2"/>
      <c r="BX1400" s="2"/>
      <c r="BY1400" s="2"/>
      <c r="BZ1400" s="2">
        <v>5</v>
      </c>
      <c r="CA1400" s="2"/>
      <c r="CB1400" s="2"/>
      <c r="CC1400" s="2">
        <v>0</v>
      </c>
      <c r="CD1400" s="2">
        <v>0</v>
      </c>
      <c r="CE1400" s="2" t="s">
        <v>1</v>
      </c>
      <c r="CF1400" s="2" t="s">
        <v>1</v>
      </c>
      <c r="CG1400" s="2"/>
      <c r="CH1400" s="2"/>
      <c r="CI1400" s="2"/>
      <c r="CJ1400" s="2"/>
      <c r="CK1400" s="2"/>
      <c r="CL1400" s="2"/>
      <c r="CM1400" s="2"/>
      <c r="CN1400" s="2"/>
      <c r="CO1400" s="2"/>
      <c r="CP1400" s="2"/>
      <c r="CQ1400" s="2"/>
      <c r="CR1400" s="2"/>
      <c r="CS1400" s="2"/>
      <c r="CT1400" s="2"/>
      <c r="CU1400" s="2"/>
      <c r="CV1400" s="2"/>
      <c r="CW1400" s="2"/>
      <c r="CX1400" s="2"/>
      <c r="CY1400" s="2" t="s">
        <v>0</v>
      </c>
      <c r="CZ1400" s="2" t="s">
        <v>0</v>
      </c>
      <c r="DA1400" s="2">
        <v>1</v>
      </c>
      <c r="DB1400" s="2"/>
      <c r="DC1400" s="2"/>
      <c r="DD1400" s="2"/>
      <c r="DE1400" s="2">
        <v>150</v>
      </c>
      <c r="DF1400" s="2"/>
      <c r="DG1400" s="2"/>
      <c r="DH1400" s="2"/>
      <c r="DI1400" s="2">
        <v>0.33</v>
      </c>
      <c r="DJ1400" s="2"/>
      <c r="DK1400" s="2"/>
      <c r="DL1400" s="2"/>
    </row>
    <row r="1401" spans="1:116" x14ac:dyDescent="0.25">
      <c r="A1401" s="2" t="str">
        <f>CONCATENATE("pyq", "-", H1401, "-", I1401, "-", N1401, "-", K1401, "-", B1401, "-", C1401,"-", D1401)</f>
        <v>pyq-upsc-pre-2003-gs1-HI.00-PPP-1400</v>
      </c>
      <c r="B1401" s="2" t="str">
        <f>IFERROR(VLOOKUP(L1401, [1]Areas!$C$4:$D$64, 2, FALSE), "AAA")</f>
        <v>HI.00</v>
      </c>
      <c r="C1401" s="2" t="str">
        <f>IFERROR(VLOOKUP(M1401, '[1]Areas &amp; Parts'!$M$4:$N$225, 2, FALSE), "PPP")</f>
        <v>PPP</v>
      </c>
      <c r="D1401" s="2">
        <v>1400</v>
      </c>
      <c r="E1401" s="2">
        <v>61</v>
      </c>
      <c r="F1401" s="2">
        <v>61</v>
      </c>
      <c r="G1401" s="2" t="s">
        <v>2910</v>
      </c>
      <c r="H1401" s="2" t="s">
        <v>24</v>
      </c>
      <c r="I1401" s="2" t="s">
        <v>23</v>
      </c>
      <c r="J1401" s="2" t="s">
        <v>22</v>
      </c>
      <c r="K1401" s="2" t="s">
        <v>21</v>
      </c>
      <c r="L1401" s="2" t="s">
        <v>9722</v>
      </c>
      <c r="M1401" s="5" t="s">
        <v>10706</v>
      </c>
      <c r="N1401" s="2" t="s">
        <v>3796</v>
      </c>
      <c r="O1401" s="2" t="s">
        <v>19</v>
      </c>
      <c r="P1401" s="2" t="s">
        <v>19</v>
      </c>
      <c r="Q1401" s="2" t="s">
        <v>19</v>
      </c>
      <c r="R1401" s="2">
        <v>61</v>
      </c>
      <c r="S1401" s="2" t="s">
        <v>11062</v>
      </c>
      <c r="T1401" s="2" t="s">
        <v>11061</v>
      </c>
      <c r="U1401" s="2" t="s">
        <v>3793</v>
      </c>
      <c r="V1401" s="2"/>
      <c r="W1401" s="2"/>
      <c r="X1401" s="2"/>
      <c r="Y1401" s="2"/>
      <c r="Z1401" s="2" t="s">
        <v>15</v>
      </c>
      <c r="AA1401" s="2" t="s">
        <v>14</v>
      </c>
      <c r="AB1401" s="2"/>
      <c r="AC1401" s="2" t="str">
        <f>IF(AB1401="list_type_1_1","list_type_1",IF(AB1401&lt;&gt;"",AB1401,AA1401))</f>
        <v>list_type_1</v>
      </c>
      <c r="AD1401" s="2" t="s">
        <v>241</v>
      </c>
      <c r="AE1401" s="2"/>
      <c r="AF1401" s="2"/>
      <c r="AG1401" s="2">
        <v>0</v>
      </c>
      <c r="AH1401" s="2">
        <v>0</v>
      </c>
      <c r="AI1401" s="2"/>
      <c r="AJ1401" s="2"/>
      <c r="AK1401" s="2"/>
      <c r="AL1401" s="2"/>
      <c r="AM1401" s="2" t="s">
        <v>11060</v>
      </c>
      <c r="AN1401" s="2"/>
      <c r="AO1401" s="2" t="s">
        <v>11059</v>
      </c>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t="s">
        <v>11058</v>
      </c>
      <c r="BO1401" s="2" t="s">
        <v>3789</v>
      </c>
      <c r="BP1401" s="2" t="s">
        <v>3788</v>
      </c>
      <c r="BQ1401" s="2" t="s">
        <v>688</v>
      </c>
      <c r="BR1401" s="2" t="s">
        <v>687</v>
      </c>
      <c r="BS1401" s="2" t="s">
        <v>27</v>
      </c>
      <c r="BT1401" s="2" t="s">
        <v>11057</v>
      </c>
      <c r="BU1401" s="2"/>
      <c r="BV1401" s="2"/>
      <c r="BW1401" s="2"/>
      <c r="BX1401" s="2"/>
      <c r="BY1401" s="2"/>
      <c r="BZ1401" s="2">
        <v>6</v>
      </c>
      <c r="CA1401" s="2"/>
      <c r="CB1401" s="2"/>
      <c r="CC1401" s="2">
        <v>2</v>
      </c>
      <c r="CD1401" s="2">
        <v>1</v>
      </c>
      <c r="CE1401" s="2" t="s">
        <v>1</v>
      </c>
      <c r="CF1401" s="2" t="s">
        <v>1</v>
      </c>
      <c r="CG1401" s="2"/>
      <c r="CH1401" s="2"/>
      <c r="CI1401" s="2"/>
      <c r="CJ1401" s="2"/>
      <c r="CK1401" s="2"/>
      <c r="CL1401" s="2"/>
      <c r="CM1401" s="2"/>
      <c r="CN1401" s="2"/>
      <c r="CO1401" s="2"/>
      <c r="CP1401" s="2"/>
      <c r="CQ1401" s="2"/>
      <c r="CR1401" s="2"/>
      <c r="CS1401" s="2"/>
      <c r="CT1401" s="2"/>
      <c r="CU1401" s="2"/>
      <c r="CV1401" s="2"/>
      <c r="CW1401" s="2"/>
      <c r="CX1401" s="2"/>
      <c r="CY1401" s="2" t="s">
        <v>0</v>
      </c>
      <c r="CZ1401" s="2" t="s">
        <v>0</v>
      </c>
      <c r="DA1401" s="2">
        <v>1</v>
      </c>
      <c r="DB1401" s="2"/>
      <c r="DC1401" s="2"/>
      <c r="DD1401" s="2"/>
      <c r="DE1401" s="2">
        <v>150</v>
      </c>
      <c r="DF1401" s="2"/>
      <c r="DG1401" s="2"/>
      <c r="DH1401" s="2"/>
      <c r="DI1401" s="2">
        <v>0.33</v>
      </c>
      <c r="DJ1401" s="2"/>
      <c r="DK1401" s="2"/>
      <c r="DL1401" s="2"/>
    </row>
    <row r="1402" spans="1:116" x14ac:dyDescent="0.25">
      <c r="A1402" s="2" t="str">
        <f>CONCATENATE("pyq", "-", H1402, "-", I1402, "-", N1402, "-", K1402, "-", B1402, "-", C1402,"-", D1402)</f>
        <v>pyq-upsc-pre-2003-gs1-HI.00-PPP-1401</v>
      </c>
      <c r="B1402" s="2" t="str">
        <f>IFERROR(VLOOKUP(L1402, [1]Areas!$C$4:$D$64, 2, FALSE), "AAA")</f>
        <v>HI.00</v>
      </c>
      <c r="C1402" s="2" t="str">
        <f>IFERROR(VLOOKUP(M1402, '[1]Areas &amp; Parts'!$M$4:$N$225, 2, FALSE), "PPP")</f>
        <v>PPP</v>
      </c>
      <c r="D1402" s="2">
        <v>1401</v>
      </c>
      <c r="E1402" s="2">
        <v>62</v>
      </c>
      <c r="F1402" s="2">
        <v>62</v>
      </c>
      <c r="G1402" s="2" t="s">
        <v>2910</v>
      </c>
      <c r="H1402" s="2" t="s">
        <v>24</v>
      </c>
      <c r="I1402" s="2" t="s">
        <v>23</v>
      </c>
      <c r="J1402" s="2" t="s">
        <v>22</v>
      </c>
      <c r="K1402" s="2" t="s">
        <v>21</v>
      </c>
      <c r="L1402" s="2" t="s">
        <v>9722</v>
      </c>
      <c r="M1402" s="5" t="s">
        <v>10706</v>
      </c>
      <c r="N1402" s="2" t="s">
        <v>3796</v>
      </c>
      <c r="O1402" s="2" t="s">
        <v>19</v>
      </c>
      <c r="P1402" s="2" t="s">
        <v>19</v>
      </c>
      <c r="Q1402" s="2" t="s">
        <v>19</v>
      </c>
      <c r="R1402" s="2">
        <v>62</v>
      </c>
      <c r="S1402" s="2" t="s">
        <v>11056</v>
      </c>
      <c r="T1402" s="2" t="s">
        <v>11054</v>
      </c>
      <c r="U1402" s="2" t="s">
        <v>11055</v>
      </c>
      <c r="V1402" s="2"/>
      <c r="W1402" s="2"/>
      <c r="X1402" s="2"/>
      <c r="Y1402" s="2"/>
      <c r="Z1402" s="2" t="s">
        <v>28</v>
      </c>
      <c r="AA1402" s="2" t="s">
        <v>28</v>
      </c>
      <c r="AB1402" s="2"/>
      <c r="AC1402" s="2" t="str">
        <f>IF(AB1402="list_type_1_1","list_type_1",IF(AB1402&lt;&gt;"",AB1402,AA1402))</f>
        <v>simple_type</v>
      </c>
      <c r="AD1402" s="2" t="s">
        <v>11054</v>
      </c>
      <c r="AE1402" s="2"/>
      <c r="AF1402" s="2"/>
      <c r="AG1402" s="2">
        <v>0</v>
      </c>
      <c r="AH1402" s="2">
        <v>0</v>
      </c>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t="s">
        <v>11053</v>
      </c>
      <c r="BP1402" s="2" t="s">
        <v>11052</v>
      </c>
      <c r="BQ1402" s="2" t="s">
        <v>11051</v>
      </c>
      <c r="BR1402" s="2" t="s">
        <v>11050</v>
      </c>
      <c r="BS1402" s="2" t="s">
        <v>3</v>
      </c>
      <c r="BT1402" s="2" t="s">
        <v>11049</v>
      </c>
      <c r="BU1402" s="2"/>
      <c r="BV1402" s="2"/>
      <c r="BW1402" s="2"/>
      <c r="BX1402" s="2"/>
      <c r="BY1402" s="2"/>
      <c r="BZ1402" s="2">
        <v>4</v>
      </c>
      <c r="CA1402" s="2"/>
      <c r="CB1402" s="2"/>
      <c r="CC1402" s="2">
        <v>0</v>
      </c>
      <c r="CD1402" s="2">
        <v>0</v>
      </c>
      <c r="CE1402" s="2" t="s">
        <v>1</v>
      </c>
      <c r="CF1402" s="2" t="s">
        <v>1</v>
      </c>
      <c r="CG1402" s="2"/>
      <c r="CH1402" s="2"/>
      <c r="CI1402" s="2"/>
      <c r="CJ1402" s="2"/>
      <c r="CK1402" s="2"/>
      <c r="CL1402" s="2"/>
      <c r="CM1402" s="2"/>
      <c r="CN1402" s="2"/>
      <c r="CO1402" s="2"/>
      <c r="CP1402" s="2"/>
      <c r="CQ1402" s="2"/>
      <c r="CR1402" s="2"/>
      <c r="CS1402" s="2"/>
      <c r="CT1402" s="2"/>
      <c r="CU1402" s="2"/>
      <c r="CV1402" s="2"/>
      <c r="CW1402" s="2"/>
      <c r="CX1402" s="2"/>
      <c r="CY1402" s="2" t="s">
        <v>0</v>
      </c>
      <c r="CZ1402" s="2" t="s">
        <v>0</v>
      </c>
      <c r="DA1402" s="2">
        <v>1</v>
      </c>
      <c r="DB1402" s="2"/>
      <c r="DC1402" s="2"/>
      <c r="DD1402" s="2"/>
      <c r="DE1402" s="2">
        <v>150</v>
      </c>
      <c r="DF1402" s="2"/>
      <c r="DG1402" s="2"/>
      <c r="DH1402" s="2"/>
      <c r="DI1402" s="2">
        <v>0.33</v>
      </c>
      <c r="DJ1402" s="2"/>
      <c r="DK1402" s="2"/>
      <c r="DL1402" s="2"/>
    </row>
    <row r="1403" spans="1:116" x14ac:dyDescent="0.25">
      <c r="A1403" s="2" t="str">
        <f>CONCATENATE("pyq", "-", H1403, "-", I1403, "-", N1403, "-", K1403, "-", B1403, "-", C1403,"-", D1403)</f>
        <v>pyq-upsc-pre-2004-gs1-HI.00-PPP-1402</v>
      </c>
      <c r="B1403" s="2" t="str">
        <f>IFERROR(VLOOKUP(L1403, [1]Areas!$C$4:$D$64, 2, FALSE), "AAA")</f>
        <v>HI.00</v>
      </c>
      <c r="C1403" s="2" t="str">
        <f>IFERROR(VLOOKUP(M1403, '[1]Areas &amp; Parts'!$M$4:$N$225, 2, FALSE), "PPP")</f>
        <v>PPP</v>
      </c>
      <c r="D1403" s="2">
        <v>1402</v>
      </c>
      <c r="E1403" s="2">
        <v>63</v>
      </c>
      <c r="F1403" s="2">
        <v>63</v>
      </c>
      <c r="G1403" s="2" t="s">
        <v>2910</v>
      </c>
      <c r="H1403" s="2" t="s">
        <v>24</v>
      </c>
      <c r="I1403" s="2" t="s">
        <v>23</v>
      </c>
      <c r="J1403" s="2" t="s">
        <v>22</v>
      </c>
      <c r="K1403" s="2" t="s">
        <v>21</v>
      </c>
      <c r="L1403" s="2" t="s">
        <v>9722</v>
      </c>
      <c r="M1403" s="5" t="s">
        <v>10706</v>
      </c>
      <c r="N1403" s="2" t="s">
        <v>3183</v>
      </c>
      <c r="O1403" s="2" t="s">
        <v>19</v>
      </c>
      <c r="P1403" s="2" t="s">
        <v>19</v>
      </c>
      <c r="Q1403" s="2" t="s">
        <v>19</v>
      </c>
      <c r="R1403" s="2">
        <v>63</v>
      </c>
      <c r="S1403" s="2" t="s">
        <v>11048</v>
      </c>
      <c r="T1403" s="2" t="s">
        <v>11046</v>
      </c>
      <c r="U1403" s="2" t="s">
        <v>11047</v>
      </c>
      <c r="V1403" s="2"/>
      <c r="W1403" s="2"/>
      <c r="X1403" s="2"/>
      <c r="Y1403" s="2"/>
      <c r="Z1403" s="2" t="s">
        <v>28</v>
      </c>
      <c r="AA1403" s="2" t="s">
        <v>28</v>
      </c>
      <c r="AB1403" s="2"/>
      <c r="AC1403" s="2" t="str">
        <f>IF(AB1403="list_type_1_1","list_type_1",IF(AB1403&lt;&gt;"",AB1403,AA1403))</f>
        <v>simple_type</v>
      </c>
      <c r="AD1403" s="2" t="s">
        <v>11046</v>
      </c>
      <c r="AE1403" s="2"/>
      <c r="AF1403" s="2"/>
      <c r="AG1403" s="2">
        <v>0</v>
      </c>
      <c r="AH1403" s="2">
        <v>0</v>
      </c>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t="s">
        <v>11045</v>
      </c>
      <c r="BP1403" s="2" t="s">
        <v>11044</v>
      </c>
      <c r="BQ1403" s="2" t="s">
        <v>11043</v>
      </c>
      <c r="BR1403" s="2" t="s">
        <v>11042</v>
      </c>
      <c r="BS1403" s="2" t="s">
        <v>32</v>
      </c>
      <c r="BT1403" s="2" t="s">
        <v>11041</v>
      </c>
      <c r="BU1403" s="2"/>
      <c r="BV1403" s="2"/>
      <c r="BW1403" s="2"/>
      <c r="BX1403" s="2"/>
      <c r="BY1403" s="2"/>
      <c r="BZ1403" s="2">
        <v>5</v>
      </c>
      <c r="CA1403" s="2"/>
      <c r="CB1403" s="2"/>
      <c r="CC1403" s="2">
        <v>0</v>
      </c>
      <c r="CD1403" s="2">
        <v>0</v>
      </c>
      <c r="CE1403" s="2" t="s">
        <v>1</v>
      </c>
      <c r="CF1403" s="2" t="s">
        <v>1</v>
      </c>
      <c r="CG1403" s="2"/>
      <c r="CH1403" s="2"/>
      <c r="CI1403" s="2"/>
      <c r="CJ1403" s="2"/>
      <c r="CK1403" s="2"/>
      <c r="CL1403" s="2"/>
      <c r="CM1403" s="2"/>
      <c r="CN1403" s="2"/>
      <c r="CO1403" s="2"/>
      <c r="CP1403" s="2"/>
      <c r="CQ1403" s="2"/>
      <c r="CR1403" s="2"/>
      <c r="CS1403" s="2"/>
      <c r="CT1403" s="2"/>
      <c r="CU1403" s="2"/>
      <c r="CV1403" s="2"/>
      <c r="CW1403" s="2"/>
      <c r="CX1403" s="2"/>
      <c r="CY1403" s="2" t="s">
        <v>0</v>
      </c>
      <c r="CZ1403" s="2" t="s">
        <v>0</v>
      </c>
      <c r="DA1403" s="2">
        <v>1</v>
      </c>
      <c r="DB1403" s="2"/>
      <c r="DC1403" s="2"/>
      <c r="DD1403" s="2"/>
      <c r="DE1403" s="2">
        <v>150</v>
      </c>
      <c r="DF1403" s="2"/>
      <c r="DG1403" s="2"/>
      <c r="DH1403" s="2"/>
      <c r="DI1403" s="2">
        <v>0.33</v>
      </c>
      <c r="DJ1403" s="2"/>
      <c r="DK1403" s="2"/>
      <c r="DL1403" s="2"/>
    </row>
    <row r="1404" spans="1:116" x14ac:dyDescent="0.25">
      <c r="A1404" s="2" t="str">
        <f>CONCATENATE("pyq", "-", H1404, "-", I1404, "-", N1404, "-", K1404, "-", B1404, "-", C1404,"-", D1404)</f>
        <v>pyq-upsc-pre-YYY-gs1-HI.00-PPP-1403</v>
      </c>
      <c r="B1404" s="2" t="str">
        <f>IFERROR(VLOOKUP(L1404, [1]Areas!$C$4:$D$64, 2, FALSE), "AAA")</f>
        <v>HI.00</v>
      </c>
      <c r="C1404" s="2" t="str">
        <f>IFERROR(VLOOKUP(M1404, '[1]Areas &amp; Parts'!$M$4:$N$225, 2, FALSE), "PPP")</f>
        <v>PPP</v>
      </c>
      <c r="D1404" s="2">
        <v>1403</v>
      </c>
      <c r="E1404" s="2">
        <v>64</v>
      </c>
      <c r="F1404" s="2">
        <v>64</v>
      </c>
      <c r="G1404" s="2" t="s">
        <v>2910</v>
      </c>
      <c r="H1404" s="2" t="s">
        <v>24</v>
      </c>
      <c r="I1404" s="2" t="s">
        <v>23</v>
      </c>
      <c r="J1404" s="2" t="s">
        <v>22</v>
      </c>
      <c r="K1404" s="2" t="s">
        <v>21</v>
      </c>
      <c r="L1404" s="2" t="s">
        <v>9722</v>
      </c>
      <c r="M1404" s="5" t="s">
        <v>10706</v>
      </c>
      <c r="N1404" s="2" t="s">
        <v>19</v>
      </c>
      <c r="O1404" s="2" t="s">
        <v>19</v>
      </c>
      <c r="P1404" s="2" t="s">
        <v>19</v>
      </c>
      <c r="Q1404" s="2" t="s">
        <v>19</v>
      </c>
      <c r="R1404" s="2">
        <v>64</v>
      </c>
      <c r="S1404" s="2" t="s">
        <v>11040</v>
      </c>
      <c r="T1404" s="2" t="s">
        <v>11039</v>
      </c>
      <c r="U1404" s="2" t="s">
        <v>11038</v>
      </c>
      <c r="V1404" s="2"/>
      <c r="W1404" s="2"/>
      <c r="X1404" s="2"/>
      <c r="Y1404" s="2"/>
      <c r="Z1404" s="2" t="s">
        <v>15</v>
      </c>
      <c r="AA1404" s="2" t="s">
        <v>14</v>
      </c>
      <c r="AB1404" s="2"/>
      <c r="AC1404" s="2" t="str">
        <f>IF(AB1404="list_type_1_1","list_type_1",IF(AB1404&lt;&gt;"",AB1404,AA1404))</f>
        <v>list_type_1</v>
      </c>
      <c r="AD1404" s="2" t="s">
        <v>241</v>
      </c>
      <c r="AE1404" s="2"/>
      <c r="AF1404" s="2"/>
      <c r="AG1404" s="2">
        <v>0</v>
      </c>
      <c r="AH1404" s="2">
        <v>0</v>
      </c>
      <c r="AI1404" s="2"/>
      <c r="AJ1404" s="2"/>
      <c r="AK1404" s="2"/>
      <c r="AL1404" s="2"/>
      <c r="AM1404" s="2" t="s">
        <v>11037</v>
      </c>
      <c r="AN1404" s="2"/>
      <c r="AO1404" s="2" t="s">
        <v>11036</v>
      </c>
      <c r="AP1404" s="2"/>
      <c r="AQ1404" s="2" t="s">
        <v>11035</v>
      </c>
      <c r="AR1404" s="2"/>
      <c r="AS1404" s="2" t="s">
        <v>11034</v>
      </c>
      <c r="AT1404" s="2"/>
      <c r="AU1404" s="2"/>
      <c r="AV1404" s="2"/>
      <c r="AW1404" s="2"/>
      <c r="AX1404" s="2"/>
      <c r="AY1404" s="2"/>
      <c r="AZ1404" s="2"/>
      <c r="BA1404" s="2"/>
      <c r="BB1404" s="2"/>
      <c r="BC1404" s="2"/>
      <c r="BD1404" s="2"/>
      <c r="BE1404" s="2"/>
      <c r="BF1404" s="2"/>
      <c r="BG1404" s="2"/>
      <c r="BH1404" s="2"/>
      <c r="BI1404" s="2"/>
      <c r="BJ1404" s="2"/>
      <c r="BK1404" s="2"/>
      <c r="BL1404" s="2"/>
      <c r="BM1404" s="2"/>
      <c r="BN1404" s="2" t="s">
        <v>11033</v>
      </c>
      <c r="BO1404" s="2" t="s">
        <v>649</v>
      </c>
      <c r="BP1404" s="2" t="s">
        <v>11032</v>
      </c>
      <c r="BQ1404" s="2" t="s">
        <v>940</v>
      </c>
      <c r="BR1404" s="2" t="s">
        <v>710</v>
      </c>
      <c r="BS1404" s="2" t="s">
        <v>3</v>
      </c>
      <c r="BT1404" s="2" t="s">
        <v>11031</v>
      </c>
      <c r="BU1404" s="2"/>
      <c r="BV1404" s="2"/>
      <c r="BW1404" s="2"/>
      <c r="BX1404" s="2"/>
      <c r="BY1404" s="2"/>
      <c r="BZ1404" s="2">
        <v>44</v>
      </c>
      <c r="CA1404" s="2"/>
      <c r="CB1404" s="2"/>
      <c r="CC1404" s="2">
        <v>4</v>
      </c>
      <c r="CD1404" s="2">
        <v>1</v>
      </c>
      <c r="CE1404" s="2" t="s">
        <v>1</v>
      </c>
      <c r="CF1404" s="2" t="s">
        <v>1</v>
      </c>
      <c r="CG1404" s="2"/>
      <c r="CH1404" s="2"/>
      <c r="CI1404" s="2"/>
      <c r="CJ1404" s="2"/>
      <c r="CK1404" s="2"/>
      <c r="CL1404" s="2"/>
      <c r="CM1404" s="2"/>
      <c r="CN1404" s="2"/>
      <c r="CO1404" s="2"/>
      <c r="CP1404" s="2"/>
      <c r="CQ1404" s="2"/>
      <c r="CR1404" s="2"/>
      <c r="CS1404" s="2"/>
      <c r="CT1404" s="2"/>
      <c r="CU1404" s="2"/>
      <c r="CV1404" s="2"/>
      <c r="CW1404" s="2"/>
      <c r="CX1404" s="2"/>
      <c r="CY1404" s="2" t="s">
        <v>0</v>
      </c>
      <c r="CZ1404" s="2" t="s">
        <v>0</v>
      </c>
      <c r="DA1404" s="2">
        <v>1</v>
      </c>
      <c r="DB1404" s="2"/>
      <c r="DC1404" s="2"/>
      <c r="DD1404" s="2"/>
      <c r="DE1404" s="2">
        <v>150</v>
      </c>
      <c r="DF1404" s="2"/>
      <c r="DG1404" s="2"/>
      <c r="DH1404" s="2"/>
      <c r="DI1404" s="2">
        <v>0.33</v>
      </c>
      <c r="DJ1404" s="2"/>
      <c r="DK1404" s="2"/>
      <c r="DL1404" s="2"/>
    </row>
    <row r="1405" spans="1:116" x14ac:dyDescent="0.25">
      <c r="A1405" s="2" t="str">
        <f>CONCATENATE("pyq", "-", H1405, "-", I1405, "-", N1405, "-", K1405, "-", B1405, "-", C1405,"-", D1405)</f>
        <v>pyq-upsc-pre-2004-gs1-HI.00-PPP-1404</v>
      </c>
      <c r="B1405" s="2" t="str">
        <f>IFERROR(VLOOKUP(L1405, [1]Areas!$C$4:$D$64, 2, FALSE), "AAA")</f>
        <v>HI.00</v>
      </c>
      <c r="C1405" s="2" t="str">
        <f>IFERROR(VLOOKUP(M1405, '[1]Areas &amp; Parts'!$M$4:$N$225, 2, FALSE), "PPP")</f>
        <v>PPP</v>
      </c>
      <c r="D1405" s="2">
        <v>1404</v>
      </c>
      <c r="E1405" s="2">
        <v>65</v>
      </c>
      <c r="F1405" s="2">
        <v>65</v>
      </c>
      <c r="G1405" s="2" t="s">
        <v>2910</v>
      </c>
      <c r="H1405" s="2" t="s">
        <v>24</v>
      </c>
      <c r="I1405" s="2" t="s">
        <v>23</v>
      </c>
      <c r="J1405" s="2" t="s">
        <v>22</v>
      </c>
      <c r="K1405" s="2" t="s">
        <v>21</v>
      </c>
      <c r="L1405" s="2" t="s">
        <v>9722</v>
      </c>
      <c r="M1405" s="5" t="s">
        <v>10706</v>
      </c>
      <c r="N1405" s="2" t="s">
        <v>3183</v>
      </c>
      <c r="O1405" s="2" t="s">
        <v>19</v>
      </c>
      <c r="P1405" s="2" t="s">
        <v>19</v>
      </c>
      <c r="Q1405" s="2" t="s">
        <v>19</v>
      </c>
      <c r="R1405" s="2">
        <v>65</v>
      </c>
      <c r="S1405" s="2" t="s">
        <v>11030</v>
      </c>
      <c r="T1405" s="2" t="s">
        <v>11028</v>
      </c>
      <c r="U1405" s="2" t="s">
        <v>11029</v>
      </c>
      <c r="V1405" s="2"/>
      <c r="W1405" s="2"/>
      <c r="X1405" s="2"/>
      <c r="Y1405" s="2"/>
      <c r="Z1405" s="2" t="s">
        <v>28</v>
      </c>
      <c r="AA1405" s="2" t="s">
        <v>28</v>
      </c>
      <c r="AB1405" s="2"/>
      <c r="AC1405" s="2" t="str">
        <f>IF(AB1405="list_type_1_1","list_type_1",IF(AB1405&lt;&gt;"",AB1405,AA1405))</f>
        <v>simple_type</v>
      </c>
      <c r="AD1405" s="2" t="s">
        <v>11028</v>
      </c>
      <c r="AE1405" s="2"/>
      <c r="AF1405" s="2"/>
      <c r="AG1405" s="2">
        <v>0</v>
      </c>
      <c r="AH1405" s="2">
        <v>0</v>
      </c>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t="s">
        <v>11027</v>
      </c>
      <c r="BP1405" s="2" t="s">
        <v>11026</v>
      </c>
      <c r="BQ1405" s="2" t="s">
        <v>11025</v>
      </c>
      <c r="BR1405" s="2" t="s">
        <v>11024</v>
      </c>
      <c r="BS1405" s="2" t="s">
        <v>27</v>
      </c>
      <c r="BT1405" s="2" t="s">
        <v>11023</v>
      </c>
      <c r="BU1405" s="2"/>
      <c r="BV1405" s="2"/>
      <c r="BW1405" s="2"/>
      <c r="BX1405" s="2"/>
      <c r="BY1405" s="2"/>
      <c r="BZ1405" s="2">
        <v>6</v>
      </c>
      <c r="CA1405" s="2"/>
      <c r="CB1405" s="2"/>
      <c r="CC1405" s="2">
        <v>0</v>
      </c>
      <c r="CD1405" s="2">
        <v>0</v>
      </c>
      <c r="CE1405" s="2" t="s">
        <v>1</v>
      </c>
      <c r="CF1405" s="2" t="s">
        <v>1</v>
      </c>
      <c r="CG1405" s="2"/>
      <c r="CH1405" s="2"/>
      <c r="CI1405" s="2"/>
      <c r="CJ1405" s="2"/>
      <c r="CK1405" s="2"/>
      <c r="CL1405" s="2"/>
      <c r="CM1405" s="2"/>
      <c r="CN1405" s="2"/>
      <c r="CO1405" s="2"/>
      <c r="CP1405" s="2"/>
      <c r="CQ1405" s="2"/>
      <c r="CR1405" s="2"/>
      <c r="CS1405" s="2"/>
      <c r="CT1405" s="2"/>
      <c r="CU1405" s="2"/>
      <c r="CV1405" s="2"/>
      <c r="CW1405" s="2"/>
      <c r="CX1405" s="2"/>
      <c r="CY1405" s="2" t="s">
        <v>0</v>
      </c>
      <c r="CZ1405" s="2" t="s">
        <v>0</v>
      </c>
      <c r="DA1405" s="2">
        <v>1</v>
      </c>
      <c r="DB1405" s="2"/>
      <c r="DC1405" s="2"/>
      <c r="DD1405" s="2"/>
      <c r="DE1405" s="2">
        <v>150</v>
      </c>
      <c r="DF1405" s="2"/>
      <c r="DG1405" s="2"/>
      <c r="DH1405" s="2"/>
      <c r="DI1405" s="2">
        <v>0.33</v>
      </c>
      <c r="DJ1405" s="2"/>
      <c r="DK1405" s="2"/>
      <c r="DL1405" s="2"/>
    </row>
    <row r="1406" spans="1:116" x14ac:dyDescent="0.25">
      <c r="A1406" s="2" t="str">
        <f>CONCATENATE("pyq", "-", H1406, "-", I1406, "-", N1406, "-", K1406, "-", B1406, "-", C1406,"-", D1406)</f>
        <v>pyq-upsc-pre-2004-gs1-HI.00-PPP-1405</v>
      </c>
      <c r="B1406" s="2" t="str">
        <f>IFERROR(VLOOKUP(L1406, [1]Areas!$C$4:$D$64, 2, FALSE), "AAA")</f>
        <v>HI.00</v>
      </c>
      <c r="C1406" s="2" t="str">
        <f>IFERROR(VLOOKUP(M1406, '[1]Areas &amp; Parts'!$M$4:$N$225, 2, FALSE), "PPP")</f>
        <v>PPP</v>
      </c>
      <c r="D1406" s="2">
        <v>1405</v>
      </c>
      <c r="E1406" s="2">
        <v>66</v>
      </c>
      <c r="F1406" s="2">
        <v>66</v>
      </c>
      <c r="G1406" s="2" t="s">
        <v>2910</v>
      </c>
      <c r="H1406" s="2" t="s">
        <v>24</v>
      </c>
      <c r="I1406" s="2" t="s">
        <v>23</v>
      </c>
      <c r="J1406" s="2" t="s">
        <v>22</v>
      </c>
      <c r="K1406" s="2" t="s">
        <v>21</v>
      </c>
      <c r="L1406" s="2" t="s">
        <v>9722</v>
      </c>
      <c r="M1406" s="5" t="s">
        <v>10706</v>
      </c>
      <c r="N1406" s="2" t="s">
        <v>3183</v>
      </c>
      <c r="O1406" s="2" t="s">
        <v>19</v>
      </c>
      <c r="P1406" s="2" t="s">
        <v>19</v>
      </c>
      <c r="Q1406" s="2" t="s">
        <v>19</v>
      </c>
      <c r="R1406" s="2">
        <v>66</v>
      </c>
      <c r="S1406" s="2" t="s">
        <v>11022</v>
      </c>
      <c r="T1406" s="2" t="s">
        <v>11020</v>
      </c>
      <c r="U1406" s="2" t="s">
        <v>11021</v>
      </c>
      <c r="V1406" s="2"/>
      <c r="W1406" s="2"/>
      <c r="X1406" s="2"/>
      <c r="Y1406" s="2"/>
      <c r="Z1406" s="2" t="s">
        <v>28</v>
      </c>
      <c r="AA1406" s="2" t="s">
        <v>28</v>
      </c>
      <c r="AB1406" s="2"/>
      <c r="AC1406" s="2" t="str">
        <f>IF(AB1406="list_type_1_1","list_type_1",IF(AB1406&lt;&gt;"",AB1406,AA1406))</f>
        <v>simple_type</v>
      </c>
      <c r="AD1406" s="2" t="s">
        <v>11020</v>
      </c>
      <c r="AE1406" s="2"/>
      <c r="AF1406" s="2"/>
      <c r="AG1406" s="2">
        <v>0</v>
      </c>
      <c r="AH1406" s="2">
        <v>0</v>
      </c>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t="s">
        <v>11019</v>
      </c>
      <c r="BP1406" s="2" t="s">
        <v>11018</v>
      </c>
      <c r="BQ1406" s="2" t="s">
        <v>11017</v>
      </c>
      <c r="BR1406" s="2" t="s">
        <v>11016</v>
      </c>
      <c r="BS1406" s="2" t="s">
        <v>32</v>
      </c>
      <c r="BT1406" s="2" t="s">
        <v>11015</v>
      </c>
      <c r="BU1406" s="2"/>
      <c r="BV1406" s="2"/>
      <c r="BW1406" s="2"/>
      <c r="BX1406" s="2"/>
      <c r="BY1406" s="2"/>
      <c r="BZ1406" s="2">
        <v>6</v>
      </c>
      <c r="CA1406" s="2"/>
      <c r="CB1406" s="2"/>
      <c r="CC1406" s="2">
        <v>0</v>
      </c>
      <c r="CD1406" s="2">
        <v>0</v>
      </c>
      <c r="CE1406" s="2" t="s">
        <v>1</v>
      </c>
      <c r="CF1406" s="2" t="s">
        <v>1</v>
      </c>
      <c r="CG1406" s="2"/>
      <c r="CH1406" s="2"/>
      <c r="CI1406" s="2"/>
      <c r="CJ1406" s="2"/>
      <c r="CK1406" s="2"/>
      <c r="CL1406" s="2"/>
      <c r="CM1406" s="2"/>
      <c r="CN1406" s="2"/>
      <c r="CO1406" s="2"/>
      <c r="CP1406" s="2"/>
      <c r="CQ1406" s="2"/>
      <c r="CR1406" s="2"/>
      <c r="CS1406" s="2"/>
      <c r="CT1406" s="2"/>
      <c r="CU1406" s="2"/>
      <c r="CV1406" s="2"/>
      <c r="CW1406" s="2"/>
      <c r="CX1406" s="2"/>
      <c r="CY1406" s="2" t="s">
        <v>0</v>
      </c>
      <c r="CZ1406" s="2" t="s">
        <v>0</v>
      </c>
      <c r="DA1406" s="2">
        <v>1</v>
      </c>
      <c r="DB1406" s="2"/>
      <c r="DC1406" s="2"/>
      <c r="DD1406" s="2"/>
      <c r="DE1406" s="2">
        <v>150</v>
      </c>
      <c r="DF1406" s="2"/>
      <c r="DG1406" s="2"/>
      <c r="DH1406" s="2"/>
      <c r="DI1406" s="2">
        <v>0.33</v>
      </c>
      <c r="DJ1406" s="2"/>
      <c r="DK1406" s="2"/>
      <c r="DL1406" s="2"/>
    </row>
    <row r="1407" spans="1:116" x14ac:dyDescent="0.25">
      <c r="A1407" s="2" t="str">
        <f>CONCATENATE("pyq", "-", H1407, "-", I1407, "-", N1407, "-", K1407, "-", B1407, "-", C1407,"-", D1407)</f>
        <v>pyq-upsc-pre-2004-gs1-HI.00-PPP-1406</v>
      </c>
      <c r="B1407" s="2" t="str">
        <f>IFERROR(VLOOKUP(L1407, [1]Areas!$C$4:$D$64, 2, FALSE), "AAA")</f>
        <v>HI.00</v>
      </c>
      <c r="C1407" s="2" t="str">
        <f>IFERROR(VLOOKUP(M1407, '[1]Areas &amp; Parts'!$M$4:$N$225, 2, FALSE), "PPP")</f>
        <v>PPP</v>
      </c>
      <c r="D1407" s="2">
        <v>1406</v>
      </c>
      <c r="E1407" s="2">
        <v>67</v>
      </c>
      <c r="F1407" s="2">
        <v>67</v>
      </c>
      <c r="G1407" s="2" t="s">
        <v>2910</v>
      </c>
      <c r="H1407" s="2" t="s">
        <v>24</v>
      </c>
      <c r="I1407" s="2" t="s">
        <v>23</v>
      </c>
      <c r="J1407" s="2" t="s">
        <v>22</v>
      </c>
      <c r="K1407" s="2" t="s">
        <v>21</v>
      </c>
      <c r="L1407" s="2" t="s">
        <v>9722</v>
      </c>
      <c r="M1407" s="5" t="s">
        <v>10706</v>
      </c>
      <c r="N1407" s="2" t="s">
        <v>3183</v>
      </c>
      <c r="O1407" s="2" t="s">
        <v>19</v>
      </c>
      <c r="P1407" s="2" t="s">
        <v>19</v>
      </c>
      <c r="Q1407" s="2" t="s">
        <v>19</v>
      </c>
      <c r="R1407" s="2">
        <v>67</v>
      </c>
      <c r="S1407" s="2" t="s">
        <v>11014</v>
      </c>
      <c r="T1407" s="2" t="s">
        <v>11013</v>
      </c>
      <c r="U1407" s="2" t="s">
        <v>11012</v>
      </c>
      <c r="V1407" s="2"/>
      <c r="W1407" s="2"/>
      <c r="X1407" s="2"/>
      <c r="Y1407" s="2"/>
      <c r="Z1407" s="2" t="s">
        <v>15</v>
      </c>
      <c r="AA1407" s="2" t="s">
        <v>14</v>
      </c>
      <c r="AB1407" s="2"/>
      <c r="AC1407" s="2" t="str">
        <f>IF(AB1407="list_type_1_1","list_type_1",IF(AB1407&lt;&gt;"",AB1407,AA1407))</f>
        <v>list_type_1</v>
      </c>
      <c r="AD1407" s="2" t="s">
        <v>11011</v>
      </c>
      <c r="AE1407" s="2"/>
      <c r="AF1407" s="2"/>
      <c r="AG1407" s="2">
        <v>0</v>
      </c>
      <c r="AH1407" s="2">
        <v>0</v>
      </c>
      <c r="AI1407" s="2"/>
      <c r="AJ1407" s="2"/>
      <c r="AK1407" s="2"/>
      <c r="AL1407" s="2"/>
      <c r="AM1407" s="2" t="s">
        <v>11010</v>
      </c>
      <c r="AN1407" s="2"/>
      <c r="AO1407" s="2" t="s">
        <v>11009</v>
      </c>
      <c r="AP1407" s="2"/>
      <c r="AQ1407" s="2" t="s">
        <v>11008</v>
      </c>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t="s">
        <v>3844</v>
      </c>
      <c r="BO1407" s="2" t="s">
        <v>652</v>
      </c>
      <c r="BP1407" s="2" t="s">
        <v>815</v>
      </c>
      <c r="BQ1407" s="2" t="s">
        <v>1013</v>
      </c>
      <c r="BR1407" s="2" t="s">
        <v>816</v>
      </c>
      <c r="BS1407" s="2" t="s">
        <v>49</v>
      </c>
      <c r="BT1407" s="2" t="s">
        <v>11007</v>
      </c>
      <c r="BU1407" s="2"/>
      <c r="BV1407" s="2"/>
      <c r="BW1407" s="2"/>
      <c r="BX1407" s="2"/>
      <c r="BY1407" s="2"/>
      <c r="BZ1407" s="2">
        <v>6</v>
      </c>
      <c r="CA1407" s="2"/>
      <c r="CB1407" s="2"/>
      <c r="CC1407" s="2">
        <v>3</v>
      </c>
      <c r="CD1407" s="2">
        <v>1</v>
      </c>
      <c r="CE1407" s="2" t="s">
        <v>1</v>
      </c>
      <c r="CF1407" s="2" t="s">
        <v>1</v>
      </c>
      <c r="CG1407" s="2"/>
      <c r="CH1407" s="2"/>
      <c r="CI1407" s="2"/>
      <c r="CJ1407" s="2"/>
      <c r="CK1407" s="2"/>
      <c r="CL1407" s="2"/>
      <c r="CM1407" s="2"/>
      <c r="CN1407" s="2"/>
      <c r="CO1407" s="2"/>
      <c r="CP1407" s="2"/>
      <c r="CQ1407" s="2"/>
      <c r="CR1407" s="2"/>
      <c r="CS1407" s="2"/>
      <c r="CT1407" s="2"/>
      <c r="CU1407" s="2"/>
      <c r="CV1407" s="2"/>
      <c r="CW1407" s="2"/>
      <c r="CX1407" s="2"/>
      <c r="CY1407" s="2" t="s">
        <v>0</v>
      </c>
      <c r="CZ1407" s="2" t="s">
        <v>0</v>
      </c>
      <c r="DA1407" s="2">
        <v>1</v>
      </c>
      <c r="DB1407" s="2"/>
      <c r="DC1407" s="2"/>
      <c r="DD1407" s="2"/>
      <c r="DE1407" s="2">
        <v>150</v>
      </c>
      <c r="DF1407" s="2"/>
      <c r="DG1407" s="2"/>
      <c r="DH1407" s="2"/>
      <c r="DI1407" s="2">
        <v>0.33</v>
      </c>
      <c r="DJ1407" s="2"/>
      <c r="DK1407" s="2"/>
      <c r="DL1407" s="2"/>
    </row>
    <row r="1408" spans="1:116" x14ac:dyDescent="0.25">
      <c r="A1408" s="2" t="str">
        <f>CONCATENATE("pyq", "-", H1408, "-", I1408, "-", N1408, "-", K1408, "-", B1408, "-", C1408,"-", D1408)</f>
        <v>pyq-upsc-pre-2006-gs1-HI.00-PPP-1407</v>
      </c>
      <c r="B1408" s="2" t="str">
        <f>IFERROR(VLOOKUP(L1408, [1]Areas!$C$4:$D$64, 2, FALSE), "AAA")</f>
        <v>HI.00</v>
      </c>
      <c r="C1408" s="2" t="str">
        <f>IFERROR(VLOOKUP(M1408, '[1]Areas &amp; Parts'!$M$4:$N$225, 2, FALSE), "PPP")</f>
        <v>PPP</v>
      </c>
      <c r="D1408" s="2">
        <v>1407</v>
      </c>
      <c r="E1408" s="2">
        <v>68</v>
      </c>
      <c r="F1408" s="2">
        <v>68</v>
      </c>
      <c r="G1408" s="2" t="s">
        <v>2910</v>
      </c>
      <c r="H1408" s="2" t="s">
        <v>24</v>
      </c>
      <c r="I1408" s="2" t="s">
        <v>23</v>
      </c>
      <c r="J1408" s="2" t="s">
        <v>22</v>
      </c>
      <c r="K1408" s="2" t="s">
        <v>21</v>
      </c>
      <c r="L1408" s="2" t="s">
        <v>9722</v>
      </c>
      <c r="M1408" s="5" t="s">
        <v>10706</v>
      </c>
      <c r="N1408" s="2" t="s">
        <v>3430</v>
      </c>
      <c r="O1408" s="2" t="s">
        <v>19</v>
      </c>
      <c r="P1408" s="2" t="s">
        <v>19</v>
      </c>
      <c r="Q1408" s="2" t="s">
        <v>19</v>
      </c>
      <c r="R1408" s="2">
        <v>68</v>
      </c>
      <c r="S1408" s="2" t="s">
        <v>11006</v>
      </c>
      <c r="T1408" s="2" t="s">
        <v>11004</v>
      </c>
      <c r="U1408" s="2" t="s">
        <v>11005</v>
      </c>
      <c r="V1408" s="2"/>
      <c r="W1408" s="2"/>
      <c r="X1408" s="2"/>
      <c r="Y1408" s="2"/>
      <c r="Z1408" s="2" t="s">
        <v>28</v>
      </c>
      <c r="AA1408" s="2" t="s">
        <v>28</v>
      </c>
      <c r="AB1408" s="2"/>
      <c r="AC1408" s="2" t="str">
        <f>IF(AB1408="list_type_1_1","list_type_1",IF(AB1408&lt;&gt;"",AB1408,AA1408))</f>
        <v>simple_type</v>
      </c>
      <c r="AD1408" s="2" t="s">
        <v>11004</v>
      </c>
      <c r="AE1408" s="2"/>
      <c r="AF1408" s="2"/>
      <c r="AG1408" s="2">
        <v>0</v>
      </c>
      <c r="AH1408" s="2">
        <v>0</v>
      </c>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t="s">
        <v>11003</v>
      </c>
      <c r="BP1408" s="2" t="s">
        <v>11002</v>
      </c>
      <c r="BQ1408" s="2" t="s">
        <v>11001</v>
      </c>
      <c r="BR1408" s="2" t="s">
        <v>11000</v>
      </c>
      <c r="BS1408" s="2" t="s">
        <v>49</v>
      </c>
      <c r="BT1408" s="2" t="s">
        <v>10999</v>
      </c>
      <c r="BU1408" s="2"/>
      <c r="BV1408" s="2"/>
      <c r="BW1408" s="2"/>
      <c r="BX1408" s="2"/>
      <c r="BY1408" s="2"/>
      <c r="BZ1408" s="2">
        <v>5</v>
      </c>
      <c r="CA1408" s="2"/>
      <c r="CB1408" s="2"/>
      <c r="CC1408" s="2">
        <v>0</v>
      </c>
      <c r="CD1408" s="2">
        <v>0</v>
      </c>
      <c r="CE1408" s="2" t="s">
        <v>1</v>
      </c>
      <c r="CF1408" s="2" t="s">
        <v>1</v>
      </c>
      <c r="CG1408" s="2"/>
      <c r="CH1408" s="2"/>
      <c r="CI1408" s="2"/>
      <c r="CJ1408" s="2"/>
      <c r="CK1408" s="2"/>
      <c r="CL1408" s="2"/>
      <c r="CM1408" s="2"/>
      <c r="CN1408" s="2"/>
      <c r="CO1408" s="2"/>
      <c r="CP1408" s="2"/>
      <c r="CQ1408" s="2"/>
      <c r="CR1408" s="2"/>
      <c r="CS1408" s="2"/>
      <c r="CT1408" s="2"/>
      <c r="CU1408" s="2"/>
      <c r="CV1408" s="2"/>
      <c r="CW1408" s="2"/>
      <c r="CX1408" s="2"/>
      <c r="CY1408" s="2" t="s">
        <v>0</v>
      </c>
      <c r="CZ1408" s="2" t="s">
        <v>0</v>
      </c>
      <c r="DA1408" s="2">
        <v>1</v>
      </c>
      <c r="DB1408" s="2"/>
      <c r="DC1408" s="2"/>
      <c r="DD1408" s="2"/>
      <c r="DE1408" s="2">
        <v>150</v>
      </c>
      <c r="DF1408" s="2"/>
      <c r="DG1408" s="2"/>
      <c r="DH1408" s="2"/>
      <c r="DI1408" s="2">
        <v>0.33</v>
      </c>
      <c r="DJ1408" s="2"/>
      <c r="DK1408" s="2"/>
      <c r="DL1408" s="2"/>
    </row>
    <row r="1409" spans="1:116" x14ac:dyDescent="0.25">
      <c r="A1409" s="2" t="str">
        <f>CONCATENATE("pyq", "-", H1409, "-", I1409, "-", N1409, "-", K1409, "-", B1409, "-", C1409,"-", D1409)</f>
        <v>pyq-upsc-pre-2006-gs1-HI.00-PPP-1408</v>
      </c>
      <c r="B1409" s="2" t="str">
        <f>IFERROR(VLOOKUP(L1409, [1]Areas!$C$4:$D$64, 2, FALSE), "AAA")</f>
        <v>HI.00</v>
      </c>
      <c r="C1409" s="2" t="str">
        <f>IFERROR(VLOOKUP(M1409, '[1]Areas &amp; Parts'!$M$4:$N$225, 2, FALSE), "PPP")</f>
        <v>PPP</v>
      </c>
      <c r="D1409" s="2">
        <v>1408</v>
      </c>
      <c r="E1409" s="2">
        <v>69</v>
      </c>
      <c r="F1409" s="2">
        <v>69</v>
      </c>
      <c r="G1409" s="2" t="s">
        <v>2910</v>
      </c>
      <c r="H1409" s="2" t="s">
        <v>24</v>
      </c>
      <c r="I1409" s="2" t="s">
        <v>23</v>
      </c>
      <c r="J1409" s="2" t="s">
        <v>22</v>
      </c>
      <c r="K1409" s="2" t="s">
        <v>21</v>
      </c>
      <c r="L1409" s="2" t="s">
        <v>9722</v>
      </c>
      <c r="M1409" s="5" t="s">
        <v>10706</v>
      </c>
      <c r="N1409" s="2" t="s">
        <v>3430</v>
      </c>
      <c r="O1409" s="2" t="s">
        <v>19</v>
      </c>
      <c r="P1409" s="2" t="s">
        <v>19</v>
      </c>
      <c r="Q1409" s="2" t="s">
        <v>19</v>
      </c>
      <c r="R1409" s="2">
        <v>69</v>
      </c>
      <c r="S1409" s="2" t="s">
        <v>10998</v>
      </c>
      <c r="T1409" s="2" t="s">
        <v>10996</v>
      </c>
      <c r="U1409" s="2" t="s">
        <v>10997</v>
      </c>
      <c r="V1409" s="2"/>
      <c r="W1409" s="2"/>
      <c r="X1409" s="2"/>
      <c r="Y1409" s="2"/>
      <c r="Z1409" s="2" t="s">
        <v>28</v>
      </c>
      <c r="AA1409" s="2" t="s">
        <v>28</v>
      </c>
      <c r="AB1409" s="2"/>
      <c r="AC1409" s="2" t="str">
        <f>IF(AB1409="list_type_1_1","list_type_1",IF(AB1409&lt;&gt;"",AB1409,AA1409))</f>
        <v>simple_type</v>
      </c>
      <c r="AD1409" s="2" t="s">
        <v>10996</v>
      </c>
      <c r="AE1409" s="2"/>
      <c r="AF1409" s="2"/>
      <c r="AG1409" s="2">
        <v>0</v>
      </c>
      <c r="AH1409" s="2">
        <v>0</v>
      </c>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t="s">
        <v>10995</v>
      </c>
      <c r="BP1409" s="2" t="s">
        <v>10994</v>
      </c>
      <c r="BQ1409" s="2" t="s">
        <v>10993</v>
      </c>
      <c r="BR1409" s="2" t="s">
        <v>10992</v>
      </c>
      <c r="BS1409" s="2" t="s">
        <v>3</v>
      </c>
      <c r="BT1409" s="2" t="s">
        <v>10991</v>
      </c>
      <c r="BU1409" s="2"/>
      <c r="BV1409" s="2"/>
      <c r="BW1409" s="2"/>
      <c r="BX1409" s="2"/>
      <c r="BY1409" s="2"/>
      <c r="BZ1409" s="2">
        <v>6</v>
      </c>
      <c r="CA1409" s="2"/>
      <c r="CB1409" s="2"/>
      <c r="CC1409" s="2">
        <v>0</v>
      </c>
      <c r="CD1409" s="2">
        <v>0</v>
      </c>
      <c r="CE1409" s="2" t="s">
        <v>1</v>
      </c>
      <c r="CF1409" s="2" t="s">
        <v>1</v>
      </c>
      <c r="CG1409" s="2"/>
      <c r="CH1409" s="2"/>
      <c r="CI1409" s="2"/>
      <c r="CJ1409" s="2"/>
      <c r="CK1409" s="2"/>
      <c r="CL1409" s="2"/>
      <c r="CM1409" s="2"/>
      <c r="CN1409" s="2"/>
      <c r="CO1409" s="2"/>
      <c r="CP1409" s="2"/>
      <c r="CQ1409" s="2"/>
      <c r="CR1409" s="2"/>
      <c r="CS1409" s="2"/>
      <c r="CT1409" s="2"/>
      <c r="CU1409" s="2"/>
      <c r="CV1409" s="2"/>
      <c r="CW1409" s="2"/>
      <c r="CX1409" s="2"/>
      <c r="CY1409" s="2" t="s">
        <v>0</v>
      </c>
      <c r="CZ1409" s="2" t="s">
        <v>0</v>
      </c>
      <c r="DA1409" s="2">
        <v>1</v>
      </c>
      <c r="DB1409" s="2"/>
      <c r="DC1409" s="2"/>
      <c r="DD1409" s="2"/>
      <c r="DE1409" s="2">
        <v>150</v>
      </c>
      <c r="DF1409" s="2"/>
      <c r="DG1409" s="2"/>
      <c r="DH1409" s="2"/>
      <c r="DI1409" s="2">
        <v>0.33</v>
      </c>
      <c r="DJ1409" s="2"/>
      <c r="DK1409" s="2"/>
      <c r="DL1409" s="2"/>
    </row>
    <row r="1410" spans="1:116" x14ac:dyDescent="0.25">
      <c r="A1410" s="2" t="str">
        <f>CONCATENATE("pyq", "-", H1410, "-", I1410, "-", N1410, "-", K1410, "-", B1410, "-", C1410,"-", D1410)</f>
        <v>pyq-upsc-pre-2006-gs1-HI.00-PPP-1409</v>
      </c>
      <c r="B1410" s="2" t="str">
        <f>IFERROR(VLOOKUP(L1410, [1]Areas!$C$4:$D$64, 2, FALSE), "AAA")</f>
        <v>HI.00</v>
      </c>
      <c r="C1410" s="2" t="str">
        <f>IFERROR(VLOOKUP(M1410, '[1]Areas &amp; Parts'!$M$4:$N$225, 2, FALSE), "PPP")</f>
        <v>PPP</v>
      </c>
      <c r="D1410" s="2">
        <v>1409</v>
      </c>
      <c r="E1410" s="2">
        <v>70</v>
      </c>
      <c r="F1410" s="2">
        <v>70</v>
      </c>
      <c r="G1410" s="2" t="s">
        <v>2910</v>
      </c>
      <c r="H1410" s="2" t="s">
        <v>24</v>
      </c>
      <c r="I1410" s="2" t="s">
        <v>23</v>
      </c>
      <c r="J1410" s="2" t="s">
        <v>22</v>
      </c>
      <c r="K1410" s="2" t="s">
        <v>21</v>
      </c>
      <c r="L1410" s="2" t="s">
        <v>9722</v>
      </c>
      <c r="M1410" s="5" t="s">
        <v>10706</v>
      </c>
      <c r="N1410" s="2" t="s">
        <v>3430</v>
      </c>
      <c r="O1410" s="2" t="s">
        <v>19</v>
      </c>
      <c r="P1410" s="2" t="s">
        <v>19</v>
      </c>
      <c r="Q1410" s="2" t="s">
        <v>19</v>
      </c>
      <c r="R1410" s="2">
        <v>70</v>
      </c>
      <c r="S1410" s="2" t="s">
        <v>10990</v>
      </c>
      <c r="T1410" s="2" t="s">
        <v>10988</v>
      </c>
      <c r="U1410" s="2" t="s">
        <v>10989</v>
      </c>
      <c r="V1410" s="2"/>
      <c r="W1410" s="2"/>
      <c r="X1410" s="2"/>
      <c r="Y1410" s="2"/>
      <c r="Z1410" s="2" t="s">
        <v>28</v>
      </c>
      <c r="AA1410" s="2" t="s">
        <v>28</v>
      </c>
      <c r="AB1410" s="2"/>
      <c r="AC1410" s="2" t="str">
        <f>IF(AB1410="list_type_1_1","list_type_1",IF(AB1410&lt;&gt;"",AB1410,AA1410))</f>
        <v>simple_type</v>
      </c>
      <c r="AD1410" s="2" t="s">
        <v>10988</v>
      </c>
      <c r="AE1410" s="2"/>
      <c r="AF1410" s="2"/>
      <c r="AG1410" s="2">
        <v>0</v>
      </c>
      <c r="AH1410" s="2">
        <v>0</v>
      </c>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t="s">
        <v>10987</v>
      </c>
      <c r="BP1410" s="2" t="s">
        <v>7560</v>
      </c>
      <c r="BQ1410" s="2" t="s">
        <v>10986</v>
      </c>
      <c r="BR1410" s="2" t="s">
        <v>10319</v>
      </c>
      <c r="BS1410" s="2" t="s">
        <v>3</v>
      </c>
      <c r="BT1410" s="2" t="s">
        <v>10985</v>
      </c>
      <c r="BU1410" s="2"/>
      <c r="BV1410" s="2"/>
      <c r="BW1410" s="2"/>
      <c r="BX1410" s="2"/>
      <c r="BY1410" s="2"/>
      <c r="BZ1410" s="2">
        <v>5</v>
      </c>
      <c r="CA1410" s="2"/>
      <c r="CB1410" s="2"/>
      <c r="CC1410" s="2">
        <v>0</v>
      </c>
      <c r="CD1410" s="2">
        <v>0</v>
      </c>
      <c r="CE1410" s="2" t="s">
        <v>1</v>
      </c>
      <c r="CF1410" s="2" t="s">
        <v>1</v>
      </c>
      <c r="CG1410" s="2"/>
      <c r="CH1410" s="2"/>
      <c r="CI1410" s="2"/>
      <c r="CJ1410" s="2"/>
      <c r="CK1410" s="2"/>
      <c r="CL1410" s="2"/>
      <c r="CM1410" s="2"/>
      <c r="CN1410" s="2"/>
      <c r="CO1410" s="2"/>
      <c r="CP1410" s="2"/>
      <c r="CQ1410" s="2"/>
      <c r="CR1410" s="2"/>
      <c r="CS1410" s="2"/>
      <c r="CT1410" s="2"/>
      <c r="CU1410" s="2"/>
      <c r="CV1410" s="2"/>
      <c r="CW1410" s="2"/>
      <c r="CX1410" s="2"/>
      <c r="CY1410" s="2" t="s">
        <v>0</v>
      </c>
      <c r="CZ1410" s="2" t="s">
        <v>0</v>
      </c>
      <c r="DA1410" s="2">
        <v>1</v>
      </c>
      <c r="DB1410" s="2"/>
      <c r="DC1410" s="2"/>
      <c r="DD1410" s="2"/>
      <c r="DE1410" s="2">
        <v>150</v>
      </c>
      <c r="DF1410" s="2"/>
      <c r="DG1410" s="2"/>
      <c r="DH1410" s="2"/>
      <c r="DI1410" s="2">
        <v>0.33</v>
      </c>
      <c r="DJ1410" s="2"/>
      <c r="DK1410" s="2"/>
      <c r="DL1410" s="2"/>
    </row>
    <row r="1411" spans="1:116" x14ac:dyDescent="0.25">
      <c r="A1411" s="2" t="str">
        <f>CONCATENATE("pyq", "-", H1411, "-", I1411, "-", N1411, "-", K1411, "-", B1411, "-", C1411,"-", D1411)</f>
        <v>pyq-upsc-pre-2006-gs1-HI.00-PPP-1410</v>
      </c>
      <c r="B1411" s="2" t="str">
        <f>IFERROR(VLOOKUP(L1411, [1]Areas!$C$4:$D$64, 2, FALSE), "AAA")</f>
        <v>HI.00</v>
      </c>
      <c r="C1411" s="2" t="str">
        <f>IFERROR(VLOOKUP(M1411, '[1]Areas &amp; Parts'!$M$4:$N$225, 2, FALSE), "PPP")</f>
        <v>PPP</v>
      </c>
      <c r="D1411" s="2">
        <v>1410</v>
      </c>
      <c r="E1411" s="2">
        <v>71</v>
      </c>
      <c r="F1411" s="2">
        <v>71</v>
      </c>
      <c r="G1411" s="2" t="s">
        <v>2910</v>
      </c>
      <c r="H1411" s="2" t="s">
        <v>24</v>
      </c>
      <c r="I1411" s="2" t="s">
        <v>23</v>
      </c>
      <c r="J1411" s="2" t="s">
        <v>22</v>
      </c>
      <c r="K1411" s="2" t="s">
        <v>21</v>
      </c>
      <c r="L1411" s="2" t="s">
        <v>9722</v>
      </c>
      <c r="M1411" s="5" t="s">
        <v>10706</v>
      </c>
      <c r="N1411" s="2" t="s">
        <v>3430</v>
      </c>
      <c r="O1411" s="2" t="s">
        <v>19</v>
      </c>
      <c r="P1411" s="2" t="s">
        <v>19</v>
      </c>
      <c r="Q1411" s="2" t="s">
        <v>19</v>
      </c>
      <c r="R1411" s="2">
        <v>71</v>
      </c>
      <c r="S1411" s="2" t="s">
        <v>10984</v>
      </c>
      <c r="T1411" s="2" t="s">
        <v>10983</v>
      </c>
      <c r="U1411" s="2" t="s">
        <v>10982</v>
      </c>
      <c r="V1411" s="2"/>
      <c r="W1411" s="2"/>
      <c r="X1411" s="2"/>
      <c r="Y1411" s="2"/>
      <c r="Z1411" s="2" t="s">
        <v>3209</v>
      </c>
      <c r="AA1411" s="2" t="s">
        <v>3209</v>
      </c>
      <c r="AB1411" s="2"/>
      <c r="AC1411" s="2" t="str">
        <f>IF(AB1411="list_type_1_1","list_type_1",IF(AB1411&lt;&gt;"",AB1411,AA1411))</f>
        <v>r_and_a_type</v>
      </c>
      <c r="AD1411" s="2" t="s">
        <v>4099</v>
      </c>
      <c r="AE1411" s="2" t="s">
        <v>10981</v>
      </c>
      <c r="AF1411" s="2" t="s">
        <v>10980</v>
      </c>
      <c r="AG1411" s="2">
        <v>0</v>
      </c>
      <c r="AH1411" s="2">
        <v>0</v>
      </c>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t="s">
        <v>4096</v>
      </c>
      <c r="BO1411" s="2" t="s">
        <v>10979</v>
      </c>
      <c r="BP1411" s="2" t="s">
        <v>3204</v>
      </c>
      <c r="BQ1411" s="2" t="s">
        <v>3203</v>
      </c>
      <c r="BR1411" s="2" t="s">
        <v>3202</v>
      </c>
      <c r="BS1411" s="2" t="s">
        <v>27</v>
      </c>
      <c r="BT1411" s="2" t="s">
        <v>10978</v>
      </c>
      <c r="BU1411" s="2"/>
      <c r="BV1411" s="2"/>
      <c r="BW1411" s="2"/>
      <c r="BX1411" s="2"/>
      <c r="BY1411" s="2"/>
      <c r="BZ1411" s="2">
        <v>5</v>
      </c>
      <c r="CA1411" s="2"/>
      <c r="CB1411" s="2"/>
      <c r="CC1411" s="2">
        <v>0</v>
      </c>
      <c r="CD1411" s="2">
        <v>0</v>
      </c>
      <c r="CE1411" s="2" t="s">
        <v>1</v>
      </c>
      <c r="CF1411" s="2" t="s">
        <v>1</v>
      </c>
      <c r="CG1411" s="2"/>
      <c r="CH1411" s="2"/>
      <c r="CI1411" s="2"/>
      <c r="CJ1411" s="2"/>
      <c r="CK1411" s="2"/>
      <c r="CL1411" s="2"/>
      <c r="CM1411" s="2"/>
      <c r="CN1411" s="2"/>
      <c r="CO1411" s="2"/>
      <c r="CP1411" s="2"/>
      <c r="CQ1411" s="2"/>
      <c r="CR1411" s="2"/>
      <c r="CS1411" s="2"/>
      <c r="CT1411" s="2"/>
      <c r="CU1411" s="2"/>
      <c r="CV1411" s="2"/>
      <c r="CW1411" s="2"/>
      <c r="CX1411" s="2"/>
      <c r="CY1411" s="2" t="s">
        <v>0</v>
      </c>
      <c r="CZ1411" s="2" t="s">
        <v>0</v>
      </c>
      <c r="DA1411" s="2">
        <v>1</v>
      </c>
      <c r="DB1411" s="2"/>
      <c r="DC1411" s="2"/>
      <c r="DD1411" s="2"/>
      <c r="DE1411" s="2">
        <v>150</v>
      </c>
      <c r="DF1411" s="2"/>
      <c r="DG1411" s="2"/>
      <c r="DH1411" s="2"/>
      <c r="DI1411" s="2">
        <v>0.33</v>
      </c>
      <c r="DJ1411" s="2"/>
      <c r="DK1411" s="2"/>
      <c r="DL1411" s="2"/>
    </row>
    <row r="1412" spans="1:116" x14ac:dyDescent="0.25">
      <c r="A1412" s="2" t="str">
        <f>CONCATENATE("pyq", "-", H1412, "-", I1412, "-", N1412, "-", K1412, "-", B1412, "-", C1412,"-", D1412)</f>
        <v>pyq-upsc-pre-2006-gs1-HI.00-PPP-1411</v>
      </c>
      <c r="B1412" s="2" t="str">
        <f>IFERROR(VLOOKUP(L1412, [1]Areas!$C$4:$D$64, 2, FALSE), "AAA")</f>
        <v>HI.00</v>
      </c>
      <c r="C1412" s="2" t="str">
        <f>IFERROR(VLOOKUP(M1412, '[1]Areas &amp; Parts'!$M$4:$N$225, 2, FALSE), "PPP")</f>
        <v>PPP</v>
      </c>
      <c r="D1412" s="2">
        <v>1411</v>
      </c>
      <c r="E1412" s="2">
        <v>72</v>
      </c>
      <c r="F1412" s="2">
        <v>72</v>
      </c>
      <c r="G1412" s="2" t="s">
        <v>2910</v>
      </c>
      <c r="H1412" s="2" t="s">
        <v>24</v>
      </c>
      <c r="I1412" s="2" t="s">
        <v>23</v>
      </c>
      <c r="J1412" s="2" t="s">
        <v>22</v>
      </c>
      <c r="K1412" s="2" t="s">
        <v>21</v>
      </c>
      <c r="L1412" s="2" t="s">
        <v>9722</v>
      </c>
      <c r="M1412" s="5" t="s">
        <v>10706</v>
      </c>
      <c r="N1412" s="2" t="s">
        <v>3430</v>
      </c>
      <c r="O1412" s="2" t="s">
        <v>19</v>
      </c>
      <c r="P1412" s="2" t="s">
        <v>19</v>
      </c>
      <c r="Q1412" s="2" t="s">
        <v>19</v>
      </c>
      <c r="R1412" s="2">
        <v>72</v>
      </c>
      <c r="S1412" s="2" t="s">
        <v>10977</v>
      </c>
      <c r="T1412" s="2" t="s">
        <v>10975</v>
      </c>
      <c r="U1412" s="2" t="s">
        <v>10976</v>
      </c>
      <c r="V1412" s="2"/>
      <c r="W1412" s="2"/>
      <c r="X1412" s="2"/>
      <c r="Y1412" s="2"/>
      <c r="Z1412" s="2" t="s">
        <v>28</v>
      </c>
      <c r="AA1412" s="2" t="s">
        <v>28</v>
      </c>
      <c r="AB1412" s="2"/>
      <c r="AC1412" s="2" t="str">
        <f>IF(AB1412="list_type_1_1","list_type_1",IF(AB1412&lt;&gt;"",AB1412,AA1412))</f>
        <v>simple_type</v>
      </c>
      <c r="AD1412" s="2" t="s">
        <v>10975</v>
      </c>
      <c r="AE1412" s="2"/>
      <c r="AF1412" s="2"/>
      <c r="AG1412" s="2">
        <v>0</v>
      </c>
      <c r="AH1412" s="2">
        <v>0</v>
      </c>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t="s">
        <v>10974</v>
      </c>
      <c r="BP1412" s="2" t="s">
        <v>10973</v>
      </c>
      <c r="BQ1412" s="2" t="s">
        <v>10972</v>
      </c>
      <c r="BR1412" s="2" t="s">
        <v>10971</v>
      </c>
      <c r="BS1412" s="2" t="s">
        <v>27</v>
      </c>
      <c r="BT1412" s="2" t="s">
        <v>10970</v>
      </c>
      <c r="BU1412" s="2"/>
      <c r="BV1412" s="2"/>
      <c r="BW1412" s="2"/>
      <c r="BX1412" s="2"/>
      <c r="BY1412" s="2"/>
      <c r="BZ1412" s="2">
        <v>5</v>
      </c>
      <c r="CA1412" s="2"/>
      <c r="CB1412" s="2"/>
      <c r="CC1412" s="2">
        <v>0</v>
      </c>
      <c r="CD1412" s="2">
        <v>0</v>
      </c>
      <c r="CE1412" s="2" t="s">
        <v>1</v>
      </c>
      <c r="CF1412" s="2" t="s">
        <v>1</v>
      </c>
      <c r="CG1412" s="2"/>
      <c r="CH1412" s="2"/>
      <c r="CI1412" s="2"/>
      <c r="CJ1412" s="2"/>
      <c r="CK1412" s="2"/>
      <c r="CL1412" s="2"/>
      <c r="CM1412" s="2"/>
      <c r="CN1412" s="2"/>
      <c r="CO1412" s="2"/>
      <c r="CP1412" s="2"/>
      <c r="CQ1412" s="2"/>
      <c r="CR1412" s="2"/>
      <c r="CS1412" s="2"/>
      <c r="CT1412" s="2"/>
      <c r="CU1412" s="2"/>
      <c r="CV1412" s="2"/>
      <c r="CW1412" s="2"/>
      <c r="CX1412" s="2"/>
      <c r="CY1412" s="2" t="s">
        <v>0</v>
      </c>
      <c r="CZ1412" s="2" t="s">
        <v>0</v>
      </c>
      <c r="DA1412" s="2">
        <v>1</v>
      </c>
      <c r="DB1412" s="2"/>
      <c r="DC1412" s="2"/>
      <c r="DD1412" s="2"/>
      <c r="DE1412" s="2">
        <v>150</v>
      </c>
      <c r="DF1412" s="2"/>
      <c r="DG1412" s="2"/>
      <c r="DH1412" s="2"/>
      <c r="DI1412" s="2">
        <v>0.33</v>
      </c>
      <c r="DJ1412" s="2"/>
      <c r="DK1412" s="2"/>
      <c r="DL1412" s="2"/>
    </row>
    <row r="1413" spans="1:116" x14ac:dyDescent="0.25">
      <c r="A1413" s="2" t="str">
        <f>CONCATENATE("pyq", "-", H1413, "-", I1413, "-", N1413, "-", K1413, "-", B1413, "-", C1413,"-", D1413)</f>
        <v>pyq-upsc-pre-2006-gs1-HI.00-PPP-1412</v>
      </c>
      <c r="B1413" s="2" t="str">
        <f>IFERROR(VLOOKUP(L1413, [1]Areas!$C$4:$D$64, 2, FALSE), "AAA")</f>
        <v>HI.00</v>
      </c>
      <c r="C1413" s="2" t="str">
        <f>IFERROR(VLOOKUP(M1413, '[1]Areas &amp; Parts'!$M$4:$N$225, 2, FALSE), "PPP")</f>
        <v>PPP</v>
      </c>
      <c r="D1413" s="2">
        <v>1412</v>
      </c>
      <c r="E1413" s="2">
        <v>73</v>
      </c>
      <c r="F1413" s="2">
        <v>73</v>
      </c>
      <c r="G1413" s="2" t="s">
        <v>2910</v>
      </c>
      <c r="H1413" s="2" t="s">
        <v>24</v>
      </c>
      <c r="I1413" s="2" t="s">
        <v>23</v>
      </c>
      <c r="J1413" s="2" t="s">
        <v>22</v>
      </c>
      <c r="K1413" s="2" t="s">
        <v>21</v>
      </c>
      <c r="L1413" s="2" t="s">
        <v>9722</v>
      </c>
      <c r="M1413" s="5" t="s">
        <v>10706</v>
      </c>
      <c r="N1413" s="2" t="s">
        <v>3430</v>
      </c>
      <c r="O1413" s="2" t="s">
        <v>19</v>
      </c>
      <c r="P1413" s="2" t="s">
        <v>19</v>
      </c>
      <c r="Q1413" s="2" t="s">
        <v>19</v>
      </c>
      <c r="R1413" s="2">
        <v>73</v>
      </c>
      <c r="S1413" s="2" t="s">
        <v>10969</v>
      </c>
      <c r="T1413" s="2" t="s">
        <v>10967</v>
      </c>
      <c r="U1413" s="2" t="s">
        <v>10968</v>
      </c>
      <c r="V1413" s="2"/>
      <c r="W1413" s="2"/>
      <c r="X1413" s="2"/>
      <c r="Y1413" s="2"/>
      <c r="Z1413" s="2" t="s">
        <v>28</v>
      </c>
      <c r="AA1413" s="2" t="s">
        <v>28</v>
      </c>
      <c r="AB1413" s="2"/>
      <c r="AC1413" s="2" t="str">
        <f>IF(AB1413="list_type_1_1","list_type_1",IF(AB1413&lt;&gt;"",AB1413,AA1413))</f>
        <v>simple_type</v>
      </c>
      <c r="AD1413" s="2" t="s">
        <v>10967</v>
      </c>
      <c r="AE1413" s="2"/>
      <c r="AF1413" s="2"/>
      <c r="AG1413" s="2">
        <v>0</v>
      </c>
      <c r="AH1413" s="2">
        <v>0</v>
      </c>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t="s">
        <v>10966</v>
      </c>
      <c r="BP1413" s="2" t="s">
        <v>2090</v>
      </c>
      <c r="BQ1413" s="2" t="s">
        <v>10709</v>
      </c>
      <c r="BR1413" s="2" t="s">
        <v>2087</v>
      </c>
      <c r="BS1413" s="2" t="s">
        <v>27</v>
      </c>
      <c r="BT1413" s="2" t="s">
        <v>10965</v>
      </c>
      <c r="BU1413" s="2"/>
      <c r="BV1413" s="2"/>
      <c r="BW1413" s="2"/>
      <c r="BX1413" s="2"/>
      <c r="BY1413" s="2"/>
      <c r="BZ1413" s="2">
        <v>5</v>
      </c>
      <c r="CA1413" s="2"/>
      <c r="CB1413" s="2"/>
      <c r="CC1413" s="2">
        <v>0</v>
      </c>
      <c r="CD1413" s="2">
        <v>0</v>
      </c>
      <c r="CE1413" s="2" t="s">
        <v>1</v>
      </c>
      <c r="CF1413" s="2" t="s">
        <v>1</v>
      </c>
      <c r="CG1413" s="2"/>
      <c r="CH1413" s="2"/>
      <c r="CI1413" s="2"/>
      <c r="CJ1413" s="2"/>
      <c r="CK1413" s="2"/>
      <c r="CL1413" s="2"/>
      <c r="CM1413" s="2"/>
      <c r="CN1413" s="2"/>
      <c r="CO1413" s="2"/>
      <c r="CP1413" s="2"/>
      <c r="CQ1413" s="2"/>
      <c r="CR1413" s="2"/>
      <c r="CS1413" s="2"/>
      <c r="CT1413" s="2"/>
      <c r="CU1413" s="2"/>
      <c r="CV1413" s="2"/>
      <c r="CW1413" s="2"/>
      <c r="CX1413" s="2"/>
      <c r="CY1413" s="2" t="s">
        <v>0</v>
      </c>
      <c r="CZ1413" s="2" t="s">
        <v>0</v>
      </c>
      <c r="DA1413" s="2">
        <v>1</v>
      </c>
      <c r="DB1413" s="2"/>
      <c r="DC1413" s="2"/>
      <c r="DD1413" s="2"/>
      <c r="DE1413" s="2">
        <v>150</v>
      </c>
      <c r="DF1413" s="2"/>
      <c r="DG1413" s="2"/>
      <c r="DH1413" s="2"/>
      <c r="DI1413" s="2">
        <v>0.33</v>
      </c>
      <c r="DJ1413" s="2"/>
      <c r="DK1413" s="2"/>
      <c r="DL1413" s="2"/>
    </row>
    <row r="1414" spans="1:116" x14ac:dyDescent="0.25">
      <c r="A1414" s="2" t="str">
        <f>CONCATENATE("pyq", "-", H1414, "-", I1414, "-", N1414, "-", K1414, "-", B1414, "-", C1414,"-", D1414)</f>
        <v>pyq-upsc-pre-2006-gs1-HI.00-PPP-1413</v>
      </c>
      <c r="B1414" s="2" t="str">
        <f>IFERROR(VLOOKUP(L1414, [1]Areas!$C$4:$D$64, 2, FALSE), "AAA")</f>
        <v>HI.00</v>
      </c>
      <c r="C1414" s="2" t="str">
        <f>IFERROR(VLOOKUP(M1414, '[1]Areas &amp; Parts'!$M$4:$N$225, 2, FALSE), "PPP")</f>
        <v>PPP</v>
      </c>
      <c r="D1414" s="2">
        <v>1413</v>
      </c>
      <c r="E1414" s="2">
        <v>74</v>
      </c>
      <c r="F1414" s="2">
        <v>74</v>
      </c>
      <c r="G1414" s="2" t="s">
        <v>2910</v>
      </c>
      <c r="H1414" s="2" t="s">
        <v>24</v>
      </c>
      <c r="I1414" s="2" t="s">
        <v>23</v>
      </c>
      <c r="J1414" s="2" t="s">
        <v>22</v>
      </c>
      <c r="K1414" s="2" t="s">
        <v>21</v>
      </c>
      <c r="L1414" s="2" t="s">
        <v>9722</v>
      </c>
      <c r="M1414" s="5" t="s">
        <v>10706</v>
      </c>
      <c r="N1414" s="2" t="s">
        <v>3430</v>
      </c>
      <c r="O1414" s="2" t="s">
        <v>19</v>
      </c>
      <c r="P1414" s="2" t="s">
        <v>19</v>
      </c>
      <c r="Q1414" s="2" t="s">
        <v>19</v>
      </c>
      <c r="R1414" s="2">
        <v>74</v>
      </c>
      <c r="S1414" s="2" t="s">
        <v>10964</v>
      </c>
      <c r="T1414" s="2" t="s">
        <v>10962</v>
      </c>
      <c r="U1414" s="2" t="s">
        <v>10963</v>
      </c>
      <c r="V1414" s="2"/>
      <c r="W1414" s="2"/>
      <c r="X1414" s="2"/>
      <c r="Y1414" s="2"/>
      <c r="Z1414" s="2" t="s">
        <v>28</v>
      </c>
      <c r="AA1414" s="2" t="s">
        <v>28</v>
      </c>
      <c r="AB1414" s="2"/>
      <c r="AC1414" s="2" t="str">
        <f>IF(AB1414="list_type_1_1","list_type_1",IF(AB1414&lt;&gt;"",AB1414,AA1414))</f>
        <v>simple_type</v>
      </c>
      <c r="AD1414" s="2" t="s">
        <v>10962</v>
      </c>
      <c r="AE1414" s="2"/>
      <c r="AF1414" s="2"/>
      <c r="AG1414" s="2">
        <v>0</v>
      </c>
      <c r="AH1414" s="2">
        <v>0</v>
      </c>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t="s">
        <v>10961</v>
      </c>
      <c r="BP1414" s="2" t="s">
        <v>10960</v>
      </c>
      <c r="BQ1414" s="2" t="s">
        <v>10959</v>
      </c>
      <c r="BR1414" s="2" t="s">
        <v>10958</v>
      </c>
      <c r="BS1414" s="2" t="s">
        <v>49</v>
      </c>
      <c r="BT1414" s="2" t="s">
        <v>10957</v>
      </c>
      <c r="BU1414" s="2"/>
      <c r="BV1414" s="2"/>
      <c r="BW1414" s="2"/>
      <c r="BX1414" s="2"/>
      <c r="BY1414" s="2"/>
      <c r="BZ1414" s="2">
        <v>4</v>
      </c>
      <c r="CA1414" s="2"/>
      <c r="CB1414" s="2"/>
      <c r="CC1414" s="2">
        <v>0</v>
      </c>
      <c r="CD1414" s="2">
        <v>0</v>
      </c>
      <c r="CE1414" s="2" t="s">
        <v>1</v>
      </c>
      <c r="CF1414" s="2" t="s">
        <v>1</v>
      </c>
      <c r="CG1414" s="2"/>
      <c r="CH1414" s="2"/>
      <c r="CI1414" s="2"/>
      <c r="CJ1414" s="2"/>
      <c r="CK1414" s="2"/>
      <c r="CL1414" s="2"/>
      <c r="CM1414" s="2"/>
      <c r="CN1414" s="2"/>
      <c r="CO1414" s="2"/>
      <c r="CP1414" s="2"/>
      <c r="CQ1414" s="2"/>
      <c r="CR1414" s="2"/>
      <c r="CS1414" s="2"/>
      <c r="CT1414" s="2"/>
      <c r="CU1414" s="2"/>
      <c r="CV1414" s="2"/>
      <c r="CW1414" s="2"/>
      <c r="CX1414" s="2"/>
      <c r="CY1414" s="2" t="s">
        <v>0</v>
      </c>
      <c r="CZ1414" s="2" t="s">
        <v>0</v>
      </c>
      <c r="DA1414" s="2">
        <v>1</v>
      </c>
      <c r="DB1414" s="2"/>
      <c r="DC1414" s="2"/>
      <c r="DD1414" s="2"/>
      <c r="DE1414" s="2">
        <v>150</v>
      </c>
      <c r="DF1414" s="2"/>
      <c r="DG1414" s="2"/>
      <c r="DH1414" s="2"/>
      <c r="DI1414" s="2">
        <v>0.33</v>
      </c>
      <c r="DJ1414" s="2"/>
      <c r="DK1414" s="2"/>
      <c r="DL1414" s="2"/>
    </row>
    <row r="1415" spans="1:116" x14ac:dyDescent="0.25">
      <c r="A1415" s="2" t="str">
        <f>CONCATENATE("pyq", "-", H1415, "-", I1415, "-", N1415, "-", K1415, "-", B1415, "-", C1415,"-", D1415)</f>
        <v>pyq-upsc-pre-YYY-gs1-HI.00-PPP-1414</v>
      </c>
      <c r="B1415" s="2" t="str">
        <f>IFERROR(VLOOKUP(L1415, [1]Areas!$C$4:$D$64, 2, FALSE), "AAA")</f>
        <v>HI.00</v>
      </c>
      <c r="C1415" s="2" t="str">
        <f>IFERROR(VLOOKUP(M1415, '[1]Areas &amp; Parts'!$M$4:$N$225, 2, FALSE), "PPP")</f>
        <v>PPP</v>
      </c>
      <c r="D1415" s="2">
        <v>1414</v>
      </c>
      <c r="E1415" s="2">
        <v>75</v>
      </c>
      <c r="F1415" s="2">
        <v>75</v>
      </c>
      <c r="G1415" s="2" t="s">
        <v>2910</v>
      </c>
      <c r="H1415" s="2" t="s">
        <v>24</v>
      </c>
      <c r="I1415" s="2" t="s">
        <v>23</v>
      </c>
      <c r="J1415" s="2" t="s">
        <v>22</v>
      </c>
      <c r="K1415" s="2" t="s">
        <v>21</v>
      </c>
      <c r="L1415" s="2" t="s">
        <v>9722</v>
      </c>
      <c r="M1415" s="5" t="s">
        <v>10706</v>
      </c>
      <c r="N1415" s="2" t="s">
        <v>19</v>
      </c>
      <c r="O1415" s="2" t="s">
        <v>19</v>
      </c>
      <c r="P1415" s="2" t="s">
        <v>19</v>
      </c>
      <c r="Q1415" s="2" t="s">
        <v>19</v>
      </c>
      <c r="R1415" s="2">
        <v>75</v>
      </c>
      <c r="S1415" s="2" t="s">
        <v>10956</v>
      </c>
      <c r="T1415" s="2" t="s">
        <v>10954</v>
      </c>
      <c r="U1415" s="2" t="s">
        <v>10955</v>
      </c>
      <c r="V1415" s="2"/>
      <c r="W1415" s="2"/>
      <c r="X1415" s="2"/>
      <c r="Y1415" s="2"/>
      <c r="Z1415" s="2" t="s">
        <v>28</v>
      </c>
      <c r="AA1415" s="2" t="s">
        <v>28</v>
      </c>
      <c r="AB1415" s="2"/>
      <c r="AC1415" s="2" t="str">
        <f>IF(AB1415="list_type_1_1","list_type_1",IF(AB1415&lt;&gt;"",AB1415,AA1415))</f>
        <v>simple_type</v>
      </c>
      <c r="AD1415" s="2" t="s">
        <v>10954</v>
      </c>
      <c r="AE1415" s="2"/>
      <c r="AF1415" s="2"/>
      <c r="AG1415" s="2">
        <v>0</v>
      </c>
      <c r="AH1415" s="2">
        <v>0</v>
      </c>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t="s">
        <v>10953</v>
      </c>
      <c r="BP1415" s="2" t="s">
        <v>10952</v>
      </c>
      <c r="BQ1415" s="2" t="s">
        <v>10939</v>
      </c>
      <c r="BR1415" s="2" t="s">
        <v>10951</v>
      </c>
      <c r="BS1415" s="2" t="s">
        <v>27</v>
      </c>
      <c r="BT1415" s="2" t="s">
        <v>10950</v>
      </c>
      <c r="BU1415" s="2"/>
      <c r="BV1415" s="2"/>
      <c r="BW1415" s="2"/>
      <c r="BX1415" s="2"/>
      <c r="BY1415" s="2"/>
      <c r="BZ1415" s="2">
        <v>4</v>
      </c>
      <c r="CA1415" s="2"/>
      <c r="CB1415" s="2"/>
      <c r="CC1415" s="2">
        <v>0</v>
      </c>
      <c r="CD1415" s="2">
        <v>0</v>
      </c>
      <c r="CE1415" s="2" t="s">
        <v>1</v>
      </c>
      <c r="CF1415" s="2" t="s">
        <v>1</v>
      </c>
      <c r="CG1415" s="2"/>
      <c r="CH1415" s="2"/>
      <c r="CI1415" s="2"/>
      <c r="CJ1415" s="2"/>
      <c r="CK1415" s="2"/>
      <c r="CL1415" s="2"/>
      <c r="CM1415" s="2"/>
      <c r="CN1415" s="2"/>
      <c r="CO1415" s="2"/>
      <c r="CP1415" s="2"/>
      <c r="CQ1415" s="2"/>
      <c r="CR1415" s="2"/>
      <c r="CS1415" s="2"/>
      <c r="CT1415" s="2"/>
      <c r="CU1415" s="2"/>
      <c r="CV1415" s="2"/>
      <c r="CW1415" s="2"/>
      <c r="CX1415" s="2"/>
      <c r="CY1415" s="2" t="s">
        <v>0</v>
      </c>
      <c r="CZ1415" s="2" t="s">
        <v>0</v>
      </c>
      <c r="DA1415" s="2">
        <v>1</v>
      </c>
      <c r="DB1415" s="2"/>
      <c r="DC1415" s="2"/>
      <c r="DD1415" s="2"/>
      <c r="DE1415" s="2">
        <v>150</v>
      </c>
      <c r="DF1415" s="2"/>
      <c r="DG1415" s="2"/>
      <c r="DH1415" s="2"/>
      <c r="DI1415" s="2">
        <v>0.33</v>
      </c>
      <c r="DJ1415" s="2"/>
      <c r="DK1415" s="2"/>
      <c r="DL1415" s="2"/>
    </row>
    <row r="1416" spans="1:116" x14ac:dyDescent="0.25">
      <c r="A1416" s="2" t="str">
        <f>CONCATENATE("pyq", "-", H1416, "-", I1416, "-", N1416, "-", K1416, "-", B1416, "-", C1416,"-", D1416)</f>
        <v>pyq-upsc-pre-YYY-gs1-HI.00-PPP-1415</v>
      </c>
      <c r="B1416" s="2" t="str">
        <f>IFERROR(VLOOKUP(L1416, [1]Areas!$C$4:$D$64, 2, FALSE), "AAA")</f>
        <v>HI.00</v>
      </c>
      <c r="C1416" s="2" t="str">
        <f>IFERROR(VLOOKUP(M1416, '[1]Areas &amp; Parts'!$M$4:$N$225, 2, FALSE), "PPP")</f>
        <v>PPP</v>
      </c>
      <c r="D1416" s="2">
        <v>1415</v>
      </c>
      <c r="E1416" s="2">
        <v>76</v>
      </c>
      <c r="F1416" s="2">
        <v>76</v>
      </c>
      <c r="G1416" s="2" t="s">
        <v>2910</v>
      </c>
      <c r="H1416" s="2" t="s">
        <v>24</v>
      </c>
      <c r="I1416" s="2" t="s">
        <v>23</v>
      </c>
      <c r="J1416" s="2" t="s">
        <v>22</v>
      </c>
      <c r="K1416" s="2" t="s">
        <v>21</v>
      </c>
      <c r="L1416" s="2" t="s">
        <v>9722</v>
      </c>
      <c r="M1416" s="5" t="s">
        <v>10706</v>
      </c>
      <c r="N1416" s="2" t="s">
        <v>19</v>
      </c>
      <c r="O1416" s="2" t="s">
        <v>19</v>
      </c>
      <c r="P1416" s="2" t="s">
        <v>19</v>
      </c>
      <c r="Q1416" s="2" t="s">
        <v>19</v>
      </c>
      <c r="R1416" s="2">
        <v>76</v>
      </c>
      <c r="S1416" s="2" t="s">
        <v>10949</v>
      </c>
      <c r="T1416" s="2" t="s">
        <v>10947</v>
      </c>
      <c r="U1416" s="2" t="s">
        <v>10948</v>
      </c>
      <c r="V1416" s="2"/>
      <c r="W1416" s="2"/>
      <c r="X1416" s="2"/>
      <c r="Y1416" s="2"/>
      <c r="Z1416" s="2" t="s">
        <v>28</v>
      </c>
      <c r="AA1416" s="2" t="s">
        <v>28</v>
      </c>
      <c r="AB1416" s="2"/>
      <c r="AC1416" s="2" t="str">
        <f>IF(AB1416="list_type_1_1","list_type_1",IF(AB1416&lt;&gt;"",AB1416,AA1416))</f>
        <v>simple_type</v>
      </c>
      <c r="AD1416" s="2" t="s">
        <v>10947</v>
      </c>
      <c r="AE1416" s="2"/>
      <c r="AF1416" s="2"/>
      <c r="AG1416" s="2">
        <v>0</v>
      </c>
      <c r="AH1416" s="2">
        <v>0</v>
      </c>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t="s">
        <v>2090</v>
      </c>
      <c r="BP1416" s="2" t="s">
        <v>10946</v>
      </c>
      <c r="BQ1416" s="2" t="s">
        <v>2088</v>
      </c>
      <c r="BR1416" s="2" t="s">
        <v>2087</v>
      </c>
      <c r="BS1416" s="2" t="s">
        <v>49</v>
      </c>
      <c r="BT1416" s="2" t="s">
        <v>10945</v>
      </c>
      <c r="BU1416" s="2"/>
      <c r="BV1416" s="2"/>
      <c r="BW1416" s="2"/>
      <c r="BX1416" s="2"/>
      <c r="BY1416" s="2"/>
      <c r="BZ1416" s="2">
        <v>4</v>
      </c>
      <c r="CA1416" s="2"/>
      <c r="CB1416" s="2"/>
      <c r="CC1416" s="2">
        <v>0</v>
      </c>
      <c r="CD1416" s="2">
        <v>0</v>
      </c>
      <c r="CE1416" s="2" t="s">
        <v>1</v>
      </c>
      <c r="CF1416" s="2" t="s">
        <v>1</v>
      </c>
      <c r="CG1416" s="2"/>
      <c r="CH1416" s="2"/>
      <c r="CI1416" s="2"/>
      <c r="CJ1416" s="2"/>
      <c r="CK1416" s="2"/>
      <c r="CL1416" s="2"/>
      <c r="CM1416" s="2"/>
      <c r="CN1416" s="2"/>
      <c r="CO1416" s="2"/>
      <c r="CP1416" s="2"/>
      <c r="CQ1416" s="2"/>
      <c r="CR1416" s="2"/>
      <c r="CS1416" s="2"/>
      <c r="CT1416" s="2"/>
      <c r="CU1416" s="2"/>
      <c r="CV1416" s="2"/>
      <c r="CW1416" s="2"/>
      <c r="CX1416" s="2"/>
      <c r="CY1416" s="2" t="s">
        <v>0</v>
      </c>
      <c r="CZ1416" s="2" t="s">
        <v>0</v>
      </c>
      <c r="DA1416" s="2">
        <v>1</v>
      </c>
      <c r="DB1416" s="2"/>
      <c r="DC1416" s="2"/>
      <c r="DD1416" s="2"/>
      <c r="DE1416" s="2">
        <v>150</v>
      </c>
      <c r="DF1416" s="2"/>
      <c r="DG1416" s="2"/>
      <c r="DH1416" s="2"/>
      <c r="DI1416" s="2">
        <v>0.33</v>
      </c>
      <c r="DJ1416" s="2"/>
      <c r="DK1416" s="2"/>
      <c r="DL1416" s="2"/>
    </row>
    <row r="1417" spans="1:116" x14ac:dyDescent="0.25">
      <c r="A1417" s="2" t="str">
        <f>CONCATENATE("pyq", "-", H1417, "-", I1417, "-", N1417, "-", K1417, "-", B1417, "-", C1417,"-", D1417)</f>
        <v>pyq-upsc-pre-2009-gs1-HI.00-PPP-1416</v>
      </c>
      <c r="B1417" s="2" t="str">
        <f>IFERROR(VLOOKUP(L1417, [1]Areas!$C$4:$D$64, 2, FALSE), "AAA")</f>
        <v>HI.00</v>
      </c>
      <c r="C1417" s="2" t="str">
        <f>IFERROR(VLOOKUP(M1417, '[1]Areas &amp; Parts'!$M$4:$N$225, 2, FALSE), "PPP")</f>
        <v>PPP</v>
      </c>
      <c r="D1417" s="2">
        <v>1416</v>
      </c>
      <c r="E1417" s="2">
        <v>77</v>
      </c>
      <c r="F1417" s="2">
        <v>77</v>
      </c>
      <c r="G1417" s="2" t="s">
        <v>2910</v>
      </c>
      <c r="H1417" s="2" t="s">
        <v>24</v>
      </c>
      <c r="I1417" s="2" t="s">
        <v>23</v>
      </c>
      <c r="J1417" s="2" t="s">
        <v>22</v>
      </c>
      <c r="K1417" s="2" t="s">
        <v>21</v>
      </c>
      <c r="L1417" s="2" t="s">
        <v>9722</v>
      </c>
      <c r="M1417" s="5" t="s">
        <v>10706</v>
      </c>
      <c r="N1417" s="2" t="s">
        <v>3176</v>
      </c>
      <c r="O1417" s="2" t="s">
        <v>19</v>
      </c>
      <c r="P1417" s="2" t="s">
        <v>19</v>
      </c>
      <c r="Q1417" s="2" t="s">
        <v>19</v>
      </c>
      <c r="R1417" s="2">
        <v>77</v>
      </c>
      <c r="S1417" s="2" t="s">
        <v>10944</v>
      </c>
      <c r="T1417" s="2" t="s">
        <v>10942</v>
      </c>
      <c r="U1417" s="2" t="s">
        <v>10943</v>
      </c>
      <c r="V1417" s="2"/>
      <c r="W1417" s="2"/>
      <c r="X1417" s="2"/>
      <c r="Y1417" s="2"/>
      <c r="Z1417" s="2" t="s">
        <v>28</v>
      </c>
      <c r="AA1417" s="2" t="s">
        <v>28</v>
      </c>
      <c r="AB1417" s="2"/>
      <c r="AC1417" s="2" t="str">
        <f>IF(AB1417="list_type_1_1","list_type_1",IF(AB1417&lt;&gt;"",AB1417,AA1417))</f>
        <v>simple_type</v>
      </c>
      <c r="AD1417" s="2" t="s">
        <v>10942</v>
      </c>
      <c r="AE1417" s="2"/>
      <c r="AF1417" s="2"/>
      <c r="AG1417" s="2">
        <v>0</v>
      </c>
      <c r="AH1417" s="2">
        <v>0</v>
      </c>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t="s">
        <v>10941</v>
      </c>
      <c r="BP1417" s="2" t="s">
        <v>10940</v>
      </c>
      <c r="BQ1417" s="2" t="s">
        <v>10939</v>
      </c>
      <c r="BR1417" s="2" t="s">
        <v>10938</v>
      </c>
      <c r="BS1417" s="2" t="s">
        <v>27</v>
      </c>
      <c r="BT1417" s="2" t="s">
        <v>10937</v>
      </c>
      <c r="BU1417" s="2"/>
      <c r="BV1417" s="2"/>
      <c r="BW1417" s="2"/>
      <c r="BX1417" s="2"/>
      <c r="BY1417" s="2"/>
      <c r="BZ1417" s="2">
        <v>4</v>
      </c>
      <c r="CA1417" s="2"/>
      <c r="CB1417" s="2"/>
      <c r="CC1417" s="2">
        <v>0</v>
      </c>
      <c r="CD1417" s="2">
        <v>0</v>
      </c>
      <c r="CE1417" s="2" t="s">
        <v>1</v>
      </c>
      <c r="CF1417" s="2" t="s">
        <v>1</v>
      </c>
      <c r="CG1417" s="2"/>
      <c r="CH1417" s="2"/>
      <c r="CI1417" s="2"/>
      <c r="CJ1417" s="2"/>
      <c r="CK1417" s="2"/>
      <c r="CL1417" s="2"/>
      <c r="CM1417" s="2"/>
      <c r="CN1417" s="2"/>
      <c r="CO1417" s="2"/>
      <c r="CP1417" s="2"/>
      <c r="CQ1417" s="2"/>
      <c r="CR1417" s="2"/>
      <c r="CS1417" s="2"/>
      <c r="CT1417" s="2"/>
      <c r="CU1417" s="2"/>
      <c r="CV1417" s="2"/>
      <c r="CW1417" s="2"/>
      <c r="CX1417" s="2"/>
      <c r="CY1417" s="2" t="s">
        <v>0</v>
      </c>
      <c r="CZ1417" s="2" t="s">
        <v>0</v>
      </c>
      <c r="DA1417" s="2">
        <v>1</v>
      </c>
      <c r="DB1417" s="2"/>
      <c r="DC1417" s="2"/>
      <c r="DD1417" s="2"/>
      <c r="DE1417" s="2">
        <v>150</v>
      </c>
      <c r="DF1417" s="2"/>
      <c r="DG1417" s="2"/>
      <c r="DH1417" s="2"/>
      <c r="DI1417" s="2">
        <v>0.33</v>
      </c>
      <c r="DJ1417" s="2"/>
      <c r="DK1417" s="2"/>
      <c r="DL1417" s="2"/>
    </row>
    <row r="1418" spans="1:116" x14ac:dyDescent="0.25">
      <c r="A1418" s="2" t="str">
        <f>CONCATENATE("pyq", "-", H1418, "-", I1418, "-", N1418, "-", K1418, "-", B1418, "-", C1418,"-", D1418)</f>
        <v>pyq-upsc-pre-2009-gs1-HI.00-PPP-1417</v>
      </c>
      <c r="B1418" s="2" t="str">
        <f>IFERROR(VLOOKUP(L1418, [1]Areas!$C$4:$D$64, 2, FALSE), "AAA")</f>
        <v>HI.00</v>
      </c>
      <c r="C1418" s="2" t="str">
        <f>IFERROR(VLOOKUP(M1418, '[1]Areas &amp; Parts'!$M$4:$N$225, 2, FALSE), "PPP")</f>
        <v>PPP</v>
      </c>
      <c r="D1418" s="2">
        <v>1417</v>
      </c>
      <c r="E1418" s="2">
        <v>78</v>
      </c>
      <c r="F1418" s="2">
        <v>78</v>
      </c>
      <c r="G1418" s="2" t="s">
        <v>2910</v>
      </c>
      <c r="H1418" s="2" t="s">
        <v>24</v>
      </c>
      <c r="I1418" s="2" t="s">
        <v>23</v>
      </c>
      <c r="J1418" s="2" t="s">
        <v>22</v>
      </c>
      <c r="K1418" s="2" t="s">
        <v>21</v>
      </c>
      <c r="L1418" s="2" t="s">
        <v>9722</v>
      </c>
      <c r="M1418" s="5" t="s">
        <v>10706</v>
      </c>
      <c r="N1418" s="2" t="s">
        <v>3176</v>
      </c>
      <c r="O1418" s="2" t="s">
        <v>19</v>
      </c>
      <c r="P1418" s="2" t="s">
        <v>19</v>
      </c>
      <c r="Q1418" s="2" t="s">
        <v>19</v>
      </c>
      <c r="R1418" s="2">
        <v>78</v>
      </c>
      <c r="S1418" s="2" t="s">
        <v>10936</v>
      </c>
      <c r="T1418" s="2" t="s">
        <v>10935</v>
      </c>
      <c r="U1418" s="2"/>
      <c r="V1418" s="2"/>
      <c r="W1418" s="2"/>
      <c r="X1418" s="2"/>
      <c r="Y1418" s="2"/>
      <c r="Z1418" s="2" t="s">
        <v>15</v>
      </c>
      <c r="AA1418" s="2" t="s">
        <v>4288</v>
      </c>
      <c r="AB1418" s="2"/>
      <c r="AC1418" s="2" t="str">
        <f>IF(AB1418="list_type_1_1","list_type_1",IF(AB1418&lt;&gt;"",AB1418,AA1418))</f>
        <v>list_type_2</v>
      </c>
      <c r="AD1418" s="2" t="s">
        <v>10934</v>
      </c>
      <c r="AE1418" s="2"/>
      <c r="AF1418" s="2"/>
      <c r="AG1418" s="2">
        <v>1</v>
      </c>
      <c r="AH1418" s="2">
        <v>1</v>
      </c>
      <c r="AI1418" s="2" t="s">
        <v>10933</v>
      </c>
      <c r="AJ1418" s="2" t="s">
        <v>10932</v>
      </c>
      <c r="AK1418" s="2"/>
      <c r="AL1418" s="2"/>
      <c r="AM1418" s="2" t="s">
        <v>10931</v>
      </c>
      <c r="AN1418" s="2" t="s">
        <v>7931</v>
      </c>
      <c r="AO1418" s="2" t="s">
        <v>10930</v>
      </c>
      <c r="AP1418" s="2" t="s">
        <v>7614</v>
      </c>
      <c r="AQ1418" s="2" t="s">
        <v>10929</v>
      </c>
      <c r="AR1418" s="2" t="s">
        <v>10928</v>
      </c>
      <c r="AS1418" s="2" t="s">
        <v>10927</v>
      </c>
      <c r="AT1418" s="2" t="s">
        <v>7928</v>
      </c>
      <c r="AU1418" s="2"/>
      <c r="AV1418" s="2"/>
      <c r="AW1418" s="2"/>
      <c r="AX1418" s="2"/>
      <c r="AY1418" s="2"/>
      <c r="AZ1418" s="2"/>
      <c r="BA1418" s="2"/>
      <c r="BB1418" s="2"/>
      <c r="BC1418" s="2"/>
      <c r="BD1418" s="2"/>
      <c r="BE1418" s="2"/>
      <c r="BF1418" s="2"/>
      <c r="BG1418" s="2"/>
      <c r="BH1418" s="2"/>
      <c r="BI1418" s="2"/>
      <c r="BJ1418" s="2"/>
      <c r="BK1418" s="2"/>
      <c r="BL1418" s="2"/>
      <c r="BM1418" s="2"/>
      <c r="BN1418" s="2" t="s">
        <v>4278</v>
      </c>
      <c r="BO1418" s="2" t="s">
        <v>10356</v>
      </c>
      <c r="BP1418" s="2" t="s">
        <v>6221</v>
      </c>
      <c r="BQ1418" s="2" t="s">
        <v>6293</v>
      </c>
      <c r="BR1418" s="2" t="s">
        <v>6537</v>
      </c>
      <c r="BS1418" s="2" t="s">
        <v>32</v>
      </c>
      <c r="BT1418" s="2" t="s">
        <v>10926</v>
      </c>
      <c r="BU1418" s="2"/>
      <c r="BV1418" s="2"/>
      <c r="BW1418" s="2"/>
      <c r="BX1418" s="2"/>
      <c r="BY1418" s="2"/>
      <c r="BZ1418" s="2">
        <v>7</v>
      </c>
      <c r="CA1418" s="2"/>
      <c r="CB1418" s="2"/>
      <c r="CC1418" s="2">
        <v>0</v>
      </c>
      <c r="CD1418" s="2">
        <v>0</v>
      </c>
      <c r="CE1418" s="2" t="s">
        <v>1</v>
      </c>
      <c r="CF1418" s="2" t="s">
        <v>1</v>
      </c>
      <c r="CG1418" s="2" t="s">
        <v>10925</v>
      </c>
      <c r="CH1418" s="2" t="s">
        <v>10924</v>
      </c>
      <c r="CI1418" s="2" t="s">
        <v>10923</v>
      </c>
      <c r="CJ1418" s="2" t="s">
        <v>10922</v>
      </c>
      <c r="CK1418" s="2" t="s">
        <v>10921</v>
      </c>
      <c r="CL1418" s="2" t="s">
        <v>10920</v>
      </c>
      <c r="CM1418" s="2" t="s">
        <v>10919</v>
      </c>
      <c r="CN1418" s="2" t="s">
        <v>10918</v>
      </c>
      <c r="CO1418" s="2" t="s">
        <v>10917</v>
      </c>
      <c r="CP1418" s="2" t="s">
        <v>10916</v>
      </c>
      <c r="CQ1418" s="2"/>
      <c r="CR1418" s="2"/>
      <c r="CS1418" s="2"/>
      <c r="CT1418" s="2"/>
      <c r="CU1418" s="2"/>
      <c r="CV1418" s="2" t="s">
        <v>10915</v>
      </c>
      <c r="CW1418" s="2" t="s">
        <v>10914</v>
      </c>
      <c r="CX1418" s="2"/>
      <c r="CY1418" s="2" t="s">
        <v>0</v>
      </c>
      <c r="CZ1418" s="2" t="s">
        <v>0</v>
      </c>
      <c r="DA1418" s="2">
        <v>1</v>
      </c>
      <c r="DB1418" s="2"/>
      <c r="DC1418" s="2"/>
      <c r="DD1418" s="2"/>
      <c r="DE1418" s="2">
        <v>150</v>
      </c>
      <c r="DF1418" s="2"/>
      <c r="DG1418" s="2"/>
      <c r="DH1418" s="2"/>
      <c r="DI1418" s="2">
        <v>0.33</v>
      </c>
      <c r="DJ1418" s="2"/>
      <c r="DK1418" s="2"/>
      <c r="DL1418" s="2"/>
    </row>
    <row r="1419" spans="1:116" x14ac:dyDescent="0.25">
      <c r="A1419" s="2" t="str">
        <f>CONCATENATE("pyq", "-", H1419, "-", I1419, "-", N1419, "-", K1419, "-", B1419, "-", C1419,"-", D1419)</f>
        <v>pyq-upsc-pre-2009-gs1-HI.00-PPP-1418</v>
      </c>
      <c r="B1419" s="2" t="str">
        <f>IFERROR(VLOOKUP(L1419, [1]Areas!$C$4:$D$64, 2, FALSE), "AAA")</f>
        <v>HI.00</v>
      </c>
      <c r="C1419" s="2" t="str">
        <f>IFERROR(VLOOKUP(M1419, '[1]Areas &amp; Parts'!$M$4:$N$225, 2, FALSE), "PPP")</f>
        <v>PPP</v>
      </c>
      <c r="D1419" s="2">
        <v>1418</v>
      </c>
      <c r="E1419" s="2">
        <v>79</v>
      </c>
      <c r="F1419" s="2">
        <v>79</v>
      </c>
      <c r="G1419" s="2" t="s">
        <v>2910</v>
      </c>
      <c r="H1419" s="2" t="s">
        <v>24</v>
      </c>
      <c r="I1419" s="2" t="s">
        <v>23</v>
      </c>
      <c r="J1419" s="2" t="s">
        <v>22</v>
      </c>
      <c r="K1419" s="2" t="s">
        <v>21</v>
      </c>
      <c r="L1419" s="2" t="s">
        <v>9722</v>
      </c>
      <c r="M1419" s="5" t="s">
        <v>10706</v>
      </c>
      <c r="N1419" s="2" t="s">
        <v>3176</v>
      </c>
      <c r="O1419" s="2" t="s">
        <v>19</v>
      </c>
      <c r="P1419" s="2" t="s">
        <v>19</v>
      </c>
      <c r="Q1419" s="2" t="s">
        <v>19</v>
      </c>
      <c r="R1419" s="2">
        <v>79</v>
      </c>
      <c r="S1419" s="2" t="s">
        <v>10913</v>
      </c>
      <c r="T1419" s="2" t="s">
        <v>10911</v>
      </c>
      <c r="U1419" s="2" t="s">
        <v>10912</v>
      </c>
      <c r="V1419" s="2"/>
      <c r="W1419" s="2"/>
      <c r="X1419" s="2"/>
      <c r="Y1419" s="2"/>
      <c r="Z1419" s="2" t="s">
        <v>28</v>
      </c>
      <c r="AA1419" s="2" t="s">
        <v>28</v>
      </c>
      <c r="AB1419" s="2"/>
      <c r="AC1419" s="2" t="str">
        <f>IF(AB1419="list_type_1_1","list_type_1",IF(AB1419&lt;&gt;"",AB1419,AA1419))</f>
        <v>simple_type</v>
      </c>
      <c r="AD1419" s="2" t="s">
        <v>10911</v>
      </c>
      <c r="AE1419" s="2"/>
      <c r="AF1419" s="2"/>
      <c r="AG1419" s="2">
        <v>0</v>
      </c>
      <c r="AH1419" s="2">
        <v>0</v>
      </c>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t="s">
        <v>2090</v>
      </c>
      <c r="BP1419" s="2" t="s">
        <v>10709</v>
      </c>
      <c r="BQ1419" s="2" t="s">
        <v>2088</v>
      </c>
      <c r="BR1419" s="2" t="s">
        <v>2087</v>
      </c>
      <c r="BS1419" s="2" t="s">
        <v>49</v>
      </c>
      <c r="BT1419" s="2" t="s">
        <v>10910</v>
      </c>
      <c r="BU1419" s="2"/>
      <c r="BV1419" s="2"/>
      <c r="BW1419" s="2"/>
      <c r="BX1419" s="2"/>
      <c r="BY1419" s="2"/>
      <c r="BZ1419" s="2">
        <v>4</v>
      </c>
      <c r="CA1419" s="2"/>
      <c r="CB1419" s="2"/>
      <c r="CC1419" s="2">
        <v>0</v>
      </c>
      <c r="CD1419" s="2">
        <v>0</v>
      </c>
      <c r="CE1419" s="2" t="s">
        <v>1</v>
      </c>
      <c r="CF1419" s="2" t="s">
        <v>1</v>
      </c>
      <c r="CG1419" s="2"/>
      <c r="CH1419" s="2"/>
      <c r="CI1419" s="2"/>
      <c r="CJ1419" s="2"/>
      <c r="CK1419" s="2"/>
      <c r="CL1419" s="2"/>
      <c r="CM1419" s="2"/>
      <c r="CN1419" s="2"/>
      <c r="CO1419" s="2"/>
      <c r="CP1419" s="2"/>
      <c r="CQ1419" s="2"/>
      <c r="CR1419" s="2"/>
      <c r="CS1419" s="2"/>
      <c r="CT1419" s="2"/>
      <c r="CU1419" s="2"/>
      <c r="CV1419" s="2"/>
      <c r="CW1419" s="2"/>
      <c r="CX1419" s="2"/>
      <c r="CY1419" s="2" t="s">
        <v>0</v>
      </c>
      <c r="CZ1419" s="2" t="s">
        <v>0</v>
      </c>
      <c r="DA1419" s="2">
        <v>1</v>
      </c>
      <c r="DB1419" s="2"/>
      <c r="DC1419" s="2"/>
      <c r="DD1419" s="2"/>
      <c r="DE1419" s="2">
        <v>150</v>
      </c>
      <c r="DF1419" s="2"/>
      <c r="DG1419" s="2"/>
      <c r="DH1419" s="2"/>
      <c r="DI1419" s="2">
        <v>0.33</v>
      </c>
      <c r="DJ1419" s="2"/>
      <c r="DK1419" s="2"/>
      <c r="DL1419" s="2"/>
    </row>
    <row r="1420" spans="1:116" x14ac:dyDescent="0.25">
      <c r="A1420" s="2" t="str">
        <f>CONCATENATE("pyq", "-", H1420, "-", I1420, "-", N1420, "-", K1420, "-", B1420, "-", C1420,"-", D1420)</f>
        <v>pyq-upsc-pre-2010-gs1-HI.00-PPP-1419</v>
      </c>
      <c r="B1420" s="2" t="str">
        <f>IFERROR(VLOOKUP(L1420, [1]Areas!$C$4:$D$64, 2, FALSE), "AAA")</f>
        <v>HI.00</v>
      </c>
      <c r="C1420" s="2" t="str">
        <f>IFERROR(VLOOKUP(M1420, '[1]Areas &amp; Parts'!$M$4:$N$225, 2, FALSE), "PPP")</f>
        <v>PPP</v>
      </c>
      <c r="D1420" s="2">
        <v>1419</v>
      </c>
      <c r="E1420" s="2">
        <v>80</v>
      </c>
      <c r="F1420" s="2">
        <v>80</v>
      </c>
      <c r="G1420" s="2" t="s">
        <v>2910</v>
      </c>
      <c r="H1420" s="2" t="s">
        <v>24</v>
      </c>
      <c r="I1420" s="2" t="s">
        <v>23</v>
      </c>
      <c r="J1420" s="2" t="s">
        <v>22</v>
      </c>
      <c r="K1420" s="2" t="s">
        <v>21</v>
      </c>
      <c r="L1420" s="2" t="s">
        <v>9722</v>
      </c>
      <c r="M1420" s="5" t="s">
        <v>10706</v>
      </c>
      <c r="N1420" s="2" t="s">
        <v>3149</v>
      </c>
      <c r="O1420" s="2" t="s">
        <v>19</v>
      </c>
      <c r="P1420" s="2" t="s">
        <v>19</v>
      </c>
      <c r="Q1420" s="2" t="s">
        <v>19</v>
      </c>
      <c r="R1420" s="2">
        <v>80</v>
      </c>
      <c r="S1420" s="2" t="s">
        <v>10909</v>
      </c>
      <c r="T1420" s="2" t="s">
        <v>10907</v>
      </c>
      <c r="U1420" s="2" t="s">
        <v>10908</v>
      </c>
      <c r="V1420" s="2"/>
      <c r="W1420" s="2"/>
      <c r="X1420" s="2"/>
      <c r="Y1420" s="2"/>
      <c r="Z1420" s="2" t="s">
        <v>28</v>
      </c>
      <c r="AA1420" s="2" t="s">
        <v>28</v>
      </c>
      <c r="AB1420" s="2"/>
      <c r="AC1420" s="2" t="str">
        <f>IF(AB1420="list_type_1_1","list_type_1",IF(AB1420&lt;&gt;"",AB1420,AA1420))</f>
        <v>simple_type</v>
      </c>
      <c r="AD1420" s="2" t="s">
        <v>10907</v>
      </c>
      <c r="AE1420" s="2"/>
      <c r="AF1420" s="2"/>
      <c r="AG1420" s="2">
        <v>0</v>
      </c>
      <c r="AH1420" s="2">
        <v>0</v>
      </c>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t="s">
        <v>10906</v>
      </c>
      <c r="BP1420" s="2" t="s">
        <v>10905</v>
      </c>
      <c r="BQ1420" s="2" t="s">
        <v>10871</v>
      </c>
      <c r="BR1420" s="2" t="s">
        <v>10904</v>
      </c>
      <c r="BS1420" s="2" t="s">
        <v>32</v>
      </c>
      <c r="BT1420" s="2" t="s">
        <v>10903</v>
      </c>
      <c r="BU1420" s="2"/>
      <c r="BV1420" s="2"/>
      <c r="BW1420" s="2"/>
      <c r="BX1420" s="2"/>
      <c r="BY1420" s="2"/>
      <c r="BZ1420" s="2">
        <v>4</v>
      </c>
      <c r="CA1420" s="2"/>
      <c r="CB1420" s="2"/>
      <c r="CC1420" s="2">
        <v>0</v>
      </c>
      <c r="CD1420" s="2">
        <v>0</v>
      </c>
      <c r="CE1420" s="2" t="s">
        <v>1</v>
      </c>
      <c r="CF1420" s="2" t="s">
        <v>1</v>
      </c>
      <c r="CG1420" s="2"/>
      <c r="CH1420" s="2"/>
      <c r="CI1420" s="2"/>
      <c r="CJ1420" s="2"/>
      <c r="CK1420" s="2"/>
      <c r="CL1420" s="2"/>
      <c r="CM1420" s="2"/>
      <c r="CN1420" s="2"/>
      <c r="CO1420" s="2"/>
      <c r="CP1420" s="2"/>
      <c r="CQ1420" s="2"/>
      <c r="CR1420" s="2"/>
      <c r="CS1420" s="2"/>
      <c r="CT1420" s="2"/>
      <c r="CU1420" s="2"/>
      <c r="CV1420" s="2"/>
      <c r="CW1420" s="2"/>
      <c r="CX1420" s="2"/>
      <c r="CY1420" s="2" t="s">
        <v>0</v>
      </c>
      <c r="CZ1420" s="2" t="s">
        <v>0</v>
      </c>
      <c r="DA1420" s="2">
        <v>1</v>
      </c>
      <c r="DB1420" s="2"/>
      <c r="DC1420" s="2"/>
      <c r="DD1420" s="2"/>
      <c r="DE1420" s="2">
        <v>150</v>
      </c>
      <c r="DF1420" s="2"/>
      <c r="DG1420" s="2"/>
      <c r="DH1420" s="2"/>
      <c r="DI1420" s="2">
        <v>0.33</v>
      </c>
      <c r="DJ1420" s="2"/>
      <c r="DK1420" s="2"/>
      <c r="DL1420" s="2"/>
    </row>
    <row r="1421" spans="1:116" x14ac:dyDescent="0.25">
      <c r="A1421" s="2" t="str">
        <f>CONCATENATE("pyq", "-", H1421, "-", I1421, "-", N1421, "-", K1421, "-", B1421, "-", C1421,"-", D1421)</f>
        <v>pyq-upsc-pre-2010-gs1-HI.00-PPP-1420</v>
      </c>
      <c r="B1421" s="2" t="str">
        <f>IFERROR(VLOOKUP(L1421, [1]Areas!$C$4:$D$64, 2, FALSE), "AAA")</f>
        <v>HI.00</v>
      </c>
      <c r="C1421" s="2" t="str">
        <f>IFERROR(VLOOKUP(M1421, '[1]Areas &amp; Parts'!$M$4:$N$225, 2, FALSE), "PPP")</f>
        <v>PPP</v>
      </c>
      <c r="D1421" s="2">
        <v>1420</v>
      </c>
      <c r="E1421" s="2">
        <v>81</v>
      </c>
      <c r="F1421" s="2">
        <v>81</v>
      </c>
      <c r="G1421" s="2" t="s">
        <v>2910</v>
      </c>
      <c r="H1421" s="2" t="s">
        <v>24</v>
      </c>
      <c r="I1421" s="2" t="s">
        <v>23</v>
      </c>
      <c r="J1421" s="2" t="s">
        <v>22</v>
      </c>
      <c r="K1421" s="2" t="s">
        <v>21</v>
      </c>
      <c r="L1421" s="2" t="s">
        <v>9722</v>
      </c>
      <c r="M1421" s="5" t="s">
        <v>10706</v>
      </c>
      <c r="N1421" s="2" t="s">
        <v>3149</v>
      </c>
      <c r="O1421" s="2" t="s">
        <v>19</v>
      </c>
      <c r="P1421" s="2" t="s">
        <v>19</v>
      </c>
      <c r="Q1421" s="2" t="s">
        <v>19</v>
      </c>
      <c r="R1421" s="2">
        <v>81</v>
      </c>
      <c r="S1421" s="2" t="s">
        <v>10902</v>
      </c>
      <c r="T1421" s="2" t="s">
        <v>10901</v>
      </c>
      <c r="U1421" s="2" t="s">
        <v>10900</v>
      </c>
      <c r="V1421" s="2"/>
      <c r="W1421" s="2"/>
      <c r="X1421" s="2"/>
      <c r="Y1421" s="2"/>
      <c r="Z1421" s="2" t="s">
        <v>15</v>
      </c>
      <c r="AA1421" s="2" t="s">
        <v>14</v>
      </c>
      <c r="AB1421" s="2"/>
      <c r="AC1421" s="2" t="str">
        <f>IF(AB1421="list_type_1_1","list_type_1",IF(AB1421&lt;&gt;"",AB1421,AA1421))</f>
        <v>list_type_1</v>
      </c>
      <c r="AD1421" s="2" t="s">
        <v>10899</v>
      </c>
      <c r="AE1421" s="2"/>
      <c r="AF1421" s="2"/>
      <c r="AG1421" s="2">
        <v>0</v>
      </c>
      <c r="AH1421" s="2">
        <v>0</v>
      </c>
      <c r="AI1421" s="2"/>
      <c r="AJ1421" s="2"/>
      <c r="AK1421" s="2"/>
      <c r="AL1421" s="2"/>
      <c r="AM1421" s="2" t="s">
        <v>10898</v>
      </c>
      <c r="AN1421" s="2"/>
      <c r="AO1421" s="2" t="s">
        <v>10897</v>
      </c>
      <c r="AP1421" s="2"/>
      <c r="AQ1421" s="2" t="s">
        <v>10896</v>
      </c>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t="s">
        <v>7724</v>
      </c>
      <c r="BO1421" s="2" t="s">
        <v>652</v>
      </c>
      <c r="BP1421" s="2" t="s">
        <v>682</v>
      </c>
      <c r="BQ1421" s="2" t="s">
        <v>650</v>
      </c>
      <c r="BR1421" s="2" t="s">
        <v>649</v>
      </c>
      <c r="BS1421" s="2" t="s">
        <v>32</v>
      </c>
      <c r="BT1421" s="2" t="s">
        <v>10895</v>
      </c>
      <c r="BU1421" s="2"/>
      <c r="BV1421" s="2"/>
      <c r="BW1421" s="2"/>
      <c r="BX1421" s="2"/>
      <c r="BY1421" s="2"/>
      <c r="BZ1421" s="2">
        <v>4</v>
      </c>
      <c r="CA1421" s="2"/>
      <c r="CB1421" s="2"/>
      <c r="CC1421" s="2">
        <v>3</v>
      </c>
      <c r="CD1421" s="2">
        <v>1</v>
      </c>
      <c r="CE1421" s="2" t="s">
        <v>1</v>
      </c>
      <c r="CF1421" s="2" t="s">
        <v>1</v>
      </c>
      <c r="CG1421" s="2"/>
      <c r="CH1421" s="2"/>
      <c r="CI1421" s="2"/>
      <c r="CJ1421" s="2"/>
      <c r="CK1421" s="2"/>
      <c r="CL1421" s="2"/>
      <c r="CM1421" s="2"/>
      <c r="CN1421" s="2"/>
      <c r="CO1421" s="2"/>
      <c r="CP1421" s="2"/>
      <c r="CQ1421" s="2"/>
      <c r="CR1421" s="2"/>
      <c r="CS1421" s="2"/>
      <c r="CT1421" s="2"/>
      <c r="CU1421" s="2"/>
      <c r="CV1421" s="2"/>
      <c r="CW1421" s="2"/>
      <c r="CX1421" s="2"/>
      <c r="CY1421" s="2" t="s">
        <v>0</v>
      </c>
      <c r="CZ1421" s="2" t="s">
        <v>0</v>
      </c>
      <c r="DA1421" s="2">
        <v>1</v>
      </c>
      <c r="DB1421" s="2"/>
      <c r="DC1421" s="2"/>
      <c r="DD1421" s="2"/>
      <c r="DE1421" s="2">
        <v>150</v>
      </c>
      <c r="DF1421" s="2"/>
      <c r="DG1421" s="2"/>
      <c r="DH1421" s="2"/>
      <c r="DI1421" s="2">
        <v>0.33</v>
      </c>
      <c r="DJ1421" s="2"/>
      <c r="DK1421" s="2"/>
      <c r="DL1421" s="2"/>
    </row>
    <row r="1422" spans="1:116" x14ac:dyDescent="0.25">
      <c r="A1422" s="2" t="str">
        <f>CONCATENATE("pyq", "-", H1422, "-", I1422, "-", N1422, "-", K1422, "-", B1422, "-", C1422,"-", D1422)</f>
        <v>pyq-upsc-pre-2012-gs1-HI.00-PPP-1421</v>
      </c>
      <c r="B1422" s="2" t="str">
        <f>IFERROR(VLOOKUP(L1422, [1]Areas!$C$4:$D$64, 2, FALSE), "AAA")</f>
        <v>HI.00</v>
      </c>
      <c r="C1422" s="2" t="str">
        <f>IFERROR(VLOOKUP(M1422, '[1]Areas &amp; Parts'!$M$4:$N$225, 2, FALSE), "PPP")</f>
        <v>PPP</v>
      </c>
      <c r="D1422" s="2">
        <v>1421</v>
      </c>
      <c r="E1422" s="2">
        <v>82</v>
      </c>
      <c r="F1422" s="2">
        <v>82</v>
      </c>
      <c r="G1422" s="2" t="s">
        <v>2910</v>
      </c>
      <c r="H1422" s="2" t="s">
        <v>24</v>
      </c>
      <c r="I1422" s="2" t="s">
        <v>23</v>
      </c>
      <c r="J1422" s="2" t="s">
        <v>22</v>
      </c>
      <c r="K1422" s="2" t="s">
        <v>21</v>
      </c>
      <c r="L1422" s="2" t="s">
        <v>9722</v>
      </c>
      <c r="M1422" s="5" t="s">
        <v>10706</v>
      </c>
      <c r="N1422" s="2" t="s">
        <v>3112</v>
      </c>
      <c r="O1422" s="2" t="s">
        <v>19</v>
      </c>
      <c r="P1422" s="2" t="s">
        <v>19</v>
      </c>
      <c r="Q1422" s="2" t="s">
        <v>19</v>
      </c>
      <c r="R1422" s="2">
        <v>82</v>
      </c>
      <c r="S1422" s="2" t="s">
        <v>10894</v>
      </c>
      <c r="T1422" s="2" t="s">
        <v>10893</v>
      </c>
      <c r="U1422" s="2" t="s">
        <v>10892</v>
      </c>
      <c r="V1422" s="2"/>
      <c r="W1422" s="2"/>
      <c r="X1422" s="2"/>
      <c r="Y1422" s="2"/>
      <c r="Z1422" s="2" t="s">
        <v>15</v>
      </c>
      <c r="AA1422" s="2" t="s">
        <v>14</v>
      </c>
      <c r="AB1422" s="2"/>
      <c r="AC1422" s="2" t="str">
        <f>IF(AB1422="list_type_1_1","list_type_1",IF(AB1422&lt;&gt;"",AB1422,AA1422))</f>
        <v>list_type_1</v>
      </c>
      <c r="AD1422" s="2" t="s">
        <v>10891</v>
      </c>
      <c r="AE1422" s="2"/>
      <c r="AF1422" s="2"/>
      <c r="AG1422" s="2">
        <v>0</v>
      </c>
      <c r="AH1422" s="2">
        <v>0</v>
      </c>
      <c r="AI1422" s="2"/>
      <c r="AJ1422" s="2"/>
      <c r="AK1422" s="2"/>
      <c r="AL1422" s="2"/>
      <c r="AM1422" s="2" t="s">
        <v>10890</v>
      </c>
      <c r="AN1422" s="2"/>
      <c r="AO1422" s="2" t="s">
        <v>10889</v>
      </c>
      <c r="AP1422" s="2"/>
      <c r="AQ1422" s="2" t="s">
        <v>10888</v>
      </c>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t="s">
        <v>4762</v>
      </c>
      <c r="BO1422" s="2" t="s">
        <v>651</v>
      </c>
      <c r="BP1422" s="2" t="s">
        <v>650</v>
      </c>
      <c r="BQ1422" s="2" t="s">
        <v>649</v>
      </c>
      <c r="BR1422" s="2" t="s">
        <v>10887</v>
      </c>
      <c r="BS1422" s="2" t="s">
        <v>49</v>
      </c>
      <c r="BT1422" s="2" t="s">
        <v>10886</v>
      </c>
      <c r="BU1422" s="2"/>
      <c r="BV1422" s="2"/>
      <c r="BW1422" s="2"/>
      <c r="BX1422" s="2"/>
      <c r="BY1422" s="2"/>
      <c r="BZ1422" s="2">
        <v>5</v>
      </c>
      <c r="CA1422" s="2"/>
      <c r="CB1422" s="2"/>
      <c r="CC1422" s="2">
        <v>3</v>
      </c>
      <c r="CD1422" s="2">
        <v>1</v>
      </c>
      <c r="CE1422" s="2" t="s">
        <v>1</v>
      </c>
      <c r="CF1422" s="2" t="s">
        <v>1</v>
      </c>
      <c r="CG1422" s="2"/>
      <c r="CH1422" s="2"/>
      <c r="CI1422" s="2"/>
      <c r="CJ1422" s="2"/>
      <c r="CK1422" s="2"/>
      <c r="CL1422" s="2"/>
      <c r="CM1422" s="2"/>
      <c r="CN1422" s="2"/>
      <c r="CO1422" s="2"/>
      <c r="CP1422" s="2"/>
      <c r="CQ1422" s="2"/>
      <c r="CR1422" s="2"/>
      <c r="CS1422" s="2"/>
      <c r="CT1422" s="2"/>
      <c r="CU1422" s="2"/>
      <c r="CV1422" s="2"/>
      <c r="CW1422" s="2"/>
      <c r="CX1422" s="2"/>
      <c r="CY1422" s="2" t="s">
        <v>0</v>
      </c>
      <c r="CZ1422" s="2" t="s">
        <v>0</v>
      </c>
      <c r="DA1422" s="2">
        <v>2</v>
      </c>
      <c r="DB1422" s="2"/>
      <c r="DC1422" s="2"/>
      <c r="DD1422" s="2"/>
      <c r="DE1422" s="2">
        <v>200</v>
      </c>
      <c r="DF1422" s="2"/>
      <c r="DG1422" s="2"/>
      <c r="DH1422" s="2"/>
      <c r="DI1422" s="2">
        <v>0.66700000000000004</v>
      </c>
      <c r="DJ1422" s="2"/>
      <c r="DK1422" s="2"/>
      <c r="DL1422" s="2"/>
    </row>
    <row r="1423" spans="1:116" x14ac:dyDescent="0.25">
      <c r="A1423" s="2" t="str">
        <f>CONCATENATE("pyq", "-", H1423, "-", I1423, "-", N1423, "-", K1423, "-", B1423, "-", C1423,"-", D1423)</f>
        <v>pyq-upsc-pre-2012-gs1-HI.00-PPP-1422</v>
      </c>
      <c r="B1423" s="2" t="str">
        <f>IFERROR(VLOOKUP(L1423, [1]Areas!$C$4:$D$64, 2, FALSE), "AAA")</f>
        <v>HI.00</v>
      </c>
      <c r="C1423" s="2" t="str">
        <f>IFERROR(VLOOKUP(M1423, '[1]Areas &amp; Parts'!$M$4:$N$225, 2, FALSE), "PPP")</f>
        <v>PPP</v>
      </c>
      <c r="D1423" s="2">
        <v>1422</v>
      </c>
      <c r="E1423" s="2">
        <v>83</v>
      </c>
      <c r="F1423" s="2">
        <v>83</v>
      </c>
      <c r="G1423" s="2" t="s">
        <v>2910</v>
      </c>
      <c r="H1423" s="2" t="s">
        <v>24</v>
      </c>
      <c r="I1423" s="2" t="s">
        <v>23</v>
      </c>
      <c r="J1423" s="2" t="s">
        <v>22</v>
      </c>
      <c r="K1423" s="2" t="s">
        <v>21</v>
      </c>
      <c r="L1423" s="2" t="s">
        <v>9722</v>
      </c>
      <c r="M1423" s="5" t="s">
        <v>10706</v>
      </c>
      <c r="N1423" s="2" t="s">
        <v>3112</v>
      </c>
      <c r="O1423" s="2" t="s">
        <v>19</v>
      </c>
      <c r="P1423" s="2" t="s">
        <v>19</v>
      </c>
      <c r="Q1423" s="2" t="s">
        <v>19</v>
      </c>
      <c r="R1423" s="2">
        <v>83</v>
      </c>
      <c r="S1423" s="2" t="s">
        <v>10885</v>
      </c>
      <c r="T1423" s="2" t="s">
        <v>10884</v>
      </c>
      <c r="U1423" s="2" t="s">
        <v>3360</v>
      </c>
      <c r="V1423" s="2"/>
      <c r="W1423" s="2"/>
      <c r="X1423" s="2"/>
      <c r="Y1423" s="2"/>
      <c r="Z1423" s="2" t="s">
        <v>15</v>
      </c>
      <c r="AA1423" s="2" t="s">
        <v>14</v>
      </c>
      <c r="AB1423" s="2"/>
      <c r="AC1423" s="2" t="str">
        <f>IF(AB1423="list_type_1_1","list_type_1",IF(AB1423&lt;&gt;"",AB1423,AA1423))</f>
        <v>list_type_1</v>
      </c>
      <c r="AD1423" s="2" t="s">
        <v>10883</v>
      </c>
      <c r="AE1423" s="2"/>
      <c r="AF1423" s="2"/>
      <c r="AG1423" s="2">
        <v>0</v>
      </c>
      <c r="AH1423" s="2">
        <v>0</v>
      </c>
      <c r="AI1423" s="2"/>
      <c r="AJ1423" s="2"/>
      <c r="AK1423" s="2"/>
      <c r="AL1423" s="2"/>
      <c r="AM1423" s="2" t="s">
        <v>10882</v>
      </c>
      <c r="AN1423" s="2"/>
      <c r="AO1423" s="2" t="s">
        <v>10881</v>
      </c>
      <c r="AP1423" s="2"/>
      <c r="AQ1423" s="2" t="s">
        <v>10880</v>
      </c>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t="s">
        <v>10879</v>
      </c>
      <c r="BO1423" s="2" t="s">
        <v>651</v>
      </c>
      <c r="BP1423" s="2" t="s">
        <v>650</v>
      </c>
      <c r="BQ1423" s="2" t="s">
        <v>726</v>
      </c>
      <c r="BR1423" s="2" t="s">
        <v>649</v>
      </c>
      <c r="BS1423" s="2" t="s">
        <v>3</v>
      </c>
      <c r="BT1423" s="2" t="s">
        <v>10878</v>
      </c>
      <c r="BU1423" s="2"/>
      <c r="BV1423" s="2"/>
      <c r="BW1423" s="2"/>
      <c r="BX1423" s="2"/>
      <c r="BY1423" s="2"/>
      <c r="BZ1423" s="2">
        <v>5</v>
      </c>
      <c r="CA1423" s="2"/>
      <c r="CB1423" s="2"/>
      <c r="CC1423" s="2">
        <v>3</v>
      </c>
      <c r="CD1423" s="2">
        <v>1</v>
      </c>
      <c r="CE1423" s="2" t="s">
        <v>1</v>
      </c>
      <c r="CF1423" s="2" t="s">
        <v>1</v>
      </c>
      <c r="CG1423" s="2"/>
      <c r="CH1423" s="2"/>
      <c r="CI1423" s="2"/>
      <c r="CJ1423" s="2"/>
      <c r="CK1423" s="2"/>
      <c r="CL1423" s="2"/>
      <c r="CM1423" s="2"/>
      <c r="CN1423" s="2"/>
      <c r="CO1423" s="2"/>
      <c r="CP1423" s="2"/>
      <c r="CQ1423" s="2"/>
      <c r="CR1423" s="2"/>
      <c r="CS1423" s="2"/>
      <c r="CT1423" s="2"/>
      <c r="CU1423" s="2"/>
      <c r="CV1423" s="2"/>
      <c r="CW1423" s="2"/>
      <c r="CX1423" s="2"/>
      <c r="CY1423" s="2" t="s">
        <v>0</v>
      </c>
      <c r="CZ1423" s="2" t="s">
        <v>0</v>
      </c>
      <c r="DA1423" s="2">
        <v>2</v>
      </c>
      <c r="DB1423" s="2"/>
      <c r="DC1423" s="2"/>
      <c r="DD1423" s="2"/>
      <c r="DE1423" s="2">
        <v>200</v>
      </c>
      <c r="DF1423" s="2"/>
      <c r="DG1423" s="2"/>
      <c r="DH1423" s="2"/>
      <c r="DI1423" s="2">
        <v>0.66700000000000004</v>
      </c>
      <c r="DJ1423" s="2"/>
      <c r="DK1423" s="2"/>
      <c r="DL1423" s="2"/>
    </row>
    <row r="1424" spans="1:116" x14ac:dyDescent="0.25">
      <c r="A1424" s="2" t="str">
        <f>CONCATENATE("pyq", "-", H1424, "-", I1424, "-", N1424, "-", K1424, "-", B1424, "-", C1424,"-", D1424)</f>
        <v>pyq-upsc-pre-2013-gs1-HI.00-PPP-1423</v>
      </c>
      <c r="B1424" s="2" t="str">
        <f>IFERROR(VLOOKUP(L1424, [1]Areas!$C$4:$D$64, 2, FALSE), "AAA")</f>
        <v>HI.00</v>
      </c>
      <c r="C1424" s="2" t="str">
        <f>IFERROR(VLOOKUP(M1424, '[1]Areas &amp; Parts'!$M$4:$N$225, 2, FALSE), "PPP")</f>
        <v>PPP</v>
      </c>
      <c r="D1424" s="2">
        <v>1423</v>
      </c>
      <c r="E1424" s="2">
        <v>84</v>
      </c>
      <c r="F1424" s="2">
        <v>84</v>
      </c>
      <c r="G1424" s="2" t="s">
        <v>2910</v>
      </c>
      <c r="H1424" s="2" t="s">
        <v>24</v>
      </c>
      <c r="I1424" s="2" t="s">
        <v>23</v>
      </c>
      <c r="J1424" s="2" t="s">
        <v>22</v>
      </c>
      <c r="K1424" s="2" t="s">
        <v>21</v>
      </c>
      <c r="L1424" s="2" t="s">
        <v>9722</v>
      </c>
      <c r="M1424" s="5" t="s">
        <v>10706</v>
      </c>
      <c r="N1424" s="2" t="s">
        <v>3327</v>
      </c>
      <c r="O1424" s="2" t="s">
        <v>19</v>
      </c>
      <c r="P1424" s="2" t="s">
        <v>19</v>
      </c>
      <c r="Q1424" s="2" t="s">
        <v>19</v>
      </c>
      <c r="R1424" s="2">
        <v>84</v>
      </c>
      <c r="S1424" s="2" t="s">
        <v>10877</v>
      </c>
      <c r="T1424" s="2" t="s">
        <v>10876</v>
      </c>
      <c r="U1424" s="2" t="s">
        <v>10875</v>
      </c>
      <c r="V1424" s="2"/>
      <c r="W1424" s="2"/>
      <c r="X1424" s="2"/>
      <c r="Y1424" s="2"/>
      <c r="Z1424" s="2" t="s">
        <v>15</v>
      </c>
      <c r="AA1424" s="2" t="s">
        <v>14</v>
      </c>
      <c r="AB1424" s="2"/>
      <c r="AC1424" s="2" t="str">
        <f>IF(AB1424="list_type_1_1","list_type_1",IF(AB1424&lt;&gt;"",AB1424,AA1424))</f>
        <v>list_type_1</v>
      </c>
      <c r="AD1424" s="2" t="s">
        <v>10874</v>
      </c>
      <c r="AE1424" s="2"/>
      <c r="AF1424" s="2"/>
      <c r="AG1424" s="2">
        <v>0</v>
      </c>
      <c r="AH1424" s="2">
        <v>0</v>
      </c>
      <c r="AI1424" s="2"/>
      <c r="AJ1424" s="2"/>
      <c r="AK1424" s="2"/>
      <c r="AL1424" s="2"/>
      <c r="AM1424" s="2" t="s">
        <v>10873</v>
      </c>
      <c r="AN1424" s="2"/>
      <c r="AO1424" s="2" t="s">
        <v>10872</v>
      </c>
      <c r="AP1424" s="2"/>
      <c r="AQ1424" s="2" t="s">
        <v>10871</v>
      </c>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t="s">
        <v>10870</v>
      </c>
      <c r="BO1424" s="2" t="s">
        <v>1013</v>
      </c>
      <c r="BP1424" s="2" t="s">
        <v>689</v>
      </c>
      <c r="BQ1424" s="2" t="s">
        <v>815</v>
      </c>
      <c r="BR1424" s="2" t="s">
        <v>10869</v>
      </c>
      <c r="BS1424" s="2" t="s">
        <v>49</v>
      </c>
      <c r="BT1424" s="2" t="s">
        <v>10868</v>
      </c>
      <c r="BU1424" s="2"/>
      <c r="BV1424" s="2"/>
      <c r="BW1424" s="2"/>
      <c r="BX1424" s="2"/>
      <c r="BY1424" s="2"/>
      <c r="BZ1424" s="2">
        <v>6</v>
      </c>
      <c r="CA1424" s="2"/>
      <c r="CB1424" s="2"/>
      <c r="CC1424" s="2">
        <v>3</v>
      </c>
      <c r="CD1424" s="2">
        <v>1</v>
      </c>
      <c r="CE1424" s="2" t="s">
        <v>1</v>
      </c>
      <c r="CF1424" s="2" t="s">
        <v>1</v>
      </c>
      <c r="CG1424" s="2"/>
      <c r="CH1424" s="2"/>
      <c r="CI1424" s="2"/>
      <c r="CJ1424" s="2"/>
      <c r="CK1424" s="2"/>
      <c r="CL1424" s="2"/>
      <c r="CM1424" s="2"/>
      <c r="CN1424" s="2"/>
      <c r="CO1424" s="2"/>
      <c r="CP1424" s="2"/>
      <c r="CQ1424" s="2"/>
      <c r="CR1424" s="2"/>
      <c r="CS1424" s="2"/>
      <c r="CT1424" s="2"/>
      <c r="CU1424" s="2"/>
      <c r="CV1424" s="2"/>
      <c r="CW1424" s="2"/>
      <c r="CX1424" s="2"/>
      <c r="CY1424" s="2" t="s">
        <v>0</v>
      </c>
      <c r="CZ1424" s="2" t="s">
        <v>0</v>
      </c>
      <c r="DA1424" s="2">
        <v>2</v>
      </c>
      <c r="DB1424" s="2"/>
      <c r="DC1424" s="2"/>
      <c r="DD1424" s="2"/>
      <c r="DE1424" s="2">
        <v>200</v>
      </c>
      <c r="DF1424" s="2"/>
      <c r="DG1424" s="2"/>
      <c r="DH1424" s="2"/>
      <c r="DI1424" s="2">
        <v>0.66700000000000004</v>
      </c>
      <c r="DJ1424" s="2"/>
      <c r="DK1424" s="2"/>
      <c r="DL1424" s="2"/>
    </row>
    <row r="1425" spans="1:116" x14ac:dyDescent="0.25">
      <c r="A1425" s="2" t="str">
        <f>CONCATENATE("pyq", "-", H1425, "-", I1425, "-", N1425, "-", K1425, "-", B1425, "-", C1425,"-", D1425)</f>
        <v>pyq-upsc-pre-2014-gs1-HI.00-PPP-1424</v>
      </c>
      <c r="B1425" s="2" t="str">
        <f>IFERROR(VLOOKUP(L1425, [1]Areas!$C$4:$D$64, 2, FALSE), "AAA")</f>
        <v>HI.00</v>
      </c>
      <c r="C1425" s="2" t="str">
        <f>IFERROR(VLOOKUP(M1425, '[1]Areas &amp; Parts'!$M$4:$N$225, 2, FALSE), "PPP")</f>
        <v>PPP</v>
      </c>
      <c r="D1425" s="2">
        <v>1424</v>
      </c>
      <c r="E1425" s="2">
        <v>285</v>
      </c>
      <c r="F1425" s="2">
        <v>285</v>
      </c>
      <c r="G1425" s="2" t="s">
        <v>2910</v>
      </c>
      <c r="H1425" s="2" t="s">
        <v>24</v>
      </c>
      <c r="I1425" s="2" t="s">
        <v>23</v>
      </c>
      <c r="J1425" s="2" t="s">
        <v>22</v>
      </c>
      <c r="K1425" s="2" t="s">
        <v>21</v>
      </c>
      <c r="L1425" s="2" t="s">
        <v>9722</v>
      </c>
      <c r="M1425" s="5" t="s">
        <v>10706</v>
      </c>
      <c r="N1425" s="2" t="s">
        <v>3100</v>
      </c>
      <c r="O1425" s="2" t="s">
        <v>19</v>
      </c>
      <c r="P1425" s="2" t="s">
        <v>19</v>
      </c>
      <c r="Q1425" s="2" t="s">
        <v>19</v>
      </c>
      <c r="R1425" s="2">
        <v>85</v>
      </c>
      <c r="S1425" s="2" t="s">
        <v>10867</v>
      </c>
      <c r="T1425" s="2" t="s">
        <v>10865</v>
      </c>
      <c r="U1425" s="2" t="s">
        <v>10866</v>
      </c>
      <c r="V1425" s="2"/>
      <c r="W1425" s="2"/>
      <c r="X1425" s="2"/>
      <c r="Y1425" s="2"/>
      <c r="Z1425" s="2" t="s">
        <v>28</v>
      </c>
      <c r="AA1425" s="2" t="s">
        <v>28</v>
      </c>
      <c r="AB1425" s="2"/>
      <c r="AC1425" s="2" t="str">
        <f>IF(AB1425="list_type_1_1","list_type_1",IF(AB1425&lt;&gt;"",AB1425,AA1425))</f>
        <v>simple_type</v>
      </c>
      <c r="AD1425" s="2" t="s">
        <v>10865</v>
      </c>
      <c r="AE1425" s="2"/>
      <c r="AF1425" s="2"/>
      <c r="AG1425" s="2">
        <v>0</v>
      </c>
      <c r="AH1425" s="2">
        <v>0</v>
      </c>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t="s">
        <v>10864</v>
      </c>
      <c r="BP1425" s="2" t="s">
        <v>10863</v>
      </c>
      <c r="BQ1425" s="2" t="s">
        <v>10862</v>
      </c>
      <c r="BR1425" s="2" t="s">
        <v>10861</v>
      </c>
      <c r="BS1425" s="2"/>
      <c r="BT1425" s="2"/>
      <c r="BU1425" s="2"/>
      <c r="BV1425" s="2"/>
      <c r="BW1425" s="2"/>
      <c r="BX1425" s="2"/>
      <c r="BY1425" s="2"/>
      <c r="BZ1425" s="2">
        <v>6</v>
      </c>
      <c r="CA1425" s="2"/>
      <c r="CB1425" s="2"/>
      <c r="CC1425" s="2">
        <v>0</v>
      </c>
      <c r="CD1425" s="2">
        <v>0</v>
      </c>
      <c r="CE1425" s="2" t="s">
        <v>1</v>
      </c>
      <c r="CF1425" s="2" t="s">
        <v>1</v>
      </c>
      <c r="CG1425" s="2"/>
      <c r="CH1425" s="2"/>
      <c r="CI1425" s="2"/>
      <c r="CJ1425" s="2"/>
      <c r="CK1425" s="2"/>
      <c r="CL1425" s="2"/>
      <c r="CM1425" s="2"/>
      <c r="CN1425" s="2"/>
      <c r="CO1425" s="2"/>
      <c r="CP1425" s="2"/>
      <c r="CQ1425" s="2"/>
      <c r="CR1425" s="2"/>
      <c r="CS1425" s="2"/>
      <c r="CT1425" s="2"/>
      <c r="CU1425" s="2"/>
      <c r="CV1425" s="2"/>
      <c r="CW1425" s="2"/>
      <c r="CX1425" s="2"/>
      <c r="CY1425" s="2" t="s">
        <v>0</v>
      </c>
      <c r="CZ1425" s="2"/>
      <c r="DA1425" s="2">
        <v>2</v>
      </c>
      <c r="DB1425" s="2"/>
      <c r="DC1425" s="2"/>
      <c r="DD1425" s="2"/>
      <c r="DE1425" s="2">
        <v>200</v>
      </c>
      <c r="DF1425" s="2"/>
      <c r="DG1425" s="2"/>
      <c r="DH1425" s="2"/>
      <c r="DI1425" s="2">
        <v>0.66700000000000004</v>
      </c>
      <c r="DJ1425" s="2"/>
      <c r="DK1425" s="2"/>
      <c r="DL1425" s="2"/>
    </row>
    <row r="1426" spans="1:116" x14ac:dyDescent="0.25">
      <c r="A1426" s="2" t="str">
        <f>CONCATENATE("pyq", "-", H1426, "-", I1426, "-", N1426, "-", K1426, "-", B1426, "-", C1426,"-", D1426)</f>
        <v>pyq-upsc-pre-2014-gs1-HI.00-PPP-1425</v>
      </c>
      <c r="B1426" s="2" t="str">
        <f>IFERROR(VLOOKUP(L1426, [1]Areas!$C$4:$D$64, 2, FALSE), "AAA")</f>
        <v>HI.00</v>
      </c>
      <c r="C1426" s="2" t="str">
        <f>IFERROR(VLOOKUP(M1426, '[1]Areas &amp; Parts'!$M$4:$N$225, 2, FALSE), "PPP")</f>
        <v>PPP</v>
      </c>
      <c r="D1426" s="2">
        <v>1425</v>
      </c>
      <c r="E1426" s="2">
        <v>86</v>
      </c>
      <c r="F1426" s="2">
        <v>86</v>
      </c>
      <c r="G1426" s="2" t="s">
        <v>2910</v>
      </c>
      <c r="H1426" s="2" t="s">
        <v>24</v>
      </c>
      <c r="I1426" s="2" t="s">
        <v>23</v>
      </c>
      <c r="J1426" s="2" t="s">
        <v>22</v>
      </c>
      <c r="K1426" s="2" t="s">
        <v>21</v>
      </c>
      <c r="L1426" s="2" t="s">
        <v>9722</v>
      </c>
      <c r="M1426" s="5" t="s">
        <v>10706</v>
      </c>
      <c r="N1426" s="2" t="s">
        <v>3100</v>
      </c>
      <c r="O1426" s="2" t="s">
        <v>19</v>
      </c>
      <c r="P1426" s="2" t="s">
        <v>19</v>
      </c>
      <c r="Q1426" s="2" t="s">
        <v>19</v>
      </c>
      <c r="R1426" s="2">
        <v>86</v>
      </c>
      <c r="S1426" s="2" t="s">
        <v>10860</v>
      </c>
      <c r="T1426" s="2" t="s">
        <v>10858</v>
      </c>
      <c r="U1426" s="2" t="s">
        <v>10859</v>
      </c>
      <c r="V1426" s="2"/>
      <c r="W1426" s="2"/>
      <c r="X1426" s="2"/>
      <c r="Y1426" s="2"/>
      <c r="Z1426" s="2" t="s">
        <v>28</v>
      </c>
      <c r="AA1426" s="2" t="s">
        <v>28</v>
      </c>
      <c r="AB1426" s="2"/>
      <c r="AC1426" s="2" t="str">
        <f>IF(AB1426="list_type_1_1","list_type_1",IF(AB1426&lt;&gt;"",AB1426,AA1426))</f>
        <v>simple_type</v>
      </c>
      <c r="AD1426" s="2" t="s">
        <v>10858</v>
      </c>
      <c r="AE1426" s="2"/>
      <c r="AF1426" s="2"/>
      <c r="AG1426" s="2">
        <v>0</v>
      </c>
      <c r="AH1426" s="2">
        <v>0</v>
      </c>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t="s">
        <v>10857</v>
      </c>
      <c r="BP1426" s="2" t="s">
        <v>10856</v>
      </c>
      <c r="BQ1426" s="2" t="s">
        <v>10855</v>
      </c>
      <c r="BR1426" s="2" t="s">
        <v>10854</v>
      </c>
      <c r="BS1426" s="2" t="s">
        <v>49</v>
      </c>
      <c r="BT1426" s="2" t="s">
        <v>10853</v>
      </c>
      <c r="BU1426" s="2"/>
      <c r="BV1426" s="2"/>
      <c r="BW1426" s="2"/>
      <c r="BX1426" s="2"/>
      <c r="BY1426" s="2"/>
      <c r="BZ1426" s="2">
        <v>5</v>
      </c>
      <c r="CA1426" s="2"/>
      <c r="CB1426" s="2"/>
      <c r="CC1426" s="2">
        <v>0</v>
      </c>
      <c r="CD1426" s="2">
        <v>0</v>
      </c>
      <c r="CE1426" s="2" t="s">
        <v>1</v>
      </c>
      <c r="CF1426" s="2" t="s">
        <v>1</v>
      </c>
      <c r="CG1426" s="2"/>
      <c r="CH1426" s="2"/>
      <c r="CI1426" s="2"/>
      <c r="CJ1426" s="2"/>
      <c r="CK1426" s="2"/>
      <c r="CL1426" s="2"/>
      <c r="CM1426" s="2"/>
      <c r="CN1426" s="2"/>
      <c r="CO1426" s="2"/>
      <c r="CP1426" s="2"/>
      <c r="CQ1426" s="2"/>
      <c r="CR1426" s="2"/>
      <c r="CS1426" s="2"/>
      <c r="CT1426" s="2"/>
      <c r="CU1426" s="2"/>
      <c r="CV1426" s="2"/>
      <c r="CW1426" s="2"/>
      <c r="CX1426" s="2"/>
      <c r="CY1426" s="2" t="s">
        <v>0</v>
      </c>
      <c r="CZ1426" s="2" t="s">
        <v>0</v>
      </c>
      <c r="DA1426" s="2">
        <v>2</v>
      </c>
      <c r="DB1426" s="2"/>
      <c r="DC1426" s="2"/>
      <c r="DD1426" s="2"/>
      <c r="DE1426" s="2">
        <v>200</v>
      </c>
      <c r="DF1426" s="2"/>
      <c r="DG1426" s="2"/>
      <c r="DH1426" s="2"/>
      <c r="DI1426" s="2">
        <v>0.66700000000000004</v>
      </c>
      <c r="DJ1426" s="2"/>
      <c r="DK1426" s="2"/>
      <c r="DL1426" s="2"/>
    </row>
    <row r="1427" spans="1:116" x14ac:dyDescent="0.25">
      <c r="A1427" s="2" t="str">
        <f>CONCATENATE("pyq", "-", H1427, "-", I1427, "-", N1427, "-", K1427, "-", B1427, "-", C1427,"-", D1427)</f>
        <v>pyq-upsc-pre-2015-gs1-HI.00-PPP-1426</v>
      </c>
      <c r="B1427" s="2" t="str">
        <f>IFERROR(VLOOKUP(L1427, [1]Areas!$C$4:$D$64, 2, FALSE), "AAA")</f>
        <v>HI.00</v>
      </c>
      <c r="C1427" s="2" t="str">
        <f>IFERROR(VLOOKUP(M1427, '[1]Areas &amp; Parts'!$M$4:$N$225, 2, FALSE), "PPP")</f>
        <v>PPP</v>
      </c>
      <c r="D1427" s="2">
        <v>1426</v>
      </c>
      <c r="E1427" s="2">
        <v>87</v>
      </c>
      <c r="F1427" s="2">
        <v>87</v>
      </c>
      <c r="G1427" s="2" t="s">
        <v>2910</v>
      </c>
      <c r="H1427" s="2" t="s">
        <v>24</v>
      </c>
      <c r="I1427" s="2" t="s">
        <v>23</v>
      </c>
      <c r="J1427" s="2" t="s">
        <v>22</v>
      </c>
      <c r="K1427" s="2" t="s">
        <v>21</v>
      </c>
      <c r="L1427" s="2" t="s">
        <v>9722</v>
      </c>
      <c r="M1427" s="5" t="s">
        <v>10706</v>
      </c>
      <c r="N1427" s="2" t="s">
        <v>3081</v>
      </c>
      <c r="O1427" s="2" t="s">
        <v>19</v>
      </c>
      <c r="P1427" s="2" t="s">
        <v>19</v>
      </c>
      <c r="Q1427" s="2" t="s">
        <v>19</v>
      </c>
      <c r="R1427" s="2">
        <v>87</v>
      </c>
      <c r="S1427" s="2" t="s">
        <v>10852</v>
      </c>
      <c r="T1427" s="2" t="s">
        <v>10851</v>
      </c>
      <c r="U1427" s="2" t="s">
        <v>10850</v>
      </c>
      <c r="V1427" s="2"/>
      <c r="W1427" s="2"/>
      <c r="X1427" s="2"/>
      <c r="Y1427" s="2"/>
      <c r="Z1427" s="2" t="s">
        <v>15</v>
      </c>
      <c r="AA1427" s="2" t="s">
        <v>14</v>
      </c>
      <c r="AB1427" s="2"/>
      <c r="AC1427" s="2" t="str">
        <f>IF(AB1427="list_type_1_1","list_type_1",IF(AB1427&lt;&gt;"",AB1427,AA1427))</f>
        <v>list_type_1</v>
      </c>
      <c r="AD1427" s="2" t="s">
        <v>10849</v>
      </c>
      <c r="AE1427" s="2"/>
      <c r="AF1427" s="2"/>
      <c r="AG1427" s="2">
        <v>0</v>
      </c>
      <c r="AH1427" s="2">
        <v>0</v>
      </c>
      <c r="AI1427" s="2"/>
      <c r="AJ1427" s="2"/>
      <c r="AK1427" s="2"/>
      <c r="AL1427" s="2"/>
      <c r="AM1427" s="2" t="s">
        <v>10848</v>
      </c>
      <c r="AN1427" s="2"/>
      <c r="AO1427" s="2" t="s">
        <v>10847</v>
      </c>
      <c r="AP1427" s="2"/>
      <c r="AQ1427" s="2" t="s">
        <v>10846</v>
      </c>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t="s">
        <v>10845</v>
      </c>
      <c r="BO1427" s="2" t="s">
        <v>816</v>
      </c>
      <c r="BP1427" s="2" t="s">
        <v>689</v>
      </c>
      <c r="BQ1427" s="2" t="s">
        <v>1013</v>
      </c>
      <c r="BR1427" s="2" t="s">
        <v>10844</v>
      </c>
      <c r="BS1427" s="2" t="s">
        <v>49</v>
      </c>
      <c r="BT1427" s="2" t="s">
        <v>10843</v>
      </c>
      <c r="BU1427" s="2"/>
      <c r="BV1427" s="2"/>
      <c r="BW1427" s="2"/>
      <c r="BX1427" s="2"/>
      <c r="BY1427" s="2"/>
      <c r="BZ1427" s="2">
        <v>7</v>
      </c>
      <c r="CA1427" s="2"/>
      <c r="CB1427" s="2"/>
      <c r="CC1427" s="2">
        <v>3</v>
      </c>
      <c r="CD1427" s="2">
        <v>1</v>
      </c>
      <c r="CE1427" s="2" t="s">
        <v>1</v>
      </c>
      <c r="CF1427" s="2" t="s">
        <v>1</v>
      </c>
      <c r="CG1427" s="2"/>
      <c r="CH1427" s="2"/>
      <c r="CI1427" s="2"/>
      <c r="CJ1427" s="2"/>
      <c r="CK1427" s="2"/>
      <c r="CL1427" s="2"/>
      <c r="CM1427" s="2"/>
      <c r="CN1427" s="2"/>
      <c r="CO1427" s="2"/>
      <c r="CP1427" s="2"/>
      <c r="CQ1427" s="2"/>
      <c r="CR1427" s="2"/>
      <c r="CS1427" s="2"/>
      <c r="CT1427" s="2"/>
      <c r="CU1427" s="2"/>
      <c r="CV1427" s="2"/>
      <c r="CW1427" s="2"/>
      <c r="CX1427" s="2"/>
      <c r="CY1427" s="2" t="s">
        <v>0</v>
      </c>
      <c r="CZ1427" s="2" t="s">
        <v>0</v>
      </c>
      <c r="DA1427" s="2">
        <v>2</v>
      </c>
      <c r="DB1427" s="2"/>
      <c r="DC1427" s="2"/>
      <c r="DD1427" s="2"/>
      <c r="DE1427" s="2">
        <v>200</v>
      </c>
      <c r="DF1427" s="2"/>
      <c r="DG1427" s="2"/>
      <c r="DH1427" s="2"/>
      <c r="DI1427" s="2">
        <v>0.66700000000000004</v>
      </c>
      <c r="DJ1427" s="2"/>
      <c r="DK1427" s="2"/>
      <c r="DL1427" s="2"/>
    </row>
    <row r="1428" spans="1:116" x14ac:dyDescent="0.25">
      <c r="A1428" s="2" t="str">
        <f>CONCATENATE("pyq", "-", H1428, "-", I1428, "-", N1428, "-", K1428, "-", B1428, "-", C1428,"-", D1428)</f>
        <v>pyq-upsc-pre-2015-gs1-HI.00-PPP-1427</v>
      </c>
      <c r="B1428" s="2" t="str">
        <f>IFERROR(VLOOKUP(L1428, [1]Areas!$C$4:$D$64, 2, FALSE), "AAA")</f>
        <v>HI.00</v>
      </c>
      <c r="C1428" s="2" t="str">
        <f>IFERROR(VLOOKUP(M1428, '[1]Areas &amp; Parts'!$M$4:$N$225, 2, FALSE), "PPP")</f>
        <v>PPP</v>
      </c>
      <c r="D1428" s="2">
        <v>1427</v>
      </c>
      <c r="E1428" s="2">
        <v>88</v>
      </c>
      <c r="F1428" s="2">
        <v>88</v>
      </c>
      <c r="G1428" s="2" t="s">
        <v>2910</v>
      </c>
      <c r="H1428" s="2" t="s">
        <v>24</v>
      </c>
      <c r="I1428" s="2" t="s">
        <v>23</v>
      </c>
      <c r="J1428" s="2" t="s">
        <v>22</v>
      </c>
      <c r="K1428" s="2" t="s">
        <v>21</v>
      </c>
      <c r="L1428" s="2" t="s">
        <v>9722</v>
      </c>
      <c r="M1428" s="5" t="s">
        <v>10706</v>
      </c>
      <c r="N1428" s="2" t="s">
        <v>3081</v>
      </c>
      <c r="O1428" s="2" t="s">
        <v>19</v>
      </c>
      <c r="P1428" s="2" t="s">
        <v>19</v>
      </c>
      <c r="Q1428" s="2" t="s">
        <v>19</v>
      </c>
      <c r="R1428" s="2">
        <v>88</v>
      </c>
      <c r="S1428" s="2" t="s">
        <v>10842</v>
      </c>
      <c r="T1428" s="2" t="s">
        <v>10841</v>
      </c>
      <c r="U1428" s="2" t="s">
        <v>3306</v>
      </c>
      <c r="V1428" s="2"/>
      <c r="W1428" s="2"/>
      <c r="X1428" s="2"/>
      <c r="Y1428" s="2"/>
      <c r="Z1428" s="2" t="s">
        <v>15</v>
      </c>
      <c r="AA1428" s="2" t="s">
        <v>14</v>
      </c>
      <c r="AB1428" s="2"/>
      <c r="AC1428" s="2" t="str">
        <f>IF(AB1428="list_type_1_1","list_type_1",IF(AB1428&lt;&gt;"",AB1428,AA1428))</f>
        <v>list_type_1</v>
      </c>
      <c r="AD1428" s="2" t="s">
        <v>10840</v>
      </c>
      <c r="AE1428" s="2"/>
      <c r="AF1428" s="2"/>
      <c r="AG1428" s="2">
        <v>0</v>
      </c>
      <c r="AH1428" s="2">
        <v>0</v>
      </c>
      <c r="AI1428" s="2"/>
      <c r="AJ1428" s="2"/>
      <c r="AK1428" s="2"/>
      <c r="AL1428" s="2"/>
      <c r="AM1428" s="2" t="s">
        <v>10839</v>
      </c>
      <c r="AN1428" s="2"/>
      <c r="AO1428" s="2" t="s">
        <v>10838</v>
      </c>
      <c r="AP1428" s="2"/>
      <c r="AQ1428" s="2" t="s">
        <v>10837</v>
      </c>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t="s">
        <v>2128</v>
      </c>
      <c r="BO1428" s="2" t="s">
        <v>651</v>
      </c>
      <c r="BP1428" s="2" t="s">
        <v>726</v>
      </c>
      <c r="BQ1428" s="2" t="s">
        <v>682</v>
      </c>
      <c r="BR1428" s="2" t="s">
        <v>649</v>
      </c>
      <c r="BS1428" s="2" t="s">
        <v>49</v>
      </c>
      <c r="BT1428" s="2" t="s">
        <v>10836</v>
      </c>
      <c r="BU1428" s="2"/>
      <c r="BV1428" s="2"/>
      <c r="BW1428" s="2"/>
      <c r="BX1428" s="2"/>
      <c r="BY1428" s="2"/>
      <c r="BZ1428" s="2">
        <v>8</v>
      </c>
      <c r="CA1428" s="2"/>
      <c r="CB1428" s="2"/>
      <c r="CC1428" s="2">
        <v>3</v>
      </c>
      <c r="CD1428" s="2">
        <v>1</v>
      </c>
      <c r="CE1428" s="2" t="s">
        <v>1</v>
      </c>
      <c r="CF1428" s="2" t="s">
        <v>1</v>
      </c>
      <c r="CG1428" s="2"/>
      <c r="CH1428" s="2"/>
      <c r="CI1428" s="2"/>
      <c r="CJ1428" s="2"/>
      <c r="CK1428" s="2"/>
      <c r="CL1428" s="2"/>
      <c r="CM1428" s="2"/>
      <c r="CN1428" s="2"/>
      <c r="CO1428" s="2"/>
      <c r="CP1428" s="2"/>
      <c r="CQ1428" s="2"/>
      <c r="CR1428" s="2"/>
      <c r="CS1428" s="2"/>
      <c r="CT1428" s="2"/>
      <c r="CU1428" s="2"/>
      <c r="CV1428" s="2"/>
      <c r="CW1428" s="2"/>
      <c r="CX1428" s="2"/>
      <c r="CY1428" s="2" t="s">
        <v>0</v>
      </c>
      <c r="CZ1428" s="2" t="s">
        <v>0</v>
      </c>
      <c r="DA1428" s="2">
        <v>2</v>
      </c>
      <c r="DB1428" s="2"/>
      <c r="DC1428" s="2"/>
      <c r="DD1428" s="2"/>
      <c r="DE1428" s="2">
        <v>200</v>
      </c>
      <c r="DF1428" s="2"/>
      <c r="DG1428" s="2"/>
      <c r="DH1428" s="2"/>
      <c r="DI1428" s="2">
        <v>0.66700000000000004</v>
      </c>
      <c r="DJ1428" s="2"/>
      <c r="DK1428" s="2"/>
      <c r="DL1428" s="2"/>
    </row>
    <row r="1429" spans="1:116" x14ac:dyDescent="0.25">
      <c r="A1429" s="2" t="str">
        <f>CONCATENATE("pyq", "-", H1429, "-", I1429, "-", N1429, "-", K1429, "-", B1429, "-", C1429,"-", D1429)</f>
        <v>pyq-upsc-pre-2015-gs1-HI.00-PPP-1428</v>
      </c>
      <c r="B1429" s="2" t="str">
        <f>IFERROR(VLOOKUP(L1429, [1]Areas!$C$4:$D$64, 2, FALSE), "AAA")</f>
        <v>HI.00</v>
      </c>
      <c r="C1429" s="2" t="str">
        <f>IFERROR(VLOOKUP(M1429, '[1]Areas &amp; Parts'!$M$4:$N$225, 2, FALSE), "PPP")</f>
        <v>PPP</v>
      </c>
      <c r="D1429" s="2">
        <v>1428</v>
      </c>
      <c r="E1429" s="2">
        <v>89</v>
      </c>
      <c r="F1429" s="2">
        <v>89</v>
      </c>
      <c r="G1429" s="2" t="s">
        <v>2910</v>
      </c>
      <c r="H1429" s="2" t="s">
        <v>24</v>
      </c>
      <c r="I1429" s="2" t="s">
        <v>23</v>
      </c>
      <c r="J1429" s="2" t="s">
        <v>22</v>
      </c>
      <c r="K1429" s="2" t="s">
        <v>21</v>
      </c>
      <c r="L1429" s="2" t="s">
        <v>9722</v>
      </c>
      <c r="M1429" s="5" t="s">
        <v>10706</v>
      </c>
      <c r="N1429" s="2" t="s">
        <v>3081</v>
      </c>
      <c r="O1429" s="2" t="s">
        <v>19</v>
      </c>
      <c r="P1429" s="2" t="s">
        <v>19</v>
      </c>
      <c r="Q1429" s="2" t="s">
        <v>19</v>
      </c>
      <c r="R1429" s="2">
        <v>89</v>
      </c>
      <c r="S1429" s="2" t="s">
        <v>10835</v>
      </c>
      <c r="T1429" s="2" t="s">
        <v>10833</v>
      </c>
      <c r="U1429" s="2" t="s">
        <v>10834</v>
      </c>
      <c r="V1429" s="2"/>
      <c r="W1429" s="2"/>
      <c r="X1429" s="2"/>
      <c r="Y1429" s="2"/>
      <c r="Z1429" s="2" t="s">
        <v>28</v>
      </c>
      <c r="AA1429" s="2" t="s">
        <v>28</v>
      </c>
      <c r="AB1429" s="2"/>
      <c r="AC1429" s="2" t="str">
        <f>IF(AB1429="list_type_1_1","list_type_1",IF(AB1429&lt;&gt;"",AB1429,AA1429))</f>
        <v>simple_type</v>
      </c>
      <c r="AD1429" s="2" t="s">
        <v>10833</v>
      </c>
      <c r="AE1429" s="2"/>
      <c r="AF1429" s="2"/>
      <c r="AG1429" s="2">
        <v>0</v>
      </c>
      <c r="AH1429" s="2">
        <v>0</v>
      </c>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t="s">
        <v>10832</v>
      </c>
      <c r="BP1429" s="2" t="s">
        <v>10831</v>
      </c>
      <c r="BQ1429" s="2" t="s">
        <v>10830</v>
      </c>
      <c r="BR1429" s="2" t="s">
        <v>10829</v>
      </c>
      <c r="BS1429" s="2" t="s">
        <v>27</v>
      </c>
      <c r="BT1429" s="2" t="s">
        <v>10828</v>
      </c>
      <c r="BU1429" s="2"/>
      <c r="BV1429" s="2"/>
      <c r="BW1429" s="2"/>
      <c r="BX1429" s="2"/>
      <c r="BY1429" s="2"/>
      <c r="BZ1429" s="2">
        <v>5</v>
      </c>
      <c r="CA1429" s="2"/>
      <c r="CB1429" s="2"/>
      <c r="CC1429" s="2">
        <v>0</v>
      </c>
      <c r="CD1429" s="2">
        <v>0</v>
      </c>
      <c r="CE1429" s="2" t="s">
        <v>1</v>
      </c>
      <c r="CF1429" s="2" t="s">
        <v>1</v>
      </c>
      <c r="CG1429" s="2"/>
      <c r="CH1429" s="2"/>
      <c r="CI1429" s="2"/>
      <c r="CJ1429" s="2"/>
      <c r="CK1429" s="2"/>
      <c r="CL1429" s="2"/>
      <c r="CM1429" s="2"/>
      <c r="CN1429" s="2"/>
      <c r="CO1429" s="2"/>
      <c r="CP1429" s="2"/>
      <c r="CQ1429" s="2"/>
      <c r="CR1429" s="2"/>
      <c r="CS1429" s="2"/>
      <c r="CT1429" s="2"/>
      <c r="CU1429" s="2"/>
      <c r="CV1429" s="2"/>
      <c r="CW1429" s="2"/>
      <c r="CX1429" s="2"/>
      <c r="CY1429" s="2" t="s">
        <v>0</v>
      </c>
      <c r="CZ1429" s="2" t="s">
        <v>0</v>
      </c>
      <c r="DA1429" s="2">
        <v>2</v>
      </c>
      <c r="DB1429" s="2"/>
      <c r="DC1429" s="2"/>
      <c r="DD1429" s="2"/>
      <c r="DE1429" s="2">
        <v>200</v>
      </c>
      <c r="DF1429" s="2"/>
      <c r="DG1429" s="2"/>
      <c r="DH1429" s="2"/>
      <c r="DI1429" s="2">
        <v>0.66700000000000004</v>
      </c>
      <c r="DJ1429" s="2"/>
      <c r="DK1429" s="2"/>
      <c r="DL1429" s="2"/>
    </row>
    <row r="1430" spans="1:116" x14ac:dyDescent="0.25">
      <c r="A1430" s="2" t="str">
        <f>CONCATENATE("pyq", "-", H1430, "-", I1430, "-", N1430, "-", K1430, "-", B1430, "-", C1430,"-", D1430)</f>
        <v>pyq-upsc-pre-2016-gs1-HI.00-PPP-1429</v>
      </c>
      <c r="B1430" s="2" t="str">
        <f>IFERROR(VLOOKUP(L1430, [1]Areas!$C$4:$D$64, 2, FALSE), "AAA")</f>
        <v>HI.00</v>
      </c>
      <c r="C1430" s="2" t="str">
        <f>IFERROR(VLOOKUP(M1430, '[1]Areas &amp; Parts'!$M$4:$N$225, 2, FALSE), "PPP")</f>
        <v>PPP</v>
      </c>
      <c r="D1430" s="2">
        <v>1429</v>
      </c>
      <c r="E1430" s="2">
        <v>90</v>
      </c>
      <c r="F1430" s="2">
        <v>90</v>
      </c>
      <c r="G1430" s="2" t="s">
        <v>2910</v>
      </c>
      <c r="H1430" s="2" t="s">
        <v>24</v>
      </c>
      <c r="I1430" s="2" t="s">
        <v>23</v>
      </c>
      <c r="J1430" s="2" t="s">
        <v>22</v>
      </c>
      <c r="K1430" s="2" t="s">
        <v>21</v>
      </c>
      <c r="L1430" s="2" t="s">
        <v>9722</v>
      </c>
      <c r="M1430" s="5" t="s">
        <v>10706</v>
      </c>
      <c r="N1430" s="2" t="s">
        <v>3053</v>
      </c>
      <c r="O1430" s="2" t="s">
        <v>19</v>
      </c>
      <c r="P1430" s="2" t="s">
        <v>19</v>
      </c>
      <c r="Q1430" s="2" t="s">
        <v>19</v>
      </c>
      <c r="R1430" s="2">
        <v>90</v>
      </c>
      <c r="S1430" s="2" t="s">
        <v>10827</v>
      </c>
      <c r="T1430" s="2" t="s">
        <v>10825</v>
      </c>
      <c r="U1430" s="2" t="s">
        <v>10826</v>
      </c>
      <c r="V1430" s="2"/>
      <c r="W1430" s="2"/>
      <c r="X1430" s="2"/>
      <c r="Y1430" s="2"/>
      <c r="Z1430" s="2" t="s">
        <v>28</v>
      </c>
      <c r="AA1430" s="2" t="s">
        <v>28</v>
      </c>
      <c r="AB1430" s="2"/>
      <c r="AC1430" s="2" t="str">
        <f>IF(AB1430="list_type_1_1","list_type_1",IF(AB1430&lt;&gt;"",AB1430,AA1430))</f>
        <v>simple_type</v>
      </c>
      <c r="AD1430" s="2" t="s">
        <v>10825</v>
      </c>
      <c r="AE1430" s="2"/>
      <c r="AF1430" s="2"/>
      <c r="AG1430" s="2">
        <v>0</v>
      </c>
      <c r="AH1430" s="2">
        <v>0</v>
      </c>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t="s">
        <v>10824</v>
      </c>
      <c r="BP1430" s="2" t="s">
        <v>10823</v>
      </c>
      <c r="BQ1430" s="2" t="s">
        <v>10822</v>
      </c>
      <c r="BR1430" s="2" t="s">
        <v>10821</v>
      </c>
      <c r="BS1430" s="2" t="s">
        <v>3</v>
      </c>
      <c r="BT1430" s="2" t="s">
        <v>10820</v>
      </c>
      <c r="BU1430" s="2"/>
      <c r="BV1430" s="2"/>
      <c r="BW1430" s="2"/>
      <c r="BX1430" s="2"/>
      <c r="BY1430" s="2"/>
      <c r="BZ1430" s="2">
        <v>5</v>
      </c>
      <c r="CA1430" s="2"/>
      <c r="CB1430" s="2"/>
      <c r="CC1430" s="2">
        <v>0</v>
      </c>
      <c r="CD1430" s="2">
        <v>0</v>
      </c>
      <c r="CE1430" s="2" t="s">
        <v>1</v>
      </c>
      <c r="CF1430" s="2" t="s">
        <v>1</v>
      </c>
      <c r="CG1430" s="2"/>
      <c r="CH1430" s="2"/>
      <c r="CI1430" s="2"/>
      <c r="CJ1430" s="2"/>
      <c r="CK1430" s="2"/>
      <c r="CL1430" s="2"/>
      <c r="CM1430" s="2"/>
      <c r="CN1430" s="2"/>
      <c r="CO1430" s="2"/>
      <c r="CP1430" s="2"/>
      <c r="CQ1430" s="2"/>
      <c r="CR1430" s="2"/>
      <c r="CS1430" s="2"/>
      <c r="CT1430" s="2"/>
      <c r="CU1430" s="2"/>
      <c r="CV1430" s="2"/>
      <c r="CW1430" s="2"/>
      <c r="CX1430" s="2"/>
      <c r="CY1430" s="2" t="s">
        <v>0</v>
      </c>
      <c r="CZ1430" s="2" t="s">
        <v>0</v>
      </c>
      <c r="DA1430" s="2">
        <v>2</v>
      </c>
      <c r="DB1430" s="2"/>
      <c r="DC1430" s="2"/>
      <c r="DD1430" s="2"/>
      <c r="DE1430" s="2">
        <v>200</v>
      </c>
      <c r="DF1430" s="2"/>
      <c r="DG1430" s="2"/>
      <c r="DH1430" s="2"/>
      <c r="DI1430" s="2">
        <v>0.66700000000000004</v>
      </c>
      <c r="DJ1430" s="2"/>
      <c r="DK1430" s="2"/>
      <c r="DL1430" s="2"/>
    </row>
    <row r="1431" spans="1:116" x14ac:dyDescent="0.25">
      <c r="A1431" s="2" t="str">
        <f>CONCATENATE("pyq", "-", H1431, "-", I1431, "-", N1431, "-", K1431, "-", B1431, "-", C1431,"-", D1431)</f>
        <v>pyq-upsc-pre-2016-gs1-HI.00-PPP-1430</v>
      </c>
      <c r="B1431" s="2" t="str">
        <f>IFERROR(VLOOKUP(L1431, [1]Areas!$C$4:$D$64, 2, FALSE), "AAA")</f>
        <v>HI.00</v>
      </c>
      <c r="C1431" s="2" t="str">
        <f>IFERROR(VLOOKUP(M1431, '[1]Areas &amp; Parts'!$M$4:$N$225, 2, FALSE), "PPP")</f>
        <v>PPP</v>
      </c>
      <c r="D1431" s="2">
        <v>1430</v>
      </c>
      <c r="E1431" s="2">
        <v>91</v>
      </c>
      <c r="F1431" s="2">
        <v>91</v>
      </c>
      <c r="G1431" s="2" t="s">
        <v>2910</v>
      </c>
      <c r="H1431" s="2" t="s">
        <v>24</v>
      </c>
      <c r="I1431" s="2" t="s">
        <v>23</v>
      </c>
      <c r="J1431" s="2" t="s">
        <v>22</v>
      </c>
      <c r="K1431" s="2" t="s">
        <v>21</v>
      </c>
      <c r="L1431" s="2" t="s">
        <v>9722</v>
      </c>
      <c r="M1431" s="5" t="s">
        <v>10706</v>
      </c>
      <c r="N1431" s="2" t="s">
        <v>3053</v>
      </c>
      <c r="O1431" s="2" t="s">
        <v>19</v>
      </c>
      <c r="P1431" s="2" t="s">
        <v>19</v>
      </c>
      <c r="Q1431" s="2" t="s">
        <v>19</v>
      </c>
      <c r="R1431" s="2">
        <v>91</v>
      </c>
      <c r="S1431" s="2" t="s">
        <v>10819</v>
      </c>
      <c r="T1431" s="2" t="s">
        <v>10817</v>
      </c>
      <c r="U1431" s="2" t="s">
        <v>10818</v>
      </c>
      <c r="V1431" s="2"/>
      <c r="W1431" s="2"/>
      <c r="X1431" s="2"/>
      <c r="Y1431" s="2"/>
      <c r="Z1431" s="2" t="s">
        <v>28</v>
      </c>
      <c r="AA1431" s="2" t="s">
        <v>28</v>
      </c>
      <c r="AB1431" s="2"/>
      <c r="AC1431" s="2" t="str">
        <f>IF(AB1431="list_type_1_1","list_type_1",IF(AB1431&lt;&gt;"",AB1431,AA1431))</f>
        <v>simple_type</v>
      </c>
      <c r="AD1431" s="2" t="s">
        <v>10817</v>
      </c>
      <c r="AE1431" s="2"/>
      <c r="AF1431" s="2"/>
      <c r="AG1431" s="2">
        <v>0</v>
      </c>
      <c r="AH1431" s="2">
        <v>0</v>
      </c>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t="s">
        <v>10816</v>
      </c>
      <c r="BP1431" s="2" t="s">
        <v>10815</v>
      </c>
      <c r="BQ1431" s="2" t="s">
        <v>10814</v>
      </c>
      <c r="BR1431" s="2" t="s">
        <v>10390</v>
      </c>
      <c r="BS1431" s="2" t="s">
        <v>49</v>
      </c>
      <c r="BT1431" s="2" t="s">
        <v>10813</v>
      </c>
      <c r="BU1431" s="2"/>
      <c r="BV1431" s="2"/>
      <c r="BW1431" s="2"/>
      <c r="BX1431" s="2"/>
      <c r="BY1431" s="2"/>
      <c r="BZ1431" s="2">
        <v>5</v>
      </c>
      <c r="CA1431" s="2"/>
      <c r="CB1431" s="2"/>
      <c r="CC1431" s="2">
        <v>0</v>
      </c>
      <c r="CD1431" s="2">
        <v>0</v>
      </c>
      <c r="CE1431" s="2" t="s">
        <v>1</v>
      </c>
      <c r="CF1431" s="2" t="s">
        <v>1</v>
      </c>
      <c r="CG1431" s="2"/>
      <c r="CH1431" s="2"/>
      <c r="CI1431" s="2"/>
      <c r="CJ1431" s="2"/>
      <c r="CK1431" s="2"/>
      <c r="CL1431" s="2"/>
      <c r="CM1431" s="2"/>
      <c r="CN1431" s="2"/>
      <c r="CO1431" s="2"/>
      <c r="CP1431" s="2"/>
      <c r="CQ1431" s="2"/>
      <c r="CR1431" s="2"/>
      <c r="CS1431" s="2"/>
      <c r="CT1431" s="2"/>
      <c r="CU1431" s="2"/>
      <c r="CV1431" s="2"/>
      <c r="CW1431" s="2"/>
      <c r="CX1431" s="2"/>
      <c r="CY1431" s="2" t="s">
        <v>0</v>
      </c>
      <c r="CZ1431" s="2" t="s">
        <v>0</v>
      </c>
      <c r="DA1431" s="2">
        <v>2</v>
      </c>
      <c r="DB1431" s="2"/>
      <c r="DC1431" s="2"/>
      <c r="DD1431" s="2"/>
      <c r="DE1431" s="2">
        <v>200</v>
      </c>
      <c r="DF1431" s="2"/>
      <c r="DG1431" s="2"/>
      <c r="DH1431" s="2"/>
      <c r="DI1431" s="2">
        <v>0.66700000000000004</v>
      </c>
      <c r="DJ1431" s="2"/>
      <c r="DK1431" s="2"/>
      <c r="DL1431" s="2"/>
    </row>
    <row r="1432" spans="1:116" x14ac:dyDescent="0.25">
      <c r="A1432" s="2" t="str">
        <f>CONCATENATE("pyq", "-", H1432, "-", I1432, "-", N1432, "-", K1432, "-", B1432, "-", C1432,"-", D1432)</f>
        <v>pyq-upsc-pre-2016-gs1-HI.00-PPP-1431</v>
      </c>
      <c r="B1432" s="2" t="str">
        <f>IFERROR(VLOOKUP(L1432, [1]Areas!$C$4:$D$64, 2, FALSE), "AAA")</f>
        <v>HI.00</v>
      </c>
      <c r="C1432" s="2" t="str">
        <f>IFERROR(VLOOKUP(M1432, '[1]Areas &amp; Parts'!$M$4:$N$225, 2, FALSE), "PPP")</f>
        <v>PPP</v>
      </c>
      <c r="D1432" s="2">
        <v>1431</v>
      </c>
      <c r="E1432" s="2">
        <v>92</v>
      </c>
      <c r="F1432" s="2">
        <v>92</v>
      </c>
      <c r="G1432" s="2" t="s">
        <v>2910</v>
      </c>
      <c r="H1432" s="2" t="s">
        <v>24</v>
      </c>
      <c r="I1432" s="2" t="s">
        <v>23</v>
      </c>
      <c r="J1432" s="2" t="s">
        <v>22</v>
      </c>
      <c r="K1432" s="2" t="s">
        <v>21</v>
      </c>
      <c r="L1432" s="2" t="s">
        <v>9722</v>
      </c>
      <c r="M1432" s="5" t="s">
        <v>10706</v>
      </c>
      <c r="N1432" s="2" t="s">
        <v>3053</v>
      </c>
      <c r="O1432" s="2" t="s">
        <v>19</v>
      </c>
      <c r="P1432" s="2" t="s">
        <v>19</v>
      </c>
      <c r="Q1432" s="2" t="s">
        <v>19</v>
      </c>
      <c r="R1432" s="2">
        <v>92</v>
      </c>
      <c r="S1432" s="2" t="s">
        <v>10812</v>
      </c>
      <c r="T1432" s="2" t="s">
        <v>10811</v>
      </c>
      <c r="U1432" s="2" t="s">
        <v>5593</v>
      </c>
      <c r="V1432" s="2"/>
      <c r="W1432" s="2"/>
      <c r="X1432" s="2"/>
      <c r="Y1432" s="2"/>
      <c r="Z1432" s="2" t="s">
        <v>15</v>
      </c>
      <c r="AA1432" s="2" t="s">
        <v>14</v>
      </c>
      <c r="AB1432" s="2"/>
      <c r="AC1432" s="2" t="str">
        <f>IF(AB1432="list_type_1_1","list_type_1",IF(AB1432&lt;&gt;"",AB1432,AA1432))</f>
        <v>list_type_1</v>
      </c>
      <c r="AD1432" s="2" t="s">
        <v>10810</v>
      </c>
      <c r="AE1432" s="2"/>
      <c r="AF1432" s="2"/>
      <c r="AG1432" s="2">
        <v>0</v>
      </c>
      <c r="AH1432" s="2">
        <v>0</v>
      </c>
      <c r="AI1432" s="2"/>
      <c r="AJ1432" s="2"/>
      <c r="AK1432" s="2"/>
      <c r="AL1432" s="2"/>
      <c r="AM1432" s="2" t="s">
        <v>10809</v>
      </c>
      <c r="AN1432" s="2"/>
      <c r="AO1432" s="2" t="s">
        <v>10808</v>
      </c>
      <c r="AP1432" s="2"/>
      <c r="AQ1432" s="2" t="s">
        <v>10807</v>
      </c>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t="s">
        <v>3844</v>
      </c>
      <c r="BO1432" s="2" t="s">
        <v>652</v>
      </c>
      <c r="BP1432" s="2" t="s">
        <v>650</v>
      </c>
      <c r="BQ1432" s="2" t="s">
        <v>689</v>
      </c>
      <c r="BR1432" s="2" t="s">
        <v>649</v>
      </c>
      <c r="BS1432" s="2" t="s">
        <v>49</v>
      </c>
      <c r="BT1432" s="2" t="s">
        <v>10806</v>
      </c>
      <c r="BU1432" s="2"/>
      <c r="BV1432" s="2"/>
      <c r="BW1432" s="2"/>
      <c r="BX1432" s="2"/>
      <c r="BY1432" s="2"/>
      <c r="BZ1432" s="2">
        <v>5</v>
      </c>
      <c r="CA1432" s="2"/>
      <c r="CB1432" s="2"/>
      <c r="CC1432" s="2">
        <v>3</v>
      </c>
      <c r="CD1432" s="2">
        <v>1</v>
      </c>
      <c r="CE1432" s="2" t="s">
        <v>1</v>
      </c>
      <c r="CF1432" s="2" t="s">
        <v>1</v>
      </c>
      <c r="CG1432" s="2"/>
      <c r="CH1432" s="2"/>
      <c r="CI1432" s="2"/>
      <c r="CJ1432" s="2"/>
      <c r="CK1432" s="2"/>
      <c r="CL1432" s="2"/>
      <c r="CM1432" s="2"/>
      <c r="CN1432" s="2"/>
      <c r="CO1432" s="2"/>
      <c r="CP1432" s="2"/>
      <c r="CQ1432" s="2"/>
      <c r="CR1432" s="2"/>
      <c r="CS1432" s="2"/>
      <c r="CT1432" s="2"/>
      <c r="CU1432" s="2"/>
      <c r="CV1432" s="2"/>
      <c r="CW1432" s="2"/>
      <c r="CX1432" s="2"/>
      <c r="CY1432" s="2" t="s">
        <v>0</v>
      </c>
      <c r="CZ1432" s="2" t="s">
        <v>0</v>
      </c>
      <c r="DA1432" s="2">
        <v>2</v>
      </c>
      <c r="DB1432" s="2"/>
      <c r="DC1432" s="2"/>
      <c r="DD1432" s="2"/>
      <c r="DE1432" s="2">
        <v>200</v>
      </c>
      <c r="DF1432" s="2"/>
      <c r="DG1432" s="2"/>
      <c r="DH1432" s="2"/>
      <c r="DI1432" s="2">
        <v>0.66700000000000004</v>
      </c>
      <c r="DJ1432" s="2"/>
      <c r="DK1432" s="2"/>
      <c r="DL1432" s="2"/>
    </row>
    <row r="1433" spans="1:116" x14ac:dyDescent="0.25">
      <c r="A1433" s="2" t="str">
        <f>CONCATENATE("pyq", "-", H1433, "-", I1433, "-", N1433, "-", K1433, "-", B1433, "-", C1433,"-", D1433)</f>
        <v>pyq-upsc-pre-2016-gs1-HI.00-PPP-1432</v>
      </c>
      <c r="B1433" s="2" t="str">
        <f>IFERROR(VLOOKUP(L1433, [1]Areas!$C$4:$D$64, 2, FALSE), "AAA")</f>
        <v>HI.00</v>
      </c>
      <c r="C1433" s="2" t="str">
        <f>IFERROR(VLOOKUP(M1433, '[1]Areas &amp; Parts'!$M$4:$N$225, 2, FALSE), "PPP")</f>
        <v>PPP</v>
      </c>
      <c r="D1433" s="2">
        <v>1432</v>
      </c>
      <c r="E1433" s="2">
        <v>93</v>
      </c>
      <c r="F1433" s="2">
        <v>93</v>
      </c>
      <c r="G1433" s="2" t="s">
        <v>2910</v>
      </c>
      <c r="H1433" s="2" t="s">
        <v>24</v>
      </c>
      <c r="I1433" s="2" t="s">
        <v>23</v>
      </c>
      <c r="J1433" s="2" t="s">
        <v>22</v>
      </c>
      <c r="K1433" s="2" t="s">
        <v>21</v>
      </c>
      <c r="L1433" s="2" t="s">
        <v>9722</v>
      </c>
      <c r="M1433" s="5" t="s">
        <v>10706</v>
      </c>
      <c r="N1433" s="2" t="s">
        <v>3053</v>
      </c>
      <c r="O1433" s="2" t="s">
        <v>19</v>
      </c>
      <c r="P1433" s="2" t="s">
        <v>19</v>
      </c>
      <c r="Q1433" s="2" t="s">
        <v>19</v>
      </c>
      <c r="R1433" s="2">
        <v>93</v>
      </c>
      <c r="S1433" s="2" t="s">
        <v>10805</v>
      </c>
      <c r="T1433" s="2" t="s">
        <v>10804</v>
      </c>
      <c r="U1433" s="2" t="s">
        <v>10803</v>
      </c>
      <c r="V1433" s="2"/>
      <c r="W1433" s="2"/>
      <c r="X1433" s="2"/>
      <c r="Y1433" s="2"/>
      <c r="Z1433" s="2" t="s">
        <v>15</v>
      </c>
      <c r="AA1433" s="2" t="s">
        <v>14</v>
      </c>
      <c r="AB1433" s="2"/>
      <c r="AC1433" s="2" t="str">
        <f>IF(AB1433="list_type_1_1","list_type_1",IF(AB1433&lt;&gt;"",AB1433,AA1433))</f>
        <v>list_type_1</v>
      </c>
      <c r="AD1433" s="2" t="s">
        <v>10802</v>
      </c>
      <c r="AE1433" s="2"/>
      <c r="AF1433" s="2"/>
      <c r="AG1433" s="2">
        <v>0</v>
      </c>
      <c r="AH1433" s="2">
        <v>0</v>
      </c>
      <c r="AI1433" s="2"/>
      <c r="AJ1433" s="2"/>
      <c r="AK1433" s="2"/>
      <c r="AL1433" s="2"/>
      <c r="AM1433" s="2" t="s">
        <v>10801</v>
      </c>
      <c r="AN1433" s="2"/>
      <c r="AO1433" s="2" t="s">
        <v>10800</v>
      </c>
      <c r="AP1433" s="2"/>
      <c r="AQ1433" s="2" t="s">
        <v>10799</v>
      </c>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t="s">
        <v>2128</v>
      </c>
      <c r="BO1433" s="2" t="s">
        <v>651</v>
      </c>
      <c r="BP1433" s="2" t="s">
        <v>726</v>
      </c>
      <c r="BQ1433" s="2" t="s">
        <v>682</v>
      </c>
      <c r="BR1433" s="2" t="s">
        <v>10798</v>
      </c>
      <c r="BS1433" s="2" t="s">
        <v>49</v>
      </c>
      <c r="BT1433" s="2" t="s">
        <v>10797</v>
      </c>
      <c r="BU1433" s="2"/>
      <c r="BV1433" s="2"/>
      <c r="BW1433" s="2"/>
      <c r="BX1433" s="2"/>
      <c r="BY1433" s="2"/>
      <c r="BZ1433" s="2">
        <v>5</v>
      </c>
      <c r="CA1433" s="2"/>
      <c r="CB1433" s="2"/>
      <c r="CC1433" s="2">
        <v>3</v>
      </c>
      <c r="CD1433" s="2">
        <v>1</v>
      </c>
      <c r="CE1433" s="2" t="s">
        <v>1</v>
      </c>
      <c r="CF1433" s="2" t="s">
        <v>1</v>
      </c>
      <c r="CG1433" s="2"/>
      <c r="CH1433" s="2"/>
      <c r="CI1433" s="2"/>
      <c r="CJ1433" s="2"/>
      <c r="CK1433" s="2"/>
      <c r="CL1433" s="2"/>
      <c r="CM1433" s="2"/>
      <c r="CN1433" s="2"/>
      <c r="CO1433" s="2"/>
      <c r="CP1433" s="2"/>
      <c r="CQ1433" s="2"/>
      <c r="CR1433" s="2"/>
      <c r="CS1433" s="2"/>
      <c r="CT1433" s="2"/>
      <c r="CU1433" s="2"/>
      <c r="CV1433" s="2"/>
      <c r="CW1433" s="2"/>
      <c r="CX1433" s="2"/>
      <c r="CY1433" s="2" t="s">
        <v>0</v>
      </c>
      <c r="CZ1433" s="2" t="s">
        <v>0</v>
      </c>
      <c r="DA1433" s="2">
        <v>2</v>
      </c>
      <c r="DB1433" s="2"/>
      <c r="DC1433" s="2"/>
      <c r="DD1433" s="2"/>
      <c r="DE1433" s="2">
        <v>200</v>
      </c>
      <c r="DF1433" s="2"/>
      <c r="DG1433" s="2"/>
      <c r="DH1433" s="2"/>
      <c r="DI1433" s="2">
        <v>0.66700000000000004</v>
      </c>
      <c r="DJ1433" s="2"/>
      <c r="DK1433" s="2"/>
      <c r="DL1433" s="2"/>
    </row>
    <row r="1434" spans="1:116" x14ac:dyDescent="0.25">
      <c r="A1434" s="2" t="str">
        <f>CONCATENATE("pyq", "-", H1434, "-", I1434, "-", N1434, "-", K1434, "-", B1434, "-", C1434,"-", D1434)</f>
        <v>pyq-upsc-pre-2016-gs1-HI.00-PPP-1433</v>
      </c>
      <c r="B1434" s="2" t="str">
        <f>IFERROR(VLOOKUP(L1434, [1]Areas!$C$4:$D$64, 2, FALSE), "AAA")</f>
        <v>HI.00</v>
      </c>
      <c r="C1434" s="2" t="str">
        <f>IFERROR(VLOOKUP(M1434, '[1]Areas &amp; Parts'!$M$4:$N$225, 2, FALSE), "PPP")</f>
        <v>PPP</v>
      </c>
      <c r="D1434" s="2">
        <v>1433</v>
      </c>
      <c r="E1434" s="2">
        <v>94</v>
      </c>
      <c r="F1434" s="2">
        <v>94</v>
      </c>
      <c r="G1434" s="2" t="s">
        <v>2910</v>
      </c>
      <c r="H1434" s="2" t="s">
        <v>24</v>
      </c>
      <c r="I1434" s="2" t="s">
        <v>23</v>
      </c>
      <c r="J1434" s="2" t="s">
        <v>22</v>
      </c>
      <c r="K1434" s="2" t="s">
        <v>21</v>
      </c>
      <c r="L1434" s="2" t="s">
        <v>9722</v>
      </c>
      <c r="M1434" s="5" t="s">
        <v>10706</v>
      </c>
      <c r="N1434" s="2" t="s">
        <v>3053</v>
      </c>
      <c r="O1434" s="2" t="s">
        <v>19</v>
      </c>
      <c r="P1434" s="2" t="s">
        <v>19</v>
      </c>
      <c r="Q1434" s="2" t="s">
        <v>19</v>
      </c>
      <c r="R1434" s="2">
        <v>94</v>
      </c>
      <c r="S1434" s="2" t="s">
        <v>10796</v>
      </c>
      <c r="T1434" s="2" t="s">
        <v>10794</v>
      </c>
      <c r="U1434" s="2" t="s">
        <v>10795</v>
      </c>
      <c r="V1434" s="2"/>
      <c r="W1434" s="2"/>
      <c r="X1434" s="2"/>
      <c r="Y1434" s="2"/>
      <c r="Z1434" s="2" t="s">
        <v>28</v>
      </c>
      <c r="AA1434" s="2" t="s">
        <v>28</v>
      </c>
      <c r="AB1434" s="2"/>
      <c r="AC1434" s="2" t="str">
        <f>IF(AB1434="list_type_1_1","list_type_1",IF(AB1434&lt;&gt;"",AB1434,AA1434))</f>
        <v>simple_type</v>
      </c>
      <c r="AD1434" s="2" t="s">
        <v>10794</v>
      </c>
      <c r="AE1434" s="2"/>
      <c r="AF1434" s="2"/>
      <c r="AG1434" s="2">
        <v>0</v>
      </c>
      <c r="AH1434" s="2">
        <v>0</v>
      </c>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t="s">
        <v>10793</v>
      </c>
      <c r="BP1434" s="2" t="s">
        <v>10792</v>
      </c>
      <c r="BQ1434" s="2" t="s">
        <v>10791</v>
      </c>
      <c r="BR1434" s="2" t="s">
        <v>10790</v>
      </c>
      <c r="BS1434" s="2" t="s">
        <v>27</v>
      </c>
      <c r="BT1434" s="2" t="s">
        <v>10789</v>
      </c>
      <c r="BU1434" s="2"/>
      <c r="BV1434" s="2"/>
      <c r="BW1434" s="2"/>
      <c r="BX1434" s="2"/>
      <c r="BY1434" s="2"/>
      <c r="BZ1434" s="2">
        <v>7</v>
      </c>
      <c r="CA1434" s="2"/>
      <c r="CB1434" s="2"/>
      <c r="CC1434" s="2">
        <v>0</v>
      </c>
      <c r="CD1434" s="2">
        <v>0</v>
      </c>
      <c r="CE1434" s="2" t="s">
        <v>1</v>
      </c>
      <c r="CF1434" s="2" t="s">
        <v>1</v>
      </c>
      <c r="CG1434" s="2"/>
      <c r="CH1434" s="2"/>
      <c r="CI1434" s="2"/>
      <c r="CJ1434" s="2"/>
      <c r="CK1434" s="2"/>
      <c r="CL1434" s="2"/>
      <c r="CM1434" s="2"/>
      <c r="CN1434" s="2"/>
      <c r="CO1434" s="2"/>
      <c r="CP1434" s="2"/>
      <c r="CQ1434" s="2"/>
      <c r="CR1434" s="2"/>
      <c r="CS1434" s="2"/>
      <c r="CT1434" s="2"/>
      <c r="CU1434" s="2"/>
      <c r="CV1434" s="2"/>
      <c r="CW1434" s="2"/>
      <c r="CX1434" s="2"/>
      <c r="CY1434" s="2" t="s">
        <v>0</v>
      </c>
      <c r="CZ1434" s="2" t="s">
        <v>0</v>
      </c>
      <c r="DA1434" s="2">
        <v>2</v>
      </c>
      <c r="DB1434" s="2"/>
      <c r="DC1434" s="2"/>
      <c r="DD1434" s="2"/>
      <c r="DE1434" s="2">
        <v>200</v>
      </c>
      <c r="DF1434" s="2"/>
      <c r="DG1434" s="2"/>
      <c r="DH1434" s="2"/>
      <c r="DI1434" s="2">
        <v>0.66700000000000004</v>
      </c>
      <c r="DJ1434" s="2"/>
      <c r="DK1434" s="2"/>
      <c r="DL1434" s="2"/>
    </row>
    <row r="1435" spans="1:116" x14ac:dyDescent="0.25">
      <c r="A1435" s="2" t="str">
        <f>CONCATENATE("pyq", "-", H1435, "-", I1435, "-", N1435, "-", K1435, "-", B1435, "-", C1435,"-", D1435)</f>
        <v>pyq-upsc-pre-YYY-gs1-HI.00-PPP-1434</v>
      </c>
      <c r="B1435" s="2" t="str">
        <f>IFERROR(VLOOKUP(L1435, [1]Areas!$C$4:$D$64, 2, FALSE), "AAA")</f>
        <v>HI.00</v>
      </c>
      <c r="C1435" s="2" t="str">
        <f>IFERROR(VLOOKUP(M1435, '[1]Areas &amp; Parts'!$M$4:$N$225, 2, FALSE), "PPP")</f>
        <v>PPP</v>
      </c>
      <c r="D1435" s="2">
        <v>1434</v>
      </c>
      <c r="E1435" s="2">
        <v>95</v>
      </c>
      <c r="F1435" s="2">
        <v>95</v>
      </c>
      <c r="G1435" s="2" t="s">
        <v>2910</v>
      </c>
      <c r="H1435" s="2" t="s">
        <v>24</v>
      </c>
      <c r="I1435" s="2" t="s">
        <v>23</v>
      </c>
      <c r="J1435" s="2" t="s">
        <v>22</v>
      </c>
      <c r="K1435" s="2" t="s">
        <v>21</v>
      </c>
      <c r="L1435" s="2" t="s">
        <v>9722</v>
      </c>
      <c r="M1435" s="5" t="s">
        <v>10706</v>
      </c>
      <c r="N1435" s="2" t="s">
        <v>19</v>
      </c>
      <c r="O1435" s="2" t="s">
        <v>19</v>
      </c>
      <c r="P1435" s="2" t="s">
        <v>19</v>
      </c>
      <c r="Q1435" s="2" t="s">
        <v>19</v>
      </c>
      <c r="R1435" s="2">
        <v>95</v>
      </c>
      <c r="S1435" s="2" t="s">
        <v>10788</v>
      </c>
      <c r="T1435" s="2" t="s">
        <v>10786</v>
      </c>
      <c r="U1435" s="2" t="s">
        <v>10787</v>
      </c>
      <c r="V1435" s="2"/>
      <c r="W1435" s="2"/>
      <c r="X1435" s="2"/>
      <c r="Y1435" s="2"/>
      <c r="Z1435" s="2" t="s">
        <v>28</v>
      </c>
      <c r="AA1435" s="2" t="s">
        <v>28</v>
      </c>
      <c r="AB1435" s="2"/>
      <c r="AC1435" s="2" t="str">
        <f>IF(AB1435="list_type_1_1","list_type_1",IF(AB1435&lt;&gt;"",AB1435,AA1435))</f>
        <v>simple_type</v>
      </c>
      <c r="AD1435" s="2" t="s">
        <v>10786</v>
      </c>
      <c r="AE1435" s="2"/>
      <c r="AF1435" s="2"/>
      <c r="AG1435" s="2">
        <v>0</v>
      </c>
      <c r="AH1435" s="2">
        <v>0</v>
      </c>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t="s">
        <v>10785</v>
      </c>
      <c r="BP1435" s="2" t="s">
        <v>10784</v>
      </c>
      <c r="BQ1435" s="2" t="s">
        <v>10783</v>
      </c>
      <c r="BR1435" s="2" t="s">
        <v>10782</v>
      </c>
      <c r="BS1435" s="2" t="s">
        <v>3</v>
      </c>
      <c r="BT1435" s="2" t="s">
        <v>10781</v>
      </c>
      <c r="BU1435" s="2"/>
      <c r="BV1435" s="2"/>
      <c r="BW1435" s="2"/>
      <c r="BX1435" s="2"/>
      <c r="BY1435" s="2"/>
      <c r="BZ1435" s="2">
        <v>6</v>
      </c>
      <c r="CA1435" s="2"/>
      <c r="CB1435" s="2"/>
      <c r="CC1435" s="2">
        <v>0</v>
      </c>
      <c r="CD1435" s="2">
        <v>0</v>
      </c>
      <c r="CE1435" s="2" t="s">
        <v>1</v>
      </c>
      <c r="CF1435" s="2" t="s">
        <v>1</v>
      </c>
      <c r="CG1435" s="2"/>
      <c r="CH1435" s="2"/>
      <c r="CI1435" s="2"/>
      <c r="CJ1435" s="2"/>
      <c r="CK1435" s="2"/>
      <c r="CL1435" s="2"/>
      <c r="CM1435" s="2"/>
      <c r="CN1435" s="2"/>
      <c r="CO1435" s="2"/>
      <c r="CP1435" s="2"/>
      <c r="CQ1435" s="2"/>
      <c r="CR1435" s="2"/>
      <c r="CS1435" s="2"/>
      <c r="CT1435" s="2"/>
      <c r="CU1435" s="2"/>
      <c r="CV1435" s="2"/>
      <c r="CW1435" s="2"/>
      <c r="CX1435" s="2"/>
      <c r="CY1435" s="2" t="s">
        <v>0</v>
      </c>
      <c r="CZ1435" s="2" t="s">
        <v>0</v>
      </c>
      <c r="DA1435" s="2">
        <v>2</v>
      </c>
      <c r="DB1435" s="2"/>
      <c r="DC1435" s="2"/>
      <c r="DD1435" s="2"/>
      <c r="DE1435" s="2">
        <v>200</v>
      </c>
      <c r="DF1435" s="2"/>
      <c r="DG1435" s="2"/>
      <c r="DH1435" s="2"/>
      <c r="DI1435" s="2">
        <v>0.66700000000000004</v>
      </c>
      <c r="DJ1435" s="2"/>
      <c r="DK1435" s="2"/>
      <c r="DL1435" s="2"/>
    </row>
    <row r="1436" spans="1:116" x14ac:dyDescent="0.25">
      <c r="A1436" s="2" t="str">
        <f>CONCATENATE("pyq", "-", H1436, "-", I1436, "-", N1436, "-", K1436, "-", B1436, "-", C1436,"-", D1436)</f>
        <v>pyq-upsc-pre-2016-gs1-HI.00-PPP-1435</v>
      </c>
      <c r="B1436" s="2" t="str">
        <f>IFERROR(VLOOKUP(L1436, [1]Areas!$C$4:$D$64, 2, FALSE), "AAA")</f>
        <v>HI.00</v>
      </c>
      <c r="C1436" s="2" t="str">
        <f>IFERROR(VLOOKUP(M1436, '[1]Areas &amp; Parts'!$M$4:$N$225, 2, FALSE), "PPP")</f>
        <v>PPP</v>
      </c>
      <c r="D1436" s="2">
        <v>1435</v>
      </c>
      <c r="E1436" s="2">
        <v>96</v>
      </c>
      <c r="F1436" s="2">
        <v>96</v>
      </c>
      <c r="G1436" s="2" t="s">
        <v>2910</v>
      </c>
      <c r="H1436" s="2" t="s">
        <v>24</v>
      </c>
      <c r="I1436" s="2" t="s">
        <v>23</v>
      </c>
      <c r="J1436" s="2" t="s">
        <v>22</v>
      </c>
      <c r="K1436" s="2" t="s">
        <v>21</v>
      </c>
      <c r="L1436" s="2" t="s">
        <v>9722</v>
      </c>
      <c r="M1436" s="5" t="s">
        <v>10706</v>
      </c>
      <c r="N1436" s="2" t="s">
        <v>3053</v>
      </c>
      <c r="O1436" s="2" t="s">
        <v>19</v>
      </c>
      <c r="P1436" s="2" t="s">
        <v>19</v>
      </c>
      <c r="Q1436" s="2" t="s">
        <v>19</v>
      </c>
      <c r="R1436" s="2">
        <v>96</v>
      </c>
      <c r="S1436" s="2" t="s">
        <v>10780</v>
      </c>
      <c r="T1436" s="2" t="s">
        <v>10779</v>
      </c>
      <c r="U1436" s="2" t="s">
        <v>10778</v>
      </c>
      <c r="V1436" s="2"/>
      <c r="W1436" s="2"/>
      <c r="X1436" s="2"/>
      <c r="Y1436" s="2"/>
      <c r="Z1436" s="2" t="s">
        <v>15</v>
      </c>
      <c r="AA1436" s="2" t="s">
        <v>14</v>
      </c>
      <c r="AB1436" s="2"/>
      <c r="AC1436" s="2" t="str">
        <f>IF(AB1436="list_type_1_1","list_type_1",IF(AB1436&lt;&gt;"",AB1436,AA1436))</f>
        <v>list_type_1</v>
      </c>
      <c r="AD1436" s="2" t="s">
        <v>10777</v>
      </c>
      <c r="AE1436" s="2"/>
      <c r="AF1436" s="2"/>
      <c r="AG1436" s="2">
        <v>0</v>
      </c>
      <c r="AH1436" s="2">
        <v>0</v>
      </c>
      <c r="AI1436" s="2"/>
      <c r="AJ1436" s="2"/>
      <c r="AK1436" s="2"/>
      <c r="AL1436" s="2"/>
      <c r="AM1436" s="2" t="s">
        <v>10776</v>
      </c>
      <c r="AN1436" s="2"/>
      <c r="AO1436" s="2" t="s">
        <v>10775</v>
      </c>
      <c r="AP1436" s="2"/>
      <c r="AQ1436" s="2" t="s">
        <v>10774</v>
      </c>
      <c r="AR1436" s="2"/>
      <c r="AS1436" s="2" t="s">
        <v>10773</v>
      </c>
      <c r="AT1436" s="2"/>
      <c r="AU1436" s="2" t="s">
        <v>10772</v>
      </c>
      <c r="AV1436" s="2"/>
      <c r="AW1436" s="2"/>
      <c r="AX1436" s="2"/>
      <c r="AY1436" s="2"/>
      <c r="AZ1436" s="2"/>
      <c r="BA1436" s="2"/>
      <c r="BB1436" s="2"/>
      <c r="BC1436" s="2"/>
      <c r="BD1436" s="2"/>
      <c r="BE1436" s="2"/>
      <c r="BF1436" s="2"/>
      <c r="BG1436" s="2"/>
      <c r="BH1436" s="2"/>
      <c r="BI1436" s="2"/>
      <c r="BJ1436" s="2"/>
      <c r="BK1436" s="2"/>
      <c r="BL1436" s="2"/>
      <c r="BM1436" s="2"/>
      <c r="BN1436" s="2" t="s">
        <v>10771</v>
      </c>
      <c r="BO1436" s="2" t="s">
        <v>882</v>
      </c>
      <c r="BP1436" s="2" t="s">
        <v>10770</v>
      </c>
      <c r="BQ1436" s="2" t="s">
        <v>10769</v>
      </c>
      <c r="BR1436" s="2" t="s">
        <v>10768</v>
      </c>
      <c r="BS1436" s="2" t="s">
        <v>27</v>
      </c>
      <c r="BT1436" s="2" t="s">
        <v>10767</v>
      </c>
      <c r="BU1436" s="2"/>
      <c r="BV1436" s="2"/>
      <c r="BW1436" s="2"/>
      <c r="BX1436" s="2"/>
      <c r="BY1436" s="2"/>
      <c r="BZ1436" s="2">
        <v>6</v>
      </c>
      <c r="CA1436" s="2"/>
      <c r="CB1436" s="2"/>
      <c r="CC1436" s="2">
        <v>5</v>
      </c>
      <c r="CD1436" s="2">
        <v>1</v>
      </c>
      <c r="CE1436" s="2" t="s">
        <v>1</v>
      </c>
      <c r="CF1436" s="2" t="s">
        <v>1</v>
      </c>
      <c r="CG1436" s="2"/>
      <c r="CH1436" s="2"/>
      <c r="CI1436" s="2"/>
      <c r="CJ1436" s="2"/>
      <c r="CK1436" s="2"/>
      <c r="CL1436" s="2"/>
      <c r="CM1436" s="2"/>
      <c r="CN1436" s="2"/>
      <c r="CO1436" s="2"/>
      <c r="CP1436" s="2"/>
      <c r="CQ1436" s="2"/>
      <c r="CR1436" s="2"/>
      <c r="CS1436" s="2"/>
      <c r="CT1436" s="2"/>
      <c r="CU1436" s="2"/>
      <c r="CV1436" s="2"/>
      <c r="CW1436" s="2"/>
      <c r="CX1436" s="2"/>
      <c r="CY1436" s="2" t="s">
        <v>0</v>
      </c>
      <c r="CZ1436" s="2" t="s">
        <v>0</v>
      </c>
      <c r="DA1436" s="2">
        <v>2</v>
      </c>
      <c r="DB1436" s="2"/>
      <c r="DC1436" s="2"/>
      <c r="DD1436" s="2"/>
      <c r="DE1436" s="2">
        <v>200</v>
      </c>
      <c r="DF1436" s="2"/>
      <c r="DG1436" s="2"/>
      <c r="DH1436" s="2"/>
      <c r="DI1436" s="2">
        <v>0.66700000000000004</v>
      </c>
      <c r="DJ1436" s="2"/>
      <c r="DK1436" s="2"/>
      <c r="DL1436" s="2"/>
    </row>
    <row r="1437" spans="1:116" x14ac:dyDescent="0.25">
      <c r="A1437" s="2" t="str">
        <f>CONCATENATE("pyq", "-", H1437, "-", I1437, "-", N1437, "-", K1437, "-", B1437, "-", C1437,"-", D1437)</f>
        <v>pyq-upsc-pre-2016-gs1-HI.00-PPP-1436</v>
      </c>
      <c r="B1437" s="2" t="str">
        <f>IFERROR(VLOOKUP(L1437, [1]Areas!$C$4:$D$64, 2, FALSE), "AAA")</f>
        <v>HI.00</v>
      </c>
      <c r="C1437" s="2" t="str">
        <f>IFERROR(VLOOKUP(M1437, '[1]Areas &amp; Parts'!$M$4:$N$225, 2, FALSE), "PPP")</f>
        <v>PPP</v>
      </c>
      <c r="D1437" s="2">
        <v>1436</v>
      </c>
      <c r="E1437" s="2">
        <v>97</v>
      </c>
      <c r="F1437" s="2">
        <v>97</v>
      </c>
      <c r="G1437" s="2" t="s">
        <v>2910</v>
      </c>
      <c r="H1437" s="2" t="s">
        <v>24</v>
      </c>
      <c r="I1437" s="2" t="s">
        <v>23</v>
      </c>
      <c r="J1437" s="2" t="s">
        <v>22</v>
      </c>
      <c r="K1437" s="2" t="s">
        <v>21</v>
      </c>
      <c r="L1437" s="2" t="s">
        <v>9722</v>
      </c>
      <c r="M1437" s="5" t="s">
        <v>10706</v>
      </c>
      <c r="N1437" s="2" t="s">
        <v>3053</v>
      </c>
      <c r="O1437" s="2" t="s">
        <v>19</v>
      </c>
      <c r="P1437" s="2" t="s">
        <v>19</v>
      </c>
      <c r="Q1437" s="2" t="s">
        <v>19</v>
      </c>
      <c r="R1437" s="2">
        <v>97</v>
      </c>
      <c r="S1437" s="2" t="s">
        <v>10766</v>
      </c>
      <c r="T1437" s="2" t="s">
        <v>10765</v>
      </c>
      <c r="U1437" s="2" t="s">
        <v>2904</v>
      </c>
      <c r="V1437" s="2"/>
      <c r="W1437" s="2"/>
      <c r="X1437" s="2"/>
      <c r="Y1437" s="2"/>
      <c r="Z1437" s="2" t="s">
        <v>15</v>
      </c>
      <c r="AA1437" s="2" t="s">
        <v>14</v>
      </c>
      <c r="AB1437" s="2"/>
      <c r="AC1437" s="2" t="str">
        <f>IF(AB1437="list_type_1_1","list_type_1",IF(AB1437&lt;&gt;"",AB1437,AA1437))</f>
        <v>list_type_1</v>
      </c>
      <c r="AD1437" s="2" t="s">
        <v>10764</v>
      </c>
      <c r="AE1437" s="2"/>
      <c r="AF1437" s="2"/>
      <c r="AG1437" s="2">
        <v>0</v>
      </c>
      <c r="AH1437" s="2">
        <v>0</v>
      </c>
      <c r="AI1437" s="2"/>
      <c r="AJ1437" s="2"/>
      <c r="AK1437" s="2"/>
      <c r="AL1437" s="2"/>
      <c r="AM1437" s="2" t="s">
        <v>10763</v>
      </c>
      <c r="AN1437" s="2"/>
      <c r="AO1437" s="2" t="s">
        <v>10762</v>
      </c>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t="s">
        <v>10761</v>
      </c>
      <c r="BO1437" s="2" t="s">
        <v>652</v>
      </c>
      <c r="BP1437" s="2" t="s">
        <v>689</v>
      </c>
      <c r="BQ1437" s="2" t="s">
        <v>688</v>
      </c>
      <c r="BR1437" s="2" t="s">
        <v>687</v>
      </c>
      <c r="BS1437" s="2" t="s">
        <v>27</v>
      </c>
      <c r="BT1437" s="2" t="s">
        <v>10760</v>
      </c>
      <c r="BU1437" s="2"/>
      <c r="BV1437" s="2"/>
      <c r="BW1437" s="2"/>
      <c r="BX1437" s="2"/>
      <c r="BY1437" s="2"/>
      <c r="BZ1437" s="2">
        <v>8</v>
      </c>
      <c r="CA1437" s="2"/>
      <c r="CB1437" s="2"/>
      <c r="CC1437" s="2">
        <v>2</v>
      </c>
      <c r="CD1437" s="2">
        <v>1</v>
      </c>
      <c r="CE1437" s="2" t="s">
        <v>1</v>
      </c>
      <c r="CF1437" s="2" t="s">
        <v>1</v>
      </c>
      <c r="CG1437" s="2"/>
      <c r="CH1437" s="2"/>
      <c r="CI1437" s="2"/>
      <c r="CJ1437" s="2"/>
      <c r="CK1437" s="2"/>
      <c r="CL1437" s="2"/>
      <c r="CM1437" s="2"/>
      <c r="CN1437" s="2"/>
      <c r="CO1437" s="2"/>
      <c r="CP1437" s="2"/>
      <c r="CQ1437" s="2"/>
      <c r="CR1437" s="2"/>
      <c r="CS1437" s="2"/>
      <c r="CT1437" s="2"/>
      <c r="CU1437" s="2"/>
      <c r="CV1437" s="2"/>
      <c r="CW1437" s="2"/>
      <c r="CX1437" s="2"/>
      <c r="CY1437" s="2" t="s">
        <v>0</v>
      </c>
      <c r="CZ1437" s="2" t="s">
        <v>0</v>
      </c>
      <c r="DA1437" s="2">
        <v>2</v>
      </c>
      <c r="DB1437" s="2"/>
      <c r="DC1437" s="2"/>
      <c r="DD1437" s="2"/>
      <c r="DE1437" s="2">
        <v>200</v>
      </c>
      <c r="DF1437" s="2"/>
      <c r="DG1437" s="2"/>
      <c r="DH1437" s="2"/>
      <c r="DI1437" s="2">
        <v>0.66700000000000004</v>
      </c>
      <c r="DJ1437" s="2"/>
      <c r="DK1437" s="2"/>
      <c r="DL1437" s="2"/>
    </row>
    <row r="1438" spans="1:116" x14ac:dyDescent="0.25">
      <c r="A1438" s="2" t="str">
        <f>CONCATENATE("pyq", "-", H1438, "-", I1438, "-", N1438, "-", K1438, "-", B1438, "-", C1438,"-", D1438)</f>
        <v>pyq-upsc-pre-2016-gs1-HI.00-PPP-1437</v>
      </c>
      <c r="B1438" s="2" t="str">
        <f>IFERROR(VLOOKUP(L1438, [1]Areas!$C$4:$D$64, 2, FALSE), "AAA")</f>
        <v>HI.00</v>
      </c>
      <c r="C1438" s="2" t="str">
        <f>IFERROR(VLOOKUP(M1438, '[1]Areas &amp; Parts'!$M$4:$N$225, 2, FALSE), "PPP")</f>
        <v>PPP</v>
      </c>
      <c r="D1438" s="2">
        <v>1437</v>
      </c>
      <c r="E1438" s="2">
        <v>98</v>
      </c>
      <c r="F1438" s="2">
        <v>98</v>
      </c>
      <c r="G1438" s="2" t="s">
        <v>2910</v>
      </c>
      <c r="H1438" s="2" t="s">
        <v>24</v>
      </c>
      <c r="I1438" s="2" t="s">
        <v>23</v>
      </c>
      <c r="J1438" s="2" t="s">
        <v>22</v>
      </c>
      <c r="K1438" s="2" t="s">
        <v>21</v>
      </c>
      <c r="L1438" s="2" t="s">
        <v>9722</v>
      </c>
      <c r="M1438" s="5" t="s">
        <v>10706</v>
      </c>
      <c r="N1438" s="2" t="s">
        <v>3053</v>
      </c>
      <c r="O1438" s="2" t="s">
        <v>19</v>
      </c>
      <c r="P1438" s="2" t="s">
        <v>19</v>
      </c>
      <c r="Q1438" s="2" t="s">
        <v>19</v>
      </c>
      <c r="R1438" s="2">
        <v>98</v>
      </c>
      <c r="S1438" s="2" t="s">
        <v>10759</v>
      </c>
      <c r="T1438" s="2" t="s">
        <v>10758</v>
      </c>
      <c r="U1438" s="2" t="s">
        <v>2904</v>
      </c>
      <c r="V1438" s="2"/>
      <c r="W1438" s="2"/>
      <c r="X1438" s="2"/>
      <c r="Y1438" s="2"/>
      <c r="Z1438" s="2" t="s">
        <v>15</v>
      </c>
      <c r="AA1438" s="2" t="s">
        <v>14</v>
      </c>
      <c r="AB1438" s="2"/>
      <c r="AC1438" s="2" t="str">
        <f>IF(AB1438="list_type_1_1","list_type_1",IF(AB1438&lt;&gt;"",AB1438,AA1438))</f>
        <v>list_type_1</v>
      </c>
      <c r="AD1438" s="2" t="s">
        <v>10757</v>
      </c>
      <c r="AE1438" s="2"/>
      <c r="AF1438" s="2"/>
      <c r="AG1438" s="2">
        <v>0</v>
      </c>
      <c r="AH1438" s="2">
        <v>0</v>
      </c>
      <c r="AI1438" s="2"/>
      <c r="AJ1438" s="2"/>
      <c r="AK1438" s="2"/>
      <c r="AL1438" s="2"/>
      <c r="AM1438" s="2" t="s">
        <v>10756</v>
      </c>
      <c r="AN1438" s="2"/>
      <c r="AO1438" s="2" t="s">
        <v>10755</v>
      </c>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t="s">
        <v>2109</v>
      </c>
      <c r="BO1438" s="2" t="s">
        <v>652</v>
      </c>
      <c r="BP1438" s="2" t="s">
        <v>689</v>
      </c>
      <c r="BQ1438" s="2" t="s">
        <v>688</v>
      </c>
      <c r="BR1438" s="2" t="s">
        <v>687</v>
      </c>
      <c r="BS1438" s="2" t="s">
        <v>27</v>
      </c>
      <c r="BT1438" s="2" t="s">
        <v>10754</v>
      </c>
      <c r="BU1438" s="2"/>
      <c r="BV1438" s="2"/>
      <c r="BW1438" s="2"/>
      <c r="BX1438" s="2"/>
      <c r="BY1438" s="2"/>
      <c r="BZ1438" s="2">
        <v>7</v>
      </c>
      <c r="CA1438" s="2"/>
      <c r="CB1438" s="2"/>
      <c r="CC1438" s="2">
        <v>2</v>
      </c>
      <c r="CD1438" s="2">
        <v>1</v>
      </c>
      <c r="CE1438" s="2" t="s">
        <v>1</v>
      </c>
      <c r="CF1438" s="2" t="s">
        <v>1</v>
      </c>
      <c r="CG1438" s="2"/>
      <c r="CH1438" s="2"/>
      <c r="CI1438" s="2"/>
      <c r="CJ1438" s="2"/>
      <c r="CK1438" s="2"/>
      <c r="CL1438" s="2"/>
      <c r="CM1438" s="2"/>
      <c r="CN1438" s="2"/>
      <c r="CO1438" s="2"/>
      <c r="CP1438" s="2"/>
      <c r="CQ1438" s="2"/>
      <c r="CR1438" s="2"/>
      <c r="CS1438" s="2"/>
      <c r="CT1438" s="2"/>
      <c r="CU1438" s="2"/>
      <c r="CV1438" s="2"/>
      <c r="CW1438" s="2"/>
      <c r="CX1438" s="2"/>
      <c r="CY1438" s="2" t="s">
        <v>0</v>
      </c>
      <c r="CZ1438" s="2" t="s">
        <v>0</v>
      </c>
      <c r="DA1438" s="2">
        <v>2</v>
      </c>
      <c r="DB1438" s="2"/>
      <c r="DC1438" s="2"/>
      <c r="DD1438" s="2"/>
      <c r="DE1438" s="2">
        <v>200</v>
      </c>
      <c r="DF1438" s="2"/>
      <c r="DG1438" s="2"/>
      <c r="DH1438" s="2"/>
      <c r="DI1438" s="2">
        <v>0.66700000000000004</v>
      </c>
      <c r="DJ1438" s="2"/>
      <c r="DK1438" s="2"/>
      <c r="DL1438" s="2"/>
    </row>
    <row r="1439" spans="1:116" x14ac:dyDescent="0.25">
      <c r="A1439" s="2" t="str">
        <f>CONCATENATE("pyq", "-", H1439, "-", I1439, "-", N1439, "-", K1439, "-", B1439, "-", C1439,"-", D1439)</f>
        <v>pyq-upsc-pre-2018-gs1-HI.00-PPP-1438</v>
      </c>
      <c r="B1439" s="2" t="str">
        <f>IFERROR(VLOOKUP(L1439, [1]Areas!$C$4:$D$64, 2, FALSE), "AAA")</f>
        <v>HI.00</v>
      </c>
      <c r="C1439" s="2" t="str">
        <f>IFERROR(VLOOKUP(M1439, '[1]Areas &amp; Parts'!$M$4:$N$225, 2, FALSE), "PPP")</f>
        <v>PPP</v>
      </c>
      <c r="D1439" s="2">
        <v>1438</v>
      </c>
      <c r="E1439" s="2">
        <v>99</v>
      </c>
      <c r="F1439" s="2">
        <v>99</v>
      </c>
      <c r="G1439" s="2" t="s">
        <v>2910</v>
      </c>
      <c r="H1439" s="2" t="s">
        <v>24</v>
      </c>
      <c r="I1439" s="2" t="s">
        <v>23</v>
      </c>
      <c r="J1439" s="2" t="s">
        <v>22</v>
      </c>
      <c r="K1439" s="2" t="s">
        <v>21</v>
      </c>
      <c r="L1439" s="2" t="s">
        <v>9722</v>
      </c>
      <c r="M1439" s="5" t="s">
        <v>10706</v>
      </c>
      <c r="N1439" s="2" t="s">
        <v>2995</v>
      </c>
      <c r="O1439" s="2" t="s">
        <v>19</v>
      </c>
      <c r="P1439" s="2" t="s">
        <v>19</v>
      </c>
      <c r="Q1439" s="2" t="s">
        <v>19</v>
      </c>
      <c r="R1439" s="2">
        <v>99</v>
      </c>
      <c r="S1439" s="2" t="s">
        <v>10753</v>
      </c>
      <c r="T1439" s="2" t="s">
        <v>10752</v>
      </c>
      <c r="U1439" s="2" t="s">
        <v>10751</v>
      </c>
      <c r="V1439" s="2"/>
      <c r="W1439" s="2"/>
      <c r="X1439" s="2"/>
      <c r="Y1439" s="2"/>
      <c r="Z1439" s="2" t="s">
        <v>15</v>
      </c>
      <c r="AA1439" s="2" t="s">
        <v>14</v>
      </c>
      <c r="AB1439" s="2"/>
      <c r="AC1439" s="2" t="str">
        <f>IF(AB1439="list_type_1_1","list_type_1",IF(AB1439&lt;&gt;"",AB1439,AA1439))</f>
        <v>list_type_1</v>
      </c>
      <c r="AD1439" s="2" t="s">
        <v>10750</v>
      </c>
      <c r="AE1439" s="2"/>
      <c r="AF1439" s="2"/>
      <c r="AG1439" s="2">
        <v>0</v>
      </c>
      <c r="AH1439" s="2">
        <v>0</v>
      </c>
      <c r="AI1439" s="2"/>
      <c r="AJ1439" s="2"/>
      <c r="AK1439" s="2"/>
      <c r="AL1439" s="2"/>
      <c r="AM1439" s="2" t="s">
        <v>10749</v>
      </c>
      <c r="AN1439" s="2"/>
      <c r="AO1439" s="2" t="s">
        <v>10748</v>
      </c>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t="s">
        <v>7724</v>
      </c>
      <c r="BO1439" s="2" t="s">
        <v>652</v>
      </c>
      <c r="BP1439" s="2" t="s">
        <v>689</v>
      </c>
      <c r="BQ1439" s="2" t="s">
        <v>688</v>
      </c>
      <c r="BR1439" s="2" t="s">
        <v>10747</v>
      </c>
      <c r="BS1439" s="2" t="s">
        <v>3</v>
      </c>
      <c r="BT1439" s="2" t="s">
        <v>10746</v>
      </c>
      <c r="BU1439" s="2"/>
      <c r="BV1439" s="2"/>
      <c r="BW1439" s="2"/>
      <c r="BX1439" s="2"/>
      <c r="BY1439" s="2"/>
      <c r="BZ1439" s="2">
        <v>6</v>
      </c>
      <c r="CA1439" s="2"/>
      <c r="CB1439" s="2"/>
      <c r="CC1439" s="2">
        <v>2</v>
      </c>
      <c r="CD1439" s="2">
        <v>1</v>
      </c>
      <c r="CE1439" s="2" t="s">
        <v>1</v>
      </c>
      <c r="CF1439" s="2" t="s">
        <v>1</v>
      </c>
      <c r="CG1439" s="2"/>
      <c r="CH1439" s="2"/>
      <c r="CI1439" s="2"/>
      <c r="CJ1439" s="2"/>
      <c r="CK1439" s="2"/>
      <c r="CL1439" s="2"/>
      <c r="CM1439" s="2"/>
      <c r="CN1439" s="2"/>
      <c r="CO1439" s="2"/>
      <c r="CP1439" s="2"/>
      <c r="CQ1439" s="2"/>
      <c r="CR1439" s="2"/>
      <c r="CS1439" s="2"/>
      <c r="CT1439" s="2"/>
      <c r="CU1439" s="2"/>
      <c r="CV1439" s="2"/>
      <c r="CW1439" s="2"/>
      <c r="CX1439" s="2"/>
      <c r="CY1439" s="2" t="s">
        <v>0</v>
      </c>
      <c r="CZ1439" s="2" t="s">
        <v>0</v>
      </c>
      <c r="DA1439" s="2">
        <v>2</v>
      </c>
      <c r="DB1439" s="2"/>
      <c r="DC1439" s="2"/>
      <c r="DD1439" s="2"/>
      <c r="DE1439" s="2">
        <v>200</v>
      </c>
      <c r="DF1439" s="2"/>
      <c r="DG1439" s="2"/>
      <c r="DH1439" s="2"/>
      <c r="DI1439" s="2">
        <v>0.66700000000000004</v>
      </c>
      <c r="DJ1439" s="2"/>
      <c r="DK1439" s="2"/>
      <c r="DL1439" s="2"/>
    </row>
    <row r="1440" spans="1:116" x14ac:dyDescent="0.25">
      <c r="A1440" s="2" t="str">
        <f>CONCATENATE("pyq", "-", H1440, "-", I1440, "-", N1440, "-", K1440, "-", B1440, "-", C1440,"-", D1440)</f>
        <v>pyq-upsc-pre-2018-gs1-HI.00-PPP-1439</v>
      </c>
      <c r="B1440" s="2" t="str">
        <f>IFERROR(VLOOKUP(L1440, [1]Areas!$C$4:$D$64, 2, FALSE), "AAA")</f>
        <v>HI.00</v>
      </c>
      <c r="C1440" s="2" t="str">
        <f>IFERROR(VLOOKUP(M1440, '[1]Areas &amp; Parts'!$M$4:$N$225, 2, FALSE), "PPP")</f>
        <v>PPP</v>
      </c>
      <c r="D1440" s="2">
        <v>1439</v>
      </c>
      <c r="E1440" s="2">
        <v>2100</v>
      </c>
      <c r="F1440" s="2">
        <v>2100</v>
      </c>
      <c r="G1440" s="2" t="s">
        <v>2910</v>
      </c>
      <c r="H1440" s="2" t="s">
        <v>24</v>
      </c>
      <c r="I1440" s="2" t="s">
        <v>23</v>
      </c>
      <c r="J1440" s="2" t="s">
        <v>22</v>
      </c>
      <c r="K1440" s="2" t="s">
        <v>21</v>
      </c>
      <c r="L1440" s="2" t="s">
        <v>9722</v>
      </c>
      <c r="M1440" s="5" t="s">
        <v>10706</v>
      </c>
      <c r="N1440" s="2" t="s">
        <v>2995</v>
      </c>
      <c r="O1440" s="2" t="s">
        <v>19</v>
      </c>
      <c r="P1440" s="2" t="s">
        <v>19</v>
      </c>
      <c r="Q1440" s="2" t="s">
        <v>19</v>
      </c>
      <c r="R1440" s="2">
        <v>100</v>
      </c>
      <c r="S1440" s="2" t="s">
        <v>10745</v>
      </c>
      <c r="T1440" s="2" t="s">
        <v>10743</v>
      </c>
      <c r="U1440" s="2" t="s">
        <v>10744</v>
      </c>
      <c r="V1440" s="2"/>
      <c r="W1440" s="2"/>
      <c r="X1440" s="2"/>
      <c r="Y1440" s="2"/>
      <c r="Z1440" s="2" t="s">
        <v>28</v>
      </c>
      <c r="AA1440" s="2" t="s">
        <v>28</v>
      </c>
      <c r="AB1440" s="2"/>
      <c r="AC1440" s="2" t="str">
        <f>IF(AB1440="list_type_1_1","list_type_1",IF(AB1440&lt;&gt;"",AB1440,AA1440))</f>
        <v>simple_type</v>
      </c>
      <c r="AD1440" s="2" t="s">
        <v>10743</v>
      </c>
      <c r="AE1440" s="2"/>
      <c r="AF1440" s="2"/>
      <c r="AG1440" s="2">
        <v>0</v>
      </c>
      <c r="AH1440" s="2">
        <v>0</v>
      </c>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t="s">
        <v>10742</v>
      </c>
      <c r="BP1440" s="2" t="s">
        <v>10741</v>
      </c>
      <c r="BQ1440" s="2" t="s">
        <v>10740</v>
      </c>
      <c r="BR1440" s="2" t="s">
        <v>10739</v>
      </c>
      <c r="BS1440" s="2"/>
      <c r="BT1440" s="2"/>
      <c r="BU1440" s="2"/>
      <c r="BV1440" s="2"/>
      <c r="BW1440" s="2"/>
      <c r="BX1440" s="2"/>
      <c r="BY1440" s="2"/>
      <c r="BZ1440" s="2">
        <v>6</v>
      </c>
      <c r="CA1440" s="2"/>
      <c r="CB1440" s="2"/>
      <c r="CC1440" s="2">
        <v>0</v>
      </c>
      <c r="CD1440" s="2">
        <v>0</v>
      </c>
      <c r="CE1440" s="2" t="s">
        <v>1</v>
      </c>
      <c r="CF1440" s="2" t="s">
        <v>1</v>
      </c>
      <c r="CG1440" s="2"/>
      <c r="CH1440" s="2"/>
      <c r="CI1440" s="2"/>
      <c r="CJ1440" s="2"/>
      <c r="CK1440" s="2"/>
      <c r="CL1440" s="2"/>
      <c r="CM1440" s="2"/>
      <c r="CN1440" s="2"/>
      <c r="CO1440" s="2"/>
      <c r="CP1440" s="2"/>
      <c r="CQ1440" s="2"/>
      <c r="CR1440" s="2"/>
      <c r="CS1440" s="2"/>
      <c r="CT1440" s="2"/>
      <c r="CU1440" s="2"/>
      <c r="CV1440" s="2"/>
      <c r="CW1440" s="2"/>
      <c r="CX1440" s="2"/>
      <c r="CY1440" s="2" t="s">
        <v>0</v>
      </c>
      <c r="CZ1440" s="2"/>
      <c r="DA1440" s="2">
        <v>2</v>
      </c>
      <c r="DB1440" s="2"/>
      <c r="DC1440" s="2"/>
      <c r="DD1440" s="2"/>
      <c r="DE1440" s="2">
        <v>200</v>
      </c>
      <c r="DF1440" s="2"/>
      <c r="DG1440" s="2"/>
      <c r="DH1440" s="2"/>
      <c r="DI1440" s="2">
        <v>0.66700000000000004</v>
      </c>
      <c r="DJ1440" s="2"/>
      <c r="DK1440" s="2"/>
      <c r="DL1440" s="2"/>
    </row>
    <row r="1441" spans="1:116" x14ac:dyDescent="0.25">
      <c r="A1441" s="2" t="str">
        <f>CONCATENATE("pyq", "-", H1441, "-", I1441, "-", N1441, "-", K1441, "-", B1441, "-", C1441,"-", D1441)</f>
        <v>pyq-upsc-pre-2019-gs1-HI.00-PPP-1440</v>
      </c>
      <c r="B1441" s="2" t="str">
        <f>IFERROR(VLOOKUP(L1441, [1]Areas!$C$4:$D$64, 2, FALSE), "AAA")</f>
        <v>HI.00</v>
      </c>
      <c r="C1441" s="2" t="str">
        <f>IFERROR(VLOOKUP(M1441, '[1]Areas &amp; Parts'!$M$4:$N$225, 2, FALSE), "PPP")</f>
        <v>PPP</v>
      </c>
      <c r="D1441" s="2">
        <v>1440</v>
      </c>
      <c r="E1441" s="2">
        <v>101</v>
      </c>
      <c r="F1441" s="2">
        <v>101</v>
      </c>
      <c r="G1441" s="2" t="s">
        <v>2910</v>
      </c>
      <c r="H1441" s="2" t="s">
        <v>24</v>
      </c>
      <c r="I1441" s="2" t="s">
        <v>23</v>
      </c>
      <c r="J1441" s="2" t="s">
        <v>22</v>
      </c>
      <c r="K1441" s="2" t="s">
        <v>21</v>
      </c>
      <c r="L1441" s="2" t="s">
        <v>9722</v>
      </c>
      <c r="M1441" s="5" t="s">
        <v>10706</v>
      </c>
      <c r="N1441" s="2" t="s">
        <v>2957</v>
      </c>
      <c r="O1441" s="2" t="s">
        <v>19</v>
      </c>
      <c r="P1441" s="2" t="s">
        <v>19</v>
      </c>
      <c r="Q1441" s="2" t="s">
        <v>19</v>
      </c>
      <c r="R1441" s="2">
        <v>101</v>
      </c>
      <c r="S1441" s="2" t="s">
        <v>10738</v>
      </c>
      <c r="T1441" s="2" t="s">
        <v>10737</v>
      </c>
      <c r="U1441" s="2" t="s">
        <v>2904</v>
      </c>
      <c r="V1441" s="2"/>
      <c r="W1441" s="2"/>
      <c r="X1441" s="2"/>
      <c r="Y1441" s="2"/>
      <c r="Z1441" s="2" t="s">
        <v>15</v>
      </c>
      <c r="AA1441" s="2" t="s">
        <v>14</v>
      </c>
      <c r="AB1441" s="2"/>
      <c r="AC1441" s="2" t="str">
        <f>IF(AB1441="list_type_1_1","list_type_1",IF(AB1441&lt;&gt;"",AB1441,AA1441))</f>
        <v>list_type_1</v>
      </c>
      <c r="AD1441" s="2" t="s">
        <v>10736</v>
      </c>
      <c r="AE1441" s="2"/>
      <c r="AF1441" s="2"/>
      <c r="AG1441" s="2">
        <v>0</v>
      </c>
      <c r="AH1441" s="2">
        <v>0</v>
      </c>
      <c r="AI1441" s="2"/>
      <c r="AJ1441" s="2"/>
      <c r="AK1441" s="2"/>
      <c r="AL1441" s="2"/>
      <c r="AM1441" s="2" t="s">
        <v>10735</v>
      </c>
      <c r="AN1441" s="2"/>
      <c r="AO1441" s="2" t="s">
        <v>10734</v>
      </c>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t="s">
        <v>4717</v>
      </c>
      <c r="BO1441" s="2" t="s">
        <v>652</v>
      </c>
      <c r="BP1441" s="2" t="s">
        <v>689</v>
      </c>
      <c r="BQ1441" s="2" t="s">
        <v>688</v>
      </c>
      <c r="BR1441" s="2" t="s">
        <v>687</v>
      </c>
      <c r="BS1441" s="2" t="s">
        <v>3</v>
      </c>
      <c r="BT1441" s="2" t="s">
        <v>10733</v>
      </c>
      <c r="BU1441" s="2"/>
      <c r="BV1441" s="2"/>
      <c r="BW1441" s="2"/>
      <c r="BX1441" s="2"/>
      <c r="BY1441" s="2"/>
      <c r="BZ1441" s="2">
        <v>5</v>
      </c>
      <c r="CA1441" s="2"/>
      <c r="CB1441" s="2"/>
      <c r="CC1441" s="2">
        <v>2</v>
      </c>
      <c r="CD1441" s="2">
        <v>1</v>
      </c>
      <c r="CE1441" s="2" t="s">
        <v>1</v>
      </c>
      <c r="CF1441" s="2" t="s">
        <v>1</v>
      </c>
      <c r="CG1441" s="2"/>
      <c r="CH1441" s="2"/>
      <c r="CI1441" s="2"/>
      <c r="CJ1441" s="2"/>
      <c r="CK1441" s="2"/>
      <c r="CL1441" s="2"/>
      <c r="CM1441" s="2"/>
      <c r="CN1441" s="2"/>
      <c r="CO1441" s="2"/>
      <c r="CP1441" s="2"/>
      <c r="CQ1441" s="2"/>
      <c r="CR1441" s="2"/>
      <c r="CS1441" s="2"/>
      <c r="CT1441" s="2"/>
      <c r="CU1441" s="2"/>
      <c r="CV1441" s="2"/>
      <c r="CW1441" s="2"/>
      <c r="CX1441" s="2"/>
      <c r="CY1441" s="2" t="s">
        <v>0</v>
      </c>
      <c r="CZ1441" s="2" t="s">
        <v>0</v>
      </c>
      <c r="DA1441" s="2">
        <v>2</v>
      </c>
      <c r="DB1441" s="2"/>
      <c r="DC1441" s="2"/>
      <c r="DD1441" s="2"/>
      <c r="DE1441" s="2">
        <v>200</v>
      </c>
      <c r="DF1441" s="2"/>
      <c r="DG1441" s="2"/>
      <c r="DH1441" s="2"/>
      <c r="DI1441" s="2">
        <v>0.66700000000000004</v>
      </c>
      <c r="DJ1441" s="2"/>
      <c r="DK1441" s="2"/>
      <c r="DL1441" s="2"/>
    </row>
    <row r="1442" spans="1:116" x14ac:dyDescent="0.25">
      <c r="A1442" s="2" t="str">
        <f>CONCATENATE("pyq", "-", H1442, "-", I1442, "-", N1442, "-", K1442, "-", B1442, "-", C1442,"-", D1442)</f>
        <v>pyq-upsc-pre-2019-gs1-HI.00-PPP-1441</v>
      </c>
      <c r="B1442" s="2" t="str">
        <f>IFERROR(VLOOKUP(L1442, [1]Areas!$C$4:$D$64, 2, FALSE), "AAA")</f>
        <v>HI.00</v>
      </c>
      <c r="C1442" s="2" t="str">
        <f>IFERROR(VLOOKUP(M1442, '[1]Areas &amp; Parts'!$M$4:$N$225, 2, FALSE), "PPP")</f>
        <v>PPP</v>
      </c>
      <c r="D1442" s="2">
        <v>1441</v>
      </c>
      <c r="E1442" s="2">
        <v>102</v>
      </c>
      <c r="F1442" s="2">
        <v>102</v>
      </c>
      <c r="G1442" s="2" t="s">
        <v>2910</v>
      </c>
      <c r="H1442" s="2" t="s">
        <v>24</v>
      </c>
      <c r="I1442" s="2" t="s">
        <v>23</v>
      </c>
      <c r="J1442" s="2" t="s">
        <v>22</v>
      </c>
      <c r="K1442" s="2" t="s">
        <v>21</v>
      </c>
      <c r="L1442" s="2" t="s">
        <v>9722</v>
      </c>
      <c r="M1442" s="5" t="s">
        <v>10706</v>
      </c>
      <c r="N1442" s="2" t="s">
        <v>2957</v>
      </c>
      <c r="O1442" s="2" t="s">
        <v>19</v>
      </c>
      <c r="P1442" s="2" t="s">
        <v>19</v>
      </c>
      <c r="Q1442" s="2" t="s">
        <v>19</v>
      </c>
      <c r="R1442" s="2">
        <v>102</v>
      </c>
      <c r="S1442" s="2" t="s">
        <v>10732</v>
      </c>
      <c r="T1442" s="2" t="s">
        <v>10731</v>
      </c>
      <c r="U1442" s="2" t="s">
        <v>5584</v>
      </c>
      <c r="V1442" s="2"/>
      <c r="W1442" s="2"/>
      <c r="X1442" s="2"/>
      <c r="Y1442" s="2"/>
      <c r="Z1442" s="2" t="s">
        <v>15</v>
      </c>
      <c r="AA1442" s="2" t="s">
        <v>14</v>
      </c>
      <c r="AB1442" s="2"/>
      <c r="AC1442" s="2" t="str">
        <f>IF(AB1442="list_type_1_1","list_type_1",IF(AB1442&lt;&gt;"",AB1442,AA1442))</f>
        <v>list_type_1</v>
      </c>
      <c r="AD1442" s="2" t="s">
        <v>241</v>
      </c>
      <c r="AE1442" s="2"/>
      <c r="AF1442" s="2"/>
      <c r="AG1442" s="2">
        <v>0</v>
      </c>
      <c r="AH1442" s="2">
        <v>0</v>
      </c>
      <c r="AI1442" s="2"/>
      <c r="AJ1442" s="2"/>
      <c r="AK1442" s="2"/>
      <c r="AL1442" s="2"/>
      <c r="AM1442" s="2" t="s">
        <v>10730</v>
      </c>
      <c r="AN1442" s="2"/>
      <c r="AO1442" s="2" t="s">
        <v>10729</v>
      </c>
      <c r="AP1442" s="2"/>
      <c r="AQ1442" s="2" t="s">
        <v>10728</v>
      </c>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t="s">
        <v>3844</v>
      </c>
      <c r="BO1442" s="2" t="s">
        <v>652</v>
      </c>
      <c r="BP1442" s="2" t="s">
        <v>651</v>
      </c>
      <c r="BQ1442" s="2" t="s">
        <v>726</v>
      </c>
      <c r="BR1442" s="2" t="s">
        <v>649</v>
      </c>
      <c r="BS1442" s="2" t="s">
        <v>32</v>
      </c>
      <c r="BT1442" s="2" t="s">
        <v>10727</v>
      </c>
      <c r="BU1442" s="2"/>
      <c r="BV1442" s="2"/>
      <c r="BW1442" s="2"/>
      <c r="BX1442" s="2"/>
      <c r="BY1442" s="2"/>
      <c r="BZ1442" s="2">
        <v>6</v>
      </c>
      <c r="CA1442" s="2"/>
      <c r="CB1442" s="2"/>
      <c r="CC1442" s="2">
        <v>3</v>
      </c>
      <c r="CD1442" s="2">
        <v>1</v>
      </c>
      <c r="CE1442" s="2" t="s">
        <v>1</v>
      </c>
      <c r="CF1442" s="2" t="s">
        <v>1</v>
      </c>
      <c r="CG1442" s="2"/>
      <c r="CH1442" s="2"/>
      <c r="CI1442" s="2"/>
      <c r="CJ1442" s="2"/>
      <c r="CK1442" s="2"/>
      <c r="CL1442" s="2"/>
      <c r="CM1442" s="2"/>
      <c r="CN1442" s="2"/>
      <c r="CO1442" s="2"/>
      <c r="CP1442" s="2"/>
      <c r="CQ1442" s="2"/>
      <c r="CR1442" s="2"/>
      <c r="CS1442" s="2"/>
      <c r="CT1442" s="2"/>
      <c r="CU1442" s="2"/>
      <c r="CV1442" s="2"/>
      <c r="CW1442" s="2"/>
      <c r="CX1442" s="2"/>
      <c r="CY1442" s="2" t="s">
        <v>0</v>
      </c>
      <c r="CZ1442" s="2" t="s">
        <v>0</v>
      </c>
      <c r="DA1442" s="2">
        <v>2</v>
      </c>
      <c r="DB1442" s="2"/>
      <c r="DC1442" s="2"/>
      <c r="DD1442" s="2"/>
      <c r="DE1442" s="2">
        <v>200</v>
      </c>
      <c r="DF1442" s="2"/>
      <c r="DG1442" s="2"/>
      <c r="DH1442" s="2"/>
      <c r="DI1442" s="2">
        <v>0.66700000000000004</v>
      </c>
      <c r="DJ1442" s="2"/>
      <c r="DK1442" s="2"/>
      <c r="DL1442" s="2"/>
    </row>
    <row r="1443" spans="1:116" x14ac:dyDescent="0.25">
      <c r="A1443" s="2" t="str">
        <f>CONCATENATE("pyq", "-", H1443, "-", I1443, "-", N1443, "-", K1443, "-", B1443, "-", C1443,"-", D1443)</f>
        <v>pyq-upsc-pre-2019-gs1-HI.00-PPP-1442</v>
      </c>
      <c r="B1443" s="2" t="str">
        <f>IFERROR(VLOOKUP(L1443, [1]Areas!$C$4:$D$64, 2, FALSE), "AAA")</f>
        <v>HI.00</v>
      </c>
      <c r="C1443" s="2" t="str">
        <f>IFERROR(VLOOKUP(M1443, '[1]Areas &amp; Parts'!$M$4:$N$225, 2, FALSE), "PPP")</f>
        <v>PPP</v>
      </c>
      <c r="D1443" s="2">
        <v>1442</v>
      </c>
      <c r="E1443" s="2">
        <v>103</v>
      </c>
      <c r="F1443" s="2">
        <v>103</v>
      </c>
      <c r="G1443" s="2" t="s">
        <v>2910</v>
      </c>
      <c r="H1443" s="2" t="s">
        <v>24</v>
      </c>
      <c r="I1443" s="2" t="s">
        <v>23</v>
      </c>
      <c r="J1443" s="2" t="s">
        <v>22</v>
      </c>
      <c r="K1443" s="2" t="s">
        <v>21</v>
      </c>
      <c r="L1443" s="2" t="s">
        <v>9722</v>
      </c>
      <c r="M1443" s="5" t="s">
        <v>10706</v>
      </c>
      <c r="N1443" s="2" t="s">
        <v>2957</v>
      </c>
      <c r="O1443" s="2" t="s">
        <v>19</v>
      </c>
      <c r="P1443" s="2" t="s">
        <v>19</v>
      </c>
      <c r="Q1443" s="2" t="s">
        <v>19</v>
      </c>
      <c r="R1443" s="2">
        <v>103</v>
      </c>
      <c r="S1443" s="2" t="s">
        <v>10726</v>
      </c>
      <c r="T1443" s="2" t="s">
        <v>10725</v>
      </c>
      <c r="U1443" s="2" t="s">
        <v>2904</v>
      </c>
      <c r="V1443" s="2"/>
      <c r="W1443" s="2"/>
      <c r="X1443" s="2"/>
      <c r="Y1443" s="2"/>
      <c r="Z1443" s="2" t="s">
        <v>15</v>
      </c>
      <c r="AA1443" s="2" t="s">
        <v>14</v>
      </c>
      <c r="AB1443" s="2"/>
      <c r="AC1443" s="2" t="str">
        <f>IF(AB1443="list_type_1_1","list_type_1",IF(AB1443&lt;&gt;"",AB1443,AA1443))</f>
        <v>list_type_1</v>
      </c>
      <c r="AD1443" s="2" t="s">
        <v>3427</v>
      </c>
      <c r="AE1443" s="2"/>
      <c r="AF1443" s="2"/>
      <c r="AG1443" s="2">
        <v>0</v>
      </c>
      <c r="AH1443" s="2">
        <v>0</v>
      </c>
      <c r="AI1443" s="2"/>
      <c r="AJ1443" s="2"/>
      <c r="AK1443" s="2"/>
      <c r="AL1443" s="2"/>
      <c r="AM1443" s="2" t="s">
        <v>10724</v>
      </c>
      <c r="AN1443" s="2"/>
      <c r="AO1443" s="2" t="s">
        <v>10723</v>
      </c>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t="s">
        <v>10722</v>
      </c>
      <c r="BO1443" s="2" t="s">
        <v>652</v>
      </c>
      <c r="BP1443" s="2" t="s">
        <v>689</v>
      </c>
      <c r="BQ1443" s="2" t="s">
        <v>688</v>
      </c>
      <c r="BR1443" s="2" t="s">
        <v>687</v>
      </c>
      <c r="BS1443" s="2" t="s">
        <v>3</v>
      </c>
      <c r="BT1443" s="2" t="s">
        <v>10721</v>
      </c>
      <c r="BU1443" s="2"/>
      <c r="BV1443" s="2"/>
      <c r="BW1443" s="2"/>
      <c r="BX1443" s="2"/>
      <c r="BY1443" s="2"/>
      <c r="BZ1443" s="2">
        <v>7</v>
      </c>
      <c r="CA1443" s="2"/>
      <c r="CB1443" s="2"/>
      <c r="CC1443" s="2">
        <v>2</v>
      </c>
      <c r="CD1443" s="2">
        <v>1</v>
      </c>
      <c r="CE1443" s="2" t="s">
        <v>1</v>
      </c>
      <c r="CF1443" s="2" t="s">
        <v>1</v>
      </c>
      <c r="CG1443" s="2"/>
      <c r="CH1443" s="2"/>
      <c r="CI1443" s="2"/>
      <c r="CJ1443" s="2"/>
      <c r="CK1443" s="2"/>
      <c r="CL1443" s="2"/>
      <c r="CM1443" s="2"/>
      <c r="CN1443" s="2"/>
      <c r="CO1443" s="2"/>
      <c r="CP1443" s="2"/>
      <c r="CQ1443" s="2"/>
      <c r="CR1443" s="2"/>
      <c r="CS1443" s="2"/>
      <c r="CT1443" s="2"/>
      <c r="CU1443" s="2"/>
      <c r="CV1443" s="2"/>
      <c r="CW1443" s="2"/>
      <c r="CX1443" s="2"/>
      <c r="CY1443" s="2" t="s">
        <v>0</v>
      </c>
      <c r="CZ1443" s="2" t="s">
        <v>0</v>
      </c>
      <c r="DA1443" s="2">
        <v>2</v>
      </c>
      <c r="DB1443" s="2"/>
      <c r="DC1443" s="2"/>
      <c r="DD1443" s="2"/>
      <c r="DE1443" s="2">
        <v>200</v>
      </c>
      <c r="DF1443" s="2"/>
      <c r="DG1443" s="2"/>
      <c r="DH1443" s="2"/>
      <c r="DI1443" s="2">
        <v>0.66700000000000004</v>
      </c>
      <c r="DJ1443" s="2"/>
      <c r="DK1443" s="2"/>
      <c r="DL1443" s="2"/>
    </row>
    <row r="1444" spans="1:116" x14ac:dyDescent="0.25">
      <c r="A1444" s="2" t="str">
        <f>CONCATENATE("pyq", "-", H1444, "-", I1444, "-", N1444, "-", K1444, "-", B1444, "-", C1444,"-", D1444)</f>
        <v>pyq-upsc-pre-2019-gs1-HI.00-PPP-1443</v>
      </c>
      <c r="B1444" s="2" t="str">
        <f>IFERROR(VLOOKUP(L1444, [1]Areas!$C$4:$D$64, 2, FALSE), "AAA")</f>
        <v>HI.00</v>
      </c>
      <c r="C1444" s="2" t="str">
        <f>IFERROR(VLOOKUP(M1444, '[1]Areas &amp; Parts'!$M$4:$N$225, 2, FALSE), "PPP")</f>
        <v>PPP</v>
      </c>
      <c r="D1444" s="2">
        <v>1443</v>
      </c>
      <c r="E1444" s="2">
        <v>104</v>
      </c>
      <c r="F1444" s="2">
        <v>104</v>
      </c>
      <c r="G1444" s="2" t="s">
        <v>2910</v>
      </c>
      <c r="H1444" s="2" t="s">
        <v>24</v>
      </c>
      <c r="I1444" s="2" t="s">
        <v>23</v>
      </c>
      <c r="J1444" s="2" t="s">
        <v>22</v>
      </c>
      <c r="K1444" s="2" t="s">
        <v>21</v>
      </c>
      <c r="L1444" s="2" t="s">
        <v>9722</v>
      </c>
      <c r="M1444" s="5" t="s">
        <v>10706</v>
      </c>
      <c r="N1444" s="2" t="s">
        <v>2957</v>
      </c>
      <c r="O1444" s="2" t="s">
        <v>19</v>
      </c>
      <c r="P1444" s="2" t="s">
        <v>19</v>
      </c>
      <c r="Q1444" s="2" t="s">
        <v>19</v>
      </c>
      <c r="R1444" s="2">
        <v>104</v>
      </c>
      <c r="S1444" s="2" t="s">
        <v>10720</v>
      </c>
      <c r="T1444" s="2" t="s">
        <v>10718</v>
      </c>
      <c r="U1444" s="2" t="s">
        <v>10719</v>
      </c>
      <c r="V1444" s="2"/>
      <c r="W1444" s="2"/>
      <c r="X1444" s="2"/>
      <c r="Y1444" s="2"/>
      <c r="Z1444" s="2" t="s">
        <v>28</v>
      </c>
      <c r="AA1444" s="2" t="s">
        <v>28</v>
      </c>
      <c r="AB1444" s="2"/>
      <c r="AC1444" s="2" t="str">
        <f>IF(AB1444="list_type_1_1","list_type_1",IF(AB1444&lt;&gt;"",AB1444,AA1444))</f>
        <v>simple_type</v>
      </c>
      <c r="AD1444" s="2" t="s">
        <v>10718</v>
      </c>
      <c r="AE1444" s="2"/>
      <c r="AF1444" s="2"/>
      <c r="AG1444" s="2">
        <v>0</v>
      </c>
      <c r="AH1444" s="2">
        <v>0</v>
      </c>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t="s">
        <v>10717</v>
      </c>
      <c r="BP1444" s="2" t="s">
        <v>10716</v>
      </c>
      <c r="BQ1444" s="2" t="s">
        <v>10715</v>
      </c>
      <c r="BR1444" s="2" t="s">
        <v>10714</v>
      </c>
      <c r="BS1444" s="2" t="s">
        <v>32</v>
      </c>
      <c r="BT1444" s="2" t="s">
        <v>10713</v>
      </c>
      <c r="BU1444" s="2"/>
      <c r="BV1444" s="2"/>
      <c r="BW1444" s="2"/>
      <c r="BX1444" s="2"/>
      <c r="BY1444" s="2"/>
      <c r="BZ1444" s="2">
        <v>7</v>
      </c>
      <c r="CA1444" s="2"/>
      <c r="CB1444" s="2"/>
      <c r="CC1444" s="2">
        <v>0</v>
      </c>
      <c r="CD1444" s="2">
        <v>0</v>
      </c>
      <c r="CE1444" s="2" t="s">
        <v>1</v>
      </c>
      <c r="CF1444" s="2" t="s">
        <v>1</v>
      </c>
      <c r="CG1444" s="2"/>
      <c r="CH1444" s="2"/>
      <c r="CI1444" s="2"/>
      <c r="CJ1444" s="2"/>
      <c r="CK1444" s="2"/>
      <c r="CL1444" s="2"/>
      <c r="CM1444" s="2"/>
      <c r="CN1444" s="2"/>
      <c r="CO1444" s="2"/>
      <c r="CP1444" s="2"/>
      <c r="CQ1444" s="2"/>
      <c r="CR1444" s="2"/>
      <c r="CS1444" s="2"/>
      <c r="CT1444" s="2"/>
      <c r="CU1444" s="2"/>
      <c r="CV1444" s="2"/>
      <c r="CW1444" s="2"/>
      <c r="CX1444" s="2"/>
      <c r="CY1444" s="2" t="s">
        <v>0</v>
      </c>
      <c r="CZ1444" s="2" t="s">
        <v>0</v>
      </c>
      <c r="DA1444" s="2">
        <v>2</v>
      </c>
      <c r="DB1444" s="2"/>
      <c r="DC1444" s="2"/>
      <c r="DD1444" s="2"/>
      <c r="DE1444" s="2">
        <v>200</v>
      </c>
      <c r="DF1444" s="2"/>
      <c r="DG1444" s="2"/>
      <c r="DH1444" s="2"/>
      <c r="DI1444" s="2">
        <v>0.66700000000000004</v>
      </c>
      <c r="DJ1444" s="2"/>
      <c r="DK1444" s="2"/>
      <c r="DL1444" s="2"/>
    </row>
    <row r="1445" spans="1:116" x14ac:dyDescent="0.25">
      <c r="A1445" s="2" t="str">
        <f>CONCATENATE("pyq", "-", H1445, "-", I1445, "-", N1445, "-", K1445, "-", B1445, "-", C1445,"-", D1445)</f>
        <v>pyq-upsc-pre-2019-gs1-HI.00-PPP-1444</v>
      </c>
      <c r="B1445" s="2" t="str">
        <f>IFERROR(VLOOKUP(L1445, [1]Areas!$C$4:$D$64, 2, FALSE), "AAA")</f>
        <v>HI.00</v>
      </c>
      <c r="C1445" s="2" t="str">
        <f>IFERROR(VLOOKUP(M1445, '[1]Areas &amp; Parts'!$M$4:$N$225, 2, FALSE), "PPP")</f>
        <v>PPP</v>
      </c>
      <c r="D1445" s="2">
        <v>1444</v>
      </c>
      <c r="E1445" s="2">
        <v>105</v>
      </c>
      <c r="F1445" s="2">
        <v>105</v>
      </c>
      <c r="G1445" s="2" t="s">
        <v>2910</v>
      </c>
      <c r="H1445" s="2" t="s">
        <v>24</v>
      </c>
      <c r="I1445" s="2" t="s">
        <v>23</v>
      </c>
      <c r="J1445" s="2" t="s">
        <v>22</v>
      </c>
      <c r="K1445" s="2" t="s">
        <v>21</v>
      </c>
      <c r="L1445" s="2" t="s">
        <v>9722</v>
      </c>
      <c r="M1445" s="5" t="s">
        <v>10706</v>
      </c>
      <c r="N1445" s="2" t="s">
        <v>2957</v>
      </c>
      <c r="O1445" s="2" t="s">
        <v>19</v>
      </c>
      <c r="P1445" s="2" t="s">
        <v>19</v>
      </c>
      <c r="Q1445" s="2" t="s">
        <v>19</v>
      </c>
      <c r="R1445" s="2">
        <v>105</v>
      </c>
      <c r="S1445" s="2" t="s">
        <v>10712</v>
      </c>
      <c r="T1445" s="2" t="s">
        <v>10710</v>
      </c>
      <c r="U1445" s="2" t="s">
        <v>10711</v>
      </c>
      <c r="V1445" s="2"/>
      <c r="W1445" s="2"/>
      <c r="X1445" s="2"/>
      <c r="Y1445" s="2"/>
      <c r="Z1445" s="2" t="s">
        <v>28</v>
      </c>
      <c r="AA1445" s="2" t="s">
        <v>28</v>
      </c>
      <c r="AB1445" s="2"/>
      <c r="AC1445" s="2" t="str">
        <f>IF(AB1445="list_type_1_1","list_type_1",IF(AB1445&lt;&gt;"",AB1445,AA1445))</f>
        <v>simple_type</v>
      </c>
      <c r="AD1445" s="2" t="s">
        <v>10710</v>
      </c>
      <c r="AE1445" s="2"/>
      <c r="AF1445" s="2"/>
      <c r="AG1445" s="2">
        <v>0</v>
      </c>
      <c r="AH1445" s="2">
        <v>0</v>
      </c>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t="s">
        <v>2089</v>
      </c>
      <c r="BP1445" s="2" t="s">
        <v>2090</v>
      </c>
      <c r="BQ1445" s="2" t="s">
        <v>10709</v>
      </c>
      <c r="BR1445" s="2" t="s">
        <v>10708</v>
      </c>
      <c r="BS1445" s="2" t="s">
        <v>27</v>
      </c>
      <c r="BT1445" s="2" t="s">
        <v>10707</v>
      </c>
      <c r="BU1445" s="2"/>
      <c r="BV1445" s="2"/>
      <c r="BW1445" s="2"/>
      <c r="BX1445" s="2"/>
      <c r="BY1445" s="2"/>
      <c r="BZ1445" s="2">
        <v>5</v>
      </c>
      <c r="CA1445" s="2"/>
      <c r="CB1445" s="2"/>
      <c r="CC1445" s="2">
        <v>0</v>
      </c>
      <c r="CD1445" s="2">
        <v>0</v>
      </c>
      <c r="CE1445" s="2" t="s">
        <v>1</v>
      </c>
      <c r="CF1445" s="2" t="s">
        <v>1</v>
      </c>
      <c r="CG1445" s="2"/>
      <c r="CH1445" s="2"/>
      <c r="CI1445" s="2"/>
      <c r="CJ1445" s="2"/>
      <c r="CK1445" s="2"/>
      <c r="CL1445" s="2"/>
      <c r="CM1445" s="2"/>
      <c r="CN1445" s="2"/>
      <c r="CO1445" s="2"/>
      <c r="CP1445" s="2"/>
      <c r="CQ1445" s="2"/>
      <c r="CR1445" s="2"/>
      <c r="CS1445" s="2"/>
      <c r="CT1445" s="2"/>
      <c r="CU1445" s="2"/>
      <c r="CV1445" s="2"/>
      <c r="CW1445" s="2"/>
      <c r="CX1445" s="2"/>
      <c r="CY1445" s="2" t="s">
        <v>0</v>
      </c>
      <c r="CZ1445" s="2" t="s">
        <v>0</v>
      </c>
      <c r="DA1445" s="2">
        <v>2</v>
      </c>
      <c r="DB1445" s="2"/>
      <c r="DC1445" s="2"/>
      <c r="DD1445" s="2"/>
      <c r="DE1445" s="2">
        <v>200</v>
      </c>
      <c r="DF1445" s="2"/>
      <c r="DG1445" s="2"/>
      <c r="DH1445" s="2"/>
      <c r="DI1445" s="2">
        <v>0.66700000000000004</v>
      </c>
      <c r="DJ1445" s="2"/>
      <c r="DK1445" s="2"/>
      <c r="DL1445" s="2"/>
    </row>
    <row r="1446" spans="1:116" x14ac:dyDescent="0.25">
      <c r="A1446" s="2" t="str">
        <f>CONCATENATE("pyq", "-", H1446, "-", I1446, "-", N1446, "-", K1446, "-", B1446, "-", C1446,"-", D1446)</f>
        <v>pyq-upsc-pre-2020-gs1-HI.00-PPP-1445</v>
      </c>
      <c r="B1446" s="2" t="str">
        <f>IFERROR(VLOOKUP(L1446, [1]Areas!$C$4:$D$64, 2, FALSE), "AAA")</f>
        <v>HI.00</v>
      </c>
      <c r="C1446" s="2" t="str">
        <f>IFERROR(VLOOKUP(M1446, '[1]Areas &amp; Parts'!$M$4:$N$225, 2, FALSE), "PPP")</f>
        <v>PPP</v>
      </c>
      <c r="D1446" s="2">
        <v>1445</v>
      </c>
      <c r="E1446" s="2">
        <v>106</v>
      </c>
      <c r="F1446" s="2">
        <v>106</v>
      </c>
      <c r="G1446" s="2" t="s">
        <v>2910</v>
      </c>
      <c r="H1446" s="2" t="s">
        <v>24</v>
      </c>
      <c r="I1446" s="2" t="s">
        <v>23</v>
      </c>
      <c r="J1446" s="2" t="s">
        <v>22</v>
      </c>
      <c r="K1446" s="2" t="s">
        <v>21</v>
      </c>
      <c r="L1446" s="2" t="s">
        <v>9722</v>
      </c>
      <c r="M1446" s="5" t="s">
        <v>10706</v>
      </c>
      <c r="N1446" s="2" t="s">
        <v>2907</v>
      </c>
      <c r="O1446" s="2" t="s">
        <v>19</v>
      </c>
      <c r="P1446" s="2" t="s">
        <v>19</v>
      </c>
      <c r="Q1446" s="2" t="s">
        <v>19</v>
      </c>
      <c r="R1446" s="2">
        <v>106</v>
      </c>
      <c r="S1446" s="2" t="s">
        <v>10705</v>
      </c>
      <c r="T1446" s="2" t="s">
        <v>10704</v>
      </c>
      <c r="U1446" s="2" t="s">
        <v>3360</v>
      </c>
      <c r="V1446" s="2"/>
      <c r="W1446" s="2"/>
      <c r="X1446" s="2"/>
      <c r="Y1446" s="2"/>
      <c r="Z1446" s="2" t="s">
        <v>15</v>
      </c>
      <c r="AA1446" s="2" t="s">
        <v>14</v>
      </c>
      <c r="AB1446" s="2"/>
      <c r="AC1446" s="2" t="str">
        <f>IF(AB1446="list_type_1_1","list_type_1",IF(AB1446&lt;&gt;"",AB1446,AA1446))</f>
        <v>list_type_1</v>
      </c>
      <c r="AD1446" s="2" t="s">
        <v>10703</v>
      </c>
      <c r="AE1446" s="2"/>
      <c r="AF1446" s="2"/>
      <c r="AG1446" s="2">
        <v>0</v>
      </c>
      <c r="AH1446" s="2">
        <v>0</v>
      </c>
      <c r="AI1446" s="2"/>
      <c r="AJ1446" s="2"/>
      <c r="AK1446" s="2"/>
      <c r="AL1446" s="2"/>
      <c r="AM1446" s="2" t="s">
        <v>10702</v>
      </c>
      <c r="AN1446" s="2"/>
      <c r="AO1446" s="2" t="s">
        <v>10701</v>
      </c>
      <c r="AP1446" s="2"/>
      <c r="AQ1446" s="2" t="s">
        <v>10700</v>
      </c>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t="s">
        <v>2767</v>
      </c>
      <c r="BO1446" s="2" t="s">
        <v>651</v>
      </c>
      <c r="BP1446" s="2" t="s">
        <v>650</v>
      </c>
      <c r="BQ1446" s="2" t="s">
        <v>726</v>
      </c>
      <c r="BR1446" s="2" t="s">
        <v>649</v>
      </c>
      <c r="BS1446" s="2" t="s">
        <v>49</v>
      </c>
      <c r="BT1446" s="2" t="s">
        <v>10699</v>
      </c>
      <c r="BU1446" s="2"/>
      <c r="BV1446" s="2"/>
      <c r="BW1446" s="2"/>
      <c r="BX1446" s="2"/>
      <c r="BY1446" s="2"/>
      <c r="BZ1446" s="2">
        <v>9</v>
      </c>
      <c r="CA1446" s="2"/>
      <c r="CB1446" s="2"/>
      <c r="CC1446" s="2">
        <v>3</v>
      </c>
      <c r="CD1446" s="2">
        <v>1</v>
      </c>
      <c r="CE1446" s="2" t="s">
        <v>1</v>
      </c>
      <c r="CF1446" s="2" t="s">
        <v>1</v>
      </c>
      <c r="CG1446" s="2"/>
      <c r="CH1446" s="2"/>
      <c r="CI1446" s="2"/>
      <c r="CJ1446" s="2"/>
      <c r="CK1446" s="2"/>
      <c r="CL1446" s="2"/>
      <c r="CM1446" s="2"/>
      <c r="CN1446" s="2"/>
      <c r="CO1446" s="2"/>
      <c r="CP1446" s="2"/>
      <c r="CQ1446" s="2"/>
      <c r="CR1446" s="2"/>
      <c r="CS1446" s="2"/>
      <c r="CT1446" s="2"/>
      <c r="CU1446" s="2"/>
      <c r="CV1446" s="2"/>
      <c r="CW1446" s="2"/>
      <c r="CX1446" s="2"/>
      <c r="CY1446" s="2" t="s">
        <v>0</v>
      </c>
      <c r="CZ1446" s="2" t="s">
        <v>0</v>
      </c>
      <c r="DA1446" s="2">
        <v>2</v>
      </c>
      <c r="DB1446" s="2"/>
      <c r="DC1446" s="2"/>
      <c r="DD1446" s="2"/>
      <c r="DE1446" s="2">
        <v>200</v>
      </c>
      <c r="DF1446" s="2"/>
      <c r="DG1446" s="2"/>
      <c r="DH1446" s="2"/>
      <c r="DI1446" s="2">
        <v>0.66700000000000004</v>
      </c>
      <c r="DJ1446" s="2"/>
      <c r="DK1446" s="2"/>
      <c r="DL1446" s="2"/>
    </row>
    <row r="1447" spans="1:116" x14ac:dyDescent="0.25">
      <c r="A1447" s="2" t="str">
        <f>CONCATENATE("pyq", "-", H1447, "-", I1447, "-", N1447, "-", K1447, "-", B1447, "-", C1447,"-", D1447)</f>
        <v>pyq-upsc-pre-YYY-gs1-HI.00-PPP-1446</v>
      </c>
      <c r="B1447" s="2" t="str">
        <f>IFERROR(VLOOKUP(L1447, [1]Areas!$C$4:$D$64, 2, FALSE), "AAA")</f>
        <v>HI.00</v>
      </c>
      <c r="C1447" s="2" t="str">
        <f>IFERROR(VLOOKUP(M1447, '[1]Areas &amp; Parts'!$M$4:$N$225, 2, FALSE), "PPP")</f>
        <v>PPP</v>
      </c>
      <c r="D1447" s="2">
        <v>1446</v>
      </c>
      <c r="E1447" s="2">
        <v>1</v>
      </c>
      <c r="F1447" s="2">
        <v>1</v>
      </c>
      <c r="G1447" s="2" t="s">
        <v>2910</v>
      </c>
      <c r="H1447" s="2" t="s">
        <v>24</v>
      </c>
      <c r="I1447" s="2" t="s">
        <v>23</v>
      </c>
      <c r="J1447" s="2" t="s">
        <v>22</v>
      </c>
      <c r="K1447" s="2" t="s">
        <v>21</v>
      </c>
      <c r="L1447" s="2" t="s">
        <v>9722</v>
      </c>
      <c r="M1447" s="5" t="s">
        <v>9721</v>
      </c>
      <c r="N1447" s="2" t="s">
        <v>19</v>
      </c>
      <c r="O1447" s="2" t="s">
        <v>19</v>
      </c>
      <c r="P1447" s="2" t="s">
        <v>19</v>
      </c>
      <c r="Q1447" s="2" t="s">
        <v>19</v>
      </c>
      <c r="R1447" s="2">
        <v>1</v>
      </c>
      <c r="S1447" s="2" t="s">
        <v>10698</v>
      </c>
      <c r="T1447" s="2" t="s">
        <v>10697</v>
      </c>
      <c r="U1447" s="2" t="s">
        <v>10696</v>
      </c>
      <c r="V1447" s="2"/>
      <c r="W1447" s="2"/>
      <c r="X1447" s="2"/>
      <c r="Y1447" s="2"/>
      <c r="Z1447" s="2" t="s">
        <v>28</v>
      </c>
      <c r="AA1447" s="2" t="s">
        <v>28</v>
      </c>
      <c r="AB1447" s="2"/>
      <c r="AC1447" s="2" t="str">
        <f>IF(AB1447="list_type_1_1","list_type_1",IF(AB1447&lt;&gt;"",AB1447,AA1447))</f>
        <v>simple_type</v>
      </c>
      <c r="AD1447" s="2" t="s">
        <v>10695</v>
      </c>
      <c r="AE1447" s="2"/>
      <c r="AF1447" s="2"/>
      <c r="AG1447" s="2">
        <v>0</v>
      </c>
      <c r="AH1447" s="2">
        <v>0</v>
      </c>
      <c r="AI1447" s="2"/>
      <c r="AJ1447" s="2"/>
      <c r="AK1447" s="2"/>
      <c r="AL1447" s="2"/>
      <c r="AM1447" s="2" t="s">
        <v>10694</v>
      </c>
      <c r="AN1447" s="2"/>
      <c r="AO1447" s="2" t="s">
        <v>10693</v>
      </c>
      <c r="AP1447" s="2"/>
      <c r="AQ1447" s="2" t="s">
        <v>10692</v>
      </c>
      <c r="AR1447" s="2"/>
      <c r="AS1447" s="2" t="s">
        <v>10691</v>
      </c>
      <c r="AT1447" s="2"/>
      <c r="AU1447" s="2" t="s">
        <v>10690</v>
      </c>
      <c r="AV1447" s="2"/>
      <c r="AW1447" s="2"/>
      <c r="AX1447" s="2"/>
      <c r="AY1447" s="2"/>
      <c r="AZ1447" s="2"/>
      <c r="BA1447" s="2"/>
      <c r="BB1447" s="2"/>
      <c r="BC1447" s="2"/>
      <c r="BD1447" s="2"/>
      <c r="BE1447" s="2"/>
      <c r="BF1447" s="2"/>
      <c r="BG1447" s="2"/>
      <c r="BH1447" s="2"/>
      <c r="BI1447" s="2"/>
      <c r="BJ1447" s="2"/>
      <c r="BK1447" s="2"/>
      <c r="BL1447" s="2"/>
      <c r="BM1447" s="2"/>
      <c r="BN1447" s="2"/>
      <c r="BO1447" s="2" t="s">
        <v>10689</v>
      </c>
      <c r="BP1447" s="2" t="s">
        <v>10688</v>
      </c>
      <c r="BQ1447" s="2" t="s">
        <v>10640</v>
      </c>
      <c r="BR1447" s="2" t="s">
        <v>10639</v>
      </c>
      <c r="BS1447" s="2" t="s">
        <v>32</v>
      </c>
      <c r="BT1447" s="2" t="s">
        <v>10687</v>
      </c>
      <c r="BU1447" s="2"/>
      <c r="BV1447" s="2"/>
      <c r="BW1447" s="2"/>
      <c r="BX1447" s="2"/>
      <c r="BY1447" s="2"/>
      <c r="BZ1447" s="2">
        <v>4</v>
      </c>
      <c r="CA1447" s="2"/>
      <c r="CB1447" s="2"/>
      <c r="CC1447" s="2">
        <v>0</v>
      </c>
      <c r="CD1447" s="2">
        <v>0</v>
      </c>
      <c r="CE1447" s="2" t="s">
        <v>1</v>
      </c>
      <c r="CF1447" s="2" t="s">
        <v>1</v>
      </c>
      <c r="CG1447" s="2"/>
      <c r="CH1447" s="2"/>
      <c r="CI1447" s="2"/>
      <c r="CJ1447" s="2"/>
      <c r="CK1447" s="2"/>
      <c r="CL1447" s="2"/>
      <c r="CM1447" s="2"/>
      <c r="CN1447" s="2"/>
      <c r="CO1447" s="2"/>
      <c r="CP1447" s="2"/>
      <c r="CQ1447" s="2"/>
      <c r="CR1447" s="2"/>
      <c r="CS1447" s="2"/>
      <c r="CT1447" s="2"/>
      <c r="CU1447" s="2"/>
      <c r="CV1447" s="2"/>
      <c r="CW1447" s="2"/>
      <c r="CX1447" s="2"/>
      <c r="CY1447" s="2" t="s">
        <v>0</v>
      </c>
      <c r="CZ1447" s="2" t="s">
        <v>0</v>
      </c>
      <c r="DA1447" s="2"/>
      <c r="DB1447" s="2"/>
      <c r="DC1447" s="2"/>
      <c r="DD1447" s="2"/>
      <c r="DE1447" s="2"/>
      <c r="DF1447" s="2"/>
      <c r="DG1447" s="2"/>
      <c r="DH1447" s="2"/>
      <c r="DI1447" s="2"/>
      <c r="DJ1447" s="2"/>
      <c r="DK1447" s="2"/>
      <c r="DL1447" s="2"/>
    </row>
    <row r="1448" spans="1:116" x14ac:dyDescent="0.25">
      <c r="A1448" s="2" t="str">
        <f>CONCATENATE("pyq", "-", H1448, "-", I1448, "-", N1448, "-", K1448, "-", B1448, "-", C1448,"-", D1448)</f>
        <v>pyq-upsc-pre-YYY-gs1-HI.00-PPP-1447</v>
      </c>
      <c r="B1448" s="2" t="str">
        <f>IFERROR(VLOOKUP(L1448, [1]Areas!$C$4:$D$64, 2, FALSE), "AAA")</f>
        <v>HI.00</v>
      </c>
      <c r="C1448" s="2" t="str">
        <f>IFERROR(VLOOKUP(M1448, '[1]Areas &amp; Parts'!$M$4:$N$225, 2, FALSE), "PPP")</f>
        <v>PPP</v>
      </c>
      <c r="D1448" s="2">
        <v>1447</v>
      </c>
      <c r="E1448" s="2">
        <v>2</v>
      </c>
      <c r="F1448" s="2">
        <v>2</v>
      </c>
      <c r="G1448" s="2" t="s">
        <v>2910</v>
      </c>
      <c r="H1448" s="2" t="s">
        <v>24</v>
      </c>
      <c r="I1448" s="2" t="s">
        <v>23</v>
      </c>
      <c r="J1448" s="2" t="s">
        <v>22</v>
      </c>
      <c r="K1448" s="2" t="s">
        <v>21</v>
      </c>
      <c r="L1448" s="2" t="s">
        <v>9722</v>
      </c>
      <c r="M1448" s="5" t="s">
        <v>9721</v>
      </c>
      <c r="N1448" s="2" t="s">
        <v>19</v>
      </c>
      <c r="O1448" s="2" t="s">
        <v>19</v>
      </c>
      <c r="P1448" s="2" t="s">
        <v>19</v>
      </c>
      <c r="Q1448" s="2" t="s">
        <v>19</v>
      </c>
      <c r="R1448" s="2">
        <v>2</v>
      </c>
      <c r="S1448" s="2" t="s">
        <v>10686</v>
      </c>
      <c r="T1448" s="2" t="s">
        <v>10685</v>
      </c>
      <c r="U1448" s="2" t="s">
        <v>10684</v>
      </c>
      <c r="V1448" s="2"/>
      <c r="W1448" s="2"/>
      <c r="X1448" s="2"/>
      <c r="Y1448" s="2"/>
      <c r="Z1448" s="2" t="s">
        <v>15</v>
      </c>
      <c r="AA1448" s="2" t="s">
        <v>14</v>
      </c>
      <c r="AB1448" s="2"/>
      <c r="AC1448" s="2" t="str">
        <f>IF(AB1448="list_type_1_1","list_type_1",IF(AB1448&lt;&gt;"",AB1448,AA1448))</f>
        <v>list_type_1</v>
      </c>
      <c r="AD1448" s="2" t="s">
        <v>10683</v>
      </c>
      <c r="AE1448" s="2"/>
      <c r="AF1448" s="2"/>
      <c r="AG1448" s="2">
        <v>0</v>
      </c>
      <c r="AH1448" s="2">
        <v>0</v>
      </c>
      <c r="AI1448" s="2"/>
      <c r="AJ1448" s="2"/>
      <c r="AK1448" s="2"/>
      <c r="AL1448" s="2"/>
      <c r="AM1448" s="2"/>
      <c r="AN1448" s="2"/>
      <c r="AO1448" s="2"/>
      <c r="AP1448" s="2"/>
      <c r="AQ1448" s="2" t="s">
        <v>10682</v>
      </c>
      <c r="AR1448" s="2"/>
      <c r="AS1448" s="2" t="s">
        <v>10681</v>
      </c>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t="s">
        <v>10680</v>
      </c>
      <c r="BP1448" s="2" t="s">
        <v>10679</v>
      </c>
      <c r="BQ1448" s="2" t="s">
        <v>9776</v>
      </c>
      <c r="BR1448" s="2" t="s">
        <v>9775</v>
      </c>
      <c r="BS1448" s="2" t="s">
        <v>32</v>
      </c>
      <c r="BT1448" s="2" t="s">
        <v>10678</v>
      </c>
      <c r="BU1448" s="2"/>
      <c r="BV1448" s="2"/>
      <c r="BW1448" s="2"/>
      <c r="BX1448" s="2"/>
      <c r="BY1448" s="2"/>
      <c r="BZ1448" s="2">
        <v>5</v>
      </c>
      <c r="CA1448" s="2"/>
      <c r="CB1448" s="2"/>
      <c r="CC1448" s="2">
        <v>0</v>
      </c>
      <c r="CD1448" s="2">
        <v>0</v>
      </c>
      <c r="CE1448" s="2" t="s">
        <v>1</v>
      </c>
      <c r="CF1448" s="2" t="s">
        <v>1</v>
      </c>
      <c r="CG1448" s="2"/>
      <c r="CH1448" s="2"/>
      <c r="CI1448" s="2"/>
      <c r="CJ1448" s="2"/>
      <c r="CK1448" s="2"/>
      <c r="CL1448" s="2"/>
      <c r="CM1448" s="2"/>
      <c r="CN1448" s="2"/>
      <c r="CO1448" s="2"/>
      <c r="CP1448" s="2"/>
      <c r="CQ1448" s="2"/>
      <c r="CR1448" s="2"/>
      <c r="CS1448" s="2"/>
      <c r="CT1448" s="2"/>
      <c r="CU1448" s="2"/>
      <c r="CV1448" s="2"/>
      <c r="CW1448" s="2"/>
      <c r="CX1448" s="2"/>
      <c r="CY1448" s="2" t="s">
        <v>0</v>
      </c>
      <c r="CZ1448" s="2" t="s">
        <v>0</v>
      </c>
      <c r="DA1448" s="2"/>
      <c r="DB1448" s="2"/>
      <c r="DC1448" s="2"/>
      <c r="DD1448" s="2"/>
      <c r="DE1448" s="2"/>
      <c r="DF1448" s="2"/>
      <c r="DG1448" s="2"/>
      <c r="DH1448" s="2"/>
      <c r="DI1448" s="2"/>
      <c r="DJ1448" s="2"/>
      <c r="DK1448" s="2"/>
      <c r="DL1448" s="2"/>
    </row>
    <row r="1449" spans="1:116" x14ac:dyDescent="0.25">
      <c r="A1449" s="2" t="str">
        <f>CONCATENATE("pyq", "-", H1449, "-", I1449, "-", N1449, "-", K1449, "-", B1449, "-", C1449,"-", D1449)</f>
        <v>pyq-upsc-pre-YYY-gs1-HI.00-PPP-1448</v>
      </c>
      <c r="B1449" s="2" t="str">
        <f>IFERROR(VLOOKUP(L1449, [1]Areas!$C$4:$D$64, 2, FALSE), "AAA")</f>
        <v>HI.00</v>
      </c>
      <c r="C1449" s="2" t="str">
        <f>IFERROR(VLOOKUP(M1449, '[1]Areas &amp; Parts'!$M$4:$N$225, 2, FALSE), "PPP")</f>
        <v>PPP</v>
      </c>
      <c r="D1449" s="2">
        <v>1448</v>
      </c>
      <c r="E1449" s="2">
        <v>3</v>
      </c>
      <c r="F1449" s="2">
        <v>3</v>
      </c>
      <c r="G1449" s="2" t="s">
        <v>2910</v>
      </c>
      <c r="H1449" s="2" t="s">
        <v>24</v>
      </c>
      <c r="I1449" s="2" t="s">
        <v>23</v>
      </c>
      <c r="J1449" s="2" t="s">
        <v>22</v>
      </c>
      <c r="K1449" s="2" t="s">
        <v>21</v>
      </c>
      <c r="L1449" s="2" t="s">
        <v>9722</v>
      </c>
      <c r="M1449" s="5" t="s">
        <v>9721</v>
      </c>
      <c r="N1449" s="2" t="s">
        <v>19</v>
      </c>
      <c r="O1449" s="2" t="s">
        <v>19</v>
      </c>
      <c r="P1449" s="2" t="s">
        <v>19</v>
      </c>
      <c r="Q1449" s="2" t="s">
        <v>19</v>
      </c>
      <c r="R1449" s="2">
        <v>3</v>
      </c>
      <c r="S1449" s="2" t="s">
        <v>10677</v>
      </c>
      <c r="T1449" s="2" t="s">
        <v>10676</v>
      </c>
      <c r="U1449" s="2" t="s">
        <v>10675</v>
      </c>
      <c r="V1449" s="2"/>
      <c r="W1449" s="2"/>
      <c r="X1449" s="2"/>
      <c r="Y1449" s="2"/>
      <c r="Z1449" s="2" t="s">
        <v>28</v>
      </c>
      <c r="AA1449" s="2" t="s">
        <v>28</v>
      </c>
      <c r="AB1449" s="2"/>
      <c r="AC1449" s="2" t="str">
        <f>IF(AB1449="list_type_1_1","list_type_1",IF(AB1449&lt;&gt;"",AB1449,AA1449))</f>
        <v>simple_type</v>
      </c>
      <c r="AD1449" s="2" t="s">
        <v>10674</v>
      </c>
      <c r="AE1449" s="2"/>
      <c r="AF1449" s="2"/>
      <c r="AG1449" s="2">
        <v>0</v>
      </c>
      <c r="AH1449" s="2">
        <v>0</v>
      </c>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t="s">
        <v>10673</v>
      </c>
      <c r="BP1449" s="2" t="s">
        <v>10672</v>
      </c>
      <c r="BQ1449" s="2" t="s">
        <v>10671</v>
      </c>
      <c r="BR1449" s="2" t="s">
        <v>10670</v>
      </c>
      <c r="BS1449" s="2" t="s">
        <v>3</v>
      </c>
      <c r="BT1449" s="2" t="s">
        <v>10669</v>
      </c>
      <c r="BU1449" s="2"/>
      <c r="BV1449" s="2"/>
      <c r="BW1449" s="2"/>
      <c r="BX1449" s="2"/>
      <c r="BY1449" s="2"/>
      <c r="BZ1449" s="2">
        <v>5</v>
      </c>
      <c r="CA1449" s="2"/>
      <c r="CB1449" s="2"/>
      <c r="CC1449" s="2">
        <v>0</v>
      </c>
      <c r="CD1449" s="2">
        <v>0</v>
      </c>
      <c r="CE1449" s="2" t="s">
        <v>1</v>
      </c>
      <c r="CF1449" s="2" t="s">
        <v>1</v>
      </c>
      <c r="CG1449" s="2"/>
      <c r="CH1449" s="2"/>
      <c r="CI1449" s="2"/>
      <c r="CJ1449" s="2"/>
      <c r="CK1449" s="2"/>
      <c r="CL1449" s="2"/>
      <c r="CM1449" s="2"/>
      <c r="CN1449" s="2"/>
      <c r="CO1449" s="2"/>
      <c r="CP1449" s="2"/>
      <c r="CQ1449" s="2"/>
      <c r="CR1449" s="2"/>
      <c r="CS1449" s="2"/>
      <c r="CT1449" s="2"/>
      <c r="CU1449" s="2"/>
      <c r="CV1449" s="2"/>
      <c r="CW1449" s="2"/>
      <c r="CX1449" s="2"/>
      <c r="CY1449" s="2" t="s">
        <v>0</v>
      </c>
      <c r="CZ1449" s="2" t="s">
        <v>0</v>
      </c>
      <c r="DA1449" s="2"/>
      <c r="DB1449" s="2"/>
      <c r="DC1449" s="2"/>
      <c r="DD1449" s="2"/>
      <c r="DE1449" s="2"/>
      <c r="DF1449" s="2"/>
      <c r="DG1449" s="2"/>
      <c r="DH1449" s="2"/>
      <c r="DI1449" s="2"/>
      <c r="DJ1449" s="2"/>
      <c r="DK1449" s="2"/>
      <c r="DL1449" s="2"/>
    </row>
    <row r="1450" spans="1:116" x14ac:dyDescent="0.25">
      <c r="A1450" s="2" t="str">
        <f>CONCATENATE("pyq", "-", H1450, "-", I1450, "-", N1450, "-", K1450, "-", B1450, "-", C1450,"-", D1450)</f>
        <v>pyq-upsc-pre-1995-gs1-HI.00-PPP-1449</v>
      </c>
      <c r="B1450" s="2" t="str">
        <f>IFERROR(VLOOKUP(L1450, [1]Areas!$C$4:$D$64, 2, FALSE), "AAA")</f>
        <v>HI.00</v>
      </c>
      <c r="C1450" s="2" t="str">
        <f>IFERROR(VLOOKUP(M1450, '[1]Areas &amp; Parts'!$M$4:$N$225, 2, FALSE), "PPP")</f>
        <v>PPP</v>
      </c>
      <c r="D1450" s="2">
        <v>1449</v>
      </c>
      <c r="E1450" s="2">
        <v>4</v>
      </c>
      <c r="F1450" s="2">
        <v>4</v>
      </c>
      <c r="G1450" s="2" t="s">
        <v>2910</v>
      </c>
      <c r="H1450" s="2" t="s">
        <v>24</v>
      </c>
      <c r="I1450" s="2" t="s">
        <v>23</v>
      </c>
      <c r="J1450" s="2" t="s">
        <v>22</v>
      </c>
      <c r="K1450" s="2" t="s">
        <v>21</v>
      </c>
      <c r="L1450" s="2" t="s">
        <v>9722</v>
      </c>
      <c r="M1450" s="5" t="s">
        <v>9721</v>
      </c>
      <c r="N1450" s="2" t="s">
        <v>3894</v>
      </c>
      <c r="O1450" s="2" t="s">
        <v>19</v>
      </c>
      <c r="P1450" s="2" t="s">
        <v>19</v>
      </c>
      <c r="Q1450" s="2" t="s">
        <v>19</v>
      </c>
      <c r="R1450" s="2">
        <v>4</v>
      </c>
      <c r="S1450" s="2" t="s">
        <v>10668</v>
      </c>
      <c r="T1450" s="2" t="s">
        <v>10666</v>
      </c>
      <c r="U1450" s="2" t="s">
        <v>10667</v>
      </c>
      <c r="V1450" s="2"/>
      <c r="W1450" s="2"/>
      <c r="X1450" s="2"/>
      <c r="Y1450" s="2"/>
      <c r="Z1450" s="2" t="s">
        <v>28</v>
      </c>
      <c r="AA1450" s="2" t="s">
        <v>28</v>
      </c>
      <c r="AB1450" s="2"/>
      <c r="AC1450" s="2" t="str">
        <f>IF(AB1450="list_type_1_1","list_type_1",IF(AB1450&lt;&gt;"",AB1450,AA1450))</f>
        <v>simple_type</v>
      </c>
      <c r="AD1450" s="2" t="s">
        <v>10666</v>
      </c>
      <c r="AE1450" s="2"/>
      <c r="AF1450" s="2"/>
      <c r="AG1450" s="2">
        <v>0</v>
      </c>
      <c r="AH1450" s="2">
        <v>0</v>
      </c>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t="s">
        <v>10665</v>
      </c>
      <c r="BP1450" s="2" t="s">
        <v>10664</v>
      </c>
      <c r="BQ1450" s="2" t="s">
        <v>10663</v>
      </c>
      <c r="BR1450" s="2" t="s">
        <v>10662</v>
      </c>
      <c r="BS1450" s="2" t="s">
        <v>32</v>
      </c>
      <c r="BT1450" s="2" t="s">
        <v>10661</v>
      </c>
      <c r="BU1450" s="2"/>
      <c r="BV1450" s="2"/>
      <c r="BW1450" s="2"/>
      <c r="BX1450" s="2"/>
      <c r="BY1450" s="2"/>
      <c r="BZ1450" s="2">
        <v>7</v>
      </c>
      <c r="CA1450" s="2"/>
      <c r="CB1450" s="2"/>
      <c r="CC1450" s="2">
        <v>0</v>
      </c>
      <c r="CD1450" s="2">
        <v>0</v>
      </c>
      <c r="CE1450" s="2" t="s">
        <v>1</v>
      </c>
      <c r="CF1450" s="2" t="s">
        <v>1</v>
      </c>
      <c r="CG1450" s="2"/>
      <c r="CH1450" s="2"/>
      <c r="CI1450" s="2"/>
      <c r="CJ1450" s="2"/>
      <c r="CK1450" s="2"/>
      <c r="CL1450" s="2"/>
      <c r="CM1450" s="2"/>
      <c r="CN1450" s="2"/>
      <c r="CO1450" s="2"/>
      <c r="CP1450" s="2"/>
      <c r="CQ1450" s="2"/>
      <c r="CR1450" s="2"/>
      <c r="CS1450" s="2"/>
      <c r="CT1450" s="2"/>
      <c r="CU1450" s="2"/>
      <c r="CV1450" s="2"/>
      <c r="CW1450" s="2"/>
      <c r="CX1450" s="2"/>
      <c r="CY1450" s="2" t="s">
        <v>0</v>
      </c>
      <c r="CZ1450" s="2" t="s">
        <v>0</v>
      </c>
      <c r="DA1450" s="2">
        <v>1</v>
      </c>
      <c r="DB1450" s="2"/>
      <c r="DC1450" s="2"/>
      <c r="DD1450" s="2"/>
      <c r="DE1450" s="2">
        <v>150</v>
      </c>
      <c r="DF1450" s="2"/>
      <c r="DG1450" s="2"/>
      <c r="DH1450" s="2"/>
      <c r="DI1450" s="2">
        <v>0.33</v>
      </c>
      <c r="DJ1450" s="2"/>
      <c r="DK1450" s="2"/>
      <c r="DL1450" s="2"/>
    </row>
    <row r="1451" spans="1:116" x14ac:dyDescent="0.25">
      <c r="A1451" s="2" t="str">
        <f>CONCATENATE("pyq", "-", H1451, "-", I1451, "-", N1451, "-", K1451, "-", B1451, "-", C1451,"-", D1451)</f>
        <v>pyq-upsc-pre-1995-gs1-HI.00-PPP-1450</v>
      </c>
      <c r="B1451" s="2" t="str">
        <f>IFERROR(VLOOKUP(L1451, [1]Areas!$C$4:$D$64, 2, FALSE), "AAA")</f>
        <v>HI.00</v>
      </c>
      <c r="C1451" s="2" t="str">
        <f>IFERROR(VLOOKUP(M1451, '[1]Areas &amp; Parts'!$M$4:$N$225, 2, FALSE), "PPP")</f>
        <v>PPP</v>
      </c>
      <c r="D1451" s="2">
        <v>1450</v>
      </c>
      <c r="E1451" s="2">
        <v>5</v>
      </c>
      <c r="F1451" s="2">
        <v>5</v>
      </c>
      <c r="G1451" s="2" t="s">
        <v>2910</v>
      </c>
      <c r="H1451" s="2" t="s">
        <v>24</v>
      </c>
      <c r="I1451" s="2" t="s">
        <v>23</v>
      </c>
      <c r="J1451" s="2" t="s">
        <v>22</v>
      </c>
      <c r="K1451" s="2" t="s">
        <v>21</v>
      </c>
      <c r="L1451" s="2" t="s">
        <v>9722</v>
      </c>
      <c r="M1451" s="5" t="s">
        <v>9721</v>
      </c>
      <c r="N1451" s="2" t="s">
        <v>3894</v>
      </c>
      <c r="O1451" s="2" t="s">
        <v>19</v>
      </c>
      <c r="P1451" s="2" t="s">
        <v>19</v>
      </c>
      <c r="Q1451" s="2" t="s">
        <v>19</v>
      </c>
      <c r="R1451" s="2">
        <v>5</v>
      </c>
      <c r="S1451" s="2" t="s">
        <v>10660</v>
      </c>
      <c r="T1451" s="2" t="s">
        <v>10658</v>
      </c>
      <c r="U1451" s="2" t="s">
        <v>10659</v>
      </c>
      <c r="V1451" s="2"/>
      <c r="W1451" s="2"/>
      <c r="X1451" s="2"/>
      <c r="Y1451" s="2"/>
      <c r="Z1451" s="2" t="s">
        <v>28</v>
      </c>
      <c r="AA1451" s="2" t="s">
        <v>28</v>
      </c>
      <c r="AB1451" s="2"/>
      <c r="AC1451" s="2" t="str">
        <f>IF(AB1451="list_type_1_1","list_type_1",IF(AB1451&lt;&gt;"",AB1451,AA1451))</f>
        <v>simple_type</v>
      </c>
      <c r="AD1451" s="2" t="s">
        <v>10658</v>
      </c>
      <c r="AE1451" s="2"/>
      <c r="AF1451" s="2"/>
      <c r="AG1451" s="2">
        <v>0</v>
      </c>
      <c r="AH1451" s="2">
        <v>0</v>
      </c>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t="s">
        <v>10657</v>
      </c>
      <c r="BP1451" s="2" t="s">
        <v>10656</v>
      </c>
      <c r="BQ1451" s="2" t="s">
        <v>10655</v>
      </c>
      <c r="BR1451" s="2" t="s">
        <v>10654</v>
      </c>
      <c r="BS1451" s="2" t="s">
        <v>49</v>
      </c>
      <c r="BT1451" s="2" t="s">
        <v>10653</v>
      </c>
      <c r="BU1451" s="2"/>
      <c r="BV1451" s="2"/>
      <c r="BW1451" s="2"/>
      <c r="BX1451" s="2"/>
      <c r="BY1451" s="2"/>
      <c r="BZ1451" s="2">
        <v>5</v>
      </c>
      <c r="CA1451" s="2"/>
      <c r="CB1451" s="2"/>
      <c r="CC1451" s="2">
        <v>0</v>
      </c>
      <c r="CD1451" s="2">
        <v>0</v>
      </c>
      <c r="CE1451" s="2" t="s">
        <v>1</v>
      </c>
      <c r="CF1451" s="2" t="s">
        <v>1</v>
      </c>
      <c r="CG1451" s="2"/>
      <c r="CH1451" s="2"/>
      <c r="CI1451" s="2"/>
      <c r="CJ1451" s="2"/>
      <c r="CK1451" s="2"/>
      <c r="CL1451" s="2"/>
      <c r="CM1451" s="2"/>
      <c r="CN1451" s="2"/>
      <c r="CO1451" s="2"/>
      <c r="CP1451" s="2"/>
      <c r="CQ1451" s="2"/>
      <c r="CR1451" s="2"/>
      <c r="CS1451" s="2"/>
      <c r="CT1451" s="2"/>
      <c r="CU1451" s="2"/>
      <c r="CV1451" s="2"/>
      <c r="CW1451" s="2"/>
      <c r="CX1451" s="2"/>
      <c r="CY1451" s="2" t="s">
        <v>0</v>
      </c>
      <c r="CZ1451" s="2" t="s">
        <v>0</v>
      </c>
      <c r="DA1451" s="2">
        <v>1</v>
      </c>
      <c r="DB1451" s="2"/>
      <c r="DC1451" s="2"/>
      <c r="DD1451" s="2"/>
      <c r="DE1451" s="2">
        <v>150</v>
      </c>
      <c r="DF1451" s="2"/>
      <c r="DG1451" s="2"/>
      <c r="DH1451" s="2"/>
      <c r="DI1451" s="2">
        <v>0.33</v>
      </c>
      <c r="DJ1451" s="2"/>
      <c r="DK1451" s="2"/>
      <c r="DL1451" s="2"/>
    </row>
    <row r="1452" spans="1:116" x14ac:dyDescent="0.25">
      <c r="A1452" s="2" t="str">
        <f>CONCATENATE("pyq", "-", H1452, "-", I1452, "-", N1452, "-", K1452, "-", B1452, "-", C1452,"-", D1452)</f>
        <v>pyq-upsc-pre-1995-gs1-HI.00-PPP-1451</v>
      </c>
      <c r="B1452" s="2" t="str">
        <f>IFERROR(VLOOKUP(L1452, [1]Areas!$C$4:$D$64, 2, FALSE), "AAA")</f>
        <v>HI.00</v>
      </c>
      <c r="C1452" s="2" t="str">
        <f>IFERROR(VLOOKUP(M1452, '[1]Areas &amp; Parts'!$M$4:$N$225, 2, FALSE), "PPP")</f>
        <v>PPP</v>
      </c>
      <c r="D1452" s="2">
        <v>1451</v>
      </c>
      <c r="E1452" s="2">
        <v>6</v>
      </c>
      <c r="F1452" s="2">
        <v>6</v>
      </c>
      <c r="G1452" s="2" t="s">
        <v>2910</v>
      </c>
      <c r="H1452" s="2" t="s">
        <v>24</v>
      </c>
      <c r="I1452" s="2" t="s">
        <v>23</v>
      </c>
      <c r="J1452" s="2" t="s">
        <v>22</v>
      </c>
      <c r="K1452" s="2" t="s">
        <v>21</v>
      </c>
      <c r="L1452" s="2" t="s">
        <v>9722</v>
      </c>
      <c r="M1452" s="5" t="s">
        <v>9721</v>
      </c>
      <c r="N1452" s="2" t="s">
        <v>3894</v>
      </c>
      <c r="O1452" s="2" t="s">
        <v>19</v>
      </c>
      <c r="P1452" s="2" t="s">
        <v>19</v>
      </c>
      <c r="Q1452" s="2" t="s">
        <v>19</v>
      </c>
      <c r="R1452" s="2">
        <v>6</v>
      </c>
      <c r="S1452" s="2" t="s">
        <v>10652</v>
      </c>
      <c r="T1452" s="2" t="s">
        <v>10650</v>
      </c>
      <c r="U1452" s="2" t="s">
        <v>10651</v>
      </c>
      <c r="V1452" s="2"/>
      <c r="W1452" s="2"/>
      <c r="X1452" s="2"/>
      <c r="Y1452" s="2"/>
      <c r="Z1452" s="2" t="s">
        <v>28</v>
      </c>
      <c r="AA1452" s="2" t="s">
        <v>28</v>
      </c>
      <c r="AB1452" s="2"/>
      <c r="AC1452" s="2" t="str">
        <f>IF(AB1452="list_type_1_1","list_type_1",IF(AB1452&lt;&gt;"",AB1452,AA1452))</f>
        <v>simple_type</v>
      </c>
      <c r="AD1452" s="2" t="s">
        <v>10650</v>
      </c>
      <c r="AE1452" s="2"/>
      <c r="AF1452" s="2"/>
      <c r="AG1452" s="2">
        <v>0</v>
      </c>
      <c r="AH1452" s="2">
        <v>0</v>
      </c>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t="s">
        <v>10649</v>
      </c>
      <c r="BP1452" s="2" t="s">
        <v>10648</v>
      </c>
      <c r="BQ1452" s="2" t="s">
        <v>9716</v>
      </c>
      <c r="BR1452" s="2" t="s">
        <v>9353</v>
      </c>
      <c r="BS1452" s="2" t="s">
        <v>49</v>
      </c>
      <c r="BT1452" s="2" t="s">
        <v>10647</v>
      </c>
      <c r="BU1452" s="2"/>
      <c r="BV1452" s="2"/>
      <c r="BW1452" s="2"/>
      <c r="BX1452" s="2"/>
      <c r="BY1452" s="2"/>
      <c r="BZ1452" s="2">
        <v>3</v>
      </c>
      <c r="CA1452" s="2"/>
      <c r="CB1452" s="2"/>
      <c r="CC1452" s="2">
        <v>0</v>
      </c>
      <c r="CD1452" s="2">
        <v>0</v>
      </c>
      <c r="CE1452" s="2" t="s">
        <v>1</v>
      </c>
      <c r="CF1452" s="2" t="s">
        <v>1</v>
      </c>
      <c r="CG1452" s="2"/>
      <c r="CH1452" s="2"/>
      <c r="CI1452" s="2"/>
      <c r="CJ1452" s="2"/>
      <c r="CK1452" s="2"/>
      <c r="CL1452" s="2"/>
      <c r="CM1452" s="2"/>
      <c r="CN1452" s="2"/>
      <c r="CO1452" s="2"/>
      <c r="CP1452" s="2"/>
      <c r="CQ1452" s="2"/>
      <c r="CR1452" s="2"/>
      <c r="CS1452" s="2"/>
      <c r="CT1452" s="2"/>
      <c r="CU1452" s="2"/>
      <c r="CV1452" s="2"/>
      <c r="CW1452" s="2"/>
      <c r="CX1452" s="2"/>
      <c r="CY1452" s="2" t="s">
        <v>0</v>
      </c>
      <c r="CZ1452" s="2" t="s">
        <v>0</v>
      </c>
      <c r="DA1452" s="2">
        <v>1</v>
      </c>
      <c r="DB1452" s="2"/>
      <c r="DC1452" s="2"/>
      <c r="DD1452" s="2"/>
      <c r="DE1452" s="2">
        <v>150</v>
      </c>
      <c r="DF1452" s="2"/>
      <c r="DG1452" s="2"/>
      <c r="DH1452" s="2"/>
      <c r="DI1452" s="2">
        <v>0.33</v>
      </c>
      <c r="DJ1452" s="2"/>
      <c r="DK1452" s="2"/>
      <c r="DL1452" s="2"/>
    </row>
    <row r="1453" spans="1:116" x14ac:dyDescent="0.25">
      <c r="A1453" s="2" t="str">
        <f>CONCATENATE("pyq", "-", H1453, "-", I1453, "-", N1453, "-", K1453, "-", B1453, "-", C1453,"-", D1453)</f>
        <v>pyq-upsc-pre-1996-gs1-HI.00-PPP-1452</v>
      </c>
      <c r="B1453" s="2" t="str">
        <f>IFERROR(VLOOKUP(L1453, [1]Areas!$C$4:$D$64, 2, FALSE), "AAA")</f>
        <v>HI.00</v>
      </c>
      <c r="C1453" s="2" t="str">
        <f>IFERROR(VLOOKUP(M1453, '[1]Areas &amp; Parts'!$M$4:$N$225, 2, FALSE), "PPP")</f>
        <v>PPP</v>
      </c>
      <c r="D1453" s="2">
        <v>1452</v>
      </c>
      <c r="E1453" s="2">
        <v>7</v>
      </c>
      <c r="F1453" s="2">
        <v>7</v>
      </c>
      <c r="G1453" s="2" t="s">
        <v>2910</v>
      </c>
      <c r="H1453" s="2" t="s">
        <v>24</v>
      </c>
      <c r="I1453" s="2" t="s">
        <v>23</v>
      </c>
      <c r="J1453" s="2" t="s">
        <v>22</v>
      </c>
      <c r="K1453" s="2" t="s">
        <v>21</v>
      </c>
      <c r="L1453" s="2" t="s">
        <v>9722</v>
      </c>
      <c r="M1453" s="5" t="s">
        <v>9721</v>
      </c>
      <c r="N1453" s="2" t="s">
        <v>3507</v>
      </c>
      <c r="O1453" s="2" t="s">
        <v>19</v>
      </c>
      <c r="P1453" s="2" t="s">
        <v>19</v>
      </c>
      <c r="Q1453" s="2" t="s">
        <v>19</v>
      </c>
      <c r="R1453" s="2">
        <v>7</v>
      </c>
      <c r="S1453" s="2" t="s">
        <v>10646</v>
      </c>
      <c r="T1453" s="2" t="s">
        <v>10645</v>
      </c>
      <c r="U1453" s="2" t="s">
        <v>10644</v>
      </c>
      <c r="V1453" s="2"/>
      <c r="W1453" s="2"/>
      <c r="X1453" s="2"/>
      <c r="Y1453" s="2"/>
      <c r="Z1453" s="2" t="s">
        <v>15</v>
      </c>
      <c r="AA1453" s="2" t="s">
        <v>14</v>
      </c>
      <c r="AB1453" s="2"/>
      <c r="AC1453" s="2" t="str">
        <f>IF(AB1453="list_type_1_1","list_type_1",IF(AB1453&lt;&gt;"",AB1453,AA1453))</f>
        <v>list_type_1</v>
      </c>
      <c r="AD1453" s="2" t="s">
        <v>10643</v>
      </c>
      <c r="AE1453" s="2"/>
      <c r="AF1453" s="2"/>
      <c r="AG1453" s="2">
        <v>0</v>
      </c>
      <c r="AH1453" s="2">
        <v>0</v>
      </c>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t="s">
        <v>10642</v>
      </c>
      <c r="BP1453" s="2" t="s">
        <v>10641</v>
      </c>
      <c r="BQ1453" s="2" t="s">
        <v>10640</v>
      </c>
      <c r="BR1453" s="2" t="s">
        <v>10639</v>
      </c>
      <c r="BS1453" s="2" t="s">
        <v>32</v>
      </c>
      <c r="BT1453" s="2" t="s">
        <v>10638</v>
      </c>
      <c r="BU1453" s="2"/>
      <c r="BV1453" s="2"/>
      <c r="BW1453" s="2"/>
      <c r="BX1453" s="2"/>
      <c r="BY1453" s="2"/>
      <c r="BZ1453" s="2">
        <v>7</v>
      </c>
      <c r="CA1453" s="2"/>
      <c r="CB1453" s="2"/>
      <c r="CC1453" s="2">
        <v>0</v>
      </c>
      <c r="CD1453" s="2">
        <v>0</v>
      </c>
      <c r="CE1453" s="2" t="s">
        <v>1</v>
      </c>
      <c r="CF1453" s="2" t="s">
        <v>1</v>
      </c>
      <c r="CG1453" s="2"/>
      <c r="CH1453" s="2"/>
      <c r="CI1453" s="2"/>
      <c r="CJ1453" s="2"/>
      <c r="CK1453" s="2"/>
      <c r="CL1453" s="2"/>
      <c r="CM1453" s="2"/>
      <c r="CN1453" s="2"/>
      <c r="CO1453" s="2"/>
      <c r="CP1453" s="2"/>
      <c r="CQ1453" s="2"/>
      <c r="CR1453" s="2"/>
      <c r="CS1453" s="2"/>
      <c r="CT1453" s="2"/>
      <c r="CU1453" s="2"/>
      <c r="CV1453" s="2"/>
      <c r="CW1453" s="2"/>
      <c r="CX1453" s="2"/>
      <c r="CY1453" s="2" t="s">
        <v>0</v>
      </c>
      <c r="CZ1453" s="2" t="s">
        <v>0</v>
      </c>
      <c r="DA1453" s="2">
        <v>1</v>
      </c>
      <c r="DB1453" s="2"/>
      <c r="DC1453" s="2"/>
      <c r="DD1453" s="2"/>
      <c r="DE1453" s="2">
        <v>150</v>
      </c>
      <c r="DF1453" s="2"/>
      <c r="DG1453" s="2"/>
      <c r="DH1453" s="2"/>
      <c r="DI1453" s="2">
        <v>0.33</v>
      </c>
      <c r="DJ1453" s="2"/>
      <c r="DK1453" s="2"/>
      <c r="DL1453" s="2"/>
    </row>
    <row r="1454" spans="1:116" x14ac:dyDescent="0.25">
      <c r="A1454" s="2" t="str">
        <f>CONCATENATE("pyq", "-", H1454, "-", I1454, "-", N1454, "-", K1454, "-", B1454, "-", C1454,"-", D1454)</f>
        <v>pyq-upsc-pre-1996-gs1-HI.00-PPP-1453</v>
      </c>
      <c r="B1454" s="2" t="str">
        <f>IFERROR(VLOOKUP(L1454, [1]Areas!$C$4:$D$64, 2, FALSE), "AAA")</f>
        <v>HI.00</v>
      </c>
      <c r="C1454" s="2" t="str">
        <f>IFERROR(VLOOKUP(M1454, '[1]Areas &amp; Parts'!$M$4:$N$225, 2, FALSE), "PPP")</f>
        <v>PPP</v>
      </c>
      <c r="D1454" s="2">
        <v>1453</v>
      </c>
      <c r="E1454" s="2">
        <v>8</v>
      </c>
      <c r="F1454" s="2">
        <v>8</v>
      </c>
      <c r="G1454" s="2" t="s">
        <v>2910</v>
      </c>
      <c r="H1454" s="2" t="s">
        <v>24</v>
      </c>
      <c r="I1454" s="2" t="s">
        <v>23</v>
      </c>
      <c r="J1454" s="2" t="s">
        <v>22</v>
      </c>
      <c r="K1454" s="2" t="s">
        <v>21</v>
      </c>
      <c r="L1454" s="2" t="s">
        <v>9722</v>
      </c>
      <c r="M1454" s="5" t="s">
        <v>9721</v>
      </c>
      <c r="N1454" s="2" t="s">
        <v>3507</v>
      </c>
      <c r="O1454" s="2" t="s">
        <v>19</v>
      </c>
      <c r="P1454" s="2" t="s">
        <v>19</v>
      </c>
      <c r="Q1454" s="2" t="s">
        <v>19</v>
      </c>
      <c r="R1454" s="2">
        <v>8</v>
      </c>
      <c r="S1454" s="2" t="s">
        <v>10637</v>
      </c>
      <c r="T1454" s="2" t="s">
        <v>10635</v>
      </c>
      <c r="U1454" s="2" t="s">
        <v>10636</v>
      </c>
      <c r="V1454" s="2"/>
      <c r="W1454" s="2"/>
      <c r="X1454" s="2"/>
      <c r="Y1454" s="2"/>
      <c r="Z1454" s="2" t="s">
        <v>28</v>
      </c>
      <c r="AA1454" s="2" t="s">
        <v>28</v>
      </c>
      <c r="AB1454" s="2"/>
      <c r="AC1454" s="2" t="str">
        <f>IF(AB1454="list_type_1_1","list_type_1",IF(AB1454&lt;&gt;"",AB1454,AA1454))</f>
        <v>simple_type</v>
      </c>
      <c r="AD1454" s="2" t="s">
        <v>10635</v>
      </c>
      <c r="AE1454" s="2"/>
      <c r="AF1454" s="2"/>
      <c r="AG1454" s="2">
        <v>0</v>
      </c>
      <c r="AH1454" s="2">
        <v>0</v>
      </c>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t="s">
        <v>2857</v>
      </c>
      <c r="BP1454" s="2" t="s">
        <v>10634</v>
      </c>
      <c r="BQ1454" s="2" t="s">
        <v>10633</v>
      </c>
      <c r="BR1454" s="2" t="s">
        <v>9353</v>
      </c>
      <c r="BS1454" s="2" t="s">
        <v>27</v>
      </c>
      <c r="BT1454" s="2" t="s">
        <v>10632</v>
      </c>
      <c r="BU1454" s="2"/>
      <c r="BV1454" s="2"/>
      <c r="BW1454" s="2"/>
      <c r="BX1454" s="2"/>
      <c r="BY1454" s="2"/>
      <c r="BZ1454" s="2">
        <v>8</v>
      </c>
      <c r="CA1454" s="2"/>
      <c r="CB1454" s="2"/>
      <c r="CC1454" s="2">
        <v>0</v>
      </c>
      <c r="CD1454" s="2">
        <v>0</v>
      </c>
      <c r="CE1454" s="2" t="s">
        <v>1</v>
      </c>
      <c r="CF1454" s="2" t="s">
        <v>1</v>
      </c>
      <c r="CG1454" s="2"/>
      <c r="CH1454" s="2"/>
      <c r="CI1454" s="2"/>
      <c r="CJ1454" s="2"/>
      <c r="CK1454" s="2"/>
      <c r="CL1454" s="2"/>
      <c r="CM1454" s="2"/>
      <c r="CN1454" s="2"/>
      <c r="CO1454" s="2"/>
      <c r="CP1454" s="2"/>
      <c r="CQ1454" s="2"/>
      <c r="CR1454" s="2"/>
      <c r="CS1454" s="2"/>
      <c r="CT1454" s="2"/>
      <c r="CU1454" s="2"/>
      <c r="CV1454" s="2"/>
      <c r="CW1454" s="2"/>
      <c r="CX1454" s="2"/>
      <c r="CY1454" s="2" t="s">
        <v>0</v>
      </c>
      <c r="CZ1454" s="2" t="s">
        <v>0</v>
      </c>
      <c r="DA1454" s="2">
        <v>1</v>
      </c>
      <c r="DB1454" s="2"/>
      <c r="DC1454" s="2"/>
      <c r="DD1454" s="2"/>
      <c r="DE1454" s="2">
        <v>150</v>
      </c>
      <c r="DF1454" s="2"/>
      <c r="DG1454" s="2"/>
      <c r="DH1454" s="2"/>
      <c r="DI1454" s="2">
        <v>0.33</v>
      </c>
      <c r="DJ1454" s="2"/>
      <c r="DK1454" s="2"/>
      <c r="DL1454" s="2"/>
    </row>
    <row r="1455" spans="1:116" x14ac:dyDescent="0.25">
      <c r="A1455" s="2" t="str">
        <f>CONCATENATE("pyq", "-", H1455, "-", I1455, "-", N1455, "-", K1455, "-", B1455, "-", C1455,"-", D1455)</f>
        <v>pyq-upsc-pre-1996-gs1-HI.00-PPP-1454</v>
      </c>
      <c r="B1455" s="2" t="str">
        <f>IFERROR(VLOOKUP(L1455, [1]Areas!$C$4:$D$64, 2, FALSE), "AAA")</f>
        <v>HI.00</v>
      </c>
      <c r="C1455" s="2" t="str">
        <f>IFERROR(VLOOKUP(M1455, '[1]Areas &amp; Parts'!$M$4:$N$225, 2, FALSE), "PPP")</f>
        <v>PPP</v>
      </c>
      <c r="D1455" s="2">
        <v>1454</v>
      </c>
      <c r="E1455" s="2">
        <v>9</v>
      </c>
      <c r="F1455" s="2">
        <v>9</v>
      </c>
      <c r="G1455" s="2" t="s">
        <v>2910</v>
      </c>
      <c r="H1455" s="2" t="s">
        <v>24</v>
      </c>
      <c r="I1455" s="2" t="s">
        <v>23</v>
      </c>
      <c r="J1455" s="2" t="s">
        <v>22</v>
      </c>
      <c r="K1455" s="2" t="s">
        <v>21</v>
      </c>
      <c r="L1455" s="2" t="s">
        <v>9722</v>
      </c>
      <c r="M1455" s="5" t="s">
        <v>9721</v>
      </c>
      <c r="N1455" s="2" t="s">
        <v>3507</v>
      </c>
      <c r="O1455" s="2" t="s">
        <v>19</v>
      </c>
      <c r="P1455" s="2" t="s">
        <v>19</v>
      </c>
      <c r="Q1455" s="2" t="s">
        <v>19</v>
      </c>
      <c r="R1455" s="2">
        <v>9</v>
      </c>
      <c r="S1455" s="2" t="s">
        <v>10631</v>
      </c>
      <c r="T1455" s="2" t="s">
        <v>10629</v>
      </c>
      <c r="U1455" s="2" t="s">
        <v>10630</v>
      </c>
      <c r="V1455" s="2"/>
      <c r="W1455" s="2"/>
      <c r="X1455" s="2"/>
      <c r="Y1455" s="2"/>
      <c r="Z1455" s="2" t="s">
        <v>28</v>
      </c>
      <c r="AA1455" s="2" t="s">
        <v>28</v>
      </c>
      <c r="AB1455" s="2"/>
      <c r="AC1455" s="2" t="str">
        <f>IF(AB1455="list_type_1_1","list_type_1",IF(AB1455&lt;&gt;"",AB1455,AA1455))</f>
        <v>simple_type</v>
      </c>
      <c r="AD1455" s="2" t="s">
        <v>10629</v>
      </c>
      <c r="AE1455" s="2"/>
      <c r="AF1455" s="2"/>
      <c r="AG1455" s="2">
        <v>0</v>
      </c>
      <c r="AH1455" s="2">
        <v>0</v>
      </c>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t="s">
        <v>10628</v>
      </c>
      <c r="BP1455" s="2" t="s">
        <v>10627</v>
      </c>
      <c r="BQ1455" s="2" t="s">
        <v>10626</v>
      </c>
      <c r="BR1455" s="2" t="s">
        <v>10625</v>
      </c>
      <c r="BS1455" s="2" t="s">
        <v>3</v>
      </c>
      <c r="BT1455" s="2" t="s">
        <v>10624</v>
      </c>
      <c r="BU1455" s="2"/>
      <c r="BV1455" s="2"/>
      <c r="BW1455" s="2"/>
      <c r="BX1455" s="2"/>
      <c r="BY1455" s="2"/>
      <c r="BZ1455" s="2">
        <v>6</v>
      </c>
      <c r="CA1455" s="2"/>
      <c r="CB1455" s="2"/>
      <c r="CC1455" s="2">
        <v>0</v>
      </c>
      <c r="CD1455" s="2">
        <v>0</v>
      </c>
      <c r="CE1455" s="2" t="s">
        <v>1</v>
      </c>
      <c r="CF1455" s="2" t="s">
        <v>1</v>
      </c>
      <c r="CG1455" s="2"/>
      <c r="CH1455" s="2"/>
      <c r="CI1455" s="2"/>
      <c r="CJ1455" s="2"/>
      <c r="CK1455" s="2"/>
      <c r="CL1455" s="2"/>
      <c r="CM1455" s="2"/>
      <c r="CN1455" s="2"/>
      <c r="CO1455" s="2"/>
      <c r="CP1455" s="2"/>
      <c r="CQ1455" s="2"/>
      <c r="CR1455" s="2"/>
      <c r="CS1455" s="2"/>
      <c r="CT1455" s="2"/>
      <c r="CU1455" s="2"/>
      <c r="CV1455" s="2"/>
      <c r="CW1455" s="2"/>
      <c r="CX1455" s="2"/>
      <c r="CY1455" s="2" t="s">
        <v>0</v>
      </c>
      <c r="CZ1455" s="2" t="s">
        <v>0</v>
      </c>
      <c r="DA1455" s="2">
        <v>1</v>
      </c>
      <c r="DB1455" s="2"/>
      <c r="DC1455" s="2"/>
      <c r="DD1455" s="2"/>
      <c r="DE1455" s="2">
        <v>150</v>
      </c>
      <c r="DF1455" s="2"/>
      <c r="DG1455" s="2"/>
      <c r="DH1455" s="2"/>
      <c r="DI1455" s="2">
        <v>0.33</v>
      </c>
      <c r="DJ1455" s="2"/>
      <c r="DK1455" s="2"/>
      <c r="DL1455" s="2"/>
    </row>
    <row r="1456" spans="1:116" x14ac:dyDescent="0.25">
      <c r="A1456" s="2" t="str">
        <f>CONCATENATE("pyq", "-", H1456, "-", I1456, "-", N1456, "-", K1456, "-", B1456, "-", C1456,"-", D1456)</f>
        <v>pyq-upsc-pre-1996-gs1-HI.00-PPP-1455</v>
      </c>
      <c r="B1456" s="2" t="str">
        <f>IFERROR(VLOOKUP(L1456, [1]Areas!$C$4:$D$64, 2, FALSE), "AAA")</f>
        <v>HI.00</v>
      </c>
      <c r="C1456" s="2" t="str">
        <f>IFERROR(VLOOKUP(M1456, '[1]Areas &amp; Parts'!$M$4:$N$225, 2, FALSE), "PPP")</f>
        <v>PPP</v>
      </c>
      <c r="D1456" s="2">
        <v>1455</v>
      </c>
      <c r="E1456" s="2">
        <v>10</v>
      </c>
      <c r="F1456" s="2">
        <v>10</v>
      </c>
      <c r="G1456" s="2" t="s">
        <v>2910</v>
      </c>
      <c r="H1456" s="2" t="s">
        <v>24</v>
      </c>
      <c r="I1456" s="2" t="s">
        <v>23</v>
      </c>
      <c r="J1456" s="2" t="s">
        <v>22</v>
      </c>
      <c r="K1456" s="2" t="s">
        <v>21</v>
      </c>
      <c r="L1456" s="2" t="s">
        <v>9722</v>
      </c>
      <c r="M1456" s="5" t="s">
        <v>9721</v>
      </c>
      <c r="N1456" s="2" t="s">
        <v>3507</v>
      </c>
      <c r="O1456" s="2" t="s">
        <v>19</v>
      </c>
      <c r="P1456" s="2" t="s">
        <v>19</v>
      </c>
      <c r="Q1456" s="2" t="s">
        <v>19</v>
      </c>
      <c r="R1456" s="2">
        <v>10</v>
      </c>
      <c r="S1456" s="2" t="s">
        <v>10623</v>
      </c>
      <c r="T1456" s="2" t="s">
        <v>10621</v>
      </c>
      <c r="U1456" s="2" t="s">
        <v>10622</v>
      </c>
      <c r="V1456" s="2"/>
      <c r="W1456" s="2"/>
      <c r="X1456" s="2"/>
      <c r="Y1456" s="2"/>
      <c r="Z1456" s="2" t="s">
        <v>28</v>
      </c>
      <c r="AA1456" s="2" t="s">
        <v>28</v>
      </c>
      <c r="AB1456" s="2"/>
      <c r="AC1456" s="2" t="str">
        <f>IF(AB1456="list_type_1_1","list_type_1",IF(AB1456&lt;&gt;"",AB1456,AA1456))</f>
        <v>simple_type</v>
      </c>
      <c r="AD1456" s="2" t="s">
        <v>10621</v>
      </c>
      <c r="AE1456" s="2"/>
      <c r="AF1456" s="2"/>
      <c r="AG1456" s="2">
        <v>0</v>
      </c>
      <c r="AH1456" s="2">
        <v>0</v>
      </c>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t="s">
        <v>10620</v>
      </c>
      <c r="BP1456" s="2" t="s">
        <v>10619</v>
      </c>
      <c r="BQ1456" s="2" t="s">
        <v>10618</v>
      </c>
      <c r="BR1456" s="2" t="s">
        <v>10057</v>
      </c>
      <c r="BS1456" s="2" t="s">
        <v>49</v>
      </c>
      <c r="BT1456" s="2" t="s">
        <v>10617</v>
      </c>
      <c r="BU1456" s="2"/>
      <c r="BV1456" s="2"/>
      <c r="BW1456" s="2"/>
      <c r="BX1456" s="2"/>
      <c r="BY1456" s="2"/>
      <c r="BZ1456" s="2">
        <v>4</v>
      </c>
      <c r="CA1456" s="2"/>
      <c r="CB1456" s="2"/>
      <c r="CC1456" s="2">
        <v>0</v>
      </c>
      <c r="CD1456" s="2">
        <v>0</v>
      </c>
      <c r="CE1456" s="2" t="s">
        <v>1</v>
      </c>
      <c r="CF1456" s="2" t="s">
        <v>1</v>
      </c>
      <c r="CG1456" s="2"/>
      <c r="CH1456" s="2"/>
      <c r="CI1456" s="2"/>
      <c r="CJ1456" s="2"/>
      <c r="CK1456" s="2"/>
      <c r="CL1456" s="2"/>
      <c r="CM1456" s="2"/>
      <c r="CN1456" s="2"/>
      <c r="CO1456" s="2"/>
      <c r="CP1456" s="2"/>
      <c r="CQ1456" s="2"/>
      <c r="CR1456" s="2"/>
      <c r="CS1456" s="2"/>
      <c r="CT1456" s="2"/>
      <c r="CU1456" s="2"/>
      <c r="CV1456" s="2"/>
      <c r="CW1456" s="2"/>
      <c r="CX1456" s="2"/>
      <c r="CY1456" s="2" t="s">
        <v>0</v>
      </c>
      <c r="CZ1456" s="2" t="s">
        <v>0</v>
      </c>
      <c r="DA1456" s="2">
        <v>1</v>
      </c>
      <c r="DB1456" s="2"/>
      <c r="DC1456" s="2"/>
      <c r="DD1456" s="2"/>
      <c r="DE1456" s="2">
        <v>150</v>
      </c>
      <c r="DF1456" s="2"/>
      <c r="DG1456" s="2"/>
      <c r="DH1456" s="2"/>
      <c r="DI1456" s="2">
        <v>0.33</v>
      </c>
      <c r="DJ1456" s="2"/>
      <c r="DK1456" s="2"/>
      <c r="DL1456" s="2"/>
    </row>
    <row r="1457" spans="1:116" x14ac:dyDescent="0.25">
      <c r="A1457" s="2" t="str">
        <f>CONCATENATE("pyq", "-", H1457, "-", I1457, "-", N1457, "-", K1457, "-", B1457, "-", C1457,"-", D1457)</f>
        <v>pyq-upsc-pre-1996-gs1-HI.00-PPP-1456</v>
      </c>
      <c r="B1457" s="2" t="str">
        <f>IFERROR(VLOOKUP(L1457, [1]Areas!$C$4:$D$64, 2, FALSE), "AAA")</f>
        <v>HI.00</v>
      </c>
      <c r="C1457" s="2" t="str">
        <f>IFERROR(VLOOKUP(M1457, '[1]Areas &amp; Parts'!$M$4:$N$225, 2, FALSE), "PPP")</f>
        <v>PPP</v>
      </c>
      <c r="D1457" s="2">
        <v>1456</v>
      </c>
      <c r="E1457" s="2">
        <v>11</v>
      </c>
      <c r="F1457" s="2">
        <v>11</v>
      </c>
      <c r="G1457" s="2" t="s">
        <v>2910</v>
      </c>
      <c r="H1457" s="2" t="s">
        <v>24</v>
      </c>
      <c r="I1457" s="2" t="s">
        <v>23</v>
      </c>
      <c r="J1457" s="2" t="s">
        <v>22</v>
      </c>
      <c r="K1457" s="2" t="s">
        <v>21</v>
      </c>
      <c r="L1457" s="2" t="s">
        <v>9722</v>
      </c>
      <c r="M1457" s="5" t="s">
        <v>9721</v>
      </c>
      <c r="N1457" s="2" t="s">
        <v>3507</v>
      </c>
      <c r="O1457" s="2" t="s">
        <v>19</v>
      </c>
      <c r="P1457" s="2" t="s">
        <v>19</v>
      </c>
      <c r="Q1457" s="2" t="s">
        <v>19</v>
      </c>
      <c r="R1457" s="2">
        <v>11</v>
      </c>
      <c r="S1457" s="2" t="s">
        <v>10616</v>
      </c>
      <c r="T1457" s="2" t="s">
        <v>10615</v>
      </c>
      <c r="U1457" s="2" t="s">
        <v>10614</v>
      </c>
      <c r="V1457" s="2"/>
      <c r="W1457" s="2"/>
      <c r="X1457" s="2"/>
      <c r="Y1457" s="2"/>
      <c r="Z1457" s="2" t="s">
        <v>15</v>
      </c>
      <c r="AA1457" s="2" t="s">
        <v>14</v>
      </c>
      <c r="AB1457" s="2"/>
      <c r="AC1457" s="2" t="str">
        <f>IF(AB1457="list_type_1_1","list_type_1",IF(AB1457&lt;&gt;"",AB1457,AA1457))</f>
        <v>list_type_1</v>
      </c>
      <c r="AD1457" s="2" t="s">
        <v>10613</v>
      </c>
      <c r="AE1457" s="2"/>
      <c r="AF1457" s="2"/>
      <c r="AG1457" s="2">
        <v>0</v>
      </c>
      <c r="AH1457" s="2">
        <v>0</v>
      </c>
      <c r="AI1457" s="2"/>
      <c r="AJ1457" s="2"/>
      <c r="AK1457" s="2"/>
      <c r="AL1457" s="2"/>
      <c r="AM1457" s="2" t="s">
        <v>10612</v>
      </c>
      <c r="AN1457" s="2"/>
      <c r="AO1457" s="2" t="s">
        <v>10611</v>
      </c>
      <c r="AP1457" s="2"/>
      <c r="AQ1457" s="2" t="s">
        <v>10610</v>
      </c>
      <c r="AR1457" s="2"/>
      <c r="AS1457" s="2" t="s">
        <v>10609</v>
      </c>
      <c r="AT1457" s="2"/>
      <c r="AU1457" s="2"/>
      <c r="AV1457" s="2"/>
      <c r="AW1457" s="2"/>
      <c r="AX1457" s="2"/>
      <c r="AY1457" s="2"/>
      <c r="AZ1457" s="2"/>
      <c r="BA1457" s="2"/>
      <c r="BB1457" s="2"/>
      <c r="BC1457" s="2"/>
      <c r="BD1457" s="2"/>
      <c r="BE1457" s="2"/>
      <c r="BF1457" s="2"/>
      <c r="BG1457" s="2"/>
      <c r="BH1457" s="2"/>
      <c r="BI1457" s="2"/>
      <c r="BJ1457" s="2"/>
      <c r="BK1457" s="2"/>
      <c r="BL1457" s="2"/>
      <c r="BM1457" s="2"/>
      <c r="BN1457" s="2" t="s">
        <v>10608</v>
      </c>
      <c r="BO1457" s="2" t="s">
        <v>10607</v>
      </c>
      <c r="BP1457" s="2" t="s">
        <v>10606</v>
      </c>
      <c r="BQ1457" s="2" t="s">
        <v>10605</v>
      </c>
      <c r="BR1457" s="2" t="s">
        <v>10604</v>
      </c>
      <c r="BS1457" s="2" t="s">
        <v>32</v>
      </c>
      <c r="BT1457" s="2" t="s">
        <v>10603</v>
      </c>
      <c r="BU1457" s="2"/>
      <c r="BV1457" s="2"/>
      <c r="BW1457" s="2"/>
      <c r="BX1457" s="2"/>
      <c r="BY1457" s="2"/>
      <c r="BZ1457" s="2">
        <v>7</v>
      </c>
      <c r="CA1457" s="2"/>
      <c r="CB1457" s="2"/>
      <c r="CC1457" s="2">
        <v>4</v>
      </c>
      <c r="CD1457" s="2">
        <v>1</v>
      </c>
      <c r="CE1457" s="2" t="s">
        <v>1</v>
      </c>
      <c r="CF1457" s="2" t="s">
        <v>1</v>
      </c>
      <c r="CG1457" s="2"/>
      <c r="CH1457" s="2"/>
      <c r="CI1457" s="2"/>
      <c r="CJ1457" s="2"/>
      <c r="CK1457" s="2"/>
      <c r="CL1457" s="2"/>
      <c r="CM1457" s="2"/>
      <c r="CN1457" s="2"/>
      <c r="CO1457" s="2"/>
      <c r="CP1457" s="2"/>
      <c r="CQ1457" s="2"/>
      <c r="CR1457" s="2"/>
      <c r="CS1457" s="2"/>
      <c r="CT1457" s="2"/>
      <c r="CU1457" s="2"/>
      <c r="CV1457" s="2"/>
      <c r="CW1457" s="2"/>
      <c r="CX1457" s="2"/>
      <c r="CY1457" s="2" t="s">
        <v>0</v>
      </c>
      <c r="CZ1457" s="2" t="s">
        <v>0</v>
      </c>
      <c r="DA1457" s="2">
        <v>1</v>
      </c>
      <c r="DB1457" s="2"/>
      <c r="DC1457" s="2"/>
      <c r="DD1457" s="2"/>
      <c r="DE1457" s="2">
        <v>150</v>
      </c>
      <c r="DF1457" s="2"/>
      <c r="DG1457" s="2"/>
      <c r="DH1457" s="2"/>
      <c r="DI1457" s="2">
        <v>0.33</v>
      </c>
      <c r="DJ1457" s="2"/>
      <c r="DK1457" s="2"/>
      <c r="DL1457" s="2"/>
    </row>
    <row r="1458" spans="1:116" x14ac:dyDescent="0.25">
      <c r="A1458" s="2" t="str">
        <f>CONCATENATE("pyq", "-", H1458, "-", I1458, "-", N1458, "-", K1458, "-", B1458, "-", C1458,"-", D1458)</f>
        <v>pyq-upsc-pre-1996-gs1-HI.00-PPP-1457</v>
      </c>
      <c r="B1458" s="2" t="str">
        <f>IFERROR(VLOOKUP(L1458, [1]Areas!$C$4:$D$64, 2, FALSE), "AAA")</f>
        <v>HI.00</v>
      </c>
      <c r="C1458" s="2" t="str">
        <f>IFERROR(VLOOKUP(M1458, '[1]Areas &amp; Parts'!$M$4:$N$225, 2, FALSE), "PPP")</f>
        <v>PPP</v>
      </c>
      <c r="D1458" s="2">
        <v>1457</v>
      </c>
      <c r="E1458" s="2">
        <v>12</v>
      </c>
      <c r="F1458" s="2">
        <v>12</v>
      </c>
      <c r="G1458" s="2" t="s">
        <v>2910</v>
      </c>
      <c r="H1458" s="2" t="s">
        <v>24</v>
      </c>
      <c r="I1458" s="2" t="s">
        <v>23</v>
      </c>
      <c r="J1458" s="2" t="s">
        <v>22</v>
      </c>
      <c r="K1458" s="2" t="s">
        <v>21</v>
      </c>
      <c r="L1458" s="2" t="s">
        <v>9722</v>
      </c>
      <c r="M1458" s="5" t="s">
        <v>9721</v>
      </c>
      <c r="N1458" s="2" t="s">
        <v>3507</v>
      </c>
      <c r="O1458" s="2" t="s">
        <v>19</v>
      </c>
      <c r="P1458" s="2" t="s">
        <v>19</v>
      </c>
      <c r="Q1458" s="2" t="s">
        <v>19</v>
      </c>
      <c r="R1458" s="2">
        <v>12</v>
      </c>
      <c r="S1458" s="2" t="s">
        <v>10602</v>
      </c>
      <c r="T1458" s="2" t="s">
        <v>10600</v>
      </c>
      <c r="U1458" s="2" t="s">
        <v>10601</v>
      </c>
      <c r="V1458" s="2"/>
      <c r="W1458" s="2"/>
      <c r="X1458" s="2"/>
      <c r="Y1458" s="2"/>
      <c r="Z1458" s="2" t="s">
        <v>28</v>
      </c>
      <c r="AA1458" s="2" t="s">
        <v>28</v>
      </c>
      <c r="AB1458" s="2"/>
      <c r="AC1458" s="2" t="str">
        <f>IF(AB1458="list_type_1_1","list_type_1",IF(AB1458&lt;&gt;"",AB1458,AA1458))</f>
        <v>simple_type</v>
      </c>
      <c r="AD1458" s="2" t="s">
        <v>10600</v>
      </c>
      <c r="AE1458" s="2"/>
      <c r="AF1458" s="2"/>
      <c r="AG1458" s="2">
        <v>0</v>
      </c>
      <c r="AH1458" s="2">
        <v>0</v>
      </c>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t="s">
        <v>10599</v>
      </c>
      <c r="BP1458" s="2" t="s">
        <v>10598</v>
      </c>
      <c r="BQ1458" s="2" t="s">
        <v>10597</v>
      </c>
      <c r="BR1458" s="2" t="s">
        <v>10596</v>
      </c>
      <c r="BS1458" s="2" t="s">
        <v>49</v>
      </c>
      <c r="BT1458" s="2" t="s">
        <v>10595</v>
      </c>
      <c r="BU1458" s="2"/>
      <c r="BV1458" s="2"/>
      <c r="BW1458" s="2"/>
      <c r="BX1458" s="2"/>
      <c r="BY1458" s="2"/>
      <c r="BZ1458" s="2">
        <v>7</v>
      </c>
      <c r="CA1458" s="2"/>
      <c r="CB1458" s="2"/>
      <c r="CC1458" s="2">
        <v>0</v>
      </c>
      <c r="CD1458" s="2">
        <v>0</v>
      </c>
      <c r="CE1458" s="2" t="s">
        <v>1</v>
      </c>
      <c r="CF1458" s="2" t="s">
        <v>1</v>
      </c>
      <c r="CG1458" s="2"/>
      <c r="CH1458" s="2"/>
      <c r="CI1458" s="2"/>
      <c r="CJ1458" s="2"/>
      <c r="CK1458" s="2"/>
      <c r="CL1458" s="2"/>
      <c r="CM1458" s="2"/>
      <c r="CN1458" s="2"/>
      <c r="CO1458" s="2"/>
      <c r="CP1458" s="2"/>
      <c r="CQ1458" s="2"/>
      <c r="CR1458" s="2"/>
      <c r="CS1458" s="2"/>
      <c r="CT1458" s="2"/>
      <c r="CU1458" s="2"/>
      <c r="CV1458" s="2"/>
      <c r="CW1458" s="2"/>
      <c r="CX1458" s="2"/>
      <c r="CY1458" s="2" t="s">
        <v>0</v>
      </c>
      <c r="CZ1458" s="2" t="s">
        <v>0</v>
      </c>
      <c r="DA1458" s="2">
        <v>1</v>
      </c>
      <c r="DB1458" s="2"/>
      <c r="DC1458" s="2"/>
      <c r="DD1458" s="2"/>
      <c r="DE1458" s="2">
        <v>150</v>
      </c>
      <c r="DF1458" s="2"/>
      <c r="DG1458" s="2"/>
      <c r="DH1458" s="2"/>
      <c r="DI1458" s="2">
        <v>0.33</v>
      </c>
      <c r="DJ1458" s="2"/>
      <c r="DK1458" s="2"/>
      <c r="DL1458" s="2"/>
    </row>
    <row r="1459" spans="1:116" x14ac:dyDescent="0.25">
      <c r="A1459" s="2" t="str">
        <f>CONCATENATE("pyq", "-", H1459, "-", I1459, "-", N1459, "-", K1459, "-", B1459, "-", C1459,"-", D1459)</f>
        <v>pyq-upsc-pre-1997-gs1-HI.00-PPP-1458</v>
      </c>
      <c r="B1459" s="2" t="str">
        <f>IFERROR(VLOOKUP(L1459, [1]Areas!$C$4:$D$64, 2, FALSE), "AAA")</f>
        <v>HI.00</v>
      </c>
      <c r="C1459" s="2" t="str">
        <f>IFERROR(VLOOKUP(M1459, '[1]Areas &amp; Parts'!$M$4:$N$225, 2, FALSE), "PPP")</f>
        <v>PPP</v>
      </c>
      <c r="D1459" s="2">
        <v>1458</v>
      </c>
      <c r="E1459" s="2">
        <v>13</v>
      </c>
      <c r="F1459" s="2">
        <v>13</v>
      </c>
      <c r="G1459" s="2" t="s">
        <v>2910</v>
      </c>
      <c r="H1459" s="2" t="s">
        <v>24</v>
      </c>
      <c r="I1459" s="2" t="s">
        <v>23</v>
      </c>
      <c r="J1459" s="2" t="s">
        <v>22</v>
      </c>
      <c r="K1459" s="2" t="s">
        <v>21</v>
      </c>
      <c r="L1459" s="2" t="s">
        <v>9722</v>
      </c>
      <c r="M1459" s="5" t="s">
        <v>9721</v>
      </c>
      <c r="N1459" s="2" t="s">
        <v>3503</v>
      </c>
      <c r="O1459" s="2" t="s">
        <v>19</v>
      </c>
      <c r="P1459" s="2" t="s">
        <v>19</v>
      </c>
      <c r="Q1459" s="2" t="s">
        <v>19</v>
      </c>
      <c r="R1459" s="2">
        <v>13</v>
      </c>
      <c r="S1459" s="2" t="s">
        <v>10594</v>
      </c>
      <c r="T1459" s="2" t="s">
        <v>10592</v>
      </c>
      <c r="U1459" s="2" t="s">
        <v>10593</v>
      </c>
      <c r="V1459" s="2"/>
      <c r="W1459" s="2"/>
      <c r="X1459" s="2"/>
      <c r="Y1459" s="2"/>
      <c r="Z1459" s="2" t="s">
        <v>28</v>
      </c>
      <c r="AA1459" s="2" t="s">
        <v>28</v>
      </c>
      <c r="AB1459" s="2"/>
      <c r="AC1459" s="2" t="str">
        <f>IF(AB1459="list_type_1_1","list_type_1",IF(AB1459&lt;&gt;"",AB1459,AA1459))</f>
        <v>simple_type</v>
      </c>
      <c r="AD1459" s="2" t="s">
        <v>10592</v>
      </c>
      <c r="AE1459" s="2"/>
      <c r="AF1459" s="2"/>
      <c r="AG1459" s="2">
        <v>0</v>
      </c>
      <c r="AH1459" s="2">
        <v>0</v>
      </c>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t="s">
        <v>10591</v>
      </c>
      <c r="BP1459" s="2" t="s">
        <v>10590</v>
      </c>
      <c r="BQ1459" s="2" t="s">
        <v>10589</v>
      </c>
      <c r="BR1459" s="2" t="s">
        <v>10588</v>
      </c>
      <c r="BS1459" s="2" t="s">
        <v>49</v>
      </c>
      <c r="BT1459" s="2" t="s">
        <v>10587</v>
      </c>
      <c r="BU1459" s="2"/>
      <c r="BV1459" s="2"/>
      <c r="BW1459" s="2"/>
      <c r="BX1459" s="2"/>
      <c r="BY1459" s="2"/>
      <c r="BZ1459" s="2">
        <v>4</v>
      </c>
      <c r="CA1459" s="2"/>
      <c r="CB1459" s="2"/>
      <c r="CC1459" s="2">
        <v>0</v>
      </c>
      <c r="CD1459" s="2">
        <v>0</v>
      </c>
      <c r="CE1459" s="2" t="s">
        <v>1</v>
      </c>
      <c r="CF1459" s="2" t="s">
        <v>1</v>
      </c>
      <c r="CG1459" s="2"/>
      <c r="CH1459" s="2"/>
      <c r="CI1459" s="2"/>
      <c r="CJ1459" s="2"/>
      <c r="CK1459" s="2"/>
      <c r="CL1459" s="2"/>
      <c r="CM1459" s="2"/>
      <c r="CN1459" s="2"/>
      <c r="CO1459" s="2"/>
      <c r="CP1459" s="2"/>
      <c r="CQ1459" s="2"/>
      <c r="CR1459" s="2"/>
      <c r="CS1459" s="2"/>
      <c r="CT1459" s="2"/>
      <c r="CU1459" s="2"/>
      <c r="CV1459" s="2"/>
      <c r="CW1459" s="2"/>
      <c r="CX1459" s="2"/>
      <c r="CY1459" s="2" t="s">
        <v>0</v>
      </c>
      <c r="CZ1459" s="2" t="s">
        <v>0</v>
      </c>
      <c r="DA1459" s="2">
        <v>1</v>
      </c>
      <c r="DB1459" s="2"/>
      <c r="DC1459" s="2"/>
      <c r="DD1459" s="2"/>
      <c r="DE1459" s="2">
        <v>150</v>
      </c>
      <c r="DF1459" s="2"/>
      <c r="DG1459" s="2"/>
      <c r="DH1459" s="2"/>
      <c r="DI1459" s="2">
        <v>0.33</v>
      </c>
      <c r="DJ1459" s="2"/>
      <c r="DK1459" s="2"/>
      <c r="DL1459" s="2"/>
    </row>
    <row r="1460" spans="1:116" x14ac:dyDescent="0.25">
      <c r="A1460" s="2" t="str">
        <f>CONCATENATE("pyq", "-", H1460, "-", I1460, "-", N1460, "-", K1460, "-", B1460, "-", C1460,"-", D1460)</f>
        <v>pyq-upsc-pre-1997-gs1-HI.00-PPP-1459</v>
      </c>
      <c r="B1460" s="2" t="str">
        <f>IFERROR(VLOOKUP(L1460, [1]Areas!$C$4:$D$64, 2, FALSE), "AAA")</f>
        <v>HI.00</v>
      </c>
      <c r="C1460" s="2" t="str">
        <f>IFERROR(VLOOKUP(M1460, '[1]Areas &amp; Parts'!$M$4:$N$225, 2, FALSE), "PPP")</f>
        <v>PPP</v>
      </c>
      <c r="D1460" s="2">
        <v>1459</v>
      </c>
      <c r="E1460" s="2">
        <v>14</v>
      </c>
      <c r="F1460" s="2">
        <v>14</v>
      </c>
      <c r="G1460" s="2" t="s">
        <v>2910</v>
      </c>
      <c r="H1460" s="2" t="s">
        <v>24</v>
      </c>
      <c r="I1460" s="2" t="s">
        <v>23</v>
      </c>
      <c r="J1460" s="2" t="s">
        <v>22</v>
      </c>
      <c r="K1460" s="2" t="s">
        <v>21</v>
      </c>
      <c r="L1460" s="2" t="s">
        <v>9722</v>
      </c>
      <c r="M1460" s="5" t="s">
        <v>9721</v>
      </c>
      <c r="N1460" s="2" t="s">
        <v>3503</v>
      </c>
      <c r="O1460" s="2" t="s">
        <v>19</v>
      </c>
      <c r="P1460" s="2" t="s">
        <v>19</v>
      </c>
      <c r="Q1460" s="2" t="s">
        <v>19</v>
      </c>
      <c r="R1460" s="2">
        <v>14</v>
      </c>
      <c r="S1460" s="2" t="s">
        <v>10586</v>
      </c>
      <c r="T1460" s="2" t="s">
        <v>10585</v>
      </c>
      <c r="U1460" s="2" t="s">
        <v>10584</v>
      </c>
      <c r="V1460" s="2"/>
      <c r="W1460" s="2"/>
      <c r="X1460" s="2"/>
      <c r="Y1460" s="2"/>
      <c r="Z1460" s="2" t="s">
        <v>15</v>
      </c>
      <c r="AA1460" s="2" t="s">
        <v>14</v>
      </c>
      <c r="AB1460" s="2"/>
      <c r="AC1460" s="2" t="str">
        <f>IF(AB1460="list_type_1_1","list_type_1",IF(AB1460&lt;&gt;"",AB1460,AA1460))</f>
        <v>list_type_1</v>
      </c>
      <c r="AD1460" s="2" t="s">
        <v>10583</v>
      </c>
      <c r="AE1460" s="2"/>
      <c r="AF1460" s="2"/>
      <c r="AG1460" s="2">
        <v>0</v>
      </c>
      <c r="AH1460" s="2">
        <v>0</v>
      </c>
      <c r="AI1460" s="2"/>
      <c r="AJ1460" s="2"/>
      <c r="AK1460" s="2"/>
      <c r="AL1460" s="2"/>
      <c r="AM1460" s="2" t="s">
        <v>10582</v>
      </c>
      <c r="AN1460" s="2"/>
      <c r="AO1460" s="2" t="s">
        <v>10581</v>
      </c>
      <c r="AP1460" s="2"/>
      <c r="AQ1460" s="2" t="s">
        <v>10580</v>
      </c>
      <c r="AR1460" s="2"/>
      <c r="AS1460" s="2" t="s">
        <v>10579</v>
      </c>
      <c r="AT1460" s="2"/>
      <c r="AU1460" s="2"/>
      <c r="AV1460" s="2"/>
      <c r="AW1460" s="2"/>
      <c r="AX1460" s="2"/>
      <c r="AY1460" s="2"/>
      <c r="AZ1460" s="2"/>
      <c r="BA1460" s="2"/>
      <c r="BB1460" s="2"/>
      <c r="BC1460" s="2"/>
      <c r="BD1460" s="2"/>
      <c r="BE1460" s="2"/>
      <c r="BF1460" s="2"/>
      <c r="BG1460" s="2"/>
      <c r="BH1460" s="2"/>
      <c r="BI1460" s="2"/>
      <c r="BJ1460" s="2"/>
      <c r="BK1460" s="2"/>
      <c r="BL1460" s="2"/>
      <c r="BM1460" s="2"/>
      <c r="BN1460" s="2" t="s">
        <v>2727</v>
      </c>
      <c r="BO1460" s="2" t="s">
        <v>8571</v>
      </c>
      <c r="BP1460" s="2" t="s">
        <v>10578</v>
      </c>
      <c r="BQ1460" s="2" t="s">
        <v>10577</v>
      </c>
      <c r="BR1460" s="2" t="s">
        <v>10576</v>
      </c>
      <c r="BS1460" s="2" t="s">
        <v>32</v>
      </c>
      <c r="BT1460" s="2" t="s">
        <v>10575</v>
      </c>
      <c r="BU1460" s="2"/>
      <c r="BV1460" s="2"/>
      <c r="BW1460" s="2"/>
      <c r="BX1460" s="2"/>
      <c r="BY1460" s="2"/>
      <c r="BZ1460" s="2">
        <v>7</v>
      </c>
      <c r="CA1460" s="2"/>
      <c r="CB1460" s="2"/>
      <c r="CC1460" s="2">
        <v>4</v>
      </c>
      <c r="CD1460" s="2">
        <v>1</v>
      </c>
      <c r="CE1460" s="2" t="s">
        <v>1</v>
      </c>
      <c r="CF1460" s="2" t="s">
        <v>1</v>
      </c>
      <c r="CG1460" s="2"/>
      <c r="CH1460" s="2"/>
      <c r="CI1460" s="2"/>
      <c r="CJ1460" s="2"/>
      <c r="CK1460" s="2"/>
      <c r="CL1460" s="2"/>
      <c r="CM1460" s="2"/>
      <c r="CN1460" s="2"/>
      <c r="CO1460" s="2"/>
      <c r="CP1460" s="2"/>
      <c r="CQ1460" s="2"/>
      <c r="CR1460" s="2"/>
      <c r="CS1460" s="2"/>
      <c r="CT1460" s="2"/>
      <c r="CU1460" s="2"/>
      <c r="CV1460" s="2"/>
      <c r="CW1460" s="2"/>
      <c r="CX1460" s="2"/>
      <c r="CY1460" s="2" t="s">
        <v>0</v>
      </c>
      <c r="CZ1460" s="2" t="s">
        <v>0</v>
      </c>
      <c r="DA1460" s="2">
        <v>1</v>
      </c>
      <c r="DB1460" s="2"/>
      <c r="DC1460" s="2"/>
      <c r="DD1460" s="2"/>
      <c r="DE1460" s="2">
        <v>150</v>
      </c>
      <c r="DF1460" s="2"/>
      <c r="DG1460" s="2"/>
      <c r="DH1460" s="2"/>
      <c r="DI1460" s="2">
        <v>0.33</v>
      </c>
      <c r="DJ1460" s="2"/>
      <c r="DK1460" s="2"/>
      <c r="DL1460" s="2"/>
    </row>
    <row r="1461" spans="1:116" x14ac:dyDescent="0.25">
      <c r="A1461" s="2" t="str">
        <f>CONCATENATE("pyq", "-", H1461, "-", I1461, "-", N1461, "-", K1461, "-", B1461, "-", C1461,"-", D1461)</f>
        <v>pyq-upsc-pre-1997-gs1-HI.00-PPP-1460</v>
      </c>
      <c r="B1461" s="2" t="str">
        <f>IFERROR(VLOOKUP(L1461, [1]Areas!$C$4:$D$64, 2, FALSE), "AAA")</f>
        <v>HI.00</v>
      </c>
      <c r="C1461" s="2" t="str">
        <f>IFERROR(VLOOKUP(M1461, '[1]Areas &amp; Parts'!$M$4:$N$225, 2, FALSE), "PPP")</f>
        <v>PPP</v>
      </c>
      <c r="D1461" s="2">
        <v>1460</v>
      </c>
      <c r="E1461" s="2">
        <v>15</v>
      </c>
      <c r="F1461" s="2">
        <v>15</v>
      </c>
      <c r="G1461" s="2" t="s">
        <v>2910</v>
      </c>
      <c r="H1461" s="2" t="s">
        <v>24</v>
      </c>
      <c r="I1461" s="2" t="s">
        <v>23</v>
      </c>
      <c r="J1461" s="2" t="s">
        <v>22</v>
      </c>
      <c r="K1461" s="2" t="s">
        <v>21</v>
      </c>
      <c r="L1461" s="2" t="s">
        <v>9722</v>
      </c>
      <c r="M1461" s="5" t="s">
        <v>9721</v>
      </c>
      <c r="N1461" s="2" t="s">
        <v>3503</v>
      </c>
      <c r="O1461" s="2" t="s">
        <v>19</v>
      </c>
      <c r="P1461" s="2" t="s">
        <v>19</v>
      </c>
      <c r="Q1461" s="2" t="s">
        <v>19</v>
      </c>
      <c r="R1461" s="2">
        <v>15</v>
      </c>
      <c r="S1461" s="2" t="s">
        <v>10574</v>
      </c>
      <c r="T1461" s="2" t="s">
        <v>10573</v>
      </c>
      <c r="U1461" s="2" t="s">
        <v>10572</v>
      </c>
      <c r="V1461" s="2"/>
      <c r="W1461" s="2"/>
      <c r="X1461" s="2"/>
      <c r="Y1461" s="2"/>
      <c r="Z1461" s="2" t="s">
        <v>15</v>
      </c>
      <c r="AA1461" s="2" t="s">
        <v>4288</v>
      </c>
      <c r="AB1461" s="2"/>
      <c r="AC1461" s="2" t="str">
        <f>IF(AB1461="list_type_1_1","list_type_1",IF(AB1461&lt;&gt;"",AB1461,AA1461))</f>
        <v>list_type_2</v>
      </c>
      <c r="AD1461" s="2" t="s">
        <v>5263</v>
      </c>
      <c r="AE1461" s="2"/>
      <c r="AF1461" s="2"/>
      <c r="AG1461" s="2">
        <v>1</v>
      </c>
      <c r="AH1461" s="2">
        <v>1</v>
      </c>
      <c r="AI1461" s="2"/>
      <c r="AJ1461" s="2"/>
      <c r="AK1461" s="2"/>
      <c r="AL1461" s="2"/>
      <c r="AM1461" s="2" t="s">
        <v>10571</v>
      </c>
      <c r="AN1461" s="2" t="s">
        <v>7615</v>
      </c>
      <c r="AO1461" s="2" t="s">
        <v>10570</v>
      </c>
      <c r="AP1461" s="2" t="s">
        <v>8773</v>
      </c>
      <c r="AQ1461" s="2" t="s">
        <v>10569</v>
      </c>
      <c r="AR1461" s="2" t="s">
        <v>10568</v>
      </c>
      <c r="AS1461" s="2" t="s">
        <v>10567</v>
      </c>
      <c r="AT1461" s="2" t="s">
        <v>10566</v>
      </c>
      <c r="AU1461" s="2"/>
      <c r="AV1461" s="2"/>
      <c r="AW1461" s="2"/>
      <c r="AX1461" s="2"/>
      <c r="AY1461" s="2"/>
      <c r="AZ1461" s="2"/>
      <c r="BA1461" s="2"/>
      <c r="BB1461" s="2"/>
      <c r="BC1461" s="2"/>
      <c r="BD1461" s="2"/>
      <c r="BE1461" s="2"/>
      <c r="BF1461" s="2"/>
      <c r="BG1461" s="2"/>
      <c r="BH1461" s="2"/>
      <c r="BI1461" s="2"/>
      <c r="BJ1461" s="2"/>
      <c r="BK1461" s="2"/>
      <c r="BL1461" s="2"/>
      <c r="BM1461" s="2"/>
      <c r="BN1461" s="2" t="s">
        <v>4278</v>
      </c>
      <c r="BO1461" s="2" t="s">
        <v>6537</v>
      </c>
      <c r="BP1461" s="2" t="s">
        <v>6221</v>
      </c>
      <c r="BQ1461" s="2" t="s">
        <v>6854</v>
      </c>
      <c r="BR1461" s="2" t="s">
        <v>6653</v>
      </c>
      <c r="BS1461" s="2" t="s">
        <v>32</v>
      </c>
      <c r="BT1461" s="2" t="s">
        <v>10565</v>
      </c>
      <c r="BU1461" s="2"/>
      <c r="BV1461" s="2"/>
      <c r="BW1461" s="2"/>
      <c r="BX1461" s="2"/>
      <c r="BY1461" s="2"/>
      <c r="BZ1461" s="2">
        <v>5</v>
      </c>
      <c r="CA1461" s="2"/>
      <c r="CB1461" s="2"/>
      <c r="CC1461" s="2">
        <v>0</v>
      </c>
      <c r="CD1461" s="2">
        <v>0</v>
      </c>
      <c r="CE1461" s="2" t="s">
        <v>1</v>
      </c>
      <c r="CF1461" s="2" t="s">
        <v>1</v>
      </c>
      <c r="CG1461" s="2" t="s">
        <v>10564</v>
      </c>
      <c r="CH1461" s="2" t="s">
        <v>10563</v>
      </c>
      <c r="CI1461" s="2" t="s">
        <v>10562</v>
      </c>
      <c r="CJ1461" s="2" t="s">
        <v>10561</v>
      </c>
      <c r="CK1461" s="2" t="s">
        <v>10560</v>
      </c>
      <c r="CL1461" s="2" t="s">
        <v>10559</v>
      </c>
      <c r="CM1461" s="2" t="s">
        <v>10558</v>
      </c>
      <c r="CN1461" s="2" t="s">
        <v>10557</v>
      </c>
      <c r="CO1461" s="2" t="s">
        <v>10556</v>
      </c>
      <c r="CP1461" s="2" t="s">
        <v>10555</v>
      </c>
      <c r="CQ1461" s="2"/>
      <c r="CR1461" s="2"/>
      <c r="CS1461" s="2"/>
      <c r="CT1461" s="2"/>
      <c r="CU1461" s="2"/>
      <c r="CV1461" s="2"/>
      <c r="CW1461" s="2"/>
      <c r="CX1461" s="2"/>
      <c r="CY1461" s="2" t="s">
        <v>0</v>
      </c>
      <c r="CZ1461" s="2" t="s">
        <v>0</v>
      </c>
      <c r="DA1461" s="2">
        <v>1</v>
      </c>
      <c r="DB1461" s="2"/>
      <c r="DC1461" s="2"/>
      <c r="DD1461" s="2"/>
      <c r="DE1461" s="2">
        <v>150</v>
      </c>
      <c r="DF1461" s="2"/>
      <c r="DG1461" s="2"/>
      <c r="DH1461" s="2"/>
      <c r="DI1461" s="2">
        <v>0.33</v>
      </c>
      <c r="DJ1461" s="2"/>
      <c r="DK1461" s="2"/>
      <c r="DL1461" s="2"/>
    </row>
    <row r="1462" spans="1:116" x14ac:dyDescent="0.25">
      <c r="A1462" s="2" t="str">
        <f>CONCATENATE("pyq", "-", H1462, "-", I1462, "-", N1462, "-", K1462, "-", B1462, "-", C1462,"-", D1462)</f>
        <v>pyq-upsc-pre-1998-gs1-HI.00-PPP-1461</v>
      </c>
      <c r="B1462" s="2" t="str">
        <f>IFERROR(VLOOKUP(L1462, [1]Areas!$C$4:$D$64, 2, FALSE), "AAA")</f>
        <v>HI.00</v>
      </c>
      <c r="C1462" s="2" t="str">
        <f>IFERROR(VLOOKUP(M1462, '[1]Areas &amp; Parts'!$M$4:$N$225, 2, FALSE), "PPP")</f>
        <v>PPP</v>
      </c>
      <c r="D1462" s="2">
        <v>1461</v>
      </c>
      <c r="E1462" s="2">
        <v>16</v>
      </c>
      <c r="F1462" s="2">
        <v>16</v>
      </c>
      <c r="G1462" s="2" t="s">
        <v>2910</v>
      </c>
      <c r="H1462" s="2" t="s">
        <v>24</v>
      </c>
      <c r="I1462" s="2" t="s">
        <v>23</v>
      </c>
      <c r="J1462" s="2" t="s">
        <v>22</v>
      </c>
      <c r="K1462" s="2" t="s">
        <v>21</v>
      </c>
      <c r="L1462" s="2" t="s">
        <v>9722</v>
      </c>
      <c r="M1462" s="5" t="s">
        <v>9721</v>
      </c>
      <c r="N1462" s="2" t="s">
        <v>3975</v>
      </c>
      <c r="O1462" s="2" t="s">
        <v>19</v>
      </c>
      <c r="P1462" s="2" t="s">
        <v>19</v>
      </c>
      <c r="Q1462" s="2" t="s">
        <v>19</v>
      </c>
      <c r="R1462" s="2">
        <v>16</v>
      </c>
      <c r="S1462" s="2" t="s">
        <v>10554</v>
      </c>
      <c r="T1462" s="2" t="s">
        <v>10552</v>
      </c>
      <c r="U1462" s="2" t="s">
        <v>10553</v>
      </c>
      <c r="V1462" s="2"/>
      <c r="W1462" s="2"/>
      <c r="X1462" s="2"/>
      <c r="Y1462" s="2"/>
      <c r="Z1462" s="2" t="s">
        <v>28</v>
      </c>
      <c r="AA1462" s="2" t="s">
        <v>28</v>
      </c>
      <c r="AB1462" s="2"/>
      <c r="AC1462" s="2" t="str">
        <f>IF(AB1462="list_type_1_1","list_type_1",IF(AB1462&lt;&gt;"",AB1462,AA1462))</f>
        <v>simple_type</v>
      </c>
      <c r="AD1462" s="2" t="s">
        <v>10552</v>
      </c>
      <c r="AE1462" s="2"/>
      <c r="AF1462" s="2"/>
      <c r="AG1462" s="2">
        <v>0</v>
      </c>
      <c r="AH1462" s="2">
        <v>0</v>
      </c>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t="s">
        <v>10551</v>
      </c>
      <c r="BP1462" s="2" t="s">
        <v>10550</v>
      </c>
      <c r="BQ1462" s="2" t="s">
        <v>10549</v>
      </c>
      <c r="BR1462" s="2" t="s">
        <v>10548</v>
      </c>
      <c r="BS1462" s="2" t="s">
        <v>27</v>
      </c>
      <c r="BT1462" s="2" t="s">
        <v>10547</v>
      </c>
      <c r="BU1462" s="2"/>
      <c r="BV1462" s="2"/>
      <c r="BW1462" s="2"/>
      <c r="BX1462" s="2"/>
      <c r="BY1462" s="2"/>
      <c r="BZ1462" s="2">
        <v>6</v>
      </c>
      <c r="CA1462" s="2"/>
      <c r="CB1462" s="2"/>
      <c r="CC1462" s="2">
        <v>0</v>
      </c>
      <c r="CD1462" s="2">
        <v>0</v>
      </c>
      <c r="CE1462" s="2" t="s">
        <v>1</v>
      </c>
      <c r="CF1462" s="2" t="s">
        <v>1</v>
      </c>
      <c r="CG1462" s="2"/>
      <c r="CH1462" s="2"/>
      <c r="CI1462" s="2"/>
      <c r="CJ1462" s="2"/>
      <c r="CK1462" s="2"/>
      <c r="CL1462" s="2"/>
      <c r="CM1462" s="2"/>
      <c r="CN1462" s="2"/>
      <c r="CO1462" s="2"/>
      <c r="CP1462" s="2"/>
      <c r="CQ1462" s="2"/>
      <c r="CR1462" s="2"/>
      <c r="CS1462" s="2"/>
      <c r="CT1462" s="2"/>
      <c r="CU1462" s="2"/>
      <c r="CV1462" s="2"/>
      <c r="CW1462" s="2"/>
      <c r="CX1462" s="2"/>
      <c r="CY1462" s="2" t="s">
        <v>0</v>
      </c>
      <c r="CZ1462" s="2" t="s">
        <v>0</v>
      </c>
      <c r="DA1462" s="2">
        <v>1</v>
      </c>
      <c r="DB1462" s="2"/>
      <c r="DC1462" s="2"/>
      <c r="DD1462" s="2"/>
      <c r="DE1462" s="2">
        <v>150</v>
      </c>
      <c r="DF1462" s="2"/>
      <c r="DG1462" s="2"/>
      <c r="DH1462" s="2"/>
      <c r="DI1462" s="2">
        <v>0.33</v>
      </c>
      <c r="DJ1462" s="2"/>
      <c r="DK1462" s="2"/>
      <c r="DL1462" s="2"/>
    </row>
    <row r="1463" spans="1:116" x14ac:dyDescent="0.25">
      <c r="A1463" s="2" t="str">
        <f>CONCATENATE("pyq", "-", H1463, "-", I1463, "-", N1463, "-", K1463, "-", B1463, "-", C1463,"-", D1463)</f>
        <v>pyq-upsc-pre-1999-gs1-HI.00-PPP-1462</v>
      </c>
      <c r="B1463" s="2" t="str">
        <f>IFERROR(VLOOKUP(L1463, [1]Areas!$C$4:$D$64, 2, FALSE), "AAA")</f>
        <v>HI.00</v>
      </c>
      <c r="C1463" s="2" t="str">
        <f>IFERROR(VLOOKUP(M1463, '[1]Areas &amp; Parts'!$M$4:$N$225, 2, FALSE), "PPP")</f>
        <v>PPP</v>
      </c>
      <c r="D1463" s="2">
        <v>1462</v>
      </c>
      <c r="E1463" s="2">
        <v>17</v>
      </c>
      <c r="F1463" s="2">
        <v>17</v>
      </c>
      <c r="G1463" s="2" t="s">
        <v>2910</v>
      </c>
      <c r="H1463" s="2" t="s">
        <v>24</v>
      </c>
      <c r="I1463" s="2" t="s">
        <v>23</v>
      </c>
      <c r="J1463" s="2" t="s">
        <v>22</v>
      </c>
      <c r="K1463" s="2" t="s">
        <v>21</v>
      </c>
      <c r="L1463" s="2" t="s">
        <v>9722</v>
      </c>
      <c r="M1463" s="5" t="s">
        <v>9721</v>
      </c>
      <c r="N1463" s="2" t="s">
        <v>3212</v>
      </c>
      <c r="O1463" s="2" t="s">
        <v>19</v>
      </c>
      <c r="P1463" s="2" t="s">
        <v>19</v>
      </c>
      <c r="Q1463" s="2" t="s">
        <v>19</v>
      </c>
      <c r="R1463" s="2">
        <v>17</v>
      </c>
      <c r="S1463" s="2" t="s">
        <v>10546</v>
      </c>
      <c r="T1463" s="2" t="s">
        <v>10544</v>
      </c>
      <c r="U1463" s="2" t="s">
        <v>10545</v>
      </c>
      <c r="V1463" s="2"/>
      <c r="W1463" s="2"/>
      <c r="X1463" s="2"/>
      <c r="Y1463" s="2"/>
      <c r="Z1463" s="2" t="s">
        <v>28</v>
      </c>
      <c r="AA1463" s="2" t="s">
        <v>28</v>
      </c>
      <c r="AB1463" s="2"/>
      <c r="AC1463" s="2" t="str">
        <f>IF(AB1463="list_type_1_1","list_type_1",IF(AB1463&lt;&gt;"",AB1463,AA1463))</f>
        <v>simple_type</v>
      </c>
      <c r="AD1463" s="2" t="s">
        <v>10544</v>
      </c>
      <c r="AE1463" s="2"/>
      <c r="AF1463" s="2"/>
      <c r="AG1463" s="2">
        <v>0</v>
      </c>
      <c r="AH1463" s="2">
        <v>0</v>
      </c>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t="s">
        <v>10543</v>
      </c>
      <c r="BP1463" s="2" t="s">
        <v>10542</v>
      </c>
      <c r="BQ1463" s="2" t="s">
        <v>10541</v>
      </c>
      <c r="BR1463" s="2" t="s">
        <v>10540</v>
      </c>
      <c r="BS1463" s="2" t="s">
        <v>27</v>
      </c>
      <c r="BT1463" s="2" t="s">
        <v>10539</v>
      </c>
      <c r="BU1463" s="2"/>
      <c r="BV1463" s="2"/>
      <c r="BW1463" s="2"/>
      <c r="BX1463" s="2"/>
      <c r="BY1463" s="2"/>
      <c r="BZ1463" s="2">
        <v>4</v>
      </c>
      <c r="CA1463" s="2"/>
      <c r="CB1463" s="2"/>
      <c r="CC1463" s="2">
        <v>0</v>
      </c>
      <c r="CD1463" s="2">
        <v>0</v>
      </c>
      <c r="CE1463" s="2" t="s">
        <v>1</v>
      </c>
      <c r="CF1463" s="2" t="s">
        <v>1</v>
      </c>
      <c r="CG1463" s="2"/>
      <c r="CH1463" s="2"/>
      <c r="CI1463" s="2"/>
      <c r="CJ1463" s="2"/>
      <c r="CK1463" s="2"/>
      <c r="CL1463" s="2"/>
      <c r="CM1463" s="2"/>
      <c r="CN1463" s="2"/>
      <c r="CO1463" s="2"/>
      <c r="CP1463" s="2"/>
      <c r="CQ1463" s="2"/>
      <c r="CR1463" s="2"/>
      <c r="CS1463" s="2"/>
      <c r="CT1463" s="2"/>
      <c r="CU1463" s="2"/>
      <c r="CV1463" s="2"/>
      <c r="CW1463" s="2"/>
      <c r="CX1463" s="2"/>
      <c r="CY1463" s="2" t="s">
        <v>0</v>
      </c>
      <c r="CZ1463" s="2" t="s">
        <v>0</v>
      </c>
      <c r="DA1463" s="2">
        <v>1</v>
      </c>
      <c r="DB1463" s="2"/>
      <c r="DC1463" s="2"/>
      <c r="DD1463" s="2"/>
      <c r="DE1463" s="2">
        <v>150</v>
      </c>
      <c r="DF1463" s="2"/>
      <c r="DG1463" s="2"/>
      <c r="DH1463" s="2"/>
      <c r="DI1463" s="2">
        <v>0.33</v>
      </c>
      <c r="DJ1463" s="2"/>
      <c r="DK1463" s="2"/>
      <c r="DL1463" s="2"/>
    </row>
    <row r="1464" spans="1:116" x14ac:dyDescent="0.25">
      <c r="A1464" s="2" t="str">
        <f>CONCATENATE("pyq", "-", H1464, "-", I1464, "-", N1464, "-", K1464, "-", B1464, "-", C1464,"-", D1464)</f>
        <v>pyq-upsc-pre-1999-gs1-HI.00-PPP-1463</v>
      </c>
      <c r="B1464" s="2" t="str">
        <f>IFERROR(VLOOKUP(L1464, [1]Areas!$C$4:$D$64, 2, FALSE), "AAA")</f>
        <v>HI.00</v>
      </c>
      <c r="C1464" s="2" t="str">
        <f>IFERROR(VLOOKUP(M1464, '[1]Areas &amp; Parts'!$M$4:$N$225, 2, FALSE), "PPP")</f>
        <v>PPP</v>
      </c>
      <c r="D1464" s="2">
        <v>1463</v>
      </c>
      <c r="E1464" s="2">
        <v>18</v>
      </c>
      <c r="F1464" s="2">
        <v>18</v>
      </c>
      <c r="G1464" s="2" t="s">
        <v>2910</v>
      </c>
      <c r="H1464" s="2" t="s">
        <v>24</v>
      </c>
      <c r="I1464" s="2" t="s">
        <v>23</v>
      </c>
      <c r="J1464" s="2" t="s">
        <v>22</v>
      </c>
      <c r="K1464" s="2" t="s">
        <v>21</v>
      </c>
      <c r="L1464" s="2" t="s">
        <v>9722</v>
      </c>
      <c r="M1464" s="5" t="s">
        <v>9721</v>
      </c>
      <c r="N1464" s="2" t="s">
        <v>3212</v>
      </c>
      <c r="O1464" s="2" t="s">
        <v>19</v>
      </c>
      <c r="P1464" s="2" t="s">
        <v>19</v>
      </c>
      <c r="Q1464" s="2" t="s">
        <v>19</v>
      </c>
      <c r="R1464" s="2">
        <v>18</v>
      </c>
      <c r="S1464" s="2" t="s">
        <v>10538</v>
      </c>
      <c r="T1464" s="2" t="s">
        <v>10536</v>
      </c>
      <c r="U1464" s="2" t="s">
        <v>10537</v>
      </c>
      <c r="V1464" s="2"/>
      <c r="W1464" s="2"/>
      <c r="X1464" s="2"/>
      <c r="Y1464" s="2"/>
      <c r="Z1464" s="2" t="s">
        <v>28</v>
      </c>
      <c r="AA1464" s="2" t="s">
        <v>28</v>
      </c>
      <c r="AB1464" s="2"/>
      <c r="AC1464" s="2" t="str">
        <f>IF(AB1464="list_type_1_1","list_type_1",IF(AB1464&lt;&gt;"",AB1464,AA1464))</f>
        <v>simple_type</v>
      </c>
      <c r="AD1464" s="2" t="s">
        <v>10536</v>
      </c>
      <c r="AE1464" s="2"/>
      <c r="AF1464" s="2"/>
      <c r="AG1464" s="2">
        <v>0</v>
      </c>
      <c r="AH1464" s="2">
        <v>0</v>
      </c>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t="s">
        <v>10535</v>
      </c>
      <c r="BP1464" s="2" t="s">
        <v>10534</v>
      </c>
      <c r="BQ1464" s="2" t="s">
        <v>10533</v>
      </c>
      <c r="BR1464" s="2" t="s">
        <v>10532</v>
      </c>
      <c r="BS1464" s="2" t="s">
        <v>32</v>
      </c>
      <c r="BT1464" s="2" t="s">
        <v>10531</v>
      </c>
      <c r="BU1464" s="2"/>
      <c r="BV1464" s="2"/>
      <c r="BW1464" s="2"/>
      <c r="BX1464" s="2"/>
      <c r="BY1464" s="2"/>
      <c r="BZ1464" s="2">
        <v>4</v>
      </c>
      <c r="CA1464" s="2"/>
      <c r="CB1464" s="2"/>
      <c r="CC1464" s="2">
        <v>0</v>
      </c>
      <c r="CD1464" s="2">
        <v>0</v>
      </c>
      <c r="CE1464" s="2" t="s">
        <v>1</v>
      </c>
      <c r="CF1464" s="2" t="s">
        <v>1</v>
      </c>
      <c r="CG1464" s="2"/>
      <c r="CH1464" s="2"/>
      <c r="CI1464" s="2"/>
      <c r="CJ1464" s="2"/>
      <c r="CK1464" s="2"/>
      <c r="CL1464" s="2"/>
      <c r="CM1464" s="2"/>
      <c r="CN1464" s="2"/>
      <c r="CO1464" s="2"/>
      <c r="CP1464" s="2"/>
      <c r="CQ1464" s="2"/>
      <c r="CR1464" s="2"/>
      <c r="CS1464" s="2"/>
      <c r="CT1464" s="2"/>
      <c r="CU1464" s="2"/>
      <c r="CV1464" s="2"/>
      <c r="CW1464" s="2"/>
      <c r="CX1464" s="2"/>
      <c r="CY1464" s="2" t="s">
        <v>0</v>
      </c>
      <c r="CZ1464" s="2" t="s">
        <v>0</v>
      </c>
      <c r="DA1464" s="2">
        <v>1</v>
      </c>
      <c r="DB1464" s="2"/>
      <c r="DC1464" s="2"/>
      <c r="DD1464" s="2"/>
      <c r="DE1464" s="2">
        <v>150</v>
      </c>
      <c r="DF1464" s="2"/>
      <c r="DG1464" s="2"/>
      <c r="DH1464" s="2"/>
      <c r="DI1464" s="2">
        <v>0.33</v>
      </c>
      <c r="DJ1464" s="2"/>
      <c r="DK1464" s="2"/>
      <c r="DL1464" s="2"/>
    </row>
    <row r="1465" spans="1:116" x14ac:dyDescent="0.25">
      <c r="A1465" s="2" t="str">
        <f>CONCATENATE("pyq", "-", H1465, "-", I1465, "-", N1465, "-", K1465, "-", B1465, "-", C1465,"-", D1465)</f>
        <v>pyq-upsc-pre-1999-gs1-HI.00-PPP-1464</v>
      </c>
      <c r="B1465" s="2" t="str">
        <f>IFERROR(VLOOKUP(L1465, [1]Areas!$C$4:$D$64, 2, FALSE), "AAA")</f>
        <v>HI.00</v>
      </c>
      <c r="C1465" s="2" t="str">
        <f>IFERROR(VLOOKUP(M1465, '[1]Areas &amp; Parts'!$M$4:$N$225, 2, FALSE), "PPP")</f>
        <v>PPP</v>
      </c>
      <c r="D1465" s="2">
        <v>1464</v>
      </c>
      <c r="E1465" s="2">
        <v>19</v>
      </c>
      <c r="F1465" s="2">
        <v>19</v>
      </c>
      <c r="G1465" s="2" t="s">
        <v>2910</v>
      </c>
      <c r="H1465" s="2" t="s">
        <v>24</v>
      </c>
      <c r="I1465" s="2" t="s">
        <v>23</v>
      </c>
      <c r="J1465" s="2" t="s">
        <v>22</v>
      </c>
      <c r="K1465" s="2" t="s">
        <v>21</v>
      </c>
      <c r="L1465" s="2" t="s">
        <v>9722</v>
      </c>
      <c r="M1465" s="5" t="s">
        <v>9721</v>
      </c>
      <c r="N1465" s="2" t="s">
        <v>3212</v>
      </c>
      <c r="O1465" s="2" t="s">
        <v>19</v>
      </c>
      <c r="P1465" s="2" t="s">
        <v>19</v>
      </c>
      <c r="Q1465" s="2" t="s">
        <v>19</v>
      </c>
      <c r="R1465" s="2">
        <v>19</v>
      </c>
      <c r="S1465" s="2" t="s">
        <v>10530</v>
      </c>
      <c r="T1465" s="2" t="s">
        <v>10528</v>
      </c>
      <c r="U1465" s="2" t="s">
        <v>10529</v>
      </c>
      <c r="V1465" s="2"/>
      <c r="W1465" s="2"/>
      <c r="X1465" s="2"/>
      <c r="Y1465" s="2"/>
      <c r="Z1465" s="2" t="s">
        <v>28</v>
      </c>
      <c r="AA1465" s="2" t="s">
        <v>28</v>
      </c>
      <c r="AB1465" s="2"/>
      <c r="AC1465" s="2" t="str">
        <f>IF(AB1465="list_type_1_1","list_type_1",IF(AB1465&lt;&gt;"",AB1465,AA1465))</f>
        <v>simple_type</v>
      </c>
      <c r="AD1465" s="2" t="s">
        <v>10528</v>
      </c>
      <c r="AE1465" s="2"/>
      <c r="AF1465" s="2"/>
      <c r="AG1465" s="2">
        <v>0</v>
      </c>
      <c r="AH1465" s="2">
        <v>0</v>
      </c>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t="s">
        <v>10527</v>
      </c>
      <c r="BP1465" s="2" t="s">
        <v>10526</v>
      </c>
      <c r="BQ1465" s="2" t="s">
        <v>10525</v>
      </c>
      <c r="BR1465" s="2" t="s">
        <v>10524</v>
      </c>
      <c r="BS1465" s="2" t="s">
        <v>49</v>
      </c>
      <c r="BT1465" s="2" t="s">
        <v>10523</v>
      </c>
      <c r="BU1465" s="2"/>
      <c r="BV1465" s="2"/>
      <c r="BW1465" s="2"/>
      <c r="BX1465" s="2"/>
      <c r="BY1465" s="2"/>
      <c r="BZ1465" s="2">
        <v>4</v>
      </c>
      <c r="CA1465" s="2"/>
      <c r="CB1465" s="2"/>
      <c r="CC1465" s="2">
        <v>0</v>
      </c>
      <c r="CD1465" s="2">
        <v>0</v>
      </c>
      <c r="CE1465" s="2" t="s">
        <v>1</v>
      </c>
      <c r="CF1465" s="2" t="s">
        <v>1</v>
      </c>
      <c r="CG1465" s="2"/>
      <c r="CH1465" s="2"/>
      <c r="CI1465" s="2"/>
      <c r="CJ1465" s="2"/>
      <c r="CK1465" s="2"/>
      <c r="CL1465" s="2"/>
      <c r="CM1465" s="2"/>
      <c r="CN1465" s="2"/>
      <c r="CO1465" s="2"/>
      <c r="CP1465" s="2"/>
      <c r="CQ1465" s="2"/>
      <c r="CR1465" s="2"/>
      <c r="CS1465" s="2"/>
      <c r="CT1465" s="2"/>
      <c r="CU1465" s="2"/>
      <c r="CV1465" s="2"/>
      <c r="CW1465" s="2"/>
      <c r="CX1465" s="2"/>
      <c r="CY1465" s="2" t="s">
        <v>0</v>
      </c>
      <c r="CZ1465" s="2" t="s">
        <v>0</v>
      </c>
      <c r="DA1465" s="2">
        <v>1</v>
      </c>
      <c r="DB1465" s="2"/>
      <c r="DC1465" s="2"/>
      <c r="DD1465" s="2"/>
      <c r="DE1465" s="2">
        <v>150</v>
      </c>
      <c r="DF1465" s="2"/>
      <c r="DG1465" s="2"/>
      <c r="DH1465" s="2"/>
      <c r="DI1465" s="2">
        <v>0.33</v>
      </c>
      <c r="DJ1465" s="2"/>
      <c r="DK1465" s="2"/>
      <c r="DL1465" s="2"/>
    </row>
    <row r="1466" spans="1:116" x14ac:dyDescent="0.25">
      <c r="A1466" s="2" t="str">
        <f>CONCATENATE("pyq", "-", H1466, "-", I1466, "-", N1466, "-", K1466, "-", B1466, "-", C1466,"-", D1466)</f>
        <v>pyq-upsc-pre-1999-gs1-HI.00-PPP-1465</v>
      </c>
      <c r="B1466" s="2" t="str">
        <f>IFERROR(VLOOKUP(L1466, [1]Areas!$C$4:$D$64, 2, FALSE), "AAA")</f>
        <v>HI.00</v>
      </c>
      <c r="C1466" s="2" t="str">
        <f>IFERROR(VLOOKUP(M1466, '[1]Areas &amp; Parts'!$M$4:$N$225, 2, FALSE), "PPP")</f>
        <v>PPP</v>
      </c>
      <c r="D1466" s="2">
        <v>1465</v>
      </c>
      <c r="E1466" s="2">
        <v>20</v>
      </c>
      <c r="F1466" s="2">
        <v>20</v>
      </c>
      <c r="G1466" s="2" t="s">
        <v>2910</v>
      </c>
      <c r="H1466" s="2" t="s">
        <v>24</v>
      </c>
      <c r="I1466" s="2" t="s">
        <v>23</v>
      </c>
      <c r="J1466" s="2" t="s">
        <v>22</v>
      </c>
      <c r="K1466" s="2" t="s">
        <v>21</v>
      </c>
      <c r="L1466" s="2" t="s">
        <v>9722</v>
      </c>
      <c r="M1466" s="5" t="s">
        <v>9721</v>
      </c>
      <c r="N1466" s="2" t="s">
        <v>3212</v>
      </c>
      <c r="O1466" s="2" t="s">
        <v>19</v>
      </c>
      <c r="P1466" s="2" t="s">
        <v>19</v>
      </c>
      <c r="Q1466" s="2" t="s">
        <v>19</v>
      </c>
      <c r="R1466" s="2">
        <v>20</v>
      </c>
      <c r="S1466" s="2" t="s">
        <v>10522</v>
      </c>
      <c r="T1466" s="2" t="s">
        <v>10520</v>
      </c>
      <c r="U1466" s="2" t="s">
        <v>10521</v>
      </c>
      <c r="V1466" s="2"/>
      <c r="W1466" s="2"/>
      <c r="X1466" s="2"/>
      <c r="Y1466" s="2"/>
      <c r="Z1466" s="2" t="s">
        <v>28</v>
      </c>
      <c r="AA1466" s="2" t="s">
        <v>28</v>
      </c>
      <c r="AB1466" s="2"/>
      <c r="AC1466" s="2" t="str">
        <f>IF(AB1466="list_type_1_1","list_type_1",IF(AB1466&lt;&gt;"",AB1466,AA1466))</f>
        <v>simple_type</v>
      </c>
      <c r="AD1466" s="2" t="s">
        <v>10520</v>
      </c>
      <c r="AE1466" s="2"/>
      <c r="AF1466" s="2"/>
      <c r="AG1466" s="2">
        <v>0</v>
      </c>
      <c r="AH1466" s="2">
        <v>0</v>
      </c>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t="s">
        <v>10519</v>
      </c>
      <c r="BP1466" s="2" t="s">
        <v>10434</v>
      </c>
      <c r="BQ1466" s="2" t="s">
        <v>10518</v>
      </c>
      <c r="BR1466" s="2" t="s">
        <v>10432</v>
      </c>
      <c r="BS1466" s="2" t="s">
        <v>3</v>
      </c>
      <c r="BT1466" s="2" t="s">
        <v>10517</v>
      </c>
      <c r="BU1466" s="2"/>
      <c r="BV1466" s="2"/>
      <c r="BW1466" s="2"/>
      <c r="BX1466" s="2"/>
      <c r="BY1466" s="2"/>
      <c r="BZ1466" s="2">
        <v>6</v>
      </c>
      <c r="CA1466" s="2"/>
      <c r="CB1466" s="2"/>
      <c r="CC1466" s="2">
        <v>0</v>
      </c>
      <c r="CD1466" s="2">
        <v>0</v>
      </c>
      <c r="CE1466" s="2" t="s">
        <v>1</v>
      </c>
      <c r="CF1466" s="2" t="s">
        <v>1</v>
      </c>
      <c r="CG1466" s="2"/>
      <c r="CH1466" s="2"/>
      <c r="CI1466" s="2"/>
      <c r="CJ1466" s="2"/>
      <c r="CK1466" s="2"/>
      <c r="CL1466" s="2"/>
      <c r="CM1466" s="2"/>
      <c r="CN1466" s="2"/>
      <c r="CO1466" s="2"/>
      <c r="CP1466" s="2"/>
      <c r="CQ1466" s="2"/>
      <c r="CR1466" s="2"/>
      <c r="CS1466" s="2"/>
      <c r="CT1466" s="2"/>
      <c r="CU1466" s="2"/>
      <c r="CV1466" s="2"/>
      <c r="CW1466" s="2"/>
      <c r="CX1466" s="2"/>
      <c r="CY1466" s="2" t="s">
        <v>0</v>
      </c>
      <c r="CZ1466" s="2" t="s">
        <v>0</v>
      </c>
      <c r="DA1466" s="2">
        <v>1</v>
      </c>
      <c r="DB1466" s="2"/>
      <c r="DC1466" s="2"/>
      <c r="DD1466" s="2"/>
      <c r="DE1466" s="2">
        <v>150</v>
      </c>
      <c r="DF1466" s="2"/>
      <c r="DG1466" s="2"/>
      <c r="DH1466" s="2"/>
      <c r="DI1466" s="2">
        <v>0.33</v>
      </c>
      <c r="DJ1466" s="2"/>
      <c r="DK1466" s="2"/>
      <c r="DL1466" s="2"/>
    </row>
    <row r="1467" spans="1:116" x14ac:dyDescent="0.25">
      <c r="A1467" s="2" t="str">
        <f>CONCATENATE("pyq", "-", H1467, "-", I1467, "-", N1467, "-", K1467, "-", B1467, "-", C1467,"-", D1467)</f>
        <v>pyq-upsc-pre-1999-gs1-HI.00-PPP-1466</v>
      </c>
      <c r="B1467" s="2" t="str">
        <f>IFERROR(VLOOKUP(L1467, [1]Areas!$C$4:$D$64, 2, FALSE), "AAA")</f>
        <v>HI.00</v>
      </c>
      <c r="C1467" s="2" t="str">
        <f>IFERROR(VLOOKUP(M1467, '[1]Areas &amp; Parts'!$M$4:$N$225, 2, FALSE), "PPP")</f>
        <v>PPP</v>
      </c>
      <c r="D1467" s="2">
        <v>1466</v>
      </c>
      <c r="E1467" s="2">
        <v>21</v>
      </c>
      <c r="F1467" s="2">
        <v>21</v>
      </c>
      <c r="G1467" s="2" t="s">
        <v>2910</v>
      </c>
      <c r="H1467" s="2" t="s">
        <v>24</v>
      </c>
      <c r="I1467" s="2" t="s">
        <v>23</v>
      </c>
      <c r="J1467" s="2" t="s">
        <v>22</v>
      </c>
      <c r="K1467" s="2" t="s">
        <v>21</v>
      </c>
      <c r="L1467" s="2" t="s">
        <v>9722</v>
      </c>
      <c r="M1467" s="5" t="s">
        <v>9721</v>
      </c>
      <c r="N1467" s="2" t="s">
        <v>3212</v>
      </c>
      <c r="O1467" s="2" t="s">
        <v>19</v>
      </c>
      <c r="P1467" s="2" t="s">
        <v>19</v>
      </c>
      <c r="Q1467" s="2" t="s">
        <v>19</v>
      </c>
      <c r="R1467" s="2">
        <v>21</v>
      </c>
      <c r="S1467" s="2" t="s">
        <v>10516</v>
      </c>
      <c r="T1467" s="2" t="s">
        <v>10514</v>
      </c>
      <c r="U1467" s="2" t="s">
        <v>10515</v>
      </c>
      <c r="V1467" s="2"/>
      <c r="W1467" s="2"/>
      <c r="X1467" s="2"/>
      <c r="Y1467" s="2"/>
      <c r="Z1467" s="2" t="s">
        <v>28</v>
      </c>
      <c r="AA1467" s="2" t="s">
        <v>28</v>
      </c>
      <c r="AB1467" s="2"/>
      <c r="AC1467" s="2" t="str">
        <f>IF(AB1467="list_type_1_1","list_type_1",IF(AB1467&lt;&gt;"",AB1467,AA1467))</f>
        <v>simple_type</v>
      </c>
      <c r="AD1467" s="2" t="s">
        <v>10514</v>
      </c>
      <c r="AE1467" s="2"/>
      <c r="AF1467" s="2"/>
      <c r="AG1467" s="2">
        <v>0</v>
      </c>
      <c r="AH1467" s="2">
        <v>0</v>
      </c>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t="s">
        <v>10057</v>
      </c>
      <c r="BP1467" s="2" t="s">
        <v>10513</v>
      </c>
      <c r="BQ1467" s="2" t="s">
        <v>10512</v>
      </c>
      <c r="BR1467" s="2" t="s">
        <v>10511</v>
      </c>
      <c r="BS1467" s="2" t="s">
        <v>3</v>
      </c>
      <c r="BT1467" s="2" t="s">
        <v>10510</v>
      </c>
      <c r="BU1467" s="2"/>
      <c r="BV1467" s="2"/>
      <c r="BW1467" s="2"/>
      <c r="BX1467" s="2"/>
      <c r="BY1467" s="2"/>
      <c r="BZ1467" s="2">
        <v>6</v>
      </c>
      <c r="CA1467" s="2"/>
      <c r="CB1467" s="2"/>
      <c r="CC1467" s="2">
        <v>0</v>
      </c>
      <c r="CD1467" s="2">
        <v>0</v>
      </c>
      <c r="CE1467" s="2" t="s">
        <v>1</v>
      </c>
      <c r="CF1467" s="2" t="s">
        <v>1</v>
      </c>
      <c r="CG1467" s="2"/>
      <c r="CH1467" s="2"/>
      <c r="CI1467" s="2"/>
      <c r="CJ1467" s="2"/>
      <c r="CK1467" s="2"/>
      <c r="CL1467" s="2"/>
      <c r="CM1467" s="2"/>
      <c r="CN1467" s="2"/>
      <c r="CO1467" s="2"/>
      <c r="CP1467" s="2"/>
      <c r="CQ1467" s="2"/>
      <c r="CR1467" s="2"/>
      <c r="CS1467" s="2"/>
      <c r="CT1467" s="2"/>
      <c r="CU1467" s="2"/>
      <c r="CV1467" s="2"/>
      <c r="CW1467" s="2"/>
      <c r="CX1467" s="2"/>
      <c r="CY1467" s="2" t="s">
        <v>0</v>
      </c>
      <c r="CZ1467" s="2" t="s">
        <v>0</v>
      </c>
      <c r="DA1467" s="2">
        <v>1</v>
      </c>
      <c r="DB1467" s="2"/>
      <c r="DC1467" s="2"/>
      <c r="DD1467" s="2"/>
      <c r="DE1467" s="2">
        <v>150</v>
      </c>
      <c r="DF1467" s="2"/>
      <c r="DG1467" s="2"/>
      <c r="DH1467" s="2"/>
      <c r="DI1467" s="2">
        <v>0.33</v>
      </c>
      <c r="DJ1467" s="2"/>
      <c r="DK1467" s="2"/>
      <c r="DL1467" s="2"/>
    </row>
    <row r="1468" spans="1:116" x14ac:dyDescent="0.25">
      <c r="A1468" s="2" t="str">
        <f>CONCATENATE("pyq", "-", H1468, "-", I1468, "-", N1468, "-", K1468, "-", B1468, "-", C1468,"-", D1468)</f>
        <v>pyq-upsc-pre-1999-gs1-HI.00-PPP-1467</v>
      </c>
      <c r="B1468" s="2" t="str">
        <f>IFERROR(VLOOKUP(L1468, [1]Areas!$C$4:$D$64, 2, FALSE), "AAA")</f>
        <v>HI.00</v>
      </c>
      <c r="C1468" s="2" t="str">
        <f>IFERROR(VLOOKUP(M1468, '[1]Areas &amp; Parts'!$M$4:$N$225, 2, FALSE), "PPP")</f>
        <v>PPP</v>
      </c>
      <c r="D1468" s="2">
        <v>1467</v>
      </c>
      <c r="E1468" s="2">
        <v>22</v>
      </c>
      <c r="F1468" s="2">
        <v>22</v>
      </c>
      <c r="G1468" s="2" t="s">
        <v>2910</v>
      </c>
      <c r="H1468" s="2" t="s">
        <v>24</v>
      </c>
      <c r="I1468" s="2" t="s">
        <v>23</v>
      </c>
      <c r="J1468" s="2" t="s">
        <v>22</v>
      </c>
      <c r="K1468" s="2" t="s">
        <v>21</v>
      </c>
      <c r="L1468" s="2" t="s">
        <v>9722</v>
      </c>
      <c r="M1468" s="5" t="s">
        <v>9721</v>
      </c>
      <c r="N1468" s="2" t="s">
        <v>3212</v>
      </c>
      <c r="O1468" s="2" t="s">
        <v>19</v>
      </c>
      <c r="P1468" s="2" t="s">
        <v>19</v>
      </c>
      <c r="Q1468" s="2" t="s">
        <v>19</v>
      </c>
      <c r="R1468" s="2">
        <v>22</v>
      </c>
      <c r="S1468" s="2" t="s">
        <v>10509</v>
      </c>
      <c r="T1468" s="2" t="s">
        <v>4187</v>
      </c>
      <c r="U1468" s="2" t="s">
        <v>10508</v>
      </c>
      <c r="V1468" s="2"/>
      <c r="W1468" s="2"/>
      <c r="X1468" s="2"/>
      <c r="Y1468" s="2"/>
      <c r="Z1468" s="2" t="s">
        <v>28</v>
      </c>
      <c r="AA1468" s="2" t="s">
        <v>28</v>
      </c>
      <c r="AB1468" s="2"/>
      <c r="AC1468" s="2" t="str">
        <f>IF(AB1468="list_type_1_1","list_type_1",IF(AB1468&lt;&gt;"",AB1468,AA1468))</f>
        <v>simple_type</v>
      </c>
      <c r="AD1468" s="2" t="s">
        <v>4187</v>
      </c>
      <c r="AE1468" s="2"/>
      <c r="AF1468" s="2"/>
      <c r="AG1468" s="2">
        <v>0</v>
      </c>
      <c r="AH1468" s="2">
        <v>0</v>
      </c>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t="s">
        <v>10507</v>
      </c>
      <c r="BP1468" s="2" t="s">
        <v>10506</v>
      </c>
      <c r="BQ1468" s="2" t="s">
        <v>10505</v>
      </c>
      <c r="BR1468" s="2" t="s">
        <v>10504</v>
      </c>
      <c r="BS1468" s="2" t="s">
        <v>27</v>
      </c>
      <c r="BT1468" s="2" t="s">
        <v>10503</v>
      </c>
      <c r="BU1468" s="2"/>
      <c r="BV1468" s="2"/>
      <c r="BW1468" s="2"/>
      <c r="BX1468" s="2"/>
      <c r="BY1468" s="2"/>
      <c r="BZ1468" s="2">
        <v>5</v>
      </c>
      <c r="CA1468" s="2"/>
      <c r="CB1468" s="2"/>
      <c r="CC1468" s="2">
        <v>0</v>
      </c>
      <c r="CD1468" s="2">
        <v>0</v>
      </c>
      <c r="CE1468" s="2" t="s">
        <v>1</v>
      </c>
      <c r="CF1468" s="2" t="s">
        <v>1</v>
      </c>
      <c r="CG1468" s="2"/>
      <c r="CH1468" s="2"/>
      <c r="CI1468" s="2"/>
      <c r="CJ1468" s="2"/>
      <c r="CK1468" s="2"/>
      <c r="CL1468" s="2"/>
      <c r="CM1468" s="2"/>
      <c r="CN1468" s="2"/>
      <c r="CO1468" s="2"/>
      <c r="CP1468" s="2"/>
      <c r="CQ1468" s="2"/>
      <c r="CR1468" s="2"/>
      <c r="CS1468" s="2"/>
      <c r="CT1468" s="2"/>
      <c r="CU1468" s="2"/>
      <c r="CV1468" s="2"/>
      <c r="CW1468" s="2"/>
      <c r="CX1468" s="2"/>
      <c r="CY1468" s="2" t="s">
        <v>0</v>
      </c>
      <c r="CZ1468" s="2" t="s">
        <v>0</v>
      </c>
      <c r="DA1468" s="2">
        <v>1</v>
      </c>
      <c r="DB1468" s="2"/>
      <c r="DC1468" s="2"/>
      <c r="DD1468" s="2"/>
      <c r="DE1468" s="2">
        <v>150</v>
      </c>
      <c r="DF1468" s="2"/>
      <c r="DG1468" s="2"/>
      <c r="DH1468" s="2"/>
      <c r="DI1468" s="2">
        <v>0.33</v>
      </c>
      <c r="DJ1468" s="2"/>
      <c r="DK1468" s="2"/>
      <c r="DL1468" s="2"/>
    </row>
    <row r="1469" spans="1:116" x14ac:dyDescent="0.25">
      <c r="A1469" s="2" t="str">
        <f>CONCATENATE("pyq", "-", H1469, "-", I1469, "-", N1469, "-", K1469, "-", B1469, "-", C1469,"-", D1469)</f>
        <v>pyq-upsc-pre-1999-gs1-HI.00-PPP-1468</v>
      </c>
      <c r="B1469" s="2" t="str">
        <f>IFERROR(VLOOKUP(L1469, [1]Areas!$C$4:$D$64, 2, FALSE), "AAA")</f>
        <v>HI.00</v>
      </c>
      <c r="C1469" s="2" t="str">
        <f>IFERROR(VLOOKUP(M1469, '[1]Areas &amp; Parts'!$M$4:$N$225, 2, FALSE), "PPP")</f>
        <v>PPP</v>
      </c>
      <c r="D1469" s="2">
        <v>1468</v>
      </c>
      <c r="E1469" s="2">
        <v>23</v>
      </c>
      <c r="F1469" s="2">
        <v>23</v>
      </c>
      <c r="G1469" s="2" t="s">
        <v>2910</v>
      </c>
      <c r="H1469" s="2" t="s">
        <v>24</v>
      </c>
      <c r="I1469" s="2" t="s">
        <v>23</v>
      </c>
      <c r="J1469" s="2" t="s">
        <v>22</v>
      </c>
      <c r="K1469" s="2" t="s">
        <v>21</v>
      </c>
      <c r="L1469" s="2" t="s">
        <v>9722</v>
      </c>
      <c r="M1469" s="5" t="s">
        <v>9721</v>
      </c>
      <c r="N1469" s="2" t="s">
        <v>3212</v>
      </c>
      <c r="O1469" s="2" t="s">
        <v>19</v>
      </c>
      <c r="P1469" s="2" t="s">
        <v>19</v>
      </c>
      <c r="Q1469" s="2" t="s">
        <v>19</v>
      </c>
      <c r="R1469" s="2">
        <v>23</v>
      </c>
      <c r="S1469" s="2" t="s">
        <v>10502</v>
      </c>
      <c r="T1469" s="2" t="s">
        <v>10501</v>
      </c>
      <c r="U1469" s="2" t="s">
        <v>10500</v>
      </c>
      <c r="V1469" s="2"/>
      <c r="W1469" s="2"/>
      <c r="X1469" s="2"/>
      <c r="Y1469" s="2"/>
      <c r="Z1469" s="2" t="s">
        <v>15</v>
      </c>
      <c r="AA1469" s="2" t="s">
        <v>4288</v>
      </c>
      <c r="AB1469" s="2"/>
      <c r="AC1469" s="2" t="str">
        <f>IF(AB1469="list_type_1_1","list_type_1",IF(AB1469&lt;&gt;"",AB1469,AA1469))</f>
        <v>list_type_2</v>
      </c>
      <c r="AD1469" s="2" t="s">
        <v>10499</v>
      </c>
      <c r="AE1469" s="2"/>
      <c r="AF1469" s="2"/>
      <c r="AG1469" s="2">
        <v>1</v>
      </c>
      <c r="AH1469" s="2">
        <v>1</v>
      </c>
      <c r="AI1469" s="2" t="s">
        <v>10498</v>
      </c>
      <c r="AJ1469" s="2" t="s">
        <v>10497</v>
      </c>
      <c r="AK1469" s="2"/>
      <c r="AL1469" s="2"/>
      <c r="AM1469" s="2" t="s">
        <v>10496</v>
      </c>
      <c r="AN1469" s="2" t="s">
        <v>10495</v>
      </c>
      <c r="AO1469" s="2" t="s">
        <v>10494</v>
      </c>
      <c r="AP1469" s="2" t="s">
        <v>10493</v>
      </c>
      <c r="AQ1469" s="2" t="s">
        <v>10492</v>
      </c>
      <c r="AR1469" s="2" t="s">
        <v>10491</v>
      </c>
      <c r="AS1469" s="2" t="s">
        <v>10490</v>
      </c>
      <c r="AT1469" s="2" t="s">
        <v>10489</v>
      </c>
      <c r="AU1469" s="2"/>
      <c r="AV1469" s="2"/>
      <c r="AW1469" s="2"/>
      <c r="AX1469" s="2"/>
      <c r="AY1469" s="2"/>
      <c r="AZ1469" s="2"/>
      <c r="BA1469" s="2"/>
      <c r="BB1469" s="2"/>
      <c r="BC1469" s="2"/>
      <c r="BD1469" s="2"/>
      <c r="BE1469" s="2"/>
      <c r="BF1469" s="2"/>
      <c r="BG1469" s="2"/>
      <c r="BH1469" s="2"/>
      <c r="BI1469" s="2"/>
      <c r="BJ1469" s="2"/>
      <c r="BK1469" s="2"/>
      <c r="BL1469" s="2"/>
      <c r="BM1469" s="2"/>
      <c r="BN1469" s="2" t="s">
        <v>4278</v>
      </c>
      <c r="BO1469" s="2" t="s">
        <v>6400</v>
      </c>
      <c r="BP1469" s="2" t="s">
        <v>6653</v>
      </c>
      <c r="BQ1469" s="2" t="s">
        <v>6652</v>
      </c>
      <c r="BR1469" s="2" t="s">
        <v>6397</v>
      </c>
      <c r="BS1469" s="2" t="s">
        <v>32</v>
      </c>
      <c r="BT1469" s="2" t="s">
        <v>10488</v>
      </c>
      <c r="BU1469" s="2"/>
      <c r="BV1469" s="2"/>
      <c r="BW1469" s="2"/>
      <c r="BX1469" s="2"/>
      <c r="BY1469" s="2"/>
      <c r="BZ1469" s="2">
        <v>6</v>
      </c>
      <c r="CA1469" s="2"/>
      <c r="CB1469" s="2"/>
      <c r="CC1469" s="2">
        <v>0</v>
      </c>
      <c r="CD1469" s="2">
        <v>0</v>
      </c>
      <c r="CE1469" s="2" t="s">
        <v>1</v>
      </c>
      <c r="CF1469" s="2" t="s">
        <v>1</v>
      </c>
      <c r="CG1469" s="2" t="s">
        <v>10487</v>
      </c>
      <c r="CH1469" s="2" t="s">
        <v>10486</v>
      </c>
      <c r="CI1469" s="2" t="s">
        <v>10485</v>
      </c>
      <c r="CJ1469" s="2" t="s">
        <v>10484</v>
      </c>
      <c r="CK1469" s="2" t="s">
        <v>10483</v>
      </c>
      <c r="CL1469" s="2" t="s">
        <v>10482</v>
      </c>
      <c r="CM1469" s="2" t="s">
        <v>10481</v>
      </c>
      <c r="CN1469" s="2" t="s">
        <v>10480</v>
      </c>
      <c r="CO1469" s="2" t="s">
        <v>10479</v>
      </c>
      <c r="CP1469" s="2" t="s">
        <v>10478</v>
      </c>
      <c r="CQ1469" s="2"/>
      <c r="CR1469" s="2"/>
      <c r="CS1469" s="2"/>
      <c r="CT1469" s="2"/>
      <c r="CU1469" s="2"/>
      <c r="CV1469" s="2" t="s">
        <v>10477</v>
      </c>
      <c r="CW1469" s="2" t="s">
        <v>10476</v>
      </c>
      <c r="CX1469" s="2"/>
      <c r="CY1469" s="2" t="s">
        <v>0</v>
      </c>
      <c r="CZ1469" s="2" t="s">
        <v>0</v>
      </c>
      <c r="DA1469" s="2">
        <v>1</v>
      </c>
      <c r="DB1469" s="2"/>
      <c r="DC1469" s="2"/>
      <c r="DD1469" s="2"/>
      <c r="DE1469" s="2">
        <v>150</v>
      </c>
      <c r="DF1469" s="2"/>
      <c r="DG1469" s="2"/>
      <c r="DH1469" s="2"/>
      <c r="DI1469" s="2">
        <v>0.33</v>
      </c>
      <c r="DJ1469" s="2"/>
      <c r="DK1469" s="2"/>
      <c r="DL1469" s="2"/>
    </row>
    <row r="1470" spans="1:116" x14ac:dyDescent="0.25">
      <c r="A1470" s="2" t="str">
        <f>CONCATENATE("pyq", "-", H1470, "-", I1470, "-", N1470, "-", K1470, "-", B1470, "-", C1470,"-", D1470)</f>
        <v>pyq-upsc-pre-1999-gs1-HI.00-PPP-1469</v>
      </c>
      <c r="B1470" s="2" t="str">
        <f>IFERROR(VLOOKUP(L1470, [1]Areas!$C$4:$D$64, 2, FALSE), "AAA")</f>
        <v>HI.00</v>
      </c>
      <c r="C1470" s="2" t="str">
        <f>IFERROR(VLOOKUP(M1470, '[1]Areas &amp; Parts'!$M$4:$N$225, 2, FALSE), "PPP")</f>
        <v>PPP</v>
      </c>
      <c r="D1470" s="2">
        <v>1469</v>
      </c>
      <c r="E1470" s="2">
        <v>24</v>
      </c>
      <c r="F1470" s="2">
        <v>24</v>
      </c>
      <c r="G1470" s="2" t="s">
        <v>2910</v>
      </c>
      <c r="H1470" s="2" t="s">
        <v>24</v>
      </c>
      <c r="I1470" s="2" t="s">
        <v>23</v>
      </c>
      <c r="J1470" s="2" t="s">
        <v>22</v>
      </c>
      <c r="K1470" s="2" t="s">
        <v>21</v>
      </c>
      <c r="L1470" s="2" t="s">
        <v>9722</v>
      </c>
      <c r="M1470" s="5" t="s">
        <v>9721</v>
      </c>
      <c r="N1470" s="2" t="s">
        <v>3212</v>
      </c>
      <c r="O1470" s="2" t="s">
        <v>19</v>
      </c>
      <c r="P1470" s="2" t="s">
        <v>19</v>
      </c>
      <c r="Q1470" s="2" t="s">
        <v>19</v>
      </c>
      <c r="R1470" s="2">
        <v>24</v>
      </c>
      <c r="S1470" s="2" t="s">
        <v>10475</v>
      </c>
      <c r="T1470" s="2" t="s">
        <v>10474</v>
      </c>
      <c r="U1470" s="2" t="s">
        <v>10473</v>
      </c>
      <c r="V1470" s="2"/>
      <c r="W1470" s="2"/>
      <c r="X1470" s="2"/>
      <c r="Y1470" s="2"/>
      <c r="Z1470" s="2" t="s">
        <v>15</v>
      </c>
      <c r="AA1470" s="2" t="s">
        <v>14</v>
      </c>
      <c r="AB1470" s="2"/>
      <c r="AC1470" s="2" t="str">
        <f>IF(AB1470="list_type_1_1","list_type_1",IF(AB1470&lt;&gt;"",AB1470,AA1470))</f>
        <v>list_type_1</v>
      </c>
      <c r="AD1470" s="2" t="s">
        <v>8577</v>
      </c>
      <c r="AE1470" s="2"/>
      <c r="AF1470" s="2"/>
      <c r="AG1470" s="2">
        <v>0</v>
      </c>
      <c r="AH1470" s="2">
        <v>0</v>
      </c>
      <c r="AI1470" s="2"/>
      <c r="AJ1470" s="2"/>
      <c r="AK1470" s="2"/>
      <c r="AL1470" s="2"/>
      <c r="AM1470" s="2" t="s">
        <v>10472</v>
      </c>
      <c r="AN1470" s="2"/>
      <c r="AO1470" s="2" t="s">
        <v>10471</v>
      </c>
      <c r="AP1470" s="2"/>
      <c r="AQ1470" s="2" t="s">
        <v>10470</v>
      </c>
      <c r="AR1470" s="2"/>
      <c r="AS1470" s="2" t="s">
        <v>10469</v>
      </c>
      <c r="AT1470" s="2"/>
      <c r="AU1470" s="2"/>
      <c r="AV1470" s="2"/>
      <c r="AW1470" s="2"/>
      <c r="AX1470" s="2"/>
      <c r="AY1470" s="2"/>
      <c r="AZ1470" s="2"/>
      <c r="BA1470" s="2"/>
      <c r="BB1470" s="2"/>
      <c r="BC1470" s="2"/>
      <c r="BD1470" s="2"/>
      <c r="BE1470" s="2"/>
      <c r="BF1470" s="2"/>
      <c r="BG1470" s="2"/>
      <c r="BH1470" s="2"/>
      <c r="BI1470" s="2"/>
      <c r="BJ1470" s="2"/>
      <c r="BK1470" s="2"/>
      <c r="BL1470" s="2"/>
      <c r="BM1470" s="2"/>
      <c r="BN1470" s="2" t="s">
        <v>10468</v>
      </c>
      <c r="BO1470" s="2" t="s">
        <v>10467</v>
      </c>
      <c r="BP1470" s="2" t="s">
        <v>10466</v>
      </c>
      <c r="BQ1470" s="2" t="s">
        <v>10465</v>
      </c>
      <c r="BR1470" s="2" t="s">
        <v>10252</v>
      </c>
      <c r="BS1470" s="2" t="s">
        <v>3</v>
      </c>
      <c r="BT1470" s="2" t="s">
        <v>10464</v>
      </c>
      <c r="BU1470" s="2"/>
      <c r="BV1470" s="2"/>
      <c r="BW1470" s="2"/>
      <c r="BX1470" s="2"/>
      <c r="BY1470" s="2"/>
      <c r="BZ1470" s="2">
        <v>7</v>
      </c>
      <c r="CA1470" s="2"/>
      <c r="CB1470" s="2"/>
      <c r="CC1470" s="2">
        <v>4</v>
      </c>
      <c r="CD1470" s="2">
        <v>1</v>
      </c>
      <c r="CE1470" s="2" t="s">
        <v>1</v>
      </c>
      <c r="CF1470" s="2" t="s">
        <v>1</v>
      </c>
      <c r="CG1470" s="2"/>
      <c r="CH1470" s="2"/>
      <c r="CI1470" s="2"/>
      <c r="CJ1470" s="2"/>
      <c r="CK1470" s="2"/>
      <c r="CL1470" s="2"/>
      <c r="CM1470" s="2"/>
      <c r="CN1470" s="2"/>
      <c r="CO1470" s="2"/>
      <c r="CP1470" s="2"/>
      <c r="CQ1470" s="2"/>
      <c r="CR1470" s="2"/>
      <c r="CS1470" s="2"/>
      <c r="CT1470" s="2"/>
      <c r="CU1470" s="2"/>
      <c r="CV1470" s="2"/>
      <c r="CW1470" s="2"/>
      <c r="CX1470" s="2"/>
      <c r="CY1470" s="2" t="s">
        <v>0</v>
      </c>
      <c r="CZ1470" s="2" t="s">
        <v>0</v>
      </c>
      <c r="DA1470" s="2">
        <v>1</v>
      </c>
      <c r="DB1470" s="2"/>
      <c r="DC1470" s="2"/>
      <c r="DD1470" s="2"/>
      <c r="DE1470" s="2">
        <v>150</v>
      </c>
      <c r="DF1470" s="2"/>
      <c r="DG1470" s="2"/>
      <c r="DH1470" s="2"/>
      <c r="DI1470" s="2">
        <v>0.33</v>
      </c>
      <c r="DJ1470" s="2"/>
      <c r="DK1470" s="2"/>
      <c r="DL1470" s="2"/>
    </row>
    <row r="1471" spans="1:116" x14ac:dyDescent="0.25">
      <c r="A1471" s="2" t="str">
        <f>CONCATENATE("pyq", "-", H1471, "-", I1471, "-", N1471, "-", K1471, "-", B1471, "-", C1471,"-", D1471)</f>
        <v>pyq-upsc-pre-1999-gs1-HI.00-PPP-1470</v>
      </c>
      <c r="B1471" s="2" t="str">
        <f>IFERROR(VLOOKUP(L1471, [1]Areas!$C$4:$D$64, 2, FALSE), "AAA")</f>
        <v>HI.00</v>
      </c>
      <c r="C1471" s="2" t="str">
        <f>IFERROR(VLOOKUP(M1471, '[1]Areas &amp; Parts'!$M$4:$N$225, 2, FALSE), "PPP")</f>
        <v>PPP</v>
      </c>
      <c r="D1471" s="2">
        <v>1470</v>
      </c>
      <c r="E1471" s="2">
        <v>25</v>
      </c>
      <c r="F1471" s="2">
        <v>25</v>
      </c>
      <c r="G1471" s="2" t="s">
        <v>2910</v>
      </c>
      <c r="H1471" s="2" t="s">
        <v>24</v>
      </c>
      <c r="I1471" s="2" t="s">
        <v>23</v>
      </c>
      <c r="J1471" s="2" t="s">
        <v>22</v>
      </c>
      <c r="K1471" s="2" t="s">
        <v>21</v>
      </c>
      <c r="L1471" s="2" t="s">
        <v>9722</v>
      </c>
      <c r="M1471" s="5" t="s">
        <v>9721</v>
      </c>
      <c r="N1471" s="2" t="s">
        <v>3212</v>
      </c>
      <c r="O1471" s="2" t="s">
        <v>19</v>
      </c>
      <c r="P1471" s="2" t="s">
        <v>19</v>
      </c>
      <c r="Q1471" s="2" t="s">
        <v>19</v>
      </c>
      <c r="R1471" s="2">
        <v>25</v>
      </c>
      <c r="S1471" s="2" t="s">
        <v>10463</v>
      </c>
      <c r="T1471" s="2" t="s">
        <v>10462</v>
      </c>
      <c r="U1471" s="2" t="s">
        <v>10461</v>
      </c>
      <c r="V1471" s="2"/>
      <c r="W1471" s="2"/>
      <c r="X1471" s="2"/>
      <c r="Y1471" s="2"/>
      <c r="Z1471" s="2" t="s">
        <v>15</v>
      </c>
      <c r="AA1471" s="2" t="s">
        <v>4288</v>
      </c>
      <c r="AB1471" s="2"/>
      <c r="AC1471" s="2" t="str">
        <f>IF(AB1471="list_type_1_1","list_type_1",IF(AB1471&lt;&gt;"",AB1471,AA1471))</f>
        <v>list_type_2</v>
      </c>
      <c r="AD1471" s="2" t="s">
        <v>5263</v>
      </c>
      <c r="AE1471" s="2"/>
      <c r="AF1471" s="2"/>
      <c r="AG1471" s="2">
        <v>1</v>
      </c>
      <c r="AH1471" s="2">
        <v>1</v>
      </c>
      <c r="AI1471" s="2" t="s">
        <v>10460</v>
      </c>
      <c r="AJ1471" s="2" t="s">
        <v>10459</v>
      </c>
      <c r="AK1471" s="2"/>
      <c r="AL1471" s="2"/>
      <c r="AM1471" s="2" t="s">
        <v>10458</v>
      </c>
      <c r="AN1471" s="2" t="s">
        <v>10457</v>
      </c>
      <c r="AO1471" s="2" t="s">
        <v>10456</v>
      </c>
      <c r="AP1471" s="2" t="s">
        <v>10455</v>
      </c>
      <c r="AQ1471" s="2" t="s">
        <v>10454</v>
      </c>
      <c r="AR1471" s="2" t="s">
        <v>10453</v>
      </c>
      <c r="AS1471" s="2" t="s">
        <v>10452</v>
      </c>
      <c r="AT1471" s="2" t="s">
        <v>10451</v>
      </c>
      <c r="AU1471" s="2"/>
      <c r="AV1471" s="2"/>
      <c r="AW1471" s="2"/>
      <c r="AX1471" s="2"/>
      <c r="AY1471" s="2"/>
      <c r="AZ1471" s="2"/>
      <c r="BA1471" s="2"/>
      <c r="BB1471" s="2"/>
      <c r="BC1471" s="2"/>
      <c r="BD1471" s="2"/>
      <c r="BE1471" s="2"/>
      <c r="BF1471" s="2"/>
      <c r="BG1471" s="2"/>
      <c r="BH1471" s="2"/>
      <c r="BI1471" s="2"/>
      <c r="BJ1471" s="2"/>
      <c r="BK1471" s="2"/>
      <c r="BL1471" s="2"/>
      <c r="BM1471" s="2"/>
      <c r="BN1471" s="2" t="s">
        <v>4278</v>
      </c>
      <c r="BO1471" s="2" t="s">
        <v>6400</v>
      </c>
      <c r="BP1471" s="2" t="s">
        <v>6652</v>
      </c>
      <c r="BQ1471" s="2" t="s">
        <v>6653</v>
      </c>
      <c r="BR1471" s="2" t="s">
        <v>6397</v>
      </c>
      <c r="BS1471" s="2" t="s">
        <v>27</v>
      </c>
      <c r="BT1471" s="2" t="s">
        <v>10450</v>
      </c>
      <c r="BU1471" s="2"/>
      <c r="BV1471" s="2"/>
      <c r="BW1471" s="2"/>
      <c r="BX1471" s="2"/>
      <c r="BY1471" s="2"/>
      <c r="BZ1471" s="2">
        <v>8</v>
      </c>
      <c r="CA1471" s="2"/>
      <c r="CB1471" s="2"/>
      <c r="CC1471" s="2">
        <v>0</v>
      </c>
      <c r="CD1471" s="2">
        <v>0</v>
      </c>
      <c r="CE1471" s="2" t="s">
        <v>1</v>
      </c>
      <c r="CF1471" s="2" t="s">
        <v>1</v>
      </c>
      <c r="CG1471" s="2" t="s">
        <v>10449</v>
      </c>
      <c r="CH1471" s="2" t="s">
        <v>10448</v>
      </c>
      <c r="CI1471" s="2" t="s">
        <v>10447</v>
      </c>
      <c r="CJ1471" s="2" t="s">
        <v>10446</v>
      </c>
      <c r="CK1471" s="2" t="s">
        <v>10445</v>
      </c>
      <c r="CL1471" s="2" t="s">
        <v>10444</v>
      </c>
      <c r="CM1471" s="2" t="s">
        <v>10443</v>
      </c>
      <c r="CN1471" s="2" t="s">
        <v>10442</v>
      </c>
      <c r="CO1471" s="2" t="s">
        <v>10441</v>
      </c>
      <c r="CP1471" s="2" t="s">
        <v>10440</v>
      </c>
      <c r="CQ1471" s="2"/>
      <c r="CR1471" s="2"/>
      <c r="CS1471" s="2"/>
      <c r="CT1471" s="2"/>
      <c r="CU1471" s="2"/>
      <c r="CV1471" s="2" t="s">
        <v>10439</v>
      </c>
      <c r="CW1471" s="2" t="s">
        <v>10438</v>
      </c>
      <c r="CX1471" s="2"/>
      <c r="CY1471" s="2" t="s">
        <v>0</v>
      </c>
      <c r="CZ1471" s="2" t="s">
        <v>0</v>
      </c>
      <c r="DA1471" s="2">
        <v>1</v>
      </c>
      <c r="DB1471" s="2"/>
      <c r="DC1471" s="2"/>
      <c r="DD1471" s="2"/>
      <c r="DE1471" s="2">
        <v>150</v>
      </c>
      <c r="DF1471" s="2"/>
      <c r="DG1471" s="2"/>
      <c r="DH1471" s="2"/>
      <c r="DI1471" s="2">
        <v>0.33</v>
      </c>
      <c r="DJ1471" s="2"/>
      <c r="DK1471" s="2"/>
      <c r="DL1471" s="2"/>
    </row>
    <row r="1472" spans="1:116" x14ac:dyDescent="0.25">
      <c r="A1472" s="2" t="str">
        <f>CONCATENATE("pyq", "-", H1472, "-", I1472, "-", N1472, "-", K1472, "-", B1472, "-", C1472,"-", D1472)</f>
        <v>pyq-upsc-pre-2000-gs1-HI.00-PPP-1471</v>
      </c>
      <c r="B1472" s="2" t="str">
        <f>IFERROR(VLOOKUP(L1472, [1]Areas!$C$4:$D$64, 2, FALSE), "AAA")</f>
        <v>HI.00</v>
      </c>
      <c r="C1472" s="2" t="str">
        <f>IFERROR(VLOOKUP(M1472, '[1]Areas &amp; Parts'!$M$4:$N$225, 2, FALSE), "PPP")</f>
        <v>PPP</v>
      </c>
      <c r="D1472" s="2">
        <v>1471</v>
      </c>
      <c r="E1472" s="2">
        <v>26</v>
      </c>
      <c r="F1472" s="2">
        <v>26</v>
      </c>
      <c r="G1472" s="2" t="s">
        <v>2910</v>
      </c>
      <c r="H1472" s="2" t="s">
        <v>24</v>
      </c>
      <c r="I1472" s="2" t="s">
        <v>23</v>
      </c>
      <c r="J1472" s="2" t="s">
        <v>22</v>
      </c>
      <c r="K1472" s="2" t="s">
        <v>21</v>
      </c>
      <c r="L1472" s="2" t="s">
        <v>9722</v>
      </c>
      <c r="M1472" s="5" t="s">
        <v>9721</v>
      </c>
      <c r="N1472" s="2" t="s">
        <v>3200</v>
      </c>
      <c r="O1472" s="2" t="s">
        <v>19</v>
      </c>
      <c r="P1472" s="2" t="s">
        <v>19</v>
      </c>
      <c r="Q1472" s="2" t="s">
        <v>19</v>
      </c>
      <c r="R1472" s="2">
        <v>26</v>
      </c>
      <c r="S1472" s="2" t="s">
        <v>10437</v>
      </c>
      <c r="T1472" s="2" t="s">
        <v>10435</v>
      </c>
      <c r="U1472" s="2" t="s">
        <v>10436</v>
      </c>
      <c r="V1472" s="2"/>
      <c r="W1472" s="2"/>
      <c r="X1472" s="2"/>
      <c r="Y1472" s="2"/>
      <c r="Z1472" s="2" t="s">
        <v>28</v>
      </c>
      <c r="AA1472" s="2" t="s">
        <v>28</v>
      </c>
      <c r="AB1472" s="2"/>
      <c r="AC1472" s="2" t="str">
        <f>IF(AB1472="list_type_1_1","list_type_1",IF(AB1472&lt;&gt;"",AB1472,AA1472))</f>
        <v>simple_type</v>
      </c>
      <c r="AD1472" s="2" t="s">
        <v>10435</v>
      </c>
      <c r="AE1472" s="2"/>
      <c r="AF1472" s="2"/>
      <c r="AG1472" s="2">
        <v>0</v>
      </c>
      <c r="AH1472" s="2">
        <v>0</v>
      </c>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t="s">
        <v>10434</v>
      </c>
      <c r="BP1472" s="2" t="s">
        <v>10433</v>
      </c>
      <c r="BQ1472" s="2" t="s">
        <v>10432</v>
      </c>
      <c r="BR1472" s="2" t="s">
        <v>10431</v>
      </c>
      <c r="BS1472" s="2" t="s">
        <v>49</v>
      </c>
      <c r="BT1472" s="2" t="s">
        <v>10430</v>
      </c>
      <c r="BU1472" s="2"/>
      <c r="BV1472" s="2"/>
      <c r="BW1472" s="2"/>
      <c r="BX1472" s="2"/>
      <c r="BY1472" s="2"/>
      <c r="BZ1472" s="2">
        <v>5</v>
      </c>
      <c r="CA1472" s="2"/>
      <c r="CB1472" s="2"/>
      <c r="CC1472" s="2">
        <v>0</v>
      </c>
      <c r="CD1472" s="2">
        <v>0</v>
      </c>
      <c r="CE1472" s="2" t="s">
        <v>1</v>
      </c>
      <c r="CF1472" s="2" t="s">
        <v>1</v>
      </c>
      <c r="CG1472" s="2"/>
      <c r="CH1472" s="2"/>
      <c r="CI1472" s="2"/>
      <c r="CJ1472" s="2"/>
      <c r="CK1472" s="2"/>
      <c r="CL1472" s="2"/>
      <c r="CM1472" s="2"/>
      <c r="CN1472" s="2"/>
      <c r="CO1472" s="2"/>
      <c r="CP1472" s="2"/>
      <c r="CQ1472" s="2"/>
      <c r="CR1472" s="2"/>
      <c r="CS1472" s="2"/>
      <c r="CT1472" s="2"/>
      <c r="CU1472" s="2"/>
      <c r="CV1472" s="2"/>
      <c r="CW1472" s="2"/>
      <c r="CX1472" s="2"/>
      <c r="CY1472" s="2" t="s">
        <v>0</v>
      </c>
      <c r="CZ1472" s="2" t="s">
        <v>0</v>
      </c>
      <c r="DA1472" s="2">
        <v>1</v>
      </c>
      <c r="DB1472" s="2"/>
      <c r="DC1472" s="2"/>
      <c r="DD1472" s="2"/>
      <c r="DE1472" s="2">
        <v>150</v>
      </c>
      <c r="DF1472" s="2"/>
      <c r="DG1472" s="2"/>
      <c r="DH1472" s="2"/>
      <c r="DI1472" s="2">
        <v>0.33</v>
      </c>
      <c r="DJ1472" s="2"/>
      <c r="DK1472" s="2"/>
      <c r="DL1472" s="2"/>
    </row>
    <row r="1473" spans="1:116" x14ac:dyDescent="0.25">
      <c r="A1473" s="2" t="str">
        <f>CONCATENATE("pyq", "-", H1473, "-", I1473, "-", N1473, "-", K1473, "-", B1473, "-", C1473,"-", D1473)</f>
        <v>pyq-upsc-pre-2000-gs1-HI.00-PPP-1472</v>
      </c>
      <c r="B1473" s="2" t="str">
        <f>IFERROR(VLOOKUP(L1473, [1]Areas!$C$4:$D$64, 2, FALSE), "AAA")</f>
        <v>HI.00</v>
      </c>
      <c r="C1473" s="2" t="str">
        <f>IFERROR(VLOOKUP(M1473, '[1]Areas &amp; Parts'!$M$4:$N$225, 2, FALSE), "PPP")</f>
        <v>PPP</v>
      </c>
      <c r="D1473" s="2">
        <v>1472</v>
      </c>
      <c r="E1473" s="2">
        <v>27</v>
      </c>
      <c r="F1473" s="2">
        <v>27</v>
      </c>
      <c r="G1473" s="2" t="s">
        <v>2910</v>
      </c>
      <c r="H1473" s="2" t="s">
        <v>24</v>
      </c>
      <c r="I1473" s="2" t="s">
        <v>23</v>
      </c>
      <c r="J1473" s="2" t="s">
        <v>22</v>
      </c>
      <c r="K1473" s="2" t="s">
        <v>21</v>
      </c>
      <c r="L1473" s="2" t="s">
        <v>9722</v>
      </c>
      <c r="M1473" s="5" t="s">
        <v>9721</v>
      </c>
      <c r="N1473" s="2" t="s">
        <v>3200</v>
      </c>
      <c r="O1473" s="2" t="s">
        <v>19</v>
      </c>
      <c r="P1473" s="2" t="s">
        <v>19</v>
      </c>
      <c r="Q1473" s="2" t="s">
        <v>19</v>
      </c>
      <c r="R1473" s="2">
        <v>27</v>
      </c>
      <c r="S1473" s="2" t="s">
        <v>10429</v>
      </c>
      <c r="T1473" s="2" t="s">
        <v>10427</v>
      </c>
      <c r="U1473" s="2" t="s">
        <v>10428</v>
      </c>
      <c r="V1473" s="2"/>
      <c r="W1473" s="2"/>
      <c r="X1473" s="2"/>
      <c r="Y1473" s="2"/>
      <c r="Z1473" s="2" t="s">
        <v>28</v>
      </c>
      <c r="AA1473" s="2" t="s">
        <v>28</v>
      </c>
      <c r="AB1473" s="2"/>
      <c r="AC1473" s="2" t="str">
        <f>IF(AB1473="list_type_1_1","list_type_1",IF(AB1473&lt;&gt;"",AB1473,AA1473))</f>
        <v>simple_type</v>
      </c>
      <c r="AD1473" s="2" t="s">
        <v>10427</v>
      </c>
      <c r="AE1473" s="2"/>
      <c r="AF1473" s="2"/>
      <c r="AG1473" s="2">
        <v>0</v>
      </c>
      <c r="AH1473" s="2">
        <v>0</v>
      </c>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t="s">
        <v>10426</v>
      </c>
      <c r="BP1473" s="2"/>
      <c r="BQ1473" s="2"/>
      <c r="BR1473" s="2"/>
      <c r="BS1473" s="2" t="s">
        <v>3</v>
      </c>
      <c r="BT1473" s="2" t="s">
        <v>10425</v>
      </c>
      <c r="BU1473" s="2"/>
      <c r="BV1473" s="2"/>
      <c r="BW1473" s="2"/>
      <c r="BX1473" s="2"/>
      <c r="BY1473" s="2"/>
      <c r="BZ1473" s="2">
        <v>6</v>
      </c>
      <c r="CA1473" s="2"/>
      <c r="CB1473" s="2"/>
      <c r="CC1473" s="2">
        <v>0</v>
      </c>
      <c r="CD1473" s="2">
        <v>0</v>
      </c>
      <c r="CE1473" s="2" t="s">
        <v>1</v>
      </c>
      <c r="CF1473" s="2" t="s">
        <v>1</v>
      </c>
      <c r="CG1473" s="2"/>
      <c r="CH1473" s="2"/>
      <c r="CI1473" s="2"/>
      <c r="CJ1473" s="2"/>
      <c r="CK1473" s="2"/>
      <c r="CL1473" s="2"/>
      <c r="CM1473" s="2"/>
      <c r="CN1473" s="2"/>
      <c r="CO1473" s="2"/>
      <c r="CP1473" s="2"/>
      <c r="CQ1473" s="2"/>
      <c r="CR1473" s="2"/>
      <c r="CS1473" s="2"/>
      <c r="CT1473" s="2"/>
      <c r="CU1473" s="2"/>
      <c r="CV1473" s="2"/>
      <c r="CW1473" s="2"/>
      <c r="CX1473" s="2"/>
      <c r="CY1473" s="2" t="s">
        <v>0</v>
      </c>
      <c r="CZ1473" s="2" t="s">
        <v>0</v>
      </c>
      <c r="DA1473" s="2">
        <v>1</v>
      </c>
      <c r="DB1473" s="2"/>
      <c r="DC1473" s="2"/>
      <c r="DD1473" s="2"/>
      <c r="DE1473" s="2">
        <v>150</v>
      </c>
      <c r="DF1473" s="2"/>
      <c r="DG1473" s="2"/>
      <c r="DH1473" s="2"/>
      <c r="DI1473" s="2">
        <v>0.33</v>
      </c>
      <c r="DJ1473" s="2"/>
      <c r="DK1473" s="2"/>
      <c r="DL1473" s="2"/>
    </row>
    <row r="1474" spans="1:116" x14ac:dyDescent="0.25">
      <c r="A1474" s="2" t="str">
        <f>CONCATENATE("pyq", "-", H1474, "-", I1474, "-", N1474, "-", K1474, "-", B1474, "-", C1474,"-", D1474)</f>
        <v>pyq-upsc-pre-2001-gs1-HI.00-PPP-1473</v>
      </c>
      <c r="B1474" s="2" t="str">
        <f>IFERROR(VLOOKUP(L1474, [1]Areas!$C$4:$D$64, 2, FALSE), "AAA")</f>
        <v>HI.00</v>
      </c>
      <c r="C1474" s="2" t="str">
        <f>IFERROR(VLOOKUP(M1474, '[1]Areas &amp; Parts'!$M$4:$N$225, 2, FALSE), "PPP")</f>
        <v>PPP</v>
      </c>
      <c r="D1474" s="2">
        <v>1473</v>
      </c>
      <c r="E1474" s="2">
        <v>1954</v>
      </c>
      <c r="F1474" s="2">
        <v>1954</v>
      </c>
      <c r="G1474" s="2" t="s">
        <v>2910</v>
      </c>
      <c r="H1474" s="2" t="s">
        <v>24</v>
      </c>
      <c r="I1474" s="2" t="s">
        <v>23</v>
      </c>
      <c r="J1474" s="2" t="s">
        <v>22</v>
      </c>
      <c r="K1474" s="2" t="s">
        <v>21</v>
      </c>
      <c r="L1474" s="2" t="s">
        <v>9722</v>
      </c>
      <c r="M1474" s="5" t="s">
        <v>9721</v>
      </c>
      <c r="N1474" s="2" t="s">
        <v>3459</v>
      </c>
      <c r="O1474" s="2" t="s">
        <v>19</v>
      </c>
      <c r="P1474" s="2" t="s">
        <v>19</v>
      </c>
      <c r="Q1474" s="2" t="s">
        <v>19</v>
      </c>
      <c r="R1474" s="2">
        <v>28</v>
      </c>
      <c r="S1474" s="2" t="s">
        <v>10424</v>
      </c>
      <c r="T1474" s="2" t="s">
        <v>10422</v>
      </c>
      <c r="U1474" s="2" t="s">
        <v>10423</v>
      </c>
      <c r="V1474" s="2"/>
      <c r="W1474" s="2"/>
      <c r="X1474" s="2"/>
      <c r="Y1474" s="2"/>
      <c r="Z1474" s="2" t="s">
        <v>28</v>
      </c>
      <c r="AA1474" s="2" t="s">
        <v>28</v>
      </c>
      <c r="AB1474" s="2"/>
      <c r="AC1474" s="2" t="str">
        <f>IF(AB1474="list_type_1_1","list_type_1",IF(AB1474&lt;&gt;"",AB1474,AA1474))</f>
        <v>simple_type</v>
      </c>
      <c r="AD1474" s="2" t="s">
        <v>10422</v>
      </c>
      <c r="AE1474" s="2"/>
      <c r="AF1474" s="2"/>
      <c r="AG1474" s="2">
        <v>0</v>
      </c>
      <c r="AH1474" s="2">
        <v>0</v>
      </c>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t="s">
        <v>10421</v>
      </c>
      <c r="BP1474" s="2" t="s">
        <v>10420</v>
      </c>
      <c r="BQ1474" s="2" t="s">
        <v>10419</v>
      </c>
      <c r="BR1474" s="2" t="s">
        <v>10418</v>
      </c>
      <c r="BS1474" s="2"/>
      <c r="BT1474" s="2"/>
      <c r="BU1474" s="2"/>
      <c r="BV1474" s="2"/>
      <c r="BW1474" s="2"/>
      <c r="BX1474" s="2"/>
      <c r="BY1474" s="2"/>
      <c r="BZ1474" s="2">
        <v>4</v>
      </c>
      <c r="CA1474" s="2"/>
      <c r="CB1474" s="2"/>
      <c r="CC1474" s="2">
        <v>0</v>
      </c>
      <c r="CD1474" s="2">
        <v>0</v>
      </c>
      <c r="CE1474" s="2" t="s">
        <v>1</v>
      </c>
      <c r="CF1474" s="2" t="s">
        <v>1</v>
      </c>
      <c r="CG1474" s="2"/>
      <c r="CH1474" s="2"/>
      <c r="CI1474" s="2"/>
      <c r="CJ1474" s="2"/>
      <c r="CK1474" s="2"/>
      <c r="CL1474" s="2"/>
      <c r="CM1474" s="2"/>
      <c r="CN1474" s="2"/>
      <c r="CO1474" s="2"/>
      <c r="CP1474" s="2"/>
      <c r="CQ1474" s="2"/>
      <c r="CR1474" s="2"/>
      <c r="CS1474" s="2"/>
      <c r="CT1474" s="2"/>
      <c r="CU1474" s="2"/>
      <c r="CV1474" s="2"/>
      <c r="CW1474" s="2"/>
      <c r="CX1474" s="2"/>
      <c r="CY1474" s="2" t="s">
        <v>0</v>
      </c>
      <c r="CZ1474" s="2"/>
      <c r="DA1474" s="2">
        <v>1</v>
      </c>
      <c r="DB1474" s="2"/>
      <c r="DC1474" s="2"/>
      <c r="DD1474" s="2"/>
      <c r="DE1474" s="2">
        <v>150</v>
      </c>
      <c r="DF1474" s="2"/>
      <c r="DG1474" s="2"/>
      <c r="DH1474" s="2"/>
      <c r="DI1474" s="2">
        <v>0.33</v>
      </c>
      <c r="DJ1474" s="2"/>
      <c r="DK1474" s="2"/>
      <c r="DL1474" s="2"/>
    </row>
    <row r="1475" spans="1:116" x14ac:dyDescent="0.25">
      <c r="A1475" s="2" t="str">
        <f>CONCATENATE("pyq", "-", H1475, "-", I1475, "-", N1475, "-", K1475, "-", B1475, "-", C1475,"-", D1475)</f>
        <v>pyq-upsc-pre-2001-gs1-HI.00-PPP-1474</v>
      </c>
      <c r="B1475" s="2" t="str">
        <f>IFERROR(VLOOKUP(L1475, [1]Areas!$C$4:$D$64, 2, FALSE), "AAA")</f>
        <v>HI.00</v>
      </c>
      <c r="C1475" s="2" t="str">
        <f>IFERROR(VLOOKUP(M1475, '[1]Areas &amp; Parts'!$M$4:$N$225, 2, FALSE), "PPP")</f>
        <v>PPP</v>
      </c>
      <c r="D1475" s="2">
        <v>1474</v>
      </c>
      <c r="E1475" s="2">
        <v>29</v>
      </c>
      <c r="F1475" s="2">
        <v>29</v>
      </c>
      <c r="G1475" s="2" t="s">
        <v>2910</v>
      </c>
      <c r="H1475" s="2" t="s">
        <v>24</v>
      </c>
      <c r="I1475" s="2" t="s">
        <v>23</v>
      </c>
      <c r="J1475" s="2" t="s">
        <v>22</v>
      </c>
      <c r="K1475" s="2" t="s">
        <v>21</v>
      </c>
      <c r="L1475" s="2" t="s">
        <v>9722</v>
      </c>
      <c r="M1475" s="5" t="s">
        <v>9721</v>
      </c>
      <c r="N1475" s="2" t="s">
        <v>3459</v>
      </c>
      <c r="O1475" s="2" t="s">
        <v>19</v>
      </c>
      <c r="P1475" s="2" t="s">
        <v>19</v>
      </c>
      <c r="Q1475" s="2" t="s">
        <v>19</v>
      </c>
      <c r="R1475" s="2">
        <v>29</v>
      </c>
      <c r="S1475" s="2" t="s">
        <v>10417</v>
      </c>
      <c r="T1475" s="2" t="s">
        <v>10415</v>
      </c>
      <c r="U1475" s="2" t="s">
        <v>10416</v>
      </c>
      <c r="V1475" s="2"/>
      <c r="W1475" s="2"/>
      <c r="X1475" s="2"/>
      <c r="Y1475" s="2"/>
      <c r="Z1475" s="2" t="s">
        <v>28</v>
      </c>
      <c r="AA1475" s="2" t="s">
        <v>28</v>
      </c>
      <c r="AB1475" s="2"/>
      <c r="AC1475" s="2" t="str">
        <f>IF(AB1475="list_type_1_1","list_type_1",IF(AB1475&lt;&gt;"",AB1475,AA1475))</f>
        <v>simple_type</v>
      </c>
      <c r="AD1475" s="2" t="s">
        <v>10415</v>
      </c>
      <c r="AE1475" s="2"/>
      <c r="AF1475" s="2"/>
      <c r="AG1475" s="2">
        <v>0</v>
      </c>
      <c r="AH1475" s="2">
        <v>0</v>
      </c>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t="s">
        <v>10414</v>
      </c>
      <c r="BP1475" s="2" t="s">
        <v>10413</v>
      </c>
      <c r="BQ1475" s="2" t="s">
        <v>10412</v>
      </c>
      <c r="BR1475" s="2" t="s">
        <v>10411</v>
      </c>
      <c r="BS1475" s="2" t="s">
        <v>3</v>
      </c>
      <c r="BT1475" s="2" t="s">
        <v>10410</v>
      </c>
      <c r="BU1475" s="2"/>
      <c r="BV1475" s="2"/>
      <c r="BW1475" s="2"/>
      <c r="BX1475" s="2"/>
      <c r="BY1475" s="2"/>
      <c r="BZ1475" s="2">
        <v>7</v>
      </c>
      <c r="CA1475" s="2"/>
      <c r="CB1475" s="2"/>
      <c r="CC1475" s="2">
        <v>0</v>
      </c>
      <c r="CD1475" s="2">
        <v>0</v>
      </c>
      <c r="CE1475" s="2" t="s">
        <v>1</v>
      </c>
      <c r="CF1475" s="2" t="s">
        <v>1</v>
      </c>
      <c r="CG1475" s="2"/>
      <c r="CH1475" s="2"/>
      <c r="CI1475" s="2"/>
      <c r="CJ1475" s="2"/>
      <c r="CK1475" s="2"/>
      <c r="CL1475" s="2"/>
      <c r="CM1475" s="2"/>
      <c r="CN1475" s="2"/>
      <c r="CO1475" s="2"/>
      <c r="CP1475" s="2"/>
      <c r="CQ1475" s="2"/>
      <c r="CR1475" s="2"/>
      <c r="CS1475" s="2"/>
      <c r="CT1475" s="2"/>
      <c r="CU1475" s="2"/>
      <c r="CV1475" s="2"/>
      <c r="CW1475" s="2"/>
      <c r="CX1475" s="2"/>
      <c r="CY1475" s="2" t="s">
        <v>0</v>
      </c>
      <c r="CZ1475" s="2" t="s">
        <v>0</v>
      </c>
      <c r="DA1475" s="2">
        <v>1</v>
      </c>
      <c r="DB1475" s="2"/>
      <c r="DC1475" s="2"/>
      <c r="DD1475" s="2"/>
      <c r="DE1475" s="2">
        <v>150</v>
      </c>
      <c r="DF1475" s="2"/>
      <c r="DG1475" s="2"/>
      <c r="DH1475" s="2"/>
      <c r="DI1475" s="2">
        <v>0.33</v>
      </c>
      <c r="DJ1475" s="2"/>
      <c r="DK1475" s="2"/>
      <c r="DL1475" s="2"/>
    </row>
    <row r="1476" spans="1:116" x14ac:dyDescent="0.25">
      <c r="A1476" s="2" t="str">
        <f>CONCATENATE("pyq", "-", H1476, "-", I1476, "-", N1476, "-", K1476, "-", B1476, "-", C1476,"-", D1476)</f>
        <v>pyq-upsc-pre-2001-gs1-HI.00-PPP-1475</v>
      </c>
      <c r="B1476" s="2" t="str">
        <f>IFERROR(VLOOKUP(L1476, [1]Areas!$C$4:$D$64, 2, FALSE), "AAA")</f>
        <v>HI.00</v>
      </c>
      <c r="C1476" s="2" t="str">
        <f>IFERROR(VLOOKUP(M1476, '[1]Areas &amp; Parts'!$M$4:$N$225, 2, FALSE), "PPP")</f>
        <v>PPP</v>
      </c>
      <c r="D1476" s="2">
        <v>1475</v>
      </c>
      <c r="E1476" s="2">
        <v>30</v>
      </c>
      <c r="F1476" s="2">
        <v>30</v>
      </c>
      <c r="G1476" s="2" t="s">
        <v>2910</v>
      </c>
      <c r="H1476" s="2" t="s">
        <v>24</v>
      </c>
      <c r="I1476" s="2" t="s">
        <v>23</v>
      </c>
      <c r="J1476" s="2" t="s">
        <v>22</v>
      </c>
      <c r="K1476" s="2" t="s">
        <v>21</v>
      </c>
      <c r="L1476" s="2" t="s">
        <v>9722</v>
      </c>
      <c r="M1476" s="5" t="s">
        <v>9721</v>
      </c>
      <c r="N1476" s="2" t="s">
        <v>3459</v>
      </c>
      <c r="O1476" s="2" t="s">
        <v>19</v>
      </c>
      <c r="P1476" s="2" t="s">
        <v>19</v>
      </c>
      <c r="Q1476" s="2" t="s">
        <v>19</v>
      </c>
      <c r="R1476" s="2">
        <v>30</v>
      </c>
      <c r="S1476" s="2" t="s">
        <v>10409</v>
      </c>
      <c r="T1476" s="2" t="s">
        <v>10407</v>
      </c>
      <c r="U1476" s="2" t="s">
        <v>10408</v>
      </c>
      <c r="V1476" s="2"/>
      <c r="W1476" s="2"/>
      <c r="X1476" s="2"/>
      <c r="Y1476" s="2"/>
      <c r="Z1476" s="2" t="s">
        <v>28</v>
      </c>
      <c r="AA1476" s="2" t="s">
        <v>28</v>
      </c>
      <c r="AB1476" s="2"/>
      <c r="AC1476" s="2" t="str">
        <f>IF(AB1476="list_type_1_1","list_type_1",IF(AB1476&lt;&gt;"",AB1476,AA1476))</f>
        <v>simple_type</v>
      </c>
      <c r="AD1476" s="2" t="s">
        <v>10407</v>
      </c>
      <c r="AE1476" s="2"/>
      <c r="AF1476" s="2"/>
      <c r="AG1476" s="2">
        <v>0</v>
      </c>
      <c r="AH1476" s="2">
        <v>0</v>
      </c>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t="s">
        <v>10406</v>
      </c>
      <c r="BP1476" s="2" t="s">
        <v>10405</v>
      </c>
      <c r="BQ1476" s="2" t="s">
        <v>10404</v>
      </c>
      <c r="BR1476" s="2" t="s">
        <v>10403</v>
      </c>
      <c r="BS1476" s="2" t="s">
        <v>49</v>
      </c>
      <c r="BT1476" s="2" t="s">
        <v>10402</v>
      </c>
      <c r="BU1476" s="2"/>
      <c r="BV1476" s="2"/>
      <c r="BW1476" s="2"/>
      <c r="BX1476" s="2"/>
      <c r="BY1476" s="2"/>
      <c r="BZ1476" s="2">
        <v>5</v>
      </c>
      <c r="CA1476" s="2"/>
      <c r="CB1476" s="2"/>
      <c r="CC1476" s="2">
        <v>0</v>
      </c>
      <c r="CD1476" s="2">
        <v>0</v>
      </c>
      <c r="CE1476" s="2" t="s">
        <v>1</v>
      </c>
      <c r="CF1476" s="2" t="s">
        <v>1</v>
      </c>
      <c r="CG1476" s="2"/>
      <c r="CH1476" s="2"/>
      <c r="CI1476" s="2"/>
      <c r="CJ1476" s="2"/>
      <c r="CK1476" s="2"/>
      <c r="CL1476" s="2"/>
      <c r="CM1476" s="2"/>
      <c r="CN1476" s="2"/>
      <c r="CO1476" s="2"/>
      <c r="CP1476" s="2"/>
      <c r="CQ1476" s="2"/>
      <c r="CR1476" s="2"/>
      <c r="CS1476" s="2"/>
      <c r="CT1476" s="2"/>
      <c r="CU1476" s="2"/>
      <c r="CV1476" s="2"/>
      <c r="CW1476" s="2"/>
      <c r="CX1476" s="2"/>
      <c r="CY1476" s="2" t="s">
        <v>0</v>
      </c>
      <c r="CZ1476" s="2" t="s">
        <v>0</v>
      </c>
      <c r="DA1476" s="2">
        <v>1</v>
      </c>
      <c r="DB1476" s="2"/>
      <c r="DC1476" s="2"/>
      <c r="DD1476" s="2"/>
      <c r="DE1476" s="2">
        <v>150</v>
      </c>
      <c r="DF1476" s="2"/>
      <c r="DG1476" s="2"/>
      <c r="DH1476" s="2"/>
      <c r="DI1476" s="2">
        <v>0.33</v>
      </c>
      <c r="DJ1476" s="2"/>
      <c r="DK1476" s="2"/>
      <c r="DL1476" s="2"/>
    </row>
    <row r="1477" spans="1:116" x14ac:dyDescent="0.25">
      <c r="A1477" s="2" t="str">
        <f>CONCATENATE("pyq", "-", H1477, "-", I1477, "-", N1477, "-", K1477, "-", B1477, "-", C1477,"-", D1477)</f>
        <v>pyq-upsc-pre-2001-gs1-HI.00-PPP-1476</v>
      </c>
      <c r="B1477" s="2" t="str">
        <f>IFERROR(VLOOKUP(L1477, [1]Areas!$C$4:$D$64, 2, FALSE), "AAA")</f>
        <v>HI.00</v>
      </c>
      <c r="C1477" s="2" t="str">
        <f>IFERROR(VLOOKUP(M1477, '[1]Areas &amp; Parts'!$M$4:$N$225, 2, FALSE), "PPP")</f>
        <v>PPP</v>
      </c>
      <c r="D1477" s="2">
        <v>1476</v>
      </c>
      <c r="E1477" s="2">
        <v>31</v>
      </c>
      <c r="F1477" s="2">
        <v>31</v>
      </c>
      <c r="G1477" s="2" t="s">
        <v>2910</v>
      </c>
      <c r="H1477" s="2" t="s">
        <v>24</v>
      </c>
      <c r="I1477" s="2" t="s">
        <v>23</v>
      </c>
      <c r="J1477" s="2" t="s">
        <v>22</v>
      </c>
      <c r="K1477" s="2" t="s">
        <v>21</v>
      </c>
      <c r="L1477" s="2" t="s">
        <v>9722</v>
      </c>
      <c r="M1477" s="5" t="s">
        <v>9721</v>
      </c>
      <c r="N1477" s="2" t="s">
        <v>3459</v>
      </c>
      <c r="O1477" s="2" t="s">
        <v>19</v>
      </c>
      <c r="P1477" s="2" t="s">
        <v>19</v>
      </c>
      <c r="Q1477" s="2" t="s">
        <v>19</v>
      </c>
      <c r="R1477" s="2">
        <v>31</v>
      </c>
      <c r="S1477" s="2" t="s">
        <v>10401</v>
      </c>
      <c r="T1477" s="2" t="s">
        <v>10400</v>
      </c>
      <c r="U1477" s="2" t="s">
        <v>10399</v>
      </c>
      <c r="V1477" s="2"/>
      <c r="W1477" s="2"/>
      <c r="X1477" s="2"/>
      <c r="Y1477" s="2"/>
      <c r="Z1477" s="2" t="s">
        <v>15</v>
      </c>
      <c r="AA1477" s="2" t="s">
        <v>14</v>
      </c>
      <c r="AB1477" s="2"/>
      <c r="AC1477" s="2" t="str">
        <f>IF(AB1477="list_type_1_1","list_type_1",IF(AB1477&lt;&gt;"",AB1477,AA1477))</f>
        <v>list_type_1</v>
      </c>
      <c r="AD1477" s="2" t="s">
        <v>241</v>
      </c>
      <c r="AE1477" s="2"/>
      <c r="AF1477" s="2"/>
      <c r="AG1477" s="2">
        <v>0</v>
      </c>
      <c r="AH1477" s="2">
        <v>0</v>
      </c>
      <c r="AI1477" s="2"/>
      <c r="AJ1477" s="2"/>
      <c r="AK1477" s="2"/>
      <c r="AL1477" s="2"/>
      <c r="AM1477" s="2" t="s">
        <v>10398</v>
      </c>
      <c r="AN1477" s="2"/>
      <c r="AO1477" s="2" t="s">
        <v>10397</v>
      </c>
      <c r="AP1477" s="2"/>
      <c r="AQ1477" s="2" t="s">
        <v>10396</v>
      </c>
      <c r="AR1477" s="2"/>
      <c r="AS1477" s="2" t="s">
        <v>10395</v>
      </c>
      <c r="AT1477" s="2"/>
      <c r="AU1477" s="2"/>
      <c r="AV1477" s="2"/>
      <c r="AW1477" s="2"/>
      <c r="AX1477" s="2"/>
      <c r="AY1477" s="2"/>
      <c r="AZ1477" s="2"/>
      <c r="BA1477" s="2"/>
      <c r="BB1477" s="2"/>
      <c r="BC1477" s="2"/>
      <c r="BD1477" s="2"/>
      <c r="BE1477" s="2"/>
      <c r="BF1477" s="2"/>
      <c r="BG1477" s="2"/>
      <c r="BH1477" s="2"/>
      <c r="BI1477" s="2"/>
      <c r="BJ1477" s="2"/>
      <c r="BK1477" s="2"/>
      <c r="BL1477" s="2"/>
      <c r="BM1477" s="2"/>
      <c r="BN1477" s="2" t="s">
        <v>3942</v>
      </c>
      <c r="BO1477" s="2" t="s">
        <v>816</v>
      </c>
      <c r="BP1477" s="2" t="s">
        <v>815</v>
      </c>
      <c r="BQ1477" s="2" t="s">
        <v>764</v>
      </c>
      <c r="BR1477" s="2" t="s">
        <v>765</v>
      </c>
      <c r="BS1477" s="2" t="s">
        <v>3</v>
      </c>
      <c r="BT1477" s="2" t="s">
        <v>10394</v>
      </c>
      <c r="BU1477" s="2"/>
      <c r="BV1477" s="2"/>
      <c r="BW1477" s="2"/>
      <c r="BX1477" s="2"/>
      <c r="BY1477" s="2"/>
      <c r="BZ1477" s="2">
        <v>6</v>
      </c>
      <c r="CA1477" s="2"/>
      <c r="CB1477" s="2"/>
      <c r="CC1477" s="2">
        <v>4</v>
      </c>
      <c r="CD1477" s="2">
        <v>1</v>
      </c>
      <c r="CE1477" s="2" t="s">
        <v>1</v>
      </c>
      <c r="CF1477" s="2" t="s">
        <v>1</v>
      </c>
      <c r="CG1477" s="2"/>
      <c r="CH1477" s="2"/>
      <c r="CI1477" s="2"/>
      <c r="CJ1477" s="2"/>
      <c r="CK1477" s="2"/>
      <c r="CL1477" s="2"/>
      <c r="CM1477" s="2"/>
      <c r="CN1477" s="2"/>
      <c r="CO1477" s="2"/>
      <c r="CP1477" s="2"/>
      <c r="CQ1477" s="2"/>
      <c r="CR1477" s="2"/>
      <c r="CS1477" s="2"/>
      <c r="CT1477" s="2"/>
      <c r="CU1477" s="2"/>
      <c r="CV1477" s="2"/>
      <c r="CW1477" s="2"/>
      <c r="CX1477" s="2"/>
      <c r="CY1477" s="2" t="s">
        <v>0</v>
      </c>
      <c r="CZ1477" s="2" t="s">
        <v>0</v>
      </c>
      <c r="DA1477" s="2">
        <v>1</v>
      </c>
      <c r="DB1477" s="2"/>
      <c r="DC1477" s="2"/>
      <c r="DD1477" s="2"/>
      <c r="DE1477" s="2">
        <v>150</v>
      </c>
      <c r="DF1477" s="2"/>
      <c r="DG1477" s="2"/>
      <c r="DH1477" s="2"/>
      <c r="DI1477" s="2">
        <v>0.33</v>
      </c>
      <c r="DJ1477" s="2"/>
      <c r="DK1477" s="2"/>
      <c r="DL1477" s="2"/>
    </row>
    <row r="1478" spans="1:116" x14ac:dyDescent="0.25">
      <c r="A1478" s="2" t="str">
        <f>CONCATENATE("pyq", "-", H1478, "-", I1478, "-", N1478, "-", K1478, "-", B1478, "-", C1478,"-", D1478)</f>
        <v>pyq-upsc-pre-2001-gs1-HI.00-PPP-1477</v>
      </c>
      <c r="B1478" s="2" t="str">
        <f>IFERROR(VLOOKUP(L1478, [1]Areas!$C$4:$D$64, 2, FALSE), "AAA")</f>
        <v>HI.00</v>
      </c>
      <c r="C1478" s="2" t="str">
        <f>IFERROR(VLOOKUP(M1478, '[1]Areas &amp; Parts'!$M$4:$N$225, 2, FALSE), "PPP")</f>
        <v>PPP</v>
      </c>
      <c r="D1478" s="2">
        <v>1477</v>
      </c>
      <c r="E1478" s="2">
        <v>32</v>
      </c>
      <c r="F1478" s="2">
        <v>32</v>
      </c>
      <c r="G1478" s="2" t="s">
        <v>2910</v>
      </c>
      <c r="H1478" s="2" t="s">
        <v>24</v>
      </c>
      <c r="I1478" s="2" t="s">
        <v>23</v>
      </c>
      <c r="J1478" s="2" t="s">
        <v>22</v>
      </c>
      <c r="K1478" s="2" t="s">
        <v>21</v>
      </c>
      <c r="L1478" s="2" t="s">
        <v>9722</v>
      </c>
      <c r="M1478" s="5" t="s">
        <v>9721</v>
      </c>
      <c r="N1478" s="2" t="s">
        <v>3459</v>
      </c>
      <c r="O1478" s="2" t="s">
        <v>19</v>
      </c>
      <c r="P1478" s="2" t="s">
        <v>19</v>
      </c>
      <c r="Q1478" s="2" t="s">
        <v>19</v>
      </c>
      <c r="R1478" s="2">
        <v>32</v>
      </c>
      <c r="S1478" s="2" t="s">
        <v>10393</v>
      </c>
      <c r="T1478" s="2" t="s">
        <v>10391</v>
      </c>
      <c r="U1478" s="2" t="s">
        <v>10392</v>
      </c>
      <c r="V1478" s="2"/>
      <c r="W1478" s="2"/>
      <c r="X1478" s="2"/>
      <c r="Y1478" s="2"/>
      <c r="Z1478" s="2" t="s">
        <v>28</v>
      </c>
      <c r="AA1478" s="2" t="s">
        <v>28</v>
      </c>
      <c r="AB1478" s="2"/>
      <c r="AC1478" s="2" t="str">
        <f>IF(AB1478="list_type_1_1","list_type_1",IF(AB1478&lt;&gt;"",AB1478,AA1478))</f>
        <v>simple_type</v>
      </c>
      <c r="AD1478" s="2" t="s">
        <v>10391</v>
      </c>
      <c r="AE1478" s="2"/>
      <c r="AF1478" s="2"/>
      <c r="AG1478" s="2">
        <v>0</v>
      </c>
      <c r="AH1478" s="2">
        <v>0</v>
      </c>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t="s">
        <v>10390</v>
      </c>
      <c r="BP1478" s="2" t="s">
        <v>10389</v>
      </c>
      <c r="BQ1478" s="2" t="s">
        <v>10388</v>
      </c>
      <c r="BR1478" s="2" t="s">
        <v>10387</v>
      </c>
      <c r="BS1478" s="2" t="s">
        <v>49</v>
      </c>
      <c r="BT1478" s="2" t="s">
        <v>10386</v>
      </c>
      <c r="BU1478" s="2"/>
      <c r="BV1478" s="2"/>
      <c r="BW1478" s="2"/>
      <c r="BX1478" s="2"/>
      <c r="BY1478" s="2"/>
      <c r="BZ1478" s="2">
        <v>4</v>
      </c>
      <c r="CA1478" s="2"/>
      <c r="CB1478" s="2"/>
      <c r="CC1478" s="2">
        <v>0</v>
      </c>
      <c r="CD1478" s="2">
        <v>0</v>
      </c>
      <c r="CE1478" s="2" t="s">
        <v>1</v>
      </c>
      <c r="CF1478" s="2" t="s">
        <v>1</v>
      </c>
      <c r="CG1478" s="2"/>
      <c r="CH1478" s="2"/>
      <c r="CI1478" s="2"/>
      <c r="CJ1478" s="2"/>
      <c r="CK1478" s="2"/>
      <c r="CL1478" s="2"/>
      <c r="CM1478" s="2"/>
      <c r="CN1478" s="2"/>
      <c r="CO1478" s="2"/>
      <c r="CP1478" s="2"/>
      <c r="CQ1478" s="2"/>
      <c r="CR1478" s="2"/>
      <c r="CS1478" s="2"/>
      <c r="CT1478" s="2"/>
      <c r="CU1478" s="2"/>
      <c r="CV1478" s="2"/>
      <c r="CW1478" s="2"/>
      <c r="CX1478" s="2"/>
      <c r="CY1478" s="2" t="s">
        <v>0</v>
      </c>
      <c r="CZ1478" s="2" t="s">
        <v>0</v>
      </c>
      <c r="DA1478" s="2">
        <v>1</v>
      </c>
      <c r="DB1478" s="2"/>
      <c r="DC1478" s="2"/>
      <c r="DD1478" s="2"/>
      <c r="DE1478" s="2">
        <v>150</v>
      </c>
      <c r="DF1478" s="2"/>
      <c r="DG1478" s="2"/>
      <c r="DH1478" s="2"/>
      <c r="DI1478" s="2">
        <v>0.33</v>
      </c>
      <c r="DJ1478" s="2"/>
      <c r="DK1478" s="2"/>
      <c r="DL1478" s="2"/>
    </row>
    <row r="1479" spans="1:116" x14ac:dyDescent="0.25">
      <c r="A1479" s="2" t="str">
        <f>CONCATENATE("pyq", "-", H1479, "-", I1479, "-", N1479, "-", K1479, "-", B1479, "-", C1479,"-", D1479)</f>
        <v>pyq-upsc-pre-2002-gs1-HI.00-PPP-1478</v>
      </c>
      <c r="B1479" s="2" t="str">
        <f>IFERROR(VLOOKUP(L1479, [1]Areas!$C$4:$D$64, 2, FALSE), "AAA")</f>
        <v>HI.00</v>
      </c>
      <c r="C1479" s="2" t="str">
        <f>IFERROR(VLOOKUP(M1479, '[1]Areas &amp; Parts'!$M$4:$N$225, 2, FALSE), "PPP")</f>
        <v>PPP</v>
      </c>
      <c r="D1479" s="2">
        <v>1478</v>
      </c>
      <c r="E1479" s="2">
        <v>33</v>
      </c>
      <c r="F1479" s="2">
        <v>33</v>
      </c>
      <c r="G1479" s="2" t="s">
        <v>2910</v>
      </c>
      <c r="H1479" s="2" t="s">
        <v>24</v>
      </c>
      <c r="I1479" s="2" t="s">
        <v>23</v>
      </c>
      <c r="J1479" s="2" t="s">
        <v>22</v>
      </c>
      <c r="K1479" s="2" t="s">
        <v>21</v>
      </c>
      <c r="L1479" s="2" t="s">
        <v>9722</v>
      </c>
      <c r="M1479" s="5" t="s">
        <v>9721</v>
      </c>
      <c r="N1479" s="2" t="s">
        <v>3450</v>
      </c>
      <c r="O1479" s="2" t="s">
        <v>19</v>
      </c>
      <c r="P1479" s="2" t="s">
        <v>19</v>
      </c>
      <c r="Q1479" s="2" t="s">
        <v>19</v>
      </c>
      <c r="R1479" s="2">
        <v>33</v>
      </c>
      <c r="S1479" s="2" t="s">
        <v>10385</v>
      </c>
      <c r="T1479" s="2" t="s">
        <v>10383</v>
      </c>
      <c r="U1479" s="2" t="s">
        <v>10384</v>
      </c>
      <c r="V1479" s="2"/>
      <c r="W1479" s="2"/>
      <c r="X1479" s="2"/>
      <c r="Y1479" s="2"/>
      <c r="Z1479" s="2" t="s">
        <v>28</v>
      </c>
      <c r="AA1479" s="2" t="s">
        <v>28</v>
      </c>
      <c r="AB1479" s="2"/>
      <c r="AC1479" s="2" t="str">
        <f>IF(AB1479="list_type_1_1","list_type_1",IF(AB1479&lt;&gt;"",AB1479,AA1479))</f>
        <v>simple_type</v>
      </c>
      <c r="AD1479" s="2" t="s">
        <v>10383</v>
      </c>
      <c r="AE1479" s="2"/>
      <c r="AF1479" s="2"/>
      <c r="AG1479" s="2">
        <v>0</v>
      </c>
      <c r="AH1479" s="2">
        <v>0</v>
      </c>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t="s">
        <v>10382</v>
      </c>
      <c r="BP1479" s="2" t="s">
        <v>10381</v>
      </c>
      <c r="BQ1479" s="2" t="s">
        <v>10380</v>
      </c>
      <c r="BR1479" s="2" t="s">
        <v>10379</v>
      </c>
      <c r="BS1479" s="2" t="s">
        <v>3</v>
      </c>
      <c r="BT1479" s="2" t="s">
        <v>10378</v>
      </c>
      <c r="BU1479" s="2"/>
      <c r="BV1479" s="2"/>
      <c r="BW1479" s="2"/>
      <c r="BX1479" s="2"/>
      <c r="BY1479" s="2"/>
      <c r="BZ1479" s="2">
        <v>6</v>
      </c>
      <c r="CA1479" s="2"/>
      <c r="CB1479" s="2"/>
      <c r="CC1479" s="2">
        <v>0</v>
      </c>
      <c r="CD1479" s="2">
        <v>0</v>
      </c>
      <c r="CE1479" s="2" t="s">
        <v>1</v>
      </c>
      <c r="CF1479" s="2" t="s">
        <v>1</v>
      </c>
      <c r="CG1479" s="2"/>
      <c r="CH1479" s="2"/>
      <c r="CI1479" s="2"/>
      <c r="CJ1479" s="2"/>
      <c r="CK1479" s="2"/>
      <c r="CL1479" s="2"/>
      <c r="CM1479" s="2"/>
      <c r="CN1479" s="2"/>
      <c r="CO1479" s="2"/>
      <c r="CP1479" s="2"/>
      <c r="CQ1479" s="2"/>
      <c r="CR1479" s="2"/>
      <c r="CS1479" s="2"/>
      <c r="CT1479" s="2"/>
      <c r="CU1479" s="2"/>
      <c r="CV1479" s="2"/>
      <c r="CW1479" s="2"/>
      <c r="CX1479" s="2"/>
      <c r="CY1479" s="2" t="s">
        <v>0</v>
      </c>
      <c r="CZ1479" s="2" t="s">
        <v>0</v>
      </c>
      <c r="DA1479" s="2">
        <v>1</v>
      </c>
      <c r="DB1479" s="2"/>
      <c r="DC1479" s="2"/>
      <c r="DD1479" s="2"/>
      <c r="DE1479" s="2">
        <v>150</v>
      </c>
      <c r="DF1479" s="2"/>
      <c r="DG1479" s="2"/>
      <c r="DH1479" s="2"/>
      <c r="DI1479" s="2">
        <v>0.33</v>
      </c>
      <c r="DJ1479" s="2"/>
      <c r="DK1479" s="2"/>
      <c r="DL1479" s="2"/>
    </row>
    <row r="1480" spans="1:116" x14ac:dyDescent="0.25">
      <c r="A1480" s="2" t="str">
        <f>CONCATENATE("pyq", "-", H1480, "-", I1480, "-", N1480, "-", K1480, "-", B1480, "-", C1480,"-", D1480)</f>
        <v>pyq-upsc-pre-2002-gs1-HI.00-PPP-1479</v>
      </c>
      <c r="B1480" s="2" t="str">
        <f>IFERROR(VLOOKUP(L1480, [1]Areas!$C$4:$D$64, 2, FALSE), "AAA")</f>
        <v>HI.00</v>
      </c>
      <c r="C1480" s="2" t="str">
        <f>IFERROR(VLOOKUP(M1480, '[1]Areas &amp; Parts'!$M$4:$N$225, 2, FALSE), "PPP")</f>
        <v>PPP</v>
      </c>
      <c r="D1480" s="2">
        <v>1479</v>
      </c>
      <c r="E1480" s="2">
        <v>34</v>
      </c>
      <c r="F1480" s="2">
        <v>34</v>
      </c>
      <c r="G1480" s="2" t="s">
        <v>2910</v>
      </c>
      <c r="H1480" s="2" t="s">
        <v>24</v>
      </c>
      <c r="I1480" s="2" t="s">
        <v>23</v>
      </c>
      <c r="J1480" s="2" t="s">
        <v>22</v>
      </c>
      <c r="K1480" s="2" t="s">
        <v>21</v>
      </c>
      <c r="L1480" s="2" t="s">
        <v>9722</v>
      </c>
      <c r="M1480" s="5" t="s">
        <v>9721</v>
      </c>
      <c r="N1480" s="2" t="s">
        <v>3450</v>
      </c>
      <c r="O1480" s="2" t="s">
        <v>19</v>
      </c>
      <c r="P1480" s="2" t="s">
        <v>19</v>
      </c>
      <c r="Q1480" s="2" t="s">
        <v>19</v>
      </c>
      <c r="R1480" s="2">
        <v>34</v>
      </c>
      <c r="S1480" s="2" t="s">
        <v>10377</v>
      </c>
      <c r="T1480" s="2" t="s">
        <v>10375</v>
      </c>
      <c r="U1480" s="2" t="s">
        <v>10376</v>
      </c>
      <c r="V1480" s="2"/>
      <c r="W1480" s="2"/>
      <c r="X1480" s="2"/>
      <c r="Y1480" s="2"/>
      <c r="Z1480" s="2" t="s">
        <v>28</v>
      </c>
      <c r="AA1480" s="2" t="s">
        <v>28</v>
      </c>
      <c r="AB1480" s="2"/>
      <c r="AC1480" s="2" t="str">
        <f>IF(AB1480="list_type_1_1","list_type_1",IF(AB1480&lt;&gt;"",AB1480,AA1480))</f>
        <v>simple_type</v>
      </c>
      <c r="AD1480" s="2" t="s">
        <v>10375</v>
      </c>
      <c r="AE1480" s="2"/>
      <c r="AF1480" s="2"/>
      <c r="AG1480" s="2">
        <v>0</v>
      </c>
      <c r="AH1480" s="2">
        <v>0</v>
      </c>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t="s">
        <v>10374</v>
      </c>
      <c r="BP1480" s="2" t="s">
        <v>10373</v>
      </c>
      <c r="BQ1480" s="2" t="s">
        <v>10372</v>
      </c>
      <c r="BR1480" s="2" t="s">
        <v>10371</v>
      </c>
      <c r="BS1480" s="2" t="s">
        <v>49</v>
      </c>
      <c r="BT1480" s="2" t="s">
        <v>10370</v>
      </c>
      <c r="BU1480" s="2"/>
      <c r="BV1480" s="2"/>
      <c r="BW1480" s="2"/>
      <c r="BX1480" s="2"/>
      <c r="BY1480" s="2"/>
      <c r="BZ1480" s="2">
        <v>6</v>
      </c>
      <c r="CA1480" s="2"/>
      <c r="CB1480" s="2"/>
      <c r="CC1480" s="2">
        <v>0</v>
      </c>
      <c r="CD1480" s="2">
        <v>0</v>
      </c>
      <c r="CE1480" s="2" t="s">
        <v>1</v>
      </c>
      <c r="CF1480" s="2" t="s">
        <v>1</v>
      </c>
      <c r="CG1480" s="2"/>
      <c r="CH1480" s="2"/>
      <c r="CI1480" s="2"/>
      <c r="CJ1480" s="2"/>
      <c r="CK1480" s="2"/>
      <c r="CL1480" s="2"/>
      <c r="CM1480" s="2"/>
      <c r="CN1480" s="2"/>
      <c r="CO1480" s="2"/>
      <c r="CP1480" s="2"/>
      <c r="CQ1480" s="2"/>
      <c r="CR1480" s="2"/>
      <c r="CS1480" s="2"/>
      <c r="CT1480" s="2"/>
      <c r="CU1480" s="2"/>
      <c r="CV1480" s="2"/>
      <c r="CW1480" s="2"/>
      <c r="CX1480" s="2"/>
      <c r="CY1480" s="2" t="s">
        <v>0</v>
      </c>
      <c r="CZ1480" s="2" t="s">
        <v>0</v>
      </c>
      <c r="DA1480" s="2">
        <v>1</v>
      </c>
      <c r="DB1480" s="2"/>
      <c r="DC1480" s="2"/>
      <c r="DD1480" s="2"/>
      <c r="DE1480" s="2">
        <v>150</v>
      </c>
      <c r="DF1480" s="2"/>
      <c r="DG1480" s="2"/>
      <c r="DH1480" s="2"/>
      <c r="DI1480" s="2">
        <v>0.33</v>
      </c>
      <c r="DJ1480" s="2"/>
      <c r="DK1480" s="2"/>
      <c r="DL1480" s="2"/>
    </row>
    <row r="1481" spans="1:116" x14ac:dyDescent="0.25">
      <c r="A1481" s="2" t="str">
        <f>CONCATENATE("pyq", "-", H1481, "-", I1481, "-", N1481, "-", K1481, "-", B1481, "-", C1481,"-", D1481)</f>
        <v>pyq-upsc-pre-2002-gs1-HI.00-PPP-1480</v>
      </c>
      <c r="B1481" s="2" t="str">
        <f>IFERROR(VLOOKUP(L1481, [1]Areas!$C$4:$D$64, 2, FALSE), "AAA")</f>
        <v>HI.00</v>
      </c>
      <c r="C1481" s="2" t="str">
        <f>IFERROR(VLOOKUP(M1481, '[1]Areas &amp; Parts'!$M$4:$N$225, 2, FALSE), "PPP")</f>
        <v>PPP</v>
      </c>
      <c r="D1481" s="2">
        <v>1480</v>
      </c>
      <c r="E1481" s="2">
        <v>35</v>
      </c>
      <c r="F1481" s="2">
        <v>35</v>
      </c>
      <c r="G1481" s="2" t="s">
        <v>2910</v>
      </c>
      <c r="H1481" s="2" t="s">
        <v>24</v>
      </c>
      <c r="I1481" s="2" t="s">
        <v>23</v>
      </c>
      <c r="J1481" s="2" t="s">
        <v>22</v>
      </c>
      <c r="K1481" s="2" t="s">
        <v>21</v>
      </c>
      <c r="L1481" s="2" t="s">
        <v>9722</v>
      </c>
      <c r="M1481" s="5" t="s">
        <v>9721</v>
      </c>
      <c r="N1481" s="2" t="s">
        <v>3450</v>
      </c>
      <c r="O1481" s="2" t="s">
        <v>19</v>
      </c>
      <c r="P1481" s="2" t="s">
        <v>19</v>
      </c>
      <c r="Q1481" s="2" t="s">
        <v>19</v>
      </c>
      <c r="R1481" s="2">
        <v>35</v>
      </c>
      <c r="S1481" s="2" t="s">
        <v>10369</v>
      </c>
      <c r="T1481" s="2" t="s">
        <v>10368</v>
      </c>
      <c r="U1481" s="2" t="s">
        <v>10367</v>
      </c>
      <c r="V1481" s="2"/>
      <c r="W1481" s="2"/>
      <c r="X1481" s="2"/>
      <c r="Y1481" s="2"/>
      <c r="Z1481" s="2" t="s">
        <v>15</v>
      </c>
      <c r="AA1481" s="2" t="s">
        <v>4288</v>
      </c>
      <c r="AB1481" s="2"/>
      <c r="AC1481" s="2" t="str">
        <f>IF(AB1481="list_type_1_1","list_type_1",IF(AB1481&lt;&gt;"",AB1481,AA1481))</f>
        <v>list_type_2</v>
      </c>
      <c r="AD1481" s="2" t="s">
        <v>10366</v>
      </c>
      <c r="AE1481" s="2"/>
      <c r="AF1481" s="2"/>
      <c r="AG1481" s="2">
        <v>1</v>
      </c>
      <c r="AH1481" s="2">
        <v>1</v>
      </c>
      <c r="AI1481" s="2"/>
      <c r="AJ1481" s="2" t="s">
        <v>10365</v>
      </c>
      <c r="AK1481" s="2"/>
      <c r="AL1481" s="2"/>
      <c r="AM1481" s="2" t="s">
        <v>10364</v>
      </c>
      <c r="AN1481" s="2" t="s">
        <v>10363</v>
      </c>
      <c r="AO1481" s="2" t="s">
        <v>10362</v>
      </c>
      <c r="AP1481" s="2" t="s">
        <v>10361</v>
      </c>
      <c r="AQ1481" s="2" t="s">
        <v>10360</v>
      </c>
      <c r="AR1481" s="2" t="s">
        <v>10359</v>
      </c>
      <c r="AS1481" s="2" t="s">
        <v>10358</v>
      </c>
      <c r="AT1481" s="2" t="s">
        <v>10357</v>
      </c>
      <c r="AU1481" s="2"/>
      <c r="AV1481" s="2"/>
      <c r="AW1481" s="2"/>
      <c r="AX1481" s="2"/>
      <c r="AY1481" s="2"/>
      <c r="AZ1481" s="2"/>
      <c r="BA1481" s="2"/>
      <c r="BB1481" s="2"/>
      <c r="BC1481" s="2"/>
      <c r="BD1481" s="2"/>
      <c r="BE1481" s="2"/>
      <c r="BF1481" s="2"/>
      <c r="BG1481" s="2"/>
      <c r="BH1481" s="2"/>
      <c r="BI1481" s="2"/>
      <c r="BJ1481" s="2"/>
      <c r="BK1481" s="2"/>
      <c r="BL1481" s="2"/>
      <c r="BM1481" s="2"/>
      <c r="BN1481" s="2" t="s">
        <v>4278</v>
      </c>
      <c r="BO1481" s="2" t="s">
        <v>10356</v>
      </c>
      <c r="BP1481" s="2" t="s">
        <v>6537</v>
      </c>
      <c r="BQ1481" s="2" t="s">
        <v>6221</v>
      </c>
      <c r="BR1481" s="2" t="s">
        <v>6293</v>
      </c>
      <c r="BS1481" s="2" t="s">
        <v>32</v>
      </c>
      <c r="BT1481" s="2" t="s">
        <v>10355</v>
      </c>
      <c r="BU1481" s="2"/>
      <c r="BV1481" s="2"/>
      <c r="BW1481" s="2"/>
      <c r="BX1481" s="2"/>
      <c r="BY1481" s="2"/>
      <c r="BZ1481" s="2">
        <v>6</v>
      </c>
      <c r="CA1481" s="2"/>
      <c r="CB1481" s="2"/>
      <c r="CC1481" s="2">
        <v>0</v>
      </c>
      <c r="CD1481" s="2">
        <v>0</v>
      </c>
      <c r="CE1481" s="2" t="s">
        <v>1</v>
      </c>
      <c r="CF1481" s="2" t="s">
        <v>1</v>
      </c>
      <c r="CG1481" s="2" t="s">
        <v>10354</v>
      </c>
      <c r="CH1481" s="2" t="s">
        <v>10353</v>
      </c>
      <c r="CI1481" s="2" t="s">
        <v>10352</v>
      </c>
      <c r="CJ1481" s="2" t="s">
        <v>10351</v>
      </c>
      <c r="CK1481" s="2" t="s">
        <v>10350</v>
      </c>
      <c r="CL1481" s="2" t="s">
        <v>10349</v>
      </c>
      <c r="CM1481" s="2" t="s">
        <v>10348</v>
      </c>
      <c r="CN1481" s="2" t="s">
        <v>10347</v>
      </c>
      <c r="CO1481" s="2" t="s">
        <v>10346</v>
      </c>
      <c r="CP1481" s="2" t="s">
        <v>10345</v>
      </c>
      <c r="CQ1481" s="2"/>
      <c r="CR1481" s="2"/>
      <c r="CS1481" s="2"/>
      <c r="CT1481" s="2"/>
      <c r="CU1481" s="2"/>
      <c r="CV1481" s="2"/>
      <c r="CW1481" s="2" t="s">
        <v>10344</v>
      </c>
      <c r="CX1481" s="2"/>
      <c r="CY1481" s="2" t="s">
        <v>0</v>
      </c>
      <c r="CZ1481" s="2" t="s">
        <v>0</v>
      </c>
      <c r="DA1481" s="2">
        <v>1</v>
      </c>
      <c r="DB1481" s="2"/>
      <c r="DC1481" s="2"/>
      <c r="DD1481" s="2"/>
      <c r="DE1481" s="2">
        <v>150</v>
      </c>
      <c r="DF1481" s="2"/>
      <c r="DG1481" s="2"/>
      <c r="DH1481" s="2"/>
      <c r="DI1481" s="2">
        <v>0.33</v>
      </c>
      <c r="DJ1481" s="2"/>
      <c r="DK1481" s="2"/>
      <c r="DL1481" s="2"/>
    </row>
    <row r="1482" spans="1:116" x14ac:dyDescent="0.25">
      <c r="A1482" s="2" t="str">
        <f>CONCATENATE("pyq", "-", H1482, "-", I1482, "-", N1482, "-", K1482, "-", B1482, "-", C1482,"-", D1482)</f>
        <v>pyq-upsc-pre-2002-gs1-HI.00-PPP-1481</v>
      </c>
      <c r="B1482" s="2" t="str">
        <f>IFERROR(VLOOKUP(L1482, [1]Areas!$C$4:$D$64, 2, FALSE), "AAA")</f>
        <v>HI.00</v>
      </c>
      <c r="C1482" s="2" t="str">
        <f>IFERROR(VLOOKUP(M1482, '[1]Areas &amp; Parts'!$M$4:$N$225, 2, FALSE), "PPP")</f>
        <v>PPP</v>
      </c>
      <c r="D1482" s="2">
        <v>1481</v>
      </c>
      <c r="E1482" s="2">
        <v>36</v>
      </c>
      <c r="F1482" s="2">
        <v>36</v>
      </c>
      <c r="G1482" s="2" t="s">
        <v>2910</v>
      </c>
      <c r="H1482" s="2" t="s">
        <v>24</v>
      </c>
      <c r="I1482" s="2" t="s">
        <v>23</v>
      </c>
      <c r="J1482" s="2" t="s">
        <v>22</v>
      </c>
      <c r="K1482" s="2" t="s">
        <v>21</v>
      </c>
      <c r="L1482" s="2" t="s">
        <v>9722</v>
      </c>
      <c r="M1482" s="5" t="s">
        <v>9721</v>
      </c>
      <c r="N1482" s="2" t="s">
        <v>3450</v>
      </c>
      <c r="O1482" s="2" t="s">
        <v>19</v>
      </c>
      <c r="P1482" s="2" t="s">
        <v>19</v>
      </c>
      <c r="Q1482" s="2" t="s">
        <v>19</v>
      </c>
      <c r="R1482" s="2">
        <v>36</v>
      </c>
      <c r="S1482" s="2" t="s">
        <v>10343</v>
      </c>
      <c r="T1482" s="2" t="s">
        <v>10341</v>
      </c>
      <c r="U1482" s="2" t="s">
        <v>10342</v>
      </c>
      <c r="V1482" s="2"/>
      <c r="W1482" s="2"/>
      <c r="X1482" s="2"/>
      <c r="Y1482" s="2"/>
      <c r="Z1482" s="2" t="s">
        <v>28</v>
      </c>
      <c r="AA1482" s="2" t="s">
        <v>28</v>
      </c>
      <c r="AB1482" s="2"/>
      <c r="AC1482" s="2" t="str">
        <f>IF(AB1482="list_type_1_1","list_type_1",IF(AB1482&lt;&gt;"",AB1482,AA1482))</f>
        <v>simple_type</v>
      </c>
      <c r="AD1482" s="2" t="s">
        <v>10341</v>
      </c>
      <c r="AE1482" s="2"/>
      <c r="AF1482" s="2"/>
      <c r="AG1482" s="2">
        <v>0</v>
      </c>
      <c r="AH1482" s="2">
        <v>0</v>
      </c>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t="s">
        <v>10340</v>
      </c>
      <c r="BP1482" s="2" t="s">
        <v>10339</v>
      </c>
      <c r="BQ1482" s="2" t="s">
        <v>10338</v>
      </c>
      <c r="BR1482" s="2" t="s">
        <v>10337</v>
      </c>
      <c r="BS1482" s="2" t="s">
        <v>32</v>
      </c>
      <c r="BT1482" s="2" t="s">
        <v>10336</v>
      </c>
      <c r="BU1482" s="2"/>
      <c r="BV1482" s="2"/>
      <c r="BW1482" s="2"/>
      <c r="BX1482" s="2"/>
      <c r="BY1482" s="2"/>
      <c r="BZ1482" s="2">
        <v>6</v>
      </c>
      <c r="CA1482" s="2"/>
      <c r="CB1482" s="2"/>
      <c r="CC1482" s="2">
        <v>0</v>
      </c>
      <c r="CD1482" s="2">
        <v>0</v>
      </c>
      <c r="CE1482" s="2" t="s">
        <v>1</v>
      </c>
      <c r="CF1482" s="2" t="s">
        <v>1</v>
      </c>
      <c r="CG1482" s="2"/>
      <c r="CH1482" s="2"/>
      <c r="CI1482" s="2"/>
      <c r="CJ1482" s="2"/>
      <c r="CK1482" s="2"/>
      <c r="CL1482" s="2"/>
      <c r="CM1482" s="2"/>
      <c r="CN1482" s="2"/>
      <c r="CO1482" s="2"/>
      <c r="CP1482" s="2"/>
      <c r="CQ1482" s="2"/>
      <c r="CR1482" s="2"/>
      <c r="CS1482" s="2"/>
      <c r="CT1482" s="2"/>
      <c r="CU1482" s="2"/>
      <c r="CV1482" s="2"/>
      <c r="CW1482" s="2"/>
      <c r="CX1482" s="2"/>
      <c r="CY1482" s="2" t="s">
        <v>0</v>
      </c>
      <c r="CZ1482" s="2" t="s">
        <v>0</v>
      </c>
      <c r="DA1482" s="2">
        <v>1</v>
      </c>
      <c r="DB1482" s="2"/>
      <c r="DC1482" s="2"/>
      <c r="DD1482" s="2"/>
      <c r="DE1482" s="2">
        <v>150</v>
      </c>
      <c r="DF1482" s="2"/>
      <c r="DG1482" s="2"/>
      <c r="DH1482" s="2"/>
      <c r="DI1482" s="2">
        <v>0.33</v>
      </c>
      <c r="DJ1482" s="2"/>
      <c r="DK1482" s="2"/>
      <c r="DL1482" s="2"/>
    </row>
    <row r="1483" spans="1:116" x14ac:dyDescent="0.25">
      <c r="A1483" s="2" t="str">
        <f>CONCATENATE("pyq", "-", H1483, "-", I1483, "-", N1483, "-", K1483, "-", B1483, "-", C1483,"-", D1483)</f>
        <v>pyq-upsc-pre-2003-gs1-HI.00-PPP-1482</v>
      </c>
      <c r="B1483" s="2" t="str">
        <f>IFERROR(VLOOKUP(L1483, [1]Areas!$C$4:$D$64, 2, FALSE), "AAA")</f>
        <v>HI.00</v>
      </c>
      <c r="C1483" s="2" t="str">
        <f>IFERROR(VLOOKUP(M1483, '[1]Areas &amp; Parts'!$M$4:$N$225, 2, FALSE), "PPP")</f>
        <v>PPP</v>
      </c>
      <c r="D1483" s="2">
        <v>1482</v>
      </c>
      <c r="E1483" s="2">
        <v>37</v>
      </c>
      <c r="F1483" s="2">
        <v>37</v>
      </c>
      <c r="G1483" s="2" t="s">
        <v>2910</v>
      </c>
      <c r="H1483" s="2" t="s">
        <v>24</v>
      </c>
      <c r="I1483" s="2" t="s">
        <v>23</v>
      </c>
      <c r="J1483" s="2" t="s">
        <v>22</v>
      </c>
      <c r="K1483" s="2" t="s">
        <v>21</v>
      </c>
      <c r="L1483" s="2" t="s">
        <v>9722</v>
      </c>
      <c r="M1483" s="5" t="s">
        <v>9721</v>
      </c>
      <c r="N1483" s="2" t="s">
        <v>3796</v>
      </c>
      <c r="O1483" s="2" t="s">
        <v>19</v>
      </c>
      <c r="P1483" s="2" t="s">
        <v>19</v>
      </c>
      <c r="Q1483" s="2" t="s">
        <v>19</v>
      </c>
      <c r="R1483" s="2">
        <v>37</v>
      </c>
      <c r="S1483" s="2" t="s">
        <v>10335</v>
      </c>
      <c r="T1483" s="2" t="s">
        <v>10333</v>
      </c>
      <c r="U1483" s="2" t="s">
        <v>10334</v>
      </c>
      <c r="V1483" s="2"/>
      <c r="W1483" s="2"/>
      <c r="X1483" s="2"/>
      <c r="Y1483" s="2"/>
      <c r="Z1483" s="2" t="s">
        <v>28</v>
      </c>
      <c r="AA1483" s="2" t="s">
        <v>28</v>
      </c>
      <c r="AB1483" s="2"/>
      <c r="AC1483" s="2" t="str">
        <f>IF(AB1483="list_type_1_1","list_type_1",IF(AB1483&lt;&gt;"",AB1483,AA1483))</f>
        <v>simple_type</v>
      </c>
      <c r="AD1483" s="2" t="s">
        <v>10333</v>
      </c>
      <c r="AE1483" s="2"/>
      <c r="AF1483" s="2"/>
      <c r="AG1483" s="2">
        <v>0</v>
      </c>
      <c r="AH1483" s="2">
        <v>0</v>
      </c>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t="s">
        <v>10332</v>
      </c>
      <c r="BP1483" s="2" t="s">
        <v>10331</v>
      </c>
      <c r="BQ1483" s="2" t="s">
        <v>10330</v>
      </c>
      <c r="BR1483" s="2" t="s">
        <v>10329</v>
      </c>
      <c r="BS1483" s="2" t="s">
        <v>49</v>
      </c>
      <c r="BT1483" s="2" t="s">
        <v>10328</v>
      </c>
      <c r="BU1483" s="2"/>
      <c r="BV1483" s="2"/>
      <c r="BW1483" s="2"/>
      <c r="BX1483" s="2"/>
      <c r="BY1483" s="2"/>
      <c r="BZ1483" s="2">
        <v>6</v>
      </c>
      <c r="CA1483" s="2"/>
      <c r="CB1483" s="2"/>
      <c r="CC1483" s="2">
        <v>0</v>
      </c>
      <c r="CD1483" s="2">
        <v>0</v>
      </c>
      <c r="CE1483" s="2" t="s">
        <v>1</v>
      </c>
      <c r="CF1483" s="2" t="s">
        <v>1</v>
      </c>
      <c r="CG1483" s="2"/>
      <c r="CH1483" s="2"/>
      <c r="CI1483" s="2"/>
      <c r="CJ1483" s="2"/>
      <c r="CK1483" s="2"/>
      <c r="CL1483" s="2"/>
      <c r="CM1483" s="2"/>
      <c r="CN1483" s="2"/>
      <c r="CO1483" s="2"/>
      <c r="CP1483" s="2"/>
      <c r="CQ1483" s="2"/>
      <c r="CR1483" s="2"/>
      <c r="CS1483" s="2"/>
      <c r="CT1483" s="2"/>
      <c r="CU1483" s="2"/>
      <c r="CV1483" s="2"/>
      <c r="CW1483" s="2"/>
      <c r="CX1483" s="2"/>
      <c r="CY1483" s="2" t="s">
        <v>0</v>
      </c>
      <c r="CZ1483" s="2" t="s">
        <v>0</v>
      </c>
      <c r="DA1483" s="2">
        <v>1</v>
      </c>
      <c r="DB1483" s="2"/>
      <c r="DC1483" s="2"/>
      <c r="DD1483" s="2"/>
      <c r="DE1483" s="2">
        <v>150</v>
      </c>
      <c r="DF1483" s="2"/>
      <c r="DG1483" s="2"/>
      <c r="DH1483" s="2"/>
      <c r="DI1483" s="2">
        <v>0.33</v>
      </c>
      <c r="DJ1483" s="2"/>
      <c r="DK1483" s="2"/>
      <c r="DL1483" s="2"/>
    </row>
    <row r="1484" spans="1:116" x14ac:dyDescent="0.25">
      <c r="A1484" s="2" t="str">
        <f>CONCATENATE("pyq", "-", H1484, "-", I1484, "-", N1484, "-", K1484, "-", B1484, "-", C1484,"-", D1484)</f>
        <v>pyq-upsc-pre-2003-gs1-HI.00-PPP-1483</v>
      </c>
      <c r="B1484" s="2" t="str">
        <f>IFERROR(VLOOKUP(L1484, [1]Areas!$C$4:$D$64, 2, FALSE), "AAA")</f>
        <v>HI.00</v>
      </c>
      <c r="C1484" s="2" t="str">
        <f>IFERROR(VLOOKUP(M1484, '[1]Areas &amp; Parts'!$M$4:$N$225, 2, FALSE), "PPP")</f>
        <v>PPP</v>
      </c>
      <c r="D1484" s="2">
        <v>1483</v>
      </c>
      <c r="E1484" s="2">
        <v>38</v>
      </c>
      <c r="F1484" s="2">
        <v>38</v>
      </c>
      <c r="G1484" s="2" t="s">
        <v>2910</v>
      </c>
      <c r="H1484" s="2" t="s">
        <v>24</v>
      </c>
      <c r="I1484" s="2" t="s">
        <v>23</v>
      </c>
      <c r="J1484" s="2" t="s">
        <v>22</v>
      </c>
      <c r="K1484" s="2" t="s">
        <v>21</v>
      </c>
      <c r="L1484" s="2" t="s">
        <v>9722</v>
      </c>
      <c r="M1484" s="5" t="s">
        <v>9721</v>
      </c>
      <c r="N1484" s="2" t="s">
        <v>3796</v>
      </c>
      <c r="O1484" s="2" t="s">
        <v>19</v>
      </c>
      <c r="P1484" s="2" t="s">
        <v>19</v>
      </c>
      <c r="Q1484" s="2" t="s">
        <v>19</v>
      </c>
      <c r="R1484" s="2">
        <v>38</v>
      </c>
      <c r="S1484" s="2" t="s">
        <v>10327</v>
      </c>
      <c r="T1484" s="2" t="s">
        <v>10325</v>
      </c>
      <c r="U1484" s="2" t="s">
        <v>10326</v>
      </c>
      <c r="V1484" s="2"/>
      <c r="W1484" s="2"/>
      <c r="X1484" s="2"/>
      <c r="Y1484" s="2"/>
      <c r="Z1484" s="2" t="s">
        <v>28</v>
      </c>
      <c r="AA1484" s="2" t="s">
        <v>28</v>
      </c>
      <c r="AB1484" s="2"/>
      <c r="AC1484" s="2" t="str">
        <f>IF(AB1484="list_type_1_1","list_type_1",IF(AB1484&lt;&gt;"",AB1484,AA1484))</f>
        <v>simple_type</v>
      </c>
      <c r="AD1484" s="2" t="s">
        <v>10325</v>
      </c>
      <c r="AE1484" s="2"/>
      <c r="AF1484" s="2"/>
      <c r="AG1484" s="2">
        <v>0</v>
      </c>
      <c r="AH1484" s="2">
        <v>0</v>
      </c>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t="s">
        <v>10324</v>
      </c>
      <c r="BP1484" s="2"/>
      <c r="BQ1484" s="2"/>
      <c r="BR1484" s="2"/>
      <c r="BS1484" s="2" t="s">
        <v>32</v>
      </c>
      <c r="BT1484" s="2" t="s">
        <v>10323</v>
      </c>
      <c r="BU1484" s="2"/>
      <c r="BV1484" s="2"/>
      <c r="BW1484" s="2"/>
      <c r="BX1484" s="2"/>
      <c r="BY1484" s="2"/>
      <c r="BZ1484" s="2">
        <v>5</v>
      </c>
      <c r="CA1484" s="2"/>
      <c r="CB1484" s="2"/>
      <c r="CC1484" s="2">
        <v>0</v>
      </c>
      <c r="CD1484" s="2">
        <v>0</v>
      </c>
      <c r="CE1484" s="2" t="s">
        <v>1</v>
      </c>
      <c r="CF1484" s="2" t="s">
        <v>1</v>
      </c>
      <c r="CG1484" s="2"/>
      <c r="CH1484" s="2"/>
      <c r="CI1484" s="2"/>
      <c r="CJ1484" s="2"/>
      <c r="CK1484" s="2"/>
      <c r="CL1484" s="2"/>
      <c r="CM1484" s="2"/>
      <c r="CN1484" s="2"/>
      <c r="CO1484" s="2"/>
      <c r="CP1484" s="2"/>
      <c r="CQ1484" s="2"/>
      <c r="CR1484" s="2"/>
      <c r="CS1484" s="2"/>
      <c r="CT1484" s="2"/>
      <c r="CU1484" s="2"/>
      <c r="CV1484" s="2"/>
      <c r="CW1484" s="2"/>
      <c r="CX1484" s="2"/>
      <c r="CY1484" s="2" t="s">
        <v>0</v>
      </c>
      <c r="CZ1484" s="2" t="s">
        <v>0</v>
      </c>
      <c r="DA1484" s="2">
        <v>1</v>
      </c>
      <c r="DB1484" s="2"/>
      <c r="DC1484" s="2"/>
      <c r="DD1484" s="2"/>
      <c r="DE1484" s="2">
        <v>150</v>
      </c>
      <c r="DF1484" s="2"/>
      <c r="DG1484" s="2"/>
      <c r="DH1484" s="2"/>
      <c r="DI1484" s="2">
        <v>0.33</v>
      </c>
      <c r="DJ1484" s="2"/>
      <c r="DK1484" s="2"/>
      <c r="DL1484" s="2"/>
    </row>
    <row r="1485" spans="1:116" x14ac:dyDescent="0.25">
      <c r="A1485" s="2" t="str">
        <f>CONCATENATE("pyq", "-", H1485, "-", I1485, "-", N1485, "-", K1485, "-", B1485, "-", C1485,"-", D1485)</f>
        <v>pyq-upsc-pre-2003-gs1-HI.00-PPP-1484</v>
      </c>
      <c r="B1485" s="2" t="str">
        <f>IFERROR(VLOOKUP(L1485, [1]Areas!$C$4:$D$64, 2, FALSE), "AAA")</f>
        <v>HI.00</v>
      </c>
      <c r="C1485" s="2" t="str">
        <f>IFERROR(VLOOKUP(M1485, '[1]Areas &amp; Parts'!$M$4:$N$225, 2, FALSE), "PPP")</f>
        <v>PPP</v>
      </c>
      <c r="D1485" s="2">
        <v>1484</v>
      </c>
      <c r="E1485" s="2">
        <v>1633</v>
      </c>
      <c r="F1485" s="2">
        <v>1633</v>
      </c>
      <c r="G1485" s="2" t="s">
        <v>2910</v>
      </c>
      <c r="H1485" s="2" t="s">
        <v>24</v>
      </c>
      <c r="I1485" s="2" t="s">
        <v>23</v>
      </c>
      <c r="J1485" s="2" t="s">
        <v>22</v>
      </c>
      <c r="K1485" s="2" t="s">
        <v>21</v>
      </c>
      <c r="L1485" s="2" t="s">
        <v>9722</v>
      </c>
      <c r="M1485" s="5" t="s">
        <v>9721</v>
      </c>
      <c r="N1485" s="2" t="s">
        <v>3796</v>
      </c>
      <c r="O1485" s="2" t="s">
        <v>19</v>
      </c>
      <c r="P1485" s="2" t="s">
        <v>19</v>
      </c>
      <c r="Q1485" s="2" t="s">
        <v>19</v>
      </c>
      <c r="R1485" s="2">
        <v>1633</v>
      </c>
      <c r="S1485" s="2" t="s">
        <v>10322</v>
      </c>
      <c r="T1485" s="2" t="s">
        <v>10320</v>
      </c>
      <c r="U1485" s="2" t="s">
        <v>10321</v>
      </c>
      <c r="V1485" s="2"/>
      <c r="W1485" s="2"/>
      <c r="X1485" s="2"/>
      <c r="Y1485" s="2"/>
      <c r="Z1485" s="2" t="s">
        <v>28</v>
      </c>
      <c r="AA1485" s="2" t="s">
        <v>28</v>
      </c>
      <c r="AB1485" s="2"/>
      <c r="AC1485" s="2" t="str">
        <f>IF(AB1485="list_type_1_1","list_type_1",IF(AB1485&lt;&gt;"",AB1485,AA1485))</f>
        <v>simple_type</v>
      </c>
      <c r="AD1485" s="2" t="s">
        <v>10320</v>
      </c>
      <c r="AE1485" s="2"/>
      <c r="AF1485" s="2"/>
      <c r="AG1485" s="2">
        <v>0</v>
      </c>
      <c r="AH1485" s="2">
        <v>0</v>
      </c>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t="s">
        <v>10319</v>
      </c>
      <c r="BP1485" s="2" t="s">
        <v>10318</v>
      </c>
      <c r="BQ1485" s="2" t="s">
        <v>10317</v>
      </c>
      <c r="BR1485" s="2" t="s">
        <v>10316</v>
      </c>
      <c r="BS1485" s="2"/>
      <c r="BT1485" s="2"/>
      <c r="BU1485" s="2"/>
      <c r="BV1485" s="2"/>
      <c r="BW1485" s="2"/>
      <c r="BX1485" s="2"/>
      <c r="BY1485" s="2"/>
      <c r="BZ1485" s="2">
        <v>5</v>
      </c>
      <c r="CA1485" s="2"/>
      <c r="CB1485" s="2"/>
      <c r="CC1485" s="2">
        <v>0</v>
      </c>
      <c r="CD1485" s="2">
        <v>0</v>
      </c>
      <c r="CE1485" s="2" t="s">
        <v>1</v>
      </c>
      <c r="CF1485" s="2" t="s">
        <v>1</v>
      </c>
      <c r="CG1485" s="2"/>
      <c r="CH1485" s="2"/>
      <c r="CI1485" s="2"/>
      <c r="CJ1485" s="2"/>
      <c r="CK1485" s="2"/>
      <c r="CL1485" s="2"/>
      <c r="CM1485" s="2"/>
      <c r="CN1485" s="2"/>
      <c r="CO1485" s="2"/>
      <c r="CP1485" s="2"/>
      <c r="CQ1485" s="2"/>
      <c r="CR1485" s="2"/>
      <c r="CS1485" s="2"/>
      <c r="CT1485" s="2"/>
      <c r="CU1485" s="2"/>
      <c r="CV1485" s="2"/>
      <c r="CW1485" s="2"/>
      <c r="CX1485" s="2"/>
      <c r="CY1485" s="2" t="s">
        <v>0</v>
      </c>
      <c r="CZ1485" s="2"/>
      <c r="DA1485" s="2">
        <v>1</v>
      </c>
      <c r="DB1485" s="2"/>
      <c r="DC1485" s="2"/>
      <c r="DD1485" s="2"/>
      <c r="DE1485" s="2">
        <v>150</v>
      </c>
      <c r="DF1485" s="2"/>
      <c r="DG1485" s="2"/>
      <c r="DH1485" s="2"/>
      <c r="DI1485" s="2">
        <v>0.33</v>
      </c>
      <c r="DJ1485" s="2"/>
      <c r="DK1485" s="2"/>
      <c r="DL1485" s="2"/>
    </row>
    <row r="1486" spans="1:116" x14ac:dyDescent="0.25">
      <c r="A1486" s="2" t="str">
        <f>CONCATENATE("pyq", "-", H1486, "-", I1486, "-", N1486, "-", K1486, "-", B1486, "-", C1486,"-", D1486)</f>
        <v>pyq-upsc-pre-2003-gs1-HI.00-PPP-1485</v>
      </c>
      <c r="B1486" s="2" t="str">
        <f>IFERROR(VLOOKUP(L1486, [1]Areas!$C$4:$D$64, 2, FALSE), "AAA")</f>
        <v>HI.00</v>
      </c>
      <c r="C1486" s="2" t="str">
        <f>IFERROR(VLOOKUP(M1486, '[1]Areas &amp; Parts'!$M$4:$N$225, 2, FALSE), "PPP")</f>
        <v>PPP</v>
      </c>
      <c r="D1486" s="2">
        <v>1485</v>
      </c>
      <c r="E1486" s="2">
        <v>40</v>
      </c>
      <c r="F1486" s="2">
        <v>40</v>
      </c>
      <c r="G1486" s="2" t="s">
        <v>2910</v>
      </c>
      <c r="H1486" s="2" t="s">
        <v>24</v>
      </c>
      <c r="I1486" s="2" t="s">
        <v>23</v>
      </c>
      <c r="J1486" s="2" t="s">
        <v>22</v>
      </c>
      <c r="K1486" s="2" t="s">
        <v>21</v>
      </c>
      <c r="L1486" s="2" t="s">
        <v>9722</v>
      </c>
      <c r="M1486" s="5" t="s">
        <v>9721</v>
      </c>
      <c r="N1486" s="2" t="s">
        <v>3796</v>
      </c>
      <c r="O1486" s="2" t="s">
        <v>19</v>
      </c>
      <c r="P1486" s="2" t="s">
        <v>19</v>
      </c>
      <c r="Q1486" s="2" t="s">
        <v>19</v>
      </c>
      <c r="R1486" s="2">
        <v>40</v>
      </c>
      <c r="S1486" s="2" t="s">
        <v>10315</v>
      </c>
      <c r="T1486" s="2" t="s">
        <v>10313</v>
      </c>
      <c r="U1486" s="2" t="s">
        <v>10314</v>
      </c>
      <c r="V1486" s="2"/>
      <c r="W1486" s="2"/>
      <c r="X1486" s="2"/>
      <c r="Y1486" s="2"/>
      <c r="Z1486" s="2" t="s">
        <v>28</v>
      </c>
      <c r="AA1486" s="2" t="s">
        <v>28</v>
      </c>
      <c r="AB1486" s="2"/>
      <c r="AC1486" s="2" t="str">
        <f>IF(AB1486="list_type_1_1","list_type_1",IF(AB1486&lt;&gt;"",AB1486,AA1486))</f>
        <v>simple_type</v>
      </c>
      <c r="AD1486" s="2" t="s">
        <v>10313</v>
      </c>
      <c r="AE1486" s="2"/>
      <c r="AF1486" s="2"/>
      <c r="AG1486" s="2">
        <v>0</v>
      </c>
      <c r="AH1486" s="2">
        <v>0</v>
      </c>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t="s">
        <v>10312</v>
      </c>
      <c r="BP1486" s="2" t="s">
        <v>10311</v>
      </c>
      <c r="BQ1486" s="2" t="s">
        <v>10310</v>
      </c>
      <c r="BR1486" s="2" t="s">
        <v>10309</v>
      </c>
      <c r="BS1486" s="2" t="s">
        <v>3</v>
      </c>
      <c r="BT1486" s="2" t="s">
        <v>10308</v>
      </c>
      <c r="BU1486" s="2"/>
      <c r="BV1486" s="2"/>
      <c r="BW1486" s="2"/>
      <c r="BX1486" s="2"/>
      <c r="BY1486" s="2"/>
      <c r="BZ1486" s="2">
        <v>7</v>
      </c>
      <c r="CA1486" s="2"/>
      <c r="CB1486" s="2"/>
      <c r="CC1486" s="2">
        <v>0</v>
      </c>
      <c r="CD1486" s="2">
        <v>0</v>
      </c>
      <c r="CE1486" s="2" t="s">
        <v>1</v>
      </c>
      <c r="CF1486" s="2" t="s">
        <v>1</v>
      </c>
      <c r="CG1486" s="2"/>
      <c r="CH1486" s="2"/>
      <c r="CI1486" s="2"/>
      <c r="CJ1486" s="2"/>
      <c r="CK1486" s="2"/>
      <c r="CL1486" s="2"/>
      <c r="CM1486" s="2"/>
      <c r="CN1486" s="2"/>
      <c r="CO1486" s="2"/>
      <c r="CP1486" s="2"/>
      <c r="CQ1486" s="2"/>
      <c r="CR1486" s="2"/>
      <c r="CS1486" s="2"/>
      <c r="CT1486" s="2"/>
      <c r="CU1486" s="2"/>
      <c r="CV1486" s="2"/>
      <c r="CW1486" s="2"/>
      <c r="CX1486" s="2"/>
      <c r="CY1486" s="2" t="s">
        <v>0</v>
      </c>
      <c r="CZ1486" s="2" t="s">
        <v>0</v>
      </c>
      <c r="DA1486" s="2">
        <v>1</v>
      </c>
      <c r="DB1486" s="2"/>
      <c r="DC1486" s="2"/>
      <c r="DD1486" s="2"/>
      <c r="DE1486" s="2">
        <v>150</v>
      </c>
      <c r="DF1486" s="2"/>
      <c r="DG1486" s="2"/>
      <c r="DH1486" s="2"/>
      <c r="DI1486" s="2">
        <v>0.33</v>
      </c>
      <c r="DJ1486" s="2"/>
      <c r="DK1486" s="2"/>
      <c r="DL1486" s="2"/>
    </row>
    <row r="1487" spans="1:116" x14ac:dyDescent="0.25">
      <c r="A1487" s="2" t="str">
        <f>CONCATENATE("pyq", "-", H1487, "-", I1487, "-", N1487, "-", K1487, "-", B1487, "-", C1487,"-", D1487)</f>
        <v>pyq-upsc-pre-2003-gs1-HI.00-PPP-1486</v>
      </c>
      <c r="B1487" s="2" t="str">
        <f>IFERROR(VLOOKUP(L1487, [1]Areas!$C$4:$D$64, 2, FALSE), "AAA")</f>
        <v>HI.00</v>
      </c>
      <c r="C1487" s="2" t="str">
        <f>IFERROR(VLOOKUP(M1487, '[1]Areas &amp; Parts'!$M$4:$N$225, 2, FALSE), "PPP")</f>
        <v>PPP</v>
      </c>
      <c r="D1487" s="2">
        <v>1486</v>
      </c>
      <c r="E1487" s="2">
        <v>41</v>
      </c>
      <c r="F1487" s="2">
        <v>41</v>
      </c>
      <c r="G1487" s="2" t="s">
        <v>2910</v>
      </c>
      <c r="H1487" s="2" t="s">
        <v>24</v>
      </c>
      <c r="I1487" s="2" t="s">
        <v>23</v>
      </c>
      <c r="J1487" s="2" t="s">
        <v>22</v>
      </c>
      <c r="K1487" s="2" t="s">
        <v>21</v>
      </c>
      <c r="L1487" s="2" t="s">
        <v>9722</v>
      </c>
      <c r="M1487" s="5" t="s">
        <v>9721</v>
      </c>
      <c r="N1487" s="2" t="s">
        <v>3796</v>
      </c>
      <c r="O1487" s="2" t="s">
        <v>19</v>
      </c>
      <c r="P1487" s="2" t="s">
        <v>19</v>
      </c>
      <c r="Q1487" s="2" t="s">
        <v>19</v>
      </c>
      <c r="R1487" s="2">
        <v>41</v>
      </c>
      <c r="S1487" s="2" t="s">
        <v>10307</v>
      </c>
      <c r="T1487" s="2" t="s">
        <v>4187</v>
      </c>
      <c r="U1487" s="2" t="s">
        <v>10306</v>
      </c>
      <c r="V1487" s="2"/>
      <c r="W1487" s="2"/>
      <c r="X1487" s="2"/>
      <c r="Y1487" s="2"/>
      <c r="Z1487" s="2" t="s">
        <v>28</v>
      </c>
      <c r="AA1487" s="2" t="s">
        <v>28</v>
      </c>
      <c r="AB1487" s="2"/>
      <c r="AC1487" s="2" t="str">
        <f>IF(AB1487="list_type_1_1","list_type_1",IF(AB1487&lt;&gt;"",AB1487,AA1487))</f>
        <v>simple_type</v>
      </c>
      <c r="AD1487" s="2" t="s">
        <v>4187</v>
      </c>
      <c r="AE1487" s="2"/>
      <c r="AF1487" s="2"/>
      <c r="AG1487" s="2">
        <v>0</v>
      </c>
      <c r="AH1487" s="2">
        <v>0</v>
      </c>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t="s">
        <v>10305</v>
      </c>
      <c r="BP1487" s="2" t="s">
        <v>10304</v>
      </c>
      <c r="BQ1487" s="2" t="s">
        <v>10303</v>
      </c>
      <c r="BR1487" s="2" t="s">
        <v>10302</v>
      </c>
      <c r="BS1487" s="2" t="s">
        <v>32</v>
      </c>
      <c r="BT1487" s="2" t="s">
        <v>10301</v>
      </c>
      <c r="BU1487" s="2"/>
      <c r="BV1487" s="2"/>
      <c r="BW1487" s="2"/>
      <c r="BX1487" s="2"/>
      <c r="BY1487" s="2"/>
      <c r="BZ1487" s="2">
        <v>7</v>
      </c>
      <c r="CA1487" s="2"/>
      <c r="CB1487" s="2"/>
      <c r="CC1487" s="2">
        <v>0</v>
      </c>
      <c r="CD1487" s="2">
        <v>0</v>
      </c>
      <c r="CE1487" s="2" t="s">
        <v>1</v>
      </c>
      <c r="CF1487" s="2" t="s">
        <v>1</v>
      </c>
      <c r="CG1487" s="2"/>
      <c r="CH1487" s="2"/>
      <c r="CI1487" s="2"/>
      <c r="CJ1487" s="2"/>
      <c r="CK1487" s="2"/>
      <c r="CL1487" s="2"/>
      <c r="CM1487" s="2"/>
      <c r="CN1487" s="2"/>
      <c r="CO1487" s="2"/>
      <c r="CP1487" s="2"/>
      <c r="CQ1487" s="2"/>
      <c r="CR1487" s="2"/>
      <c r="CS1487" s="2"/>
      <c r="CT1487" s="2"/>
      <c r="CU1487" s="2"/>
      <c r="CV1487" s="2"/>
      <c r="CW1487" s="2"/>
      <c r="CX1487" s="2"/>
      <c r="CY1487" s="2" t="s">
        <v>0</v>
      </c>
      <c r="CZ1487" s="2" t="s">
        <v>0</v>
      </c>
      <c r="DA1487" s="2">
        <v>1</v>
      </c>
      <c r="DB1487" s="2"/>
      <c r="DC1487" s="2"/>
      <c r="DD1487" s="2"/>
      <c r="DE1487" s="2">
        <v>150</v>
      </c>
      <c r="DF1487" s="2"/>
      <c r="DG1487" s="2"/>
      <c r="DH1487" s="2"/>
      <c r="DI1487" s="2">
        <v>0.33</v>
      </c>
      <c r="DJ1487" s="2"/>
      <c r="DK1487" s="2"/>
      <c r="DL1487" s="2"/>
    </row>
    <row r="1488" spans="1:116" x14ac:dyDescent="0.25">
      <c r="A1488" s="2" t="str">
        <f>CONCATENATE("pyq", "-", H1488, "-", I1488, "-", N1488, "-", K1488, "-", B1488, "-", C1488,"-", D1488)</f>
        <v>pyq-upsc-pre-2003-gs1-HI.00-PPP-1487</v>
      </c>
      <c r="B1488" s="2" t="str">
        <f>IFERROR(VLOOKUP(L1488, [1]Areas!$C$4:$D$64, 2, FALSE), "AAA")</f>
        <v>HI.00</v>
      </c>
      <c r="C1488" s="2" t="str">
        <f>IFERROR(VLOOKUP(M1488, '[1]Areas &amp; Parts'!$M$4:$N$225, 2, FALSE), "PPP")</f>
        <v>PPP</v>
      </c>
      <c r="D1488" s="2">
        <v>1487</v>
      </c>
      <c r="E1488" s="2">
        <v>42</v>
      </c>
      <c r="F1488" s="2">
        <v>42</v>
      </c>
      <c r="G1488" s="2" t="s">
        <v>2910</v>
      </c>
      <c r="H1488" s="2" t="s">
        <v>24</v>
      </c>
      <c r="I1488" s="2" t="s">
        <v>23</v>
      </c>
      <c r="J1488" s="2" t="s">
        <v>22</v>
      </c>
      <c r="K1488" s="2" t="s">
        <v>21</v>
      </c>
      <c r="L1488" s="2" t="s">
        <v>9722</v>
      </c>
      <c r="M1488" s="5" t="s">
        <v>9721</v>
      </c>
      <c r="N1488" s="2" t="s">
        <v>3796</v>
      </c>
      <c r="O1488" s="2" t="s">
        <v>19</v>
      </c>
      <c r="P1488" s="2" t="s">
        <v>19</v>
      </c>
      <c r="Q1488" s="2" t="s">
        <v>19</v>
      </c>
      <c r="R1488" s="2">
        <v>42</v>
      </c>
      <c r="S1488" s="2" t="s">
        <v>10300</v>
      </c>
      <c r="T1488" s="2" t="s">
        <v>10298</v>
      </c>
      <c r="U1488" s="2" t="s">
        <v>10299</v>
      </c>
      <c r="V1488" s="2"/>
      <c r="W1488" s="2"/>
      <c r="X1488" s="2"/>
      <c r="Y1488" s="2"/>
      <c r="Z1488" s="2" t="s">
        <v>28</v>
      </c>
      <c r="AA1488" s="2" t="s">
        <v>28</v>
      </c>
      <c r="AB1488" s="2"/>
      <c r="AC1488" s="2" t="str">
        <f>IF(AB1488="list_type_1_1","list_type_1",IF(AB1488&lt;&gt;"",AB1488,AA1488))</f>
        <v>simple_type</v>
      </c>
      <c r="AD1488" s="2" t="s">
        <v>10298</v>
      </c>
      <c r="AE1488" s="2"/>
      <c r="AF1488" s="2"/>
      <c r="AG1488" s="2">
        <v>0</v>
      </c>
      <c r="AH1488" s="2">
        <v>0</v>
      </c>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t="s">
        <v>10297</v>
      </c>
      <c r="BP1488" s="2" t="s">
        <v>10296</v>
      </c>
      <c r="BQ1488" s="2" t="s">
        <v>10295</v>
      </c>
      <c r="BR1488" s="2" t="s">
        <v>10294</v>
      </c>
      <c r="BS1488" s="2" t="s">
        <v>3</v>
      </c>
      <c r="BT1488" s="2" t="s">
        <v>10293</v>
      </c>
      <c r="BU1488" s="2"/>
      <c r="BV1488" s="2"/>
      <c r="BW1488" s="2"/>
      <c r="BX1488" s="2"/>
      <c r="BY1488" s="2"/>
      <c r="BZ1488" s="2">
        <v>5</v>
      </c>
      <c r="CA1488" s="2"/>
      <c r="CB1488" s="2"/>
      <c r="CC1488" s="2">
        <v>0</v>
      </c>
      <c r="CD1488" s="2">
        <v>0</v>
      </c>
      <c r="CE1488" s="2" t="s">
        <v>1</v>
      </c>
      <c r="CF1488" s="2" t="s">
        <v>1</v>
      </c>
      <c r="CG1488" s="2"/>
      <c r="CH1488" s="2"/>
      <c r="CI1488" s="2"/>
      <c r="CJ1488" s="2"/>
      <c r="CK1488" s="2"/>
      <c r="CL1488" s="2"/>
      <c r="CM1488" s="2"/>
      <c r="CN1488" s="2"/>
      <c r="CO1488" s="2"/>
      <c r="CP1488" s="2"/>
      <c r="CQ1488" s="2"/>
      <c r="CR1488" s="2"/>
      <c r="CS1488" s="2"/>
      <c r="CT1488" s="2"/>
      <c r="CU1488" s="2"/>
      <c r="CV1488" s="2"/>
      <c r="CW1488" s="2"/>
      <c r="CX1488" s="2"/>
      <c r="CY1488" s="2" t="s">
        <v>0</v>
      </c>
      <c r="CZ1488" s="2" t="s">
        <v>0</v>
      </c>
      <c r="DA1488" s="2">
        <v>1</v>
      </c>
      <c r="DB1488" s="2"/>
      <c r="DC1488" s="2"/>
      <c r="DD1488" s="2"/>
      <c r="DE1488" s="2">
        <v>150</v>
      </c>
      <c r="DF1488" s="2"/>
      <c r="DG1488" s="2"/>
      <c r="DH1488" s="2"/>
      <c r="DI1488" s="2">
        <v>0.33</v>
      </c>
      <c r="DJ1488" s="2"/>
      <c r="DK1488" s="2"/>
      <c r="DL1488" s="2"/>
    </row>
    <row r="1489" spans="1:116" x14ac:dyDescent="0.25">
      <c r="A1489" s="2" t="str">
        <f>CONCATENATE("pyq", "-", H1489, "-", I1489, "-", N1489, "-", K1489, "-", B1489, "-", C1489,"-", D1489)</f>
        <v>pyq-upsc-pre-2003-gs1-HI.00-PPP-1488</v>
      </c>
      <c r="B1489" s="2" t="str">
        <f>IFERROR(VLOOKUP(L1489, [1]Areas!$C$4:$D$64, 2, FALSE), "AAA")</f>
        <v>HI.00</v>
      </c>
      <c r="C1489" s="2" t="str">
        <f>IFERROR(VLOOKUP(M1489, '[1]Areas &amp; Parts'!$M$4:$N$225, 2, FALSE), "PPP")</f>
        <v>PPP</v>
      </c>
      <c r="D1489" s="2">
        <v>1488</v>
      </c>
      <c r="E1489" s="2">
        <v>43</v>
      </c>
      <c r="F1489" s="2">
        <v>43</v>
      </c>
      <c r="G1489" s="2" t="s">
        <v>2910</v>
      </c>
      <c r="H1489" s="2" t="s">
        <v>24</v>
      </c>
      <c r="I1489" s="2" t="s">
        <v>23</v>
      </c>
      <c r="J1489" s="2" t="s">
        <v>22</v>
      </c>
      <c r="K1489" s="2" t="s">
        <v>21</v>
      </c>
      <c r="L1489" s="2" t="s">
        <v>9722</v>
      </c>
      <c r="M1489" s="5" t="s">
        <v>9721</v>
      </c>
      <c r="N1489" s="2" t="s">
        <v>3796</v>
      </c>
      <c r="O1489" s="2" t="s">
        <v>19</v>
      </c>
      <c r="P1489" s="2" t="s">
        <v>19</v>
      </c>
      <c r="Q1489" s="2" t="s">
        <v>19</v>
      </c>
      <c r="R1489" s="2">
        <v>43</v>
      </c>
      <c r="S1489" s="2" t="s">
        <v>10292</v>
      </c>
      <c r="T1489" s="2" t="s">
        <v>10290</v>
      </c>
      <c r="U1489" s="2" t="s">
        <v>10291</v>
      </c>
      <c r="V1489" s="2"/>
      <c r="W1489" s="2"/>
      <c r="X1489" s="2"/>
      <c r="Y1489" s="2"/>
      <c r="Z1489" s="2" t="s">
        <v>28</v>
      </c>
      <c r="AA1489" s="2" t="s">
        <v>28</v>
      </c>
      <c r="AB1489" s="2"/>
      <c r="AC1489" s="2" t="str">
        <f>IF(AB1489="list_type_1_1","list_type_1",IF(AB1489&lt;&gt;"",AB1489,AA1489))</f>
        <v>simple_type</v>
      </c>
      <c r="AD1489" s="2" t="s">
        <v>10290</v>
      </c>
      <c r="AE1489" s="2"/>
      <c r="AF1489" s="2"/>
      <c r="AG1489" s="2">
        <v>0</v>
      </c>
      <c r="AH1489" s="2">
        <v>0</v>
      </c>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t="s">
        <v>10289</v>
      </c>
      <c r="BP1489" s="2" t="s">
        <v>10288</v>
      </c>
      <c r="BQ1489" s="2" t="s">
        <v>10287</v>
      </c>
      <c r="BR1489" s="2" t="s">
        <v>10286</v>
      </c>
      <c r="BS1489" s="2" t="s">
        <v>32</v>
      </c>
      <c r="BT1489" s="2" t="s">
        <v>10285</v>
      </c>
      <c r="BU1489" s="2"/>
      <c r="BV1489" s="2"/>
      <c r="BW1489" s="2"/>
      <c r="BX1489" s="2"/>
      <c r="BY1489" s="2"/>
      <c r="BZ1489" s="2">
        <v>4</v>
      </c>
      <c r="CA1489" s="2"/>
      <c r="CB1489" s="2"/>
      <c r="CC1489" s="2">
        <v>0</v>
      </c>
      <c r="CD1489" s="2">
        <v>0</v>
      </c>
      <c r="CE1489" s="2" t="s">
        <v>1</v>
      </c>
      <c r="CF1489" s="2" t="s">
        <v>1</v>
      </c>
      <c r="CG1489" s="2"/>
      <c r="CH1489" s="2"/>
      <c r="CI1489" s="2"/>
      <c r="CJ1489" s="2"/>
      <c r="CK1489" s="2"/>
      <c r="CL1489" s="2"/>
      <c r="CM1489" s="2"/>
      <c r="CN1489" s="2"/>
      <c r="CO1489" s="2"/>
      <c r="CP1489" s="2"/>
      <c r="CQ1489" s="2"/>
      <c r="CR1489" s="2"/>
      <c r="CS1489" s="2"/>
      <c r="CT1489" s="2"/>
      <c r="CU1489" s="2"/>
      <c r="CV1489" s="2"/>
      <c r="CW1489" s="2"/>
      <c r="CX1489" s="2"/>
      <c r="CY1489" s="2" t="s">
        <v>0</v>
      </c>
      <c r="CZ1489" s="2" t="s">
        <v>0</v>
      </c>
      <c r="DA1489" s="2">
        <v>1</v>
      </c>
      <c r="DB1489" s="2"/>
      <c r="DC1489" s="2"/>
      <c r="DD1489" s="2"/>
      <c r="DE1489" s="2">
        <v>150</v>
      </c>
      <c r="DF1489" s="2"/>
      <c r="DG1489" s="2"/>
      <c r="DH1489" s="2"/>
      <c r="DI1489" s="2">
        <v>0.33</v>
      </c>
      <c r="DJ1489" s="2"/>
      <c r="DK1489" s="2"/>
      <c r="DL1489" s="2"/>
    </row>
    <row r="1490" spans="1:116" x14ac:dyDescent="0.25">
      <c r="A1490" s="2" t="str">
        <f>CONCATENATE("pyq", "-", H1490, "-", I1490, "-", N1490, "-", K1490, "-", B1490, "-", C1490,"-", D1490)</f>
        <v>pyq-upsc-pre-2003-gs1-HI.00-PPP-1489</v>
      </c>
      <c r="B1490" s="2" t="str">
        <f>IFERROR(VLOOKUP(L1490, [1]Areas!$C$4:$D$64, 2, FALSE), "AAA")</f>
        <v>HI.00</v>
      </c>
      <c r="C1490" s="2" t="str">
        <f>IFERROR(VLOOKUP(M1490, '[1]Areas &amp; Parts'!$M$4:$N$225, 2, FALSE), "PPP")</f>
        <v>PPP</v>
      </c>
      <c r="D1490" s="2">
        <v>1489</v>
      </c>
      <c r="E1490" s="2">
        <v>44</v>
      </c>
      <c r="F1490" s="2">
        <v>44</v>
      </c>
      <c r="G1490" s="2" t="s">
        <v>2910</v>
      </c>
      <c r="H1490" s="2" t="s">
        <v>24</v>
      </c>
      <c r="I1490" s="2" t="s">
        <v>23</v>
      </c>
      <c r="J1490" s="2" t="s">
        <v>22</v>
      </c>
      <c r="K1490" s="2" t="s">
        <v>21</v>
      </c>
      <c r="L1490" s="2" t="s">
        <v>9722</v>
      </c>
      <c r="M1490" s="5" t="s">
        <v>9721</v>
      </c>
      <c r="N1490" s="2" t="s">
        <v>3796</v>
      </c>
      <c r="O1490" s="2" t="s">
        <v>19</v>
      </c>
      <c r="P1490" s="2" t="s">
        <v>19</v>
      </c>
      <c r="Q1490" s="2" t="s">
        <v>19</v>
      </c>
      <c r="R1490" s="2">
        <v>44</v>
      </c>
      <c r="S1490" s="2" t="s">
        <v>10284</v>
      </c>
      <c r="T1490" s="2" t="s">
        <v>10282</v>
      </c>
      <c r="U1490" s="2" t="s">
        <v>10283</v>
      </c>
      <c r="V1490" s="2"/>
      <c r="W1490" s="2"/>
      <c r="X1490" s="2"/>
      <c r="Y1490" s="2"/>
      <c r="Z1490" s="2" t="s">
        <v>28</v>
      </c>
      <c r="AA1490" s="2" t="s">
        <v>28</v>
      </c>
      <c r="AB1490" s="2"/>
      <c r="AC1490" s="2" t="str">
        <f>IF(AB1490="list_type_1_1","list_type_1",IF(AB1490&lt;&gt;"",AB1490,AA1490))</f>
        <v>simple_type</v>
      </c>
      <c r="AD1490" s="2" t="s">
        <v>10282</v>
      </c>
      <c r="AE1490" s="2"/>
      <c r="AF1490" s="2"/>
      <c r="AG1490" s="2">
        <v>0</v>
      </c>
      <c r="AH1490" s="2">
        <v>0</v>
      </c>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t="s">
        <v>10281</v>
      </c>
      <c r="BP1490" s="2" t="s">
        <v>10280</v>
      </c>
      <c r="BQ1490" s="2" t="s">
        <v>10279</v>
      </c>
      <c r="BR1490" s="2" t="s">
        <v>10278</v>
      </c>
      <c r="BS1490" s="2" t="s">
        <v>49</v>
      </c>
      <c r="BT1490" s="2" t="s">
        <v>10277</v>
      </c>
      <c r="BU1490" s="2"/>
      <c r="BV1490" s="2"/>
      <c r="BW1490" s="2"/>
      <c r="BX1490" s="2"/>
      <c r="BY1490" s="2"/>
      <c r="BZ1490" s="2">
        <v>4</v>
      </c>
      <c r="CA1490" s="2"/>
      <c r="CB1490" s="2"/>
      <c r="CC1490" s="2">
        <v>0</v>
      </c>
      <c r="CD1490" s="2">
        <v>0</v>
      </c>
      <c r="CE1490" s="2" t="s">
        <v>1</v>
      </c>
      <c r="CF1490" s="2" t="s">
        <v>1</v>
      </c>
      <c r="CG1490" s="2"/>
      <c r="CH1490" s="2"/>
      <c r="CI1490" s="2"/>
      <c r="CJ1490" s="2"/>
      <c r="CK1490" s="2"/>
      <c r="CL1490" s="2"/>
      <c r="CM1490" s="2"/>
      <c r="CN1490" s="2"/>
      <c r="CO1490" s="2"/>
      <c r="CP1490" s="2"/>
      <c r="CQ1490" s="2"/>
      <c r="CR1490" s="2"/>
      <c r="CS1490" s="2"/>
      <c r="CT1490" s="2"/>
      <c r="CU1490" s="2"/>
      <c r="CV1490" s="2"/>
      <c r="CW1490" s="2"/>
      <c r="CX1490" s="2"/>
      <c r="CY1490" s="2" t="s">
        <v>0</v>
      </c>
      <c r="CZ1490" s="2" t="s">
        <v>0</v>
      </c>
      <c r="DA1490" s="2">
        <v>1</v>
      </c>
      <c r="DB1490" s="2"/>
      <c r="DC1490" s="2"/>
      <c r="DD1490" s="2"/>
      <c r="DE1490" s="2">
        <v>150</v>
      </c>
      <c r="DF1490" s="2"/>
      <c r="DG1490" s="2"/>
      <c r="DH1490" s="2"/>
      <c r="DI1490" s="2">
        <v>0.33</v>
      </c>
      <c r="DJ1490" s="2"/>
      <c r="DK1490" s="2"/>
      <c r="DL1490" s="2"/>
    </row>
    <row r="1491" spans="1:116" x14ac:dyDescent="0.25">
      <c r="A1491" s="2" t="str">
        <f>CONCATENATE("pyq", "-", H1491, "-", I1491, "-", N1491, "-", K1491, "-", B1491, "-", C1491,"-", D1491)</f>
        <v>pyq-upsc-pre-2004-gs1-HI.00-PPP-1490</v>
      </c>
      <c r="B1491" s="2" t="str">
        <f>IFERROR(VLOOKUP(L1491, [1]Areas!$C$4:$D$64, 2, FALSE), "AAA")</f>
        <v>HI.00</v>
      </c>
      <c r="C1491" s="2" t="str">
        <f>IFERROR(VLOOKUP(M1491, '[1]Areas &amp; Parts'!$M$4:$N$225, 2, FALSE), "PPP")</f>
        <v>PPP</v>
      </c>
      <c r="D1491" s="2">
        <v>1490</v>
      </c>
      <c r="E1491" s="2">
        <v>45</v>
      </c>
      <c r="F1491" s="2">
        <v>45</v>
      </c>
      <c r="G1491" s="2" t="s">
        <v>2910</v>
      </c>
      <c r="H1491" s="2" t="s">
        <v>24</v>
      </c>
      <c r="I1491" s="2" t="s">
        <v>23</v>
      </c>
      <c r="J1491" s="2" t="s">
        <v>22</v>
      </c>
      <c r="K1491" s="2" t="s">
        <v>21</v>
      </c>
      <c r="L1491" s="2" t="s">
        <v>9722</v>
      </c>
      <c r="M1491" s="5" t="s">
        <v>9721</v>
      </c>
      <c r="N1491" s="2" t="s">
        <v>3183</v>
      </c>
      <c r="O1491" s="2" t="s">
        <v>19</v>
      </c>
      <c r="P1491" s="2" t="s">
        <v>19</v>
      </c>
      <c r="Q1491" s="2" t="s">
        <v>19</v>
      </c>
      <c r="R1491" s="2">
        <v>45</v>
      </c>
      <c r="S1491" s="2" t="s">
        <v>10276</v>
      </c>
      <c r="T1491" s="2" t="s">
        <v>10275</v>
      </c>
      <c r="U1491" s="2" t="s">
        <v>10274</v>
      </c>
      <c r="V1491" s="2"/>
      <c r="W1491" s="2"/>
      <c r="X1491" s="2"/>
      <c r="Y1491" s="2"/>
      <c r="Z1491" s="2" t="s">
        <v>15</v>
      </c>
      <c r="AA1491" s="2" t="s">
        <v>4288</v>
      </c>
      <c r="AB1491" s="2"/>
      <c r="AC1491" s="2" t="str">
        <f>IF(AB1491="list_type_1_1","list_type_1",IF(AB1491&lt;&gt;"",AB1491,AA1491))</f>
        <v>list_type_2</v>
      </c>
      <c r="AD1491" s="2" t="s">
        <v>10273</v>
      </c>
      <c r="AE1491" s="2"/>
      <c r="AF1491" s="2"/>
      <c r="AG1491" s="2">
        <v>1</v>
      </c>
      <c r="AH1491" s="2">
        <v>1</v>
      </c>
      <c r="AI1491" s="2" t="s">
        <v>10272</v>
      </c>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t="s">
        <v>764</v>
      </c>
      <c r="BP1491" s="2" t="s">
        <v>765</v>
      </c>
      <c r="BQ1491" s="2" t="s">
        <v>816</v>
      </c>
      <c r="BR1491" s="2" t="s">
        <v>815</v>
      </c>
      <c r="BS1491" s="2" t="s">
        <v>3</v>
      </c>
      <c r="BT1491" s="2" t="s">
        <v>10271</v>
      </c>
      <c r="BU1491" s="2"/>
      <c r="BV1491" s="2"/>
      <c r="BW1491" s="2"/>
      <c r="BX1491" s="2"/>
      <c r="BY1491" s="2"/>
      <c r="BZ1491" s="2">
        <v>6</v>
      </c>
      <c r="CA1491" s="2"/>
      <c r="CB1491" s="2"/>
      <c r="CC1491" s="2">
        <v>0</v>
      </c>
      <c r="CD1491" s="2">
        <v>0</v>
      </c>
      <c r="CE1491" s="2" t="s">
        <v>1</v>
      </c>
      <c r="CF1491" s="2" t="s">
        <v>1</v>
      </c>
      <c r="CG1491" s="2" t="s">
        <v>10270</v>
      </c>
      <c r="CH1491" s="2" t="s">
        <v>10269</v>
      </c>
      <c r="CI1491" s="2"/>
      <c r="CJ1491" s="2"/>
      <c r="CK1491" s="2"/>
      <c r="CL1491" s="2"/>
      <c r="CM1491" s="2"/>
      <c r="CN1491" s="2"/>
      <c r="CO1491" s="2"/>
      <c r="CP1491" s="2"/>
      <c r="CQ1491" s="2"/>
      <c r="CR1491" s="2"/>
      <c r="CS1491" s="2"/>
      <c r="CT1491" s="2"/>
      <c r="CU1491" s="2"/>
      <c r="CV1491" s="2" t="s">
        <v>10268</v>
      </c>
      <c r="CW1491" s="2"/>
      <c r="CX1491" s="2"/>
      <c r="CY1491" s="2" t="s">
        <v>0</v>
      </c>
      <c r="CZ1491" s="2" t="s">
        <v>0</v>
      </c>
      <c r="DA1491" s="2">
        <v>1</v>
      </c>
      <c r="DB1491" s="2"/>
      <c r="DC1491" s="2"/>
      <c r="DD1491" s="2"/>
      <c r="DE1491" s="2">
        <v>150</v>
      </c>
      <c r="DF1491" s="2"/>
      <c r="DG1491" s="2"/>
      <c r="DH1491" s="2"/>
      <c r="DI1491" s="2">
        <v>0.33</v>
      </c>
      <c r="DJ1491" s="2"/>
      <c r="DK1491" s="2"/>
      <c r="DL1491" s="2"/>
    </row>
    <row r="1492" spans="1:116" x14ac:dyDescent="0.25">
      <c r="A1492" s="2" t="str">
        <f>CONCATENATE("pyq", "-", H1492, "-", I1492, "-", N1492, "-", K1492, "-", B1492, "-", C1492,"-", D1492)</f>
        <v>pyq-upsc-pre-2004-gs1-HI.00-PPP-1491</v>
      </c>
      <c r="B1492" s="2" t="str">
        <f>IFERROR(VLOOKUP(L1492, [1]Areas!$C$4:$D$64, 2, FALSE), "AAA")</f>
        <v>HI.00</v>
      </c>
      <c r="C1492" s="2" t="str">
        <f>IFERROR(VLOOKUP(M1492, '[1]Areas &amp; Parts'!$M$4:$N$225, 2, FALSE), "PPP")</f>
        <v>PPP</v>
      </c>
      <c r="D1492" s="2">
        <v>1491</v>
      </c>
      <c r="E1492" s="2">
        <v>46</v>
      </c>
      <c r="F1492" s="2">
        <v>46</v>
      </c>
      <c r="G1492" s="2" t="s">
        <v>2910</v>
      </c>
      <c r="H1492" s="2" t="s">
        <v>24</v>
      </c>
      <c r="I1492" s="2" t="s">
        <v>23</v>
      </c>
      <c r="J1492" s="2" t="s">
        <v>22</v>
      </c>
      <c r="K1492" s="2" t="s">
        <v>21</v>
      </c>
      <c r="L1492" s="2" t="s">
        <v>9722</v>
      </c>
      <c r="M1492" s="5" t="s">
        <v>9721</v>
      </c>
      <c r="N1492" s="2" t="s">
        <v>3183</v>
      </c>
      <c r="O1492" s="2" t="s">
        <v>19</v>
      </c>
      <c r="P1492" s="2" t="s">
        <v>19</v>
      </c>
      <c r="Q1492" s="2" t="s">
        <v>19</v>
      </c>
      <c r="R1492" s="2">
        <v>46</v>
      </c>
      <c r="S1492" s="2" t="s">
        <v>10267</v>
      </c>
      <c r="T1492" s="2" t="s">
        <v>3776</v>
      </c>
      <c r="U1492" s="2" t="s">
        <v>10266</v>
      </c>
      <c r="V1492" s="2"/>
      <c r="W1492" s="2"/>
      <c r="X1492" s="2"/>
      <c r="Y1492" s="2"/>
      <c r="Z1492" s="2" t="s">
        <v>28</v>
      </c>
      <c r="AA1492" s="2" t="s">
        <v>28</v>
      </c>
      <c r="AB1492" s="2"/>
      <c r="AC1492" s="2" t="str">
        <f>IF(AB1492="list_type_1_1","list_type_1",IF(AB1492&lt;&gt;"",AB1492,AA1492))</f>
        <v>simple_type</v>
      </c>
      <c r="AD1492" s="2" t="s">
        <v>3776</v>
      </c>
      <c r="AE1492" s="2"/>
      <c r="AF1492" s="2"/>
      <c r="AG1492" s="2">
        <v>0</v>
      </c>
      <c r="AH1492" s="2">
        <v>0</v>
      </c>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t="s">
        <v>10265</v>
      </c>
      <c r="BP1492" s="2" t="s">
        <v>10264</v>
      </c>
      <c r="BQ1492" s="2" t="s">
        <v>10263</v>
      </c>
      <c r="BR1492" s="2" t="s">
        <v>10262</v>
      </c>
      <c r="BS1492" s="2" t="s">
        <v>27</v>
      </c>
      <c r="BT1492" s="2" t="s">
        <v>10261</v>
      </c>
      <c r="BU1492" s="2"/>
      <c r="BV1492" s="2"/>
      <c r="BW1492" s="2"/>
      <c r="BX1492" s="2"/>
      <c r="BY1492" s="2"/>
      <c r="BZ1492" s="2">
        <v>4</v>
      </c>
      <c r="CA1492" s="2"/>
      <c r="CB1492" s="2"/>
      <c r="CC1492" s="2">
        <v>0</v>
      </c>
      <c r="CD1492" s="2">
        <v>0</v>
      </c>
      <c r="CE1492" s="2" t="s">
        <v>1</v>
      </c>
      <c r="CF1492" s="2" t="s">
        <v>1</v>
      </c>
      <c r="CG1492" s="2"/>
      <c r="CH1492" s="2"/>
      <c r="CI1492" s="2"/>
      <c r="CJ1492" s="2"/>
      <c r="CK1492" s="2"/>
      <c r="CL1492" s="2"/>
      <c r="CM1492" s="2"/>
      <c r="CN1492" s="2"/>
      <c r="CO1492" s="2"/>
      <c r="CP1492" s="2"/>
      <c r="CQ1492" s="2"/>
      <c r="CR1492" s="2"/>
      <c r="CS1492" s="2"/>
      <c r="CT1492" s="2"/>
      <c r="CU1492" s="2"/>
      <c r="CV1492" s="2"/>
      <c r="CW1492" s="2"/>
      <c r="CX1492" s="2"/>
      <c r="CY1492" s="2" t="s">
        <v>0</v>
      </c>
      <c r="CZ1492" s="2" t="s">
        <v>0</v>
      </c>
      <c r="DA1492" s="2">
        <v>1</v>
      </c>
      <c r="DB1492" s="2"/>
      <c r="DC1492" s="2"/>
      <c r="DD1492" s="2"/>
      <c r="DE1492" s="2">
        <v>150</v>
      </c>
      <c r="DF1492" s="2"/>
      <c r="DG1492" s="2"/>
      <c r="DH1492" s="2"/>
      <c r="DI1492" s="2">
        <v>0.33</v>
      </c>
      <c r="DJ1492" s="2"/>
      <c r="DK1492" s="2"/>
      <c r="DL1492" s="2"/>
    </row>
    <row r="1493" spans="1:116" x14ac:dyDescent="0.25">
      <c r="A1493" s="2" t="str">
        <f>CONCATENATE("pyq", "-", H1493, "-", I1493, "-", N1493, "-", K1493, "-", B1493, "-", C1493,"-", D1493)</f>
        <v>pyq-upsc-pre-2004-gs1-HI.00-PPP-1492</v>
      </c>
      <c r="B1493" s="2" t="str">
        <f>IFERROR(VLOOKUP(L1493, [1]Areas!$C$4:$D$64, 2, FALSE), "AAA")</f>
        <v>HI.00</v>
      </c>
      <c r="C1493" s="2" t="str">
        <f>IFERROR(VLOOKUP(M1493, '[1]Areas &amp; Parts'!$M$4:$N$225, 2, FALSE), "PPP")</f>
        <v>PPP</v>
      </c>
      <c r="D1493" s="2">
        <v>1492</v>
      </c>
      <c r="E1493" s="2">
        <v>47</v>
      </c>
      <c r="F1493" s="2">
        <v>47</v>
      </c>
      <c r="G1493" s="2" t="s">
        <v>2910</v>
      </c>
      <c r="H1493" s="2" t="s">
        <v>24</v>
      </c>
      <c r="I1493" s="2" t="s">
        <v>23</v>
      </c>
      <c r="J1493" s="2" t="s">
        <v>22</v>
      </c>
      <c r="K1493" s="2" t="s">
        <v>21</v>
      </c>
      <c r="L1493" s="2" t="s">
        <v>9722</v>
      </c>
      <c r="M1493" s="5" t="s">
        <v>9721</v>
      </c>
      <c r="N1493" s="2" t="s">
        <v>3183</v>
      </c>
      <c r="O1493" s="2" t="s">
        <v>19</v>
      </c>
      <c r="P1493" s="2" t="s">
        <v>19</v>
      </c>
      <c r="Q1493" s="2" t="s">
        <v>19</v>
      </c>
      <c r="R1493" s="2">
        <v>47</v>
      </c>
      <c r="S1493" s="2" t="s">
        <v>10260</v>
      </c>
      <c r="T1493" s="2" t="s">
        <v>10259</v>
      </c>
      <c r="U1493" s="2" t="s">
        <v>10258</v>
      </c>
      <c r="V1493" s="2"/>
      <c r="W1493" s="2"/>
      <c r="X1493" s="2"/>
      <c r="Y1493" s="2"/>
      <c r="Z1493" s="2" t="s">
        <v>15</v>
      </c>
      <c r="AA1493" s="2" t="s">
        <v>14</v>
      </c>
      <c r="AB1493" s="2"/>
      <c r="AC1493" s="2" t="str">
        <f>IF(AB1493="list_type_1_1","list_type_1",IF(AB1493&lt;&gt;"",AB1493,AA1493))</f>
        <v>list_type_1</v>
      </c>
      <c r="AD1493" s="2" t="s">
        <v>10257</v>
      </c>
      <c r="AE1493" s="2"/>
      <c r="AF1493" s="2"/>
      <c r="AG1493" s="2">
        <v>0</v>
      </c>
      <c r="AH1493" s="2">
        <v>0</v>
      </c>
      <c r="AI1493" s="2"/>
      <c r="AJ1493" s="2"/>
      <c r="AK1493" s="2"/>
      <c r="AL1493" s="2"/>
      <c r="AM1493" s="2" t="s">
        <v>10210</v>
      </c>
      <c r="AN1493" s="2"/>
      <c r="AO1493" s="2" t="s">
        <v>10256</v>
      </c>
      <c r="AP1493" s="2"/>
      <c r="AQ1493" s="2" t="s">
        <v>10209</v>
      </c>
      <c r="AR1493" s="2"/>
      <c r="AS1493" s="2" t="s">
        <v>10255</v>
      </c>
      <c r="AT1493" s="2"/>
      <c r="AU1493" s="2"/>
      <c r="AV1493" s="2"/>
      <c r="AW1493" s="2"/>
      <c r="AX1493" s="2"/>
      <c r="AY1493" s="2"/>
      <c r="AZ1493" s="2"/>
      <c r="BA1493" s="2"/>
      <c r="BB1493" s="2"/>
      <c r="BC1493" s="2"/>
      <c r="BD1493" s="2"/>
      <c r="BE1493" s="2"/>
      <c r="BF1493" s="2"/>
      <c r="BG1493" s="2"/>
      <c r="BH1493" s="2"/>
      <c r="BI1493" s="2"/>
      <c r="BJ1493" s="2"/>
      <c r="BK1493" s="2"/>
      <c r="BL1493" s="2"/>
      <c r="BM1493" s="2"/>
      <c r="BN1493" s="2" t="s">
        <v>10254</v>
      </c>
      <c r="BO1493" s="2" t="s">
        <v>10253</v>
      </c>
      <c r="BP1493" s="2" t="s">
        <v>10252</v>
      </c>
      <c r="BQ1493" s="2" t="s">
        <v>10251</v>
      </c>
      <c r="BR1493" s="2" t="s">
        <v>10250</v>
      </c>
      <c r="BS1493" s="2" t="s">
        <v>32</v>
      </c>
      <c r="BT1493" s="2" t="s">
        <v>10249</v>
      </c>
      <c r="BU1493" s="2"/>
      <c r="BV1493" s="2"/>
      <c r="BW1493" s="2"/>
      <c r="BX1493" s="2"/>
      <c r="BY1493" s="2"/>
      <c r="BZ1493" s="2">
        <v>4</v>
      </c>
      <c r="CA1493" s="2"/>
      <c r="CB1493" s="2"/>
      <c r="CC1493" s="2">
        <v>4</v>
      </c>
      <c r="CD1493" s="2">
        <v>1</v>
      </c>
      <c r="CE1493" s="2" t="s">
        <v>1</v>
      </c>
      <c r="CF1493" s="2" t="s">
        <v>1</v>
      </c>
      <c r="CG1493" s="2"/>
      <c r="CH1493" s="2"/>
      <c r="CI1493" s="2"/>
      <c r="CJ1493" s="2"/>
      <c r="CK1493" s="2"/>
      <c r="CL1493" s="2"/>
      <c r="CM1493" s="2"/>
      <c r="CN1493" s="2"/>
      <c r="CO1493" s="2"/>
      <c r="CP1493" s="2"/>
      <c r="CQ1493" s="2"/>
      <c r="CR1493" s="2"/>
      <c r="CS1493" s="2"/>
      <c r="CT1493" s="2"/>
      <c r="CU1493" s="2"/>
      <c r="CV1493" s="2"/>
      <c r="CW1493" s="2"/>
      <c r="CX1493" s="2"/>
      <c r="CY1493" s="2" t="s">
        <v>0</v>
      </c>
      <c r="CZ1493" s="2" t="s">
        <v>0</v>
      </c>
      <c r="DA1493" s="2">
        <v>1</v>
      </c>
      <c r="DB1493" s="2"/>
      <c r="DC1493" s="2"/>
      <c r="DD1493" s="2"/>
      <c r="DE1493" s="2">
        <v>150</v>
      </c>
      <c r="DF1493" s="2"/>
      <c r="DG1493" s="2"/>
      <c r="DH1493" s="2"/>
      <c r="DI1493" s="2">
        <v>0.33</v>
      </c>
      <c r="DJ1493" s="2"/>
      <c r="DK1493" s="2"/>
      <c r="DL1493" s="2"/>
    </row>
    <row r="1494" spans="1:116" x14ac:dyDescent="0.25">
      <c r="A1494" s="2" t="str">
        <f>CONCATENATE("pyq", "-", H1494, "-", I1494, "-", N1494, "-", K1494, "-", B1494, "-", C1494,"-", D1494)</f>
        <v>pyq-upsc-pre-2004-gs1-HI.00-PPP-1493</v>
      </c>
      <c r="B1494" s="2" t="str">
        <f>IFERROR(VLOOKUP(L1494, [1]Areas!$C$4:$D$64, 2, FALSE), "AAA")</f>
        <v>HI.00</v>
      </c>
      <c r="C1494" s="2" t="str">
        <f>IFERROR(VLOOKUP(M1494, '[1]Areas &amp; Parts'!$M$4:$N$225, 2, FALSE), "PPP")</f>
        <v>PPP</v>
      </c>
      <c r="D1494" s="2">
        <v>1493</v>
      </c>
      <c r="E1494" s="2">
        <v>48</v>
      </c>
      <c r="F1494" s="2">
        <v>48</v>
      </c>
      <c r="G1494" s="2" t="s">
        <v>2910</v>
      </c>
      <c r="H1494" s="2" t="s">
        <v>24</v>
      </c>
      <c r="I1494" s="2" t="s">
        <v>23</v>
      </c>
      <c r="J1494" s="2" t="s">
        <v>22</v>
      </c>
      <c r="K1494" s="2" t="s">
        <v>21</v>
      </c>
      <c r="L1494" s="2" t="s">
        <v>9722</v>
      </c>
      <c r="M1494" s="5" t="s">
        <v>9721</v>
      </c>
      <c r="N1494" s="2" t="s">
        <v>3183</v>
      </c>
      <c r="O1494" s="2" t="s">
        <v>19</v>
      </c>
      <c r="P1494" s="2" t="s">
        <v>19</v>
      </c>
      <c r="Q1494" s="2" t="s">
        <v>19</v>
      </c>
      <c r="R1494" s="2">
        <v>48</v>
      </c>
      <c r="S1494" s="2" t="s">
        <v>10248</v>
      </c>
      <c r="T1494" s="2" t="s">
        <v>10247</v>
      </c>
      <c r="U1494" s="2" t="s">
        <v>10246</v>
      </c>
      <c r="V1494" s="2"/>
      <c r="W1494" s="2"/>
      <c r="X1494" s="2"/>
      <c r="Y1494" s="2"/>
      <c r="Z1494" s="2" t="s">
        <v>15</v>
      </c>
      <c r="AA1494" s="2" t="s">
        <v>14</v>
      </c>
      <c r="AB1494" s="2"/>
      <c r="AC1494" s="2" t="str">
        <f>IF(AB1494="list_type_1_1","list_type_1",IF(AB1494&lt;&gt;"",AB1494,AA1494))</f>
        <v>list_type_1</v>
      </c>
      <c r="AD1494" s="2" t="s">
        <v>10245</v>
      </c>
      <c r="AE1494" s="2"/>
      <c r="AF1494" s="2"/>
      <c r="AG1494" s="2">
        <v>0</v>
      </c>
      <c r="AH1494" s="2">
        <v>0</v>
      </c>
      <c r="AI1494" s="2"/>
      <c r="AJ1494" s="2"/>
      <c r="AK1494" s="2"/>
      <c r="AL1494" s="2"/>
      <c r="AM1494" s="2" t="s">
        <v>10226</v>
      </c>
      <c r="AN1494" s="2"/>
      <c r="AO1494" s="2" t="s">
        <v>10244</v>
      </c>
      <c r="AP1494" s="2"/>
      <c r="AQ1494" s="2" t="s">
        <v>10137</v>
      </c>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t="s">
        <v>10243</v>
      </c>
      <c r="BO1494" s="2" t="s">
        <v>6767</v>
      </c>
      <c r="BP1494" s="2" t="s">
        <v>6764</v>
      </c>
      <c r="BQ1494" s="2" t="s">
        <v>10242</v>
      </c>
      <c r="BR1494" s="2" t="s">
        <v>6766</v>
      </c>
      <c r="BS1494" s="2" t="s">
        <v>27</v>
      </c>
      <c r="BT1494" s="2" t="s">
        <v>10241</v>
      </c>
      <c r="BU1494" s="2"/>
      <c r="BV1494" s="2"/>
      <c r="BW1494" s="2"/>
      <c r="BX1494" s="2"/>
      <c r="BY1494" s="2"/>
      <c r="BZ1494" s="2">
        <v>4</v>
      </c>
      <c r="CA1494" s="2"/>
      <c r="CB1494" s="2"/>
      <c r="CC1494" s="2">
        <v>3</v>
      </c>
      <c r="CD1494" s="2">
        <v>1</v>
      </c>
      <c r="CE1494" s="2" t="s">
        <v>1</v>
      </c>
      <c r="CF1494" s="2" t="s">
        <v>1</v>
      </c>
      <c r="CG1494" s="2"/>
      <c r="CH1494" s="2"/>
      <c r="CI1494" s="2"/>
      <c r="CJ1494" s="2"/>
      <c r="CK1494" s="2"/>
      <c r="CL1494" s="2"/>
      <c r="CM1494" s="2"/>
      <c r="CN1494" s="2"/>
      <c r="CO1494" s="2"/>
      <c r="CP1494" s="2"/>
      <c r="CQ1494" s="2"/>
      <c r="CR1494" s="2"/>
      <c r="CS1494" s="2"/>
      <c r="CT1494" s="2"/>
      <c r="CU1494" s="2"/>
      <c r="CV1494" s="2"/>
      <c r="CW1494" s="2"/>
      <c r="CX1494" s="2"/>
      <c r="CY1494" s="2" t="s">
        <v>0</v>
      </c>
      <c r="CZ1494" s="2" t="s">
        <v>0</v>
      </c>
      <c r="DA1494" s="2">
        <v>1</v>
      </c>
      <c r="DB1494" s="2"/>
      <c r="DC1494" s="2"/>
      <c r="DD1494" s="2"/>
      <c r="DE1494" s="2">
        <v>150</v>
      </c>
      <c r="DF1494" s="2"/>
      <c r="DG1494" s="2"/>
      <c r="DH1494" s="2"/>
      <c r="DI1494" s="2">
        <v>0.33</v>
      </c>
      <c r="DJ1494" s="2"/>
      <c r="DK1494" s="2"/>
      <c r="DL1494" s="2"/>
    </row>
    <row r="1495" spans="1:116" x14ac:dyDescent="0.25">
      <c r="A1495" s="2" t="str">
        <f>CONCATENATE("pyq", "-", H1495, "-", I1495, "-", N1495, "-", K1495, "-", B1495, "-", C1495,"-", D1495)</f>
        <v>pyq-upsc-pre-2004-gs1-HI.00-PPP-1494</v>
      </c>
      <c r="B1495" s="2" t="str">
        <f>IFERROR(VLOOKUP(L1495, [1]Areas!$C$4:$D$64, 2, FALSE), "AAA")</f>
        <v>HI.00</v>
      </c>
      <c r="C1495" s="2" t="str">
        <f>IFERROR(VLOOKUP(M1495, '[1]Areas &amp; Parts'!$M$4:$N$225, 2, FALSE), "PPP")</f>
        <v>PPP</v>
      </c>
      <c r="D1495" s="2">
        <v>1494</v>
      </c>
      <c r="E1495" s="2">
        <v>49</v>
      </c>
      <c r="F1495" s="2">
        <v>49</v>
      </c>
      <c r="G1495" s="2" t="s">
        <v>2910</v>
      </c>
      <c r="H1495" s="2" t="s">
        <v>24</v>
      </c>
      <c r="I1495" s="2" t="s">
        <v>23</v>
      </c>
      <c r="J1495" s="2" t="s">
        <v>22</v>
      </c>
      <c r="K1495" s="2" t="s">
        <v>21</v>
      </c>
      <c r="L1495" s="2" t="s">
        <v>9722</v>
      </c>
      <c r="M1495" s="5" t="s">
        <v>9721</v>
      </c>
      <c r="N1495" s="2" t="s">
        <v>3183</v>
      </c>
      <c r="O1495" s="2" t="s">
        <v>19</v>
      </c>
      <c r="P1495" s="2" t="s">
        <v>19</v>
      </c>
      <c r="Q1495" s="2" t="s">
        <v>19</v>
      </c>
      <c r="R1495" s="2">
        <v>49</v>
      </c>
      <c r="S1495" s="2" t="s">
        <v>10240</v>
      </c>
      <c r="T1495" s="2" t="s">
        <v>10239</v>
      </c>
      <c r="U1495" s="2" t="s">
        <v>10238</v>
      </c>
      <c r="V1495" s="2"/>
      <c r="W1495" s="2"/>
      <c r="X1495" s="2"/>
      <c r="Y1495" s="2"/>
      <c r="Z1495" s="2" t="s">
        <v>15</v>
      </c>
      <c r="AA1495" s="2" t="s">
        <v>14</v>
      </c>
      <c r="AB1495" s="2"/>
      <c r="AC1495" s="2" t="str">
        <f>IF(AB1495="list_type_1_1","list_type_1",IF(AB1495&lt;&gt;"",AB1495,AA1495))</f>
        <v>list_type_1</v>
      </c>
      <c r="AD1495" s="2" t="s">
        <v>241</v>
      </c>
      <c r="AE1495" s="2"/>
      <c r="AF1495" s="2"/>
      <c r="AG1495" s="2">
        <v>0</v>
      </c>
      <c r="AH1495" s="2">
        <v>0</v>
      </c>
      <c r="AI1495" s="2"/>
      <c r="AJ1495" s="2"/>
      <c r="AK1495" s="2"/>
      <c r="AL1495" s="2"/>
      <c r="AM1495" s="2" t="s">
        <v>10237</v>
      </c>
      <c r="AN1495" s="2"/>
      <c r="AO1495" s="2" t="s">
        <v>10236</v>
      </c>
      <c r="AP1495" s="2"/>
      <c r="AQ1495" s="2" t="s">
        <v>10235</v>
      </c>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t="s">
        <v>3844</v>
      </c>
      <c r="BO1495" s="2" t="s">
        <v>649</v>
      </c>
      <c r="BP1495" s="2" t="s">
        <v>726</v>
      </c>
      <c r="BQ1495" s="2" t="s">
        <v>815</v>
      </c>
      <c r="BR1495" s="2"/>
      <c r="BS1495" s="2" t="s">
        <v>49</v>
      </c>
      <c r="BT1495" s="2" t="s">
        <v>10234</v>
      </c>
      <c r="BU1495" s="2"/>
      <c r="BV1495" s="2"/>
      <c r="BW1495" s="2"/>
      <c r="BX1495" s="2"/>
      <c r="BY1495" s="2"/>
      <c r="BZ1495" s="2">
        <v>5</v>
      </c>
      <c r="CA1495" s="2"/>
      <c r="CB1495" s="2"/>
      <c r="CC1495" s="2">
        <v>3</v>
      </c>
      <c r="CD1495" s="2">
        <v>1</v>
      </c>
      <c r="CE1495" s="2" t="s">
        <v>1</v>
      </c>
      <c r="CF1495" s="2" t="s">
        <v>1</v>
      </c>
      <c r="CG1495" s="2"/>
      <c r="CH1495" s="2"/>
      <c r="CI1495" s="2"/>
      <c r="CJ1495" s="2"/>
      <c r="CK1495" s="2"/>
      <c r="CL1495" s="2"/>
      <c r="CM1495" s="2"/>
      <c r="CN1495" s="2"/>
      <c r="CO1495" s="2"/>
      <c r="CP1495" s="2"/>
      <c r="CQ1495" s="2"/>
      <c r="CR1495" s="2"/>
      <c r="CS1495" s="2"/>
      <c r="CT1495" s="2"/>
      <c r="CU1495" s="2"/>
      <c r="CV1495" s="2"/>
      <c r="CW1495" s="2"/>
      <c r="CX1495" s="2"/>
      <c r="CY1495" s="2" t="s">
        <v>0</v>
      </c>
      <c r="CZ1495" s="2" t="s">
        <v>0</v>
      </c>
      <c r="DA1495" s="2">
        <v>1</v>
      </c>
      <c r="DB1495" s="2"/>
      <c r="DC1495" s="2"/>
      <c r="DD1495" s="2"/>
      <c r="DE1495" s="2">
        <v>150</v>
      </c>
      <c r="DF1495" s="2"/>
      <c r="DG1495" s="2"/>
      <c r="DH1495" s="2"/>
      <c r="DI1495" s="2">
        <v>0.33</v>
      </c>
      <c r="DJ1495" s="2"/>
      <c r="DK1495" s="2"/>
      <c r="DL1495" s="2"/>
    </row>
    <row r="1496" spans="1:116" x14ac:dyDescent="0.25">
      <c r="A1496" s="2" t="str">
        <f>CONCATENATE("pyq", "-", H1496, "-", I1496, "-", N1496, "-", K1496, "-", B1496, "-", C1496,"-", D1496)</f>
        <v>pyq-upsc-pre-2005-gs1-HI.00-PPP-1495</v>
      </c>
      <c r="B1496" s="2" t="str">
        <f>IFERROR(VLOOKUP(L1496, [1]Areas!$C$4:$D$64, 2, FALSE), "AAA")</f>
        <v>HI.00</v>
      </c>
      <c r="C1496" s="2" t="str">
        <f>IFERROR(VLOOKUP(M1496, '[1]Areas &amp; Parts'!$M$4:$N$225, 2, FALSE), "PPP")</f>
        <v>PPP</v>
      </c>
      <c r="D1496" s="2">
        <v>1495</v>
      </c>
      <c r="E1496" s="2">
        <v>50</v>
      </c>
      <c r="F1496" s="2">
        <v>50</v>
      </c>
      <c r="G1496" s="2" t="s">
        <v>2910</v>
      </c>
      <c r="H1496" s="2" t="s">
        <v>24</v>
      </c>
      <c r="I1496" s="2" t="s">
        <v>23</v>
      </c>
      <c r="J1496" s="2" t="s">
        <v>22</v>
      </c>
      <c r="K1496" s="2" t="s">
        <v>21</v>
      </c>
      <c r="L1496" s="2" t="s">
        <v>9722</v>
      </c>
      <c r="M1496" s="5" t="s">
        <v>9721</v>
      </c>
      <c r="N1496" s="2" t="s">
        <v>3439</v>
      </c>
      <c r="O1496" s="2" t="s">
        <v>19</v>
      </c>
      <c r="P1496" s="2" t="s">
        <v>19</v>
      </c>
      <c r="Q1496" s="2" t="s">
        <v>19</v>
      </c>
      <c r="R1496" s="2">
        <v>50</v>
      </c>
      <c r="S1496" s="2" t="s">
        <v>10233</v>
      </c>
      <c r="T1496" s="2" t="s">
        <v>10231</v>
      </c>
      <c r="U1496" s="2" t="s">
        <v>10232</v>
      </c>
      <c r="V1496" s="2"/>
      <c r="W1496" s="2"/>
      <c r="X1496" s="2"/>
      <c r="Y1496" s="2"/>
      <c r="Z1496" s="2" t="s">
        <v>28</v>
      </c>
      <c r="AA1496" s="2" t="s">
        <v>28</v>
      </c>
      <c r="AB1496" s="2"/>
      <c r="AC1496" s="2" t="str">
        <f>IF(AB1496="list_type_1_1","list_type_1",IF(AB1496&lt;&gt;"",AB1496,AA1496))</f>
        <v>simple_type</v>
      </c>
      <c r="AD1496" s="2" t="s">
        <v>10231</v>
      </c>
      <c r="AE1496" s="2"/>
      <c r="AF1496" s="2"/>
      <c r="AG1496" s="2">
        <v>0</v>
      </c>
      <c r="AH1496" s="2">
        <v>0</v>
      </c>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t="s">
        <v>8773</v>
      </c>
      <c r="BP1496" s="2" t="s">
        <v>8770</v>
      </c>
      <c r="BQ1496" s="2" t="s">
        <v>7617</v>
      </c>
      <c r="BR1496" s="2" t="s">
        <v>8771</v>
      </c>
      <c r="BS1496" s="2" t="s">
        <v>32</v>
      </c>
      <c r="BT1496" s="2" t="s">
        <v>10230</v>
      </c>
      <c r="BU1496" s="2"/>
      <c r="BV1496" s="2"/>
      <c r="BW1496" s="2"/>
      <c r="BX1496" s="2"/>
      <c r="BY1496" s="2"/>
      <c r="BZ1496" s="2">
        <v>4</v>
      </c>
      <c r="CA1496" s="2"/>
      <c r="CB1496" s="2"/>
      <c r="CC1496" s="2">
        <v>0</v>
      </c>
      <c r="CD1496" s="2">
        <v>0</v>
      </c>
      <c r="CE1496" s="2" t="s">
        <v>1</v>
      </c>
      <c r="CF1496" s="2" t="s">
        <v>1</v>
      </c>
      <c r="CG1496" s="2"/>
      <c r="CH1496" s="2"/>
      <c r="CI1496" s="2"/>
      <c r="CJ1496" s="2"/>
      <c r="CK1496" s="2"/>
      <c r="CL1496" s="2"/>
      <c r="CM1496" s="2"/>
      <c r="CN1496" s="2"/>
      <c r="CO1496" s="2"/>
      <c r="CP1496" s="2"/>
      <c r="CQ1496" s="2"/>
      <c r="CR1496" s="2"/>
      <c r="CS1496" s="2"/>
      <c r="CT1496" s="2"/>
      <c r="CU1496" s="2"/>
      <c r="CV1496" s="2"/>
      <c r="CW1496" s="2"/>
      <c r="CX1496" s="2"/>
      <c r="CY1496" s="2" t="s">
        <v>0</v>
      </c>
      <c r="CZ1496" s="2" t="s">
        <v>0</v>
      </c>
      <c r="DA1496" s="2">
        <v>1</v>
      </c>
      <c r="DB1496" s="2"/>
      <c r="DC1496" s="2"/>
      <c r="DD1496" s="2"/>
      <c r="DE1496" s="2">
        <v>150</v>
      </c>
      <c r="DF1496" s="2"/>
      <c r="DG1496" s="2"/>
      <c r="DH1496" s="2"/>
      <c r="DI1496" s="2">
        <v>0.33</v>
      </c>
      <c r="DJ1496" s="2"/>
      <c r="DK1496" s="2"/>
      <c r="DL1496" s="2"/>
    </row>
    <row r="1497" spans="1:116" x14ac:dyDescent="0.25">
      <c r="A1497" s="2" t="str">
        <f>CONCATENATE("pyq", "-", H1497, "-", I1497, "-", N1497, "-", K1497, "-", B1497, "-", C1497,"-", D1497)</f>
        <v>pyq-upsc-pre-2005-gs1-HI.00-PPP-1496</v>
      </c>
      <c r="B1497" s="2" t="str">
        <f>IFERROR(VLOOKUP(L1497, [1]Areas!$C$4:$D$64, 2, FALSE), "AAA")</f>
        <v>HI.00</v>
      </c>
      <c r="C1497" s="2" t="str">
        <f>IFERROR(VLOOKUP(M1497, '[1]Areas &amp; Parts'!$M$4:$N$225, 2, FALSE), "PPP")</f>
        <v>PPP</v>
      </c>
      <c r="D1497" s="2">
        <v>1496</v>
      </c>
      <c r="E1497" s="2">
        <v>51</v>
      </c>
      <c r="F1497" s="2">
        <v>51</v>
      </c>
      <c r="G1497" s="2" t="s">
        <v>2910</v>
      </c>
      <c r="H1497" s="2" t="s">
        <v>24</v>
      </c>
      <c r="I1497" s="2" t="s">
        <v>23</v>
      </c>
      <c r="J1497" s="2" t="s">
        <v>22</v>
      </c>
      <c r="K1497" s="2" t="s">
        <v>21</v>
      </c>
      <c r="L1497" s="2" t="s">
        <v>9722</v>
      </c>
      <c r="M1497" s="5" t="s">
        <v>9721</v>
      </c>
      <c r="N1497" s="2" t="s">
        <v>3439</v>
      </c>
      <c r="O1497" s="2" t="s">
        <v>19</v>
      </c>
      <c r="P1497" s="2" t="s">
        <v>19</v>
      </c>
      <c r="Q1497" s="2" t="s">
        <v>19</v>
      </c>
      <c r="R1497" s="2">
        <v>51</v>
      </c>
      <c r="S1497" s="2" t="s">
        <v>10229</v>
      </c>
      <c r="T1497" s="2" t="s">
        <v>10227</v>
      </c>
      <c r="U1497" s="2" t="s">
        <v>10228</v>
      </c>
      <c r="V1497" s="2"/>
      <c r="W1497" s="2"/>
      <c r="X1497" s="2"/>
      <c r="Y1497" s="2"/>
      <c r="Z1497" s="2" t="s">
        <v>28</v>
      </c>
      <c r="AA1497" s="2" t="s">
        <v>28</v>
      </c>
      <c r="AB1497" s="2"/>
      <c r="AC1497" s="2" t="str">
        <f>IF(AB1497="list_type_1_1","list_type_1",IF(AB1497&lt;&gt;"",AB1497,AA1497))</f>
        <v>simple_type</v>
      </c>
      <c r="AD1497" s="2" t="s">
        <v>10227</v>
      </c>
      <c r="AE1497" s="2"/>
      <c r="AF1497" s="2"/>
      <c r="AG1497" s="2">
        <v>0</v>
      </c>
      <c r="AH1497" s="2">
        <v>0</v>
      </c>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t="s">
        <v>10226</v>
      </c>
      <c r="BP1497" s="2" t="s">
        <v>10225</v>
      </c>
      <c r="BQ1497" s="2" t="s">
        <v>10224</v>
      </c>
      <c r="BR1497" s="2" t="s">
        <v>10223</v>
      </c>
      <c r="BS1497" s="2" t="s">
        <v>49</v>
      </c>
      <c r="BT1497" s="2" t="s">
        <v>10222</v>
      </c>
      <c r="BU1497" s="2"/>
      <c r="BV1497" s="2"/>
      <c r="BW1497" s="2"/>
      <c r="BX1497" s="2"/>
      <c r="BY1497" s="2"/>
      <c r="BZ1497" s="2">
        <v>4</v>
      </c>
      <c r="CA1497" s="2"/>
      <c r="CB1497" s="2"/>
      <c r="CC1497" s="2">
        <v>0</v>
      </c>
      <c r="CD1497" s="2">
        <v>0</v>
      </c>
      <c r="CE1497" s="2" t="s">
        <v>1</v>
      </c>
      <c r="CF1497" s="2" t="s">
        <v>1</v>
      </c>
      <c r="CG1497" s="2"/>
      <c r="CH1497" s="2"/>
      <c r="CI1497" s="2"/>
      <c r="CJ1497" s="2"/>
      <c r="CK1497" s="2"/>
      <c r="CL1497" s="2"/>
      <c r="CM1497" s="2"/>
      <c r="CN1497" s="2"/>
      <c r="CO1497" s="2"/>
      <c r="CP1497" s="2"/>
      <c r="CQ1497" s="2"/>
      <c r="CR1497" s="2"/>
      <c r="CS1497" s="2"/>
      <c r="CT1497" s="2"/>
      <c r="CU1497" s="2"/>
      <c r="CV1497" s="2"/>
      <c r="CW1497" s="2"/>
      <c r="CX1497" s="2"/>
      <c r="CY1497" s="2" t="s">
        <v>0</v>
      </c>
      <c r="CZ1497" s="2" t="s">
        <v>0</v>
      </c>
      <c r="DA1497" s="2">
        <v>1</v>
      </c>
      <c r="DB1497" s="2"/>
      <c r="DC1497" s="2"/>
      <c r="DD1497" s="2"/>
      <c r="DE1497" s="2">
        <v>150</v>
      </c>
      <c r="DF1497" s="2"/>
      <c r="DG1497" s="2"/>
      <c r="DH1497" s="2"/>
      <c r="DI1497" s="2">
        <v>0.33</v>
      </c>
      <c r="DJ1497" s="2"/>
      <c r="DK1497" s="2"/>
      <c r="DL1497" s="2"/>
    </row>
    <row r="1498" spans="1:116" x14ac:dyDescent="0.25">
      <c r="A1498" s="2" t="str">
        <f>CONCATENATE("pyq", "-", H1498, "-", I1498, "-", N1498, "-", K1498, "-", B1498, "-", C1498,"-", D1498)</f>
        <v>pyq-upsc-pre-2005-gs1-HI.00-PPP-1497</v>
      </c>
      <c r="B1498" s="2" t="str">
        <f>IFERROR(VLOOKUP(L1498, [1]Areas!$C$4:$D$64, 2, FALSE), "AAA")</f>
        <v>HI.00</v>
      </c>
      <c r="C1498" s="2" t="str">
        <f>IFERROR(VLOOKUP(M1498, '[1]Areas &amp; Parts'!$M$4:$N$225, 2, FALSE), "PPP")</f>
        <v>PPP</v>
      </c>
      <c r="D1498" s="2">
        <v>1497</v>
      </c>
      <c r="E1498" s="2">
        <v>52</v>
      </c>
      <c r="F1498" s="2">
        <v>52</v>
      </c>
      <c r="G1498" s="2" t="s">
        <v>2910</v>
      </c>
      <c r="H1498" s="2" t="s">
        <v>24</v>
      </c>
      <c r="I1498" s="2" t="s">
        <v>23</v>
      </c>
      <c r="J1498" s="2" t="s">
        <v>22</v>
      </c>
      <c r="K1498" s="2" t="s">
        <v>21</v>
      </c>
      <c r="L1498" s="2" t="s">
        <v>9722</v>
      </c>
      <c r="M1498" s="5" t="s">
        <v>9721</v>
      </c>
      <c r="N1498" s="2" t="s">
        <v>3439</v>
      </c>
      <c r="O1498" s="2" t="s">
        <v>19</v>
      </c>
      <c r="P1498" s="2" t="s">
        <v>19</v>
      </c>
      <c r="Q1498" s="2" t="s">
        <v>19</v>
      </c>
      <c r="R1498" s="2">
        <v>52</v>
      </c>
      <c r="S1498" s="2" t="s">
        <v>10221</v>
      </c>
      <c r="T1498" s="2" t="s">
        <v>10220</v>
      </c>
      <c r="U1498" s="2" t="s">
        <v>10219</v>
      </c>
      <c r="V1498" s="2"/>
      <c r="W1498" s="2"/>
      <c r="X1498" s="2"/>
      <c r="Y1498" s="2"/>
      <c r="Z1498" s="2" t="s">
        <v>15</v>
      </c>
      <c r="AA1498" s="2" t="s">
        <v>14</v>
      </c>
      <c r="AB1498" s="2"/>
      <c r="AC1498" s="2" t="str">
        <f>IF(AB1498="list_type_1_1","list_type_1",IF(AB1498&lt;&gt;"",AB1498,AA1498))</f>
        <v>list_type_1</v>
      </c>
      <c r="AD1498" s="2" t="s">
        <v>241</v>
      </c>
      <c r="AE1498" s="2"/>
      <c r="AF1498" s="2"/>
      <c r="AG1498" s="2">
        <v>0</v>
      </c>
      <c r="AH1498" s="2">
        <v>0</v>
      </c>
      <c r="AI1498" s="2"/>
      <c r="AJ1498" s="2"/>
      <c r="AK1498" s="2"/>
      <c r="AL1498" s="2"/>
      <c r="AM1498" s="2" t="s">
        <v>10218</v>
      </c>
      <c r="AN1498" s="2"/>
      <c r="AO1498" s="2" t="s">
        <v>10217</v>
      </c>
      <c r="AP1498" s="2"/>
      <c r="AQ1498" s="2" t="s">
        <v>10216</v>
      </c>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t="s">
        <v>3844</v>
      </c>
      <c r="BO1498" s="2" t="s">
        <v>652</v>
      </c>
      <c r="BP1498" s="2" t="s">
        <v>816</v>
      </c>
      <c r="BQ1498" s="2" t="s">
        <v>815</v>
      </c>
      <c r="BR1498" s="2" t="s">
        <v>649</v>
      </c>
      <c r="BS1498" s="2" t="s">
        <v>49</v>
      </c>
      <c r="BT1498" s="2" t="s">
        <v>10215</v>
      </c>
      <c r="BU1498" s="2"/>
      <c r="BV1498" s="2"/>
      <c r="BW1498" s="2"/>
      <c r="BX1498" s="2"/>
      <c r="BY1498" s="2"/>
      <c r="BZ1498" s="2">
        <v>7</v>
      </c>
      <c r="CA1498" s="2"/>
      <c r="CB1498" s="2"/>
      <c r="CC1498" s="2">
        <v>3</v>
      </c>
      <c r="CD1498" s="2">
        <v>1</v>
      </c>
      <c r="CE1498" s="2" t="s">
        <v>1</v>
      </c>
      <c r="CF1498" s="2" t="s">
        <v>1</v>
      </c>
      <c r="CG1498" s="2"/>
      <c r="CH1498" s="2"/>
      <c r="CI1498" s="2"/>
      <c r="CJ1498" s="2"/>
      <c r="CK1498" s="2"/>
      <c r="CL1498" s="2"/>
      <c r="CM1498" s="2"/>
      <c r="CN1498" s="2"/>
      <c r="CO1498" s="2"/>
      <c r="CP1498" s="2"/>
      <c r="CQ1498" s="2"/>
      <c r="CR1498" s="2"/>
      <c r="CS1498" s="2"/>
      <c r="CT1498" s="2"/>
      <c r="CU1498" s="2"/>
      <c r="CV1498" s="2"/>
      <c r="CW1498" s="2"/>
      <c r="CX1498" s="2"/>
      <c r="CY1498" s="2" t="s">
        <v>0</v>
      </c>
      <c r="CZ1498" s="2" t="s">
        <v>0</v>
      </c>
      <c r="DA1498" s="2">
        <v>1</v>
      </c>
      <c r="DB1498" s="2"/>
      <c r="DC1498" s="2"/>
      <c r="DD1498" s="2"/>
      <c r="DE1498" s="2">
        <v>150</v>
      </c>
      <c r="DF1498" s="2"/>
      <c r="DG1498" s="2"/>
      <c r="DH1498" s="2"/>
      <c r="DI1498" s="2">
        <v>0.33</v>
      </c>
      <c r="DJ1498" s="2"/>
      <c r="DK1498" s="2"/>
      <c r="DL1498" s="2"/>
    </row>
    <row r="1499" spans="1:116" x14ac:dyDescent="0.25">
      <c r="A1499" s="2" t="str">
        <f>CONCATENATE("pyq", "-", H1499, "-", I1499, "-", N1499, "-", K1499, "-", B1499, "-", C1499,"-", D1499)</f>
        <v>pyq-upsc-pre-2005-gs1-HI.00-PPP-1498</v>
      </c>
      <c r="B1499" s="2" t="str">
        <f>IFERROR(VLOOKUP(L1499, [1]Areas!$C$4:$D$64, 2, FALSE), "AAA")</f>
        <v>HI.00</v>
      </c>
      <c r="C1499" s="2" t="str">
        <f>IFERROR(VLOOKUP(M1499, '[1]Areas &amp; Parts'!$M$4:$N$225, 2, FALSE), "PPP")</f>
        <v>PPP</v>
      </c>
      <c r="D1499" s="2">
        <v>1498</v>
      </c>
      <c r="E1499" s="2">
        <v>53</v>
      </c>
      <c r="F1499" s="2">
        <v>53</v>
      </c>
      <c r="G1499" s="2" t="s">
        <v>2910</v>
      </c>
      <c r="H1499" s="2" t="s">
        <v>24</v>
      </c>
      <c r="I1499" s="2" t="s">
        <v>23</v>
      </c>
      <c r="J1499" s="2" t="s">
        <v>22</v>
      </c>
      <c r="K1499" s="2" t="s">
        <v>21</v>
      </c>
      <c r="L1499" s="2" t="s">
        <v>9722</v>
      </c>
      <c r="M1499" s="5" t="s">
        <v>9721</v>
      </c>
      <c r="N1499" s="2" t="s">
        <v>3439</v>
      </c>
      <c r="O1499" s="2" t="s">
        <v>19</v>
      </c>
      <c r="P1499" s="2" t="s">
        <v>19</v>
      </c>
      <c r="Q1499" s="2" t="s">
        <v>19</v>
      </c>
      <c r="R1499" s="2">
        <v>53</v>
      </c>
      <c r="S1499" s="2" t="s">
        <v>10214</v>
      </c>
      <c r="T1499" s="2" t="s">
        <v>10212</v>
      </c>
      <c r="U1499" s="2" t="s">
        <v>10213</v>
      </c>
      <c r="V1499" s="2"/>
      <c r="W1499" s="2"/>
      <c r="X1499" s="2"/>
      <c r="Y1499" s="2"/>
      <c r="Z1499" s="2" t="s">
        <v>28</v>
      </c>
      <c r="AA1499" s="2" t="s">
        <v>28</v>
      </c>
      <c r="AB1499" s="2"/>
      <c r="AC1499" s="2" t="str">
        <f>IF(AB1499="list_type_1_1","list_type_1",IF(AB1499&lt;&gt;"",AB1499,AA1499))</f>
        <v>simple_type</v>
      </c>
      <c r="AD1499" s="2" t="s">
        <v>10212</v>
      </c>
      <c r="AE1499" s="2"/>
      <c r="AF1499" s="2"/>
      <c r="AG1499" s="2">
        <v>0</v>
      </c>
      <c r="AH1499" s="2">
        <v>0</v>
      </c>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t="s">
        <v>10211</v>
      </c>
      <c r="BP1499" s="2" t="s">
        <v>10130</v>
      </c>
      <c r="BQ1499" s="2" t="s">
        <v>10210</v>
      </c>
      <c r="BR1499" s="2" t="s">
        <v>10209</v>
      </c>
      <c r="BS1499" s="2" t="s">
        <v>49</v>
      </c>
      <c r="BT1499" s="2" t="s">
        <v>10208</v>
      </c>
      <c r="BU1499" s="2"/>
      <c r="BV1499" s="2"/>
      <c r="BW1499" s="2"/>
      <c r="BX1499" s="2"/>
      <c r="BY1499" s="2"/>
      <c r="BZ1499" s="2">
        <v>4</v>
      </c>
      <c r="CA1499" s="2"/>
      <c r="CB1499" s="2"/>
      <c r="CC1499" s="2">
        <v>0</v>
      </c>
      <c r="CD1499" s="2">
        <v>0</v>
      </c>
      <c r="CE1499" s="2" t="s">
        <v>1</v>
      </c>
      <c r="CF1499" s="2" t="s">
        <v>1</v>
      </c>
      <c r="CG1499" s="2"/>
      <c r="CH1499" s="2"/>
      <c r="CI1499" s="2"/>
      <c r="CJ1499" s="2"/>
      <c r="CK1499" s="2"/>
      <c r="CL1499" s="2"/>
      <c r="CM1499" s="2"/>
      <c r="CN1499" s="2"/>
      <c r="CO1499" s="2"/>
      <c r="CP1499" s="2"/>
      <c r="CQ1499" s="2"/>
      <c r="CR1499" s="2"/>
      <c r="CS1499" s="2"/>
      <c r="CT1499" s="2"/>
      <c r="CU1499" s="2"/>
      <c r="CV1499" s="2"/>
      <c r="CW1499" s="2"/>
      <c r="CX1499" s="2"/>
      <c r="CY1499" s="2" t="s">
        <v>0</v>
      </c>
      <c r="CZ1499" s="2" t="s">
        <v>0</v>
      </c>
      <c r="DA1499" s="2">
        <v>1</v>
      </c>
      <c r="DB1499" s="2"/>
      <c r="DC1499" s="2"/>
      <c r="DD1499" s="2"/>
      <c r="DE1499" s="2">
        <v>150</v>
      </c>
      <c r="DF1499" s="2"/>
      <c r="DG1499" s="2"/>
      <c r="DH1499" s="2"/>
      <c r="DI1499" s="2">
        <v>0.33</v>
      </c>
      <c r="DJ1499" s="2"/>
      <c r="DK1499" s="2"/>
      <c r="DL1499" s="2"/>
    </row>
    <row r="1500" spans="1:116" x14ac:dyDescent="0.25">
      <c r="A1500" s="2" t="str">
        <f>CONCATENATE("pyq", "-", H1500, "-", I1500, "-", N1500, "-", K1500, "-", B1500, "-", C1500,"-", D1500)</f>
        <v>pyq-upsc-pre-2005-gs1-HI.00-PPP-1499</v>
      </c>
      <c r="B1500" s="2" t="str">
        <f>IFERROR(VLOOKUP(L1500, [1]Areas!$C$4:$D$64, 2, FALSE), "AAA")</f>
        <v>HI.00</v>
      </c>
      <c r="C1500" s="2" t="str">
        <f>IFERROR(VLOOKUP(M1500, '[1]Areas &amp; Parts'!$M$4:$N$225, 2, FALSE), "PPP")</f>
        <v>PPP</v>
      </c>
      <c r="D1500" s="2">
        <v>1499</v>
      </c>
      <c r="E1500" s="2">
        <v>54</v>
      </c>
      <c r="F1500" s="2">
        <v>54</v>
      </c>
      <c r="G1500" s="2" t="s">
        <v>2910</v>
      </c>
      <c r="H1500" s="2" t="s">
        <v>24</v>
      </c>
      <c r="I1500" s="2" t="s">
        <v>23</v>
      </c>
      <c r="J1500" s="2" t="s">
        <v>22</v>
      </c>
      <c r="K1500" s="2" t="s">
        <v>21</v>
      </c>
      <c r="L1500" s="2" t="s">
        <v>9722</v>
      </c>
      <c r="M1500" s="5" t="s">
        <v>9721</v>
      </c>
      <c r="N1500" s="2" t="s">
        <v>3439</v>
      </c>
      <c r="O1500" s="2" t="s">
        <v>19</v>
      </c>
      <c r="P1500" s="2" t="s">
        <v>19</v>
      </c>
      <c r="Q1500" s="2" t="s">
        <v>19</v>
      </c>
      <c r="R1500" s="2">
        <v>54</v>
      </c>
      <c r="S1500" s="2" t="s">
        <v>10207</v>
      </c>
      <c r="T1500" s="2" t="s">
        <v>10205</v>
      </c>
      <c r="U1500" s="2" t="s">
        <v>10206</v>
      </c>
      <c r="V1500" s="2"/>
      <c r="W1500" s="2"/>
      <c r="X1500" s="2"/>
      <c r="Y1500" s="2"/>
      <c r="Z1500" s="2" t="s">
        <v>28</v>
      </c>
      <c r="AA1500" s="2" t="s">
        <v>28</v>
      </c>
      <c r="AB1500" s="2"/>
      <c r="AC1500" s="2" t="str">
        <f>IF(AB1500="list_type_1_1","list_type_1",IF(AB1500&lt;&gt;"",AB1500,AA1500))</f>
        <v>simple_type</v>
      </c>
      <c r="AD1500" s="2" t="s">
        <v>10205</v>
      </c>
      <c r="AE1500" s="2"/>
      <c r="AF1500" s="2"/>
      <c r="AG1500" s="2">
        <v>0</v>
      </c>
      <c r="AH1500" s="2">
        <v>0</v>
      </c>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t="s">
        <v>10204</v>
      </c>
      <c r="BP1500" s="2" t="s">
        <v>10203</v>
      </c>
      <c r="BQ1500" s="2" t="s">
        <v>10202</v>
      </c>
      <c r="BR1500" s="2" t="s">
        <v>10201</v>
      </c>
      <c r="BS1500" s="2" t="s">
        <v>49</v>
      </c>
      <c r="BT1500" s="2" t="s">
        <v>10200</v>
      </c>
      <c r="BU1500" s="2"/>
      <c r="BV1500" s="2"/>
      <c r="BW1500" s="2"/>
      <c r="BX1500" s="2"/>
      <c r="BY1500" s="2"/>
      <c r="BZ1500" s="2">
        <v>6</v>
      </c>
      <c r="CA1500" s="2"/>
      <c r="CB1500" s="2"/>
      <c r="CC1500" s="2">
        <v>0</v>
      </c>
      <c r="CD1500" s="2">
        <v>0</v>
      </c>
      <c r="CE1500" s="2" t="s">
        <v>1</v>
      </c>
      <c r="CF1500" s="2" t="s">
        <v>1</v>
      </c>
      <c r="CG1500" s="2"/>
      <c r="CH1500" s="2"/>
      <c r="CI1500" s="2"/>
      <c r="CJ1500" s="2"/>
      <c r="CK1500" s="2"/>
      <c r="CL1500" s="2"/>
      <c r="CM1500" s="2"/>
      <c r="CN1500" s="2"/>
      <c r="CO1500" s="2"/>
      <c r="CP1500" s="2"/>
      <c r="CQ1500" s="2"/>
      <c r="CR1500" s="2"/>
      <c r="CS1500" s="2"/>
      <c r="CT1500" s="2"/>
      <c r="CU1500" s="2"/>
      <c r="CV1500" s="2"/>
      <c r="CW1500" s="2"/>
      <c r="CX1500" s="2"/>
      <c r="CY1500" s="2" t="s">
        <v>0</v>
      </c>
      <c r="CZ1500" s="2" t="s">
        <v>0</v>
      </c>
      <c r="DA1500" s="2">
        <v>1</v>
      </c>
      <c r="DB1500" s="2"/>
      <c r="DC1500" s="2"/>
      <c r="DD1500" s="2"/>
      <c r="DE1500" s="2">
        <v>150</v>
      </c>
      <c r="DF1500" s="2"/>
      <c r="DG1500" s="2"/>
      <c r="DH1500" s="2"/>
      <c r="DI1500" s="2">
        <v>0.33</v>
      </c>
      <c r="DJ1500" s="2"/>
      <c r="DK1500" s="2"/>
      <c r="DL1500" s="2"/>
    </row>
    <row r="1501" spans="1:116" x14ac:dyDescent="0.25">
      <c r="A1501" s="2" t="str">
        <f>CONCATENATE("pyq", "-", H1501, "-", I1501, "-", N1501, "-", K1501, "-", B1501, "-", C1501,"-", D1501)</f>
        <v>pyq-upsc-pre-2005-gs1-HI.00-PPP-1500</v>
      </c>
      <c r="B1501" s="2" t="str">
        <f>IFERROR(VLOOKUP(L1501, [1]Areas!$C$4:$D$64, 2, FALSE), "AAA")</f>
        <v>HI.00</v>
      </c>
      <c r="C1501" s="2" t="str">
        <f>IFERROR(VLOOKUP(M1501, '[1]Areas &amp; Parts'!$M$4:$N$225, 2, FALSE), "PPP")</f>
        <v>PPP</v>
      </c>
      <c r="D1501" s="2">
        <v>1500</v>
      </c>
      <c r="E1501" s="2">
        <v>55</v>
      </c>
      <c r="F1501" s="2">
        <v>55</v>
      </c>
      <c r="G1501" s="2" t="s">
        <v>2910</v>
      </c>
      <c r="H1501" s="2" t="s">
        <v>24</v>
      </c>
      <c r="I1501" s="2" t="s">
        <v>23</v>
      </c>
      <c r="J1501" s="2" t="s">
        <v>22</v>
      </c>
      <c r="K1501" s="2" t="s">
        <v>21</v>
      </c>
      <c r="L1501" s="2" t="s">
        <v>9722</v>
      </c>
      <c r="M1501" s="5" t="s">
        <v>9721</v>
      </c>
      <c r="N1501" s="2" t="s">
        <v>3439</v>
      </c>
      <c r="O1501" s="2" t="s">
        <v>19</v>
      </c>
      <c r="P1501" s="2" t="s">
        <v>19</v>
      </c>
      <c r="Q1501" s="2" t="s">
        <v>19</v>
      </c>
      <c r="R1501" s="2">
        <v>55</v>
      </c>
      <c r="S1501" s="2" t="s">
        <v>10199</v>
      </c>
      <c r="T1501" s="2" t="s">
        <v>10198</v>
      </c>
      <c r="U1501" s="2" t="s">
        <v>10197</v>
      </c>
      <c r="V1501" s="2"/>
      <c r="W1501" s="2"/>
      <c r="X1501" s="2"/>
      <c r="Y1501" s="2"/>
      <c r="Z1501" s="2" t="s">
        <v>15</v>
      </c>
      <c r="AA1501" s="2" t="s">
        <v>14</v>
      </c>
      <c r="AB1501" s="2"/>
      <c r="AC1501" s="2" t="str">
        <f>IF(AB1501="list_type_1_1","list_type_1",IF(AB1501&lt;&gt;"",AB1501,AA1501))</f>
        <v>list_type_1</v>
      </c>
      <c r="AD1501" s="2" t="s">
        <v>241</v>
      </c>
      <c r="AE1501" s="2"/>
      <c r="AF1501" s="2"/>
      <c r="AG1501" s="2">
        <v>0</v>
      </c>
      <c r="AH1501" s="2">
        <v>0</v>
      </c>
      <c r="AI1501" s="2"/>
      <c r="AJ1501" s="2"/>
      <c r="AK1501" s="2"/>
      <c r="AL1501" s="2"/>
      <c r="AM1501" s="2" t="s">
        <v>10196</v>
      </c>
      <c r="AN1501" s="2"/>
      <c r="AO1501" s="2" t="s">
        <v>10195</v>
      </c>
      <c r="AP1501" s="2"/>
      <c r="AQ1501" s="2" t="s">
        <v>10194</v>
      </c>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t="s">
        <v>4427</v>
      </c>
      <c r="BO1501" s="2" t="s">
        <v>816</v>
      </c>
      <c r="BP1501" s="2" t="s">
        <v>815</v>
      </c>
      <c r="BQ1501" s="2" t="s">
        <v>1013</v>
      </c>
      <c r="BR1501" s="2" t="s">
        <v>649</v>
      </c>
      <c r="BS1501" s="2" t="s">
        <v>49</v>
      </c>
      <c r="BT1501" s="2" t="s">
        <v>10193</v>
      </c>
      <c r="BU1501" s="2"/>
      <c r="BV1501" s="2"/>
      <c r="BW1501" s="2"/>
      <c r="BX1501" s="2"/>
      <c r="BY1501" s="2"/>
      <c r="BZ1501" s="2">
        <v>6</v>
      </c>
      <c r="CA1501" s="2"/>
      <c r="CB1501" s="2"/>
      <c r="CC1501" s="2">
        <v>3</v>
      </c>
      <c r="CD1501" s="2">
        <v>1</v>
      </c>
      <c r="CE1501" s="2" t="s">
        <v>1</v>
      </c>
      <c r="CF1501" s="2" t="s">
        <v>1</v>
      </c>
      <c r="CG1501" s="2"/>
      <c r="CH1501" s="2"/>
      <c r="CI1501" s="2"/>
      <c r="CJ1501" s="2"/>
      <c r="CK1501" s="2"/>
      <c r="CL1501" s="2"/>
      <c r="CM1501" s="2"/>
      <c r="CN1501" s="2"/>
      <c r="CO1501" s="2"/>
      <c r="CP1501" s="2"/>
      <c r="CQ1501" s="2"/>
      <c r="CR1501" s="2"/>
      <c r="CS1501" s="2"/>
      <c r="CT1501" s="2"/>
      <c r="CU1501" s="2"/>
      <c r="CV1501" s="2"/>
      <c r="CW1501" s="2"/>
      <c r="CX1501" s="2"/>
      <c r="CY1501" s="2" t="s">
        <v>0</v>
      </c>
      <c r="CZ1501" s="2" t="s">
        <v>0</v>
      </c>
      <c r="DA1501" s="2">
        <v>1</v>
      </c>
      <c r="DB1501" s="2"/>
      <c r="DC1501" s="2"/>
      <c r="DD1501" s="2"/>
      <c r="DE1501" s="2">
        <v>150</v>
      </c>
      <c r="DF1501" s="2"/>
      <c r="DG1501" s="2"/>
      <c r="DH1501" s="2"/>
      <c r="DI1501" s="2">
        <v>0.33</v>
      </c>
      <c r="DJ1501" s="2"/>
      <c r="DK1501" s="2"/>
      <c r="DL1501" s="2"/>
    </row>
    <row r="1502" spans="1:116" x14ac:dyDescent="0.25">
      <c r="A1502" s="2" t="str">
        <f>CONCATENATE("pyq", "-", H1502, "-", I1502, "-", N1502, "-", K1502, "-", B1502, "-", C1502,"-", D1502)</f>
        <v>pyq-upsc-pre-2005-gs1-HI.00-PPP-1501</v>
      </c>
      <c r="B1502" s="2" t="str">
        <f>IFERROR(VLOOKUP(L1502, [1]Areas!$C$4:$D$64, 2, FALSE), "AAA")</f>
        <v>HI.00</v>
      </c>
      <c r="C1502" s="2" t="str">
        <f>IFERROR(VLOOKUP(M1502, '[1]Areas &amp; Parts'!$M$4:$N$225, 2, FALSE), "PPP")</f>
        <v>PPP</v>
      </c>
      <c r="D1502" s="2">
        <v>1501</v>
      </c>
      <c r="E1502" s="2">
        <v>56</v>
      </c>
      <c r="F1502" s="2">
        <v>56</v>
      </c>
      <c r="G1502" s="2" t="s">
        <v>2910</v>
      </c>
      <c r="H1502" s="2" t="s">
        <v>24</v>
      </c>
      <c r="I1502" s="2" t="s">
        <v>23</v>
      </c>
      <c r="J1502" s="2" t="s">
        <v>22</v>
      </c>
      <c r="K1502" s="2" t="s">
        <v>21</v>
      </c>
      <c r="L1502" s="2" t="s">
        <v>9722</v>
      </c>
      <c r="M1502" s="5" t="s">
        <v>9721</v>
      </c>
      <c r="N1502" s="2" t="s">
        <v>3439</v>
      </c>
      <c r="O1502" s="2" t="s">
        <v>19</v>
      </c>
      <c r="P1502" s="2" t="s">
        <v>19</v>
      </c>
      <c r="Q1502" s="2" t="s">
        <v>19</v>
      </c>
      <c r="R1502" s="2">
        <v>56</v>
      </c>
      <c r="S1502" s="2" t="s">
        <v>10192</v>
      </c>
      <c r="T1502" s="2" t="s">
        <v>10190</v>
      </c>
      <c r="U1502" s="2" t="s">
        <v>10191</v>
      </c>
      <c r="V1502" s="2"/>
      <c r="W1502" s="2"/>
      <c r="X1502" s="2"/>
      <c r="Y1502" s="2"/>
      <c r="Z1502" s="2" t="s">
        <v>28</v>
      </c>
      <c r="AA1502" s="2" t="s">
        <v>28</v>
      </c>
      <c r="AB1502" s="2"/>
      <c r="AC1502" s="2" t="str">
        <f>IF(AB1502="list_type_1_1","list_type_1",IF(AB1502&lt;&gt;"",AB1502,AA1502))</f>
        <v>simple_type</v>
      </c>
      <c r="AD1502" s="2" t="s">
        <v>10190</v>
      </c>
      <c r="AE1502" s="2"/>
      <c r="AF1502" s="2"/>
      <c r="AG1502" s="2">
        <v>0</v>
      </c>
      <c r="AH1502" s="2">
        <v>0</v>
      </c>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t="s">
        <v>10189</v>
      </c>
      <c r="BP1502" s="2" t="s">
        <v>10188</v>
      </c>
      <c r="BQ1502" s="2" t="s">
        <v>10187</v>
      </c>
      <c r="BR1502" s="2" t="s">
        <v>10186</v>
      </c>
      <c r="BS1502" s="2" t="s">
        <v>49</v>
      </c>
      <c r="BT1502" s="2" t="s">
        <v>10185</v>
      </c>
      <c r="BU1502" s="2"/>
      <c r="BV1502" s="2"/>
      <c r="BW1502" s="2"/>
      <c r="BX1502" s="2"/>
      <c r="BY1502" s="2"/>
      <c r="BZ1502" s="2">
        <v>6</v>
      </c>
      <c r="CA1502" s="2"/>
      <c r="CB1502" s="2"/>
      <c r="CC1502" s="2">
        <v>0</v>
      </c>
      <c r="CD1502" s="2">
        <v>0</v>
      </c>
      <c r="CE1502" s="2" t="s">
        <v>1</v>
      </c>
      <c r="CF1502" s="2" t="s">
        <v>1</v>
      </c>
      <c r="CG1502" s="2"/>
      <c r="CH1502" s="2"/>
      <c r="CI1502" s="2"/>
      <c r="CJ1502" s="2"/>
      <c r="CK1502" s="2"/>
      <c r="CL1502" s="2"/>
      <c r="CM1502" s="2"/>
      <c r="CN1502" s="2"/>
      <c r="CO1502" s="2"/>
      <c r="CP1502" s="2"/>
      <c r="CQ1502" s="2"/>
      <c r="CR1502" s="2"/>
      <c r="CS1502" s="2"/>
      <c r="CT1502" s="2"/>
      <c r="CU1502" s="2"/>
      <c r="CV1502" s="2"/>
      <c r="CW1502" s="2"/>
      <c r="CX1502" s="2"/>
      <c r="CY1502" s="2" t="s">
        <v>0</v>
      </c>
      <c r="CZ1502" s="2" t="s">
        <v>0</v>
      </c>
      <c r="DA1502" s="2">
        <v>1</v>
      </c>
      <c r="DB1502" s="2"/>
      <c r="DC1502" s="2"/>
      <c r="DD1502" s="2"/>
      <c r="DE1502" s="2">
        <v>150</v>
      </c>
      <c r="DF1502" s="2"/>
      <c r="DG1502" s="2"/>
      <c r="DH1502" s="2"/>
      <c r="DI1502" s="2">
        <v>0.33</v>
      </c>
      <c r="DJ1502" s="2"/>
      <c r="DK1502" s="2"/>
      <c r="DL1502" s="2"/>
    </row>
    <row r="1503" spans="1:116" x14ac:dyDescent="0.25">
      <c r="A1503" s="2" t="str">
        <f>CONCATENATE("pyq", "-", H1503, "-", I1503, "-", N1503, "-", K1503, "-", B1503, "-", C1503,"-", D1503)</f>
        <v>pyq-upsc-pre-2005-gs1-HI.00-PPP-1502</v>
      </c>
      <c r="B1503" s="2" t="str">
        <f>IFERROR(VLOOKUP(L1503, [1]Areas!$C$4:$D$64, 2, FALSE), "AAA")</f>
        <v>HI.00</v>
      </c>
      <c r="C1503" s="2" t="str">
        <f>IFERROR(VLOOKUP(M1503, '[1]Areas &amp; Parts'!$M$4:$N$225, 2, FALSE), "PPP")</f>
        <v>PPP</v>
      </c>
      <c r="D1503" s="2">
        <v>1502</v>
      </c>
      <c r="E1503" s="2">
        <v>57</v>
      </c>
      <c r="F1503" s="2">
        <v>57</v>
      </c>
      <c r="G1503" s="2" t="s">
        <v>2910</v>
      </c>
      <c r="H1503" s="2" t="s">
        <v>24</v>
      </c>
      <c r="I1503" s="2" t="s">
        <v>23</v>
      </c>
      <c r="J1503" s="2" t="s">
        <v>22</v>
      </c>
      <c r="K1503" s="2" t="s">
        <v>21</v>
      </c>
      <c r="L1503" s="2" t="s">
        <v>9722</v>
      </c>
      <c r="M1503" s="5" t="s">
        <v>9721</v>
      </c>
      <c r="N1503" s="2" t="s">
        <v>3439</v>
      </c>
      <c r="O1503" s="2" t="s">
        <v>19</v>
      </c>
      <c r="P1503" s="2" t="s">
        <v>19</v>
      </c>
      <c r="Q1503" s="2" t="s">
        <v>19</v>
      </c>
      <c r="R1503" s="2">
        <v>57</v>
      </c>
      <c r="S1503" s="2" t="s">
        <v>10184</v>
      </c>
      <c r="T1503" s="2" t="s">
        <v>10182</v>
      </c>
      <c r="U1503" s="2" t="s">
        <v>10183</v>
      </c>
      <c r="V1503" s="2"/>
      <c r="W1503" s="2"/>
      <c r="X1503" s="2"/>
      <c r="Y1503" s="2"/>
      <c r="Z1503" s="2" t="s">
        <v>28</v>
      </c>
      <c r="AA1503" s="2" t="s">
        <v>28</v>
      </c>
      <c r="AB1503" s="2"/>
      <c r="AC1503" s="2" t="str">
        <f>IF(AB1503="list_type_1_1","list_type_1",IF(AB1503&lt;&gt;"",AB1503,AA1503))</f>
        <v>simple_type</v>
      </c>
      <c r="AD1503" s="2" t="s">
        <v>10182</v>
      </c>
      <c r="AE1503" s="2"/>
      <c r="AF1503" s="2"/>
      <c r="AG1503" s="2">
        <v>0</v>
      </c>
      <c r="AH1503" s="2">
        <v>0</v>
      </c>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t="s">
        <v>2859</v>
      </c>
      <c r="BP1503" s="2" t="s">
        <v>10181</v>
      </c>
      <c r="BQ1503" s="2" t="s">
        <v>10180</v>
      </c>
      <c r="BR1503" s="2" t="s">
        <v>10179</v>
      </c>
      <c r="BS1503" s="2" t="s">
        <v>32</v>
      </c>
      <c r="BT1503" s="2" t="s">
        <v>10178</v>
      </c>
      <c r="BU1503" s="2"/>
      <c r="BV1503" s="2"/>
      <c r="BW1503" s="2"/>
      <c r="BX1503" s="2"/>
      <c r="BY1503" s="2"/>
      <c r="BZ1503" s="2">
        <v>6</v>
      </c>
      <c r="CA1503" s="2"/>
      <c r="CB1503" s="2"/>
      <c r="CC1503" s="2">
        <v>0</v>
      </c>
      <c r="CD1503" s="2">
        <v>0</v>
      </c>
      <c r="CE1503" s="2" t="s">
        <v>1</v>
      </c>
      <c r="CF1503" s="2" t="s">
        <v>1</v>
      </c>
      <c r="CG1503" s="2"/>
      <c r="CH1503" s="2"/>
      <c r="CI1503" s="2"/>
      <c r="CJ1503" s="2"/>
      <c r="CK1503" s="2"/>
      <c r="CL1503" s="2"/>
      <c r="CM1503" s="2"/>
      <c r="CN1503" s="2"/>
      <c r="CO1503" s="2"/>
      <c r="CP1503" s="2"/>
      <c r="CQ1503" s="2"/>
      <c r="CR1503" s="2"/>
      <c r="CS1503" s="2"/>
      <c r="CT1503" s="2"/>
      <c r="CU1503" s="2"/>
      <c r="CV1503" s="2"/>
      <c r="CW1503" s="2"/>
      <c r="CX1503" s="2"/>
      <c r="CY1503" s="2" t="s">
        <v>0</v>
      </c>
      <c r="CZ1503" s="2" t="s">
        <v>0</v>
      </c>
      <c r="DA1503" s="2">
        <v>1</v>
      </c>
      <c r="DB1503" s="2"/>
      <c r="DC1503" s="2"/>
      <c r="DD1503" s="2"/>
      <c r="DE1503" s="2">
        <v>150</v>
      </c>
      <c r="DF1503" s="2"/>
      <c r="DG1503" s="2"/>
      <c r="DH1503" s="2"/>
      <c r="DI1503" s="2">
        <v>0.33</v>
      </c>
      <c r="DJ1503" s="2"/>
      <c r="DK1503" s="2"/>
      <c r="DL1503" s="2"/>
    </row>
    <row r="1504" spans="1:116" x14ac:dyDescent="0.25">
      <c r="A1504" s="2" t="str">
        <f>CONCATENATE("pyq", "-", H1504, "-", I1504, "-", N1504, "-", K1504, "-", B1504, "-", C1504,"-", D1504)</f>
        <v>pyq-upsc-pre-2006-gs1-HI.00-PPP-1503</v>
      </c>
      <c r="B1504" s="2" t="str">
        <f>IFERROR(VLOOKUP(L1504, [1]Areas!$C$4:$D$64, 2, FALSE), "AAA")</f>
        <v>HI.00</v>
      </c>
      <c r="C1504" s="2" t="str">
        <f>IFERROR(VLOOKUP(M1504, '[1]Areas &amp; Parts'!$M$4:$N$225, 2, FALSE), "PPP")</f>
        <v>PPP</v>
      </c>
      <c r="D1504" s="2">
        <v>1503</v>
      </c>
      <c r="E1504" s="2">
        <v>58</v>
      </c>
      <c r="F1504" s="2">
        <v>58</v>
      </c>
      <c r="G1504" s="2" t="s">
        <v>2910</v>
      </c>
      <c r="H1504" s="2" t="s">
        <v>24</v>
      </c>
      <c r="I1504" s="2" t="s">
        <v>23</v>
      </c>
      <c r="J1504" s="2" t="s">
        <v>22</v>
      </c>
      <c r="K1504" s="2" t="s">
        <v>21</v>
      </c>
      <c r="L1504" s="2" t="s">
        <v>9722</v>
      </c>
      <c r="M1504" s="5" t="s">
        <v>9721</v>
      </c>
      <c r="N1504" s="2" t="s">
        <v>3430</v>
      </c>
      <c r="O1504" s="2" t="s">
        <v>19</v>
      </c>
      <c r="P1504" s="2" t="s">
        <v>19</v>
      </c>
      <c r="Q1504" s="2" t="s">
        <v>19</v>
      </c>
      <c r="R1504" s="2">
        <v>58</v>
      </c>
      <c r="S1504" s="2" t="s">
        <v>10177</v>
      </c>
      <c r="T1504" s="2" t="s">
        <v>10176</v>
      </c>
      <c r="U1504" s="2" t="s">
        <v>2904</v>
      </c>
      <c r="V1504" s="2"/>
      <c r="W1504" s="2"/>
      <c r="X1504" s="2"/>
      <c r="Y1504" s="2"/>
      <c r="Z1504" s="2" t="s">
        <v>15</v>
      </c>
      <c r="AA1504" s="2" t="s">
        <v>14</v>
      </c>
      <c r="AB1504" s="2"/>
      <c r="AC1504" s="2" t="str">
        <f>IF(AB1504="list_type_1_1","list_type_1",IF(AB1504&lt;&gt;"",AB1504,AA1504))</f>
        <v>list_type_1</v>
      </c>
      <c r="AD1504" s="2" t="s">
        <v>241</v>
      </c>
      <c r="AE1504" s="2"/>
      <c r="AF1504" s="2"/>
      <c r="AG1504" s="2">
        <v>0</v>
      </c>
      <c r="AH1504" s="2">
        <v>0</v>
      </c>
      <c r="AI1504" s="2"/>
      <c r="AJ1504" s="2"/>
      <c r="AK1504" s="2"/>
      <c r="AL1504" s="2"/>
      <c r="AM1504" s="2" t="s">
        <v>10175</v>
      </c>
      <c r="AN1504" s="2"/>
      <c r="AO1504" s="2" t="s">
        <v>10174</v>
      </c>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t="s">
        <v>10173</v>
      </c>
      <c r="BO1504" s="2" t="s">
        <v>652</v>
      </c>
      <c r="BP1504" s="2" t="s">
        <v>689</v>
      </c>
      <c r="BQ1504" s="2" t="s">
        <v>688</v>
      </c>
      <c r="BR1504" s="2" t="s">
        <v>687</v>
      </c>
      <c r="BS1504" s="2" t="s">
        <v>49</v>
      </c>
      <c r="BT1504" s="2" t="s">
        <v>10172</v>
      </c>
      <c r="BU1504" s="2"/>
      <c r="BV1504" s="2"/>
      <c r="BW1504" s="2"/>
      <c r="BX1504" s="2"/>
      <c r="BY1504" s="2"/>
      <c r="BZ1504" s="2">
        <v>5</v>
      </c>
      <c r="CA1504" s="2"/>
      <c r="CB1504" s="2"/>
      <c r="CC1504" s="2">
        <v>2</v>
      </c>
      <c r="CD1504" s="2">
        <v>1</v>
      </c>
      <c r="CE1504" s="2" t="s">
        <v>1</v>
      </c>
      <c r="CF1504" s="2" t="s">
        <v>1</v>
      </c>
      <c r="CG1504" s="2"/>
      <c r="CH1504" s="2"/>
      <c r="CI1504" s="2"/>
      <c r="CJ1504" s="2"/>
      <c r="CK1504" s="2"/>
      <c r="CL1504" s="2"/>
      <c r="CM1504" s="2"/>
      <c r="CN1504" s="2"/>
      <c r="CO1504" s="2"/>
      <c r="CP1504" s="2"/>
      <c r="CQ1504" s="2"/>
      <c r="CR1504" s="2"/>
      <c r="CS1504" s="2"/>
      <c r="CT1504" s="2"/>
      <c r="CU1504" s="2"/>
      <c r="CV1504" s="2"/>
      <c r="CW1504" s="2"/>
      <c r="CX1504" s="2"/>
      <c r="CY1504" s="2" t="s">
        <v>0</v>
      </c>
      <c r="CZ1504" s="2" t="s">
        <v>0</v>
      </c>
      <c r="DA1504" s="2">
        <v>1</v>
      </c>
      <c r="DB1504" s="2"/>
      <c r="DC1504" s="2"/>
      <c r="DD1504" s="2"/>
      <c r="DE1504" s="2">
        <v>150</v>
      </c>
      <c r="DF1504" s="2"/>
      <c r="DG1504" s="2"/>
      <c r="DH1504" s="2"/>
      <c r="DI1504" s="2">
        <v>0.33</v>
      </c>
      <c r="DJ1504" s="2"/>
      <c r="DK1504" s="2"/>
      <c r="DL1504" s="2"/>
    </row>
    <row r="1505" spans="1:116" x14ac:dyDescent="0.25">
      <c r="A1505" s="2" t="str">
        <f>CONCATENATE("pyq", "-", H1505, "-", I1505, "-", N1505, "-", K1505, "-", B1505, "-", C1505,"-", D1505)</f>
        <v>pyq-upsc-pre-YYY-gs1-HI.00-PPP-1504</v>
      </c>
      <c r="B1505" s="2" t="str">
        <f>IFERROR(VLOOKUP(L1505, [1]Areas!$C$4:$D$64, 2, FALSE), "AAA")</f>
        <v>HI.00</v>
      </c>
      <c r="C1505" s="2" t="str">
        <f>IFERROR(VLOOKUP(M1505, '[1]Areas &amp; Parts'!$M$4:$N$225, 2, FALSE), "PPP")</f>
        <v>PPP</v>
      </c>
      <c r="D1505" s="2">
        <v>1504</v>
      </c>
      <c r="E1505" s="2">
        <v>59</v>
      </c>
      <c r="F1505" s="2">
        <v>59</v>
      </c>
      <c r="G1505" s="2" t="s">
        <v>2910</v>
      </c>
      <c r="H1505" s="2" t="s">
        <v>24</v>
      </c>
      <c r="I1505" s="2" t="s">
        <v>23</v>
      </c>
      <c r="J1505" s="2" t="s">
        <v>22</v>
      </c>
      <c r="K1505" s="2" t="s">
        <v>21</v>
      </c>
      <c r="L1505" s="2" t="s">
        <v>9722</v>
      </c>
      <c r="M1505" s="5" t="s">
        <v>9721</v>
      </c>
      <c r="N1505" s="2" t="s">
        <v>19</v>
      </c>
      <c r="O1505" s="2" t="s">
        <v>19</v>
      </c>
      <c r="P1505" s="2" t="s">
        <v>19</v>
      </c>
      <c r="Q1505" s="2" t="s">
        <v>19</v>
      </c>
      <c r="R1505" s="2">
        <v>59</v>
      </c>
      <c r="S1505" s="2" t="s">
        <v>10171</v>
      </c>
      <c r="T1505" s="2" t="s">
        <v>10169</v>
      </c>
      <c r="U1505" s="2" t="s">
        <v>10170</v>
      </c>
      <c r="V1505" s="2"/>
      <c r="W1505" s="2"/>
      <c r="X1505" s="2"/>
      <c r="Y1505" s="2"/>
      <c r="Z1505" s="2" t="s">
        <v>28</v>
      </c>
      <c r="AA1505" s="2" t="s">
        <v>28</v>
      </c>
      <c r="AB1505" s="2"/>
      <c r="AC1505" s="2" t="str">
        <f>IF(AB1505="list_type_1_1","list_type_1",IF(AB1505&lt;&gt;"",AB1505,AA1505))</f>
        <v>simple_type</v>
      </c>
      <c r="AD1505" s="2" t="s">
        <v>10169</v>
      </c>
      <c r="AE1505" s="2"/>
      <c r="AF1505" s="2"/>
      <c r="AG1505" s="2">
        <v>0</v>
      </c>
      <c r="AH1505" s="2">
        <v>0</v>
      </c>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t="s">
        <v>10168</v>
      </c>
      <c r="BP1505" s="2" t="s">
        <v>10167</v>
      </c>
      <c r="BQ1505" s="2" t="s">
        <v>10166</v>
      </c>
      <c r="BR1505" s="2" t="s">
        <v>10165</v>
      </c>
      <c r="BS1505" s="2" t="s">
        <v>3</v>
      </c>
      <c r="BT1505" s="2" t="s">
        <v>10164</v>
      </c>
      <c r="BU1505" s="2"/>
      <c r="BV1505" s="2"/>
      <c r="BW1505" s="2"/>
      <c r="BX1505" s="2"/>
      <c r="BY1505" s="2"/>
      <c r="BZ1505" s="2">
        <v>4</v>
      </c>
      <c r="CA1505" s="2"/>
      <c r="CB1505" s="2"/>
      <c r="CC1505" s="2">
        <v>0</v>
      </c>
      <c r="CD1505" s="2">
        <v>0</v>
      </c>
      <c r="CE1505" s="2" t="s">
        <v>1</v>
      </c>
      <c r="CF1505" s="2" t="s">
        <v>1</v>
      </c>
      <c r="CG1505" s="2"/>
      <c r="CH1505" s="2"/>
      <c r="CI1505" s="2"/>
      <c r="CJ1505" s="2"/>
      <c r="CK1505" s="2"/>
      <c r="CL1505" s="2"/>
      <c r="CM1505" s="2"/>
      <c r="CN1505" s="2"/>
      <c r="CO1505" s="2"/>
      <c r="CP1505" s="2"/>
      <c r="CQ1505" s="2"/>
      <c r="CR1505" s="2"/>
      <c r="CS1505" s="2"/>
      <c r="CT1505" s="2"/>
      <c r="CU1505" s="2"/>
      <c r="CV1505" s="2"/>
      <c r="CW1505" s="2"/>
      <c r="CX1505" s="2"/>
      <c r="CY1505" s="2" t="s">
        <v>0</v>
      </c>
      <c r="CZ1505" s="2" t="s">
        <v>0</v>
      </c>
      <c r="DA1505" s="2">
        <v>1</v>
      </c>
      <c r="DB1505" s="2"/>
      <c r="DC1505" s="2"/>
      <c r="DD1505" s="2"/>
      <c r="DE1505" s="2">
        <v>150</v>
      </c>
      <c r="DF1505" s="2"/>
      <c r="DG1505" s="2"/>
      <c r="DH1505" s="2"/>
      <c r="DI1505" s="2">
        <v>0.33</v>
      </c>
      <c r="DJ1505" s="2"/>
      <c r="DK1505" s="2"/>
      <c r="DL1505" s="2"/>
    </row>
    <row r="1506" spans="1:116" x14ac:dyDescent="0.25">
      <c r="A1506" s="2" t="str">
        <f>CONCATENATE("pyq", "-", H1506, "-", I1506, "-", N1506, "-", K1506, "-", B1506, "-", C1506,"-", D1506)</f>
        <v>pyq-upsc-pre-2006-gs1-HI.00-PPP-1505</v>
      </c>
      <c r="B1506" s="2" t="str">
        <f>IFERROR(VLOOKUP(L1506, [1]Areas!$C$4:$D$64, 2, FALSE), "AAA")</f>
        <v>HI.00</v>
      </c>
      <c r="C1506" s="2" t="str">
        <f>IFERROR(VLOOKUP(M1506, '[1]Areas &amp; Parts'!$M$4:$N$225, 2, FALSE), "PPP")</f>
        <v>PPP</v>
      </c>
      <c r="D1506" s="2">
        <v>1505</v>
      </c>
      <c r="E1506" s="2">
        <v>60</v>
      </c>
      <c r="F1506" s="2">
        <v>60</v>
      </c>
      <c r="G1506" s="2" t="s">
        <v>2910</v>
      </c>
      <c r="H1506" s="2" t="s">
        <v>24</v>
      </c>
      <c r="I1506" s="2" t="s">
        <v>23</v>
      </c>
      <c r="J1506" s="2" t="s">
        <v>22</v>
      </c>
      <c r="K1506" s="2" t="s">
        <v>21</v>
      </c>
      <c r="L1506" s="2" t="s">
        <v>9722</v>
      </c>
      <c r="M1506" s="5" t="s">
        <v>9721</v>
      </c>
      <c r="N1506" s="2" t="s">
        <v>3430</v>
      </c>
      <c r="O1506" s="2" t="s">
        <v>19</v>
      </c>
      <c r="P1506" s="2" t="s">
        <v>19</v>
      </c>
      <c r="Q1506" s="2" t="s">
        <v>19</v>
      </c>
      <c r="R1506" s="2">
        <v>60</v>
      </c>
      <c r="S1506" s="2" t="s">
        <v>10163</v>
      </c>
      <c r="T1506" s="2" t="s">
        <v>10161</v>
      </c>
      <c r="U1506" s="2" t="s">
        <v>10162</v>
      </c>
      <c r="V1506" s="2"/>
      <c r="W1506" s="2"/>
      <c r="X1506" s="2"/>
      <c r="Y1506" s="2"/>
      <c r="Z1506" s="2" t="s">
        <v>28</v>
      </c>
      <c r="AA1506" s="2" t="s">
        <v>28</v>
      </c>
      <c r="AB1506" s="2"/>
      <c r="AC1506" s="2" t="str">
        <f>IF(AB1506="list_type_1_1","list_type_1",IF(AB1506&lt;&gt;"",AB1506,AA1506))</f>
        <v>simple_type</v>
      </c>
      <c r="AD1506" s="2" t="s">
        <v>10161</v>
      </c>
      <c r="AE1506" s="2"/>
      <c r="AF1506" s="2"/>
      <c r="AG1506" s="2">
        <v>0</v>
      </c>
      <c r="AH1506" s="2">
        <v>0</v>
      </c>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t="s">
        <v>10160</v>
      </c>
      <c r="BP1506" s="2" t="s">
        <v>10159</v>
      </c>
      <c r="BQ1506" s="2" t="s">
        <v>10158</v>
      </c>
      <c r="BR1506" s="2" t="s">
        <v>10157</v>
      </c>
      <c r="BS1506" s="2" t="s">
        <v>3</v>
      </c>
      <c r="BT1506" s="2" t="s">
        <v>10156</v>
      </c>
      <c r="BU1506" s="2"/>
      <c r="BV1506" s="2"/>
      <c r="BW1506" s="2"/>
      <c r="BX1506" s="2"/>
      <c r="BY1506" s="2"/>
      <c r="BZ1506" s="2">
        <v>5</v>
      </c>
      <c r="CA1506" s="2"/>
      <c r="CB1506" s="2"/>
      <c r="CC1506" s="2">
        <v>0</v>
      </c>
      <c r="CD1506" s="2">
        <v>0</v>
      </c>
      <c r="CE1506" s="2" t="s">
        <v>1</v>
      </c>
      <c r="CF1506" s="2" t="s">
        <v>1</v>
      </c>
      <c r="CG1506" s="2"/>
      <c r="CH1506" s="2"/>
      <c r="CI1506" s="2"/>
      <c r="CJ1506" s="2"/>
      <c r="CK1506" s="2"/>
      <c r="CL1506" s="2"/>
      <c r="CM1506" s="2"/>
      <c r="CN1506" s="2"/>
      <c r="CO1506" s="2"/>
      <c r="CP1506" s="2"/>
      <c r="CQ1506" s="2"/>
      <c r="CR1506" s="2"/>
      <c r="CS1506" s="2"/>
      <c r="CT1506" s="2"/>
      <c r="CU1506" s="2"/>
      <c r="CV1506" s="2"/>
      <c r="CW1506" s="2"/>
      <c r="CX1506" s="2"/>
      <c r="CY1506" s="2" t="s">
        <v>0</v>
      </c>
      <c r="CZ1506" s="2" t="s">
        <v>0</v>
      </c>
      <c r="DA1506" s="2">
        <v>1</v>
      </c>
      <c r="DB1506" s="2"/>
      <c r="DC1506" s="2"/>
      <c r="DD1506" s="2"/>
      <c r="DE1506" s="2">
        <v>150</v>
      </c>
      <c r="DF1506" s="2"/>
      <c r="DG1506" s="2"/>
      <c r="DH1506" s="2"/>
      <c r="DI1506" s="2">
        <v>0.33</v>
      </c>
      <c r="DJ1506" s="2"/>
      <c r="DK1506" s="2"/>
      <c r="DL1506" s="2"/>
    </row>
    <row r="1507" spans="1:116" x14ac:dyDescent="0.25">
      <c r="A1507" s="2" t="str">
        <f>CONCATENATE("pyq", "-", H1507, "-", I1507, "-", N1507, "-", K1507, "-", B1507, "-", C1507,"-", D1507)</f>
        <v>pyq-upsc-pre-2006-gs1-HI.00-PPP-1506</v>
      </c>
      <c r="B1507" s="2" t="str">
        <f>IFERROR(VLOOKUP(L1507, [1]Areas!$C$4:$D$64, 2, FALSE), "AAA")</f>
        <v>HI.00</v>
      </c>
      <c r="C1507" s="2" t="str">
        <f>IFERROR(VLOOKUP(M1507, '[1]Areas &amp; Parts'!$M$4:$N$225, 2, FALSE), "PPP")</f>
        <v>PPP</v>
      </c>
      <c r="D1507" s="2">
        <v>1506</v>
      </c>
      <c r="E1507" s="2">
        <v>61</v>
      </c>
      <c r="F1507" s="2">
        <v>61</v>
      </c>
      <c r="G1507" s="2" t="s">
        <v>2910</v>
      </c>
      <c r="H1507" s="2" t="s">
        <v>24</v>
      </c>
      <c r="I1507" s="2" t="s">
        <v>23</v>
      </c>
      <c r="J1507" s="2" t="s">
        <v>22</v>
      </c>
      <c r="K1507" s="2" t="s">
        <v>21</v>
      </c>
      <c r="L1507" s="2" t="s">
        <v>9722</v>
      </c>
      <c r="M1507" s="5" t="s">
        <v>9721</v>
      </c>
      <c r="N1507" s="2" t="s">
        <v>3430</v>
      </c>
      <c r="O1507" s="2" t="s">
        <v>19</v>
      </c>
      <c r="P1507" s="2" t="s">
        <v>19</v>
      </c>
      <c r="Q1507" s="2" t="s">
        <v>19</v>
      </c>
      <c r="R1507" s="2">
        <v>61</v>
      </c>
      <c r="S1507" s="2" t="s">
        <v>10155</v>
      </c>
      <c r="T1507" s="2" t="s">
        <v>10153</v>
      </c>
      <c r="U1507" s="2" t="s">
        <v>10154</v>
      </c>
      <c r="V1507" s="2"/>
      <c r="W1507" s="2"/>
      <c r="X1507" s="2"/>
      <c r="Y1507" s="2"/>
      <c r="Z1507" s="2" t="s">
        <v>28</v>
      </c>
      <c r="AA1507" s="2" t="s">
        <v>28</v>
      </c>
      <c r="AB1507" s="2"/>
      <c r="AC1507" s="2" t="str">
        <f>IF(AB1507="list_type_1_1","list_type_1",IF(AB1507&lt;&gt;"",AB1507,AA1507))</f>
        <v>simple_type</v>
      </c>
      <c r="AD1507" s="2" t="s">
        <v>10153</v>
      </c>
      <c r="AE1507" s="2"/>
      <c r="AF1507" s="2"/>
      <c r="AG1507" s="2">
        <v>0</v>
      </c>
      <c r="AH1507" s="2">
        <v>0</v>
      </c>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t="s">
        <v>10129</v>
      </c>
      <c r="BP1507" s="2" t="s">
        <v>10152</v>
      </c>
      <c r="BQ1507" s="2" t="s">
        <v>10151</v>
      </c>
      <c r="BR1507" s="2" t="s">
        <v>10132</v>
      </c>
      <c r="BS1507" s="2" t="s">
        <v>32</v>
      </c>
      <c r="BT1507" s="2" t="s">
        <v>10150</v>
      </c>
      <c r="BU1507" s="2"/>
      <c r="BV1507" s="2"/>
      <c r="BW1507" s="2"/>
      <c r="BX1507" s="2"/>
      <c r="BY1507" s="2"/>
      <c r="BZ1507" s="2">
        <v>5</v>
      </c>
      <c r="CA1507" s="2"/>
      <c r="CB1507" s="2"/>
      <c r="CC1507" s="2">
        <v>0</v>
      </c>
      <c r="CD1507" s="2">
        <v>0</v>
      </c>
      <c r="CE1507" s="2" t="s">
        <v>1</v>
      </c>
      <c r="CF1507" s="2" t="s">
        <v>1</v>
      </c>
      <c r="CG1507" s="2"/>
      <c r="CH1507" s="2"/>
      <c r="CI1507" s="2"/>
      <c r="CJ1507" s="2"/>
      <c r="CK1507" s="2"/>
      <c r="CL1507" s="2"/>
      <c r="CM1507" s="2"/>
      <c r="CN1507" s="2"/>
      <c r="CO1507" s="2"/>
      <c r="CP1507" s="2"/>
      <c r="CQ1507" s="2"/>
      <c r="CR1507" s="2"/>
      <c r="CS1507" s="2"/>
      <c r="CT1507" s="2"/>
      <c r="CU1507" s="2"/>
      <c r="CV1507" s="2"/>
      <c r="CW1507" s="2"/>
      <c r="CX1507" s="2"/>
      <c r="CY1507" s="2" t="s">
        <v>0</v>
      </c>
      <c r="CZ1507" s="2" t="s">
        <v>0</v>
      </c>
      <c r="DA1507" s="2">
        <v>1</v>
      </c>
      <c r="DB1507" s="2"/>
      <c r="DC1507" s="2"/>
      <c r="DD1507" s="2"/>
      <c r="DE1507" s="2">
        <v>150</v>
      </c>
      <c r="DF1507" s="2"/>
      <c r="DG1507" s="2"/>
      <c r="DH1507" s="2"/>
      <c r="DI1507" s="2">
        <v>0.33</v>
      </c>
      <c r="DJ1507" s="2"/>
      <c r="DK1507" s="2"/>
      <c r="DL1507" s="2"/>
    </row>
    <row r="1508" spans="1:116" x14ac:dyDescent="0.25">
      <c r="A1508" s="2" t="str">
        <f>CONCATENATE("pyq", "-", H1508, "-", I1508, "-", N1508, "-", K1508, "-", B1508, "-", C1508,"-", D1508)</f>
        <v>pyq-upsc-pre-2007-gs1-HI.00-PPP-1507</v>
      </c>
      <c r="B1508" s="2" t="str">
        <f>IFERROR(VLOOKUP(L1508, [1]Areas!$C$4:$D$64, 2, FALSE), "AAA")</f>
        <v>HI.00</v>
      </c>
      <c r="C1508" s="2" t="str">
        <f>IFERROR(VLOOKUP(M1508, '[1]Areas &amp; Parts'!$M$4:$N$225, 2, FALSE), "PPP")</f>
        <v>PPP</v>
      </c>
      <c r="D1508" s="2">
        <v>1507</v>
      </c>
      <c r="E1508" s="2">
        <v>62</v>
      </c>
      <c r="F1508" s="2">
        <v>62</v>
      </c>
      <c r="G1508" s="2" t="s">
        <v>2910</v>
      </c>
      <c r="H1508" s="2" t="s">
        <v>24</v>
      </c>
      <c r="I1508" s="2" t="s">
        <v>23</v>
      </c>
      <c r="J1508" s="2" t="s">
        <v>22</v>
      </c>
      <c r="K1508" s="2" t="s">
        <v>21</v>
      </c>
      <c r="L1508" s="2" t="s">
        <v>9722</v>
      </c>
      <c r="M1508" s="5" t="s">
        <v>9721</v>
      </c>
      <c r="N1508" s="2" t="s">
        <v>3633</v>
      </c>
      <c r="O1508" s="2" t="s">
        <v>19</v>
      </c>
      <c r="P1508" s="2" t="s">
        <v>19</v>
      </c>
      <c r="Q1508" s="2" t="s">
        <v>19</v>
      </c>
      <c r="R1508" s="2">
        <v>62</v>
      </c>
      <c r="S1508" s="2" t="s">
        <v>10149</v>
      </c>
      <c r="T1508" s="2" t="s">
        <v>10147</v>
      </c>
      <c r="U1508" s="2" t="s">
        <v>10148</v>
      </c>
      <c r="V1508" s="2"/>
      <c r="W1508" s="2"/>
      <c r="X1508" s="2"/>
      <c r="Y1508" s="2"/>
      <c r="Z1508" s="2" t="s">
        <v>28</v>
      </c>
      <c r="AA1508" s="2" t="s">
        <v>28</v>
      </c>
      <c r="AB1508" s="2"/>
      <c r="AC1508" s="2" t="str">
        <f>IF(AB1508="list_type_1_1","list_type_1",IF(AB1508&lt;&gt;"",AB1508,AA1508))</f>
        <v>simple_type</v>
      </c>
      <c r="AD1508" s="2" t="s">
        <v>10147</v>
      </c>
      <c r="AE1508" s="2"/>
      <c r="AF1508" s="2"/>
      <c r="AG1508" s="2">
        <v>0</v>
      </c>
      <c r="AH1508" s="2">
        <v>0</v>
      </c>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t="s">
        <v>10146</v>
      </c>
      <c r="BP1508" s="2" t="s">
        <v>2857</v>
      </c>
      <c r="BQ1508" s="2" t="s">
        <v>10067</v>
      </c>
      <c r="BR1508" s="2" t="s">
        <v>10145</v>
      </c>
      <c r="BS1508" s="2" t="s">
        <v>49</v>
      </c>
      <c r="BT1508" s="2" t="s">
        <v>10144</v>
      </c>
      <c r="BU1508" s="2"/>
      <c r="BV1508" s="2"/>
      <c r="BW1508" s="2"/>
      <c r="BX1508" s="2"/>
      <c r="BY1508" s="2"/>
      <c r="BZ1508" s="2">
        <v>5</v>
      </c>
      <c r="CA1508" s="2"/>
      <c r="CB1508" s="2"/>
      <c r="CC1508" s="2">
        <v>0</v>
      </c>
      <c r="CD1508" s="2">
        <v>0</v>
      </c>
      <c r="CE1508" s="2" t="s">
        <v>1</v>
      </c>
      <c r="CF1508" s="2" t="s">
        <v>1</v>
      </c>
      <c r="CG1508" s="2"/>
      <c r="CH1508" s="2"/>
      <c r="CI1508" s="2"/>
      <c r="CJ1508" s="2"/>
      <c r="CK1508" s="2"/>
      <c r="CL1508" s="2"/>
      <c r="CM1508" s="2"/>
      <c r="CN1508" s="2"/>
      <c r="CO1508" s="2"/>
      <c r="CP1508" s="2"/>
      <c r="CQ1508" s="2"/>
      <c r="CR1508" s="2"/>
      <c r="CS1508" s="2"/>
      <c r="CT1508" s="2"/>
      <c r="CU1508" s="2"/>
      <c r="CV1508" s="2"/>
      <c r="CW1508" s="2"/>
      <c r="CX1508" s="2"/>
      <c r="CY1508" s="2" t="s">
        <v>0</v>
      </c>
      <c r="CZ1508" s="2" t="s">
        <v>0</v>
      </c>
      <c r="DA1508" s="2">
        <v>1</v>
      </c>
      <c r="DB1508" s="2"/>
      <c r="DC1508" s="2"/>
      <c r="DD1508" s="2"/>
      <c r="DE1508" s="2">
        <v>150</v>
      </c>
      <c r="DF1508" s="2"/>
      <c r="DG1508" s="2"/>
      <c r="DH1508" s="2"/>
      <c r="DI1508" s="2">
        <v>0.33</v>
      </c>
      <c r="DJ1508" s="2"/>
      <c r="DK1508" s="2"/>
      <c r="DL1508" s="2"/>
    </row>
    <row r="1509" spans="1:116" x14ac:dyDescent="0.25">
      <c r="A1509" s="2" t="str">
        <f>CONCATENATE("pyq", "-", H1509, "-", I1509, "-", N1509, "-", K1509, "-", B1509, "-", C1509,"-", D1509)</f>
        <v>pyq-upsc-pre-YYY-gs1-HI.00-PPP-1508</v>
      </c>
      <c r="B1509" s="2" t="str">
        <f>IFERROR(VLOOKUP(L1509, [1]Areas!$C$4:$D$64, 2, FALSE), "AAA")</f>
        <v>HI.00</v>
      </c>
      <c r="C1509" s="2" t="str">
        <f>IFERROR(VLOOKUP(M1509, '[1]Areas &amp; Parts'!$M$4:$N$225, 2, FALSE), "PPP")</f>
        <v>PPP</v>
      </c>
      <c r="D1509" s="2">
        <v>1508</v>
      </c>
      <c r="E1509" s="2">
        <v>63</v>
      </c>
      <c r="F1509" s="2">
        <v>63</v>
      </c>
      <c r="G1509" s="2" t="s">
        <v>2910</v>
      </c>
      <c r="H1509" s="2" t="s">
        <v>24</v>
      </c>
      <c r="I1509" s="2" t="s">
        <v>23</v>
      </c>
      <c r="J1509" s="2" t="s">
        <v>22</v>
      </c>
      <c r="K1509" s="2" t="s">
        <v>21</v>
      </c>
      <c r="L1509" s="2" t="s">
        <v>9722</v>
      </c>
      <c r="M1509" s="5" t="s">
        <v>9721</v>
      </c>
      <c r="N1509" s="2" t="s">
        <v>19</v>
      </c>
      <c r="O1509" s="2" t="s">
        <v>19</v>
      </c>
      <c r="P1509" s="2" t="s">
        <v>19</v>
      </c>
      <c r="Q1509" s="2" t="s">
        <v>19</v>
      </c>
      <c r="R1509" s="2">
        <v>63</v>
      </c>
      <c r="S1509" s="2" t="s">
        <v>10143</v>
      </c>
      <c r="T1509" s="2" t="s">
        <v>10141</v>
      </c>
      <c r="U1509" s="2" t="s">
        <v>10142</v>
      </c>
      <c r="V1509" s="2"/>
      <c r="W1509" s="2"/>
      <c r="X1509" s="2"/>
      <c r="Y1509" s="2"/>
      <c r="Z1509" s="2" t="s">
        <v>28</v>
      </c>
      <c r="AA1509" s="2" t="s">
        <v>28</v>
      </c>
      <c r="AB1509" s="2"/>
      <c r="AC1509" s="2" t="str">
        <f>IF(AB1509="list_type_1_1","list_type_1",IF(AB1509&lt;&gt;"",AB1509,AA1509))</f>
        <v>simple_type</v>
      </c>
      <c r="AD1509" s="2" t="s">
        <v>10141</v>
      </c>
      <c r="AE1509" s="2"/>
      <c r="AF1509" s="2"/>
      <c r="AG1509" s="2">
        <v>0</v>
      </c>
      <c r="AH1509" s="2">
        <v>0</v>
      </c>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t="s">
        <v>10140</v>
      </c>
      <c r="BP1509" s="2" t="s">
        <v>10139</v>
      </c>
      <c r="BQ1509" s="2" t="s">
        <v>10138</v>
      </c>
      <c r="BR1509" s="2" t="s">
        <v>10137</v>
      </c>
      <c r="BS1509" s="2" t="s">
        <v>32</v>
      </c>
      <c r="BT1509" s="2" t="s">
        <v>10136</v>
      </c>
      <c r="BU1509" s="2"/>
      <c r="BV1509" s="2"/>
      <c r="BW1509" s="2"/>
      <c r="BX1509" s="2"/>
      <c r="BY1509" s="2"/>
      <c r="BZ1509" s="2">
        <v>6</v>
      </c>
      <c r="CA1509" s="2"/>
      <c r="CB1509" s="2"/>
      <c r="CC1509" s="2">
        <v>0</v>
      </c>
      <c r="CD1509" s="2">
        <v>0</v>
      </c>
      <c r="CE1509" s="2" t="s">
        <v>1</v>
      </c>
      <c r="CF1509" s="2" t="s">
        <v>1</v>
      </c>
      <c r="CG1509" s="2"/>
      <c r="CH1509" s="2"/>
      <c r="CI1509" s="2"/>
      <c r="CJ1509" s="2"/>
      <c r="CK1509" s="2"/>
      <c r="CL1509" s="2"/>
      <c r="CM1509" s="2"/>
      <c r="CN1509" s="2"/>
      <c r="CO1509" s="2"/>
      <c r="CP1509" s="2"/>
      <c r="CQ1509" s="2"/>
      <c r="CR1509" s="2"/>
      <c r="CS1509" s="2"/>
      <c r="CT1509" s="2"/>
      <c r="CU1509" s="2"/>
      <c r="CV1509" s="2"/>
      <c r="CW1509" s="2"/>
      <c r="CX1509" s="2"/>
      <c r="CY1509" s="2" t="s">
        <v>0</v>
      </c>
      <c r="CZ1509" s="2" t="s">
        <v>0</v>
      </c>
      <c r="DA1509" s="2">
        <v>1</v>
      </c>
      <c r="DB1509" s="2"/>
      <c r="DC1509" s="2"/>
      <c r="DD1509" s="2"/>
      <c r="DE1509" s="2">
        <v>150</v>
      </c>
      <c r="DF1509" s="2"/>
      <c r="DG1509" s="2"/>
      <c r="DH1509" s="2"/>
      <c r="DI1509" s="2">
        <v>0.33</v>
      </c>
      <c r="DJ1509" s="2"/>
      <c r="DK1509" s="2"/>
      <c r="DL1509" s="2"/>
    </row>
    <row r="1510" spans="1:116" x14ac:dyDescent="0.25">
      <c r="A1510" s="2" t="str">
        <f>CONCATENATE("pyq", "-", H1510, "-", I1510, "-", N1510, "-", K1510, "-", B1510, "-", C1510,"-", D1510)</f>
        <v>pyq-upsc-pre-2007-gs1-HI.00-PPP-1509</v>
      </c>
      <c r="B1510" s="2" t="str">
        <f>IFERROR(VLOOKUP(L1510, [1]Areas!$C$4:$D$64, 2, FALSE), "AAA")</f>
        <v>HI.00</v>
      </c>
      <c r="C1510" s="2" t="str">
        <f>IFERROR(VLOOKUP(M1510, '[1]Areas &amp; Parts'!$M$4:$N$225, 2, FALSE), "PPP")</f>
        <v>PPP</v>
      </c>
      <c r="D1510" s="2">
        <v>1509</v>
      </c>
      <c r="E1510" s="2">
        <v>64</v>
      </c>
      <c r="F1510" s="2">
        <v>64</v>
      </c>
      <c r="G1510" s="2" t="s">
        <v>2910</v>
      </c>
      <c r="H1510" s="2" t="s">
        <v>24</v>
      </c>
      <c r="I1510" s="2" t="s">
        <v>23</v>
      </c>
      <c r="J1510" s="2" t="s">
        <v>22</v>
      </c>
      <c r="K1510" s="2" t="s">
        <v>21</v>
      </c>
      <c r="L1510" s="2" t="s">
        <v>9722</v>
      </c>
      <c r="M1510" s="5" t="s">
        <v>9721</v>
      </c>
      <c r="N1510" s="2" t="s">
        <v>3633</v>
      </c>
      <c r="O1510" s="2" t="s">
        <v>19</v>
      </c>
      <c r="P1510" s="2" t="s">
        <v>19</v>
      </c>
      <c r="Q1510" s="2" t="s">
        <v>19</v>
      </c>
      <c r="R1510" s="2">
        <v>64</v>
      </c>
      <c r="S1510" s="2" t="s">
        <v>10135</v>
      </c>
      <c r="T1510" s="2" t="s">
        <v>10133</v>
      </c>
      <c r="U1510" s="2" t="s">
        <v>10134</v>
      </c>
      <c r="V1510" s="2"/>
      <c r="W1510" s="2"/>
      <c r="X1510" s="2"/>
      <c r="Y1510" s="2"/>
      <c r="Z1510" s="2" t="s">
        <v>28</v>
      </c>
      <c r="AA1510" s="2" t="s">
        <v>28</v>
      </c>
      <c r="AB1510" s="2"/>
      <c r="AC1510" s="2" t="str">
        <f>IF(AB1510="list_type_1_1","list_type_1",IF(AB1510&lt;&gt;"",AB1510,AA1510))</f>
        <v>simple_type</v>
      </c>
      <c r="AD1510" s="2" t="s">
        <v>10133</v>
      </c>
      <c r="AE1510" s="2"/>
      <c r="AF1510" s="2"/>
      <c r="AG1510" s="2">
        <v>0</v>
      </c>
      <c r="AH1510" s="2">
        <v>0</v>
      </c>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t="s">
        <v>10132</v>
      </c>
      <c r="BP1510" s="2" t="s">
        <v>10131</v>
      </c>
      <c r="BQ1510" s="2" t="s">
        <v>10130</v>
      </c>
      <c r="BR1510" s="2" t="s">
        <v>10129</v>
      </c>
      <c r="BS1510" s="2" t="s">
        <v>27</v>
      </c>
      <c r="BT1510" s="2" t="s">
        <v>10128</v>
      </c>
      <c r="BU1510" s="2"/>
      <c r="BV1510" s="2"/>
      <c r="BW1510" s="2"/>
      <c r="BX1510" s="2"/>
      <c r="BY1510" s="2"/>
      <c r="BZ1510" s="2">
        <v>5</v>
      </c>
      <c r="CA1510" s="2"/>
      <c r="CB1510" s="2"/>
      <c r="CC1510" s="2">
        <v>0</v>
      </c>
      <c r="CD1510" s="2">
        <v>0</v>
      </c>
      <c r="CE1510" s="2" t="s">
        <v>1</v>
      </c>
      <c r="CF1510" s="2" t="s">
        <v>1</v>
      </c>
      <c r="CG1510" s="2"/>
      <c r="CH1510" s="2"/>
      <c r="CI1510" s="2"/>
      <c r="CJ1510" s="2"/>
      <c r="CK1510" s="2"/>
      <c r="CL1510" s="2"/>
      <c r="CM1510" s="2"/>
      <c r="CN1510" s="2"/>
      <c r="CO1510" s="2"/>
      <c r="CP1510" s="2"/>
      <c r="CQ1510" s="2"/>
      <c r="CR1510" s="2"/>
      <c r="CS1510" s="2"/>
      <c r="CT1510" s="2"/>
      <c r="CU1510" s="2"/>
      <c r="CV1510" s="2"/>
      <c r="CW1510" s="2"/>
      <c r="CX1510" s="2"/>
      <c r="CY1510" s="2" t="s">
        <v>0</v>
      </c>
      <c r="CZ1510" s="2" t="s">
        <v>0</v>
      </c>
      <c r="DA1510" s="2">
        <v>1</v>
      </c>
      <c r="DB1510" s="2"/>
      <c r="DC1510" s="2"/>
      <c r="DD1510" s="2"/>
      <c r="DE1510" s="2">
        <v>150</v>
      </c>
      <c r="DF1510" s="2"/>
      <c r="DG1510" s="2"/>
      <c r="DH1510" s="2"/>
      <c r="DI1510" s="2">
        <v>0.33</v>
      </c>
      <c r="DJ1510" s="2"/>
      <c r="DK1510" s="2"/>
      <c r="DL1510" s="2"/>
    </row>
    <row r="1511" spans="1:116" x14ac:dyDescent="0.25">
      <c r="A1511" s="2" t="str">
        <f>CONCATENATE("pyq", "-", H1511, "-", I1511, "-", N1511, "-", K1511, "-", B1511, "-", C1511,"-", D1511)</f>
        <v>pyq-upsc-pre-2007-gs1-HI.00-PPP-1510</v>
      </c>
      <c r="B1511" s="2" t="str">
        <f>IFERROR(VLOOKUP(L1511, [1]Areas!$C$4:$D$64, 2, FALSE), "AAA")</f>
        <v>HI.00</v>
      </c>
      <c r="C1511" s="2" t="str">
        <f>IFERROR(VLOOKUP(M1511, '[1]Areas &amp; Parts'!$M$4:$N$225, 2, FALSE), "PPP")</f>
        <v>PPP</v>
      </c>
      <c r="D1511" s="2">
        <v>1510</v>
      </c>
      <c r="E1511" s="2">
        <v>65</v>
      </c>
      <c r="F1511" s="2">
        <v>65</v>
      </c>
      <c r="G1511" s="2" t="s">
        <v>2910</v>
      </c>
      <c r="H1511" s="2" t="s">
        <v>24</v>
      </c>
      <c r="I1511" s="2" t="s">
        <v>23</v>
      </c>
      <c r="J1511" s="2" t="s">
        <v>22</v>
      </c>
      <c r="K1511" s="2" t="s">
        <v>21</v>
      </c>
      <c r="L1511" s="2" t="s">
        <v>9722</v>
      </c>
      <c r="M1511" s="5" t="s">
        <v>9721</v>
      </c>
      <c r="N1511" s="2" t="s">
        <v>3633</v>
      </c>
      <c r="O1511" s="2" t="s">
        <v>19</v>
      </c>
      <c r="P1511" s="2" t="s">
        <v>19</v>
      </c>
      <c r="Q1511" s="2" t="s">
        <v>19</v>
      </c>
      <c r="R1511" s="2">
        <v>65</v>
      </c>
      <c r="S1511" s="2" t="s">
        <v>10127</v>
      </c>
      <c r="T1511" s="2" t="s">
        <v>10125</v>
      </c>
      <c r="U1511" s="2" t="s">
        <v>10126</v>
      </c>
      <c r="V1511" s="2"/>
      <c r="W1511" s="2"/>
      <c r="X1511" s="2"/>
      <c r="Y1511" s="2"/>
      <c r="Z1511" s="2" t="s">
        <v>28</v>
      </c>
      <c r="AA1511" s="2" t="s">
        <v>28</v>
      </c>
      <c r="AB1511" s="2"/>
      <c r="AC1511" s="2" t="str">
        <f>IF(AB1511="list_type_1_1","list_type_1",IF(AB1511&lt;&gt;"",AB1511,AA1511))</f>
        <v>simple_type</v>
      </c>
      <c r="AD1511" s="2" t="s">
        <v>10125</v>
      </c>
      <c r="AE1511" s="2"/>
      <c r="AF1511" s="2"/>
      <c r="AG1511" s="2">
        <v>0</v>
      </c>
      <c r="AH1511" s="2">
        <v>0</v>
      </c>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t="s">
        <v>10124</v>
      </c>
      <c r="BP1511" s="2" t="s">
        <v>10123</v>
      </c>
      <c r="BQ1511" s="2" t="s">
        <v>10122</v>
      </c>
      <c r="BR1511" s="2" t="s">
        <v>10121</v>
      </c>
      <c r="BS1511" s="2" t="s">
        <v>27</v>
      </c>
      <c r="BT1511" s="2" t="s">
        <v>10120</v>
      </c>
      <c r="BU1511" s="2"/>
      <c r="BV1511" s="2"/>
      <c r="BW1511" s="2"/>
      <c r="BX1511" s="2"/>
      <c r="BY1511" s="2"/>
      <c r="BZ1511" s="2">
        <v>4</v>
      </c>
      <c r="CA1511" s="2"/>
      <c r="CB1511" s="2"/>
      <c r="CC1511" s="2">
        <v>0</v>
      </c>
      <c r="CD1511" s="2">
        <v>0</v>
      </c>
      <c r="CE1511" s="2" t="s">
        <v>1</v>
      </c>
      <c r="CF1511" s="2" t="s">
        <v>1</v>
      </c>
      <c r="CG1511" s="2"/>
      <c r="CH1511" s="2"/>
      <c r="CI1511" s="2"/>
      <c r="CJ1511" s="2"/>
      <c r="CK1511" s="2"/>
      <c r="CL1511" s="2"/>
      <c r="CM1511" s="2"/>
      <c r="CN1511" s="2"/>
      <c r="CO1511" s="2"/>
      <c r="CP1511" s="2"/>
      <c r="CQ1511" s="2"/>
      <c r="CR1511" s="2"/>
      <c r="CS1511" s="2"/>
      <c r="CT1511" s="2"/>
      <c r="CU1511" s="2"/>
      <c r="CV1511" s="2"/>
      <c r="CW1511" s="2"/>
      <c r="CX1511" s="2"/>
      <c r="CY1511" s="2" t="s">
        <v>0</v>
      </c>
      <c r="CZ1511" s="2" t="s">
        <v>0</v>
      </c>
      <c r="DA1511" s="2">
        <v>1</v>
      </c>
      <c r="DB1511" s="2"/>
      <c r="DC1511" s="2"/>
      <c r="DD1511" s="2"/>
      <c r="DE1511" s="2">
        <v>150</v>
      </c>
      <c r="DF1511" s="2"/>
      <c r="DG1511" s="2"/>
      <c r="DH1511" s="2"/>
      <c r="DI1511" s="2">
        <v>0.33</v>
      </c>
      <c r="DJ1511" s="2"/>
      <c r="DK1511" s="2"/>
      <c r="DL1511" s="2"/>
    </row>
    <row r="1512" spans="1:116" x14ac:dyDescent="0.25">
      <c r="A1512" s="2" t="str">
        <f>CONCATENATE("pyq", "-", H1512, "-", I1512, "-", N1512, "-", K1512, "-", B1512, "-", C1512,"-", D1512)</f>
        <v>pyq-upsc-pre-2007-gs1-HI.00-PPP-1511</v>
      </c>
      <c r="B1512" s="2" t="str">
        <f>IFERROR(VLOOKUP(L1512, [1]Areas!$C$4:$D$64, 2, FALSE), "AAA")</f>
        <v>HI.00</v>
      </c>
      <c r="C1512" s="2" t="str">
        <f>IFERROR(VLOOKUP(M1512, '[1]Areas &amp; Parts'!$M$4:$N$225, 2, FALSE), "PPP")</f>
        <v>PPP</v>
      </c>
      <c r="D1512" s="2">
        <v>1511</v>
      </c>
      <c r="E1512" s="2">
        <v>66</v>
      </c>
      <c r="F1512" s="2">
        <v>66</v>
      </c>
      <c r="G1512" s="2" t="s">
        <v>2910</v>
      </c>
      <c r="H1512" s="2" t="s">
        <v>24</v>
      </c>
      <c r="I1512" s="2" t="s">
        <v>23</v>
      </c>
      <c r="J1512" s="2" t="s">
        <v>22</v>
      </c>
      <c r="K1512" s="2" t="s">
        <v>21</v>
      </c>
      <c r="L1512" s="2" t="s">
        <v>9722</v>
      </c>
      <c r="M1512" s="5" t="s">
        <v>9721</v>
      </c>
      <c r="N1512" s="2" t="s">
        <v>3633</v>
      </c>
      <c r="O1512" s="2" t="s">
        <v>19</v>
      </c>
      <c r="P1512" s="2" t="s">
        <v>19</v>
      </c>
      <c r="Q1512" s="2" t="s">
        <v>19</v>
      </c>
      <c r="R1512" s="2">
        <v>66</v>
      </c>
      <c r="S1512" s="2" t="s">
        <v>10119</v>
      </c>
      <c r="T1512" s="2" t="s">
        <v>10118</v>
      </c>
      <c r="U1512" s="2" t="s">
        <v>2904</v>
      </c>
      <c r="V1512" s="2"/>
      <c r="W1512" s="2"/>
      <c r="X1512" s="2"/>
      <c r="Y1512" s="2"/>
      <c r="Z1512" s="2" t="s">
        <v>15</v>
      </c>
      <c r="AA1512" s="2" t="s">
        <v>14</v>
      </c>
      <c r="AB1512" s="2"/>
      <c r="AC1512" s="2" t="str">
        <f>IF(AB1512="list_type_1_1","list_type_1",IF(AB1512&lt;&gt;"",AB1512,AA1512))</f>
        <v>list_type_1</v>
      </c>
      <c r="AD1512" s="2" t="s">
        <v>241</v>
      </c>
      <c r="AE1512" s="2"/>
      <c r="AF1512" s="2"/>
      <c r="AG1512" s="2">
        <v>0</v>
      </c>
      <c r="AH1512" s="2">
        <v>0</v>
      </c>
      <c r="AI1512" s="2"/>
      <c r="AJ1512" s="2"/>
      <c r="AK1512" s="2"/>
      <c r="AL1512" s="2"/>
      <c r="AM1512" s="2" t="s">
        <v>10117</v>
      </c>
      <c r="AN1512" s="2"/>
      <c r="AO1512" s="2" t="s">
        <v>10116</v>
      </c>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t="s">
        <v>2109</v>
      </c>
      <c r="BO1512" s="2" t="s">
        <v>652</v>
      </c>
      <c r="BP1512" s="2" t="s">
        <v>689</v>
      </c>
      <c r="BQ1512" s="2" t="s">
        <v>688</v>
      </c>
      <c r="BR1512" s="2" t="s">
        <v>687</v>
      </c>
      <c r="BS1512" s="2" t="s">
        <v>49</v>
      </c>
      <c r="BT1512" s="2" t="s">
        <v>10115</v>
      </c>
      <c r="BU1512" s="2"/>
      <c r="BV1512" s="2"/>
      <c r="BW1512" s="2"/>
      <c r="BX1512" s="2"/>
      <c r="BY1512" s="2"/>
      <c r="BZ1512" s="2">
        <v>5</v>
      </c>
      <c r="CA1512" s="2"/>
      <c r="CB1512" s="2"/>
      <c r="CC1512" s="2">
        <v>2</v>
      </c>
      <c r="CD1512" s="2">
        <v>1</v>
      </c>
      <c r="CE1512" s="2" t="s">
        <v>1</v>
      </c>
      <c r="CF1512" s="2" t="s">
        <v>1</v>
      </c>
      <c r="CG1512" s="2"/>
      <c r="CH1512" s="2"/>
      <c r="CI1512" s="2"/>
      <c r="CJ1512" s="2"/>
      <c r="CK1512" s="2"/>
      <c r="CL1512" s="2"/>
      <c r="CM1512" s="2"/>
      <c r="CN1512" s="2"/>
      <c r="CO1512" s="2"/>
      <c r="CP1512" s="2"/>
      <c r="CQ1512" s="2"/>
      <c r="CR1512" s="2"/>
      <c r="CS1512" s="2"/>
      <c r="CT1512" s="2"/>
      <c r="CU1512" s="2"/>
      <c r="CV1512" s="2"/>
      <c r="CW1512" s="2"/>
      <c r="CX1512" s="2"/>
      <c r="CY1512" s="2" t="s">
        <v>0</v>
      </c>
      <c r="CZ1512" s="2" t="s">
        <v>0</v>
      </c>
      <c r="DA1512" s="2">
        <v>1</v>
      </c>
      <c r="DB1512" s="2"/>
      <c r="DC1512" s="2"/>
      <c r="DD1512" s="2"/>
      <c r="DE1512" s="2">
        <v>150</v>
      </c>
      <c r="DF1512" s="2"/>
      <c r="DG1512" s="2"/>
      <c r="DH1512" s="2"/>
      <c r="DI1512" s="2">
        <v>0.33</v>
      </c>
      <c r="DJ1512" s="2"/>
      <c r="DK1512" s="2"/>
      <c r="DL1512" s="2"/>
    </row>
    <row r="1513" spans="1:116" x14ac:dyDescent="0.25">
      <c r="A1513" s="2" t="str">
        <f>CONCATENATE("pyq", "-", H1513, "-", I1513, "-", N1513, "-", K1513, "-", B1513, "-", C1513,"-", D1513)</f>
        <v>pyq-upsc-pre-2007-gs1-HI.00-PPP-1512</v>
      </c>
      <c r="B1513" s="2" t="str">
        <f>IFERROR(VLOOKUP(L1513, [1]Areas!$C$4:$D$64, 2, FALSE), "AAA")</f>
        <v>HI.00</v>
      </c>
      <c r="C1513" s="2" t="str">
        <f>IFERROR(VLOOKUP(M1513, '[1]Areas &amp; Parts'!$M$4:$N$225, 2, FALSE), "PPP")</f>
        <v>PPP</v>
      </c>
      <c r="D1513" s="2">
        <v>1512</v>
      </c>
      <c r="E1513" s="2">
        <v>67</v>
      </c>
      <c r="F1513" s="2">
        <v>67</v>
      </c>
      <c r="G1513" s="2" t="s">
        <v>2910</v>
      </c>
      <c r="H1513" s="2" t="s">
        <v>24</v>
      </c>
      <c r="I1513" s="2" t="s">
        <v>23</v>
      </c>
      <c r="J1513" s="2" t="s">
        <v>22</v>
      </c>
      <c r="K1513" s="2" t="s">
        <v>21</v>
      </c>
      <c r="L1513" s="2" t="s">
        <v>9722</v>
      </c>
      <c r="M1513" s="5" t="s">
        <v>9721</v>
      </c>
      <c r="N1513" s="2" t="s">
        <v>3633</v>
      </c>
      <c r="O1513" s="2" t="s">
        <v>19</v>
      </c>
      <c r="P1513" s="2" t="s">
        <v>19</v>
      </c>
      <c r="Q1513" s="2" t="s">
        <v>19</v>
      </c>
      <c r="R1513" s="2">
        <v>67</v>
      </c>
      <c r="S1513" s="2" t="s">
        <v>10114</v>
      </c>
      <c r="T1513" s="2" t="s">
        <v>10112</v>
      </c>
      <c r="U1513" s="2" t="s">
        <v>10113</v>
      </c>
      <c r="V1513" s="2"/>
      <c r="W1513" s="2"/>
      <c r="X1513" s="2"/>
      <c r="Y1513" s="2"/>
      <c r="Z1513" s="2" t="s">
        <v>28</v>
      </c>
      <c r="AA1513" s="2" t="s">
        <v>28</v>
      </c>
      <c r="AB1513" s="2"/>
      <c r="AC1513" s="2" t="str">
        <f>IF(AB1513="list_type_1_1","list_type_1",IF(AB1513&lt;&gt;"",AB1513,AA1513))</f>
        <v>simple_type</v>
      </c>
      <c r="AD1513" s="2" t="s">
        <v>10112</v>
      </c>
      <c r="AE1513" s="2"/>
      <c r="AF1513" s="2"/>
      <c r="AG1513" s="2">
        <v>0</v>
      </c>
      <c r="AH1513" s="2">
        <v>0</v>
      </c>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t="s">
        <v>10111</v>
      </c>
      <c r="BP1513" s="2" t="s">
        <v>10110</v>
      </c>
      <c r="BQ1513" s="2" t="s">
        <v>10109</v>
      </c>
      <c r="BR1513" s="2" t="s">
        <v>10108</v>
      </c>
      <c r="BS1513" s="2" t="s">
        <v>49</v>
      </c>
      <c r="BT1513" s="2" t="s">
        <v>10107</v>
      </c>
      <c r="BU1513" s="2"/>
      <c r="BV1513" s="2"/>
      <c r="BW1513" s="2"/>
      <c r="BX1513" s="2"/>
      <c r="BY1513" s="2"/>
      <c r="BZ1513" s="2">
        <v>5</v>
      </c>
      <c r="CA1513" s="2"/>
      <c r="CB1513" s="2"/>
      <c r="CC1513" s="2">
        <v>0</v>
      </c>
      <c r="CD1513" s="2">
        <v>0</v>
      </c>
      <c r="CE1513" s="2" t="s">
        <v>1</v>
      </c>
      <c r="CF1513" s="2" t="s">
        <v>1</v>
      </c>
      <c r="CG1513" s="2"/>
      <c r="CH1513" s="2"/>
      <c r="CI1513" s="2"/>
      <c r="CJ1513" s="2"/>
      <c r="CK1513" s="2"/>
      <c r="CL1513" s="2"/>
      <c r="CM1513" s="2"/>
      <c r="CN1513" s="2"/>
      <c r="CO1513" s="2"/>
      <c r="CP1513" s="2"/>
      <c r="CQ1513" s="2"/>
      <c r="CR1513" s="2"/>
      <c r="CS1513" s="2"/>
      <c r="CT1513" s="2"/>
      <c r="CU1513" s="2"/>
      <c r="CV1513" s="2"/>
      <c r="CW1513" s="2"/>
      <c r="CX1513" s="2"/>
      <c r="CY1513" s="2" t="s">
        <v>0</v>
      </c>
      <c r="CZ1513" s="2" t="s">
        <v>0</v>
      </c>
      <c r="DA1513" s="2">
        <v>1</v>
      </c>
      <c r="DB1513" s="2"/>
      <c r="DC1513" s="2"/>
      <c r="DD1513" s="2"/>
      <c r="DE1513" s="2">
        <v>150</v>
      </c>
      <c r="DF1513" s="2"/>
      <c r="DG1513" s="2"/>
      <c r="DH1513" s="2"/>
      <c r="DI1513" s="2">
        <v>0.33</v>
      </c>
      <c r="DJ1513" s="2"/>
      <c r="DK1513" s="2"/>
      <c r="DL1513" s="2"/>
    </row>
    <row r="1514" spans="1:116" x14ac:dyDescent="0.25">
      <c r="A1514" s="2" t="str">
        <f>CONCATENATE("pyq", "-", H1514, "-", I1514, "-", N1514, "-", K1514, "-", B1514, "-", C1514,"-", D1514)</f>
        <v>pyq-upsc-pre-YYY-gs1-HI.00-PPP-1513</v>
      </c>
      <c r="B1514" s="2" t="str">
        <f>IFERROR(VLOOKUP(L1514, [1]Areas!$C$4:$D$64, 2, FALSE), "AAA")</f>
        <v>HI.00</v>
      </c>
      <c r="C1514" s="2" t="str">
        <f>IFERROR(VLOOKUP(M1514, '[1]Areas &amp; Parts'!$M$4:$N$225, 2, FALSE), "PPP")</f>
        <v>PPP</v>
      </c>
      <c r="D1514" s="2">
        <v>1513</v>
      </c>
      <c r="E1514" s="2">
        <v>68</v>
      </c>
      <c r="F1514" s="2">
        <v>68</v>
      </c>
      <c r="G1514" s="2" t="s">
        <v>2910</v>
      </c>
      <c r="H1514" s="2" t="s">
        <v>24</v>
      </c>
      <c r="I1514" s="2" t="s">
        <v>23</v>
      </c>
      <c r="J1514" s="2" t="s">
        <v>22</v>
      </c>
      <c r="K1514" s="2" t="s">
        <v>21</v>
      </c>
      <c r="L1514" s="2" t="s">
        <v>9722</v>
      </c>
      <c r="M1514" s="5" t="s">
        <v>9721</v>
      </c>
      <c r="N1514" s="2" t="s">
        <v>19</v>
      </c>
      <c r="O1514" s="2" t="s">
        <v>19</v>
      </c>
      <c r="P1514" s="2" t="s">
        <v>19</v>
      </c>
      <c r="Q1514" s="2" t="s">
        <v>19</v>
      </c>
      <c r="R1514" s="2">
        <v>68</v>
      </c>
      <c r="S1514" s="2" t="s">
        <v>10106</v>
      </c>
      <c r="T1514" s="2" t="s">
        <v>10104</v>
      </c>
      <c r="U1514" s="2" t="s">
        <v>10105</v>
      </c>
      <c r="V1514" s="2"/>
      <c r="W1514" s="2"/>
      <c r="X1514" s="2"/>
      <c r="Y1514" s="2"/>
      <c r="Z1514" s="2" t="s">
        <v>28</v>
      </c>
      <c r="AA1514" s="2" t="s">
        <v>28</v>
      </c>
      <c r="AB1514" s="2"/>
      <c r="AC1514" s="2" t="str">
        <f>IF(AB1514="list_type_1_1","list_type_1",IF(AB1514&lt;&gt;"",AB1514,AA1514))</f>
        <v>simple_type</v>
      </c>
      <c r="AD1514" s="2" t="s">
        <v>10104</v>
      </c>
      <c r="AE1514" s="2"/>
      <c r="AF1514" s="2"/>
      <c r="AG1514" s="2">
        <v>0</v>
      </c>
      <c r="AH1514" s="2">
        <v>0</v>
      </c>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t="s">
        <v>10103</v>
      </c>
      <c r="BP1514" s="2" t="s">
        <v>2857</v>
      </c>
      <c r="BQ1514" s="2" t="s">
        <v>10102</v>
      </c>
      <c r="BR1514" s="2" t="s">
        <v>10101</v>
      </c>
      <c r="BS1514" s="2" t="s">
        <v>49</v>
      </c>
      <c r="BT1514" s="2" t="s">
        <v>10100</v>
      </c>
      <c r="BU1514" s="2"/>
      <c r="BV1514" s="2"/>
      <c r="BW1514" s="2"/>
      <c r="BX1514" s="2"/>
      <c r="BY1514" s="2"/>
      <c r="BZ1514" s="2">
        <v>5</v>
      </c>
      <c r="CA1514" s="2"/>
      <c r="CB1514" s="2"/>
      <c r="CC1514" s="2">
        <v>0</v>
      </c>
      <c r="CD1514" s="2">
        <v>0</v>
      </c>
      <c r="CE1514" s="2" t="s">
        <v>1</v>
      </c>
      <c r="CF1514" s="2" t="s">
        <v>1</v>
      </c>
      <c r="CG1514" s="2"/>
      <c r="CH1514" s="2"/>
      <c r="CI1514" s="2"/>
      <c r="CJ1514" s="2"/>
      <c r="CK1514" s="2"/>
      <c r="CL1514" s="2"/>
      <c r="CM1514" s="2"/>
      <c r="CN1514" s="2"/>
      <c r="CO1514" s="2"/>
      <c r="CP1514" s="2"/>
      <c r="CQ1514" s="2"/>
      <c r="CR1514" s="2"/>
      <c r="CS1514" s="2"/>
      <c r="CT1514" s="2"/>
      <c r="CU1514" s="2"/>
      <c r="CV1514" s="2"/>
      <c r="CW1514" s="2"/>
      <c r="CX1514" s="2"/>
      <c r="CY1514" s="2" t="s">
        <v>0</v>
      </c>
      <c r="CZ1514" s="2" t="s">
        <v>0</v>
      </c>
      <c r="DA1514" s="2">
        <v>1</v>
      </c>
      <c r="DB1514" s="2"/>
      <c r="DC1514" s="2"/>
      <c r="DD1514" s="2"/>
      <c r="DE1514" s="2">
        <v>150</v>
      </c>
      <c r="DF1514" s="2"/>
      <c r="DG1514" s="2"/>
      <c r="DH1514" s="2"/>
      <c r="DI1514" s="2">
        <v>0.33</v>
      </c>
      <c r="DJ1514" s="2"/>
      <c r="DK1514" s="2"/>
      <c r="DL1514" s="2"/>
    </row>
    <row r="1515" spans="1:116" x14ac:dyDescent="0.25">
      <c r="A1515" s="2" t="str">
        <f>CONCATENATE("pyq", "-", H1515, "-", I1515, "-", N1515, "-", K1515, "-", B1515, "-", C1515,"-", D1515)</f>
        <v>pyq-upsc-pre-2008-gs1-HI.00-PPP-1514</v>
      </c>
      <c r="B1515" s="2" t="str">
        <f>IFERROR(VLOOKUP(L1515, [1]Areas!$C$4:$D$64, 2, FALSE), "AAA")</f>
        <v>HI.00</v>
      </c>
      <c r="C1515" s="2" t="str">
        <f>IFERROR(VLOOKUP(M1515, '[1]Areas &amp; Parts'!$M$4:$N$225, 2, FALSE), "PPP")</f>
        <v>PPP</v>
      </c>
      <c r="D1515" s="2">
        <v>1514</v>
      </c>
      <c r="E1515" s="2">
        <v>69</v>
      </c>
      <c r="F1515" s="2">
        <v>69</v>
      </c>
      <c r="G1515" s="2" t="s">
        <v>2910</v>
      </c>
      <c r="H1515" s="2" t="s">
        <v>24</v>
      </c>
      <c r="I1515" s="2" t="s">
        <v>23</v>
      </c>
      <c r="J1515" s="2" t="s">
        <v>22</v>
      </c>
      <c r="K1515" s="2" t="s">
        <v>21</v>
      </c>
      <c r="L1515" s="2" t="s">
        <v>9722</v>
      </c>
      <c r="M1515" s="5" t="s">
        <v>9721</v>
      </c>
      <c r="N1515" s="2" t="s">
        <v>3423</v>
      </c>
      <c r="O1515" s="2" t="s">
        <v>19</v>
      </c>
      <c r="P1515" s="2" t="s">
        <v>19</v>
      </c>
      <c r="Q1515" s="2" t="s">
        <v>19</v>
      </c>
      <c r="R1515" s="2">
        <v>69</v>
      </c>
      <c r="S1515" s="2" t="s">
        <v>10099</v>
      </c>
      <c r="T1515" s="2" t="s">
        <v>10098</v>
      </c>
      <c r="U1515" s="2" t="s">
        <v>10097</v>
      </c>
      <c r="V1515" s="2"/>
      <c r="W1515" s="2"/>
      <c r="X1515" s="2"/>
      <c r="Y1515" s="2"/>
      <c r="Z1515" s="2" t="s">
        <v>15</v>
      </c>
      <c r="AA1515" s="2" t="s">
        <v>4288</v>
      </c>
      <c r="AB1515" s="2"/>
      <c r="AC1515" s="2" t="str">
        <f>IF(AB1515="list_type_1_1","list_type_1",IF(AB1515&lt;&gt;"",AB1515,AA1515))</f>
        <v>list_type_2</v>
      </c>
      <c r="AD1515" s="2" t="s">
        <v>8514</v>
      </c>
      <c r="AE1515" s="2"/>
      <c r="AF1515" s="2"/>
      <c r="AG1515" s="2">
        <v>1</v>
      </c>
      <c r="AH1515" s="2">
        <v>1</v>
      </c>
      <c r="AI1515" s="2" t="s">
        <v>10096</v>
      </c>
      <c r="AJ1515" s="2" t="s">
        <v>4632</v>
      </c>
      <c r="AK1515" s="2"/>
      <c r="AL1515" s="2"/>
      <c r="AM1515" s="2" t="s">
        <v>10095</v>
      </c>
      <c r="AN1515" s="2" t="s">
        <v>10094</v>
      </c>
      <c r="AO1515" s="2" t="s">
        <v>10093</v>
      </c>
      <c r="AP1515" s="2" t="s">
        <v>10092</v>
      </c>
      <c r="AQ1515" s="2" t="s">
        <v>10091</v>
      </c>
      <c r="AR1515" s="2" t="s">
        <v>10090</v>
      </c>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t="s">
        <v>10089</v>
      </c>
      <c r="BO1515" s="2" t="s">
        <v>10088</v>
      </c>
      <c r="BP1515" s="2" t="s">
        <v>10087</v>
      </c>
      <c r="BQ1515" s="2" t="s">
        <v>10086</v>
      </c>
      <c r="BR1515" s="2" t="s">
        <v>10085</v>
      </c>
      <c r="BS1515" s="2" t="s">
        <v>27</v>
      </c>
      <c r="BT1515" s="2" t="s">
        <v>10084</v>
      </c>
      <c r="BU1515" s="2"/>
      <c r="BV1515" s="2"/>
      <c r="BW1515" s="2"/>
      <c r="BX1515" s="2"/>
      <c r="BY1515" s="2"/>
      <c r="BZ1515" s="2">
        <v>7</v>
      </c>
      <c r="CA1515" s="2"/>
      <c r="CB1515" s="2"/>
      <c r="CC1515" s="2">
        <v>0</v>
      </c>
      <c r="CD1515" s="2">
        <v>0</v>
      </c>
      <c r="CE1515" s="2" t="s">
        <v>1</v>
      </c>
      <c r="CF1515" s="2" t="s">
        <v>1</v>
      </c>
      <c r="CG1515" s="2" t="s">
        <v>10083</v>
      </c>
      <c r="CH1515" s="2" t="s">
        <v>10082</v>
      </c>
      <c r="CI1515" s="2" t="s">
        <v>10081</v>
      </c>
      <c r="CJ1515" s="2" t="s">
        <v>10080</v>
      </c>
      <c r="CK1515" s="2" t="s">
        <v>10079</v>
      </c>
      <c r="CL1515" s="2" t="s">
        <v>10078</v>
      </c>
      <c r="CM1515" s="2" t="s">
        <v>10077</v>
      </c>
      <c r="CN1515" s="2" t="s">
        <v>10076</v>
      </c>
      <c r="CO1515" s="2"/>
      <c r="CP1515" s="2" t="s">
        <v>10075</v>
      </c>
      <c r="CQ1515" s="2"/>
      <c r="CR1515" s="2"/>
      <c r="CS1515" s="2"/>
      <c r="CT1515" s="2"/>
      <c r="CU1515" s="2"/>
      <c r="CV1515" s="2" t="s">
        <v>10074</v>
      </c>
      <c r="CW1515" s="2" t="s">
        <v>10073</v>
      </c>
      <c r="CX1515" s="2"/>
      <c r="CY1515" s="2" t="s">
        <v>0</v>
      </c>
      <c r="CZ1515" s="2" t="s">
        <v>0</v>
      </c>
      <c r="DA1515" s="2">
        <v>1</v>
      </c>
      <c r="DB1515" s="2"/>
      <c r="DC1515" s="2"/>
      <c r="DD1515" s="2"/>
      <c r="DE1515" s="2">
        <v>150</v>
      </c>
      <c r="DF1515" s="2"/>
      <c r="DG1515" s="2"/>
      <c r="DH1515" s="2"/>
      <c r="DI1515" s="2">
        <v>0.33</v>
      </c>
      <c r="DJ1515" s="2"/>
      <c r="DK1515" s="2"/>
      <c r="DL1515" s="2"/>
    </row>
    <row r="1516" spans="1:116" x14ac:dyDescent="0.25">
      <c r="A1516" s="2" t="str">
        <f>CONCATENATE("pyq", "-", H1516, "-", I1516, "-", N1516, "-", K1516, "-", B1516, "-", C1516,"-", D1516)</f>
        <v>pyq-upsc-pre-YYY-gs1-HI.00-PPP-1515</v>
      </c>
      <c r="B1516" s="2" t="str">
        <f>IFERROR(VLOOKUP(L1516, [1]Areas!$C$4:$D$64, 2, FALSE), "AAA")</f>
        <v>HI.00</v>
      </c>
      <c r="C1516" s="2" t="str">
        <f>IFERROR(VLOOKUP(M1516, '[1]Areas &amp; Parts'!$M$4:$N$225, 2, FALSE), "PPP")</f>
        <v>PPP</v>
      </c>
      <c r="D1516" s="2">
        <v>1515</v>
      </c>
      <c r="E1516" s="2">
        <v>70</v>
      </c>
      <c r="F1516" s="2">
        <v>70</v>
      </c>
      <c r="G1516" s="2" t="s">
        <v>2910</v>
      </c>
      <c r="H1516" s="2" t="s">
        <v>24</v>
      </c>
      <c r="I1516" s="2" t="s">
        <v>23</v>
      </c>
      <c r="J1516" s="2" t="s">
        <v>22</v>
      </c>
      <c r="K1516" s="2" t="s">
        <v>21</v>
      </c>
      <c r="L1516" s="2" t="s">
        <v>9722</v>
      </c>
      <c r="M1516" s="5" t="s">
        <v>9721</v>
      </c>
      <c r="N1516" s="2" t="s">
        <v>19</v>
      </c>
      <c r="O1516" s="2" t="s">
        <v>19</v>
      </c>
      <c r="P1516" s="2" t="s">
        <v>19</v>
      </c>
      <c r="Q1516" s="2" t="s">
        <v>19</v>
      </c>
      <c r="R1516" s="2">
        <v>70</v>
      </c>
      <c r="S1516" s="2" t="s">
        <v>10072</v>
      </c>
      <c r="T1516" s="2" t="s">
        <v>10070</v>
      </c>
      <c r="U1516" s="2" t="s">
        <v>10071</v>
      </c>
      <c r="V1516" s="2"/>
      <c r="W1516" s="2"/>
      <c r="X1516" s="2"/>
      <c r="Y1516" s="2"/>
      <c r="Z1516" s="2" t="s">
        <v>28</v>
      </c>
      <c r="AA1516" s="2" t="s">
        <v>28</v>
      </c>
      <c r="AB1516" s="2"/>
      <c r="AC1516" s="2" t="str">
        <f>IF(AB1516="list_type_1_1","list_type_1",IF(AB1516&lt;&gt;"",AB1516,AA1516))</f>
        <v>simple_type</v>
      </c>
      <c r="AD1516" s="2" t="s">
        <v>10070</v>
      </c>
      <c r="AE1516" s="2"/>
      <c r="AF1516" s="2"/>
      <c r="AG1516" s="2">
        <v>0</v>
      </c>
      <c r="AH1516" s="2">
        <v>0</v>
      </c>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t="s">
        <v>10069</v>
      </c>
      <c r="BP1516" s="2" t="s">
        <v>2857</v>
      </c>
      <c r="BQ1516" s="2" t="s">
        <v>10068</v>
      </c>
      <c r="BR1516" s="2" t="s">
        <v>10067</v>
      </c>
      <c r="BS1516" s="2" t="s">
        <v>3</v>
      </c>
      <c r="BT1516" s="2" t="s">
        <v>10066</v>
      </c>
      <c r="BU1516" s="2"/>
      <c r="BV1516" s="2"/>
      <c r="BW1516" s="2"/>
      <c r="BX1516" s="2"/>
      <c r="BY1516" s="2"/>
      <c r="BZ1516" s="2">
        <v>5</v>
      </c>
      <c r="CA1516" s="2"/>
      <c r="CB1516" s="2"/>
      <c r="CC1516" s="2">
        <v>0</v>
      </c>
      <c r="CD1516" s="2">
        <v>0</v>
      </c>
      <c r="CE1516" s="2" t="s">
        <v>1</v>
      </c>
      <c r="CF1516" s="2" t="s">
        <v>1</v>
      </c>
      <c r="CG1516" s="2"/>
      <c r="CH1516" s="2"/>
      <c r="CI1516" s="2"/>
      <c r="CJ1516" s="2"/>
      <c r="CK1516" s="2"/>
      <c r="CL1516" s="2"/>
      <c r="CM1516" s="2"/>
      <c r="CN1516" s="2"/>
      <c r="CO1516" s="2"/>
      <c r="CP1516" s="2"/>
      <c r="CQ1516" s="2"/>
      <c r="CR1516" s="2"/>
      <c r="CS1516" s="2"/>
      <c r="CT1516" s="2"/>
      <c r="CU1516" s="2"/>
      <c r="CV1516" s="2"/>
      <c r="CW1516" s="2"/>
      <c r="CX1516" s="2"/>
      <c r="CY1516" s="2" t="s">
        <v>0</v>
      </c>
      <c r="CZ1516" s="2" t="s">
        <v>0</v>
      </c>
      <c r="DA1516" s="2">
        <v>1</v>
      </c>
      <c r="DB1516" s="2"/>
      <c r="DC1516" s="2"/>
      <c r="DD1516" s="2"/>
      <c r="DE1516" s="2">
        <v>150</v>
      </c>
      <c r="DF1516" s="2"/>
      <c r="DG1516" s="2"/>
      <c r="DH1516" s="2"/>
      <c r="DI1516" s="2">
        <v>0.33</v>
      </c>
      <c r="DJ1516" s="2"/>
      <c r="DK1516" s="2"/>
      <c r="DL1516" s="2"/>
    </row>
    <row r="1517" spans="1:116" x14ac:dyDescent="0.25">
      <c r="A1517" s="2" t="str">
        <f>CONCATENATE("pyq", "-", H1517, "-", I1517, "-", N1517, "-", K1517, "-", B1517, "-", C1517,"-", D1517)</f>
        <v>pyq-upsc-pre-2009-gs1-HI.00-PPP-1516</v>
      </c>
      <c r="B1517" s="2" t="str">
        <f>IFERROR(VLOOKUP(L1517, [1]Areas!$C$4:$D$64, 2, FALSE), "AAA")</f>
        <v>HI.00</v>
      </c>
      <c r="C1517" s="2" t="str">
        <f>IFERROR(VLOOKUP(M1517, '[1]Areas &amp; Parts'!$M$4:$N$225, 2, FALSE), "PPP")</f>
        <v>PPP</v>
      </c>
      <c r="D1517" s="2">
        <v>1516</v>
      </c>
      <c r="E1517" s="2">
        <v>71</v>
      </c>
      <c r="F1517" s="2">
        <v>71</v>
      </c>
      <c r="G1517" s="2" t="s">
        <v>2910</v>
      </c>
      <c r="H1517" s="2" t="s">
        <v>24</v>
      </c>
      <c r="I1517" s="2" t="s">
        <v>23</v>
      </c>
      <c r="J1517" s="2" t="s">
        <v>22</v>
      </c>
      <c r="K1517" s="2" t="s">
        <v>21</v>
      </c>
      <c r="L1517" s="2" t="s">
        <v>9722</v>
      </c>
      <c r="M1517" s="5" t="s">
        <v>9721</v>
      </c>
      <c r="N1517" s="2" t="s">
        <v>3176</v>
      </c>
      <c r="O1517" s="2" t="s">
        <v>19</v>
      </c>
      <c r="P1517" s="2" t="s">
        <v>19</v>
      </c>
      <c r="Q1517" s="2" t="s">
        <v>19</v>
      </c>
      <c r="R1517" s="2">
        <v>71</v>
      </c>
      <c r="S1517" s="2" t="s">
        <v>10065</v>
      </c>
      <c r="T1517" s="2" t="s">
        <v>10064</v>
      </c>
      <c r="U1517" s="2" t="s">
        <v>2904</v>
      </c>
      <c r="V1517" s="2"/>
      <c r="W1517" s="2"/>
      <c r="X1517" s="2"/>
      <c r="Y1517" s="2"/>
      <c r="Z1517" s="2" t="s">
        <v>15</v>
      </c>
      <c r="AA1517" s="2" t="s">
        <v>14</v>
      </c>
      <c r="AB1517" s="2"/>
      <c r="AC1517" s="2" t="str">
        <f>IF(AB1517="list_type_1_1","list_type_1",IF(AB1517&lt;&gt;"",AB1517,AA1517))</f>
        <v>list_type_1</v>
      </c>
      <c r="AD1517" s="2" t="s">
        <v>241</v>
      </c>
      <c r="AE1517" s="2"/>
      <c r="AF1517" s="2"/>
      <c r="AG1517" s="2">
        <v>0</v>
      </c>
      <c r="AH1517" s="2">
        <v>0</v>
      </c>
      <c r="AI1517" s="2"/>
      <c r="AJ1517" s="2"/>
      <c r="AK1517" s="2"/>
      <c r="AL1517" s="2"/>
      <c r="AM1517" s="2" t="s">
        <v>10063</v>
      </c>
      <c r="AN1517" s="2"/>
      <c r="AO1517" s="2" t="s">
        <v>10062</v>
      </c>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t="s">
        <v>3844</v>
      </c>
      <c r="BO1517" s="2" t="s">
        <v>652</v>
      </c>
      <c r="BP1517" s="2" t="s">
        <v>689</v>
      </c>
      <c r="BQ1517" s="2" t="s">
        <v>688</v>
      </c>
      <c r="BR1517" s="2" t="s">
        <v>687</v>
      </c>
      <c r="BS1517" s="2" t="s">
        <v>27</v>
      </c>
      <c r="BT1517" s="2" t="s">
        <v>10061</v>
      </c>
      <c r="BU1517" s="2"/>
      <c r="BV1517" s="2"/>
      <c r="BW1517" s="2"/>
      <c r="BX1517" s="2"/>
      <c r="BY1517" s="2"/>
      <c r="BZ1517" s="2">
        <v>6</v>
      </c>
      <c r="CA1517" s="2"/>
      <c r="CB1517" s="2"/>
      <c r="CC1517" s="2">
        <v>2</v>
      </c>
      <c r="CD1517" s="2">
        <v>1</v>
      </c>
      <c r="CE1517" s="2" t="s">
        <v>1</v>
      </c>
      <c r="CF1517" s="2" t="s">
        <v>1</v>
      </c>
      <c r="CG1517" s="2"/>
      <c r="CH1517" s="2"/>
      <c r="CI1517" s="2"/>
      <c r="CJ1517" s="2"/>
      <c r="CK1517" s="2"/>
      <c r="CL1517" s="2"/>
      <c r="CM1517" s="2"/>
      <c r="CN1517" s="2"/>
      <c r="CO1517" s="2"/>
      <c r="CP1517" s="2"/>
      <c r="CQ1517" s="2"/>
      <c r="CR1517" s="2"/>
      <c r="CS1517" s="2"/>
      <c r="CT1517" s="2"/>
      <c r="CU1517" s="2"/>
      <c r="CV1517" s="2"/>
      <c r="CW1517" s="2"/>
      <c r="CX1517" s="2"/>
      <c r="CY1517" s="2" t="s">
        <v>0</v>
      </c>
      <c r="CZ1517" s="2" t="s">
        <v>0</v>
      </c>
      <c r="DA1517" s="2">
        <v>1</v>
      </c>
      <c r="DB1517" s="2"/>
      <c r="DC1517" s="2"/>
      <c r="DD1517" s="2"/>
      <c r="DE1517" s="2">
        <v>150</v>
      </c>
      <c r="DF1517" s="2"/>
      <c r="DG1517" s="2"/>
      <c r="DH1517" s="2"/>
      <c r="DI1517" s="2">
        <v>0.33</v>
      </c>
      <c r="DJ1517" s="2"/>
      <c r="DK1517" s="2"/>
      <c r="DL1517" s="2"/>
    </row>
    <row r="1518" spans="1:116" x14ac:dyDescent="0.25">
      <c r="A1518" s="2" t="str">
        <f>CONCATENATE("pyq", "-", H1518, "-", I1518, "-", N1518, "-", K1518, "-", B1518, "-", C1518,"-", D1518)</f>
        <v>pyq-upsc-pre-2010-gs1-HI.00-PPP-1517</v>
      </c>
      <c r="B1518" s="2" t="str">
        <f>IFERROR(VLOOKUP(L1518, [1]Areas!$C$4:$D$64, 2, FALSE), "AAA")</f>
        <v>HI.00</v>
      </c>
      <c r="C1518" s="2" t="str">
        <f>IFERROR(VLOOKUP(M1518, '[1]Areas &amp; Parts'!$M$4:$N$225, 2, FALSE), "PPP")</f>
        <v>PPP</v>
      </c>
      <c r="D1518" s="2">
        <v>1517</v>
      </c>
      <c r="E1518" s="2">
        <v>72</v>
      </c>
      <c r="F1518" s="2">
        <v>72</v>
      </c>
      <c r="G1518" s="2" t="s">
        <v>2910</v>
      </c>
      <c r="H1518" s="2" t="s">
        <v>24</v>
      </c>
      <c r="I1518" s="2" t="s">
        <v>23</v>
      </c>
      <c r="J1518" s="2" t="s">
        <v>22</v>
      </c>
      <c r="K1518" s="2" t="s">
        <v>21</v>
      </c>
      <c r="L1518" s="2" t="s">
        <v>9722</v>
      </c>
      <c r="M1518" s="5" t="s">
        <v>9721</v>
      </c>
      <c r="N1518" s="2" t="s">
        <v>3149</v>
      </c>
      <c r="O1518" s="2" t="s">
        <v>19</v>
      </c>
      <c r="P1518" s="2" t="s">
        <v>19</v>
      </c>
      <c r="Q1518" s="2" t="s">
        <v>19</v>
      </c>
      <c r="R1518" s="2">
        <v>72</v>
      </c>
      <c r="S1518" s="2" t="s">
        <v>10060</v>
      </c>
      <c r="T1518" s="2" t="s">
        <v>10058</v>
      </c>
      <c r="U1518" s="2" t="s">
        <v>10059</v>
      </c>
      <c r="V1518" s="2"/>
      <c r="W1518" s="2"/>
      <c r="X1518" s="2"/>
      <c r="Y1518" s="2"/>
      <c r="Z1518" s="2" t="s">
        <v>28</v>
      </c>
      <c r="AA1518" s="2" t="s">
        <v>28</v>
      </c>
      <c r="AB1518" s="2"/>
      <c r="AC1518" s="2" t="str">
        <f>IF(AB1518="list_type_1_1","list_type_1",IF(AB1518&lt;&gt;"",AB1518,AA1518))</f>
        <v>simple_type</v>
      </c>
      <c r="AD1518" s="2" t="s">
        <v>10058</v>
      </c>
      <c r="AE1518" s="2"/>
      <c r="AF1518" s="2"/>
      <c r="AG1518" s="2">
        <v>0</v>
      </c>
      <c r="AH1518" s="2">
        <v>0</v>
      </c>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t="s">
        <v>10057</v>
      </c>
      <c r="BP1518" s="2" t="s">
        <v>10056</v>
      </c>
      <c r="BQ1518" s="2" t="s">
        <v>10055</v>
      </c>
      <c r="BR1518" s="2" t="s">
        <v>10054</v>
      </c>
      <c r="BS1518" s="2" t="s">
        <v>27</v>
      </c>
      <c r="BT1518" s="2" t="s">
        <v>10053</v>
      </c>
      <c r="BU1518" s="2"/>
      <c r="BV1518" s="2"/>
      <c r="BW1518" s="2"/>
      <c r="BX1518" s="2"/>
      <c r="BY1518" s="2"/>
      <c r="BZ1518" s="2">
        <v>4</v>
      </c>
      <c r="CA1518" s="2"/>
      <c r="CB1518" s="2"/>
      <c r="CC1518" s="2">
        <v>0</v>
      </c>
      <c r="CD1518" s="2">
        <v>0</v>
      </c>
      <c r="CE1518" s="2" t="s">
        <v>1</v>
      </c>
      <c r="CF1518" s="2" t="s">
        <v>1</v>
      </c>
      <c r="CG1518" s="2"/>
      <c r="CH1518" s="2"/>
      <c r="CI1518" s="2"/>
      <c r="CJ1518" s="2"/>
      <c r="CK1518" s="2"/>
      <c r="CL1518" s="2"/>
      <c r="CM1518" s="2"/>
      <c r="CN1518" s="2"/>
      <c r="CO1518" s="2"/>
      <c r="CP1518" s="2"/>
      <c r="CQ1518" s="2"/>
      <c r="CR1518" s="2"/>
      <c r="CS1518" s="2"/>
      <c r="CT1518" s="2"/>
      <c r="CU1518" s="2"/>
      <c r="CV1518" s="2"/>
      <c r="CW1518" s="2"/>
      <c r="CX1518" s="2"/>
      <c r="CY1518" s="2" t="s">
        <v>0</v>
      </c>
      <c r="CZ1518" s="2" t="s">
        <v>0</v>
      </c>
      <c r="DA1518" s="2">
        <v>1</v>
      </c>
      <c r="DB1518" s="2"/>
      <c r="DC1518" s="2"/>
      <c r="DD1518" s="2"/>
      <c r="DE1518" s="2">
        <v>150</v>
      </c>
      <c r="DF1518" s="2"/>
      <c r="DG1518" s="2"/>
      <c r="DH1518" s="2"/>
      <c r="DI1518" s="2">
        <v>0.33</v>
      </c>
      <c r="DJ1518" s="2"/>
      <c r="DK1518" s="2"/>
      <c r="DL1518" s="2"/>
    </row>
    <row r="1519" spans="1:116" x14ac:dyDescent="0.25">
      <c r="A1519" s="2" t="str">
        <f>CONCATENATE("pyq", "-", H1519, "-", I1519, "-", N1519, "-", K1519, "-", B1519, "-", C1519,"-", D1519)</f>
        <v>pyq-upsc-pre-2010-gs1-HI.00-PPP-1518</v>
      </c>
      <c r="B1519" s="2" t="str">
        <f>IFERROR(VLOOKUP(L1519, [1]Areas!$C$4:$D$64, 2, FALSE), "AAA")</f>
        <v>HI.00</v>
      </c>
      <c r="C1519" s="2" t="str">
        <f>IFERROR(VLOOKUP(M1519, '[1]Areas &amp; Parts'!$M$4:$N$225, 2, FALSE), "PPP")</f>
        <v>PPP</v>
      </c>
      <c r="D1519" s="2">
        <v>1518</v>
      </c>
      <c r="E1519" s="2">
        <v>73</v>
      </c>
      <c r="F1519" s="2">
        <v>73</v>
      </c>
      <c r="G1519" s="2" t="s">
        <v>2910</v>
      </c>
      <c r="H1519" s="2" t="s">
        <v>24</v>
      </c>
      <c r="I1519" s="2" t="s">
        <v>23</v>
      </c>
      <c r="J1519" s="2" t="s">
        <v>22</v>
      </c>
      <c r="K1519" s="2" t="s">
        <v>21</v>
      </c>
      <c r="L1519" s="2" t="s">
        <v>9722</v>
      </c>
      <c r="M1519" s="5" t="s">
        <v>9721</v>
      </c>
      <c r="N1519" s="2" t="s">
        <v>3149</v>
      </c>
      <c r="O1519" s="2" t="s">
        <v>19</v>
      </c>
      <c r="P1519" s="2" t="s">
        <v>19</v>
      </c>
      <c r="Q1519" s="2" t="s">
        <v>19</v>
      </c>
      <c r="R1519" s="2">
        <v>73</v>
      </c>
      <c r="S1519" s="2" t="s">
        <v>10052</v>
      </c>
      <c r="T1519" s="2" t="s">
        <v>10050</v>
      </c>
      <c r="U1519" s="2" t="s">
        <v>10051</v>
      </c>
      <c r="V1519" s="2"/>
      <c r="W1519" s="2"/>
      <c r="X1519" s="2"/>
      <c r="Y1519" s="2"/>
      <c r="Z1519" s="2" t="s">
        <v>28</v>
      </c>
      <c r="AA1519" s="2" t="s">
        <v>28</v>
      </c>
      <c r="AB1519" s="2"/>
      <c r="AC1519" s="2" t="str">
        <f>IF(AB1519="list_type_1_1","list_type_1",IF(AB1519&lt;&gt;"",AB1519,AA1519))</f>
        <v>simple_type</v>
      </c>
      <c r="AD1519" s="2" t="s">
        <v>10050</v>
      </c>
      <c r="AE1519" s="2"/>
      <c r="AF1519" s="2"/>
      <c r="AG1519" s="2">
        <v>0</v>
      </c>
      <c r="AH1519" s="2">
        <v>0</v>
      </c>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t="s">
        <v>10049</v>
      </c>
      <c r="BP1519" s="2" t="s">
        <v>10048</v>
      </c>
      <c r="BQ1519" s="2" t="s">
        <v>10047</v>
      </c>
      <c r="BR1519" s="2" t="s">
        <v>10046</v>
      </c>
      <c r="BS1519" s="2" t="s">
        <v>27</v>
      </c>
      <c r="BT1519" s="2" t="s">
        <v>10045</v>
      </c>
      <c r="BU1519" s="2"/>
      <c r="BV1519" s="2"/>
      <c r="BW1519" s="2"/>
      <c r="BX1519" s="2"/>
      <c r="BY1519" s="2"/>
      <c r="BZ1519" s="2">
        <v>5</v>
      </c>
      <c r="CA1519" s="2"/>
      <c r="CB1519" s="2"/>
      <c r="CC1519" s="2">
        <v>0</v>
      </c>
      <c r="CD1519" s="2">
        <v>0</v>
      </c>
      <c r="CE1519" s="2" t="s">
        <v>1</v>
      </c>
      <c r="CF1519" s="2" t="s">
        <v>1</v>
      </c>
      <c r="CG1519" s="2"/>
      <c r="CH1519" s="2"/>
      <c r="CI1519" s="2"/>
      <c r="CJ1519" s="2"/>
      <c r="CK1519" s="2"/>
      <c r="CL1519" s="2"/>
      <c r="CM1519" s="2"/>
      <c r="CN1519" s="2"/>
      <c r="CO1519" s="2"/>
      <c r="CP1519" s="2"/>
      <c r="CQ1519" s="2"/>
      <c r="CR1519" s="2"/>
      <c r="CS1519" s="2"/>
      <c r="CT1519" s="2"/>
      <c r="CU1519" s="2"/>
      <c r="CV1519" s="2"/>
      <c r="CW1519" s="2"/>
      <c r="CX1519" s="2"/>
      <c r="CY1519" s="2" t="s">
        <v>0</v>
      </c>
      <c r="CZ1519" s="2" t="s">
        <v>0</v>
      </c>
      <c r="DA1519" s="2">
        <v>1</v>
      </c>
      <c r="DB1519" s="2"/>
      <c r="DC1519" s="2"/>
      <c r="DD1519" s="2"/>
      <c r="DE1519" s="2">
        <v>150</v>
      </c>
      <c r="DF1519" s="2"/>
      <c r="DG1519" s="2"/>
      <c r="DH1519" s="2"/>
      <c r="DI1519" s="2">
        <v>0.33</v>
      </c>
      <c r="DJ1519" s="2"/>
      <c r="DK1519" s="2"/>
      <c r="DL1519" s="2"/>
    </row>
    <row r="1520" spans="1:116" x14ac:dyDescent="0.25">
      <c r="A1520" s="2" t="str">
        <f>CONCATENATE("pyq", "-", H1520, "-", I1520, "-", N1520, "-", K1520, "-", B1520, "-", C1520,"-", D1520)</f>
        <v>pyq-upsc-pre-2010-gs1-HI.00-PPP-1519</v>
      </c>
      <c r="B1520" s="2" t="str">
        <f>IFERROR(VLOOKUP(L1520, [1]Areas!$C$4:$D$64, 2, FALSE), "AAA")</f>
        <v>HI.00</v>
      </c>
      <c r="C1520" s="2" t="str">
        <f>IFERROR(VLOOKUP(M1520, '[1]Areas &amp; Parts'!$M$4:$N$225, 2, FALSE), "PPP")</f>
        <v>PPP</v>
      </c>
      <c r="D1520" s="2">
        <v>1519</v>
      </c>
      <c r="E1520" s="2">
        <v>74</v>
      </c>
      <c r="F1520" s="2">
        <v>74</v>
      </c>
      <c r="G1520" s="2" t="s">
        <v>2910</v>
      </c>
      <c r="H1520" s="2" t="s">
        <v>24</v>
      </c>
      <c r="I1520" s="2" t="s">
        <v>23</v>
      </c>
      <c r="J1520" s="2" t="s">
        <v>22</v>
      </c>
      <c r="K1520" s="2" t="s">
        <v>21</v>
      </c>
      <c r="L1520" s="2" t="s">
        <v>9722</v>
      </c>
      <c r="M1520" s="5" t="s">
        <v>9721</v>
      </c>
      <c r="N1520" s="2" t="s">
        <v>3149</v>
      </c>
      <c r="O1520" s="2" t="s">
        <v>19</v>
      </c>
      <c r="P1520" s="2" t="s">
        <v>19</v>
      </c>
      <c r="Q1520" s="2" t="s">
        <v>19</v>
      </c>
      <c r="R1520" s="2">
        <v>74</v>
      </c>
      <c r="S1520" s="2" t="s">
        <v>10044</v>
      </c>
      <c r="T1520" s="2" t="s">
        <v>10042</v>
      </c>
      <c r="U1520" s="2" t="s">
        <v>10043</v>
      </c>
      <c r="V1520" s="2"/>
      <c r="W1520" s="2"/>
      <c r="X1520" s="2"/>
      <c r="Y1520" s="2"/>
      <c r="Z1520" s="2" t="s">
        <v>28</v>
      </c>
      <c r="AA1520" s="2" t="s">
        <v>28</v>
      </c>
      <c r="AB1520" s="2"/>
      <c r="AC1520" s="2" t="str">
        <f>IF(AB1520="list_type_1_1","list_type_1",IF(AB1520&lt;&gt;"",AB1520,AA1520))</f>
        <v>simple_type</v>
      </c>
      <c r="AD1520" s="2" t="s">
        <v>10042</v>
      </c>
      <c r="AE1520" s="2"/>
      <c r="AF1520" s="2"/>
      <c r="AG1520" s="2">
        <v>0</v>
      </c>
      <c r="AH1520" s="2">
        <v>0</v>
      </c>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t="s">
        <v>10041</v>
      </c>
      <c r="BP1520" s="2" t="s">
        <v>10040</v>
      </c>
      <c r="BQ1520" s="2" t="s">
        <v>10039</v>
      </c>
      <c r="BR1520" s="2" t="s">
        <v>10038</v>
      </c>
      <c r="BS1520" s="2" t="s">
        <v>32</v>
      </c>
      <c r="BT1520" s="2" t="s">
        <v>10037</v>
      </c>
      <c r="BU1520" s="2"/>
      <c r="BV1520" s="2"/>
      <c r="BW1520" s="2"/>
      <c r="BX1520" s="2"/>
      <c r="BY1520" s="2"/>
      <c r="BZ1520" s="2">
        <v>5</v>
      </c>
      <c r="CA1520" s="2"/>
      <c r="CB1520" s="2"/>
      <c r="CC1520" s="2">
        <v>0</v>
      </c>
      <c r="CD1520" s="2">
        <v>0</v>
      </c>
      <c r="CE1520" s="2" t="s">
        <v>1</v>
      </c>
      <c r="CF1520" s="2" t="s">
        <v>1</v>
      </c>
      <c r="CG1520" s="2"/>
      <c r="CH1520" s="2"/>
      <c r="CI1520" s="2"/>
      <c r="CJ1520" s="2"/>
      <c r="CK1520" s="2"/>
      <c r="CL1520" s="2"/>
      <c r="CM1520" s="2"/>
      <c r="CN1520" s="2"/>
      <c r="CO1520" s="2"/>
      <c r="CP1520" s="2"/>
      <c r="CQ1520" s="2"/>
      <c r="CR1520" s="2"/>
      <c r="CS1520" s="2"/>
      <c r="CT1520" s="2"/>
      <c r="CU1520" s="2"/>
      <c r="CV1520" s="2"/>
      <c r="CW1520" s="2"/>
      <c r="CX1520" s="2"/>
      <c r="CY1520" s="2" t="s">
        <v>0</v>
      </c>
      <c r="CZ1520" s="2" t="s">
        <v>0</v>
      </c>
      <c r="DA1520" s="2">
        <v>1</v>
      </c>
      <c r="DB1520" s="2"/>
      <c r="DC1520" s="2"/>
      <c r="DD1520" s="2"/>
      <c r="DE1520" s="2">
        <v>150</v>
      </c>
      <c r="DF1520" s="2"/>
      <c r="DG1520" s="2"/>
      <c r="DH1520" s="2"/>
      <c r="DI1520" s="2">
        <v>0.33</v>
      </c>
      <c r="DJ1520" s="2"/>
      <c r="DK1520" s="2"/>
      <c r="DL1520" s="2"/>
    </row>
    <row r="1521" spans="1:116" x14ac:dyDescent="0.25">
      <c r="A1521" s="2" t="str">
        <f>CONCATENATE("pyq", "-", H1521, "-", I1521, "-", N1521, "-", K1521, "-", B1521, "-", C1521,"-", D1521)</f>
        <v>pyq-upsc-pre-2010-gs1-HI.00-PPP-1520</v>
      </c>
      <c r="B1521" s="2" t="str">
        <f>IFERROR(VLOOKUP(L1521, [1]Areas!$C$4:$D$64, 2, FALSE), "AAA")</f>
        <v>HI.00</v>
      </c>
      <c r="C1521" s="2" t="str">
        <f>IFERROR(VLOOKUP(M1521, '[1]Areas &amp; Parts'!$M$4:$N$225, 2, FALSE), "PPP")</f>
        <v>PPP</v>
      </c>
      <c r="D1521" s="2">
        <v>1520</v>
      </c>
      <c r="E1521" s="2">
        <v>75</v>
      </c>
      <c r="F1521" s="2">
        <v>75</v>
      </c>
      <c r="G1521" s="2" t="s">
        <v>2910</v>
      </c>
      <c r="H1521" s="2" t="s">
        <v>24</v>
      </c>
      <c r="I1521" s="2" t="s">
        <v>23</v>
      </c>
      <c r="J1521" s="2" t="s">
        <v>22</v>
      </c>
      <c r="K1521" s="2" t="s">
        <v>21</v>
      </c>
      <c r="L1521" s="2" t="s">
        <v>9722</v>
      </c>
      <c r="M1521" s="5" t="s">
        <v>9721</v>
      </c>
      <c r="N1521" s="2" t="s">
        <v>3149</v>
      </c>
      <c r="O1521" s="2" t="s">
        <v>19</v>
      </c>
      <c r="P1521" s="2" t="s">
        <v>19</v>
      </c>
      <c r="Q1521" s="2" t="s">
        <v>19</v>
      </c>
      <c r="R1521" s="2">
        <v>75</v>
      </c>
      <c r="S1521" s="2" t="s">
        <v>10036</v>
      </c>
      <c r="T1521" s="2" t="s">
        <v>10035</v>
      </c>
      <c r="U1521" s="2" t="s">
        <v>3653</v>
      </c>
      <c r="V1521" s="2"/>
      <c r="W1521" s="2"/>
      <c r="X1521" s="2"/>
      <c r="Y1521" s="2"/>
      <c r="Z1521" s="2" t="s">
        <v>15</v>
      </c>
      <c r="AA1521" s="2" t="s">
        <v>14</v>
      </c>
      <c r="AB1521" s="2"/>
      <c r="AC1521" s="2" t="str">
        <f>IF(AB1521="list_type_1_1","list_type_1",IF(AB1521&lt;&gt;"",AB1521,AA1521))</f>
        <v>list_type_1</v>
      </c>
      <c r="AD1521" s="2" t="s">
        <v>10034</v>
      </c>
      <c r="AE1521" s="2"/>
      <c r="AF1521" s="2"/>
      <c r="AG1521" s="2">
        <v>0</v>
      </c>
      <c r="AH1521" s="2">
        <v>0</v>
      </c>
      <c r="AI1521" s="2"/>
      <c r="AJ1521" s="2"/>
      <c r="AK1521" s="2"/>
      <c r="AL1521" s="2"/>
      <c r="AM1521" s="2" t="s">
        <v>10033</v>
      </c>
      <c r="AN1521" s="2"/>
      <c r="AO1521" s="2" t="s">
        <v>10032</v>
      </c>
      <c r="AP1521" s="2"/>
      <c r="AQ1521" s="2" t="s">
        <v>10031</v>
      </c>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t="s">
        <v>10030</v>
      </c>
      <c r="BO1521" s="2" t="s">
        <v>652</v>
      </c>
      <c r="BP1521" s="2" t="s">
        <v>650</v>
      </c>
      <c r="BQ1521" s="2" t="s">
        <v>726</v>
      </c>
      <c r="BR1521" s="2" t="s">
        <v>649</v>
      </c>
      <c r="BS1521" s="2" t="s">
        <v>32</v>
      </c>
      <c r="BT1521" s="2" t="s">
        <v>10029</v>
      </c>
      <c r="BU1521" s="2"/>
      <c r="BV1521" s="2"/>
      <c r="BW1521" s="2"/>
      <c r="BX1521" s="2"/>
      <c r="BY1521" s="2"/>
      <c r="BZ1521" s="2">
        <v>6</v>
      </c>
      <c r="CA1521" s="2"/>
      <c r="CB1521" s="2"/>
      <c r="CC1521" s="2">
        <v>3</v>
      </c>
      <c r="CD1521" s="2">
        <v>1</v>
      </c>
      <c r="CE1521" s="2" t="s">
        <v>1</v>
      </c>
      <c r="CF1521" s="2" t="s">
        <v>1</v>
      </c>
      <c r="CG1521" s="2"/>
      <c r="CH1521" s="2"/>
      <c r="CI1521" s="2"/>
      <c r="CJ1521" s="2"/>
      <c r="CK1521" s="2"/>
      <c r="CL1521" s="2"/>
      <c r="CM1521" s="2"/>
      <c r="CN1521" s="2"/>
      <c r="CO1521" s="2"/>
      <c r="CP1521" s="2"/>
      <c r="CQ1521" s="2"/>
      <c r="CR1521" s="2"/>
      <c r="CS1521" s="2"/>
      <c r="CT1521" s="2"/>
      <c r="CU1521" s="2"/>
      <c r="CV1521" s="2"/>
      <c r="CW1521" s="2"/>
      <c r="CX1521" s="2"/>
      <c r="CY1521" s="2" t="s">
        <v>0</v>
      </c>
      <c r="CZ1521" s="2" t="s">
        <v>0</v>
      </c>
      <c r="DA1521" s="2">
        <v>1</v>
      </c>
      <c r="DB1521" s="2"/>
      <c r="DC1521" s="2"/>
      <c r="DD1521" s="2"/>
      <c r="DE1521" s="2">
        <v>150</v>
      </c>
      <c r="DF1521" s="2"/>
      <c r="DG1521" s="2"/>
      <c r="DH1521" s="2"/>
      <c r="DI1521" s="2">
        <v>0.33</v>
      </c>
      <c r="DJ1521" s="2"/>
      <c r="DK1521" s="2"/>
      <c r="DL1521" s="2"/>
    </row>
    <row r="1522" spans="1:116" x14ac:dyDescent="0.25">
      <c r="A1522" s="2" t="str">
        <f>CONCATENATE("pyq", "-", H1522, "-", I1522, "-", N1522, "-", K1522, "-", B1522, "-", C1522,"-", D1522)</f>
        <v>pyq-upsc-pre-2011-gs1-HI.00-PPP-1521</v>
      </c>
      <c r="B1522" s="2" t="str">
        <f>IFERROR(VLOOKUP(L1522, [1]Areas!$C$4:$D$64, 2, FALSE), "AAA")</f>
        <v>HI.00</v>
      </c>
      <c r="C1522" s="2" t="str">
        <f>IFERROR(VLOOKUP(M1522, '[1]Areas &amp; Parts'!$M$4:$N$225, 2, FALSE), "PPP")</f>
        <v>PPP</v>
      </c>
      <c r="D1522" s="2">
        <v>1521</v>
      </c>
      <c r="E1522" s="2">
        <v>76</v>
      </c>
      <c r="F1522" s="2">
        <v>76</v>
      </c>
      <c r="G1522" s="2" t="s">
        <v>2910</v>
      </c>
      <c r="H1522" s="2" t="s">
        <v>24</v>
      </c>
      <c r="I1522" s="2" t="s">
        <v>23</v>
      </c>
      <c r="J1522" s="2" t="s">
        <v>22</v>
      </c>
      <c r="K1522" s="2" t="s">
        <v>21</v>
      </c>
      <c r="L1522" s="2" t="s">
        <v>9722</v>
      </c>
      <c r="M1522" s="5" t="s">
        <v>9721</v>
      </c>
      <c r="N1522" s="2" t="s">
        <v>3121</v>
      </c>
      <c r="O1522" s="2" t="s">
        <v>19</v>
      </c>
      <c r="P1522" s="2" t="s">
        <v>19</v>
      </c>
      <c r="Q1522" s="2" t="s">
        <v>19</v>
      </c>
      <c r="R1522" s="2">
        <v>76</v>
      </c>
      <c r="S1522" s="2" t="s">
        <v>10028</v>
      </c>
      <c r="T1522" s="2" t="s">
        <v>10027</v>
      </c>
      <c r="U1522" s="2" t="s">
        <v>10026</v>
      </c>
      <c r="V1522" s="2"/>
      <c r="W1522" s="2"/>
      <c r="X1522" s="2"/>
      <c r="Y1522" s="2"/>
      <c r="Z1522" s="2" t="s">
        <v>28</v>
      </c>
      <c r="AA1522" s="2" t="s">
        <v>28</v>
      </c>
      <c r="AB1522" s="2"/>
      <c r="AC1522" s="2" t="str">
        <f>IF(AB1522="list_type_1_1","list_type_1",IF(AB1522&lt;&gt;"",AB1522,AA1522))</f>
        <v>simple_type</v>
      </c>
      <c r="AD1522" s="2" t="s">
        <v>10025</v>
      </c>
      <c r="AE1522" s="2"/>
      <c r="AF1522" s="2"/>
      <c r="AG1522" s="2">
        <v>0</v>
      </c>
      <c r="AH1522" s="2">
        <v>0</v>
      </c>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t="s">
        <v>10024</v>
      </c>
      <c r="BP1522" s="2" t="s">
        <v>10023</v>
      </c>
      <c r="BQ1522" s="2" t="s">
        <v>10022</v>
      </c>
      <c r="BR1522" s="2" t="s">
        <v>10021</v>
      </c>
      <c r="BS1522" s="2" t="s">
        <v>3</v>
      </c>
      <c r="BT1522" s="2" t="s">
        <v>10020</v>
      </c>
      <c r="BU1522" s="2"/>
      <c r="BV1522" s="2"/>
      <c r="BW1522" s="2"/>
      <c r="BX1522" s="2"/>
      <c r="BY1522" s="2"/>
      <c r="BZ1522" s="2">
        <v>6</v>
      </c>
      <c r="CA1522" s="2"/>
      <c r="CB1522" s="2"/>
      <c r="CC1522" s="2">
        <v>0</v>
      </c>
      <c r="CD1522" s="2">
        <v>0</v>
      </c>
      <c r="CE1522" s="2" t="s">
        <v>1</v>
      </c>
      <c r="CF1522" s="2" t="s">
        <v>1</v>
      </c>
      <c r="CG1522" s="2"/>
      <c r="CH1522" s="2"/>
      <c r="CI1522" s="2"/>
      <c r="CJ1522" s="2"/>
      <c r="CK1522" s="2"/>
      <c r="CL1522" s="2"/>
      <c r="CM1522" s="2"/>
      <c r="CN1522" s="2"/>
      <c r="CO1522" s="2"/>
      <c r="CP1522" s="2"/>
      <c r="CQ1522" s="2"/>
      <c r="CR1522" s="2"/>
      <c r="CS1522" s="2"/>
      <c r="CT1522" s="2"/>
      <c r="CU1522" s="2"/>
      <c r="CV1522" s="2"/>
      <c r="CW1522" s="2"/>
      <c r="CX1522" s="2"/>
      <c r="CY1522" s="2" t="s">
        <v>0</v>
      </c>
      <c r="CZ1522" s="2" t="s">
        <v>0</v>
      </c>
      <c r="DA1522" s="2">
        <v>2</v>
      </c>
      <c r="DB1522" s="2"/>
      <c r="DC1522" s="2"/>
      <c r="DD1522" s="2"/>
      <c r="DE1522" s="2">
        <v>200</v>
      </c>
      <c r="DF1522" s="2"/>
      <c r="DG1522" s="2"/>
      <c r="DH1522" s="2"/>
      <c r="DI1522" s="2">
        <v>0.66700000000000004</v>
      </c>
      <c r="DJ1522" s="2"/>
      <c r="DK1522" s="2"/>
      <c r="DL1522" s="2"/>
    </row>
    <row r="1523" spans="1:116" x14ac:dyDescent="0.25">
      <c r="A1523" s="2" t="str">
        <f>CONCATENATE("pyq", "-", H1523, "-", I1523, "-", N1523, "-", K1523, "-", B1523, "-", C1523,"-", D1523)</f>
        <v>pyq-upsc-pre-2011-gs1-HI.00-PPP-1522</v>
      </c>
      <c r="B1523" s="2" t="str">
        <f>IFERROR(VLOOKUP(L1523, [1]Areas!$C$4:$D$64, 2, FALSE), "AAA")</f>
        <v>HI.00</v>
      </c>
      <c r="C1523" s="2" t="str">
        <f>IFERROR(VLOOKUP(M1523, '[1]Areas &amp; Parts'!$M$4:$N$225, 2, FALSE), "PPP")</f>
        <v>PPP</v>
      </c>
      <c r="D1523" s="2">
        <v>1522</v>
      </c>
      <c r="E1523" s="2">
        <v>77</v>
      </c>
      <c r="F1523" s="2">
        <v>77</v>
      </c>
      <c r="G1523" s="2" t="s">
        <v>2910</v>
      </c>
      <c r="H1523" s="2" t="s">
        <v>24</v>
      </c>
      <c r="I1523" s="2" t="s">
        <v>23</v>
      </c>
      <c r="J1523" s="2" t="s">
        <v>22</v>
      </c>
      <c r="K1523" s="2" t="s">
        <v>21</v>
      </c>
      <c r="L1523" s="2" t="s">
        <v>9722</v>
      </c>
      <c r="M1523" s="5" t="s">
        <v>9721</v>
      </c>
      <c r="N1523" s="2" t="s">
        <v>3121</v>
      </c>
      <c r="O1523" s="2" t="s">
        <v>19</v>
      </c>
      <c r="P1523" s="2" t="s">
        <v>19</v>
      </c>
      <c r="Q1523" s="2" t="s">
        <v>19</v>
      </c>
      <c r="R1523" s="2">
        <v>77</v>
      </c>
      <c r="S1523" s="2" t="s">
        <v>10019</v>
      </c>
      <c r="T1523" s="2" t="s">
        <v>10017</v>
      </c>
      <c r="U1523" s="2" t="s">
        <v>10018</v>
      </c>
      <c r="V1523" s="2"/>
      <c r="W1523" s="2"/>
      <c r="X1523" s="2"/>
      <c r="Y1523" s="2"/>
      <c r="Z1523" s="2" t="s">
        <v>28</v>
      </c>
      <c r="AA1523" s="2" t="s">
        <v>28</v>
      </c>
      <c r="AB1523" s="2"/>
      <c r="AC1523" s="2" t="str">
        <f>IF(AB1523="list_type_1_1","list_type_1",IF(AB1523&lt;&gt;"",AB1523,AA1523))</f>
        <v>simple_type</v>
      </c>
      <c r="AD1523" s="2" t="s">
        <v>10017</v>
      </c>
      <c r="AE1523" s="2"/>
      <c r="AF1523" s="2"/>
      <c r="AG1523" s="2">
        <v>0</v>
      </c>
      <c r="AH1523" s="2">
        <v>0</v>
      </c>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t="s">
        <v>10016</v>
      </c>
      <c r="BP1523" s="2" t="s">
        <v>10015</v>
      </c>
      <c r="BQ1523" s="2" t="s">
        <v>10014</v>
      </c>
      <c r="BR1523" s="2" t="s">
        <v>10013</v>
      </c>
      <c r="BS1523" s="2" t="s">
        <v>3</v>
      </c>
      <c r="BT1523" s="2" t="s">
        <v>10012</v>
      </c>
      <c r="BU1523" s="2"/>
      <c r="BV1523" s="2"/>
      <c r="BW1523" s="2"/>
      <c r="BX1523" s="2"/>
      <c r="BY1523" s="2"/>
      <c r="BZ1523" s="2">
        <v>6</v>
      </c>
      <c r="CA1523" s="2"/>
      <c r="CB1523" s="2"/>
      <c r="CC1523" s="2">
        <v>0</v>
      </c>
      <c r="CD1523" s="2">
        <v>0</v>
      </c>
      <c r="CE1523" s="2" t="s">
        <v>1</v>
      </c>
      <c r="CF1523" s="2" t="s">
        <v>1</v>
      </c>
      <c r="CG1523" s="2"/>
      <c r="CH1523" s="2"/>
      <c r="CI1523" s="2"/>
      <c r="CJ1523" s="2"/>
      <c r="CK1523" s="2"/>
      <c r="CL1523" s="2"/>
      <c r="CM1523" s="2"/>
      <c r="CN1523" s="2"/>
      <c r="CO1523" s="2"/>
      <c r="CP1523" s="2"/>
      <c r="CQ1523" s="2"/>
      <c r="CR1523" s="2"/>
      <c r="CS1523" s="2"/>
      <c r="CT1523" s="2"/>
      <c r="CU1523" s="2"/>
      <c r="CV1523" s="2"/>
      <c r="CW1523" s="2"/>
      <c r="CX1523" s="2"/>
      <c r="CY1523" s="2" t="s">
        <v>0</v>
      </c>
      <c r="CZ1523" s="2" t="s">
        <v>0</v>
      </c>
      <c r="DA1523" s="2">
        <v>2</v>
      </c>
      <c r="DB1523" s="2"/>
      <c r="DC1523" s="2"/>
      <c r="DD1523" s="2"/>
      <c r="DE1523" s="2">
        <v>200</v>
      </c>
      <c r="DF1523" s="2"/>
      <c r="DG1523" s="2"/>
      <c r="DH1523" s="2"/>
      <c r="DI1523" s="2">
        <v>0.66700000000000004</v>
      </c>
      <c r="DJ1523" s="2"/>
      <c r="DK1523" s="2"/>
      <c r="DL1523" s="2"/>
    </row>
    <row r="1524" spans="1:116" x14ac:dyDescent="0.25">
      <c r="A1524" s="2" t="str">
        <f>CONCATENATE("pyq", "-", H1524, "-", I1524, "-", N1524, "-", K1524, "-", B1524, "-", C1524,"-", D1524)</f>
        <v>pyq-upsc-pre-2011-gs1-HI.00-PPP-1523</v>
      </c>
      <c r="B1524" s="2" t="str">
        <f>IFERROR(VLOOKUP(L1524, [1]Areas!$C$4:$D$64, 2, FALSE), "AAA")</f>
        <v>HI.00</v>
      </c>
      <c r="C1524" s="2" t="str">
        <f>IFERROR(VLOOKUP(M1524, '[1]Areas &amp; Parts'!$M$4:$N$225, 2, FALSE), "PPP")</f>
        <v>PPP</v>
      </c>
      <c r="D1524" s="2">
        <v>1523</v>
      </c>
      <c r="E1524" s="2">
        <v>78</v>
      </c>
      <c r="F1524" s="2">
        <v>78</v>
      </c>
      <c r="G1524" s="2" t="s">
        <v>2910</v>
      </c>
      <c r="H1524" s="2" t="s">
        <v>24</v>
      </c>
      <c r="I1524" s="2" t="s">
        <v>23</v>
      </c>
      <c r="J1524" s="2" t="s">
        <v>22</v>
      </c>
      <c r="K1524" s="2" t="s">
        <v>21</v>
      </c>
      <c r="L1524" s="2" t="s">
        <v>9722</v>
      </c>
      <c r="M1524" s="5" t="s">
        <v>9721</v>
      </c>
      <c r="N1524" s="2" t="s">
        <v>3121</v>
      </c>
      <c r="O1524" s="2" t="s">
        <v>19</v>
      </c>
      <c r="P1524" s="2" t="s">
        <v>19</v>
      </c>
      <c r="Q1524" s="2" t="s">
        <v>19</v>
      </c>
      <c r="R1524" s="2">
        <v>78</v>
      </c>
      <c r="S1524" s="2" t="s">
        <v>10011</v>
      </c>
      <c r="T1524" s="2" t="s">
        <v>10010</v>
      </c>
      <c r="U1524" s="2" t="s">
        <v>7555</v>
      </c>
      <c r="V1524" s="2"/>
      <c r="W1524" s="2"/>
      <c r="X1524" s="2"/>
      <c r="Y1524" s="2"/>
      <c r="Z1524" s="2" t="s">
        <v>15</v>
      </c>
      <c r="AA1524" s="2" t="s">
        <v>14</v>
      </c>
      <c r="AB1524" s="2"/>
      <c r="AC1524" s="2" t="str">
        <f>IF(AB1524="list_type_1_1","list_type_1",IF(AB1524&lt;&gt;"",AB1524,AA1524))</f>
        <v>list_type_1</v>
      </c>
      <c r="AD1524" s="2" t="s">
        <v>10009</v>
      </c>
      <c r="AE1524" s="2"/>
      <c r="AF1524" s="2"/>
      <c r="AG1524" s="2">
        <v>0</v>
      </c>
      <c r="AH1524" s="2">
        <v>0</v>
      </c>
      <c r="AI1524" s="2"/>
      <c r="AJ1524" s="2"/>
      <c r="AK1524" s="2"/>
      <c r="AL1524" s="2"/>
      <c r="AM1524" s="2" t="s">
        <v>10008</v>
      </c>
      <c r="AN1524" s="2"/>
      <c r="AO1524" s="2" t="s">
        <v>10007</v>
      </c>
      <c r="AP1524" s="2"/>
      <c r="AQ1524" s="2" t="s">
        <v>10006</v>
      </c>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t="s">
        <v>10005</v>
      </c>
      <c r="BO1524" s="2" t="s">
        <v>652</v>
      </c>
      <c r="BP1524" s="2" t="s">
        <v>651</v>
      </c>
      <c r="BQ1524" s="2" t="s">
        <v>650</v>
      </c>
      <c r="BR1524" s="2" t="s">
        <v>649</v>
      </c>
      <c r="BS1524" s="2" t="s">
        <v>3</v>
      </c>
      <c r="BT1524" s="2" t="s">
        <v>10004</v>
      </c>
      <c r="BU1524" s="2"/>
      <c r="BV1524" s="2"/>
      <c r="BW1524" s="2"/>
      <c r="BX1524" s="2"/>
      <c r="BY1524" s="2"/>
      <c r="BZ1524" s="2">
        <v>8</v>
      </c>
      <c r="CA1524" s="2"/>
      <c r="CB1524" s="2"/>
      <c r="CC1524" s="2">
        <v>3</v>
      </c>
      <c r="CD1524" s="2">
        <v>1</v>
      </c>
      <c r="CE1524" s="2" t="s">
        <v>1</v>
      </c>
      <c r="CF1524" s="2" t="s">
        <v>1</v>
      </c>
      <c r="CG1524" s="2"/>
      <c r="CH1524" s="2"/>
      <c r="CI1524" s="2"/>
      <c r="CJ1524" s="2"/>
      <c r="CK1524" s="2"/>
      <c r="CL1524" s="2"/>
      <c r="CM1524" s="2"/>
      <c r="CN1524" s="2"/>
      <c r="CO1524" s="2"/>
      <c r="CP1524" s="2"/>
      <c r="CQ1524" s="2"/>
      <c r="CR1524" s="2"/>
      <c r="CS1524" s="2"/>
      <c r="CT1524" s="2"/>
      <c r="CU1524" s="2"/>
      <c r="CV1524" s="2"/>
      <c r="CW1524" s="2"/>
      <c r="CX1524" s="2"/>
      <c r="CY1524" s="2" t="s">
        <v>0</v>
      </c>
      <c r="CZ1524" s="2" t="s">
        <v>0</v>
      </c>
      <c r="DA1524" s="2">
        <v>2</v>
      </c>
      <c r="DB1524" s="2"/>
      <c r="DC1524" s="2"/>
      <c r="DD1524" s="2"/>
      <c r="DE1524" s="2">
        <v>200</v>
      </c>
      <c r="DF1524" s="2"/>
      <c r="DG1524" s="2"/>
      <c r="DH1524" s="2"/>
      <c r="DI1524" s="2">
        <v>0.66700000000000004</v>
      </c>
      <c r="DJ1524" s="2"/>
      <c r="DK1524" s="2"/>
      <c r="DL1524" s="2"/>
    </row>
    <row r="1525" spans="1:116" x14ac:dyDescent="0.25">
      <c r="A1525" s="2" t="str">
        <f>CONCATENATE("pyq", "-", H1525, "-", I1525, "-", N1525, "-", K1525, "-", B1525, "-", C1525,"-", D1525)</f>
        <v>pyq-upsc-pre-2011-gs1-HI.00-PPP-1524</v>
      </c>
      <c r="B1525" s="2" t="str">
        <f>IFERROR(VLOOKUP(L1525, [1]Areas!$C$4:$D$64, 2, FALSE), "AAA")</f>
        <v>HI.00</v>
      </c>
      <c r="C1525" s="2" t="str">
        <f>IFERROR(VLOOKUP(M1525, '[1]Areas &amp; Parts'!$M$4:$N$225, 2, FALSE), "PPP")</f>
        <v>PPP</v>
      </c>
      <c r="D1525" s="2">
        <v>1524</v>
      </c>
      <c r="E1525" s="2">
        <v>79</v>
      </c>
      <c r="F1525" s="2">
        <v>79</v>
      </c>
      <c r="G1525" s="2" t="s">
        <v>2910</v>
      </c>
      <c r="H1525" s="2" t="s">
        <v>24</v>
      </c>
      <c r="I1525" s="2" t="s">
        <v>23</v>
      </c>
      <c r="J1525" s="2" t="s">
        <v>22</v>
      </c>
      <c r="K1525" s="2" t="s">
        <v>21</v>
      </c>
      <c r="L1525" s="2" t="s">
        <v>9722</v>
      </c>
      <c r="M1525" s="5" t="s">
        <v>9721</v>
      </c>
      <c r="N1525" s="2" t="s">
        <v>3121</v>
      </c>
      <c r="O1525" s="2" t="s">
        <v>19</v>
      </c>
      <c r="P1525" s="2" t="s">
        <v>19</v>
      </c>
      <c r="Q1525" s="2" t="s">
        <v>19</v>
      </c>
      <c r="R1525" s="2">
        <v>79</v>
      </c>
      <c r="S1525" s="2" t="s">
        <v>10003</v>
      </c>
      <c r="T1525" s="2" t="s">
        <v>10001</v>
      </c>
      <c r="U1525" s="2" t="s">
        <v>10002</v>
      </c>
      <c r="V1525" s="2"/>
      <c r="W1525" s="2"/>
      <c r="X1525" s="2"/>
      <c r="Y1525" s="2"/>
      <c r="Z1525" s="2" t="s">
        <v>28</v>
      </c>
      <c r="AA1525" s="2" t="s">
        <v>28</v>
      </c>
      <c r="AB1525" s="2"/>
      <c r="AC1525" s="2" t="str">
        <f>IF(AB1525="list_type_1_1","list_type_1",IF(AB1525&lt;&gt;"",AB1525,AA1525))</f>
        <v>simple_type</v>
      </c>
      <c r="AD1525" s="2" t="s">
        <v>10001</v>
      </c>
      <c r="AE1525" s="2"/>
      <c r="AF1525" s="2"/>
      <c r="AG1525" s="2">
        <v>0</v>
      </c>
      <c r="AH1525" s="2">
        <v>0</v>
      </c>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t="s">
        <v>10000</v>
      </c>
      <c r="BP1525" s="2" t="s">
        <v>9999</v>
      </c>
      <c r="BQ1525" s="2" t="s">
        <v>9998</v>
      </c>
      <c r="BR1525" s="2" t="s">
        <v>9997</v>
      </c>
      <c r="BS1525" s="2" t="s">
        <v>32</v>
      </c>
      <c r="BT1525" s="2" t="s">
        <v>9996</v>
      </c>
      <c r="BU1525" s="2"/>
      <c r="BV1525" s="2"/>
      <c r="BW1525" s="2"/>
      <c r="BX1525" s="2"/>
      <c r="BY1525" s="2"/>
      <c r="BZ1525" s="2">
        <v>8</v>
      </c>
      <c r="CA1525" s="2"/>
      <c r="CB1525" s="2"/>
      <c r="CC1525" s="2">
        <v>0</v>
      </c>
      <c r="CD1525" s="2">
        <v>0</v>
      </c>
      <c r="CE1525" s="2" t="s">
        <v>1</v>
      </c>
      <c r="CF1525" s="2" t="s">
        <v>1</v>
      </c>
      <c r="CG1525" s="2"/>
      <c r="CH1525" s="2"/>
      <c r="CI1525" s="2"/>
      <c r="CJ1525" s="2"/>
      <c r="CK1525" s="2"/>
      <c r="CL1525" s="2"/>
      <c r="CM1525" s="2"/>
      <c r="CN1525" s="2"/>
      <c r="CO1525" s="2"/>
      <c r="CP1525" s="2"/>
      <c r="CQ1525" s="2"/>
      <c r="CR1525" s="2"/>
      <c r="CS1525" s="2"/>
      <c r="CT1525" s="2"/>
      <c r="CU1525" s="2"/>
      <c r="CV1525" s="2"/>
      <c r="CW1525" s="2"/>
      <c r="CX1525" s="2"/>
      <c r="CY1525" s="2" t="s">
        <v>0</v>
      </c>
      <c r="CZ1525" s="2" t="s">
        <v>0</v>
      </c>
      <c r="DA1525" s="2">
        <v>2</v>
      </c>
      <c r="DB1525" s="2"/>
      <c r="DC1525" s="2"/>
      <c r="DD1525" s="2"/>
      <c r="DE1525" s="2">
        <v>200</v>
      </c>
      <c r="DF1525" s="2"/>
      <c r="DG1525" s="2"/>
      <c r="DH1525" s="2"/>
      <c r="DI1525" s="2">
        <v>0.66700000000000004</v>
      </c>
      <c r="DJ1525" s="2"/>
      <c r="DK1525" s="2"/>
      <c r="DL1525" s="2"/>
    </row>
    <row r="1526" spans="1:116" x14ac:dyDescent="0.25">
      <c r="A1526" s="2" t="str">
        <f>CONCATENATE("pyq", "-", H1526, "-", I1526, "-", N1526, "-", K1526, "-", B1526, "-", C1526,"-", D1526)</f>
        <v>pyq-upsc-pre-2012-gs1-HI.00-PPP-1525</v>
      </c>
      <c r="B1526" s="2" t="str">
        <f>IFERROR(VLOOKUP(L1526, [1]Areas!$C$4:$D$64, 2, FALSE), "AAA")</f>
        <v>HI.00</v>
      </c>
      <c r="C1526" s="2" t="str">
        <f>IFERROR(VLOOKUP(M1526, '[1]Areas &amp; Parts'!$M$4:$N$225, 2, FALSE), "PPP")</f>
        <v>PPP</v>
      </c>
      <c r="D1526" s="2">
        <v>1525</v>
      </c>
      <c r="E1526" s="2">
        <v>80</v>
      </c>
      <c r="F1526" s="2">
        <v>80</v>
      </c>
      <c r="G1526" s="2" t="s">
        <v>2910</v>
      </c>
      <c r="H1526" s="2" t="s">
        <v>24</v>
      </c>
      <c r="I1526" s="2" t="s">
        <v>23</v>
      </c>
      <c r="J1526" s="2" t="s">
        <v>22</v>
      </c>
      <c r="K1526" s="2" t="s">
        <v>21</v>
      </c>
      <c r="L1526" s="2" t="s">
        <v>9722</v>
      </c>
      <c r="M1526" s="5" t="s">
        <v>9721</v>
      </c>
      <c r="N1526" s="2" t="s">
        <v>3112</v>
      </c>
      <c r="O1526" s="2" t="s">
        <v>19</v>
      </c>
      <c r="P1526" s="2" t="s">
        <v>19</v>
      </c>
      <c r="Q1526" s="2" t="s">
        <v>19</v>
      </c>
      <c r="R1526" s="2">
        <v>80</v>
      </c>
      <c r="S1526" s="2" t="s">
        <v>9995</v>
      </c>
      <c r="T1526" s="2" t="s">
        <v>9994</v>
      </c>
      <c r="U1526" s="2" t="s">
        <v>9993</v>
      </c>
      <c r="V1526" s="2"/>
      <c r="W1526" s="2"/>
      <c r="X1526" s="2"/>
      <c r="Y1526" s="2"/>
      <c r="Z1526" s="2" t="s">
        <v>15</v>
      </c>
      <c r="AA1526" s="2" t="s">
        <v>14</v>
      </c>
      <c r="AB1526" s="2"/>
      <c r="AC1526" s="2" t="str">
        <f>IF(AB1526="list_type_1_1","list_type_1",IF(AB1526&lt;&gt;"",AB1526,AA1526))</f>
        <v>list_type_1</v>
      </c>
      <c r="AD1526" s="2" t="s">
        <v>9992</v>
      </c>
      <c r="AE1526" s="2"/>
      <c r="AF1526" s="2"/>
      <c r="AG1526" s="2">
        <v>0</v>
      </c>
      <c r="AH1526" s="2">
        <v>0</v>
      </c>
      <c r="AI1526" s="2"/>
      <c r="AJ1526" s="2"/>
      <c r="AK1526" s="2"/>
      <c r="AL1526" s="2"/>
      <c r="AM1526" s="2" t="s">
        <v>9991</v>
      </c>
      <c r="AN1526" s="2"/>
      <c r="AO1526" s="2" t="s">
        <v>9990</v>
      </c>
      <c r="AP1526" s="2"/>
      <c r="AQ1526" s="2" t="s">
        <v>9989</v>
      </c>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t="s">
        <v>9988</v>
      </c>
      <c r="BO1526" s="2" t="s">
        <v>652</v>
      </c>
      <c r="BP1526" s="2" t="s">
        <v>651</v>
      </c>
      <c r="BQ1526" s="2" t="s">
        <v>649</v>
      </c>
      <c r="BR1526" s="2"/>
      <c r="BS1526" s="2" t="s">
        <v>27</v>
      </c>
      <c r="BT1526" s="2" t="s">
        <v>9987</v>
      </c>
      <c r="BU1526" s="2"/>
      <c r="BV1526" s="2"/>
      <c r="BW1526" s="2"/>
      <c r="BX1526" s="2"/>
      <c r="BY1526" s="2"/>
      <c r="BZ1526" s="2">
        <v>6</v>
      </c>
      <c r="CA1526" s="2"/>
      <c r="CB1526" s="2"/>
      <c r="CC1526" s="2">
        <v>3</v>
      </c>
      <c r="CD1526" s="2">
        <v>1</v>
      </c>
      <c r="CE1526" s="2" t="s">
        <v>1</v>
      </c>
      <c r="CF1526" s="2" t="s">
        <v>1</v>
      </c>
      <c r="CG1526" s="2"/>
      <c r="CH1526" s="2"/>
      <c r="CI1526" s="2"/>
      <c r="CJ1526" s="2"/>
      <c r="CK1526" s="2"/>
      <c r="CL1526" s="2"/>
      <c r="CM1526" s="2"/>
      <c r="CN1526" s="2"/>
      <c r="CO1526" s="2"/>
      <c r="CP1526" s="2"/>
      <c r="CQ1526" s="2"/>
      <c r="CR1526" s="2"/>
      <c r="CS1526" s="2"/>
      <c r="CT1526" s="2"/>
      <c r="CU1526" s="2"/>
      <c r="CV1526" s="2"/>
      <c r="CW1526" s="2"/>
      <c r="CX1526" s="2"/>
      <c r="CY1526" s="2" t="s">
        <v>0</v>
      </c>
      <c r="CZ1526" s="2" t="s">
        <v>0</v>
      </c>
      <c r="DA1526" s="2">
        <v>2</v>
      </c>
      <c r="DB1526" s="2"/>
      <c r="DC1526" s="2"/>
      <c r="DD1526" s="2"/>
      <c r="DE1526" s="2">
        <v>200</v>
      </c>
      <c r="DF1526" s="2"/>
      <c r="DG1526" s="2"/>
      <c r="DH1526" s="2"/>
      <c r="DI1526" s="2">
        <v>0.66700000000000004</v>
      </c>
      <c r="DJ1526" s="2"/>
      <c r="DK1526" s="2"/>
      <c r="DL1526" s="2"/>
    </row>
    <row r="1527" spans="1:116" x14ac:dyDescent="0.25">
      <c r="A1527" s="2" t="str">
        <f>CONCATENATE("pyq", "-", H1527, "-", I1527, "-", N1527, "-", K1527, "-", B1527, "-", C1527,"-", D1527)</f>
        <v>pyq-upsc-pre-2012-gs1-HI.00-PPP-1526</v>
      </c>
      <c r="B1527" s="2" t="str">
        <f>IFERROR(VLOOKUP(L1527, [1]Areas!$C$4:$D$64, 2, FALSE), "AAA")</f>
        <v>HI.00</v>
      </c>
      <c r="C1527" s="2" t="str">
        <f>IFERROR(VLOOKUP(M1527, '[1]Areas &amp; Parts'!$M$4:$N$225, 2, FALSE), "PPP")</f>
        <v>PPP</v>
      </c>
      <c r="D1527" s="2">
        <v>1526</v>
      </c>
      <c r="E1527" s="2">
        <v>81</v>
      </c>
      <c r="F1527" s="2">
        <v>81</v>
      </c>
      <c r="G1527" s="2" t="s">
        <v>2910</v>
      </c>
      <c r="H1527" s="2" t="s">
        <v>24</v>
      </c>
      <c r="I1527" s="2" t="s">
        <v>23</v>
      </c>
      <c r="J1527" s="2" t="s">
        <v>22</v>
      </c>
      <c r="K1527" s="2" t="s">
        <v>21</v>
      </c>
      <c r="L1527" s="2" t="s">
        <v>9722</v>
      </c>
      <c r="M1527" s="5" t="s">
        <v>9721</v>
      </c>
      <c r="N1527" s="2" t="s">
        <v>3112</v>
      </c>
      <c r="O1527" s="2" t="s">
        <v>19</v>
      </c>
      <c r="P1527" s="2" t="s">
        <v>19</v>
      </c>
      <c r="Q1527" s="2" t="s">
        <v>19</v>
      </c>
      <c r="R1527" s="2">
        <v>81</v>
      </c>
      <c r="S1527" s="2" t="s">
        <v>9986</v>
      </c>
      <c r="T1527" s="2" t="s">
        <v>9985</v>
      </c>
      <c r="U1527" s="2" t="s">
        <v>5584</v>
      </c>
      <c r="V1527" s="2"/>
      <c r="W1527" s="2"/>
      <c r="X1527" s="2"/>
      <c r="Y1527" s="2"/>
      <c r="Z1527" s="2" t="s">
        <v>15</v>
      </c>
      <c r="AA1527" s="2" t="s">
        <v>14</v>
      </c>
      <c r="AB1527" s="2"/>
      <c r="AC1527" s="2" t="str">
        <f>IF(AB1527="list_type_1_1","list_type_1",IF(AB1527&lt;&gt;"",AB1527,AA1527))</f>
        <v>list_type_1</v>
      </c>
      <c r="AD1527" s="2" t="s">
        <v>9984</v>
      </c>
      <c r="AE1527" s="2"/>
      <c r="AF1527" s="2"/>
      <c r="AG1527" s="2">
        <v>0</v>
      </c>
      <c r="AH1527" s="2">
        <v>0</v>
      </c>
      <c r="AI1527" s="2"/>
      <c r="AJ1527" s="2"/>
      <c r="AK1527" s="2"/>
      <c r="AL1527" s="2"/>
      <c r="AM1527" s="2" t="s">
        <v>9983</v>
      </c>
      <c r="AN1527" s="2"/>
      <c r="AO1527" s="2" t="s">
        <v>9982</v>
      </c>
      <c r="AP1527" s="2"/>
      <c r="AQ1527" s="2" t="s">
        <v>9981</v>
      </c>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t="s">
        <v>4762</v>
      </c>
      <c r="BO1527" s="2" t="s">
        <v>652</v>
      </c>
      <c r="BP1527" s="2" t="s">
        <v>651</v>
      </c>
      <c r="BQ1527" s="2" t="s">
        <v>726</v>
      </c>
      <c r="BR1527" s="2" t="s">
        <v>649</v>
      </c>
      <c r="BS1527" s="2" t="s">
        <v>49</v>
      </c>
      <c r="BT1527" s="2" t="s">
        <v>9980</v>
      </c>
      <c r="BU1527" s="2"/>
      <c r="BV1527" s="2"/>
      <c r="BW1527" s="2"/>
      <c r="BX1527" s="2"/>
      <c r="BY1527" s="2"/>
      <c r="BZ1527" s="2">
        <v>5</v>
      </c>
      <c r="CA1527" s="2"/>
      <c r="CB1527" s="2"/>
      <c r="CC1527" s="2">
        <v>3</v>
      </c>
      <c r="CD1527" s="2">
        <v>1</v>
      </c>
      <c r="CE1527" s="2" t="s">
        <v>1</v>
      </c>
      <c r="CF1527" s="2" t="s">
        <v>1</v>
      </c>
      <c r="CG1527" s="2"/>
      <c r="CH1527" s="2"/>
      <c r="CI1527" s="2"/>
      <c r="CJ1527" s="2"/>
      <c r="CK1527" s="2"/>
      <c r="CL1527" s="2"/>
      <c r="CM1527" s="2"/>
      <c r="CN1527" s="2"/>
      <c r="CO1527" s="2"/>
      <c r="CP1527" s="2"/>
      <c r="CQ1527" s="2"/>
      <c r="CR1527" s="2"/>
      <c r="CS1527" s="2"/>
      <c r="CT1527" s="2"/>
      <c r="CU1527" s="2"/>
      <c r="CV1527" s="2"/>
      <c r="CW1527" s="2"/>
      <c r="CX1527" s="2"/>
      <c r="CY1527" s="2" t="s">
        <v>0</v>
      </c>
      <c r="CZ1527" s="2" t="s">
        <v>0</v>
      </c>
      <c r="DA1527" s="2">
        <v>2</v>
      </c>
      <c r="DB1527" s="2"/>
      <c r="DC1527" s="2"/>
      <c r="DD1527" s="2"/>
      <c r="DE1527" s="2">
        <v>200</v>
      </c>
      <c r="DF1527" s="2"/>
      <c r="DG1527" s="2"/>
      <c r="DH1527" s="2"/>
      <c r="DI1527" s="2">
        <v>0.66700000000000004</v>
      </c>
      <c r="DJ1527" s="2"/>
      <c r="DK1527" s="2"/>
      <c r="DL1527" s="2"/>
    </row>
    <row r="1528" spans="1:116" x14ac:dyDescent="0.25">
      <c r="A1528" s="2" t="str">
        <f>CONCATENATE("pyq", "-", H1528, "-", I1528, "-", N1528, "-", K1528, "-", B1528, "-", C1528,"-", D1528)</f>
        <v>pyq-upsc-pre-2012-gs1-HI.00-PPP-1527</v>
      </c>
      <c r="B1528" s="2" t="str">
        <f>IFERROR(VLOOKUP(L1528, [1]Areas!$C$4:$D$64, 2, FALSE), "AAA")</f>
        <v>HI.00</v>
      </c>
      <c r="C1528" s="2" t="str">
        <f>IFERROR(VLOOKUP(M1528, '[1]Areas &amp; Parts'!$M$4:$N$225, 2, FALSE), "PPP")</f>
        <v>PPP</v>
      </c>
      <c r="D1528" s="2">
        <v>1527</v>
      </c>
      <c r="E1528" s="2">
        <v>82</v>
      </c>
      <c r="F1528" s="2">
        <v>82</v>
      </c>
      <c r="G1528" s="2" t="s">
        <v>2910</v>
      </c>
      <c r="H1528" s="2" t="s">
        <v>24</v>
      </c>
      <c r="I1528" s="2" t="s">
        <v>23</v>
      </c>
      <c r="J1528" s="2" t="s">
        <v>22</v>
      </c>
      <c r="K1528" s="2" t="s">
        <v>21</v>
      </c>
      <c r="L1528" s="2" t="s">
        <v>9722</v>
      </c>
      <c r="M1528" s="5" t="s">
        <v>9721</v>
      </c>
      <c r="N1528" s="2" t="s">
        <v>3112</v>
      </c>
      <c r="O1528" s="2" t="s">
        <v>19</v>
      </c>
      <c r="P1528" s="2" t="s">
        <v>19</v>
      </c>
      <c r="Q1528" s="2" t="s">
        <v>19</v>
      </c>
      <c r="R1528" s="2">
        <v>82</v>
      </c>
      <c r="S1528" s="2" t="s">
        <v>9979</v>
      </c>
      <c r="T1528" s="2" t="s">
        <v>9978</v>
      </c>
      <c r="U1528" s="2" t="s">
        <v>9977</v>
      </c>
      <c r="V1528" s="2"/>
      <c r="W1528" s="2"/>
      <c r="X1528" s="2"/>
      <c r="Y1528" s="2"/>
      <c r="Z1528" s="2" t="s">
        <v>15</v>
      </c>
      <c r="AA1528" s="2" t="s">
        <v>14</v>
      </c>
      <c r="AB1528" s="2"/>
      <c r="AC1528" s="2" t="str">
        <f>IF(AB1528="list_type_1_1","list_type_1",IF(AB1528&lt;&gt;"",AB1528,AA1528))</f>
        <v>list_type_1</v>
      </c>
      <c r="AD1528" s="2" t="s">
        <v>4745</v>
      </c>
      <c r="AE1528" s="2"/>
      <c r="AF1528" s="2"/>
      <c r="AG1528" s="2">
        <v>0</v>
      </c>
      <c r="AH1528" s="2">
        <v>0</v>
      </c>
      <c r="AI1528" s="2"/>
      <c r="AJ1528" s="2"/>
      <c r="AK1528" s="2"/>
      <c r="AL1528" s="2"/>
      <c r="AM1528" s="2" t="s">
        <v>9976</v>
      </c>
      <c r="AN1528" s="2"/>
      <c r="AO1528" s="2" t="s">
        <v>9975</v>
      </c>
      <c r="AP1528" s="2"/>
      <c r="AQ1528" s="2" t="s">
        <v>9974</v>
      </c>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t="s">
        <v>9973</v>
      </c>
      <c r="BO1528" s="2" t="s">
        <v>652</v>
      </c>
      <c r="BP1528" s="2" t="s">
        <v>816</v>
      </c>
      <c r="BQ1528" s="2" t="s">
        <v>815</v>
      </c>
      <c r="BR1528" s="2"/>
      <c r="BS1528" s="2" t="s">
        <v>3</v>
      </c>
      <c r="BT1528" s="2" t="s">
        <v>9972</v>
      </c>
      <c r="BU1528" s="2"/>
      <c r="BV1528" s="2"/>
      <c r="BW1528" s="2"/>
      <c r="BX1528" s="2"/>
      <c r="BY1528" s="2"/>
      <c r="BZ1528" s="2">
        <v>8</v>
      </c>
      <c r="CA1528" s="2"/>
      <c r="CB1528" s="2"/>
      <c r="CC1528" s="2">
        <v>3</v>
      </c>
      <c r="CD1528" s="2">
        <v>1</v>
      </c>
      <c r="CE1528" s="2" t="s">
        <v>1</v>
      </c>
      <c r="CF1528" s="2" t="s">
        <v>1</v>
      </c>
      <c r="CG1528" s="2"/>
      <c r="CH1528" s="2"/>
      <c r="CI1528" s="2"/>
      <c r="CJ1528" s="2"/>
      <c r="CK1528" s="2"/>
      <c r="CL1528" s="2"/>
      <c r="CM1528" s="2"/>
      <c r="CN1528" s="2"/>
      <c r="CO1528" s="2"/>
      <c r="CP1528" s="2"/>
      <c r="CQ1528" s="2"/>
      <c r="CR1528" s="2"/>
      <c r="CS1528" s="2"/>
      <c r="CT1528" s="2"/>
      <c r="CU1528" s="2"/>
      <c r="CV1528" s="2"/>
      <c r="CW1528" s="2"/>
      <c r="CX1528" s="2"/>
      <c r="CY1528" s="2" t="s">
        <v>0</v>
      </c>
      <c r="CZ1528" s="2" t="s">
        <v>0</v>
      </c>
      <c r="DA1528" s="2">
        <v>2</v>
      </c>
      <c r="DB1528" s="2"/>
      <c r="DC1528" s="2"/>
      <c r="DD1528" s="2"/>
      <c r="DE1528" s="2">
        <v>200</v>
      </c>
      <c r="DF1528" s="2"/>
      <c r="DG1528" s="2"/>
      <c r="DH1528" s="2"/>
      <c r="DI1528" s="2">
        <v>0.66700000000000004</v>
      </c>
      <c r="DJ1528" s="2"/>
      <c r="DK1528" s="2"/>
      <c r="DL1528" s="2"/>
    </row>
    <row r="1529" spans="1:116" x14ac:dyDescent="0.25">
      <c r="A1529" s="2" t="str">
        <f>CONCATENATE("pyq", "-", H1529, "-", I1529, "-", N1529, "-", K1529, "-", B1529, "-", C1529,"-", D1529)</f>
        <v>pyq-upsc-pre-2013-gs1-HI.00-PPP-1528</v>
      </c>
      <c r="B1529" s="2" t="str">
        <f>IFERROR(VLOOKUP(L1529, [1]Areas!$C$4:$D$64, 2, FALSE), "AAA")</f>
        <v>HI.00</v>
      </c>
      <c r="C1529" s="2" t="str">
        <f>IFERROR(VLOOKUP(M1529, '[1]Areas &amp; Parts'!$M$4:$N$225, 2, FALSE), "PPP")</f>
        <v>PPP</v>
      </c>
      <c r="D1529" s="2">
        <v>1528</v>
      </c>
      <c r="E1529" s="2">
        <v>83</v>
      </c>
      <c r="F1529" s="2">
        <v>83</v>
      </c>
      <c r="G1529" s="2" t="s">
        <v>2910</v>
      </c>
      <c r="H1529" s="2" t="s">
        <v>24</v>
      </c>
      <c r="I1529" s="2" t="s">
        <v>23</v>
      </c>
      <c r="J1529" s="2" t="s">
        <v>22</v>
      </c>
      <c r="K1529" s="2" t="s">
        <v>21</v>
      </c>
      <c r="L1529" s="2" t="s">
        <v>9722</v>
      </c>
      <c r="M1529" s="5" t="s">
        <v>9721</v>
      </c>
      <c r="N1529" s="2" t="s">
        <v>3327</v>
      </c>
      <c r="O1529" s="2" t="s">
        <v>19</v>
      </c>
      <c r="P1529" s="2" t="s">
        <v>19</v>
      </c>
      <c r="Q1529" s="2" t="s">
        <v>19</v>
      </c>
      <c r="R1529" s="2">
        <v>83</v>
      </c>
      <c r="S1529" s="2" t="s">
        <v>9971</v>
      </c>
      <c r="T1529" s="2" t="s">
        <v>9969</v>
      </c>
      <c r="U1529" s="2" t="s">
        <v>9970</v>
      </c>
      <c r="V1529" s="2"/>
      <c r="W1529" s="2"/>
      <c r="X1529" s="2"/>
      <c r="Y1529" s="2"/>
      <c r="Z1529" s="2" t="s">
        <v>28</v>
      </c>
      <c r="AA1529" s="2" t="s">
        <v>28</v>
      </c>
      <c r="AB1529" s="2"/>
      <c r="AC1529" s="2" t="str">
        <f>IF(AB1529="list_type_1_1","list_type_1",IF(AB1529&lt;&gt;"",AB1529,AA1529))</f>
        <v>simple_type</v>
      </c>
      <c r="AD1529" s="2" t="s">
        <v>9969</v>
      </c>
      <c r="AE1529" s="2"/>
      <c r="AF1529" s="2"/>
      <c r="AG1529" s="2">
        <v>0</v>
      </c>
      <c r="AH1529" s="2">
        <v>0</v>
      </c>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t="s">
        <v>9968</v>
      </c>
      <c r="BP1529" s="2" t="s">
        <v>9967</v>
      </c>
      <c r="BQ1529" s="2" t="s">
        <v>9966</v>
      </c>
      <c r="BR1529" s="2" t="s">
        <v>9965</v>
      </c>
      <c r="BS1529" s="2" t="s">
        <v>27</v>
      </c>
      <c r="BT1529" s="2" t="s">
        <v>9964</v>
      </c>
      <c r="BU1529" s="2"/>
      <c r="BV1529" s="2"/>
      <c r="BW1529" s="2"/>
      <c r="BX1529" s="2"/>
      <c r="BY1529" s="2"/>
      <c r="BZ1529" s="2">
        <v>6</v>
      </c>
      <c r="CA1529" s="2"/>
      <c r="CB1529" s="2"/>
      <c r="CC1529" s="2">
        <v>0</v>
      </c>
      <c r="CD1529" s="2">
        <v>0</v>
      </c>
      <c r="CE1529" s="2" t="s">
        <v>1</v>
      </c>
      <c r="CF1529" s="2" t="s">
        <v>1</v>
      </c>
      <c r="CG1529" s="2"/>
      <c r="CH1529" s="2"/>
      <c r="CI1529" s="2"/>
      <c r="CJ1529" s="2"/>
      <c r="CK1529" s="2"/>
      <c r="CL1529" s="2"/>
      <c r="CM1529" s="2"/>
      <c r="CN1529" s="2"/>
      <c r="CO1529" s="2"/>
      <c r="CP1529" s="2"/>
      <c r="CQ1529" s="2"/>
      <c r="CR1529" s="2"/>
      <c r="CS1529" s="2"/>
      <c r="CT1529" s="2"/>
      <c r="CU1529" s="2"/>
      <c r="CV1529" s="2"/>
      <c r="CW1529" s="2"/>
      <c r="CX1529" s="2"/>
      <c r="CY1529" s="2" t="s">
        <v>0</v>
      </c>
      <c r="CZ1529" s="2" t="s">
        <v>0</v>
      </c>
      <c r="DA1529" s="2">
        <v>2</v>
      </c>
      <c r="DB1529" s="2"/>
      <c r="DC1529" s="2"/>
      <c r="DD1529" s="2"/>
      <c r="DE1529" s="2">
        <v>200</v>
      </c>
      <c r="DF1529" s="2"/>
      <c r="DG1529" s="2"/>
      <c r="DH1529" s="2"/>
      <c r="DI1529" s="2">
        <v>0.66700000000000004</v>
      </c>
      <c r="DJ1529" s="2"/>
      <c r="DK1529" s="2"/>
      <c r="DL1529" s="2"/>
    </row>
    <row r="1530" spans="1:116" x14ac:dyDescent="0.25">
      <c r="A1530" s="2" t="str">
        <f>CONCATENATE("pyq", "-", H1530, "-", I1530, "-", N1530, "-", K1530, "-", B1530, "-", C1530,"-", D1530)</f>
        <v>pyq-upsc-pre-2014-gs1-HI.00-PPP-1529</v>
      </c>
      <c r="B1530" s="2" t="str">
        <f>IFERROR(VLOOKUP(L1530, [1]Areas!$C$4:$D$64, 2, FALSE), "AAA")</f>
        <v>HI.00</v>
      </c>
      <c r="C1530" s="2" t="str">
        <f>IFERROR(VLOOKUP(M1530, '[1]Areas &amp; Parts'!$M$4:$N$225, 2, FALSE), "PPP")</f>
        <v>PPP</v>
      </c>
      <c r="D1530" s="2">
        <v>1529</v>
      </c>
      <c r="E1530" s="2">
        <v>84</v>
      </c>
      <c r="F1530" s="2">
        <v>84</v>
      </c>
      <c r="G1530" s="2" t="s">
        <v>2910</v>
      </c>
      <c r="H1530" s="2" t="s">
        <v>24</v>
      </c>
      <c r="I1530" s="2" t="s">
        <v>23</v>
      </c>
      <c r="J1530" s="2" t="s">
        <v>22</v>
      </c>
      <c r="K1530" s="2" t="s">
        <v>21</v>
      </c>
      <c r="L1530" s="2" t="s">
        <v>9722</v>
      </c>
      <c r="M1530" s="5" t="s">
        <v>9721</v>
      </c>
      <c r="N1530" s="2" t="s">
        <v>3100</v>
      </c>
      <c r="O1530" s="2" t="s">
        <v>19</v>
      </c>
      <c r="P1530" s="2" t="s">
        <v>19</v>
      </c>
      <c r="Q1530" s="2" t="s">
        <v>19</v>
      </c>
      <c r="R1530" s="2">
        <v>84</v>
      </c>
      <c r="S1530" s="2" t="s">
        <v>9963</v>
      </c>
      <c r="T1530" s="2" t="s">
        <v>9961</v>
      </c>
      <c r="U1530" s="2" t="s">
        <v>9962</v>
      </c>
      <c r="V1530" s="2"/>
      <c r="W1530" s="2"/>
      <c r="X1530" s="2"/>
      <c r="Y1530" s="2"/>
      <c r="Z1530" s="2" t="s">
        <v>28</v>
      </c>
      <c r="AA1530" s="2" t="s">
        <v>28</v>
      </c>
      <c r="AB1530" s="2"/>
      <c r="AC1530" s="2" t="str">
        <f>IF(AB1530="list_type_1_1","list_type_1",IF(AB1530&lt;&gt;"",AB1530,AA1530))</f>
        <v>simple_type</v>
      </c>
      <c r="AD1530" s="2" t="s">
        <v>9961</v>
      </c>
      <c r="AE1530" s="2"/>
      <c r="AF1530" s="2"/>
      <c r="AG1530" s="2">
        <v>0</v>
      </c>
      <c r="AH1530" s="2">
        <v>0</v>
      </c>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t="s">
        <v>9960</v>
      </c>
      <c r="BP1530" s="2" t="s">
        <v>9959</v>
      </c>
      <c r="BQ1530" s="2" t="s">
        <v>9958</v>
      </c>
      <c r="BR1530" s="2" t="s">
        <v>9957</v>
      </c>
      <c r="BS1530" s="2" t="s">
        <v>27</v>
      </c>
      <c r="BT1530" s="2" t="s">
        <v>9956</v>
      </c>
      <c r="BU1530" s="2"/>
      <c r="BV1530" s="2"/>
      <c r="BW1530" s="2"/>
      <c r="BX1530" s="2"/>
      <c r="BY1530" s="2"/>
      <c r="BZ1530" s="2">
        <v>6</v>
      </c>
      <c r="CA1530" s="2"/>
      <c r="CB1530" s="2"/>
      <c r="CC1530" s="2">
        <v>0</v>
      </c>
      <c r="CD1530" s="2">
        <v>0</v>
      </c>
      <c r="CE1530" s="2" t="s">
        <v>1</v>
      </c>
      <c r="CF1530" s="2" t="s">
        <v>1</v>
      </c>
      <c r="CG1530" s="2"/>
      <c r="CH1530" s="2"/>
      <c r="CI1530" s="2"/>
      <c r="CJ1530" s="2"/>
      <c r="CK1530" s="2"/>
      <c r="CL1530" s="2"/>
      <c r="CM1530" s="2"/>
      <c r="CN1530" s="2"/>
      <c r="CO1530" s="2"/>
      <c r="CP1530" s="2"/>
      <c r="CQ1530" s="2"/>
      <c r="CR1530" s="2"/>
      <c r="CS1530" s="2"/>
      <c r="CT1530" s="2"/>
      <c r="CU1530" s="2"/>
      <c r="CV1530" s="2"/>
      <c r="CW1530" s="2"/>
      <c r="CX1530" s="2"/>
      <c r="CY1530" s="2" t="s">
        <v>0</v>
      </c>
      <c r="CZ1530" s="2" t="s">
        <v>0</v>
      </c>
      <c r="DA1530" s="2">
        <v>2</v>
      </c>
      <c r="DB1530" s="2"/>
      <c r="DC1530" s="2"/>
      <c r="DD1530" s="2"/>
      <c r="DE1530" s="2">
        <v>200</v>
      </c>
      <c r="DF1530" s="2"/>
      <c r="DG1530" s="2"/>
      <c r="DH1530" s="2"/>
      <c r="DI1530" s="2">
        <v>0.66700000000000004</v>
      </c>
      <c r="DJ1530" s="2"/>
      <c r="DK1530" s="2"/>
      <c r="DL1530" s="2"/>
    </row>
    <row r="1531" spans="1:116" x14ac:dyDescent="0.25">
      <c r="A1531" s="2" t="str">
        <f>CONCATENATE("pyq", "-", H1531, "-", I1531, "-", N1531, "-", K1531, "-", B1531, "-", C1531,"-", D1531)</f>
        <v>pyq-upsc-pre-2014-gs1-HI.00-PPP-1530</v>
      </c>
      <c r="B1531" s="2" t="str">
        <f>IFERROR(VLOOKUP(L1531, [1]Areas!$C$4:$D$64, 2, FALSE), "AAA")</f>
        <v>HI.00</v>
      </c>
      <c r="C1531" s="2" t="str">
        <f>IFERROR(VLOOKUP(M1531, '[1]Areas &amp; Parts'!$M$4:$N$225, 2, FALSE), "PPP")</f>
        <v>PPP</v>
      </c>
      <c r="D1531" s="2">
        <v>1530</v>
      </c>
      <c r="E1531" s="2">
        <v>85</v>
      </c>
      <c r="F1531" s="2">
        <v>85</v>
      </c>
      <c r="G1531" s="2" t="s">
        <v>2910</v>
      </c>
      <c r="H1531" s="2" t="s">
        <v>24</v>
      </c>
      <c r="I1531" s="2" t="s">
        <v>23</v>
      </c>
      <c r="J1531" s="2" t="s">
        <v>22</v>
      </c>
      <c r="K1531" s="2" t="s">
        <v>21</v>
      </c>
      <c r="L1531" s="2" t="s">
        <v>9722</v>
      </c>
      <c r="M1531" s="5" t="s">
        <v>9721</v>
      </c>
      <c r="N1531" s="2" t="s">
        <v>3100</v>
      </c>
      <c r="O1531" s="2" t="s">
        <v>19</v>
      </c>
      <c r="P1531" s="2" t="s">
        <v>19</v>
      </c>
      <c r="Q1531" s="2" t="s">
        <v>19</v>
      </c>
      <c r="R1531" s="2">
        <v>85</v>
      </c>
      <c r="S1531" s="2" t="s">
        <v>9955</v>
      </c>
      <c r="T1531" s="2" t="s">
        <v>9953</v>
      </c>
      <c r="U1531" s="2" t="s">
        <v>9954</v>
      </c>
      <c r="V1531" s="2"/>
      <c r="W1531" s="2"/>
      <c r="X1531" s="2"/>
      <c r="Y1531" s="2"/>
      <c r="Z1531" s="2" t="s">
        <v>28</v>
      </c>
      <c r="AA1531" s="2" t="s">
        <v>28</v>
      </c>
      <c r="AB1531" s="2"/>
      <c r="AC1531" s="2" t="str">
        <f>IF(AB1531="list_type_1_1","list_type_1",IF(AB1531&lt;&gt;"",AB1531,AA1531))</f>
        <v>simple_type</v>
      </c>
      <c r="AD1531" s="2" t="s">
        <v>9953</v>
      </c>
      <c r="AE1531" s="2"/>
      <c r="AF1531" s="2"/>
      <c r="AG1531" s="2">
        <v>0</v>
      </c>
      <c r="AH1531" s="2">
        <v>0</v>
      </c>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t="s">
        <v>9952</v>
      </c>
      <c r="BP1531" s="2" t="s">
        <v>9951</v>
      </c>
      <c r="BQ1531" s="2" t="s">
        <v>9950</v>
      </c>
      <c r="BR1531" s="2" t="s">
        <v>9949</v>
      </c>
      <c r="BS1531" s="2" t="s">
        <v>49</v>
      </c>
      <c r="BT1531" s="2" t="s">
        <v>9948</v>
      </c>
      <c r="BU1531" s="2"/>
      <c r="BV1531" s="2"/>
      <c r="BW1531" s="2"/>
      <c r="BX1531" s="2"/>
      <c r="BY1531" s="2"/>
      <c r="BZ1531" s="2">
        <v>6</v>
      </c>
      <c r="CA1531" s="2"/>
      <c r="CB1531" s="2"/>
      <c r="CC1531" s="2">
        <v>0</v>
      </c>
      <c r="CD1531" s="2">
        <v>0</v>
      </c>
      <c r="CE1531" s="2" t="s">
        <v>1</v>
      </c>
      <c r="CF1531" s="2" t="s">
        <v>1</v>
      </c>
      <c r="CG1531" s="2"/>
      <c r="CH1531" s="2"/>
      <c r="CI1531" s="2"/>
      <c r="CJ1531" s="2"/>
      <c r="CK1531" s="2"/>
      <c r="CL1531" s="2"/>
      <c r="CM1531" s="2"/>
      <c r="CN1531" s="2"/>
      <c r="CO1531" s="2"/>
      <c r="CP1531" s="2"/>
      <c r="CQ1531" s="2"/>
      <c r="CR1531" s="2"/>
      <c r="CS1531" s="2"/>
      <c r="CT1531" s="2"/>
      <c r="CU1531" s="2"/>
      <c r="CV1531" s="2"/>
      <c r="CW1531" s="2"/>
      <c r="CX1531" s="2"/>
      <c r="CY1531" s="2" t="s">
        <v>0</v>
      </c>
      <c r="CZ1531" s="2" t="s">
        <v>0</v>
      </c>
      <c r="DA1531" s="2">
        <v>2</v>
      </c>
      <c r="DB1531" s="2"/>
      <c r="DC1531" s="2"/>
      <c r="DD1531" s="2"/>
      <c r="DE1531" s="2">
        <v>200</v>
      </c>
      <c r="DF1531" s="2"/>
      <c r="DG1531" s="2"/>
      <c r="DH1531" s="2"/>
      <c r="DI1531" s="2">
        <v>0.66700000000000004</v>
      </c>
      <c r="DJ1531" s="2"/>
      <c r="DK1531" s="2"/>
      <c r="DL1531" s="2"/>
    </row>
    <row r="1532" spans="1:116" x14ac:dyDescent="0.25">
      <c r="A1532" s="2" t="str">
        <f>CONCATENATE("pyq", "-", H1532, "-", I1532, "-", N1532, "-", K1532, "-", B1532, "-", C1532,"-", D1532)</f>
        <v>pyq-upsc-pre-2014-gs1-HI.00-PPP-1531</v>
      </c>
      <c r="B1532" s="2" t="str">
        <f>IFERROR(VLOOKUP(L1532, [1]Areas!$C$4:$D$64, 2, FALSE), "AAA")</f>
        <v>HI.00</v>
      </c>
      <c r="C1532" s="2" t="str">
        <f>IFERROR(VLOOKUP(M1532, '[1]Areas &amp; Parts'!$M$4:$N$225, 2, FALSE), "PPP")</f>
        <v>PPP</v>
      </c>
      <c r="D1532" s="2">
        <v>1531</v>
      </c>
      <c r="E1532" s="2">
        <v>86</v>
      </c>
      <c r="F1532" s="2">
        <v>86</v>
      </c>
      <c r="G1532" s="2" t="s">
        <v>2910</v>
      </c>
      <c r="H1532" s="2" t="s">
        <v>24</v>
      </c>
      <c r="I1532" s="2" t="s">
        <v>23</v>
      </c>
      <c r="J1532" s="2" t="s">
        <v>22</v>
      </c>
      <c r="K1532" s="2" t="s">
        <v>21</v>
      </c>
      <c r="L1532" s="2" t="s">
        <v>9722</v>
      </c>
      <c r="M1532" s="5" t="s">
        <v>9721</v>
      </c>
      <c r="N1532" s="2" t="s">
        <v>3100</v>
      </c>
      <c r="O1532" s="2" t="s">
        <v>19</v>
      </c>
      <c r="P1532" s="2" t="s">
        <v>19</v>
      </c>
      <c r="Q1532" s="2" t="s">
        <v>19</v>
      </c>
      <c r="R1532" s="2">
        <v>86</v>
      </c>
      <c r="S1532" s="2" t="s">
        <v>9947</v>
      </c>
      <c r="T1532" s="2" t="s">
        <v>9946</v>
      </c>
      <c r="U1532" s="2" t="s">
        <v>3730</v>
      </c>
      <c r="V1532" s="2"/>
      <c r="W1532" s="2"/>
      <c r="X1532" s="2"/>
      <c r="Y1532" s="2"/>
      <c r="Z1532" s="2" t="s">
        <v>15</v>
      </c>
      <c r="AA1532" s="2" t="s">
        <v>14</v>
      </c>
      <c r="AB1532" s="2"/>
      <c r="AC1532" s="2" t="str">
        <f>IF(AB1532="list_type_1_1","list_type_1",IF(AB1532&lt;&gt;"",AB1532,AA1532))</f>
        <v>list_type_1</v>
      </c>
      <c r="AD1532" s="2" t="s">
        <v>9945</v>
      </c>
      <c r="AE1532" s="2"/>
      <c r="AF1532" s="2"/>
      <c r="AG1532" s="2">
        <v>0</v>
      </c>
      <c r="AH1532" s="2">
        <v>0</v>
      </c>
      <c r="AI1532" s="2"/>
      <c r="AJ1532" s="2"/>
      <c r="AK1532" s="2"/>
      <c r="AL1532" s="2"/>
      <c r="AM1532" s="2" t="s">
        <v>9944</v>
      </c>
      <c r="AN1532" s="2"/>
      <c r="AO1532" s="2" t="s">
        <v>9943</v>
      </c>
      <c r="AP1532" s="2"/>
      <c r="AQ1532" s="2" t="s">
        <v>9942</v>
      </c>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t="s">
        <v>2128</v>
      </c>
      <c r="BO1532" s="2" t="s">
        <v>651</v>
      </c>
      <c r="BP1532" s="2" t="s">
        <v>689</v>
      </c>
      <c r="BQ1532" s="2" t="s">
        <v>682</v>
      </c>
      <c r="BR1532" s="2" t="s">
        <v>649</v>
      </c>
      <c r="BS1532" s="2" t="s">
        <v>32</v>
      </c>
      <c r="BT1532" s="2" t="s">
        <v>9941</v>
      </c>
      <c r="BU1532" s="2"/>
      <c r="BV1532" s="2"/>
      <c r="BW1532" s="2"/>
      <c r="BX1532" s="2"/>
      <c r="BY1532" s="2"/>
      <c r="BZ1532" s="2">
        <v>7</v>
      </c>
      <c r="CA1532" s="2"/>
      <c r="CB1532" s="2"/>
      <c r="CC1532" s="2">
        <v>3</v>
      </c>
      <c r="CD1532" s="2">
        <v>1</v>
      </c>
      <c r="CE1532" s="2" t="s">
        <v>1</v>
      </c>
      <c r="CF1532" s="2" t="s">
        <v>1</v>
      </c>
      <c r="CG1532" s="2"/>
      <c r="CH1532" s="2"/>
      <c r="CI1532" s="2"/>
      <c r="CJ1532" s="2"/>
      <c r="CK1532" s="2"/>
      <c r="CL1532" s="2"/>
      <c r="CM1532" s="2"/>
      <c r="CN1532" s="2"/>
      <c r="CO1532" s="2"/>
      <c r="CP1532" s="2"/>
      <c r="CQ1532" s="2"/>
      <c r="CR1532" s="2"/>
      <c r="CS1532" s="2"/>
      <c r="CT1532" s="2"/>
      <c r="CU1532" s="2"/>
      <c r="CV1532" s="2"/>
      <c r="CW1532" s="2"/>
      <c r="CX1532" s="2"/>
      <c r="CY1532" s="2" t="s">
        <v>0</v>
      </c>
      <c r="CZ1532" s="2" t="s">
        <v>0</v>
      </c>
      <c r="DA1532" s="2">
        <v>2</v>
      </c>
      <c r="DB1532" s="2"/>
      <c r="DC1532" s="2"/>
      <c r="DD1532" s="2"/>
      <c r="DE1532" s="2">
        <v>200</v>
      </c>
      <c r="DF1532" s="2"/>
      <c r="DG1532" s="2"/>
      <c r="DH1532" s="2"/>
      <c r="DI1532" s="2">
        <v>0.66700000000000004</v>
      </c>
      <c r="DJ1532" s="2"/>
      <c r="DK1532" s="2"/>
      <c r="DL1532" s="2"/>
    </row>
    <row r="1533" spans="1:116" x14ac:dyDescent="0.25">
      <c r="A1533" s="2" t="str">
        <f>CONCATENATE("pyq", "-", H1533, "-", I1533, "-", N1533, "-", K1533, "-", B1533, "-", C1533,"-", D1533)</f>
        <v>pyq-upsc-pre-2014-gs1-HI.00-PPP-1532</v>
      </c>
      <c r="B1533" s="2" t="str">
        <f>IFERROR(VLOOKUP(L1533, [1]Areas!$C$4:$D$64, 2, FALSE), "AAA")</f>
        <v>HI.00</v>
      </c>
      <c r="C1533" s="2" t="str">
        <f>IFERROR(VLOOKUP(M1533, '[1]Areas &amp; Parts'!$M$4:$N$225, 2, FALSE), "PPP")</f>
        <v>PPP</v>
      </c>
      <c r="D1533" s="2">
        <v>1532</v>
      </c>
      <c r="E1533" s="2">
        <v>87</v>
      </c>
      <c r="F1533" s="2">
        <v>87</v>
      </c>
      <c r="G1533" s="2" t="s">
        <v>2910</v>
      </c>
      <c r="H1533" s="2" t="s">
        <v>24</v>
      </c>
      <c r="I1533" s="2" t="s">
        <v>23</v>
      </c>
      <c r="J1533" s="2" t="s">
        <v>22</v>
      </c>
      <c r="K1533" s="2" t="s">
        <v>21</v>
      </c>
      <c r="L1533" s="2" t="s">
        <v>9722</v>
      </c>
      <c r="M1533" s="5" t="s">
        <v>9721</v>
      </c>
      <c r="N1533" s="2" t="s">
        <v>3100</v>
      </c>
      <c r="O1533" s="2" t="s">
        <v>19</v>
      </c>
      <c r="P1533" s="2" t="s">
        <v>19</v>
      </c>
      <c r="Q1533" s="2" t="s">
        <v>19</v>
      </c>
      <c r="R1533" s="2">
        <v>87</v>
      </c>
      <c r="S1533" s="2" t="s">
        <v>9940</v>
      </c>
      <c r="T1533" s="2" t="s">
        <v>9938</v>
      </c>
      <c r="U1533" s="2" t="s">
        <v>9939</v>
      </c>
      <c r="V1533" s="2"/>
      <c r="W1533" s="2"/>
      <c r="X1533" s="2"/>
      <c r="Y1533" s="2"/>
      <c r="Z1533" s="2" t="s">
        <v>28</v>
      </c>
      <c r="AA1533" s="2" t="s">
        <v>28</v>
      </c>
      <c r="AB1533" s="2"/>
      <c r="AC1533" s="2" t="str">
        <f>IF(AB1533="list_type_1_1","list_type_1",IF(AB1533&lt;&gt;"",AB1533,AA1533))</f>
        <v>simple_type</v>
      </c>
      <c r="AD1533" s="2" t="s">
        <v>9938</v>
      </c>
      <c r="AE1533" s="2"/>
      <c r="AF1533" s="2"/>
      <c r="AG1533" s="2">
        <v>0</v>
      </c>
      <c r="AH1533" s="2">
        <v>0</v>
      </c>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t="s">
        <v>9937</v>
      </c>
      <c r="BP1533" s="2" t="s">
        <v>9936</v>
      </c>
      <c r="BQ1533" s="2" t="s">
        <v>9935</v>
      </c>
      <c r="BR1533" s="2" t="s">
        <v>9934</v>
      </c>
      <c r="BS1533" s="2" t="s">
        <v>49</v>
      </c>
      <c r="BT1533" s="2" t="s">
        <v>9933</v>
      </c>
      <c r="BU1533" s="2"/>
      <c r="BV1533" s="2"/>
      <c r="BW1533" s="2"/>
      <c r="BX1533" s="2"/>
      <c r="BY1533" s="2"/>
      <c r="BZ1533" s="2">
        <v>7</v>
      </c>
      <c r="CA1533" s="2"/>
      <c r="CB1533" s="2"/>
      <c r="CC1533" s="2">
        <v>0</v>
      </c>
      <c r="CD1533" s="2">
        <v>0</v>
      </c>
      <c r="CE1533" s="2" t="s">
        <v>1</v>
      </c>
      <c r="CF1533" s="2" t="s">
        <v>1</v>
      </c>
      <c r="CG1533" s="2"/>
      <c r="CH1533" s="2"/>
      <c r="CI1533" s="2"/>
      <c r="CJ1533" s="2"/>
      <c r="CK1533" s="2"/>
      <c r="CL1533" s="2"/>
      <c r="CM1533" s="2"/>
      <c r="CN1533" s="2"/>
      <c r="CO1533" s="2"/>
      <c r="CP1533" s="2"/>
      <c r="CQ1533" s="2"/>
      <c r="CR1533" s="2"/>
      <c r="CS1533" s="2"/>
      <c r="CT1533" s="2"/>
      <c r="CU1533" s="2"/>
      <c r="CV1533" s="2"/>
      <c r="CW1533" s="2"/>
      <c r="CX1533" s="2"/>
      <c r="CY1533" s="2" t="s">
        <v>0</v>
      </c>
      <c r="CZ1533" s="2" t="s">
        <v>0</v>
      </c>
      <c r="DA1533" s="2">
        <v>2</v>
      </c>
      <c r="DB1533" s="2"/>
      <c r="DC1533" s="2"/>
      <c r="DD1533" s="2"/>
      <c r="DE1533" s="2">
        <v>200</v>
      </c>
      <c r="DF1533" s="2"/>
      <c r="DG1533" s="2"/>
      <c r="DH1533" s="2"/>
      <c r="DI1533" s="2">
        <v>0.66700000000000004</v>
      </c>
      <c r="DJ1533" s="2"/>
      <c r="DK1533" s="2"/>
      <c r="DL1533" s="2"/>
    </row>
    <row r="1534" spans="1:116" x14ac:dyDescent="0.25">
      <c r="A1534" s="2" t="str">
        <f>CONCATENATE("pyq", "-", H1534, "-", I1534, "-", N1534, "-", K1534, "-", B1534, "-", C1534,"-", D1534)</f>
        <v>pyq-upsc-pre-2014-gs1-HI.00-PPP-1533</v>
      </c>
      <c r="B1534" s="2" t="str">
        <f>IFERROR(VLOOKUP(L1534, [1]Areas!$C$4:$D$64, 2, FALSE), "AAA")</f>
        <v>HI.00</v>
      </c>
      <c r="C1534" s="2" t="str">
        <f>IFERROR(VLOOKUP(M1534, '[1]Areas &amp; Parts'!$M$4:$N$225, 2, FALSE), "PPP")</f>
        <v>PPP</v>
      </c>
      <c r="D1534" s="2">
        <v>1533</v>
      </c>
      <c r="E1534" s="2">
        <v>88</v>
      </c>
      <c r="F1534" s="2">
        <v>88</v>
      </c>
      <c r="G1534" s="2" t="s">
        <v>2910</v>
      </c>
      <c r="H1534" s="2" t="s">
        <v>24</v>
      </c>
      <c r="I1534" s="2" t="s">
        <v>23</v>
      </c>
      <c r="J1534" s="2" t="s">
        <v>22</v>
      </c>
      <c r="K1534" s="2" t="s">
        <v>21</v>
      </c>
      <c r="L1534" s="2" t="s">
        <v>9722</v>
      </c>
      <c r="M1534" s="5" t="s">
        <v>9721</v>
      </c>
      <c r="N1534" s="2" t="s">
        <v>3100</v>
      </c>
      <c r="O1534" s="2" t="s">
        <v>19</v>
      </c>
      <c r="P1534" s="2" t="s">
        <v>19</v>
      </c>
      <c r="Q1534" s="2" t="s">
        <v>19</v>
      </c>
      <c r="R1534" s="2">
        <v>88</v>
      </c>
      <c r="S1534" s="2" t="s">
        <v>9932</v>
      </c>
      <c r="T1534" s="2" t="s">
        <v>9930</v>
      </c>
      <c r="U1534" s="2" t="s">
        <v>9931</v>
      </c>
      <c r="V1534" s="2"/>
      <c r="W1534" s="2"/>
      <c r="X1534" s="2"/>
      <c r="Y1534" s="2"/>
      <c r="Z1534" s="2" t="s">
        <v>28</v>
      </c>
      <c r="AA1534" s="2" t="s">
        <v>28</v>
      </c>
      <c r="AB1534" s="2"/>
      <c r="AC1534" s="2" t="str">
        <f>IF(AB1534="list_type_1_1","list_type_1",IF(AB1534&lt;&gt;"",AB1534,AA1534))</f>
        <v>simple_type</v>
      </c>
      <c r="AD1534" s="2" t="s">
        <v>9930</v>
      </c>
      <c r="AE1534" s="2"/>
      <c r="AF1534" s="2"/>
      <c r="AG1534" s="2">
        <v>0</v>
      </c>
      <c r="AH1534" s="2">
        <v>0</v>
      </c>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t="s">
        <v>9929</v>
      </c>
      <c r="BP1534" s="2" t="s">
        <v>9928</v>
      </c>
      <c r="BQ1534" s="2" t="s">
        <v>9927</v>
      </c>
      <c r="BR1534" s="2" t="s">
        <v>9926</v>
      </c>
      <c r="BS1534" s="2" t="s">
        <v>32</v>
      </c>
      <c r="BT1534" s="2" t="s">
        <v>9925</v>
      </c>
      <c r="BU1534" s="2"/>
      <c r="BV1534" s="2"/>
      <c r="BW1534" s="2"/>
      <c r="BX1534" s="2"/>
      <c r="BY1534" s="2"/>
      <c r="BZ1534" s="2">
        <v>6</v>
      </c>
      <c r="CA1534" s="2"/>
      <c r="CB1534" s="2"/>
      <c r="CC1534" s="2">
        <v>0</v>
      </c>
      <c r="CD1534" s="2">
        <v>0</v>
      </c>
      <c r="CE1534" s="2" t="s">
        <v>1</v>
      </c>
      <c r="CF1534" s="2" t="s">
        <v>1</v>
      </c>
      <c r="CG1534" s="2"/>
      <c r="CH1534" s="2"/>
      <c r="CI1534" s="2"/>
      <c r="CJ1534" s="2"/>
      <c r="CK1534" s="2"/>
      <c r="CL1534" s="2"/>
      <c r="CM1534" s="2"/>
      <c r="CN1534" s="2"/>
      <c r="CO1534" s="2"/>
      <c r="CP1534" s="2"/>
      <c r="CQ1534" s="2"/>
      <c r="CR1534" s="2"/>
      <c r="CS1534" s="2"/>
      <c r="CT1534" s="2"/>
      <c r="CU1534" s="2"/>
      <c r="CV1534" s="2"/>
      <c r="CW1534" s="2"/>
      <c r="CX1534" s="2"/>
      <c r="CY1534" s="2" t="s">
        <v>0</v>
      </c>
      <c r="CZ1534" s="2" t="s">
        <v>0</v>
      </c>
      <c r="DA1534" s="2">
        <v>2</v>
      </c>
      <c r="DB1534" s="2"/>
      <c r="DC1534" s="2"/>
      <c r="DD1534" s="2"/>
      <c r="DE1534" s="2">
        <v>200</v>
      </c>
      <c r="DF1534" s="2"/>
      <c r="DG1534" s="2"/>
      <c r="DH1534" s="2"/>
      <c r="DI1534" s="2">
        <v>0.66700000000000004</v>
      </c>
      <c r="DJ1534" s="2"/>
      <c r="DK1534" s="2"/>
      <c r="DL1534" s="2"/>
    </row>
    <row r="1535" spans="1:116" x14ac:dyDescent="0.25">
      <c r="A1535" s="2" t="str">
        <f>CONCATENATE("pyq", "-", H1535, "-", I1535, "-", N1535, "-", K1535, "-", B1535, "-", C1535,"-", D1535)</f>
        <v>pyq-upsc-pre-2015-gs1-HI.00-PPP-1534</v>
      </c>
      <c r="B1535" s="2" t="str">
        <f>IFERROR(VLOOKUP(L1535, [1]Areas!$C$4:$D$64, 2, FALSE), "AAA")</f>
        <v>HI.00</v>
      </c>
      <c r="C1535" s="2" t="str">
        <f>IFERROR(VLOOKUP(M1535, '[1]Areas &amp; Parts'!$M$4:$N$225, 2, FALSE), "PPP")</f>
        <v>PPP</v>
      </c>
      <c r="D1535" s="2">
        <v>1534</v>
      </c>
      <c r="E1535" s="2">
        <v>89</v>
      </c>
      <c r="F1535" s="2">
        <v>89</v>
      </c>
      <c r="G1535" s="2" t="s">
        <v>2910</v>
      </c>
      <c r="H1535" s="2" t="s">
        <v>24</v>
      </c>
      <c r="I1535" s="2" t="s">
        <v>23</v>
      </c>
      <c r="J1535" s="2" t="s">
        <v>22</v>
      </c>
      <c r="K1535" s="2" t="s">
        <v>21</v>
      </c>
      <c r="L1535" s="2" t="s">
        <v>9722</v>
      </c>
      <c r="M1535" s="5" t="s">
        <v>9721</v>
      </c>
      <c r="N1535" s="2" t="s">
        <v>3081</v>
      </c>
      <c r="O1535" s="2" t="s">
        <v>19</v>
      </c>
      <c r="P1535" s="2" t="s">
        <v>19</v>
      </c>
      <c r="Q1535" s="2" t="s">
        <v>19</v>
      </c>
      <c r="R1535" s="2">
        <v>89</v>
      </c>
      <c r="S1535" s="2" t="s">
        <v>9924</v>
      </c>
      <c r="T1535" s="2" t="s">
        <v>9923</v>
      </c>
      <c r="U1535" s="2" t="s">
        <v>3360</v>
      </c>
      <c r="V1535" s="2"/>
      <c r="W1535" s="2"/>
      <c r="X1535" s="2"/>
      <c r="Y1535" s="2"/>
      <c r="Z1535" s="2" t="s">
        <v>15</v>
      </c>
      <c r="AA1535" s="2" t="s">
        <v>14</v>
      </c>
      <c r="AB1535" s="2"/>
      <c r="AC1535" s="2" t="str">
        <f>IF(AB1535="list_type_1_1","list_type_1",IF(AB1535&lt;&gt;"",AB1535,AA1535))</f>
        <v>list_type_1</v>
      </c>
      <c r="AD1535" s="2" t="s">
        <v>9922</v>
      </c>
      <c r="AE1535" s="2"/>
      <c r="AF1535" s="2"/>
      <c r="AG1535" s="2">
        <v>0</v>
      </c>
      <c r="AH1535" s="2">
        <v>0</v>
      </c>
      <c r="AI1535" s="2"/>
      <c r="AJ1535" s="2"/>
      <c r="AK1535" s="2"/>
      <c r="AL1535" s="2"/>
      <c r="AM1535" s="2" t="s">
        <v>9921</v>
      </c>
      <c r="AN1535" s="2"/>
      <c r="AO1535" s="2" t="s">
        <v>9920</v>
      </c>
      <c r="AP1535" s="2"/>
      <c r="AQ1535" s="2" t="s">
        <v>9919</v>
      </c>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t="s">
        <v>4717</v>
      </c>
      <c r="BO1535" s="2" t="s">
        <v>651</v>
      </c>
      <c r="BP1535" s="2" t="s">
        <v>650</v>
      </c>
      <c r="BQ1535" s="2" t="s">
        <v>726</v>
      </c>
      <c r="BR1535" s="2" t="s">
        <v>649</v>
      </c>
      <c r="BS1535" s="2" t="s">
        <v>49</v>
      </c>
      <c r="BT1535" s="2" t="s">
        <v>9918</v>
      </c>
      <c r="BU1535" s="2"/>
      <c r="BV1535" s="2"/>
      <c r="BW1535" s="2"/>
      <c r="BX1535" s="2"/>
      <c r="BY1535" s="2"/>
      <c r="BZ1535" s="2">
        <v>6</v>
      </c>
      <c r="CA1535" s="2"/>
      <c r="CB1535" s="2"/>
      <c r="CC1535" s="2">
        <v>3</v>
      </c>
      <c r="CD1535" s="2">
        <v>1</v>
      </c>
      <c r="CE1535" s="2" t="s">
        <v>1</v>
      </c>
      <c r="CF1535" s="2" t="s">
        <v>1</v>
      </c>
      <c r="CG1535" s="2"/>
      <c r="CH1535" s="2"/>
      <c r="CI1535" s="2"/>
      <c r="CJ1535" s="2"/>
      <c r="CK1535" s="2"/>
      <c r="CL1535" s="2"/>
      <c r="CM1535" s="2"/>
      <c r="CN1535" s="2"/>
      <c r="CO1535" s="2"/>
      <c r="CP1535" s="2"/>
      <c r="CQ1535" s="2"/>
      <c r="CR1535" s="2"/>
      <c r="CS1535" s="2"/>
      <c r="CT1535" s="2"/>
      <c r="CU1535" s="2"/>
      <c r="CV1535" s="2"/>
      <c r="CW1535" s="2"/>
      <c r="CX1535" s="2"/>
      <c r="CY1535" s="2" t="s">
        <v>0</v>
      </c>
      <c r="CZ1535" s="2" t="s">
        <v>0</v>
      </c>
      <c r="DA1535" s="2">
        <v>2</v>
      </c>
      <c r="DB1535" s="2"/>
      <c r="DC1535" s="2"/>
      <c r="DD1535" s="2"/>
      <c r="DE1535" s="2">
        <v>200</v>
      </c>
      <c r="DF1535" s="2"/>
      <c r="DG1535" s="2"/>
      <c r="DH1535" s="2"/>
      <c r="DI1535" s="2">
        <v>0.66700000000000004</v>
      </c>
      <c r="DJ1535" s="2"/>
      <c r="DK1535" s="2"/>
      <c r="DL1535" s="2"/>
    </row>
    <row r="1536" spans="1:116" x14ac:dyDescent="0.25">
      <c r="A1536" s="2" t="str">
        <f>CONCATENATE("pyq", "-", H1536, "-", I1536, "-", N1536, "-", K1536, "-", B1536, "-", C1536,"-", D1536)</f>
        <v>pyq-upsc-pre-2015-gs1-HI.00-PPP-1535</v>
      </c>
      <c r="B1536" s="2" t="str">
        <f>IFERROR(VLOOKUP(L1536, [1]Areas!$C$4:$D$64, 2, FALSE), "AAA")</f>
        <v>HI.00</v>
      </c>
      <c r="C1536" s="2" t="str">
        <f>IFERROR(VLOOKUP(M1536, '[1]Areas &amp; Parts'!$M$4:$N$225, 2, FALSE), "PPP")</f>
        <v>PPP</v>
      </c>
      <c r="D1536" s="2">
        <v>1535</v>
      </c>
      <c r="E1536" s="2">
        <v>90</v>
      </c>
      <c r="F1536" s="2">
        <v>90</v>
      </c>
      <c r="G1536" s="2" t="s">
        <v>2910</v>
      </c>
      <c r="H1536" s="2" t="s">
        <v>24</v>
      </c>
      <c r="I1536" s="2" t="s">
        <v>23</v>
      </c>
      <c r="J1536" s="2" t="s">
        <v>22</v>
      </c>
      <c r="K1536" s="2" t="s">
        <v>21</v>
      </c>
      <c r="L1536" s="2" t="s">
        <v>9722</v>
      </c>
      <c r="M1536" s="5" t="s">
        <v>9721</v>
      </c>
      <c r="N1536" s="2" t="s">
        <v>3081</v>
      </c>
      <c r="O1536" s="2" t="s">
        <v>19</v>
      </c>
      <c r="P1536" s="2" t="s">
        <v>19</v>
      </c>
      <c r="Q1536" s="2" t="s">
        <v>19</v>
      </c>
      <c r="R1536" s="2">
        <v>90</v>
      </c>
      <c r="S1536" s="2" t="s">
        <v>9917</v>
      </c>
      <c r="T1536" s="2" t="s">
        <v>9916</v>
      </c>
      <c r="U1536" s="2" t="s">
        <v>9915</v>
      </c>
      <c r="V1536" s="2"/>
      <c r="W1536" s="2"/>
      <c r="X1536" s="2"/>
      <c r="Y1536" s="2"/>
      <c r="Z1536" s="2" t="s">
        <v>15</v>
      </c>
      <c r="AA1536" s="2" t="s">
        <v>14</v>
      </c>
      <c r="AB1536" s="2"/>
      <c r="AC1536" s="2" t="str">
        <f>IF(AB1536="list_type_1_1","list_type_1",IF(AB1536&lt;&gt;"",AB1536,AA1536))</f>
        <v>list_type_1</v>
      </c>
      <c r="AD1536" s="2" t="s">
        <v>9914</v>
      </c>
      <c r="AE1536" s="2"/>
      <c r="AF1536" s="2"/>
      <c r="AG1536" s="2">
        <v>0</v>
      </c>
      <c r="AH1536" s="2">
        <v>0</v>
      </c>
      <c r="AI1536" s="2"/>
      <c r="AJ1536" s="2"/>
      <c r="AK1536" s="2"/>
      <c r="AL1536" s="2"/>
      <c r="AM1536" s="2" t="s">
        <v>9913</v>
      </c>
      <c r="AN1536" s="2"/>
      <c r="AO1536" s="2" t="s">
        <v>9912</v>
      </c>
      <c r="AP1536" s="2"/>
      <c r="AQ1536" s="2" t="s">
        <v>9911</v>
      </c>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t="s">
        <v>2128</v>
      </c>
      <c r="BO1536" s="2" t="s">
        <v>652</v>
      </c>
      <c r="BP1536" s="2" t="s">
        <v>651</v>
      </c>
      <c r="BQ1536" s="2" t="s">
        <v>650</v>
      </c>
      <c r="BR1536" s="2" t="s">
        <v>9910</v>
      </c>
      <c r="BS1536" s="2" t="s">
        <v>3</v>
      </c>
      <c r="BT1536" s="2" t="s">
        <v>9909</v>
      </c>
      <c r="BU1536" s="2"/>
      <c r="BV1536" s="2"/>
      <c r="BW1536" s="2"/>
      <c r="BX1536" s="2"/>
      <c r="BY1536" s="2"/>
      <c r="BZ1536" s="2">
        <v>6</v>
      </c>
      <c r="CA1536" s="2"/>
      <c r="CB1536" s="2"/>
      <c r="CC1536" s="2">
        <v>3</v>
      </c>
      <c r="CD1536" s="2">
        <v>1</v>
      </c>
      <c r="CE1536" s="2" t="s">
        <v>1</v>
      </c>
      <c r="CF1536" s="2" t="s">
        <v>1</v>
      </c>
      <c r="CG1536" s="2"/>
      <c r="CH1536" s="2"/>
      <c r="CI1536" s="2"/>
      <c r="CJ1536" s="2"/>
      <c r="CK1536" s="2"/>
      <c r="CL1536" s="2"/>
      <c r="CM1536" s="2"/>
      <c r="CN1536" s="2"/>
      <c r="CO1536" s="2"/>
      <c r="CP1536" s="2"/>
      <c r="CQ1536" s="2"/>
      <c r="CR1536" s="2"/>
      <c r="CS1536" s="2"/>
      <c r="CT1536" s="2"/>
      <c r="CU1536" s="2"/>
      <c r="CV1536" s="2"/>
      <c r="CW1536" s="2"/>
      <c r="CX1536" s="2"/>
      <c r="CY1536" s="2" t="s">
        <v>0</v>
      </c>
      <c r="CZ1536" s="2" t="s">
        <v>0</v>
      </c>
      <c r="DA1536" s="2">
        <v>2</v>
      </c>
      <c r="DB1536" s="2"/>
      <c r="DC1536" s="2"/>
      <c r="DD1536" s="2"/>
      <c r="DE1536" s="2">
        <v>200</v>
      </c>
      <c r="DF1536" s="2"/>
      <c r="DG1536" s="2"/>
      <c r="DH1536" s="2"/>
      <c r="DI1536" s="2">
        <v>0.66700000000000004</v>
      </c>
      <c r="DJ1536" s="2"/>
      <c r="DK1536" s="2"/>
      <c r="DL1536" s="2"/>
    </row>
    <row r="1537" spans="1:116" x14ac:dyDescent="0.25">
      <c r="A1537" s="2" t="str">
        <f>CONCATENATE("pyq", "-", H1537, "-", I1537, "-", N1537, "-", K1537, "-", B1537, "-", C1537,"-", D1537)</f>
        <v>pyq-upsc-pre-2015-gs1-HI.00-PPP-1536</v>
      </c>
      <c r="B1537" s="2" t="str">
        <f>IFERROR(VLOOKUP(L1537, [1]Areas!$C$4:$D$64, 2, FALSE), "AAA")</f>
        <v>HI.00</v>
      </c>
      <c r="C1537" s="2" t="str">
        <f>IFERROR(VLOOKUP(M1537, '[1]Areas &amp; Parts'!$M$4:$N$225, 2, FALSE), "PPP")</f>
        <v>PPP</v>
      </c>
      <c r="D1537" s="2">
        <v>1536</v>
      </c>
      <c r="E1537" s="2">
        <v>91</v>
      </c>
      <c r="F1537" s="2">
        <v>91</v>
      </c>
      <c r="G1537" s="2" t="s">
        <v>2910</v>
      </c>
      <c r="H1537" s="2" t="s">
        <v>24</v>
      </c>
      <c r="I1537" s="2" t="s">
        <v>23</v>
      </c>
      <c r="J1537" s="2" t="s">
        <v>22</v>
      </c>
      <c r="K1537" s="2" t="s">
        <v>21</v>
      </c>
      <c r="L1537" s="2" t="s">
        <v>9722</v>
      </c>
      <c r="M1537" s="5" t="s">
        <v>9721</v>
      </c>
      <c r="N1537" s="2" t="s">
        <v>3081</v>
      </c>
      <c r="O1537" s="2" t="s">
        <v>19</v>
      </c>
      <c r="P1537" s="2" t="s">
        <v>19</v>
      </c>
      <c r="Q1537" s="2" t="s">
        <v>19</v>
      </c>
      <c r="R1537" s="2">
        <v>91</v>
      </c>
      <c r="S1537" s="2" t="s">
        <v>9908</v>
      </c>
      <c r="T1537" s="2" t="s">
        <v>9906</v>
      </c>
      <c r="U1537" s="2" t="s">
        <v>9907</v>
      </c>
      <c r="V1537" s="2"/>
      <c r="W1537" s="2"/>
      <c r="X1537" s="2"/>
      <c r="Y1537" s="2"/>
      <c r="Z1537" s="2" t="s">
        <v>28</v>
      </c>
      <c r="AA1537" s="2" t="s">
        <v>28</v>
      </c>
      <c r="AB1537" s="2"/>
      <c r="AC1537" s="2" t="str">
        <f>IF(AB1537="list_type_1_1","list_type_1",IF(AB1537&lt;&gt;"",AB1537,AA1537))</f>
        <v>simple_type</v>
      </c>
      <c r="AD1537" s="2" t="s">
        <v>9906</v>
      </c>
      <c r="AE1537" s="2"/>
      <c r="AF1537" s="2"/>
      <c r="AG1537" s="2">
        <v>0</v>
      </c>
      <c r="AH1537" s="2">
        <v>0</v>
      </c>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t="s">
        <v>9905</v>
      </c>
      <c r="BP1537" s="2" t="s">
        <v>9904</v>
      </c>
      <c r="BQ1537" s="2" t="s">
        <v>9903</v>
      </c>
      <c r="BR1537" s="2" t="s">
        <v>219</v>
      </c>
      <c r="BS1537" s="2" t="s">
        <v>49</v>
      </c>
      <c r="BT1537" s="2" t="s">
        <v>9902</v>
      </c>
      <c r="BU1537" s="2"/>
      <c r="BV1537" s="2"/>
      <c r="BW1537" s="2"/>
      <c r="BX1537" s="2"/>
      <c r="BY1537" s="2"/>
      <c r="BZ1537" s="2">
        <v>6</v>
      </c>
      <c r="CA1537" s="2"/>
      <c r="CB1537" s="2"/>
      <c r="CC1537" s="2">
        <v>0</v>
      </c>
      <c r="CD1537" s="2">
        <v>0</v>
      </c>
      <c r="CE1537" s="2" t="s">
        <v>1</v>
      </c>
      <c r="CF1537" s="2" t="s">
        <v>1</v>
      </c>
      <c r="CG1537" s="2"/>
      <c r="CH1537" s="2"/>
      <c r="CI1537" s="2"/>
      <c r="CJ1537" s="2"/>
      <c r="CK1537" s="2"/>
      <c r="CL1537" s="2"/>
      <c r="CM1537" s="2"/>
      <c r="CN1537" s="2"/>
      <c r="CO1537" s="2"/>
      <c r="CP1537" s="2"/>
      <c r="CQ1537" s="2"/>
      <c r="CR1537" s="2"/>
      <c r="CS1537" s="2"/>
      <c r="CT1537" s="2"/>
      <c r="CU1537" s="2"/>
      <c r="CV1537" s="2"/>
      <c r="CW1537" s="2"/>
      <c r="CX1537" s="2"/>
      <c r="CY1537" s="2" t="s">
        <v>0</v>
      </c>
      <c r="CZ1537" s="2" t="s">
        <v>0</v>
      </c>
      <c r="DA1537" s="2">
        <v>2</v>
      </c>
      <c r="DB1537" s="2"/>
      <c r="DC1537" s="2"/>
      <c r="DD1537" s="2"/>
      <c r="DE1537" s="2">
        <v>200</v>
      </c>
      <c r="DF1537" s="2"/>
      <c r="DG1537" s="2"/>
      <c r="DH1537" s="2"/>
      <c r="DI1537" s="2">
        <v>0.66700000000000004</v>
      </c>
      <c r="DJ1537" s="2"/>
      <c r="DK1537" s="2"/>
      <c r="DL1537" s="2"/>
    </row>
    <row r="1538" spans="1:116" x14ac:dyDescent="0.25">
      <c r="A1538" s="2" t="str">
        <f>CONCATENATE("pyq", "-", H1538, "-", I1538, "-", N1538, "-", K1538, "-", B1538, "-", C1538,"-", D1538)</f>
        <v>pyq-upsc-pre-2016-gs1-HI.00-PPP-1537</v>
      </c>
      <c r="B1538" s="2" t="str">
        <f>IFERROR(VLOOKUP(L1538, [1]Areas!$C$4:$D$64, 2, FALSE), "AAA")</f>
        <v>HI.00</v>
      </c>
      <c r="C1538" s="2" t="str">
        <f>IFERROR(VLOOKUP(M1538, '[1]Areas &amp; Parts'!$M$4:$N$225, 2, FALSE), "PPP")</f>
        <v>PPP</v>
      </c>
      <c r="D1538" s="2">
        <v>1537</v>
      </c>
      <c r="E1538" s="2">
        <v>92</v>
      </c>
      <c r="F1538" s="2">
        <v>92</v>
      </c>
      <c r="G1538" s="2" t="s">
        <v>2910</v>
      </c>
      <c r="H1538" s="2" t="s">
        <v>24</v>
      </c>
      <c r="I1538" s="2" t="s">
        <v>23</v>
      </c>
      <c r="J1538" s="2" t="s">
        <v>22</v>
      </c>
      <c r="K1538" s="2" t="s">
        <v>21</v>
      </c>
      <c r="L1538" s="2" t="s">
        <v>9722</v>
      </c>
      <c r="M1538" s="5" t="s">
        <v>9721</v>
      </c>
      <c r="N1538" s="2" t="s">
        <v>3053</v>
      </c>
      <c r="O1538" s="2" t="s">
        <v>19</v>
      </c>
      <c r="P1538" s="2" t="s">
        <v>19</v>
      </c>
      <c r="Q1538" s="2" t="s">
        <v>19</v>
      </c>
      <c r="R1538" s="2">
        <v>92</v>
      </c>
      <c r="S1538" s="2" t="s">
        <v>9901</v>
      </c>
      <c r="T1538" s="2" t="s">
        <v>9899</v>
      </c>
      <c r="U1538" s="2" t="s">
        <v>9900</v>
      </c>
      <c r="V1538" s="2"/>
      <c r="W1538" s="2"/>
      <c r="X1538" s="2"/>
      <c r="Y1538" s="2"/>
      <c r="Z1538" s="2" t="s">
        <v>28</v>
      </c>
      <c r="AA1538" s="2" t="s">
        <v>28</v>
      </c>
      <c r="AB1538" s="2"/>
      <c r="AC1538" s="2" t="str">
        <f>IF(AB1538="list_type_1_1","list_type_1",IF(AB1538&lt;&gt;"",AB1538,AA1538))</f>
        <v>simple_type</v>
      </c>
      <c r="AD1538" s="2" t="s">
        <v>9899</v>
      </c>
      <c r="AE1538" s="2"/>
      <c r="AF1538" s="2"/>
      <c r="AG1538" s="2">
        <v>0</v>
      </c>
      <c r="AH1538" s="2">
        <v>0</v>
      </c>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t="s">
        <v>9898</v>
      </c>
      <c r="BP1538" s="2" t="s">
        <v>9897</v>
      </c>
      <c r="BQ1538" s="2" t="s">
        <v>9896</v>
      </c>
      <c r="BR1538" s="2" t="s">
        <v>9895</v>
      </c>
      <c r="BS1538" s="2" t="s">
        <v>27</v>
      </c>
      <c r="BT1538" s="2" t="s">
        <v>9894</v>
      </c>
      <c r="BU1538" s="2"/>
      <c r="BV1538" s="2"/>
      <c r="BW1538" s="2"/>
      <c r="BX1538" s="2"/>
      <c r="BY1538" s="2"/>
      <c r="BZ1538" s="2">
        <v>5</v>
      </c>
      <c r="CA1538" s="2"/>
      <c r="CB1538" s="2"/>
      <c r="CC1538" s="2">
        <v>0</v>
      </c>
      <c r="CD1538" s="2">
        <v>0</v>
      </c>
      <c r="CE1538" s="2" t="s">
        <v>1</v>
      </c>
      <c r="CF1538" s="2" t="s">
        <v>1</v>
      </c>
      <c r="CG1538" s="2"/>
      <c r="CH1538" s="2"/>
      <c r="CI1538" s="2"/>
      <c r="CJ1538" s="2"/>
      <c r="CK1538" s="2"/>
      <c r="CL1538" s="2"/>
      <c r="CM1538" s="2"/>
      <c r="CN1538" s="2"/>
      <c r="CO1538" s="2"/>
      <c r="CP1538" s="2"/>
      <c r="CQ1538" s="2"/>
      <c r="CR1538" s="2"/>
      <c r="CS1538" s="2"/>
      <c r="CT1538" s="2"/>
      <c r="CU1538" s="2"/>
      <c r="CV1538" s="2"/>
      <c r="CW1538" s="2"/>
      <c r="CX1538" s="2"/>
      <c r="CY1538" s="2" t="s">
        <v>0</v>
      </c>
      <c r="CZ1538" s="2" t="s">
        <v>0</v>
      </c>
      <c r="DA1538" s="2">
        <v>2</v>
      </c>
      <c r="DB1538" s="2"/>
      <c r="DC1538" s="2"/>
      <c r="DD1538" s="2"/>
      <c r="DE1538" s="2">
        <v>200</v>
      </c>
      <c r="DF1538" s="2"/>
      <c r="DG1538" s="2"/>
      <c r="DH1538" s="2"/>
      <c r="DI1538" s="2">
        <v>0.66700000000000004</v>
      </c>
      <c r="DJ1538" s="2"/>
      <c r="DK1538" s="2"/>
      <c r="DL1538" s="2"/>
    </row>
    <row r="1539" spans="1:116" x14ac:dyDescent="0.25">
      <c r="A1539" s="2" t="str">
        <f>CONCATENATE("pyq", "-", H1539, "-", I1539, "-", N1539, "-", K1539, "-", B1539, "-", C1539,"-", D1539)</f>
        <v>pyq-upsc-pre-YYY-gs1-HI.00-PPP-1538</v>
      </c>
      <c r="B1539" s="2" t="str">
        <f>IFERROR(VLOOKUP(L1539, [1]Areas!$C$4:$D$64, 2, FALSE), "AAA")</f>
        <v>HI.00</v>
      </c>
      <c r="C1539" s="2" t="str">
        <f>IFERROR(VLOOKUP(M1539, '[1]Areas &amp; Parts'!$M$4:$N$225, 2, FALSE), "PPP")</f>
        <v>PPP</v>
      </c>
      <c r="D1539" s="2">
        <v>1538</v>
      </c>
      <c r="E1539" s="2">
        <v>93</v>
      </c>
      <c r="F1539" s="2">
        <v>93</v>
      </c>
      <c r="G1539" s="2" t="s">
        <v>2910</v>
      </c>
      <c r="H1539" s="2" t="s">
        <v>24</v>
      </c>
      <c r="I1539" s="2" t="s">
        <v>23</v>
      </c>
      <c r="J1539" s="2" t="s">
        <v>22</v>
      </c>
      <c r="K1539" s="2" t="s">
        <v>21</v>
      </c>
      <c r="L1539" s="2" t="s">
        <v>9722</v>
      </c>
      <c r="M1539" s="5" t="s">
        <v>9721</v>
      </c>
      <c r="N1539" s="2" t="s">
        <v>19</v>
      </c>
      <c r="O1539" s="2" t="s">
        <v>19</v>
      </c>
      <c r="P1539" s="2" t="s">
        <v>19</v>
      </c>
      <c r="Q1539" s="2" t="s">
        <v>19</v>
      </c>
      <c r="R1539" s="2">
        <v>93</v>
      </c>
      <c r="S1539" s="2" t="s">
        <v>9893</v>
      </c>
      <c r="T1539" s="2" t="s">
        <v>9891</v>
      </c>
      <c r="U1539" s="2" t="s">
        <v>9892</v>
      </c>
      <c r="V1539" s="2"/>
      <c r="W1539" s="2"/>
      <c r="X1539" s="2"/>
      <c r="Y1539" s="2"/>
      <c r="Z1539" s="2" t="s">
        <v>28</v>
      </c>
      <c r="AA1539" s="2" t="s">
        <v>28</v>
      </c>
      <c r="AB1539" s="2"/>
      <c r="AC1539" s="2" t="str">
        <f>IF(AB1539="list_type_1_1","list_type_1",IF(AB1539&lt;&gt;"",AB1539,AA1539))</f>
        <v>simple_type</v>
      </c>
      <c r="AD1539" s="2" t="s">
        <v>9891</v>
      </c>
      <c r="AE1539" s="2"/>
      <c r="AF1539" s="2"/>
      <c r="AG1539" s="2">
        <v>0</v>
      </c>
      <c r="AH1539" s="2">
        <v>0</v>
      </c>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t="s">
        <v>9890</v>
      </c>
      <c r="BP1539" s="2" t="s">
        <v>9889</v>
      </c>
      <c r="BQ1539" s="2" t="s">
        <v>9888</v>
      </c>
      <c r="BR1539" s="2" t="s">
        <v>9887</v>
      </c>
      <c r="BS1539" s="2" t="s">
        <v>3</v>
      </c>
      <c r="BT1539" s="2" t="s">
        <v>9886</v>
      </c>
      <c r="BU1539" s="2"/>
      <c r="BV1539" s="2"/>
      <c r="BW1539" s="2"/>
      <c r="BX1539" s="2"/>
      <c r="BY1539" s="2"/>
      <c r="BZ1539" s="2">
        <v>7</v>
      </c>
      <c r="CA1539" s="2"/>
      <c r="CB1539" s="2"/>
      <c r="CC1539" s="2">
        <v>0</v>
      </c>
      <c r="CD1539" s="2">
        <v>0</v>
      </c>
      <c r="CE1539" s="2" t="s">
        <v>1</v>
      </c>
      <c r="CF1539" s="2" t="s">
        <v>1</v>
      </c>
      <c r="CG1539" s="2"/>
      <c r="CH1539" s="2"/>
      <c r="CI1539" s="2"/>
      <c r="CJ1539" s="2"/>
      <c r="CK1539" s="2"/>
      <c r="CL1539" s="2"/>
      <c r="CM1539" s="2"/>
      <c r="CN1539" s="2"/>
      <c r="CO1539" s="2"/>
      <c r="CP1539" s="2"/>
      <c r="CQ1539" s="2"/>
      <c r="CR1539" s="2"/>
      <c r="CS1539" s="2"/>
      <c r="CT1539" s="2"/>
      <c r="CU1539" s="2"/>
      <c r="CV1539" s="2"/>
      <c r="CW1539" s="2"/>
      <c r="CX1539" s="2"/>
      <c r="CY1539" s="2" t="s">
        <v>0</v>
      </c>
      <c r="CZ1539" s="2" t="s">
        <v>0</v>
      </c>
      <c r="DA1539" s="2">
        <v>2</v>
      </c>
      <c r="DB1539" s="2"/>
      <c r="DC1539" s="2"/>
      <c r="DD1539" s="2"/>
      <c r="DE1539" s="2">
        <v>200</v>
      </c>
      <c r="DF1539" s="2"/>
      <c r="DG1539" s="2"/>
      <c r="DH1539" s="2"/>
      <c r="DI1539" s="2">
        <v>0.66700000000000004</v>
      </c>
      <c r="DJ1539" s="2"/>
      <c r="DK1539" s="2"/>
      <c r="DL1539" s="2"/>
    </row>
    <row r="1540" spans="1:116" x14ac:dyDescent="0.25">
      <c r="A1540" s="2" t="str">
        <f>CONCATENATE("pyq", "-", H1540, "-", I1540, "-", N1540, "-", K1540, "-", B1540, "-", C1540,"-", D1540)</f>
        <v>pyq-upsc-pre-2016-gs1-HI.00-PPP-1539</v>
      </c>
      <c r="B1540" s="2" t="str">
        <f>IFERROR(VLOOKUP(L1540, [1]Areas!$C$4:$D$64, 2, FALSE), "AAA")</f>
        <v>HI.00</v>
      </c>
      <c r="C1540" s="2" t="str">
        <f>IFERROR(VLOOKUP(M1540, '[1]Areas &amp; Parts'!$M$4:$N$225, 2, FALSE), "PPP")</f>
        <v>PPP</v>
      </c>
      <c r="D1540" s="2">
        <v>1539</v>
      </c>
      <c r="E1540" s="2">
        <v>94</v>
      </c>
      <c r="F1540" s="2">
        <v>94</v>
      </c>
      <c r="G1540" s="2" t="s">
        <v>2910</v>
      </c>
      <c r="H1540" s="2" t="s">
        <v>24</v>
      </c>
      <c r="I1540" s="2" t="s">
        <v>23</v>
      </c>
      <c r="J1540" s="2" t="s">
        <v>22</v>
      </c>
      <c r="K1540" s="2" t="s">
        <v>21</v>
      </c>
      <c r="L1540" s="2" t="s">
        <v>9722</v>
      </c>
      <c r="M1540" s="5" t="s">
        <v>9721</v>
      </c>
      <c r="N1540" s="2" t="s">
        <v>3053</v>
      </c>
      <c r="O1540" s="2" t="s">
        <v>19</v>
      </c>
      <c r="P1540" s="2" t="s">
        <v>19</v>
      </c>
      <c r="Q1540" s="2" t="s">
        <v>19</v>
      </c>
      <c r="R1540" s="2">
        <v>94</v>
      </c>
      <c r="S1540" s="2" t="s">
        <v>9885</v>
      </c>
      <c r="T1540" s="2" t="s">
        <v>9884</v>
      </c>
      <c r="U1540" s="2" t="s">
        <v>9883</v>
      </c>
      <c r="V1540" s="2"/>
      <c r="W1540" s="2"/>
      <c r="X1540" s="2"/>
      <c r="Y1540" s="2"/>
      <c r="Z1540" s="2" t="s">
        <v>15</v>
      </c>
      <c r="AA1540" s="2" t="s">
        <v>14</v>
      </c>
      <c r="AB1540" s="2"/>
      <c r="AC1540" s="2" t="str">
        <f>IF(AB1540="list_type_1_1","list_type_1",IF(AB1540&lt;&gt;"",AB1540,AA1540))</f>
        <v>list_type_1</v>
      </c>
      <c r="AD1540" s="2" t="s">
        <v>4745</v>
      </c>
      <c r="AE1540" s="2"/>
      <c r="AF1540" s="2"/>
      <c r="AG1540" s="2">
        <v>0</v>
      </c>
      <c r="AH1540" s="2">
        <v>0</v>
      </c>
      <c r="AI1540" s="2"/>
      <c r="AJ1540" s="2"/>
      <c r="AK1540" s="2"/>
      <c r="AL1540" s="2"/>
      <c r="AM1540" s="2" t="s">
        <v>9882</v>
      </c>
      <c r="AN1540" s="2"/>
      <c r="AO1540" s="2" t="s">
        <v>9881</v>
      </c>
      <c r="AP1540" s="2"/>
      <c r="AQ1540" s="2" t="s">
        <v>9880</v>
      </c>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t="s">
        <v>9879</v>
      </c>
      <c r="BO1540" s="2" t="s">
        <v>682</v>
      </c>
      <c r="BP1540" s="2" t="s">
        <v>650</v>
      </c>
      <c r="BQ1540" s="2" t="s">
        <v>726</v>
      </c>
      <c r="BR1540" s="2" t="s">
        <v>649</v>
      </c>
      <c r="BS1540" s="2" t="s">
        <v>49</v>
      </c>
      <c r="BT1540" s="2" t="s">
        <v>9878</v>
      </c>
      <c r="BU1540" s="2"/>
      <c r="BV1540" s="2"/>
      <c r="BW1540" s="2"/>
      <c r="BX1540" s="2"/>
      <c r="BY1540" s="2"/>
      <c r="BZ1540" s="2">
        <v>5</v>
      </c>
      <c r="CA1540" s="2"/>
      <c r="CB1540" s="2"/>
      <c r="CC1540" s="2">
        <v>3</v>
      </c>
      <c r="CD1540" s="2">
        <v>1</v>
      </c>
      <c r="CE1540" s="2" t="s">
        <v>1</v>
      </c>
      <c r="CF1540" s="2" t="s">
        <v>1</v>
      </c>
      <c r="CG1540" s="2"/>
      <c r="CH1540" s="2"/>
      <c r="CI1540" s="2"/>
      <c r="CJ1540" s="2"/>
      <c r="CK1540" s="2"/>
      <c r="CL1540" s="2"/>
      <c r="CM1540" s="2"/>
      <c r="CN1540" s="2"/>
      <c r="CO1540" s="2"/>
      <c r="CP1540" s="2"/>
      <c r="CQ1540" s="2"/>
      <c r="CR1540" s="2"/>
      <c r="CS1540" s="2"/>
      <c r="CT1540" s="2"/>
      <c r="CU1540" s="2"/>
      <c r="CV1540" s="2"/>
      <c r="CW1540" s="2"/>
      <c r="CX1540" s="2"/>
      <c r="CY1540" s="2" t="s">
        <v>0</v>
      </c>
      <c r="CZ1540" s="2" t="s">
        <v>0</v>
      </c>
      <c r="DA1540" s="2">
        <v>2</v>
      </c>
      <c r="DB1540" s="2"/>
      <c r="DC1540" s="2"/>
      <c r="DD1540" s="2"/>
      <c r="DE1540" s="2">
        <v>200</v>
      </c>
      <c r="DF1540" s="2"/>
      <c r="DG1540" s="2"/>
      <c r="DH1540" s="2"/>
      <c r="DI1540" s="2">
        <v>0.66700000000000004</v>
      </c>
      <c r="DJ1540" s="2"/>
      <c r="DK1540" s="2"/>
      <c r="DL1540" s="2"/>
    </row>
    <row r="1541" spans="1:116" x14ac:dyDescent="0.25">
      <c r="A1541" s="2" t="str">
        <f>CONCATENATE("pyq", "-", H1541, "-", I1541, "-", N1541, "-", K1541, "-", B1541, "-", C1541,"-", D1541)</f>
        <v>pyq-upsc-pre-2016-gs1-HI.00-PPP-1540</v>
      </c>
      <c r="B1541" s="2" t="str">
        <f>IFERROR(VLOOKUP(L1541, [1]Areas!$C$4:$D$64, 2, FALSE), "AAA")</f>
        <v>HI.00</v>
      </c>
      <c r="C1541" s="2" t="str">
        <f>IFERROR(VLOOKUP(M1541, '[1]Areas &amp; Parts'!$M$4:$N$225, 2, FALSE), "PPP")</f>
        <v>PPP</v>
      </c>
      <c r="D1541" s="2">
        <v>1540</v>
      </c>
      <c r="E1541" s="2">
        <v>95</v>
      </c>
      <c r="F1541" s="2">
        <v>95</v>
      </c>
      <c r="G1541" s="2" t="s">
        <v>2910</v>
      </c>
      <c r="H1541" s="2" t="s">
        <v>24</v>
      </c>
      <c r="I1541" s="2" t="s">
        <v>23</v>
      </c>
      <c r="J1541" s="2" t="s">
        <v>22</v>
      </c>
      <c r="K1541" s="2" t="s">
        <v>21</v>
      </c>
      <c r="L1541" s="2" t="s">
        <v>9722</v>
      </c>
      <c r="M1541" s="5" t="s">
        <v>9721</v>
      </c>
      <c r="N1541" s="2" t="s">
        <v>3053</v>
      </c>
      <c r="O1541" s="2" t="s">
        <v>19</v>
      </c>
      <c r="P1541" s="2" t="s">
        <v>19</v>
      </c>
      <c r="Q1541" s="2" t="s">
        <v>19</v>
      </c>
      <c r="R1541" s="2">
        <v>95</v>
      </c>
      <c r="S1541" s="2" t="s">
        <v>9877</v>
      </c>
      <c r="T1541" s="2" t="s">
        <v>9875</v>
      </c>
      <c r="U1541" s="2" t="s">
        <v>9876</v>
      </c>
      <c r="V1541" s="2"/>
      <c r="W1541" s="2"/>
      <c r="X1541" s="2"/>
      <c r="Y1541" s="2"/>
      <c r="Z1541" s="2" t="s">
        <v>28</v>
      </c>
      <c r="AA1541" s="2" t="s">
        <v>28</v>
      </c>
      <c r="AB1541" s="2"/>
      <c r="AC1541" s="2" t="str">
        <f>IF(AB1541="list_type_1_1","list_type_1",IF(AB1541&lt;&gt;"",AB1541,AA1541))</f>
        <v>simple_type</v>
      </c>
      <c r="AD1541" s="2" t="s">
        <v>9875</v>
      </c>
      <c r="AE1541" s="2"/>
      <c r="AF1541" s="2"/>
      <c r="AG1541" s="2">
        <v>0</v>
      </c>
      <c r="AH1541" s="2">
        <v>0</v>
      </c>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t="s">
        <v>9874</v>
      </c>
      <c r="BP1541" s="2" t="s">
        <v>9873</v>
      </c>
      <c r="BQ1541" s="2" t="s">
        <v>9872</v>
      </c>
      <c r="BR1541" s="2" t="s">
        <v>9871</v>
      </c>
      <c r="BS1541" s="2" t="s">
        <v>49</v>
      </c>
      <c r="BT1541" s="2" t="s">
        <v>9870</v>
      </c>
      <c r="BU1541" s="2"/>
      <c r="BV1541" s="2"/>
      <c r="BW1541" s="2"/>
      <c r="BX1541" s="2"/>
      <c r="BY1541" s="2"/>
      <c r="BZ1541" s="2">
        <v>8</v>
      </c>
      <c r="CA1541" s="2"/>
      <c r="CB1541" s="2"/>
      <c r="CC1541" s="2">
        <v>0</v>
      </c>
      <c r="CD1541" s="2">
        <v>0</v>
      </c>
      <c r="CE1541" s="2" t="s">
        <v>1</v>
      </c>
      <c r="CF1541" s="2" t="s">
        <v>1</v>
      </c>
      <c r="CG1541" s="2"/>
      <c r="CH1541" s="2"/>
      <c r="CI1541" s="2"/>
      <c r="CJ1541" s="2"/>
      <c r="CK1541" s="2"/>
      <c r="CL1541" s="2"/>
      <c r="CM1541" s="2"/>
      <c r="CN1541" s="2"/>
      <c r="CO1541" s="2"/>
      <c r="CP1541" s="2"/>
      <c r="CQ1541" s="2"/>
      <c r="CR1541" s="2"/>
      <c r="CS1541" s="2"/>
      <c r="CT1541" s="2"/>
      <c r="CU1541" s="2"/>
      <c r="CV1541" s="2"/>
      <c r="CW1541" s="2"/>
      <c r="CX1541" s="2"/>
      <c r="CY1541" s="2" t="s">
        <v>0</v>
      </c>
      <c r="CZ1541" s="2" t="s">
        <v>0</v>
      </c>
      <c r="DA1541" s="2">
        <v>2</v>
      </c>
      <c r="DB1541" s="2"/>
      <c r="DC1541" s="2"/>
      <c r="DD1541" s="2"/>
      <c r="DE1541" s="2">
        <v>200</v>
      </c>
      <c r="DF1541" s="2"/>
      <c r="DG1541" s="2"/>
      <c r="DH1541" s="2"/>
      <c r="DI1541" s="2">
        <v>0.66700000000000004</v>
      </c>
      <c r="DJ1541" s="2"/>
      <c r="DK1541" s="2"/>
      <c r="DL1541" s="2"/>
    </row>
    <row r="1542" spans="1:116" x14ac:dyDescent="0.25">
      <c r="A1542" s="2" t="str">
        <f>CONCATENATE("pyq", "-", H1542, "-", I1542, "-", N1542, "-", K1542, "-", B1542, "-", C1542,"-", D1542)</f>
        <v>pyq-upsc-pre-2016-gs1-HI.00-PPP-1541</v>
      </c>
      <c r="B1542" s="2" t="str">
        <f>IFERROR(VLOOKUP(L1542, [1]Areas!$C$4:$D$64, 2, FALSE), "AAA")</f>
        <v>HI.00</v>
      </c>
      <c r="C1542" s="2" t="str">
        <f>IFERROR(VLOOKUP(M1542, '[1]Areas &amp; Parts'!$M$4:$N$225, 2, FALSE), "PPP")</f>
        <v>PPP</v>
      </c>
      <c r="D1542" s="2">
        <v>1541</v>
      </c>
      <c r="E1542" s="2">
        <v>96</v>
      </c>
      <c r="F1542" s="2">
        <v>96</v>
      </c>
      <c r="G1542" s="2" t="s">
        <v>2910</v>
      </c>
      <c r="H1542" s="2" t="s">
        <v>24</v>
      </c>
      <c r="I1542" s="2" t="s">
        <v>23</v>
      </c>
      <c r="J1542" s="2" t="s">
        <v>22</v>
      </c>
      <c r="K1542" s="2" t="s">
        <v>21</v>
      </c>
      <c r="L1542" s="2" t="s">
        <v>9722</v>
      </c>
      <c r="M1542" s="5" t="s">
        <v>9721</v>
      </c>
      <c r="N1542" s="2" t="s">
        <v>3053</v>
      </c>
      <c r="O1542" s="2" t="s">
        <v>19</v>
      </c>
      <c r="P1542" s="2" t="s">
        <v>19</v>
      </c>
      <c r="Q1542" s="2" t="s">
        <v>19</v>
      </c>
      <c r="R1542" s="2">
        <v>96</v>
      </c>
      <c r="S1542" s="2" t="s">
        <v>9869</v>
      </c>
      <c r="T1542" s="2" t="s">
        <v>9867</v>
      </c>
      <c r="U1542" s="2" t="s">
        <v>9868</v>
      </c>
      <c r="V1542" s="2"/>
      <c r="W1542" s="2"/>
      <c r="X1542" s="2"/>
      <c r="Y1542" s="2"/>
      <c r="Z1542" s="2" t="s">
        <v>28</v>
      </c>
      <c r="AA1542" s="2" t="s">
        <v>28</v>
      </c>
      <c r="AB1542" s="2"/>
      <c r="AC1542" s="2" t="str">
        <f>IF(AB1542="list_type_1_1","list_type_1",IF(AB1542&lt;&gt;"",AB1542,AA1542))</f>
        <v>simple_type</v>
      </c>
      <c r="AD1542" s="2" t="s">
        <v>9867</v>
      </c>
      <c r="AE1542" s="2"/>
      <c r="AF1542" s="2"/>
      <c r="AG1542" s="2">
        <v>0</v>
      </c>
      <c r="AH1542" s="2">
        <v>0</v>
      </c>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t="s">
        <v>9866</v>
      </c>
      <c r="BP1542" s="2" t="s">
        <v>9865</v>
      </c>
      <c r="BQ1542" s="2" t="s">
        <v>9864</v>
      </c>
      <c r="BR1542" s="2" t="s">
        <v>9863</v>
      </c>
      <c r="BS1542" s="2" t="s">
        <v>3</v>
      </c>
      <c r="BT1542" s="2" t="s">
        <v>9862</v>
      </c>
      <c r="BU1542" s="2"/>
      <c r="BV1542" s="2"/>
      <c r="BW1542" s="2"/>
      <c r="BX1542" s="2"/>
      <c r="BY1542" s="2"/>
      <c r="BZ1542" s="2">
        <v>5</v>
      </c>
      <c r="CA1542" s="2"/>
      <c r="CB1542" s="2"/>
      <c r="CC1542" s="2">
        <v>0</v>
      </c>
      <c r="CD1542" s="2">
        <v>0</v>
      </c>
      <c r="CE1542" s="2" t="s">
        <v>1</v>
      </c>
      <c r="CF1542" s="2" t="s">
        <v>1</v>
      </c>
      <c r="CG1542" s="2"/>
      <c r="CH1542" s="2"/>
      <c r="CI1542" s="2"/>
      <c r="CJ1542" s="2"/>
      <c r="CK1542" s="2"/>
      <c r="CL1542" s="2"/>
      <c r="CM1542" s="2"/>
      <c r="CN1542" s="2"/>
      <c r="CO1542" s="2"/>
      <c r="CP1542" s="2"/>
      <c r="CQ1542" s="2"/>
      <c r="CR1542" s="2"/>
      <c r="CS1542" s="2"/>
      <c r="CT1542" s="2"/>
      <c r="CU1542" s="2"/>
      <c r="CV1542" s="2"/>
      <c r="CW1542" s="2"/>
      <c r="CX1542" s="2"/>
      <c r="CY1542" s="2" t="s">
        <v>0</v>
      </c>
      <c r="CZ1542" s="2" t="s">
        <v>0</v>
      </c>
      <c r="DA1542" s="2">
        <v>2</v>
      </c>
      <c r="DB1542" s="2"/>
      <c r="DC1542" s="2"/>
      <c r="DD1542" s="2"/>
      <c r="DE1542" s="2">
        <v>200</v>
      </c>
      <c r="DF1542" s="2"/>
      <c r="DG1542" s="2"/>
      <c r="DH1542" s="2"/>
      <c r="DI1542" s="2">
        <v>0.66700000000000004</v>
      </c>
      <c r="DJ1542" s="2"/>
      <c r="DK1542" s="2"/>
      <c r="DL1542" s="2"/>
    </row>
    <row r="1543" spans="1:116" x14ac:dyDescent="0.25">
      <c r="A1543" s="2" t="str">
        <f>CONCATENATE("pyq", "-", H1543, "-", I1543, "-", N1543, "-", K1543, "-", B1543, "-", C1543,"-", D1543)</f>
        <v>pyq-upsc-pre-2018-gs1-HI.00-PPP-1542</v>
      </c>
      <c r="B1543" s="2" t="str">
        <f>IFERROR(VLOOKUP(L1543, [1]Areas!$C$4:$D$64, 2, FALSE), "AAA")</f>
        <v>HI.00</v>
      </c>
      <c r="C1543" s="2" t="str">
        <f>IFERROR(VLOOKUP(M1543, '[1]Areas &amp; Parts'!$M$4:$N$225, 2, FALSE), "PPP")</f>
        <v>PPP</v>
      </c>
      <c r="D1543" s="2">
        <v>1542</v>
      </c>
      <c r="E1543" s="2">
        <v>97</v>
      </c>
      <c r="F1543" s="2">
        <v>97</v>
      </c>
      <c r="G1543" s="2" t="s">
        <v>2910</v>
      </c>
      <c r="H1543" s="2" t="s">
        <v>24</v>
      </c>
      <c r="I1543" s="2" t="s">
        <v>23</v>
      </c>
      <c r="J1543" s="2" t="s">
        <v>22</v>
      </c>
      <c r="K1543" s="2" t="s">
        <v>21</v>
      </c>
      <c r="L1543" s="2" t="s">
        <v>9722</v>
      </c>
      <c r="M1543" s="5" t="s">
        <v>9721</v>
      </c>
      <c r="N1543" s="2" t="s">
        <v>2995</v>
      </c>
      <c r="O1543" s="2" t="s">
        <v>19</v>
      </c>
      <c r="P1543" s="2" t="s">
        <v>19</v>
      </c>
      <c r="Q1543" s="2" t="s">
        <v>19</v>
      </c>
      <c r="R1543" s="2">
        <v>97</v>
      </c>
      <c r="S1543" s="2" t="s">
        <v>9861</v>
      </c>
      <c r="T1543" s="2" t="s">
        <v>9860</v>
      </c>
      <c r="U1543" s="2" t="s">
        <v>9859</v>
      </c>
      <c r="V1543" s="2"/>
      <c r="W1543" s="2"/>
      <c r="X1543" s="2"/>
      <c r="Y1543" s="2"/>
      <c r="Z1543" s="2" t="s">
        <v>28</v>
      </c>
      <c r="AA1543" s="2" t="s">
        <v>28</v>
      </c>
      <c r="AB1543" s="2"/>
      <c r="AC1543" s="2" t="str">
        <f>IF(AB1543="list_type_1_1","list_type_1",IF(AB1543&lt;&gt;"",AB1543,AA1543))</f>
        <v>simple_type</v>
      </c>
      <c r="AD1543" s="2" t="s">
        <v>9858</v>
      </c>
      <c r="AE1543" s="2"/>
      <c r="AF1543" s="2"/>
      <c r="AG1543" s="2">
        <v>0</v>
      </c>
      <c r="AH1543" s="2">
        <v>0</v>
      </c>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t="s">
        <v>9810</v>
      </c>
      <c r="BP1543" s="2" t="s">
        <v>948</v>
      </c>
      <c r="BQ1543" s="2" t="s">
        <v>9857</v>
      </c>
      <c r="BR1543" s="2" t="s">
        <v>1002</v>
      </c>
      <c r="BS1543" s="2" t="s">
        <v>49</v>
      </c>
      <c r="BT1543" s="2" t="s">
        <v>9856</v>
      </c>
      <c r="BU1543" s="2"/>
      <c r="BV1543" s="2"/>
      <c r="BW1543" s="2"/>
      <c r="BX1543" s="2"/>
      <c r="BY1543" s="2"/>
      <c r="BZ1543" s="2">
        <v>5</v>
      </c>
      <c r="CA1543" s="2"/>
      <c r="CB1543" s="2"/>
      <c r="CC1543" s="2">
        <v>0</v>
      </c>
      <c r="CD1543" s="2">
        <v>0</v>
      </c>
      <c r="CE1543" s="2" t="s">
        <v>1</v>
      </c>
      <c r="CF1543" s="2" t="s">
        <v>1</v>
      </c>
      <c r="CG1543" s="2"/>
      <c r="CH1543" s="2"/>
      <c r="CI1543" s="2"/>
      <c r="CJ1543" s="2"/>
      <c r="CK1543" s="2"/>
      <c r="CL1543" s="2"/>
      <c r="CM1543" s="2"/>
      <c r="CN1543" s="2"/>
      <c r="CO1543" s="2"/>
      <c r="CP1543" s="2"/>
      <c r="CQ1543" s="2"/>
      <c r="CR1543" s="2"/>
      <c r="CS1543" s="2"/>
      <c r="CT1543" s="2"/>
      <c r="CU1543" s="2"/>
      <c r="CV1543" s="2"/>
      <c r="CW1543" s="2"/>
      <c r="CX1543" s="2"/>
      <c r="CY1543" s="2" t="s">
        <v>0</v>
      </c>
      <c r="CZ1543" s="2" t="s">
        <v>0</v>
      </c>
      <c r="DA1543" s="2">
        <v>2</v>
      </c>
      <c r="DB1543" s="2"/>
      <c r="DC1543" s="2"/>
      <c r="DD1543" s="2"/>
      <c r="DE1543" s="2">
        <v>200</v>
      </c>
      <c r="DF1543" s="2"/>
      <c r="DG1543" s="2"/>
      <c r="DH1543" s="2"/>
      <c r="DI1543" s="2">
        <v>0.66700000000000004</v>
      </c>
      <c r="DJ1543" s="2"/>
      <c r="DK1543" s="2"/>
      <c r="DL1543" s="2"/>
    </row>
    <row r="1544" spans="1:116" x14ac:dyDescent="0.25">
      <c r="A1544" s="2" t="str">
        <f>CONCATENATE("pyq", "-", H1544, "-", I1544, "-", N1544, "-", K1544, "-", B1544, "-", C1544,"-", D1544)</f>
        <v>pyq-upsc-pre-2018-gs1-HI.00-PPP-1543</v>
      </c>
      <c r="B1544" s="2" t="str">
        <f>IFERROR(VLOOKUP(L1544, [1]Areas!$C$4:$D$64, 2, FALSE), "AAA")</f>
        <v>HI.00</v>
      </c>
      <c r="C1544" s="2" t="str">
        <f>IFERROR(VLOOKUP(M1544, '[1]Areas &amp; Parts'!$M$4:$N$225, 2, FALSE), "PPP")</f>
        <v>PPP</v>
      </c>
      <c r="D1544" s="2">
        <v>1543</v>
      </c>
      <c r="E1544" s="2">
        <v>98</v>
      </c>
      <c r="F1544" s="2">
        <v>98</v>
      </c>
      <c r="G1544" s="2" t="s">
        <v>2910</v>
      </c>
      <c r="H1544" s="2" t="s">
        <v>24</v>
      </c>
      <c r="I1544" s="2" t="s">
        <v>23</v>
      </c>
      <c r="J1544" s="2" t="s">
        <v>22</v>
      </c>
      <c r="K1544" s="2" t="s">
        <v>21</v>
      </c>
      <c r="L1544" s="2" t="s">
        <v>9722</v>
      </c>
      <c r="M1544" s="5" t="s">
        <v>9721</v>
      </c>
      <c r="N1544" s="2" t="s">
        <v>2995</v>
      </c>
      <c r="O1544" s="2" t="s">
        <v>19</v>
      </c>
      <c r="P1544" s="2" t="s">
        <v>19</v>
      </c>
      <c r="Q1544" s="2" t="s">
        <v>19</v>
      </c>
      <c r="R1544" s="2">
        <v>98</v>
      </c>
      <c r="S1544" s="2" t="s">
        <v>9855</v>
      </c>
      <c r="T1544" s="2" t="s">
        <v>9853</v>
      </c>
      <c r="U1544" s="2" t="s">
        <v>9854</v>
      </c>
      <c r="V1544" s="2"/>
      <c r="W1544" s="2"/>
      <c r="X1544" s="2"/>
      <c r="Y1544" s="2"/>
      <c r="Z1544" s="2" t="s">
        <v>28</v>
      </c>
      <c r="AA1544" s="2" t="s">
        <v>28</v>
      </c>
      <c r="AB1544" s="2"/>
      <c r="AC1544" s="2" t="str">
        <f>IF(AB1544="list_type_1_1","list_type_1",IF(AB1544&lt;&gt;"",AB1544,AA1544))</f>
        <v>simple_type</v>
      </c>
      <c r="AD1544" s="2" t="s">
        <v>9853</v>
      </c>
      <c r="AE1544" s="2"/>
      <c r="AF1544" s="2"/>
      <c r="AG1544" s="2">
        <v>0</v>
      </c>
      <c r="AH1544" s="2">
        <v>0</v>
      </c>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t="s">
        <v>9852</v>
      </c>
      <c r="BP1544" s="2" t="s">
        <v>9851</v>
      </c>
      <c r="BQ1544" s="2" t="s">
        <v>9850</v>
      </c>
      <c r="BR1544" s="2" t="s">
        <v>9849</v>
      </c>
      <c r="BS1544" s="2" t="s">
        <v>3</v>
      </c>
      <c r="BT1544" s="2" t="s">
        <v>9848</v>
      </c>
      <c r="BU1544" s="2"/>
      <c r="BV1544" s="2"/>
      <c r="BW1544" s="2"/>
      <c r="BX1544" s="2"/>
      <c r="BY1544" s="2"/>
      <c r="BZ1544" s="2">
        <v>8</v>
      </c>
      <c r="CA1544" s="2"/>
      <c r="CB1544" s="2"/>
      <c r="CC1544" s="2">
        <v>0</v>
      </c>
      <c r="CD1544" s="2">
        <v>0</v>
      </c>
      <c r="CE1544" s="2" t="s">
        <v>1</v>
      </c>
      <c r="CF1544" s="2" t="s">
        <v>1</v>
      </c>
      <c r="CG1544" s="2"/>
      <c r="CH1544" s="2"/>
      <c r="CI1544" s="2"/>
      <c r="CJ1544" s="2"/>
      <c r="CK1544" s="2"/>
      <c r="CL1544" s="2"/>
      <c r="CM1544" s="2"/>
      <c r="CN1544" s="2"/>
      <c r="CO1544" s="2"/>
      <c r="CP1544" s="2"/>
      <c r="CQ1544" s="2"/>
      <c r="CR1544" s="2"/>
      <c r="CS1544" s="2"/>
      <c r="CT1544" s="2"/>
      <c r="CU1544" s="2"/>
      <c r="CV1544" s="2"/>
      <c r="CW1544" s="2"/>
      <c r="CX1544" s="2"/>
      <c r="CY1544" s="2" t="s">
        <v>0</v>
      </c>
      <c r="CZ1544" s="2" t="s">
        <v>0</v>
      </c>
      <c r="DA1544" s="2">
        <v>2</v>
      </c>
      <c r="DB1544" s="2"/>
      <c r="DC1544" s="2"/>
      <c r="DD1544" s="2"/>
      <c r="DE1544" s="2">
        <v>200</v>
      </c>
      <c r="DF1544" s="2"/>
      <c r="DG1544" s="2"/>
      <c r="DH1544" s="2"/>
      <c r="DI1544" s="2">
        <v>0.66700000000000004</v>
      </c>
      <c r="DJ1544" s="2"/>
      <c r="DK1544" s="2"/>
      <c r="DL1544" s="2"/>
    </row>
    <row r="1545" spans="1:116" x14ac:dyDescent="0.25">
      <c r="A1545" s="2" t="str">
        <f>CONCATENATE("pyq", "-", H1545, "-", I1545, "-", N1545, "-", K1545, "-", B1545, "-", C1545,"-", D1545)</f>
        <v>pyq-upsc-pre-2018-gs1-HI.00-PPP-1544</v>
      </c>
      <c r="B1545" s="2" t="str">
        <f>IFERROR(VLOOKUP(L1545, [1]Areas!$C$4:$D$64, 2, FALSE), "AAA")</f>
        <v>HI.00</v>
      </c>
      <c r="C1545" s="2" t="str">
        <f>IFERROR(VLOOKUP(M1545, '[1]Areas &amp; Parts'!$M$4:$N$225, 2, FALSE), "PPP")</f>
        <v>PPP</v>
      </c>
      <c r="D1545" s="2">
        <v>1544</v>
      </c>
      <c r="E1545" s="2">
        <v>99</v>
      </c>
      <c r="F1545" s="2">
        <v>99</v>
      </c>
      <c r="G1545" s="2" t="s">
        <v>2910</v>
      </c>
      <c r="H1545" s="2" t="s">
        <v>24</v>
      </c>
      <c r="I1545" s="2" t="s">
        <v>23</v>
      </c>
      <c r="J1545" s="2" t="s">
        <v>22</v>
      </c>
      <c r="K1545" s="2" t="s">
        <v>21</v>
      </c>
      <c r="L1545" s="2" t="s">
        <v>9722</v>
      </c>
      <c r="M1545" s="5" t="s">
        <v>9721</v>
      </c>
      <c r="N1545" s="2" t="s">
        <v>2995</v>
      </c>
      <c r="O1545" s="2" t="s">
        <v>19</v>
      </c>
      <c r="P1545" s="2" t="s">
        <v>19</v>
      </c>
      <c r="Q1545" s="2" t="s">
        <v>19</v>
      </c>
      <c r="R1545" s="2">
        <v>99</v>
      </c>
      <c r="S1545" s="2" t="s">
        <v>9847</v>
      </c>
      <c r="T1545" s="2" t="s">
        <v>9845</v>
      </c>
      <c r="U1545" s="2" t="s">
        <v>9846</v>
      </c>
      <c r="V1545" s="2"/>
      <c r="W1545" s="2"/>
      <c r="X1545" s="2"/>
      <c r="Y1545" s="2"/>
      <c r="Z1545" s="2" t="s">
        <v>28</v>
      </c>
      <c r="AA1545" s="2" t="s">
        <v>28</v>
      </c>
      <c r="AB1545" s="2"/>
      <c r="AC1545" s="2" t="str">
        <f>IF(AB1545="list_type_1_1","list_type_1",IF(AB1545&lt;&gt;"",AB1545,AA1545))</f>
        <v>simple_type</v>
      </c>
      <c r="AD1545" s="2" t="s">
        <v>9845</v>
      </c>
      <c r="AE1545" s="2"/>
      <c r="AF1545" s="2"/>
      <c r="AG1545" s="2">
        <v>0</v>
      </c>
      <c r="AH1545" s="2">
        <v>0</v>
      </c>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t="s">
        <v>9844</v>
      </c>
      <c r="BP1545" s="2" t="s">
        <v>9843</v>
      </c>
      <c r="BQ1545" s="2" t="s">
        <v>9842</v>
      </c>
      <c r="BR1545" s="2" t="s">
        <v>9841</v>
      </c>
      <c r="BS1545" s="2" t="s">
        <v>27</v>
      </c>
      <c r="BT1545" s="2" t="s">
        <v>9840</v>
      </c>
      <c r="BU1545" s="2"/>
      <c r="BV1545" s="2"/>
      <c r="BW1545" s="2"/>
      <c r="BX1545" s="2"/>
      <c r="BY1545" s="2"/>
      <c r="BZ1545" s="2">
        <v>8</v>
      </c>
      <c r="CA1545" s="2"/>
      <c r="CB1545" s="2"/>
      <c r="CC1545" s="2">
        <v>0</v>
      </c>
      <c r="CD1545" s="2">
        <v>0</v>
      </c>
      <c r="CE1545" s="2" t="s">
        <v>1</v>
      </c>
      <c r="CF1545" s="2" t="s">
        <v>1</v>
      </c>
      <c r="CG1545" s="2"/>
      <c r="CH1545" s="2"/>
      <c r="CI1545" s="2"/>
      <c r="CJ1545" s="2"/>
      <c r="CK1545" s="2"/>
      <c r="CL1545" s="2"/>
      <c r="CM1545" s="2"/>
      <c r="CN1545" s="2"/>
      <c r="CO1545" s="2"/>
      <c r="CP1545" s="2"/>
      <c r="CQ1545" s="2"/>
      <c r="CR1545" s="2"/>
      <c r="CS1545" s="2"/>
      <c r="CT1545" s="2"/>
      <c r="CU1545" s="2"/>
      <c r="CV1545" s="2"/>
      <c r="CW1545" s="2"/>
      <c r="CX1545" s="2"/>
      <c r="CY1545" s="2" t="s">
        <v>0</v>
      </c>
      <c r="CZ1545" s="2" t="s">
        <v>0</v>
      </c>
      <c r="DA1545" s="2">
        <v>2</v>
      </c>
      <c r="DB1545" s="2"/>
      <c r="DC1545" s="2"/>
      <c r="DD1545" s="2"/>
      <c r="DE1545" s="2">
        <v>200</v>
      </c>
      <c r="DF1545" s="2"/>
      <c r="DG1545" s="2"/>
      <c r="DH1545" s="2"/>
      <c r="DI1545" s="2">
        <v>0.66700000000000004</v>
      </c>
      <c r="DJ1545" s="2"/>
      <c r="DK1545" s="2"/>
      <c r="DL1545" s="2"/>
    </row>
    <row r="1546" spans="1:116" x14ac:dyDescent="0.25">
      <c r="A1546" s="2" t="str">
        <f>CONCATENATE("pyq", "-", H1546, "-", I1546, "-", N1546, "-", K1546, "-", B1546, "-", C1546,"-", D1546)</f>
        <v>pyq-upsc-pre-2018-gs1-HI.00-PPP-1545</v>
      </c>
      <c r="B1546" s="2" t="str">
        <f>IFERROR(VLOOKUP(L1546, [1]Areas!$C$4:$D$64, 2, FALSE), "AAA")</f>
        <v>HI.00</v>
      </c>
      <c r="C1546" s="2" t="str">
        <f>IFERROR(VLOOKUP(M1546, '[1]Areas &amp; Parts'!$M$4:$N$225, 2, FALSE), "PPP")</f>
        <v>PPP</v>
      </c>
      <c r="D1546" s="2">
        <v>1545</v>
      </c>
      <c r="E1546" s="2">
        <v>100</v>
      </c>
      <c r="F1546" s="2">
        <v>100</v>
      </c>
      <c r="G1546" s="2" t="s">
        <v>2910</v>
      </c>
      <c r="H1546" s="2" t="s">
        <v>24</v>
      </c>
      <c r="I1546" s="2" t="s">
        <v>23</v>
      </c>
      <c r="J1546" s="2" t="s">
        <v>22</v>
      </c>
      <c r="K1546" s="2" t="s">
        <v>21</v>
      </c>
      <c r="L1546" s="2" t="s">
        <v>9722</v>
      </c>
      <c r="M1546" s="5" t="s">
        <v>9721</v>
      </c>
      <c r="N1546" s="2" t="s">
        <v>2995</v>
      </c>
      <c r="O1546" s="2" t="s">
        <v>19</v>
      </c>
      <c r="P1546" s="2" t="s">
        <v>19</v>
      </c>
      <c r="Q1546" s="2" t="s">
        <v>19</v>
      </c>
      <c r="R1546" s="2">
        <v>100</v>
      </c>
      <c r="S1546" s="2" t="s">
        <v>9839</v>
      </c>
      <c r="T1546" s="2" t="s">
        <v>9837</v>
      </c>
      <c r="U1546" s="2" t="s">
        <v>9838</v>
      </c>
      <c r="V1546" s="2"/>
      <c r="W1546" s="2"/>
      <c r="X1546" s="2"/>
      <c r="Y1546" s="2"/>
      <c r="Z1546" s="2" t="s">
        <v>28</v>
      </c>
      <c r="AA1546" s="2" t="s">
        <v>28</v>
      </c>
      <c r="AB1546" s="2"/>
      <c r="AC1546" s="2" t="str">
        <f>IF(AB1546="list_type_1_1","list_type_1",IF(AB1546&lt;&gt;"",AB1546,AA1546))</f>
        <v>simple_type</v>
      </c>
      <c r="AD1546" s="2" t="s">
        <v>9837</v>
      </c>
      <c r="AE1546" s="2"/>
      <c r="AF1546" s="2"/>
      <c r="AG1546" s="2">
        <v>0</v>
      </c>
      <c r="AH1546" s="2">
        <v>0</v>
      </c>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t="s">
        <v>9836</v>
      </c>
      <c r="BP1546" s="2" t="s">
        <v>9835</v>
      </c>
      <c r="BQ1546" s="2" t="s">
        <v>9834</v>
      </c>
      <c r="BR1546" s="2" t="s">
        <v>9833</v>
      </c>
      <c r="BS1546" s="2" t="s">
        <v>27</v>
      </c>
      <c r="BT1546" s="2" t="s">
        <v>9832</v>
      </c>
      <c r="BU1546" s="2"/>
      <c r="BV1546" s="2"/>
      <c r="BW1546" s="2"/>
      <c r="BX1546" s="2"/>
      <c r="BY1546" s="2"/>
      <c r="BZ1546" s="2">
        <v>8</v>
      </c>
      <c r="CA1546" s="2"/>
      <c r="CB1546" s="2"/>
      <c r="CC1546" s="2">
        <v>0</v>
      </c>
      <c r="CD1546" s="2">
        <v>0</v>
      </c>
      <c r="CE1546" s="2" t="s">
        <v>1</v>
      </c>
      <c r="CF1546" s="2" t="s">
        <v>1</v>
      </c>
      <c r="CG1546" s="2"/>
      <c r="CH1546" s="2"/>
      <c r="CI1546" s="2"/>
      <c r="CJ1546" s="2"/>
      <c r="CK1546" s="2"/>
      <c r="CL1546" s="2"/>
      <c r="CM1546" s="2"/>
      <c r="CN1546" s="2"/>
      <c r="CO1546" s="2"/>
      <c r="CP1546" s="2"/>
      <c r="CQ1546" s="2"/>
      <c r="CR1546" s="2"/>
      <c r="CS1546" s="2"/>
      <c r="CT1546" s="2"/>
      <c r="CU1546" s="2"/>
      <c r="CV1546" s="2"/>
      <c r="CW1546" s="2"/>
      <c r="CX1546" s="2"/>
      <c r="CY1546" s="2" t="s">
        <v>0</v>
      </c>
      <c r="CZ1546" s="2" t="s">
        <v>0</v>
      </c>
      <c r="DA1546" s="2">
        <v>2</v>
      </c>
      <c r="DB1546" s="2"/>
      <c r="DC1546" s="2"/>
      <c r="DD1546" s="2"/>
      <c r="DE1546" s="2">
        <v>200</v>
      </c>
      <c r="DF1546" s="2"/>
      <c r="DG1546" s="2"/>
      <c r="DH1546" s="2"/>
      <c r="DI1546" s="2">
        <v>0.66700000000000004</v>
      </c>
      <c r="DJ1546" s="2"/>
      <c r="DK1546" s="2"/>
      <c r="DL1546" s="2"/>
    </row>
    <row r="1547" spans="1:116" x14ac:dyDescent="0.25">
      <c r="A1547" s="2" t="str">
        <f>CONCATENATE("pyq", "-", H1547, "-", I1547, "-", N1547, "-", K1547, "-", B1547, "-", C1547,"-", D1547)</f>
        <v>pyq-upsc-pre-2018-gs1-HI.00-PPP-1546</v>
      </c>
      <c r="B1547" s="2" t="str">
        <f>IFERROR(VLOOKUP(L1547, [1]Areas!$C$4:$D$64, 2, FALSE), "AAA")</f>
        <v>HI.00</v>
      </c>
      <c r="C1547" s="2" t="str">
        <f>IFERROR(VLOOKUP(M1547, '[1]Areas &amp; Parts'!$M$4:$N$225, 2, FALSE), "PPP")</f>
        <v>PPP</v>
      </c>
      <c r="D1547" s="2">
        <v>1546</v>
      </c>
      <c r="E1547" s="2">
        <v>101</v>
      </c>
      <c r="F1547" s="2">
        <v>101</v>
      </c>
      <c r="G1547" s="2" t="s">
        <v>2910</v>
      </c>
      <c r="H1547" s="2" t="s">
        <v>24</v>
      </c>
      <c r="I1547" s="2" t="s">
        <v>23</v>
      </c>
      <c r="J1547" s="2" t="s">
        <v>22</v>
      </c>
      <c r="K1547" s="2" t="s">
        <v>21</v>
      </c>
      <c r="L1547" s="2" t="s">
        <v>9722</v>
      </c>
      <c r="M1547" s="5" t="s">
        <v>9721</v>
      </c>
      <c r="N1547" s="2" t="s">
        <v>2995</v>
      </c>
      <c r="O1547" s="2" t="s">
        <v>19</v>
      </c>
      <c r="P1547" s="2" t="s">
        <v>19</v>
      </c>
      <c r="Q1547" s="2" t="s">
        <v>19</v>
      </c>
      <c r="R1547" s="2">
        <v>101</v>
      </c>
      <c r="S1547" s="2" t="s">
        <v>9831</v>
      </c>
      <c r="T1547" s="2" t="s">
        <v>9829</v>
      </c>
      <c r="U1547" s="2" t="s">
        <v>9830</v>
      </c>
      <c r="V1547" s="2"/>
      <c r="W1547" s="2"/>
      <c r="X1547" s="2"/>
      <c r="Y1547" s="2"/>
      <c r="Z1547" s="2" t="s">
        <v>28</v>
      </c>
      <c r="AA1547" s="2" t="s">
        <v>28</v>
      </c>
      <c r="AB1547" s="2"/>
      <c r="AC1547" s="2" t="str">
        <f>IF(AB1547="list_type_1_1","list_type_1",IF(AB1547&lt;&gt;"",AB1547,AA1547))</f>
        <v>simple_type</v>
      </c>
      <c r="AD1547" s="2" t="s">
        <v>9829</v>
      </c>
      <c r="AE1547" s="2"/>
      <c r="AF1547" s="2"/>
      <c r="AG1547" s="2">
        <v>0</v>
      </c>
      <c r="AH1547" s="2">
        <v>0</v>
      </c>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t="s">
        <v>9828</v>
      </c>
      <c r="BP1547" s="2" t="s">
        <v>9827</v>
      </c>
      <c r="BQ1547" s="2" t="s">
        <v>9826</v>
      </c>
      <c r="BR1547" s="2" t="s">
        <v>9825</v>
      </c>
      <c r="BS1547" s="2" t="s">
        <v>49</v>
      </c>
      <c r="BT1547" s="2" t="s">
        <v>9824</v>
      </c>
      <c r="BU1547" s="2"/>
      <c r="BV1547" s="2"/>
      <c r="BW1547" s="2"/>
      <c r="BX1547" s="2"/>
      <c r="BY1547" s="2"/>
      <c r="BZ1547" s="2">
        <v>8</v>
      </c>
      <c r="CA1547" s="2"/>
      <c r="CB1547" s="2"/>
      <c r="CC1547" s="2">
        <v>0</v>
      </c>
      <c r="CD1547" s="2">
        <v>0</v>
      </c>
      <c r="CE1547" s="2" t="s">
        <v>1</v>
      </c>
      <c r="CF1547" s="2" t="s">
        <v>1</v>
      </c>
      <c r="CG1547" s="2"/>
      <c r="CH1547" s="2"/>
      <c r="CI1547" s="2"/>
      <c r="CJ1547" s="2"/>
      <c r="CK1547" s="2"/>
      <c r="CL1547" s="2"/>
      <c r="CM1547" s="2"/>
      <c r="CN1547" s="2"/>
      <c r="CO1547" s="2"/>
      <c r="CP1547" s="2"/>
      <c r="CQ1547" s="2"/>
      <c r="CR1547" s="2"/>
      <c r="CS1547" s="2"/>
      <c r="CT1547" s="2"/>
      <c r="CU1547" s="2"/>
      <c r="CV1547" s="2"/>
      <c r="CW1547" s="2"/>
      <c r="CX1547" s="2"/>
      <c r="CY1547" s="2" t="s">
        <v>0</v>
      </c>
      <c r="CZ1547" s="2" t="s">
        <v>0</v>
      </c>
      <c r="DA1547" s="2">
        <v>2</v>
      </c>
      <c r="DB1547" s="2"/>
      <c r="DC1547" s="2"/>
      <c r="DD1547" s="2"/>
      <c r="DE1547" s="2">
        <v>200</v>
      </c>
      <c r="DF1547" s="2"/>
      <c r="DG1547" s="2"/>
      <c r="DH1547" s="2"/>
      <c r="DI1547" s="2">
        <v>0.66700000000000004</v>
      </c>
      <c r="DJ1547" s="2"/>
      <c r="DK1547" s="2"/>
      <c r="DL1547" s="2"/>
    </row>
    <row r="1548" spans="1:116" x14ac:dyDescent="0.25">
      <c r="A1548" s="2" t="str">
        <f>CONCATENATE("pyq", "-", H1548, "-", I1548, "-", N1548, "-", K1548, "-", B1548, "-", C1548,"-", D1548)</f>
        <v>pyq-upsc-pre-2018-gs1-HI.00-PPP-1547</v>
      </c>
      <c r="B1548" s="2" t="str">
        <f>IFERROR(VLOOKUP(L1548, [1]Areas!$C$4:$D$64, 2, FALSE), "AAA")</f>
        <v>HI.00</v>
      </c>
      <c r="C1548" s="2" t="str">
        <f>IFERROR(VLOOKUP(M1548, '[1]Areas &amp; Parts'!$M$4:$N$225, 2, FALSE), "PPP")</f>
        <v>PPP</v>
      </c>
      <c r="D1548" s="2">
        <v>1547</v>
      </c>
      <c r="E1548" s="2">
        <v>102</v>
      </c>
      <c r="F1548" s="2">
        <v>102</v>
      </c>
      <c r="G1548" s="2" t="s">
        <v>2910</v>
      </c>
      <c r="H1548" s="2" t="s">
        <v>24</v>
      </c>
      <c r="I1548" s="2" t="s">
        <v>23</v>
      </c>
      <c r="J1548" s="2" t="s">
        <v>22</v>
      </c>
      <c r="K1548" s="2" t="s">
        <v>21</v>
      </c>
      <c r="L1548" s="2" t="s">
        <v>9722</v>
      </c>
      <c r="M1548" s="5" t="s">
        <v>9721</v>
      </c>
      <c r="N1548" s="2" t="s">
        <v>2995</v>
      </c>
      <c r="O1548" s="2" t="s">
        <v>19</v>
      </c>
      <c r="P1548" s="2" t="s">
        <v>19</v>
      </c>
      <c r="Q1548" s="2" t="s">
        <v>19</v>
      </c>
      <c r="R1548" s="2">
        <v>102</v>
      </c>
      <c r="S1548" s="2" t="s">
        <v>9823</v>
      </c>
      <c r="T1548" s="2" t="s">
        <v>9822</v>
      </c>
      <c r="U1548" s="2" t="s">
        <v>4722</v>
      </c>
      <c r="V1548" s="2"/>
      <c r="W1548" s="2"/>
      <c r="X1548" s="2"/>
      <c r="Y1548" s="2"/>
      <c r="Z1548" s="2" t="s">
        <v>15</v>
      </c>
      <c r="AA1548" s="2" t="s">
        <v>14</v>
      </c>
      <c r="AB1548" s="2"/>
      <c r="AC1548" s="2" t="str">
        <f>IF(AB1548="list_type_1_1","list_type_1",IF(AB1548&lt;&gt;"",AB1548,AA1548))</f>
        <v>list_type_1</v>
      </c>
      <c r="AD1548" s="2" t="s">
        <v>9821</v>
      </c>
      <c r="AE1548" s="2"/>
      <c r="AF1548" s="2"/>
      <c r="AG1548" s="2">
        <v>0</v>
      </c>
      <c r="AH1548" s="2">
        <v>0</v>
      </c>
      <c r="AI1548" s="2"/>
      <c r="AJ1548" s="2"/>
      <c r="AK1548" s="2"/>
      <c r="AL1548" s="2"/>
      <c r="AM1548" s="2" t="s">
        <v>9820</v>
      </c>
      <c r="AN1548" s="2"/>
      <c r="AO1548" s="2" t="s">
        <v>9819</v>
      </c>
      <c r="AP1548" s="2"/>
      <c r="AQ1548" s="2" t="s">
        <v>9818</v>
      </c>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t="s">
        <v>9817</v>
      </c>
      <c r="BO1548" s="2" t="s">
        <v>816</v>
      </c>
      <c r="BP1548" s="2" t="s">
        <v>689</v>
      </c>
      <c r="BQ1548" s="2" t="s">
        <v>1013</v>
      </c>
      <c r="BR1548" s="2" t="s">
        <v>726</v>
      </c>
      <c r="BS1548" s="2" t="s">
        <v>49</v>
      </c>
      <c r="BT1548" s="2" t="s">
        <v>9816</v>
      </c>
      <c r="BU1548" s="2"/>
      <c r="BV1548" s="2"/>
      <c r="BW1548" s="2"/>
      <c r="BX1548" s="2"/>
      <c r="BY1548" s="2"/>
      <c r="BZ1548" s="2">
        <v>5</v>
      </c>
      <c r="CA1548" s="2"/>
      <c r="CB1548" s="2"/>
      <c r="CC1548" s="2">
        <v>3</v>
      </c>
      <c r="CD1548" s="2">
        <v>1</v>
      </c>
      <c r="CE1548" s="2" t="s">
        <v>1</v>
      </c>
      <c r="CF1548" s="2" t="s">
        <v>1</v>
      </c>
      <c r="CG1548" s="2"/>
      <c r="CH1548" s="2"/>
      <c r="CI1548" s="2"/>
      <c r="CJ1548" s="2"/>
      <c r="CK1548" s="2"/>
      <c r="CL1548" s="2"/>
      <c r="CM1548" s="2"/>
      <c r="CN1548" s="2"/>
      <c r="CO1548" s="2"/>
      <c r="CP1548" s="2"/>
      <c r="CQ1548" s="2"/>
      <c r="CR1548" s="2"/>
      <c r="CS1548" s="2"/>
      <c r="CT1548" s="2"/>
      <c r="CU1548" s="2"/>
      <c r="CV1548" s="2"/>
      <c r="CW1548" s="2"/>
      <c r="CX1548" s="2"/>
      <c r="CY1548" s="2" t="s">
        <v>0</v>
      </c>
      <c r="CZ1548" s="2" t="s">
        <v>0</v>
      </c>
      <c r="DA1548" s="2">
        <v>2</v>
      </c>
      <c r="DB1548" s="2"/>
      <c r="DC1548" s="2"/>
      <c r="DD1548" s="2"/>
      <c r="DE1548" s="2">
        <v>200</v>
      </c>
      <c r="DF1548" s="2"/>
      <c r="DG1548" s="2"/>
      <c r="DH1548" s="2"/>
      <c r="DI1548" s="2">
        <v>0.66700000000000004</v>
      </c>
      <c r="DJ1548" s="2"/>
      <c r="DK1548" s="2"/>
      <c r="DL1548" s="2"/>
    </row>
    <row r="1549" spans="1:116" x14ac:dyDescent="0.25">
      <c r="A1549" s="2" t="str">
        <f>CONCATENATE("pyq", "-", H1549, "-", I1549, "-", N1549, "-", K1549, "-", B1549, "-", C1549,"-", D1549)</f>
        <v>pyq-upsc-pre-2018-gs1-HI.00-PPP-1548</v>
      </c>
      <c r="B1549" s="2" t="str">
        <f>IFERROR(VLOOKUP(L1549, [1]Areas!$C$4:$D$64, 2, FALSE), "AAA")</f>
        <v>HI.00</v>
      </c>
      <c r="C1549" s="2" t="str">
        <f>IFERROR(VLOOKUP(M1549, '[1]Areas &amp; Parts'!$M$4:$N$225, 2, FALSE), "PPP")</f>
        <v>PPP</v>
      </c>
      <c r="D1549" s="2">
        <v>1548</v>
      </c>
      <c r="E1549" s="2">
        <v>103</v>
      </c>
      <c r="F1549" s="2">
        <v>103</v>
      </c>
      <c r="G1549" s="2" t="s">
        <v>2910</v>
      </c>
      <c r="H1549" s="2" t="s">
        <v>24</v>
      </c>
      <c r="I1549" s="2" t="s">
        <v>23</v>
      </c>
      <c r="J1549" s="2" t="s">
        <v>22</v>
      </c>
      <c r="K1549" s="2" t="s">
        <v>21</v>
      </c>
      <c r="L1549" s="2" t="s">
        <v>9722</v>
      </c>
      <c r="M1549" s="5" t="s">
        <v>9721</v>
      </c>
      <c r="N1549" s="2" t="s">
        <v>2995</v>
      </c>
      <c r="O1549" s="2" t="s">
        <v>19</v>
      </c>
      <c r="P1549" s="2" t="s">
        <v>19</v>
      </c>
      <c r="Q1549" s="2" t="s">
        <v>19</v>
      </c>
      <c r="R1549" s="2">
        <v>103</v>
      </c>
      <c r="S1549" s="2" t="s">
        <v>9815</v>
      </c>
      <c r="T1549" s="2" t="s">
        <v>9814</v>
      </c>
      <c r="U1549" s="2" t="s">
        <v>9813</v>
      </c>
      <c r="V1549" s="2"/>
      <c r="W1549" s="2"/>
      <c r="X1549" s="2"/>
      <c r="Y1549" s="2"/>
      <c r="Z1549" s="2" t="s">
        <v>28</v>
      </c>
      <c r="AA1549" s="2" t="s">
        <v>28</v>
      </c>
      <c r="AB1549" s="2"/>
      <c r="AC1549" s="2" t="str">
        <f>IF(AB1549="list_type_1_1","list_type_1",IF(AB1549&lt;&gt;"",AB1549,AA1549))</f>
        <v>simple_type</v>
      </c>
      <c r="AD1549" s="2" t="s">
        <v>9812</v>
      </c>
      <c r="AE1549" s="2"/>
      <c r="AF1549" s="2"/>
      <c r="AG1549" s="2">
        <v>0</v>
      </c>
      <c r="AH1549" s="2">
        <v>0</v>
      </c>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t="s">
        <v>651</v>
      </c>
      <c r="BP1549" s="2" t="s">
        <v>9811</v>
      </c>
      <c r="BQ1549" s="2" t="s">
        <v>9810</v>
      </c>
      <c r="BR1549" s="2" t="s">
        <v>649</v>
      </c>
      <c r="BS1549" s="2" t="s">
        <v>32</v>
      </c>
      <c r="BT1549" s="2" t="s">
        <v>9809</v>
      </c>
      <c r="BU1549" s="2"/>
      <c r="BV1549" s="2"/>
      <c r="BW1549" s="2"/>
      <c r="BX1549" s="2"/>
      <c r="BY1549" s="2"/>
      <c r="BZ1549" s="2">
        <v>7</v>
      </c>
      <c r="CA1549" s="2"/>
      <c r="CB1549" s="2"/>
      <c r="CC1549" s="2">
        <v>0</v>
      </c>
      <c r="CD1549" s="2">
        <v>0</v>
      </c>
      <c r="CE1549" s="2" t="s">
        <v>1</v>
      </c>
      <c r="CF1549" s="2" t="s">
        <v>1</v>
      </c>
      <c r="CG1549" s="2"/>
      <c r="CH1549" s="2"/>
      <c r="CI1549" s="2"/>
      <c r="CJ1549" s="2"/>
      <c r="CK1549" s="2"/>
      <c r="CL1549" s="2"/>
      <c r="CM1549" s="2"/>
      <c r="CN1549" s="2"/>
      <c r="CO1549" s="2"/>
      <c r="CP1549" s="2"/>
      <c r="CQ1549" s="2"/>
      <c r="CR1549" s="2"/>
      <c r="CS1549" s="2"/>
      <c r="CT1549" s="2"/>
      <c r="CU1549" s="2"/>
      <c r="CV1549" s="2"/>
      <c r="CW1549" s="2"/>
      <c r="CX1549" s="2"/>
      <c r="CY1549" s="2" t="s">
        <v>0</v>
      </c>
      <c r="CZ1549" s="2" t="s">
        <v>0</v>
      </c>
      <c r="DA1549" s="2">
        <v>2</v>
      </c>
      <c r="DB1549" s="2"/>
      <c r="DC1549" s="2"/>
      <c r="DD1549" s="2"/>
      <c r="DE1549" s="2">
        <v>200</v>
      </c>
      <c r="DF1549" s="2"/>
      <c r="DG1549" s="2"/>
      <c r="DH1549" s="2"/>
      <c r="DI1549" s="2">
        <v>0.66700000000000004</v>
      </c>
      <c r="DJ1549" s="2"/>
      <c r="DK1549" s="2"/>
      <c r="DL1549" s="2"/>
    </row>
    <row r="1550" spans="1:116" x14ac:dyDescent="0.25">
      <c r="A1550" s="2" t="str">
        <f>CONCATENATE("pyq", "-", H1550, "-", I1550, "-", N1550, "-", K1550, "-", B1550, "-", C1550,"-", D1550)</f>
        <v>pyq-upsc-pre-2018-gs1-HI.00-PPP-1549</v>
      </c>
      <c r="B1550" s="2" t="str">
        <f>IFERROR(VLOOKUP(L1550, [1]Areas!$C$4:$D$64, 2, FALSE), "AAA")</f>
        <v>HI.00</v>
      </c>
      <c r="C1550" s="2" t="str">
        <f>IFERROR(VLOOKUP(M1550, '[1]Areas &amp; Parts'!$M$4:$N$225, 2, FALSE), "PPP")</f>
        <v>PPP</v>
      </c>
      <c r="D1550" s="2">
        <v>1549</v>
      </c>
      <c r="E1550" s="2">
        <v>104</v>
      </c>
      <c r="F1550" s="2">
        <v>104</v>
      </c>
      <c r="G1550" s="2" t="s">
        <v>2910</v>
      </c>
      <c r="H1550" s="2" t="s">
        <v>24</v>
      </c>
      <c r="I1550" s="2" t="s">
        <v>23</v>
      </c>
      <c r="J1550" s="2" t="s">
        <v>22</v>
      </c>
      <c r="K1550" s="2" t="s">
        <v>21</v>
      </c>
      <c r="L1550" s="2" t="s">
        <v>9722</v>
      </c>
      <c r="M1550" s="5" t="s">
        <v>9721</v>
      </c>
      <c r="N1550" s="2" t="s">
        <v>2995</v>
      </c>
      <c r="O1550" s="2" t="s">
        <v>19</v>
      </c>
      <c r="P1550" s="2" t="s">
        <v>19</v>
      </c>
      <c r="Q1550" s="2" t="s">
        <v>19</v>
      </c>
      <c r="R1550" s="2">
        <v>104</v>
      </c>
      <c r="S1550" s="2" t="s">
        <v>9808</v>
      </c>
      <c r="T1550" s="2" t="s">
        <v>9807</v>
      </c>
      <c r="U1550" s="2" t="s">
        <v>9806</v>
      </c>
      <c r="V1550" s="2"/>
      <c r="W1550" s="2"/>
      <c r="X1550" s="2"/>
      <c r="Y1550" s="2"/>
      <c r="Z1550" s="2" t="s">
        <v>15</v>
      </c>
      <c r="AA1550" s="2" t="s">
        <v>14</v>
      </c>
      <c r="AB1550" s="2"/>
      <c r="AC1550" s="2" t="str">
        <f>IF(AB1550="list_type_1_1","list_type_1",IF(AB1550&lt;&gt;"",AB1550,AA1550))</f>
        <v>list_type_1</v>
      </c>
      <c r="AD1550" s="2" t="s">
        <v>9805</v>
      </c>
      <c r="AE1550" s="2"/>
      <c r="AF1550" s="2"/>
      <c r="AG1550" s="2">
        <v>0</v>
      </c>
      <c r="AH1550" s="2">
        <v>0</v>
      </c>
      <c r="AI1550" s="2"/>
      <c r="AJ1550" s="2"/>
      <c r="AK1550" s="2"/>
      <c r="AL1550" s="2"/>
      <c r="AM1550" s="2" t="s">
        <v>9804</v>
      </c>
      <c r="AN1550" s="2"/>
      <c r="AO1550" s="2" t="s">
        <v>9803</v>
      </c>
      <c r="AP1550" s="2"/>
      <c r="AQ1550" s="2" t="s">
        <v>9802</v>
      </c>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t="s">
        <v>9801</v>
      </c>
      <c r="BO1550" s="2" t="s">
        <v>9800</v>
      </c>
      <c r="BP1550" s="2" t="s">
        <v>689</v>
      </c>
      <c r="BQ1550" s="2" t="s">
        <v>9757</v>
      </c>
      <c r="BR1550" s="2" t="s">
        <v>649</v>
      </c>
      <c r="BS1550" s="2" t="s">
        <v>3</v>
      </c>
      <c r="BT1550" s="2" t="s">
        <v>9799</v>
      </c>
      <c r="BU1550" s="2"/>
      <c r="BV1550" s="2"/>
      <c r="BW1550" s="2"/>
      <c r="BX1550" s="2"/>
      <c r="BY1550" s="2"/>
      <c r="BZ1550" s="2">
        <v>7</v>
      </c>
      <c r="CA1550" s="2"/>
      <c r="CB1550" s="2"/>
      <c r="CC1550" s="2">
        <v>3</v>
      </c>
      <c r="CD1550" s="2">
        <v>1</v>
      </c>
      <c r="CE1550" s="2" t="s">
        <v>1</v>
      </c>
      <c r="CF1550" s="2" t="s">
        <v>1</v>
      </c>
      <c r="CG1550" s="2"/>
      <c r="CH1550" s="2"/>
      <c r="CI1550" s="2"/>
      <c r="CJ1550" s="2"/>
      <c r="CK1550" s="2"/>
      <c r="CL1550" s="2"/>
      <c r="CM1550" s="2"/>
      <c r="CN1550" s="2"/>
      <c r="CO1550" s="2"/>
      <c r="CP1550" s="2"/>
      <c r="CQ1550" s="2"/>
      <c r="CR1550" s="2"/>
      <c r="CS1550" s="2"/>
      <c r="CT1550" s="2"/>
      <c r="CU1550" s="2"/>
      <c r="CV1550" s="2"/>
      <c r="CW1550" s="2"/>
      <c r="CX1550" s="2"/>
      <c r="CY1550" s="2" t="s">
        <v>0</v>
      </c>
      <c r="CZ1550" s="2" t="s">
        <v>0</v>
      </c>
      <c r="DA1550" s="2">
        <v>2</v>
      </c>
      <c r="DB1550" s="2"/>
      <c r="DC1550" s="2"/>
      <c r="DD1550" s="2"/>
      <c r="DE1550" s="2">
        <v>200</v>
      </c>
      <c r="DF1550" s="2"/>
      <c r="DG1550" s="2"/>
      <c r="DH1550" s="2"/>
      <c r="DI1550" s="2">
        <v>0.66700000000000004</v>
      </c>
      <c r="DJ1550" s="2"/>
      <c r="DK1550" s="2"/>
      <c r="DL1550" s="2"/>
    </row>
    <row r="1551" spans="1:116" x14ac:dyDescent="0.25">
      <c r="A1551" s="2" t="str">
        <f>CONCATENATE("pyq", "-", H1551, "-", I1551, "-", N1551, "-", K1551, "-", B1551, "-", C1551,"-", D1551)</f>
        <v>pyq-upsc-pre-2018-gs1-HI.00-PPP-1550</v>
      </c>
      <c r="B1551" s="2" t="str">
        <f>IFERROR(VLOOKUP(L1551, [1]Areas!$C$4:$D$64, 2, FALSE), "AAA")</f>
        <v>HI.00</v>
      </c>
      <c r="C1551" s="2" t="str">
        <f>IFERROR(VLOOKUP(M1551, '[1]Areas &amp; Parts'!$M$4:$N$225, 2, FALSE), "PPP")</f>
        <v>PPP</v>
      </c>
      <c r="D1551" s="2">
        <v>1550</v>
      </c>
      <c r="E1551" s="2">
        <v>105</v>
      </c>
      <c r="F1551" s="2">
        <v>105</v>
      </c>
      <c r="G1551" s="2" t="s">
        <v>2910</v>
      </c>
      <c r="H1551" s="2" t="s">
        <v>24</v>
      </c>
      <c r="I1551" s="2" t="s">
        <v>23</v>
      </c>
      <c r="J1551" s="2" t="s">
        <v>22</v>
      </c>
      <c r="K1551" s="2" t="s">
        <v>21</v>
      </c>
      <c r="L1551" s="2" t="s">
        <v>9722</v>
      </c>
      <c r="M1551" s="5" t="s">
        <v>9721</v>
      </c>
      <c r="N1551" s="2" t="s">
        <v>2995</v>
      </c>
      <c r="O1551" s="2" t="s">
        <v>19</v>
      </c>
      <c r="P1551" s="2" t="s">
        <v>19</v>
      </c>
      <c r="Q1551" s="2" t="s">
        <v>19</v>
      </c>
      <c r="R1551" s="2">
        <v>105</v>
      </c>
      <c r="S1551" s="2" t="s">
        <v>9798</v>
      </c>
      <c r="T1551" s="2" t="s">
        <v>9796</v>
      </c>
      <c r="U1551" s="2" t="s">
        <v>9797</v>
      </c>
      <c r="V1551" s="2"/>
      <c r="W1551" s="2"/>
      <c r="X1551" s="2"/>
      <c r="Y1551" s="2"/>
      <c r="Z1551" s="2" t="s">
        <v>28</v>
      </c>
      <c r="AA1551" s="2" t="s">
        <v>28</v>
      </c>
      <c r="AB1551" s="2"/>
      <c r="AC1551" s="2" t="str">
        <f>IF(AB1551="list_type_1_1","list_type_1",IF(AB1551&lt;&gt;"",AB1551,AA1551))</f>
        <v>simple_type</v>
      </c>
      <c r="AD1551" s="2" t="s">
        <v>9796</v>
      </c>
      <c r="AE1551" s="2"/>
      <c r="AF1551" s="2"/>
      <c r="AG1551" s="2">
        <v>0</v>
      </c>
      <c r="AH1551" s="2">
        <v>0</v>
      </c>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t="s">
        <v>9795</v>
      </c>
      <c r="BP1551" s="2" t="s">
        <v>9794</v>
      </c>
      <c r="BQ1551" s="2" t="s">
        <v>9793</v>
      </c>
      <c r="BR1551" s="2" t="s">
        <v>9792</v>
      </c>
      <c r="BS1551" s="2" t="s">
        <v>3</v>
      </c>
      <c r="BT1551" s="2" t="s">
        <v>9791</v>
      </c>
      <c r="BU1551" s="2"/>
      <c r="BV1551" s="2"/>
      <c r="BW1551" s="2"/>
      <c r="BX1551" s="2"/>
      <c r="BY1551" s="2"/>
      <c r="BZ1551" s="2">
        <v>5</v>
      </c>
      <c r="CA1551" s="2"/>
      <c r="CB1551" s="2"/>
      <c r="CC1551" s="2">
        <v>0</v>
      </c>
      <c r="CD1551" s="2">
        <v>0</v>
      </c>
      <c r="CE1551" s="2" t="s">
        <v>1</v>
      </c>
      <c r="CF1551" s="2" t="s">
        <v>1</v>
      </c>
      <c r="CG1551" s="2"/>
      <c r="CH1551" s="2"/>
      <c r="CI1551" s="2"/>
      <c r="CJ1551" s="2"/>
      <c r="CK1551" s="2"/>
      <c r="CL1551" s="2"/>
      <c r="CM1551" s="2"/>
      <c r="CN1551" s="2"/>
      <c r="CO1551" s="2"/>
      <c r="CP1551" s="2"/>
      <c r="CQ1551" s="2"/>
      <c r="CR1551" s="2"/>
      <c r="CS1551" s="2"/>
      <c r="CT1551" s="2"/>
      <c r="CU1551" s="2"/>
      <c r="CV1551" s="2"/>
      <c r="CW1551" s="2"/>
      <c r="CX1551" s="2"/>
      <c r="CY1551" s="2" t="s">
        <v>0</v>
      </c>
      <c r="CZ1551" s="2" t="s">
        <v>0</v>
      </c>
      <c r="DA1551" s="2">
        <v>2</v>
      </c>
      <c r="DB1551" s="2"/>
      <c r="DC1551" s="2"/>
      <c r="DD1551" s="2"/>
      <c r="DE1551" s="2">
        <v>200</v>
      </c>
      <c r="DF1551" s="2"/>
      <c r="DG1551" s="2"/>
      <c r="DH1551" s="2"/>
      <c r="DI1551" s="2">
        <v>0.66700000000000004</v>
      </c>
      <c r="DJ1551" s="2"/>
      <c r="DK1551" s="2"/>
      <c r="DL1551" s="2"/>
    </row>
    <row r="1552" spans="1:116" x14ac:dyDescent="0.25">
      <c r="A1552" s="2" t="str">
        <f>CONCATENATE("pyq", "-", H1552, "-", I1552, "-", N1552, "-", K1552, "-", B1552, "-", C1552,"-", D1552)</f>
        <v>pyq-upsc-pre-YYY-gs1-HI.00-PPP-1551</v>
      </c>
      <c r="B1552" s="2" t="str">
        <f>IFERROR(VLOOKUP(L1552, [1]Areas!$C$4:$D$64, 2, FALSE), "AAA")</f>
        <v>HI.00</v>
      </c>
      <c r="C1552" s="2" t="str">
        <f>IFERROR(VLOOKUP(M1552, '[1]Areas &amp; Parts'!$M$4:$N$225, 2, FALSE), "PPP")</f>
        <v>PPP</v>
      </c>
      <c r="D1552" s="2">
        <v>1551</v>
      </c>
      <c r="E1552" s="2">
        <v>106</v>
      </c>
      <c r="F1552" s="2">
        <v>106</v>
      </c>
      <c r="G1552" s="2" t="s">
        <v>2910</v>
      </c>
      <c r="H1552" s="2" t="s">
        <v>24</v>
      </c>
      <c r="I1552" s="2" t="s">
        <v>23</v>
      </c>
      <c r="J1552" s="2" t="s">
        <v>22</v>
      </c>
      <c r="K1552" s="2" t="s">
        <v>21</v>
      </c>
      <c r="L1552" s="2" t="s">
        <v>9722</v>
      </c>
      <c r="M1552" s="5" t="s">
        <v>9721</v>
      </c>
      <c r="N1552" s="2" t="s">
        <v>19</v>
      </c>
      <c r="O1552" s="2" t="s">
        <v>19</v>
      </c>
      <c r="P1552" s="2" t="s">
        <v>19</v>
      </c>
      <c r="Q1552" s="2" t="s">
        <v>19</v>
      </c>
      <c r="R1552" s="2">
        <v>106</v>
      </c>
      <c r="S1552" s="2" t="s">
        <v>9790</v>
      </c>
      <c r="T1552" s="2" t="s">
        <v>9788</v>
      </c>
      <c r="U1552" s="2" t="s">
        <v>9789</v>
      </c>
      <c r="V1552" s="2"/>
      <c r="W1552" s="2"/>
      <c r="X1552" s="2"/>
      <c r="Y1552" s="2"/>
      <c r="Z1552" s="2" t="s">
        <v>28</v>
      </c>
      <c r="AA1552" s="2" t="s">
        <v>28</v>
      </c>
      <c r="AB1552" s="2"/>
      <c r="AC1552" s="2" t="str">
        <f>IF(AB1552="list_type_1_1","list_type_1",IF(AB1552&lt;&gt;"",AB1552,AA1552))</f>
        <v>simple_type</v>
      </c>
      <c r="AD1552" s="2" t="s">
        <v>9788</v>
      </c>
      <c r="AE1552" s="2"/>
      <c r="AF1552" s="2"/>
      <c r="AG1552" s="2">
        <v>0</v>
      </c>
      <c r="AH1552" s="2">
        <v>0</v>
      </c>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t="s">
        <v>9787</v>
      </c>
      <c r="BP1552" s="2" t="s">
        <v>9786</v>
      </c>
      <c r="BQ1552" s="2" t="s">
        <v>9785</v>
      </c>
      <c r="BR1552" s="2" t="s">
        <v>9784</v>
      </c>
      <c r="BS1552" s="2" t="s">
        <v>49</v>
      </c>
      <c r="BT1552" s="2" t="s">
        <v>9783</v>
      </c>
      <c r="BU1552" s="2"/>
      <c r="BV1552" s="2"/>
      <c r="BW1552" s="2"/>
      <c r="BX1552" s="2"/>
      <c r="BY1552" s="2"/>
      <c r="BZ1552" s="2">
        <v>6</v>
      </c>
      <c r="CA1552" s="2"/>
      <c r="CB1552" s="2"/>
      <c r="CC1552" s="2">
        <v>0</v>
      </c>
      <c r="CD1552" s="2">
        <v>0</v>
      </c>
      <c r="CE1552" s="2" t="s">
        <v>1</v>
      </c>
      <c r="CF1552" s="2" t="s">
        <v>1</v>
      </c>
      <c r="CG1552" s="2"/>
      <c r="CH1552" s="2"/>
      <c r="CI1552" s="2"/>
      <c r="CJ1552" s="2"/>
      <c r="CK1552" s="2"/>
      <c r="CL1552" s="2"/>
      <c r="CM1552" s="2"/>
      <c r="CN1552" s="2"/>
      <c r="CO1552" s="2"/>
      <c r="CP1552" s="2"/>
      <c r="CQ1552" s="2"/>
      <c r="CR1552" s="2"/>
      <c r="CS1552" s="2"/>
      <c r="CT1552" s="2"/>
      <c r="CU1552" s="2"/>
      <c r="CV1552" s="2"/>
      <c r="CW1552" s="2"/>
      <c r="CX1552" s="2"/>
      <c r="CY1552" s="2" t="s">
        <v>0</v>
      </c>
      <c r="CZ1552" s="2" t="s">
        <v>0</v>
      </c>
      <c r="DA1552" s="2">
        <v>2</v>
      </c>
      <c r="DB1552" s="2"/>
      <c r="DC1552" s="2"/>
      <c r="DD1552" s="2"/>
      <c r="DE1552" s="2">
        <v>200</v>
      </c>
      <c r="DF1552" s="2"/>
      <c r="DG1552" s="2"/>
      <c r="DH1552" s="2"/>
      <c r="DI1552" s="2">
        <v>0.66700000000000004</v>
      </c>
      <c r="DJ1552" s="2"/>
      <c r="DK1552" s="2"/>
      <c r="DL1552" s="2"/>
    </row>
    <row r="1553" spans="1:116" x14ac:dyDescent="0.25">
      <c r="A1553" s="2" t="str">
        <f>CONCATENATE("pyq", "-", H1553, "-", I1553, "-", N1553, "-", K1553, "-", B1553, "-", C1553,"-", D1553)</f>
        <v>pyq-upsc-pre-2018-gs1-HI.00-PPP-1552</v>
      </c>
      <c r="B1553" s="2" t="str">
        <f>IFERROR(VLOOKUP(L1553, [1]Areas!$C$4:$D$64, 2, FALSE), "AAA")</f>
        <v>HI.00</v>
      </c>
      <c r="C1553" s="2" t="str">
        <f>IFERROR(VLOOKUP(M1553, '[1]Areas &amp; Parts'!$M$4:$N$225, 2, FALSE), "PPP")</f>
        <v>PPP</v>
      </c>
      <c r="D1553" s="2">
        <v>1552</v>
      </c>
      <c r="E1553" s="2">
        <v>107</v>
      </c>
      <c r="F1553" s="2">
        <v>107</v>
      </c>
      <c r="G1553" s="2" t="s">
        <v>2910</v>
      </c>
      <c r="H1553" s="2" t="s">
        <v>24</v>
      </c>
      <c r="I1553" s="2" t="s">
        <v>23</v>
      </c>
      <c r="J1553" s="2" t="s">
        <v>22</v>
      </c>
      <c r="K1553" s="2" t="s">
        <v>21</v>
      </c>
      <c r="L1553" s="2" t="s">
        <v>9722</v>
      </c>
      <c r="M1553" s="5" t="s">
        <v>9721</v>
      </c>
      <c r="N1553" s="2" t="s">
        <v>2995</v>
      </c>
      <c r="O1553" s="2" t="s">
        <v>19</v>
      </c>
      <c r="P1553" s="2" t="s">
        <v>19</v>
      </c>
      <c r="Q1553" s="2" t="s">
        <v>19</v>
      </c>
      <c r="R1553" s="2">
        <v>107</v>
      </c>
      <c r="S1553" s="2" t="s">
        <v>9782</v>
      </c>
      <c r="T1553" s="2" t="s">
        <v>9781</v>
      </c>
      <c r="U1553" s="2" t="s">
        <v>9780</v>
      </c>
      <c r="V1553" s="2"/>
      <c r="W1553" s="2"/>
      <c r="X1553" s="2"/>
      <c r="Y1553" s="2"/>
      <c r="Z1553" s="2" t="s">
        <v>28</v>
      </c>
      <c r="AA1553" s="2" t="s">
        <v>28</v>
      </c>
      <c r="AB1553" s="2"/>
      <c r="AC1553" s="2" t="str">
        <f>IF(AB1553="list_type_1_1","list_type_1",IF(AB1553&lt;&gt;"",AB1553,AA1553))</f>
        <v>simple_type</v>
      </c>
      <c r="AD1553" s="2" t="s">
        <v>9779</v>
      </c>
      <c r="AE1553" s="2"/>
      <c r="AF1553" s="2"/>
      <c r="AG1553" s="2">
        <v>0</v>
      </c>
      <c r="AH1553" s="2">
        <v>0</v>
      </c>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t="s">
        <v>9778</v>
      </c>
      <c r="BP1553" s="2" t="s">
        <v>9777</v>
      </c>
      <c r="BQ1553" s="2" t="s">
        <v>9776</v>
      </c>
      <c r="BR1553" s="2" t="s">
        <v>9775</v>
      </c>
      <c r="BS1553" s="2" t="s">
        <v>49</v>
      </c>
      <c r="BT1553" s="2" t="s">
        <v>9774</v>
      </c>
      <c r="BU1553" s="2"/>
      <c r="BV1553" s="2"/>
      <c r="BW1553" s="2"/>
      <c r="BX1553" s="2"/>
      <c r="BY1553" s="2"/>
      <c r="BZ1553" s="2">
        <v>5</v>
      </c>
      <c r="CA1553" s="2"/>
      <c r="CB1553" s="2"/>
      <c r="CC1553" s="2">
        <v>0</v>
      </c>
      <c r="CD1553" s="2">
        <v>0</v>
      </c>
      <c r="CE1553" s="2" t="s">
        <v>1</v>
      </c>
      <c r="CF1553" s="2" t="s">
        <v>1</v>
      </c>
      <c r="CG1553" s="2"/>
      <c r="CH1553" s="2"/>
      <c r="CI1553" s="2"/>
      <c r="CJ1553" s="2"/>
      <c r="CK1553" s="2"/>
      <c r="CL1553" s="2"/>
      <c r="CM1553" s="2"/>
      <c r="CN1553" s="2"/>
      <c r="CO1553" s="2"/>
      <c r="CP1553" s="2"/>
      <c r="CQ1553" s="2"/>
      <c r="CR1553" s="2"/>
      <c r="CS1553" s="2"/>
      <c r="CT1553" s="2"/>
      <c r="CU1553" s="2"/>
      <c r="CV1553" s="2"/>
      <c r="CW1553" s="2"/>
      <c r="CX1553" s="2"/>
      <c r="CY1553" s="2" t="s">
        <v>0</v>
      </c>
      <c r="CZ1553" s="2" t="s">
        <v>0</v>
      </c>
      <c r="DA1553" s="2">
        <v>2</v>
      </c>
      <c r="DB1553" s="2"/>
      <c r="DC1553" s="2"/>
      <c r="DD1553" s="2"/>
      <c r="DE1553" s="2">
        <v>200</v>
      </c>
      <c r="DF1553" s="2"/>
      <c r="DG1553" s="2"/>
      <c r="DH1553" s="2"/>
      <c r="DI1553" s="2">
        <v>0.66700000000000004</v>
      </c>
      <c r="DJ1553" s="2"/>
      <c r="DK1553" s="2"/>
      <c r="DL1553" s="2"/>
    </row>
    <row r="1554" spans="1:116" x14ac:dyDescent="0.25">
      <c r="A1554" s="2" t="str">
        <f>CONCATENATE("pyq", "-", H1554, "-", I1554, "-", N1554, "-", K1554, "-", B1554, "-", C1554,"-", D1554)</f>
        <v>pyq-upsc-pre-2019-gs1-HI.00-PPP-1553</v>
      </c>
      <c r="B1554" s="2" t="str">
        <f>IFERROR(VLOOKUP(L1554, [1]Areas!$C$4:$D$64, 2, FALSE), "AAA")</f>
        <v>HI.00</v>
      </c>
      <c r="C1554" s="2" t="str">
        <f>IFERROR(VLOOKUP(M1554, '[1]Areas &amp; Parts'!$M$4:$N$225, 2, FALSE), "PPP")</f>
        <v>PPP</v>
      </c>
      <c r="D1554" s="2">
        <v>1553</v>
      </c>
      <c r="E1554" s="2">
        <v>108</v>
      </c>
      <c r="F1554" s="2">
        <v>108</v>
      </c>
      <c r="G1554" s="2" t="s">
        <v>2910</v>
      </c>
      <c r="H1554" s="2" t="s">
        <v>24</v>
      </c>
      <c r="I1554" s="2" t="s">
        <v>23</v>
      </c>
      <c r="J1554" s="2" t="s">
        <v>22</v>
      </c>
      <c r="K1554" s="2" t="s">
        <v>21</v>
      </c>
      <c r="L1554" s="2" t="s">
        <v>9722</v>
      </c>
      <c r="M1554" s="5" t="s">
        <v>9721</v>
      </c>
      <c r="N1554" s="2" t="s">
        <v>2957</v>
      </c>
      <c r="O1554" s="2" t="s">
        <v>19</v>
      </c>
      <c r="P1554" s="2" t="s">
        <v>19</v>
      </c>
      <c r="Q1554" s="2" t="s">
        <v>19</v>
      </c>
      <c r="R1554" s="2">
        <v>108</v>
      </c>
      <c r="S1554" s="2" t="s">
        <v>9773</v>
      </c>
      <c r="T1554" s="2" t="s">
        <v>9771</v>
      </c>
      <c r="U1554" s="2" t="s">
        <v>9772</v>
      </c>
      <c r="V1554" s="2"/>
      <c r="W1554" s="2"/>
      <c r="X1554" s="2"/>
      <c r="Y1554" s="2"/>
      <c r="Z1554" s="2" t="s">
        <v>28</v>
      </c>
      <c r="AA1554" s="2" t="s">
        <v>28</v>
      </c>
      <c r="AB1554" s="2"/>
      <c r="AC1554" s="2" t="str">
        <f>IF(AB1554="list_type_1_1","list_type_1",IF(AB1554&lt;&gt;"",AB1554,AA1554))</f>
        <v>simple_type</v>
      </c>
      <c r="AD1554" s="2" t="s">
        <v>9771</v>
      </c>
      <c r="AE1554" s="2"/>
      <c r="AF1554" s="2"/>
      <c r="AG1554" s="2">
        <v>0</v>
      </c>
      <c r="AH1554" s="2">
        <v>0</v>
      </c>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t="s">
        <v>9770</v>
      </c>
      <c r="BP1554" s="2" t="s">
        <v>9769</v>
      </c>
      <c r="BQ1554" s="2" t="s">
        <v>9768</v>
      </c>
      <c r="BR1554" s="2" t="s">
        <v>9767</v>
      </c>
      <c r="BS1554" s="2" t="s">
        <v>49</v>
      </c>
      <c r="BT1554" s="2" t="s">
        <v>9766</v>
      </c>
      <c r="BU1554" s="2"/>
      <c r="BV1554" s="2"/>
      <c r="BW1554" s="2"/>
      <c r="BX1554" s="2"/>
      <c r="BY1554" s="2"/>
      <c r="BZ1554" s="2">
        <v>5</v>
      </c>
      <c r="CA1554" s="2"/>
      <c r="CB1554" s="2"/>
      <c r="CC1554" s="2">
        <v>0</v>
      </c>
      <c r="CD1554" s="2">
        <v>0</v>
      </c>
      <c r="CE1554" s="2" t="s">
        <v>1</v>
      </c>
      <c r="CF1554" s="2" t="s">
        <v>1</v>
      </c>
      <c r="CG1554" s="2"/>
      <c r="CH1554" s="2"/>
      <c r="CI1554" s="2"/>
      <c r="CJ1554" s="2"/>
      <c r="CK1554" s="2"/>
      <c r="CL1554" s="2"/>
      <c r="CM1554" s="2"/>
      <c r="CN1554" s="2"/>
      <c r="CO1554" s="2"/>
      <c r="CP1554" s="2"/>
      <c r="CQ1554" s="2"/>
      <c r="CR1554" s="2"/>
      <c r="CS1554" s="2"/>
      <c r="CT1554" s="2"/>
      <c r="CU1554" s="2"/>
      <c r="CV1554" s="2"/>
      <c r="CW1554" s="2"/>
      <c r="CX1554" s="2"/>
      <c r="CY1554" s="2" t="s">
        <v>0</v>
      </c>
      <c r="CZ1554" s="2" t="s">
        <v>0</v>
      </c>
      <c r="DA1554" s="2">
        <v>2</v>
      </c>
      <c r="DB1554" s="2"/>
      <c r="DC1554" s="2"/>
      <c r="DD1554" s="2"/>
      <c r="DE1554" s="2">
        <v>200</v>
      </c>
      <c r="DF1554" s="2"/>
      <c r="DG1554" s="2"/>
      <c r="DH1554" s="2"/>
      <c r="DI1554" s="2">
        <v>0.66700000000000004</v>
      </c>
      <c r="DJ1554" s="2"/>
      <c r="DK1554" s="2"/>
      <c r="DL1554" s="2"/>
    </row>
    <row r="1555" spans="1:116" x14ac:dyDescent="0.25">
      <c r="A1555" s="2" t="str">
        <f>CONCATENATE("pyq", "-", H1555, "-", I1555, "-", N1555, "-", K1555, "-", B1555, "-", C1555,"-", D1555)</f>
        <v>pyq-upsc-pre-2019-gs1-HI.00-PPP-1554</v>
      </c>
      <c r="B1555" s="2" t="str">
        <f>IFERROR(VLOOKUP(L1555, [1]Areas!$C$4:$D$64, 2, FALSE), "AAA")</f>
        <v>HI.00</v>
      </c>
      <c r="C1555" s="2" t="str">
        <f>IFERROR(VLOOKUP(M1555, '[1]Areas &amp; Parts'!$M$4:$N$225, 2, FALSE), "PPP")</f>
        <v>PPP</v>
      </c>
      <c r="D1555" s="2">
        <v>1554</v>
      </c>
      <c r="E1555" s="2">
        <v>109</v>
      </c>
      <c r="F1555" s="2">
        <v>109</v>
      </c>
      <c r="G1555" s="2" t="s">
        <v>2910</v>
      </c>
      <c r="H1555" s="2" t="s">
        <v>24</v>
      </c>
      <c r="I1555" s="2" t="s">
        <v>23</v>
      </c>
      <c r="J1555" s="2" t="s">
        <v>22</v>
      </c>
      <c r="K1555" s="2" t="s">
        <v>21</v>
      </c>
      <c r="L1555" s="2" t="s">
        <v>9722</v>
      </c>
      <c r="M1555" s="5" t="s">
        <v>9721</v>
      </c>
      <c r="N1555" s="2" t="s">
        <v>2957</v>
      </c>
      <c r="O1555" s="2" t="s">
        <v>19</v>
      </c>
      <c r="P1555" s="2" t="s">
        <v>19</v>
      </c>
      <c r="Q1555" s="2" t="s">
        <v>19</v>
      </c>
      <c r="R1555" s="2">
        <v>109</v>
      </c>
      <c r="S1555" s="2" t="s">
        <v>9765</v>
      </c>
      <c r="T1555" s="2" t="s">
        <v>9764</v>
      </c>
      <c r="U1555" s="2" t="s">
        <v>9763</v>
      </c>
      <c r="V1555" s="2"/>
      <c r="W1555" s="2"/>
      <c r="X1555" s="2"/>
      <c r="Y1555" s="2"/>
      <c r="Z1555" s="2" t="s">
        <v>15</v>
      </c>
      <c r="AA1555" s="2" t="s">
        <v>14</v>
      </c>
      <c r="AB1555" s="2"/>
      <c r="AC1555" s="2" t="str">
        <f>IF(AB1555="list_type_1_1","list_type_1",IF(AB1555&lt;&gt;"",AB1555,AA1555))</f>
        <v>list_type_1</v>
      </c>
      <c r="AD1555" s="2" t="s">
        <v>9762</v>
      </c>
      <c r="AE1555" s="2"/>
      <c r="AF1555" s="2"/>
      <c r="AG1555" s="2">
        <v>0</v>
      </c>
      <c r="AH1555" s="2">
        <v>0</v>
      </c>
      <c r="AI1555" s="2"/>
      <c r="AJ1555" s="2"/>
      <c r="AK1555" s="2"/>
      <c r="AL1555" s="2"/>
      <c r="AM1555" s="2" t="s">
        <v>9761</v>
      </c>
      <c r="AN1555" s="2"/>
      <c r="AO1555" s="2" t="s">
        <v>9760</v>
      </c>
      <c r="AP1555" s="2"/>
      <c r="AQ1555" s="2" t="s">
        <v>9759</v>
      </c>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t="s">
        <v>9758</v>
      </c>
      <c r="BO1555" s="2" t="s">
        <v>651</v>
      </c>
      <c r="BP1555" s="2" t="s">
        <v>650</v>
      </c>
      <c r="BQ1555" s="2" t="s">
        <v>9757</v>
      </c>
      <c r="BR1555" s="2" t="s">
        <v>9756</v>
      </c>
      <c r="BS1555" s="2" t="s">
        <v>32</v>
      </c>
      <c r="BT1555" s="2" t="s">
        <v>9755</v>
      </c>
      <c r="BU1555" s="2"/>
      <c r="BV1555" s="2"/>
      <c r="BW1555" s="2"/>
      <c r="BX1555" s="2"/>
      <c r="BY1555" s="2"/>
      <c r="BZ1555" s="2">
        <v>8</v>
      </c>
      <c r="CA1555" s="2"/>
      <c r="CB1555" s="2"/>
      <c r="CC1555" s="2">
        <v>3</v>
      </c>
      <c r="CD1555" s="2">
        <v>1</v>
      </c>
      <c r="CE1555" s="2" t="s">
        <v>1</v>
      </c>
      <c r="CF1555" s="2" t="s">
        <v>1</v>
      </c>
      <c r="CG1555" s="2"/>
      <c r="CH1555" s="2"/>
      <c r="CI1555" s="2"/>
      <c r="CJ1555" s="2"/>
      <c r="CK1555" s="2"/>
      <c r="CL1555" s="2"/>
      <c r="CM1555" s="2"/>
      <c r="CN1555" s="2"/>
      <c r="CO1555" s="2"/>
      <c r="CP1555" s="2"/>
      <c r="CQ1555" s="2"/>
      <c r="CR1555" s="2"/>
      <c r="CS1555" s="2"/>
      <c r="CT1555" s="2"/>
      <c r="CU1555" s="2"/>
      <c r="CV1555" s="2"/>
      <c r="CW1555" s="2"/>
      <c r="CX1555" s="2"/>
      <c r="CY1555" s="2" t="s">
        <v>0</v>
      </c>
      <c r="CZ1555" s="2" t="s">
        <v>0</v>
      </c>
      <c r="DA1555" s="2">
        <v>2</v>
      </c>
      <c r="DB1555" s="2"/>
      <c r="DC1555" s="2"/>
      <c r="DD1555" s="2"/>
      <c r="DE1555" s="2">
        <v>200</v>
      </c>
      <c r="DF1555" s="2"/>
      <c r="DG1555" s="2"/>
      <c r="DH1555" s="2"/>
      <c r="DI1555" s="2">
        <v>0.66700000000000004</v>
      </c>
      <c r="DJ1555" s="2"/>
      <c r="DK1555" s="2"/>
      <c r="DL1555" s="2"/>
    </row>
    <row r="1556" spans="1:116" x14ac:dyDescent="0.25">
      <c r="A1556" s="2" t="str">
        <f>CONCATENATE("pyq", "-", H1556, "-", I1556, "-", N1556, "-", K1556, "-", B1556, "-", C1556,"-", D1556)</f>
        <v>pyq-upsc-pre-2019-gs1-HI.00-PPP-1555</v>
      </c>
      <c r="B1556" s="2" t="str">
        <f>IFERROR(VLOOKUP(L1556, [1]Areas!$C$4:$D$64, 2, FALSE), "AAA")</f>
        <v>HI.00</v>
      </c>
      <c r="C1556" s="2" t="str">
        <f>IFERROR(VLOOKUP(M1556, '[1]Areas &amp; Parts'!$M$4:$N$225, 2, FALSE), "PPP")</f>
        <v>PPP</v>
      </c>
      <c r="D1556" s="2">
        <v>1555</v>
      </c>
      <c r="E1556" s="2">
        <v>110</v>
      </c>
      <c r="F1556" s="2">
        <v>110</v>
      </c>
      <c r="G1556" s="2" t="s">
        <v>2910</v>
      </c>
      <c r="H1556" s="2" t="s">
        <v>24</v>
      </c>
      <c r="I1556" s="2" t="s">
        <v>23</v>
      </c>
      <c r="J1556" s="2" t="s">
        <v>22</v>
      </c>
      <c r="K1556" s="2" t="s">
        <v>21</v>
      </c>
      <c r="L1556" s="2" t="s">
        <v>9722</v>
      </c>
      <c r="M1556" s="5" t="s">
        <v>9721</v>
      </c>
      <c r="N1556" s="2" t="s">
        <v>2957</v>
      </c>
      <c r="O1556" s="2" t="s">
        <v>19</v>
      </c>
      <c r="P1556" s="2" t="s">
        <v>19</v>
      </c>
      <c r="Q1556" s="2" t="s">
        <v>19</v>
      </c>
      <c r="R1556" s="2">
        <v>110</v>
      </c>
      <c r="S1556" s="2" t="s">
        <v>9754</v>
      </c>
      <c r="T1556" s="2" t="s">
        <v>9753</v>
      </c>
      <c r="U1556" s="2" t="s">
        <v>7555</v>
      </c>
      <c r="V1556" s="2"/>
      <c r="W1556" s="2"/>
      <c r="X1556" s="2"/>
      <c r="Y1556" s="2"/>
      <c r="Z1556" s="2" t="s">
        <v>15</v>
      </c>
      <c r="AA1556" s="2" t="s">
        <v>14</v>
      </c>
      <c r="AB1556" s="2"/>
      <c r="AC1556" s="2" t="str">
        <f>IF(AB1556="list_type_1_1","list_type_1",IF(AB1556&lt;&gt;"",AB1556,AA1556))</f>
        <v>list_type_1</v>
      </c>
      <c r="AD1556" s="2" t="s">
        <v>9752</v>
      </c>
      <c r="AE1556" s="2"/>
      <c r="AF1556" s="2"/>
      <c r="AG1556" s="2">
        <v>0</v>
      </c>
      <c r="AH1556" s="2">
        <v>0</v>
      </c>
      <c r="AI1556" s="2"/>
      <c r="AJ1556" s="2"/>
      <c r="AK1556" s="2"/>
      <c r="AL1556" s="2"/>
      <c r="AM1556" s="2" t="s">
        <v>9751</v>
      </c>
      <c r="AN1556" s="2"/>
      <c r="AO1556" s="2" t="s">
        <v>9750</v>
      </c>
      <c r="AP1556" s="2"/>
      <c r="AQ1556" s="2" t="s">
        <v>9749</v>
      </c>
      <c r="AR1556" s="2"/>
      <c r="AS1556" s="2"/>
      <c r="AT1556" s="2"/>
      <c r="AU1556" s="2" t="s">
        <v>9748</v>
      </c>
      <c r="AV1556" s="2"/>
      <c r="AW1556" s="2"/>
      <c r="AX1556" s="2"/>
      <c r="AY1556" s="2"/>
      <c r="AZ1556" s="2"/>
      <c r="BA1556" s="2"/>
      <c r="BB1556" s="2"/>
      <c r="BC1556" s="2"/>
      <c r="BD1556" s="2"/>
      <c r="BE1556" s="2"/>
      <c r="BF1556" s="2"/>
      <c r="BG1556" s="2"/>
      <c r="BH1556" s="2"/>
      <c r="BI1556" s="2"/>
      <c r="BJ1556" s="2"/>
      <c r="BK1556" s="2"/>
      <c r="BL1556" s="2"/>
      <c r="BM1556" s="2"/>
      <c r="BN1556" s="2"/>
      <c r="BO1556" s="2" t="s">
        <v>652</v>
      </c>
      <c r="BP1556" s="2" t="s">
        <v>651</v>
      </c>
      <c r="BQ1556" s="2" t="s">
        <v>650</v>
      </c>
      <c r="BR1556" s="2" t="s">
        <v>649</v>
      </c>
      <c r="BS1556" s="2" t="s">
        <v>3</v>
      </c>
      <c r="BT1556" s="2" t="s">
        <v>9747</v>
      </c>
      <c r="BU1556" s="2"/>
      <c r="BV1556" s="2"/>
      <c r="BW1556" s="2"/>
      <c r="BX1556" s="2"/>
      <c r="BY1556" s="2"/>
      <c r="BZ1556" s="2">
        <v>5</v>
      </c>
      <c r="CA1556" s="2"/>
      <c r="CB1556" s="2"/>
      <c r="CC1556" s="2">
        <v>0</v>
      </c>
      <c r="CD1556" s="2">
        <v>0</v>
      </c>
      <c r="CE1556" s="2" t="s">
        <v>1</v>
      </c>
      <c r="CF1556" s="2" t="s">
        <v>1</v>
      </c>
      <c r="CG1556" s="2"/>
      <c r="CH1556" s="2"/>
      <c r="CI1556" s="2"/>
      <c r="CJ1556" s="2"/>
      <c r="CK1556" s="2"/>
      <c r="CL1556" s="2"/>
      <c r="CM1556" s="2"/>
      <c r="CN1556" s="2"/>
      <c r="CO1556" s="2"/>
      <c r="CP1556" s="2"/>
      <c r="CQ1556" s="2"/>
      <c r="CR1556" s="2"/>
      <c r="CS1556" s="2"/>
      <c r="CT1556" s="2"/>
      <c r="CU1556" s="2"/>
      <c r="CV1556" s="2"/>
      <c r="CW1556" s="2"/>
      <c r="CX1556" s="2"/>
      <c r="CY1556" s="2" t="s">
        <v>0</v>
      </c>
      <c r="CZ1556" s="2" t="s">
        <v>0</v>
      </c>
      <c r="DA1556" s="2">
        <v>2</v>
      </c>
      <c r="DB1556" s="2"/>
      <c r="DC1556" s="2"/>
      <c r="DD1556" s="2"/>
      <c r="DE1556" s="2">
        <v>200</v>
      </c>
      <c r="DF1556" s="2"/>
      <c r="DG1556" s="2"/>
      <c r="DH1556" s="2"/>
      <c r="DI1556" s="2">
        <v>0.66700000000000004</v>
      </c>
      <c r="DJ1556" s="2"/>
      <c r="DK1556" s="2"/>
      <c r="DL1556" s="2"/>
    </row>
    <row r="1557" spans="1:116" x14ac:dyDescent="0.25">
      <c r="A1557" s="2" t="str">
        <f>CONCATENATE("pyq", "-", H1557, "-", I1557, "-", N1557, "-", K1557, "-", B1557, "-", C1557,"-", D1557)</f>
        <v>pyq-upsc-pre-2020-gs1-HI.00-PPP-1556</v>
      </c>
      <c r="B1557" s="2" t="str">
        <f>IFERROR(VLOOKUP(L1557, [1]Areas!$C$4:$D$64, 2, FALSE), "AAA")</f>
        <v>HI.00</v>
      </c>
      <c r="C1557" s="2" t="str">
        <f>IFERROR(VLOOKUP(M1557, '[1]Areas &amp; Parts'!$M$4:$N$225, 2, FALSE), "PPP")</f>
        <v>PPP</v>
      </c>
      <c r="D1557" s="2">
        <v>1556</v>
      </c>
      <c r="E1557" s="2">
        <v>111</v>
      </c>
      <c r="F1557" s="2">
        <v>111</v>
      </c>
      <c r="G1557" s="2" t="s">
        <v>2910</v>
      </c>
      <c r="H1557" s="2" t="s">
        <v>24</v>
      </c>
      <c r="I1557" s="2" t="s">
        <v>23</v>
      </c>
      <c r="J1557" s="2" t="s">
        <v>22</v>
      </c>
      <c r="K1557" s="2" t="s">
        <v>21</v>
      </c>
      <c r="L1557" s="2" t="s">
        <v>9722</v>
      </c>
      <c r="M1557" s="5" t="s">
        <v>9721</v>
      </c>
      <c r="N1557" s="2" t="s">
        <v>2907</v>
      </c>
      <c r="O1557" s="2" t="s">
        <v>19</v>
      </c>
      <c r="P1557" s="2" t="s">
        <v>19</v>
      </c>
      <c r="Q1557" s="2" t="s">
        <v>19</v>
      </c>
      <c r="R1557" s="2">
        <v>111</v>
      </c>
      <c r="S1557" s="2" t="s">
        <v>9746</v>
      </c>
      <c r="T1557" s="2" t="s">
        <v>9744</v>
      </c>
      <c r="U1557" s="2" t="s">
        <v>9745</v>
      </c>
      <c r="V1557" s="2"/>
      <c r="W1557" s="2"/>
      <c r="X1557" s="2"/>
      <c r="Y1557" s="2"/>
      <c r="Z1557" s="2" t="s">
        <v>28</v>
      </c>
      <c r="AA1557" s="2" t="s">
        <v>28</v>
      </c>
      <c r="AB1557" s="2"/>
      <c r="AC1557" s="2" t="str">
        <f>IF(AB1557="list_type_1_1","list_type_1",IF(AB1557&lt;&gt;"",AB1557,AA1557))</f>
        <v>simple_type</v>
      </c>
      <c r="AD1557" s="2" t="s">
        <v>9744</v>
      </c>
      <c r="AE1557" s="2"/>
      <c r="AF1557" s="2"/>
      <c r="AG1557" s="2">
        <v>0</v>
      </c>
      <c r="AH1557" s="2">
        <v>0</v>
      </c>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t="s">
        <v>9743</v>
      </c>
      <c r="BP1557" s="2" t="s">
        <v>9742</v>
      </c>
      <c r="BQ1557" s="2" t="s">
        <v>9741</v>
      </c>
      <c r="BR1557" s="2" t="s">
        <v>9740</v>
      </c>
      <c r="BS1557" s="2" t="s">
        <v>32</v>
      </c>
      <c r="BT1557" s="2" t="s">
        <v>9739</v>
      </c>
      <c r="BU1557" s="2"/>
      <c r="BV1557" s="2"/>
      <c r="BW1557" s="2"/>
      <c r="BX1557" s="2"/>
      <c r="BY1557" s="2"/>
      <c r="BZ1557" s="2">
        <v>6</v>
      </c>
      <c r="CA1557" s="2"/>
      <c r="CB1557" s="2"/>
      <c r="CC1557" s="2">
        <v>0</v>
      </c>
      <c r="CD1557" s="2">
        <v>0</v>
      </c>
      <c r="CE1557" s="2" t="s">
        <v>1</v>
      </c>
      <c r="CF1557" s="2" t="s">
        <v>1</v>
      </c>
      <c r="CG1557" s="2"/>
      <c r="CH1557" s="2"/>
      <c r="CI1557" s="2"/>
      <c r="CJ1557" s="2"/>
      <c r="CK1557" s="2"/>
      <c r="CL1557" s="2"/>
      <c r="CM1557" s="2"/>
      <c r="CN1557" s="2"/>
      <c r="CO1557" s="2"/>
      <c r="CP1557" s="2"/>
      <c r="CQ1557" s="2"/>
      <c r="CR1557" s="2"/>
      <c r="CS1557" s="2"/>
      <c r="CT1557" s="2"/>
      <c r="CU1557" s="2"/>
      <c r="CV1557" s="2"/>
      <c r="CW1557" s="2"/>
      <c r="CX1557" s="2"/>
      <c r="CY1557" s="2" t="s">
        <v>0</v>
      </c>
      <c r="CZ1557" s="2" t="s">
        <v>0</v>
      </c>
      <c r="DA1557" s="2">
        <v>2</v>
      </c>
      <c r="DB1557" s="2"/>
      <c r="DC1557" s="2"/>
      <c r="DD1557" s="2"/>
      <c r="DE1557" s="2">
        <v>200</v>
      </c>
      <c r="DF1557" s="2"/>
      <c r="DG1557" s="2"/>
      <c r="DH1557" s="2"/>
      <c r="DI1557" s="2">
        <v>0.66700000000000004</v>
      </c>
      <c r="DJ1557" s="2"/>
      <c r="DK1557" s="2"/>
      <c r="DL1557" s="2"/>
    </row>
    <row r="1558" spans="1:116" x14ac:dyDescent="0.25">
      <c r="A1558" s="2" t="str">
        <f>CONCATENATE("pyq", "-", H1558, "-", I1558, "-", N1558, "-", K1558, "-", B1558, "-", C1558,"-", D1558)</f>
        <v>pyq-upsc-pre-2020-gs1-HI.00-PPP-1557</v>
      </c>
      <c r="B1558" s="2" t="str">
        <f>IFERROR(VLOOKUP(L1558, [1]Areas!$C$4:$D$64, 2, FALSE), "AAA")</f>
        <v>HI.00</v>
      </c>
      <c r="C1558" s="2" t="str">
        <f>IFERROR(VLOOKUP(M1558, '[1]Areas &amp; Parts'!$M$4:$N$225, 2, FALSE), "PPP")</f>
        <v>PPP</v>
      </c>
      <c r="D1558" s="2">
        <v>1557</v>
      </c>
      <c r="E1558" s="2">
        <v>112</v>
      </c>
      <c r="F1558" s="2">
        <v>112</v>
      </c>
      <c r="G1558" s="2" t="s">
        <v>2910</v>
      </c>
      <c r="H1558" s="2" t="s">
        <v>24</v>
      </c>
      <c r="I1558" s="2" t="s">
        <v>23</v>
      </c>
      <c r="J1558" s="2" t="s">
        <v>22</v>
      </c>
      <c r="K1558" s="2" t="s">
        <v>21</v>
      </c>
      <c r="L1558" s="2" t="s">
        <v>9722</v>
      </c>
      <c r="M1558" s="5" t="s">
        <v>9721</v>
      </c>
      <c r="N1558" s="2" t="s">
        <v>2907</v>
      </c>
      <c r="O1558" s="2" t="s">
        <v>19</v>
      </c>
      <c r="P1558" s="2" t="s">
        <v>19</v>
      </c>
      <c r="Q1558" s="2" t="s">
        <v>19</v>
      </c>
      <c r="R1558" s="2">
        <v>112</v>
      </c>
      <c r="S1558" s="2" t="s">
        <v>9738</v>
      </c>
      <c r="T1558" s="2" t="s">
        <v>9736</v>
      </c>
      <c r="U1558" s="2" t="s">
        <v>9737</v>
      </c>
      <c r="V1558" s="2"/>
      <c r="W1558" s="2"/>
      <c r="X1558" s="2"/>
      <c r="Y1558" s="2"/>
      <c r="Z1558" s="2" t="s">
        <v>28</v>
      </c>
      <c r="AA1558" s="2" t="s">
        <v>28</v>
      </c>
      <c r="AB1558" s="2"/>
      <c r="AC1558" s="2" t="str">
        <f>IF(AB1558="list_type_1_1","list_type_1",IF(AB1558&lt;&gt;"",AB1558,AA1558))</f>
        <v>simple_type</v>
      </c>
      <c r="AD1558" s="2" t="s">
        <v>9736</v>
      </c>
      <c r="AE1558" s="2"/>
      <c r="AF1558" s="2"/>
      <c r="AG1558" s="2">
        <v>0</v>
      </c>
      <c r="AH1558" s="2">
        <v>0</v>
      </c>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t="s">
        <v>9735</v>
      </c>
      <c r="BP1558" s="2" t="s">
        <v>9734</v>
      </c>
      <c r="BQ1558" s="2" t="s">
        <v>9733</v>
      </c>
      <c r="BR1558" s="2" t="s">
        <v>9732</v>
      </c>
      <c r="BS1558" s="2" t="s">
        <v>3</v>
      </c>
      <c r="BT1558" s="2" t="s">
        <v>9731</v>
      </c>
      <c r="BU1558" s="2"/>
      <c r="BV1558" s="2"/>
      <c r="BW1558" s="2"/>
      <c r="BX1558" s="2"/>
      <c r="BY1558" s="2"/>
      <c r="BZ1558" s="2">
        <v>7</v>
      </c>
      <c r="CA1558" s="2"/>
      <c r="CB1558" s="2"/>
      <c r="CC1558" s="2">
        <v>0</v>
      </c>
      <c r="CD1558" s="2">
        <v>0</v>
      </c>
      <c r="CE1558" s="2" t="s">
        <v>1</v>
      </c>
      <c r="CF1558" s="2" t="s">
        <v>1</v>
      </c>
      <c r="CG1558" s="2"/>
      <c r="CH1558" s="2"/>
      <c r="CI1558" s="2"/>
      <c r="CJ1558" s="2"/>
      <c r="CK1558" s="2"/>
      <c r="CL1558" s="2"/>
      <c r="CM1558" s="2"/>
      <c r="CN1558" s="2"/>
      <c r="CO1558" s="2"/>
      <c r="CP1558" s="2"/>
      <c r="CQ1558" s="2"/>
      <c r="CR1558" s="2"/>
      <c r="CS1558" s="2"/>
      <c r="CT1558" s="2"/>
      <c r="CU1558" s="2"/>
      <c r="CV1558" s="2"/>
      <c r="CW1558" s="2"/>
      <c r="CX1558" s="2"/>
      <c r="CY1558" s="2" t="s">
        <v>0</v>
      </c>
      <c r="CZ1558" s="2" t="s">
        <v>0</v>
      </c>
      <c r="DA1558" s="2">
        <v>2</v>
      </c>
      <c r="DB1558" s="2"/>
      <c r="DC1558" s="2"/>
      <c r="DD1558" s="2"/>
      <c r="DE1558" s="2">
        <v>200</v>
      </c>
      <c r="DF1558" s="2"/>
      <c r="DG1558" s="2"/>
      <c r="DH1558" s="2"/>
      <c r="DI1558" s="2">
        <v>0.66700000000000004</v>
      </c>
      <c r="DJ1558" s="2"/>
      <c r="DK1558" s="2"/>
      <c r="DL1558" s="2"/>
    </row>
    <row r="1559" spans="1:116" x14ac:dyDescent="0.25">
      <c r="A1559" s="2" t="str">
        <f>CONCATENATE("pyq", "-", H1559, "-", I1559, "-", N1559, "-", K1559, "-", B1559, "-", C1559,"-", D1559)</f>
        <v>pyq-upsc-pre-2020-gs1-HI.00-PPP-1558</v>
      </c>
      <c r="B1559" s="2" t="str">
        <f>IFERROR(VLOOKUP(L1559, [1]Areas!$C$4:$D$64, 2, FALSE), "AAA")</f>
        <v>HI.00</v>
      </c>
      <c r="C1559" s="2" t="str">
        <f>IFERROR(VLOOKUP(M1559, '[1]Areas &amp; Parts'!$M$4:$N$225, 2, FALSE), "PPP")</f>
        <v>PPP</v>
      </c>
      <c r="D1559" s="2">
        <v>1558</v>
      </c>
      <c r="E1559" s="2">
        <v>113</v>
      </c>
      <c r="F1559" s="2">
        <v>113</v>
      </c>
      <c r="G1559" s="2" t="s">
        <v>2910</v>
      </c>
      <c r="H1559" s="2" t="s">
        <v>24</v>
      </c>
      <c r="I1559" s="2" t="s">
        <v>23</v>
      </c>
      <c r="J1559" s="2" t="s">
        <v>22</v>
      </c>
      <c r="K1559" s="2" t="s">
        <v>21</v>
      </c>
      <c r="L1559" s="2" t="s">
        <v>9722</v>
      </c>
      <c r="M1559" s="5" t="s">
        <v>9721</v>
      </c>
      <c r="N1559" s="2" t="s">
        <v>2907</v>
      </c>
      <c r="O1559" s="2" t="s">
        <v>19</v>
      </c>
      <c r="P1559" s="2" t="s">
        <v>19</v>
      </c>
      <c r="Q1559" s="2" t="s">
        <v>19</v>
      </c>
      <c r="R1559" s="2">
        <v>113</v>
      </c>
      <c r="S1559" s="2" t="s">
        <v>9730</v>
      </c>
      <c r="T1559" s="2" t="s">
        <v>9728</v>
      </c>
      <c r="U1559" s="2" t="s">
        <v>9729</v>
      </c>
      <c r="V1559" s="2"/>
      <c r="W1559" s="2"/>
      <c r="X1559" s="2"/>
      <c r="Y1559" s="2"/>
      <c r="Z1559" s="2" t="s">
        <v>28</v>
      </c>
      <c r="AA1559" s="2" t="s">
        <v>28</v>
      </c>
      <c r="AB1559" s="2"/>
      <c r="AC1559" s="2" t="str">
        <f>IF(AB1559="list_type_1_1","list_type_1",IF(AB1559&lt;&gt;"",AB1559,AA1559))</f>
        <v>simple_type</v>
      </c>
      <c r="AD1559" s="2" t="s">
        <v>9728</v>
      </c>
      <c r="AE1559" s="2"/>
      <c r="AF1559" s="2"/>
      <c r="AG1559" s="2">
        <v>0</v>
      </c>
      <c r="AH1559" s="2">
        <v>0</v>
      </c>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t="s">
        <v>9727</v>
      </c>
      <c r="BP1559" s="2" t="s">
        <v>9726</v>
      </c>
      <c r="BQ1559" s="2" t="s">
        <v>9725</v>
      </c>
      <c r="BR1559" s="2" t="s">
        <v>9724</v>
      </c>
      <c r="BS1559" s="2" t="s">
        <v>32</v>
      </c>
      <c r="BT1559" s="2" t="s">
        <v>9723</v>
      </c>
      <c r="BU1559" s="2"/>
      <c r="BV1559" s="2"/>
      <c r="BW1559" s="2"/>
      <c r="BX1559" s="2"/>
      <c r="BY1559" s="2"/>
      <c r="BZ1559" s="2">
        <v>5</v>
      </c>
      <c r="CA1559" s="2"/>
      <c r="CB1559" s="2"/>
      <c r="CC1559" s="2">
        <v>0</v>
      </c>
      <c r="CD1559" s="2">
        <v>0</v>
      </c>
      <c r="CE1559" s="2" t="s">
        <v>1</v>
      </c>
      <c r="CF1559" s="2" t="s">
        <v>1</v>
      </c>
      <c r="CG1559" s="2"/>
      <c r="CH1559" s="2"/>
      <c r="CI1559" s="2"/>
      <c r="CJ1559" s="2"/>
      <c r="CK1559" s="2"/>
      <c r="CL1559" s="2"/>
      <c r="CM1559" s="2"/>
      <c r="CN1559" s="2"/>
      <c r="CO1559" s="2"/>
      <c r="CP1559" s="2"/>
      <c r="CQ1559" s="2"/>
      <c r="CR1559" s="2"/>
      <c r="CS1559" s="2"/>
      <c r="CT1559" s="2"/>
      <c r="CU1559" s="2"/>
      <c r="CV1559" s="2"/>
      <c r="CW1559" s="2"/>
      <c r="CX1559" s="2"/>
      <c r="CY1559" s="2" t="s">
        <v>0</v>
      </c>
      <c r="CZ1559" s="2" t="s">
        <v>0</v>
      </c>
      <c r="DA1559" s="2">
        <v>2</v>
      </c>
      <c r="DB1559" s="2"/>
      <c r="DC1559" s="2"/>
      <c r="DD1559" s="2"/>
      <c r="DE1559" s="2">
        <v>200</v>
      </c>
      <c r="DF1559" s="2"/>
      <c r="DG1559" s="2"/>
      <c r="DH1559" s="2"/>
      <c r="DI1559" s="2">
        <v>0.66700000000000004</v>
      </c>
      <c r="DJ1559" s="2"/>
      <c r="DK1559" s="2"/>
      <c r="DL1559" s="2"/>
    </row>
    <row r="1560" spans="1:116" x14ac:dyDescent="0.25">
      <c r="A1560" s="2" t="str">
        <f>CONCATENATE("pyq", "-", H1560, "-", I1560, "-", N1560, "-", K1560, "-", B1560, "-", C1560,"-", D1560)</f>
        <v>pyq-upsc-pre-2020-gs1-HI.00-PPP-1559</v>
      </c>
      <c r="B1560" s="2" t="str">
        <f>IFERROR(VLOOKUP(L1560, [1]Areas!$C$4:$D$64, 2, FALSE), "AAA")</f>
        <v>HI.00</v>
      </c>
      <c r="C1560" s="2" t="str">
        <f>IFERROR(VLOOKUP(M1560, '[1]Areas &amp; Parts'!$M$4:$N$225, 2, FALSE), "PPP")</f>
        <v>PPP</v>
      </c>
      <c r="D1560" s="2">
        <v>1559</v>
      </c>
      <c r="E1560" s="2">
        <v>114</v>
      </c>
      <c r="F1560" s="2">
        <v>114</v>
      </c>
      <c r="G1560" s="2" t="s">
        <v>2910</v>
      </c>
      <c r="H1560" s="2" t="s">
        <v>24</v>
      </c>
      <c r="I1560" s="2" t="s">
        <v>23</v>
      </c>
      <c r="J1560" s="2" t="s">
        <v>22</v>
      </c>
      <c r="K1560" s="2" t="s">
        <v>21</v>
      </c>
      <c r="L1560" s="2" t="s">
        <v>9722</v>
      </c>
      <c r="M1560" s="5" t="s">
        <v>9721</v>
      </c>
      <c r="N1560" s="2" t="s">
        <v>2907</v>
      </c>
      <c r="O1560" s="2" t="s">
        <v>19</v>
      </c>
      <c r="P1560" s="2" t="s">
        <v>19</v>
      </c>
      <c r="Q1560" s="2" t="s">
        <v>19</v>
      </c>
      <c r="R1560" s="2">
        <v>114</v>
      </c>
      <c r="S1560" s="2" t="s">
        <v>9720</v>
      </c>
      <c r="T1560" s="2" t="s">
        <v>9718</v>
      </c>
      <c r="U1560" s="2" t="s">
        <v>9719</v>
      </c>
      <c r="V1560" s="2"/>
      <c r="W1560" s="2"/>
      <c r="X1560" s="2"/>
      <c r="Y1560" s="2"/>
      <c r="Z1560" s="2" t="s">
        <v>28</v>
      </c>
      <c r="AA1560" s="2" t="s">
        <v>28</v>
      </c>
      <c r="AB1560" s="2"/>
      <c r="AC1560" s="2" t="str">
        <f>IF(AB1560="list_type_1_1","list_type_1",IF(AB1560&lt;&gt;"",AB1560,AA1560))</f>
        <v>simple_type</v>
      </c>
      <c r="AD1560" s="2" t="s">
        <v>9718</v>
      </c>
      <c r="AE1560" s="2"/>
      <c r="AF1560" s="2"/>
      <c r="AG1560" s="2">
        <v>0</v>
      </c>
      <c r="AH1560" s="2">
        <v>0</v>
      </c>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t="s">
        <v>9717</v>
      </c>
      <c r="BP1560" s="2" t="s">
        <v>9716</v>
      </c>
      <c r="BQ1560" s="2" t="s">
        <v>2872</v>
      </c>
      <c r="BR1560" s="2" t="s">
        <v>9715</v>
      </c>
      <c r="BS1560" s="2" t="s">
        <v>32</v>
      </c>
      <c r="BT1560" s="2" t="s">
        <v>9714</v>
      </c>
      <c r="BU1560" s="2"/>
      <c r="BV1560" s="2"/>
      <c r="BW1560" s="2"/>
      <c r="BX1560" s="2"/>
      <c r="BY1560" s="2"/>
      <c r="BZ1560" s="2">
        <v>6</v>
      </c>
      <c r="CA1560" s="2"/>
      <c r="CB1560" s="2"/>
      <c r="CC1560" s="2">
        <v>0</v>
      </c>
      <c r="CD1560" s="2">
        <v>0</v>
      </c>
      <c r="CE1560" s="2" t="s">
        <v>1</v>
      </c>
      <c r="CF1560" s="2" t="s">
        <v>1</v>
      </c>
      <c r="CG1560" s="2"/>
      <c r="CH1560" s="2"/>
      <c r="CI1560" s="2"/>
      <c r="CJ1560" s="2"/>
      <c r="CK1560" s="2"/>
      <c r="CL1560" s="2"/>
      <c r="CM1560" s="2"/>
      <c r="CN1560" s="2"/>
      <c r="CO1560" s="2"/>
      <c r="CP1560" s="2"/>
      <c r="CQ1560" s="2"/>
      <c r="CR1560" s="2"/>
      <c r="CS1560" s="2"/>
      <c r="CT1560" s="2"/>
      <c r="CU1560" s="2"/>
      <c r="CV1560" s="2"/>
      <c r="CW1560" s="2"/>
      <c r="CX1560" s="2"/>
      <c r="CY1560" s="2" t="s">
        <v>0</v>
      </c>
      <c r="CZ1560" s="2" t="s">
        <v>0</v>
      </c>
      <c r="DA1560" s="2">
        <v>2</v>
      </c>
      <c r="DB1560" s="2"/>
      <c r="DC1560" s="2"/>
      <c r="DD1560" s="2"/>
      <c r="DE1560" s="2">
        <v>200</v>
      </c>
      <c r="DF1560" s="2"/>
      <c r="DG1560" s="2"/>
      <c r="DH1560" s="2"/>
      <c r="DI1560" s="2">
        <v>0.66700000000000004</v>
      </c>
      <c r="DJ1560" s="2"/>
      <c r="DK1560" s="2"/>
      <c r="DL1560" s="2"/>
    </row>
    <row r="1561" spans="1:116" x14ac:dyDescent="0.25">
      <c r="A1561" s="2" t="str">
        <f>CONCATENATE("pyq", "-", H1561, "-", I1561, "-", N1561, "-", K1561, "-", B1561, "-", C1561,"-", D1561)</f>
        <v>pyq-upsc-pre-YYY-gs1-PO.00-PPP-1560</v>
      </c>
      <c r="B1561" s="2" t="str">
        <f>IFERROR(VLOOKUP(L1561, [1]Areas!$C$4:$D$64, 2, FALSE), "AAA")</f>
        <v>PO.00</v>
      </c>
      <c r="C1561" s="2" t="str">
        <f>IFERROR(VLOOKUP(M1561, '[1]Areas &amp; Parts'!$M$4:$N$225, 2, FALSE), "PPP")</f>
        <v>PPP</v>
      </c>
      <c r="D1561" s="2">
        <v>1560</v>
      </c>
      <c r="E1561" s="2">
        <v>1</v>
      </c>
      <c r="F1561" s="2">
        <v>1</v>
      </c>
      <c r="G1561" s="2" t="s">
        <v>2910</v>
      </c>
      <c r="H1561" s="2" t="s">
        <v>24</v>
      </c>
      <c r="I1561" s="2" t="s">
        <v>23</v>
      </c>
      <c r="J1561" s="2" t="s">
        <v>22</v>
      </c>
      <c r="K1561" s="2" t="s">
        <v>21</v>
      </c>
      <c r="L1561" s="2" t="s">
        <v>7343</v>
      </c>
      <c r="M1561" s="5" t="s">
        <v>8968</v>
      </c>
      <c r="N1561" s="2" t="s">
        <v>19</v>
      </c>
      <c r="O1561" s="2" t="s">
        <v>19</v>
      </c>
      <c r="P1561" s="2" t="s">
        <v>19</v>
      </c>
      <c r="Q1561" s="2" t="s">
        <v>19</v>
      </c>
      <c r="R1561" s="2">
        <v>1</v>
      </c>
      <c r="S1561" s="2" t="s">
        <v>9713</v>
      </c>
      <c r="T1561" s="2" t="s">
        <v>9711</v>
      </c>
      <c r="U1561" s="2" t="s">
        <v>9712</v>
      </c>
      <c r="V1561" s="2"/>
      <c r="W1561" s="2"/>
      <c r="X1561" s="2"/>
      <c r="Y1561" s="2"/>
      <c r="Z1561" s="2" t="s">
        <v>28</v>
      </c>
      <c r="AA1561" s="2" t="s">
        <v>28</v>
      </c>
      <c r="AB1561" s="2"/>
      <c r="AC1561" s="2" t="str">
        <f>IF(AB1561="list_type_1_1","list_type_1",IF(AB1561&lt;&gt;"",AB1561,AA1561))</f>
        <v>simple_type</v>
      </c>
      <c r="AD1561" s="2" t="s">
        <v>9711</v>
      </c>
      <c r="AE1561" s="2"/>
      <c r="AF1561" s="2"/>
      <c r="AG1561" s="2">
        <v>0</v>
      </c>
      <c r="AH1561" s="2">
        <v>0</v>
      </c>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t="s">
        <v>9710</v>
      </c>
      <c r="BP1561" s="2" t="s">
        <v>9709</v>
      </c>
      <c r="BQ1561" s="2" t="s">
        <v>9708</v>
      </c>
      <c r="BR1561" s="2" t="s">
        <v>9707</v>
      </c>
      <c r="BS1561" s="2" t="s">
        <v>49</v>
      </c>
      <c r="BT1561" s="2" t="s">
        <v>9706</v>
      </c>
      <c r="BU1561" s="2"/>
      <c r="BV1561" s="2"/>
      <c r="BW1561" s="2"/>
      <c r="BX1561" s="2"/>
      <c r="BY1561" s="2"/>
      <c r="BZ1561" s="2">
        <v>7</v>
      </c>
      <c r="CA1561" s="2"/>
      <c r="CB1561" s="2"/>
      <c r="CC1561" s="2">
        <v>0</v>
      </c>
      <c r="CD1561" s="2">
        <v>0</v>
      </c>
      <c r="CE1561" s="2" t="s">
        <v>1</v>
      </c>
      <c r="CF1561" s="2" t="s">
        <v>1</v>
      </c>
      <c r="CG1561" s="2"/>
      <c r="CH1561" s="2"/>
      <c r="CI1561" s="2"/>
      <c r="CJ1561" s="2"/>
      <c r="CK1561" s="2"/>
      <c r="CL1561" s="2"/>
      <c r="CM1561" s="2"/>
      <c r="CN1561" s="2"/>
      <c r="CO1561" s="2"/>
      <c r="CP1561" s="2"/>
      <c r="CQ1561" s="2"/>
      <c r="CR1561" s="2"/>
      <c r="CS1561" s="2"/>
      <c r="CT1561" s="2"/>
      <c r="CU1561" s="2"/>
      <c r="CV1561" s="2"/>
      <c r="CW1561" s="2"/>
      <c r="CX1561" s="2"/>
      <c r="CY1561" s="2" t="s">
        <v>0</v>
      </c>
      <c r="CZ1561" s="2" t="s">
        <v>0</v>
      </c>
      <c r="DA1561" s="2"/>
      <c r="DB1561" s="2"/>
      <c r="DC1561" s="2"/>
      <c r="DD1561" s="2"/>
      <c r="DE1561" s="2"/>
      <c r="DF1561" s="2"/>
      <c r="DG1561" s="2"/>
      <c r="DH1561" s="2"/>
      <c r="DI1561" s="2"/>
      <c r="DJ1561" s="2"/>
      <c r="DK1561" s="2"/>
      <c r="DL1561" s="2"/>
    </row>
    <row r="1562" spans="1:116" x14ac:dyDescent="0.25">
      <c r="A1562" s="2" t="str">
        <f>CONCATENATE("pyq", "-", H1562, "-", I1562, "-", N1562, "-", K1562, "-", B1562, "-", C1562,"-", D1562)</f>
        <v>pyq-upsc-pre-YYY-gs1-PO.00-PPP-1561</v>
      </c>
      <c r="B1562" s="2" t="str">
        <f>IFERROR(VLOOKUP(L1562, [1]Areas!$C$4:$D$64, 2, FALSE), "AAA")</f>
        <v>PO.00</v>
      </c>
      <c r="C1562" s="2" t="str">
        <f>IFERROR(VLOOKUP(M1562, '[1]Areas &amp; Parts'!$M$4:$N$225, 2, FALSE), "PPP")</f>
        <v>PPP</v>
      </c>
      <c r="D1562" s="2">
        <v>1561</v>
      </c>
      <c r="E1562" s="2">
        <v>2</v>
      </c>
      <c r="F1562" s="2">
        <v>2</v>
      </c>
      <c r="G1562" s="2" t="s">
        <v>2910</v>
      </c>
      <c r="H1562" s="2" t="s">
        <v>24</v>
      </c>
      <c r="I1562" s="2" t="s">
        <v>23</v>
      </c>
      <c r="J1562" s="2" t="s">
        <v>22</v>
      </c>
      <c r="K1562" s="2" t="s">
        <v>21</v>
      </c>
      <c r="L1562" s="2" t="s">
        <v>7343</v>
      </c>
      <c r="M1562" s="5" t="s">
        <v>8968</v>
      </c>
      <c r="N1562" s="2" t="s">
        <v>19</v>
      </c>
      <c r="O1562" s="2" t="s">
        <v>19</v>
      </c>
      <c r="P1562" s="2" t="s">
        <v>19</v>
      </c>
      <c r="Q1562" s="2" t="s">
        <v>19</v>
      </c>
      <c r="R1562" s="2">
        <v>2</v>
      </c>
      <c r="S1562" s="2" t="s">
        <v>9705</v>
      </c>
      <c r="T1562" s="2" t="s">
        <v>9704</v>
      </c>
      <c r="U1562" s="2" t="s">
        <v>9703</v>
      </c>
      <c r="V1562" s="2"/>
      <c r="W1562" s="2"/>
      <c r="X1562" s="2"/>
      <c r="Y1562" s="2"/>
      <c r="Z1562" s="2" t="s">
        <v>15</v>
      </c>
      <c r="AA1562" s="2" t="s">
        <v>14</v>
      </c>
      <c r="AB1562" s="2"/>
      <c r="AC1562" s="2" t="str">
        <f>IF(AB1562="list_type_1_1","list_type_1",IF(AB1562&lt;&gt;"",AB1562,AA1562))</f>
        <v>list_type_1</v>
      </c>
      <c r="AD1562" s="2"/>
      <c r="AE1562" s="2"/>
      <c r="AF1562" s="2"/>
      <c r="AG1562" s="2">
        <v>0</v>
      </c>
      <c r="AH1562" s="2">
        <v>0</v>
      </c>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t="s">
        <v>652</v>
      </c>
      <c r="BP1562" s="2" t="s">
        <v>689</v>
      </c>
      <c r="BQ1562" s="2" t="s">
        <v>688</v>
      </c>
      <c r="BR1562" s="2" t="s">
        <v>9702</v>
      </c>
      <c r="BS1562" s="2" t="s">
        <v>32</v>
      </c>
      <c r="BT1562" s="2" t="s">
        <v>9701</v>
      </c>
      <c r="BU1562" s="2"/>
      <c r="BV1562" s="2"/>
      <c r="BW1562" s="2"/>
      <c r="BX1562" s="2"/>
      <c r="BY1562" s="2"/>
      <c r="BZ1562" s="2">
        <v>7</v>
      </c>
      <c r="CA1562" s="2"/>
      <c r="CB1562" s="2"/>
      <c r="CC1562" s="2">
        <v>0</v>
      </c>
      <c r="CD1562" s="2">
        <v>1</v>
      </c>
      <c r="CE1562" s="2" t="s">
        <v>1</v>
      </c>
      <c r="CF1562" s="2" t="s">
        <v>1</v>
      </c>
      <c r="CG1562" s="2"/>
      <c r="CH1562" s="2"/>
      <c r="CI1562" s="2"/>
      <c r="CJ1562" s="2"/>
      <c r="CK1562" s="2"/>
      <c r="CL1562" s="2"/>
      <c r="CM1562" s="2"/>
      <c r="CN1562" s="2"/>
      <c r="CO1562" s="2"/>
      <c r="CP1562" s="2"/>
      <c r="CQ1562" s="2"/>
      <c r="CR1562" s="2"/>
      <c r="CS1562" s="2"/>
      <c r="CT1562" s="2"/>
      <c r="CU1562" s="2"/>
      <c r="CV1562" s="2"/>
      <c r="CW1562" s="2"/>
      <c r="CX1562" s="2"/>
      <c r="CY1562" s="2" t="s">
        <v>0</v>
      </c>
      <c r="CZ1562" s="2" t="s">
        <v>0</v>
      </c>
      <c r="DA1562" s="2"/>
      <c r="DB1562" s="2"/>
      <c r="DC1562" s="2"/>
      <c r="DD1562" s="2"/>
      <c r="DE1562" s="2"/>
      <c r="DF1562" s="2"/>
      <c r="DG1562" s="2"/>
      <c r="DH1562" s="2"/>
      <c r="DI1562" s="2"/>
      <c r="DJ1562" s="2"/>
      <c r="DK1562" s="2"/>
      <c r="DL1562" s="2"/>
    </row>
    <row r="1563" spans="1:116" x14ac:dyDescent="0.25">
      <c r="A1563" s="2" t="str">
        <f>CONCATENATE("pyq", "-", H1563, "-", I1563, "-", N1563, "-", K1563, "-", B1563, "-", C1563,"-", D1563)</f>
        <v>pyq-upsc-pre-YYY-gs1-PO.00-PPP-1562</v>
      </c>
      <c r="B1563" s="2" t="str">
        <f>IFERROR(VLOOKUP(L1563, [1]Areas!$C$4:$D$64, 2, FALSE), "AAA")</f>
        <v>PO.00</v>
      </c>
      <c r="C1563" s="2" t="str">
        <f>IFERROR(VLOOKUP(M1563, '[1]Areas &amp; Parts'!$M$4:$N$225, 2, FALSE), "PPP")</f>
        <v>PPP</v>
      </c>
      <c r="D1563" s="2">
        <v>1562</v>
      </c>
      <c r="E1563" s="2">
        <v>3</v>
      </c>
      <c r="F1563" s="2">
        <v>3</v>
      </c>
      <c r="G1563" s="2" t="s">
        <v>2910</v>
      </c>
      <c r="H1563" s="2" t="s">
        <v>24</v>
      </c>
      <c r="I1563" s="2" t="s">
        <v>23</v>
      </c>
      <c r="J1563" s="2" t="s">
        <v>22</v>
      </c>
      <c r="K1563" s="2" t="s">
        <v>21</v>
      </c>
      <c r="L1563" s="2" t="s">
        <v>7343</v>
      </c>
      <c r="M1563" s="5" t="s">
        <v>8968</v>
      </c>
      <c r="N1563" s="2" t="s">
        <v>19</v>
      </c>
      <c r="O1563" s="2" t="s">
        <v>19</v>
      </c>
      <c r="P1563" s="2" t="s">
        <v>19</v>
      </c>
      <c r="Q1563" s="2" t="s">
        <v>19</v>
      </c>
      <c r="R1563" s="2">
        <v>3</v>
      </c>
      <c r="S1563" s="2" t="s">
        <v>9700</v>
      </c>
      <c r="T1563" s="2" t="s">
        <v>9699</v>
      </c>
      <c r="U1563" s="2" t="s">
        <v>9698</v>
      </c>
      <c r="V1563" s="2"/>
      <c r="W1563" s="2"/>
      <c r="X1563" s="2"/>
      <c r="Y1563" s="2"/>
      <c r="Z1563" s="2" t="s">
        <v>15</v>
      </c>
      <c r="AA1563" s="2" t="s">
        <v>14</v>
      </c>
      <c r="AB1563" s="2"/>
      <c r="AC1563" s="2" t="str">
        <f>IF(AB1563="list_type_1_1","list_type_1",IF(AB1563&lt;&gt;"",AB1563,AA1563))</f>
        <v>list_type_1</v>
      </c>
      <c r="AD1563" s="2" t="s">
        <v>9697</v>
      </c>
      <c r="AE1563" s="2"/>
      <c r="AF1563" s="2"/>
      <c r="AG1563" s="2">
        <v>0</v>
      </c>
      <c r="AH1563" s="2">
        <v>0</v>
      </c>
      <c r="AI1563" s="2"/>
      <c r="AJ1563" s="2"/>
      <c r="AK1563" s="2"/>
      <c r="AL1563" s="2"/>
      <c r="AM1563" s="2"/>
      <c r="AN1563" s="2"/>
      <c r="AO1563" s="2"/>
      <c r="AP1563" s="2"/>
      <c r="AQ1563" s="2"/>
      <c r="AR1563" s="2"/>
      <c r="AS1563" s="2" t="s">
        <v>9696</v>
      </c>
      <c r="AT1563" s="2"/>
      <c r="AU1563" s="2"/>
      <c r="AV1563" s="2"/>
      <c r="AW1563" s="2"/>
      <c r="AX1563" s="2"/>
      <c r="AY1563" s="2"/>
      <c r="AZ1563" s="2"/>
      <c r="BA1563" s="2"/>
      <c r="BB1563" s="2"/>
      <c r="BC1563" s="2"/>
      <c r="BD1563" s="2"/>
      <c r="BE1563" s="2"/>
      <c r="BF1563" s="2"/>
      <c r="BG1563" s="2"/>
      <c r="BH1563" s="2"/>
      <c r="BI1563" s="2"/>
      <c r="BJ1563" s="2"/>
      <c r="BK1563" s="2"/>
      <c r="BL1563" s="2"/>
      <c r="BM1563" s="2"/>
      <c r="BN1563" s="2" t="s">
        <v>9695</v>
      </c>
      <c r="BO1563" s="2" t="s">
        <v>9694</v>
      </c>
      <c r="BP1563" s="2" t="s">
        <v>9693</v>
      </c>
      <c r="BQ1563" s="2" t="s">
        <v>9692</v>
      </c>
      <c r="BR1563" s="2" t="s">
        <v>9691</v>
      </c>
      <c r="BS1563" s="2" t="s">
        <v>3</v>
      </c>
      <c r="BT1563" s="2" t="s">
        <v>9690</v>
      </c>
      <c r="BU1563" s="2"/>
      <c r="BV1563" s="2"/>
      <c r="BW1563" s="2"/>
      <c r="BX1563" s="2"/>
      <c r="BY1563" s="2"/>
      <c r="BZ1563" s="2">
        <v>6</v>
      </c>
      <c r="CA1563" s="2"/>
      <c r="CB1563" s="2"/>
      <c r="CC1563" s="2">
        <v>0</v>
      </c>
      <c r="CD1563" s="2">
        <v>0</v>
      </c>
      <c r="CE1563" s="2" t="s">
        <v>1</v>
      </c>
      <c r="CF1563" s="2" t="s">
        <v>1</v>
      </c>
      <c r="CG1563" s="2"/>
      <c r="CH1563" s="2"/>
      <c r="CI1563" s="2"/>
      <c r="CJ1563" s="2"/>
      <c r="CK1563" s="2"/>
      <c r="CL1563" s="2"/>
      <c r="CM1563" s="2"/>
      <c r="CN1563" s="2"/>
      <c r="CO1563" s="2"/>
      <c r="CP1563" s="2"/>
      <c r="CQ1563" s="2"/>
      <c r="CR1563" s="2"/>
      <c r="CS1563" s="2"/>
      <c r="CT1563" s="2"/>
      <c r="CU1563" s="2"/>
      <c r="CV1563" s="2"/>
      <c r="CW1563" s="2"/>
      <c r="CX1563" s="2"/>
      <c r="CY1563" s="2" t="s">
        <v>0</v>
      </c>
      <c r="CZ1563" s="2" t="s">
        <v>0</v>
      </c>
      <c r="DA1563" s="2"/>
      <c r="DB1563" s="2"/>
      <c r="DC1563" s="2"/>
      <c r="DD1563" s="2"/>
      <c r="DE1563" s="2"/>
      <c r="DF1563" s="2"/>
      <c r="DG1563" s="2"/>
      <c r="DH1563" s="2"/>
      <c r="DI1563" s="2"/>
      <c r="DJ1563" s="2"/>
      <c r="DK1563" s="2"/>
      <c r="DL1563" s="2"/>
    </row>
    <row r="1564" spans="1:116" x14ac:dyDescent="0.25">
      <c r="A1564" s="2" t="str">
        <f>CONCATENATE("pyq", "-", H1564, "-", I1564, "-", N1564, "-", K1564, "-", B1564, "-", C1564,"-", D1564)</f>
        <v>pyq-upsc-pre-1995-gs1-PO.00-PPP-1563</v>
      </c>
      <c r="B1564" s="2" t="str">
        <f>IFERROR(VLOOKUP(L1564, [1]Areas!$C$4:$D$64, 2, FALSE), "AAA")</f>
        <v>PO.00</v>
      </c>
      <c r="C1564" s="2" t="str">
        <f>IFERROR(VLOOKUP(M1564, '[1]Areas &amp; Parts'!$M$4:$N$225, 2, FALSE), "PPP")</f>
        <v>PPP</v>
      </c>
      <c r="D1564" s="2">
        <v>1563</v>
      </c>
      <c r="E1564" s="2">
        <v>4</v>
      </c>
      <c r="F1564" s="2">
        <v>4</v>
      </c>
      <c r="G1564" s="2" t="s">
        <v>2910</v>
      </c>
      <c r="H1564" s="2" t="s">
        <v>24</v>
      </c>
      <c r="I1564" s="2" t="s">
        <v>23</v>
      </c>
      <c r="J1564" s="2" t="s">
        <v>22</v>
      </c>
      <c r="K1564" s="2" t="s">
        <v>21</v>
      </c>
      <c r="L1564" s="2" t="s">
        <v>7343</v>
      </c>
      <c r="M1564" s="5" t="s">
        <v>8968</v>
      </c>
      <c r="N1564" s="2" t="s">
        <v>3894</v>
      </c>
      <c r="O1564" s="2" t="s">
        <v>19</v>
      </c>
      <c r="P1564" s="2" t="s">
        <v>19</v>
      </c>
      <c r="Q1564" s="2" t="s">
        <v>19</v>
      </c>
      <c r="R1564" s="2">
        <v>4</v>
      </c>
      <c r="S1564" s="2" t="s">
        <v>9689</v>
      </c>
      <c r="T1564" s="2" t="s">
        <v>9688</v>
      </c>
      <c r="U1564" s="2" t="s">
        <v>9687</v>
      </c>
      <c r="V1564" s="2"/>
      <c r="W1564" s="2"/>
      <c r="X1564" s="2"/>
      <c r="Y1564" s="2"/>
      <c r="Z1564" s="2" t="s">
        <v>15</v>
      </c>
      <c r="AA1564" s="2" t="s">
        <v>14</v>
      </c>
      <c r="AB1564" s="2"/>
      <c r="AC1564" s="2" t="str">
        <f>IF(AB1564="list_type_1_1","list_type_1",IF(AB1564&lt;&gt;"",AB1564,AA1564))</f>
        <v>list_type_1</v>
      </c>
      <c r="AD1564" s="2" t="s">
        <v>9686</v>
      </c>
      <c r="AE1564" s="2"/>
      <c r="AF1564" s="2"/>
      <c r="AG1564" s="2">
        <v>0</v>
      </c>
      <c r="AH1564" s="2">
        <v>0</v>
      </c>
      <c r="AI1564" s="2"/>
      <c r="AJ1564" s="2"/>
      <c r="AK1564" s="2"/>
      <c r="AL1564" s="2"/>
      <c r="AM1564" s="2" t="s">
        <v>9685</v>
      </c>
      <c r="AN1564" s="2"/>
      <c r="AO1564" s="2" t="s">
        <v>9684</v>
      </c>
      <c r="AP1564" s="2"/>
      <c r="AQ1564" s="2" t="s">
        <v>9683</v>
      </c>
      <c r="AR1564" s="2"/>
      <c r="AS1564" s="2" t="s">
        <v>9682</v>
      </c>
      <c r="AT1564" s="2"/>
      <c r="AU1564" s="2"/>
      <c r="AV1564" s="2"/>
      <c r="AW1564" s="2"/>
      <c r="AX1564" s="2"/>
      <c r="AY1564" s="2"/>
      <c r="AZ1564" s="2"/>
      <c r="BA1564" s="2"/>
      <c r="BB1564" s="2"/>
      <c r="BC1564" s="2"/>
      <c r="BD1564" s="2"/>
      <c r="BE1564" s="2"/>
      <c r="BF1564" s="2"/>
      <c r="BG1564" s="2"/>
      <c r="BH1564" s="2"/>
      <c r="BI1564" s="2"/>
      <c r="BJ1564" s="2"/>
      <c r="BK1564" s="2"/>
      <c r="BL1564" s="2"/>
      <c r="BM1564" s="2"/>
      <c r="BN1564" s="2" t="s">
        <v>7506</v>
      </c>
      <c r="BO1564" s="2" t="s">
        <v>649</v>
      </c>
      <c r="BP1564" s="2" t="s">
        <v>882</v>
      </c>
      <c r="BQ1564" s="2" t="s">
        <v>9681</v>
      </c>
      <c r="BR1564" s="2" t="s">
        <v>1002</v>
      </c>
      <c r="BS1564" s="2" t="s">
        <v>32</v>
      </c>
      <c r="BT1564" s="2" t="s">
        <v>9680</v>
      </c>
      <c r="BU1564" s="2"/>
      <c r="BV1564" s="2"/>
      <c r="BW1564" s="2"/>
      <c r="BX1564" s="2"/>
      <c r="BY1564" s="2"/>
      <c r="BZ1564" s="2">
        <v>5</v>
      </c>
      <c r="CA1564" s="2"/>
      <c r="CB1564" s="2"/>
      <c r="CC1564" s="2">
        <v>4</v>
      </c>
      <c r="CD1564" s="2">
        <v>1</v>
      </c>
      <c r="CE1564" s="2" t="s">
        <v>1</v>
      </c>
      <c r="CF1564" s="2" t="s">
        <v>1</v>
      </c>
      <c r="CG1564" s="2"/>
      <c r="CH1564" s="2"/>
      <c r="CI1564" s="2"/>
      <c r="CJ1564" s="2"/>
      <c r="CK1564" s="2"/>
      <c r="CL1564" s="2"/>
      <c r="CM1564" s="2"/>
      <c r="CN1564" s="2"/>
      <c r="CO1564" s="2"/>
      <c r="CP1564" s="2"/>
      <c r="CQ1564" s="2"/>
      <c r="CR1564" s="2"/>
      <c r="CS1564" s="2"/>
      <c r="CT1564" s="2"/>
      <c r="CU1564" s="2"/>
      <c r="CV1564" s="2"/>
      <c r="CW1564" s="2"/>
      <c r="CX1564" s="2"/>
      <c r="CY1564" s="2" t="s">
        <v>0</v>
      </c>
      <c r="CZ1564" s="2" t="s">
        <v>0</v>
      </c>
      <c r="DA1564" s="2">
        <v>1</v>
      </c>
      <c r="DB1564" s="2"/>
      <c r="DC1564" s="2"/>
      <c r="DD1564" s="2"/>
      <c r="DE1564" s="2">
        <v>150</v>
      </c>
      <c r="DF1564" s="2"/>
      <c r="DG1564" s="2"/>
      <c r="DH1564" s="2"/>
      <c r="DI1564" s="2">
        <v>0.33</v>
      </c>
      <c r="DJ1564" s="2"/>
      <c r="DK1564" s="2"/>
      <c r="DL1564" s="2"/>
    </row>
    <row r="1565" spans="1:116" x14ac:dyDescent="0.25">
      <c r="A1565" s="2" t="str">
        <f>CONCATENATE("pyq", "-", H1565, "-", I1565, "-", N1565, "-", K1565, "-", B1565, "-", C1565,"-", D1565)</f>
        <v>pyq-upsc-pre-1995-gs1-PO.00-PPP-1564</v>
      </c>
      <c r="B1565" s="2" t="str">
        <f>IFERROR(VLOOKUP(L1565, [1]Areas!$C$4:$D$64, 2, FALSE), "AAA")</f>
        <v>PO.00</v>
      </c>
      <c r="C1565" s="2" t="str">
        <f>IFERROR(VLOOKUP(M1565, '[1]Areas &amp; Parts'!$M$4:$N$225, 2, FALSE), "PPP")</f>
        <v>PPP</v>
      </c>
      <c r="D1565" s="2">
        <v>1564</v>
      </c>
      <c r="E1565" s="2">
        <v>5</v>
      </c>
      <c r="F1565" s="2">
        <v>5</v>
      </c>
      <c r="G1565" s="2" t="s">
        <v>2910</v>
      </c>
      <c r="H1565" s="2" t="s">
        <v>24</v>
      </c>
      <c r="I1565" s="2" t="s">
        <v>23</v>
      </c>
      <c r="J1565" s="2" t="s">
        <v>22</v>
      </c>
      <c r="K1565" s="2" t="s">
        <v>21</v>
      </c>
      <c r="L1565" s="2" t="s">
        <v>7343</v>
      </c>
      <c r="M1565" s="5" t="s">
        <v>8968</v>
      </c>
      <c r="N1565" s="2" t="s">
        <v>3894</v>
      </c>
      <c r="O1565" s="2" t="s">
        <v>19</v>
      </c>
      <c r="P1565" s="2" t="s">
        <v>19</v>
      </c>
      <c r="Q1565" s="2" t="s">
        <v>19</v>
      </c>
      <c r="R1565" s="2">
        <v>5</v>
      </c>
      <c r="S1565" s="2" t="s">
        <v>9679</v>
      </c>
      <c r="T1565" s="2" t="s">
        <v>9677</v>
      </c>
      <c r="U1565" s="2" t="s">
        <v>9678</v>
      </c>
      <c r="V1565" s="2"/>
      <c r="W1565" s="2"/>
      <c r="X1565" s="2"/>
      <c r="Y1565" s="2"/>
      <c r="Z1565" s="2" t="s">
        <v>28</v>
      </c>
      <c r="AA1565" s="2" t="s">
        <v>28</v>
      </c>
      <c r="AB1565" s="2"/>
      <c r="AC1565" s="2" t="str">
        <f>IF(AB1565="list_type_1_1","list_type_1",IF(AB1565&lt;&gt;"",AB1565,AA1565))</f>
        <v>simple_type</v>
      </c>
      <c r="AD1565" s="2" t="s">
        <v>9677</v>
      </c>
      <c r="AE1565" s="2"/>
      <c r="AF1565" s="2"/>
      <c r="AG1565" s="2">
        <v>0</v>
      </c>
      <c r="AH1565" s="2">
        <v>0</v>
      </c>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t="s">
        <v>9676</v>
      </c>
      <c r="BP1565" s="2" t="s">
        <v>9675</v>
      </c>
      <c r="BQ1565" s="2" t="s">
        <v>9674</v>
      </c>
      <c r="BR1565" s="2" t="s">
        <v>9673</v>
      </c>
      <c r="BS1565" s="2" t="s">
        <v>49</v>
      </c>
      <c r="BT1565" s="2" t="s">
        <v>9672</v>
      </c>
      <c r="BU1565" s="2"/>
      <c r="BV1565" s="2"/>
      <c r="BW1565" s="2"/>
      <c r="BX1565" s="2"/>
      <c r="BY1565" s="2"/>
      <c r="BZ1565" s="2">
        <v>5</v>
      </c>
      <c r="CA1565" s="2"/>
      <c r="CB1565" s="2"/>
      <c r="CC1565" s="2">
        <v>0</v>
      </c>
      <c r="CD1565" s="2">
        <v>0</v>
      </c>
      <c r="CE1565" s="2" t="s">
        <v>1</v>
      </c>
      <c r="CF1565" s="2" t="s">
        <v>1</v>
      </c>
      <c r="CG1565" s="2"/>
      <c r="CH1565" s="2"/>
      <c r="CI1565" s="2"/>
      <c r="CJ1565" s="2"/>
      <c r="CK1565" s="2"/>
      <c r="CL1565" s="2"/>
      <c r="CM1565" s="2"/>
      <c r="CN1565" s="2"/>
      <c r="CO1565" s="2"/>
      <c r="CP1565" s="2"/>
      <c r="CQ1565" s="2"/>
      <c r="CR1565" s="2"/>
      <c r="CS1565" s="2"/>
      <c r="CT1565" s="2"/>
      <c r="CU1565" s="2"/>
      <c r="CV1565" s="2"/>
      <c r="CW1565" s="2"/>
      <c r="CX1565" s="2"/>
      <c r="CY1565" s="2" t="s">
        <v>0</v>
      </c>
      <c r="CZ1565" s="2" t="s">
        <v>0</v>
      </c>
      <c r="DA1565" s="2">
        <v>1</v>
      </c>
      <c r="DB1565" s="2"/>
      <c r="DC1565" s="2"/>
      <c r="DD1565" s="2"/>
      <c r="DE1565" s="2">
        <v>150</v>
      </c>
      <c r="DF1565" s="2"/>
      <c r="DG1565" s="2"/>
      <c r="DH1565" s="2"/>
      <c r="DI1565" s="2">
        <v>0.33</v>
      </c>
      <c r="DJ1565" s="2"/>
      <c r="DK1565" s="2"/>
      <c r="DL1565" s="2"/>
    </row>
    <row r="1566" spans="1:116" x14ac:dyDescent="0.25">
      <c r="A1566" s="2" t="str">
        <f>CONCATENATE("pyq", "-", H1566, "-", I1566, "-", N1566, "-", K1566, "-", B1566, "-", C1566,"-", D1566)</f>
        <v>pyq-upsc-pre-1997-gs1-PO.00-PPP-1565</v>
      </c>
      <c r="B1566" s="2" t="str">
        <f>IFERROR(VLOOKUP(L1566, [1]Areas!$C$4:$D$64, 2, FALSE), "AAA")</f>
        <v>PO.00</v>
      </c>
      <c r="C1566" s="2" t="str">
        <f>IFERROR(VLOOKUP(M1566, '[1]Areas &amp; Parts'!$M$4:$N$225, 2, FALSE), "PPP")</f>
        <v>PPP</v>
      </c>
      <c r="D1566" s="2">
        <v>1565</v>
      </c>
      <c r="E1566" s="2">
        <v>6</v>
      </c>
      <c r="F1566" s="2">
        <v>6</v>
      </c>
      <c r="G1566" s="2" t="s">
        <v>2910</v>
      </c>
      <c r="H1566" s="2" t="s">
        <v>24</v>
      </c>
      <c r="I1566" s="2" t="s">
        <v>23</v>
      </c>
      <c r="J1566" s="2" t="s">
        <v>22</v>
      </c>
      <c r="K1566" s="2" t="s">
        <v>21</v>
      </c>
      <c r="L1566" s="2" t="s">
        <v>7343</v>
      </c>
      <c r="M1566" s="5" t="s">
        <v>8968</v>
      </c>
      <c r="N1566" s="2" t="s">
        <v>3503</v>
      </c>
      <c r="O1566" s="2" t="s">
        <v>19</v>
      </c>
      <c r="P1566" s="2" t="s">
        <v>19</v>
      </c>
      <c r="Q1566" s="2" t="s">
        <v>19</v>
      </c>
      <c r="R1566" s="2">
        <v>6</v>
      </c>
      <c r="S1566" s="2" t="s">
        <v>9671</v>
      </c>
      <c r="T1566" s="2" t="s">
        <v>9669</v>
      </c>
      <c r="U1566" s="2" t="s">
        <v>9670</v>
      </c>
      <c r="V1566" s="2"/>
      <c r="W1566" s="2"/>
      <c r="X1566" s="2"/>
      <c r="Y1566" s="2"/>
      <c r="Z1566" s="2" t="s">
        <v>28</v>
      </c>
      <c r="AA1566" s="2" t="s">
        <v>28</v>
      </c>
      <c r="AB1566" s="2"/>
      <c r="AC1566" s="2" t="str">
        <f>IF(AB1566="list_type_1_1","list_type_1",IF(AB1566&lt;&gt;"",AB1566,AA1566))</f>
        <v>simple_type</v>
      </c>
      <c r="AD1566" s="2" t="s">
        <v>9669</v>
      </c>
      <c r="AE1566" s="2"/>
      <c r="AF1566" s="2"/>
      <c r="AG1566" s="2">
        <v>0</v>
      </c>
      <c r="AH1566" s="2">
        <v>0</v>
      </c>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t="s">
        <v>9668</v>
      </c>
      <c r="BP1566" s="2" t="s">
        <v>9667</v>
      </c>
      <c r="BQ1566" s="2" t="s">
        <v>9666</v>
      </c>
      <c r="BR1566" s="2" t="s">
        <v>9665</v>
      </c>
      <c r="BS1566" s="2" t="s">
        <v>27</v>
      </c>
      <c r="BT1566" s="2" t="s">
        <v>9664</v>
      </c>
      <c r="BU1566" s="2"/>
      <c r="BV1566" s="2"/>
      <c r="BW1566" s="2"/>
      <c r="BX1566" s="2"/>
      <c r="BY1566" s="2"/>
      <c r="BZ1566" s="2">
        <v>5</v>
      </c>
      <c r="CA1566" s="2"/>
      <c r="CB1566" s="2"/>
      <c r="CC1566" s="2">
        <v>0</v>
      </c>
      <c r="CD1566" s="2">
        <v>0</v>
      </c>
      <c r="CE1566" s="2" t="s">
        <v>1</v>
      </c>
      <c r="CF1566" s="2" t="s">
        <v>1</v>
      </c>
      <c r="CG1566" s="2"/>
      <c r="CH1566" s="2"/>
      <c r="CI1566" s="2"/>
      <c r="CJ1566" s="2"/>
      <c r="CK1566" s="2"/>
      <c r="CL1566" s="2"/>
      <c r="CM1566" s="2"/>
      <c r="CN1566" s="2"/>
      <c r="CO1566" s="2"/>
      <c r="CP1566" s="2"/>
      <c r="CQ1566" s="2"/>
      <c r="CR1566" s="2"/>
      <c r="CS1566" s="2"/>
      <c r="CT1566" s="2"/>
      <c r="CU1566" s="2"/>
      <c r="CV1566" s="2"/>
      <c r="CW1566" s="2"/>
      <c r="CX1566" s="2"/>
      <c r="CY1566" s="2" t="s">
        <v>0</v>
      </c>
      <c r="CZ1566" s="2" t="s">
        <v>0</v>
      </c>
      <c r="DA1566" s="2">
        <v>1</v>
      </c>
      <c r="DB1566" s="2"/>
      <c r="DC1566" s="2"/>
      <c r="DD1566" s="2"/>
      <c r="DE1566" s="2">
        <v>150</v>
      </c>
      <c r="DF1566" s="2"/>
      <c r="DG1566" s="2"/>
      <c r="DH1566" s="2"/>
      <c r="DI1566" s="2">
        <v>0.33</v>
      </c>
      <c r="DJ1566" s="2"/>
      <c r="DK1566" s="2"/>
      <c r="DL1566" s="2"/>
    </row>
    <row r="1567" spans="1:116" x14ac:dyDescent="0.25">
      <c r="A1567" s="2" t="str">
        <f>CONCATENATE("pyq", "-", H1567, "-", I1567, "-", N1567, "-", K1567, "-", B1567, "-", C1567,"-", D1567)</f>
        <v>pyq-upsc-pre-1997-gs1-PO.00-PPP-1566</v>
      </c>
      <c r="B1567" s="2" t="str">
        <f>IFERROR(VLOOKUP(L1567, [1]Areas!$C$4:$D$64, 2, FALSE), "AAA")</f>
        <v>PO.00</v>
      </c>
      <c r="C1567" s="2" t="str">
        <f>IFERROR(VLOOKUP(M1567, '[1]Areas &amp; Parts'!$M$4:$N$225, 2, FALSE), "PPP")</f>
        <v>PPP</v>
      </c>
      <c r="D1567" s="2">
        <v>1566</v>
      </c>
      <c r="E1567" s="2">
        <v>7</v>
      </c>
      <c r="F1567" s="2">
        <v>7</v>
      </c>
      <c r="G1567" s="2" t="s">
        <v>2910</v>
      </c>
      <c r="H1567" s="2" t="s">
        <v>24</v>
      </c>
      <c r="I1567" s="2" t="s">
        <v>23</v>
      </c>
      <c r="J1567" s="2" t="s">
        <v>22</v>
      </c>
      <c r="K1567" s="2" t="s">
        <v>21</v>
      </c>
      <c r="L1567" s="2" t="s">
        <v>7343</v>
      </c>
      <c r="M1567" s="5" t="s">
        <v>8968</v>
      </c>
      <c r="N1567" s="2" t="s">
        <v>3503</v>
      </c>
      <c r="O1567" s="2" t="s">
        <v>19</v>
      </c>
      <c r="P1567" s="2" t="s">
        <v>19</v>
      </c>
      <c r="Q1567" s="2" t="s">
        <v>19</v>
      </c>
      <c r="R1567" s="2">
        <v>7</v>
      </c>
      <c r="S1567" s="2" t="s">
        <v>9663</v>
      </c>
      <c r="T1567" s="2" t="s">
        <v>9662</v>
      </c>
      <c r="U1567" s="2" t="s">
        <v>5173</v>
      </c>
      <c r="V1567" s="2"/>
      <c r="W1567" s="2"/>
      <c r="X1567" s="2"/>
      <c r="Y1567" s="2"/>
      <c r="Z1567" s="2" t="s">
        <v>28</v>
      </c>
      <c r="AA1567" s="2" t="s">
        <v>28</v>
      </c>
      <c r="AB1567" s="2"/>
      <c r="AC1567" s="2" t="str">
        <f>IF(AB1567="list_type_1_1","list_type_1",IF(AB1567&lt;&gt;"",AB1567,AA1567))</f>
        <v>simple_type</v>
      </c>
      <c r="AD1567" s="2" t="s">
        <v>9662</v>
      </c>
      <c r="AE1567" s="2"/>
      <c r="AF1567" s="2"/>
      <c r="AG1567" s="2">
        <v>0</v>
      </c>
      <c r="AH1567" s="2">
        <v>0</v>
      </c>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t="s">
        <v>3483</v>
      </c>
      <c r="BP1567" s="2" t="s">
        <v>4985</v>
      </c>
      <c r="BQ1567" s="2" t="s">
        <v>3203</v>
      </c>
      <c r="BR1567" s="2" t="s">
        <v>3202</v>
      </c>
      <c r="BS1567" s="2" t="s">
        <v>3</v>
      </c>
      <c r="BT1567" s="2" t="s">
        <v>9661</v>
      </c>
      <c r="BU1567" s="2"/>
      <c r="BV1567" s="2"/>
      <c r="BW1567" s="2"/>
      <c r="BX1567" s="2"/>
      <c r="BY1567" s="2"/>
      <c r="BZ1567" s="2">
        <v>7</v>
      </c>
      <c r="CA1567" s="2"/>
      <c r="CB1567" s="2"/>
      <c r="CC1567" s="2">
        <v>0</v>
      </c>
      <c r="CD1567" s="2">
        <v>0</v>
      </c>
      <c r="CE1567" s="2" t="s">
        <v>1</v>
      </c>
      <c r="CF1567" s="2" t="s">
        <v>1</v>
      </c>
      <c r="CG1567" s="2"/>
      <c r="CH1567" s="2"/>
      <c r="CI1567" s="2"/>
      <c r="CJ1567" s="2"/>
      <c r="CK1567" s="2"/>
      <c r="CL1567" s="2"/>
      <c r="CM1567" s="2"/>
      <c r="CN1567" s="2"/>
      <c r="CO1567" s="2"/>
      <c r="CP1567" s="2"/>
      <c r="CQ1567" s="2"/>
      <c r="CR1567" s="2"/>
      <c r="CS1567" s="2"/>
      <c r="CT1567" s="2"/>
      <c r="CU1567" s="2"/>
      <c r="CV1567" s="2"/>
      <c r="CW1567" s="2"/>
      <c r="CX1567" s="2"/>
      <c r="CY1567" s="2" t="s">
        <v>0</v>
      </c>
      <c r="CZ1567" s="2" t="s">
        <v>0</v>
      </c>
      <c r="DA1567" s="2">
        <v>1</v>
      </c>
      <c r="DB1567" s="2"/>
      <c r="DC1567" s="2"/>
      <c r="DD1567" s="2"/>
      <c r="DE1567" s="2">
        <v>150</v>
      </c>
      <c r="DF1567" s="2"/>
      <c r="DG1567" s="2"/>
      <c r="DH1567" s="2"/>
      <c r="DI1567" s="2">
        <v>0.33</v>
      </c>
      <c r="DJ1567" s="2"/>
      <c r="DK1567" s="2"/>
      <c r="DL1567" s="2"/>
    </row>
    <row r="1568" spans="1:116" x14ac:dyDescent="0.25">
      <c r="A1568" s="2" t="str">
        <f>CONCATENATE("pyq", "-", H1568, "-", I1568, "-", N1568, "-", K1568, "-", B1568, "-", C1568,"-", D1568)</f>
        <v>pyq-upsc-pre-1997-gs1-PO.00-PPP-1567</v>
      </c>
      <c r="B1568" s="2" t="str">
        <f>IFERROR(VLOOKUP(L1568, [1]Areas!$C$4:$D$64, 2, FALSE), "AAA")</f>
        <v>PO.00</v>
      </c>
      <c r="C1568" s="2" t="str">
        <f>IFERROR(VLOOKUP(M1568, '[1]Areas &amp; Parts'!$M$4:$N$225, 2, FALSE), "PPP")</f>
        <v>PPP</v>
      </c>
      <c r="D1568" s="2">
        <v>1567</v>
      </c>
      <c r="E1568" s="2">
        <v>8</v>
      </c>
      <c r="F1568" s="2">
        <v>8</v>
      </c>
      <c r="G1568" s="2" t="s">
        <v>2910</v>
      </c>
      <c r="H1568" s="2" t="s">
        <v>24</v>
      </c>
      <c r="I1568" s="2" t="s">
        <v>23</v>
      </c>
      <c r="J1568" s="2" t="s">
        <v>22</v>
      </c>
      <c r="K1568" s="2" t="s">
        <v>21</v>
      </c>
      <c r="L1568" s="2" t="s">
        <v>7343</v>
      </c>
      <c r="M1568" s="5" t="s">
        <v>8968</v>
      </c>
      <c r="N1568" s="2" t="s">
        <v>3503</v>
      </c>
      <c r="O1568" s="2" t="s">
        <v>19</v>
      </c>
      <c r="P1568" s="2" t="s">
        <v>19</v>
      </c>
      <c r="Q1568" s="2" t="s">
        <v>19</v>
      </c>
      <c r="R1568" s="2">
        <v>8</v>
      </c>
      <c r="S1568" s="2" t="s">
        <v>9660</v>
      </c>
      <c r="T1568" s="2" t="s">
        <v>9659</v>
      </c>
      <c r="U1568" s="2" t="s">
        <v>9658</v>
      </c>
      <c r="V1568" s="2"/>
      <c r="W1568" s="2"/>
      <c r="X1568" s="2"/>
      <c r="Y1568" s="2"/>
      <c r="Z1568" s="2" t="s">
        <v>15</v>
      </c>
      <c r="AA1568" s="2" t="s">
        <v>14</v>
      </c>
      <c r="AB1568" s="2"/>
      <c r="AC1568" s="2" t="str">
        <f>IF(AB1568="list_type_1_1","list_type_1",IF(AB1568&lt;&gt;"",AB1568,AA1568))</f>
        <v>list_type_1</v>
      </c>
      <c r="AD1568" s="2" t="s">
        <v>9657</v>
      </c>
      <c r="AE1568" s="2"/>
      <c r="AF1568" s="2"/>
      <c r="AG1568" s="2">
        <v>0</v>
      </c>
      <c r="AH1568" s="2">
        <v>0</v>
      </c>
      <c r="AI1568" s="2"/>
      <c r="AJ1568" s="2"/>
      <c r="AK1568" s="2"/>
      <c r="AL1568" s="2"/>
      <c r="AM1568" s="2" t="s">
        <v>9656</v>
      </c>
      <c r="AN1568" s="2"/>
      <c r="AO1568" s="2" t="s">
        <v>9655</v>
      </c>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t="s">
        <v>9654</v>
      </c>
      <c r="BO1568" s="2" t="s">
        <v>687</v>
      </c>
      <c r="BP1568" s="2" t="s">
        <v>688</v>
      </c>
      <c r="BQ1568" s="2" t="s">
        <v>3789</v>
      </c>
      <c r="BR1568" s="2" t="s">
        <v>3788</v>
      </c>
      <c r="BS1568" s="2" t="s">
        <v>49</v>
      </c>
      <c r="BT1568" s="2" t="s">
        <v>9653</v>
      </c>
      <c r="BU1568" s="2"/>
      <c r="BV1568" s="2"/>
      <c r="BW1568" s="2"/>
      <c r="BX1568" s="2"/>
      <c r="BY1568" s="2"/>
      <c r="BZ1568" s="2">
        <v>5</v>
      </c>
      <c r="CA1568" s="2"/>
      <c r="CB1568" s="2"/>
      <c r="CC1568" s="2">
        <v>2</v>
      </c>
      <c r="CD1568" s="2">
        <v>1</v>
      </c>
      <c r="CE1568" s="2" t="s">
        <v>1</v>
      </c>
      <c r="CF1568" s="2" t="s">
        <v>1</v>
      </c>
      <c r="CG1568" s="2"/>
      <c r="CH1568" s="2"/>
      <c r="CI1568" s="2"/>
      <c r="CJ1568" s="2"/>
      <c r="CK1568" s="2"/>
      <c r="CL1568" s="2"/>
      <c r="CM1568" s="2"/>
      <c r="CN1568" s="2"/>
      <c r="CO1568" s="2"/>
      <c r="CP1568" s="2"/>
      <c r="CQ1568" s="2"/>
      <c r="CR1568" s="2"/>
      <c r="CS1568" s="2"/>
      <c r="CT1568" s="2"/>
      <c r="CU1568" s="2"/>
      <c r="CV1568" s="2"/>
      <c r="CW1568" s="2"/>
      <c r="CX1568" s="2"/>
      <c r="CY1568" s="2" t="s">
        <v>0</v>
      </c>
      <c r="CZ1568" s="2" t="s">
        <v>0</v>
      </c>
      <c r="DA1568" s="2">
        <v>1</v>
      </c>
      <c r="DB1568" s="2"/>
      <c r="DC1568" s="2"/>
      <c r="DD1568" s="2"/>
      <c r="DE1568" s="2">
        <v>150</v>
      </c>
      <c r="DF1568" s="2"/>
      <c r="DG1568" s="2"/>
      <c r="DH1568" s="2"/>
      <c r="DI1568" s="2">
        <v>0.33</v>
      </c>
      <c r="DJ1568" s="2"/>
      <c r="DK1568" s="2"/>
      <c r="DL1568" s="2"/>
    </row>
    <row r="1569" spans="1:116" x14ac:dyDescent="0.25">
      <c r="A1569" s="2" t="str">
        <f>CONCATENATE("pyq", "-", H1569, "-", I1569, "-", N1569, "-", K1569, "-", B1569, "-", C1569,"-", D1569)</f>
        <v>pyq-upsc-pre-1997-gs1-PO.00-PPP-1568</v>
      </c>
      <c r="B1569" s="2" t="str">
        <f>IFERROR(VLOOKUP(L1569, [1]Areas!$C$4:$D$64, 2, FALSE), "AAA")</f>
        <v>PO.00</v>
      </c>
      <c r="C1569" s="2" t="str">
        <f>IFERROR(VLOOKUP(M1569, '[1]Areas &amp; Parts'!$M$4:$N$225, 2, FALSE), "PPP")</f>
        <v>PPP</v>
      </c>
      <c r="D1569" s="2">
        <v>1568</v>
      </c>
      <c r="E1569" s="2">
        <v>9</v>
      </c>
      <c r="F1569" s="2">
        <v>9</v>
      </c>
      <c r="G1569" s="2" t="s">
        <v>2910</v>
      </c>
      <c r="H1569" s="2" t="s">
        <v>24</v>
      </c>
      <c r="I1569" s="2" t="s">
        <v>23</v>
      </c>
      <c r="J1569" s="2" t="s">
        <v>22</v>
      </c>
      <c r="K1569" s="2" t="s">
        <v>21</v>
      </c>
      <c r="L1569" s="2" t="s">
        <v>7343</v>
      </c>
      <c r="M1569" s="5" t="s">
        <v>8968</v>
      </c>
      <c r="N1569" s="2" t="s">
        <v>3503</v>
      </c>
      <c r="O1569" s="2" t="s">
        <v>19</v>
      </c>
      <c r="P1569" s="2" t="s">
        <v>19</v>
      </c>
      <c r="Q1569" s="2" t="s">
        <v>19</v>
      </c>
      <c r="R1569" s="2">
        <v>9</v>
      </c>
      <c r="S1569" s="2" t="s">
        <v>9652</v>
      </c>
      <c r="T1569" s="2" t="s">
        <v>9650</v>
      </c>
      <c r="U1569" s="2" t="s">
        <v>9651</v>
      </c>
      <c r="V1569" s="2"/>
      <c r="W1569" s="2"/>
      <c r="X1569" s="2"/>
      <c r="Y1569" s="2"/>
      <c r="Z1569" s="2" t="s">
        <v>28</v>
      </c>
      <c r="AA1569" s="2" t="s">
        <v>28</v>
      </c>
      <c r="AB1569" s="2"/>
      <c r="AC1569" s="2" t="str">
        <f>IF(AB1569="list_type_1_1","list_type_1",IF(AB1569&lt;&gt;"",AB1569,AA1569))</f>
        <v>simple_type</v>
      </c>
      <c r="AD1569" s="2" t="s">
        <v>9650</v>
      </c>
      <c r="AE1569" s="2"/>
      <c r="AF1569" s="2"/>
      <c r="AG1569" s="2">
        <v>0</v>
      </c>
      <c r="AH1569" s="2">
        <v>0</v>
      </c>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t="s">
        <v>9649</v>
      </c>
      <c r="BP1569" s="2" t="s">
        <v>9648</v>
      </c>
      <c r="BQ1569" s="2" t="s">
        <v>9647</v>
      </c>
      <c r="BR1569" s="2" t="s">
        <v>9646</v>
      </c>
      <c r="BS1569" s="2" t="s">
        <v>49</v>
      </c>
      <c r="BT1569" s="2" t="s">
        <v>9645</v>
      </c>
      <c r="BU1569" s="2"/>
      <c r="BV1569" s="2"/>
      <c r="BW1569" s="2"/>
      <c r="BX1569" s="2"/>
      <c r="BY1569" s="2"/>
      <c r="BZ1569" s="2">
        <v>5</v>
      </c>
      <c r="CA1569" s="2"/>
      <c r="CB1569" s="2"/>
      <c r="CC1569" s="2">
        <v>0</v>
      </c>
      <c r="CD1569" s="2">
        <v>0</v>
      </c>
      <c r="CE1569" s="2" t="s">
        <v>1</v>
      </c>
      <c r="CF1569" s="2" t="s">
        <v>1</v>
      </c>
      <c r="CG1569" s="2"/>
      <c r="CH1569" s="2"/>
      <c r="CI1569" s="2"/>
      <c r="CJ1569" s="2"/>
      <c r="CK1569" s="2"/>
      <c r="CL1569" s="2"/>
      <c r="CM1569" s="2"/>
      <c r="CN1569" s="2"/>
      <c r="CO1569" s="2"/>
      <c r="CP1569" s="2"/>
      <c r="CQ1569" s="2"/>
      <c r="CR1569" s="2"/>
      <c r="CS1569" s="2"/>
      <c r="CT1569" s="2"/>
      <c r="CU1569" s="2"/>
      <c r="CV1569" s="2"/>
      <c r="CW1569" s="2"/>
      <c r="CX1569" s="2"/>
      <c r="CY1569" s="2" t="s">
        <v>0</v>
      </c>
      <c r="CZ1569" s="2" t="s">
        <v>0</v>
      </c>
      <c r="DA1569" s="2">
        <v>1</v>
      </c>
      <c r="DB1569" s="2"/>
      <c r="DC1569" s="2"/>
      <c r="DD1569" s="2"/>
      <c r="DE1569" s="2">
        <v>150</v>
      </c>
      <c r="DF1569" s="2"/>
      <c r="DG1569" s="2"/>
      <c r="DH1569" s="2"/>
      <c r="DI1569" s="2">
        <v>0.33</v>
      </c>
      <c r="DJ1569" s="2"/>
      <c r="DK1569" s="2"/>
      <c r="DL1569" s="2"/>
    </row>
    <row r="1570" spans="1:116" x14ac:dyDescent="0.25">
      <c r="A1570" s="2" t="str">
        <f>CONCATENATE("pyq", "-", H1570, "-", I1570, "-", N1570, "-", K1570, "-", B1570, "-", C1570,"-", D1570)</f>
        <v>pyq-upsc-pre-1998-gs1-PO.00-PPP-1569</v>
      </c>
      <c r="B1570" s="2" t="str">
        <f>IFERROR(VLOOKUP(L1570, [1]Areas!$C$4:$D$64, 2, FALSE), "AAA")</f>
        <v>PO.00</v>
      </c>
      <c r="C1570" s="2" t="str">
        <f>IFERROR(VLOOKUP(M1570, '[1]Areas &amp; Parts'!$M$4:$N$225, 2, FALSE), "PPP")</f>
        <v>PPP</v>
      </c>
      <c r="D1570" s="2">
        <v>1569</v>
      </c>
      <c r="E1570" s="2">
        <v>10</v>
      </c>
      <c r="F1570" s="2">
        <v>10</v>
      </c>
      <c r="G1570" s="2" t="s">
        <v>2910</v>
      </c>
      <c r="H1570" s="2" t="s">
        <v>24</v>
      </c>
      <c r="I1570" s="2" t="s">
        <v>23</v>
      </c>
      <c r="J1570" s="2" t="s">
        <v>22</v>
      </c>
      <c r="K1570" s="2" t="s">
        <v>21</v>
      </c>
      <c r="L1570" s="2" t="s">
        <v>7343</v>
      </c>
      <c r="M1570" s="5" t="s">
        <v>8968</v>
      </c>
      <c r="N1570" s="2" t="s">
        <v>3975</v>
      </c>
      <c r="O1570" s="2" t="s">
        <v>19</v>
      </c>
      <c r="P1570" s="2" t="s">
        <v>19</v>
      </c>
      <c r="Q1570" s="2" t="s">
        <v>19</v>
      </c>
      <c r="R1570" s="2">
        <v>10</v>
      </c>
      <c r="S1570" s="2" t="s">
        <v>9644</v>
      </c>
      <c r="T1570" s="2" t="s">
        <v>9643</v>
      </c>
      <c r="U1570" s="2" t="s">
        <v>9174</v>
      </c>
      <c r="V1570" s="2"/>
      <c r="W1570" s="2"/>
      <c r="X1570" s="2"/>
      <c r="Y1570" s="2"/>
      <c r="Z1570" s="2" t="s">
        <v>28</v>
      </c>
      <c r="AA1570" s="2" t="s">
        <v>28</v>
      </c>
      <c r="AB1570" s="2"/>
      <c r="AC1570" s="2" t="str">
        <f>IF(AB1570="list_type_1_1","list_type_1",IF(AB1570&lt;&gt;"",AB1570,AA1570))</f>
        <v>simple_type</v>
      </c>
      <c r="AD1570" s="2" t="s">
        <v>9643</v>
      </c>
      <c r="AE1570" s="2"/>
      <c r="AF1570" s="2"/>
      <c r="AG1570" s="2">
        <v>0</v>
      </c>
      <c r="AH1570" s="2">
        <v>0</v>
      </c>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t="s">
        <v>9172</v>
      </c>
      <c r="BP1570" s="2" t="s">
        <v>9003</v>
      </c>
      <c r="BQ1570" s="2" t="s">
        <v>9171</v>
      </c>
      <c r="BR1570" s="2" t="s">
        <v>9170</v>
      </c>
      <c r="BS1570" s="2" t="s">
        <v>3</v>
      </c>
      <c r="BT1570" s="2" t="s">
        <v>9642</v>
      </c>
      <c r="BU1570" s="2"/>
      <c r="BV1570" s="2"/>
      <c r="BW1570" s="2"/>
      <c r="BX1570" s="2"/>
      <c r="BY1570" s="2"/>
      <c r="BZ1570" s="2">
        <v>5</v>
      </c>
      <c r="CA1570" s="2"/>
      <c r="CB1570" s="2"/>
      <c r="CC1570" s="2">
        <v>0</v>
      </c>
      <c r="CD1570" s="2">
        <v>0</v>
      </c>
      <c r="CE1570" s="2" t="s">
        <v>1</v>
      </c>
      <c r="CF1570" s="2" t="s">
        <v>1</v>
      </c>
      <c r="CG1570" s="2"/>
      <c r="CH1570" s="2"/>
      <c r="CI1570" s="2"/>
      <c r="CJ1570" s="2"/>
      <c r="CK1570" s="2"/>
      <c r="CL1570" s="2"/>
      <c r="CM1570" s="2"/>
      <c r="CN1570" s="2"/>
      <c r="CO1570" s="2"/>
      <c r="CP1570" s="2"/>
      <c r="CQ1570" s="2"/>
      <c r="CR1570" s="2"/>
      <c r="CS1570" s="2"/>
      <c r="CT1570" s="2"/>
      <c r="CU1570" s="2"/>
      <c r="CV1570" s="2"/>
      <c r="CW1570" s="2"/>
      <c r="CX1570" s="2"/>
      <c r="CY1570" s="2" t="s">
        <v>0</v>
      </c>
      <c r="CZ1570" s="2" t="s">
        <v>0</v>
      </c>
      <c r="DA1570" s="2">
        <v>1</v>
      </c>
      <c r="DB1570" s="2"/>
      <c r="DC1570" s="2"/>
      <c r="DD1570" s="2"/>
      <c r="DE1570" s="2">
        <v>150</v>
      </c>
      <c r="DF1570" s="2"/>
      <c r="DG1570" s="2"/>
      <c r="DH1570" s="2"/>
      <c r="DI1570" s="2">
        <v>0.33</v>
      </c>
      <c r="DJ1570" s="2"/>
      <c r="DK1570" s="2"/>
      <c r="DL1570" s="2"/>
    </row>
    <row r="1571" spans="1:116" x14ac:dyDescent="0.25">
      <c r="A1571" s="2" t="str">
        <f>CONCATENATE("pyq", "-", H1571, "-", I1571, "-", N1571, "-", K1571, "-", B1571, "-", C1571,"-", D1571)</f>
        <v>pyq-upsc-pre-1999-gs1-PO.00-PPP-1570</v>
      </c>
      <c r="B1571" s="2" t="str">
        <f>IFERROR(VLOOKUP(L1571, [1]Areas!$C$4:$D$64, 2, FALSE), "AAA")</f>
        <v>PO.00</v>
      </c>
      <c r="C1571" s="2" t="str">
        <f>IFERROR(VLOOKUP(M1571, '[1]Areas &amp; Parts'!$M$4:$N$225, 2, FALSE), "PPP")</f>
        <v>PPP</v>
      </c>
      <c r="D1571" s="2">
        <v>1570</v>
      </c>
      <c r="E1571" s="2">
        <v>11</v>
      </c>
      <c r="F1571" s="2">
        <v>11</v>
      </c>
      <c r="G1571" s="2" t="s">
        <v>2910</v>
      </c>
      <c r="H1571" s="2" t="s">
        <v>24</v>
      </c>
      <c r="I1571" s="2" t="s">
        <v>23</v>
      </c>
      <c r="J1571" s="2" t="s">
        <v>22</v>
      </c>
      <c r="K1571" s="2" t="s">
        <v>21</v>
      </c>
      <c r="L1571" s="2" t="s">
        <v>7343</v>
      </c>
      <c r="M1571" s="5" t="s">
        <v>8968</v>
      </c>
      <c r="N1571" s="2" t="s">
        <v>3212</v>
      </c>
      <c r="O1571" s="2" t="s">
        <v>19</v>
      </c>
      <c r="P1571" s="2" t="s">
        <v>19</v>
      </c>
      <c r="Q1571" s="2" t="s">
        <v>19</v>
      </c>
      <c r="R1571" s="2">
        <v>11</v>
      </c>
      <c r="S1571" s="2" t="s">
        <v>9641</v>
      </c>
      <c r="T1571" s="2" t="s">
        <v>9639</v>
      </c>
      <c r="U1571" s="2" t="s">
        <v>9640</v>
      </c>
      <c r="V1571" s="2"/>
      <c r="W1571" s="2"/>
      <c r="X1571" s="2"/>
      <c r="Y1571" s="2"/>
      <c r="Z1571" s="2" t="s">
        <v>28</v>
      </c>
      <c r="AA1571" s="2" t="s">
        <v>28</v>
      </c>
      <c r="AB1571" s="2"/>
      <c r="AC1571" s="2" t="str">
        <f>IF(AB1571="list_type_1_1","list_type_1",IF(AB1571&lt;&gt;"",AB1571,AA1571))</f>
        <v>simple_type</v>
      </c>
      <c r="AD1571" s="2" t="s">
        <v>9639</v>
      </c>
      <c r="AE1571" s="2"/>
      <c r="AF1571" s="2"/>
      <c r="AG1571" s="2">
        <v>0</v>
      </c>
      <c r="AH1571" s="2">
        <v>0</v>
      </c>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t="s">
        <v>9638</v>
      </c>
      <c r="BP1571" s="2" t="s">
        <v>9637</v>
      </c>
      <c r="BQ1571" s="2" t="s">
        <v>9636</v>
      </c>
      <c r="BR1571" s="2" t="s">
        <v>9635</v>
      </c>
      <c r="BS1571" s="2" t="s">
        <v>27</v>
      </c>
      <c r="BT1571" s="2" t="s">
        <v>9634</v>
      </c>
      <c r="BU1571" s="2"/>
      <c r="BV1571" s="2"/>
      <c r="BW1571" s="2"/>
      <c r="BX1571" s="2"/>
      <c r="BY1571" s="2"/>
      <c r="BZ1571" s="2">
        <v>5</v>
      </c>
      <c r="CA1571" s="2"/>
      <c r="CB1571" s="2"/>
      <c r="CC1571" s="2">
        <v>0</v>
      </c>
      <c r="CD1571" s="2">
        <v>0</v>
      </c>
      <c r="CE1571" s="2" t="s">
        <v>1</v>
      </c>
      <c r="CF1571" s="2" t="s">
        <v>1</v>
      </c>
      <c r="CG1571" s="2"/>
      <c r="CH1571" s="2"/>
      <c r="CI1571" s="2"/>
      <c r="CJ1571" s="2"/>
      <c r="CK1571" s="2"/>
      <c r="CL1571" s="2"/>
      <c r="CM1571" s="2"/>
      <c r="CN1571" s="2"/>
      <c r="CO1571" s="2"/>
      <c r="CP1571" s="2"/>
      <c r="CQ1571" s="2"/>
      <c r="CR1571" s="2"/>
      <c r="CS1571" s="2"/>
      <c r="CT1571" s="2"/>
      <c r="CU1571" s="2"/>
      <c r="CV1571" s="2"/>
      <c r="CW1571" s="2"/>
      <c r="CX1571" s="2"/>
      <c r="CY1571" s="2" t="s">
        <v>0</v>
      </c>
      <c r="CZ1571" s="2" t="s">
        <v>0</v>
      </c>
      <c r="DA1571" s="2">
        <v>1</v>
      </c>
      <c r="DB1571" s="2"/>
      <c r="DC1571" s="2"/>
      <c r="DD1571" s="2"/>
      <c r="DE1571" s="2">
        <v>150</v>
      </c>
      <c r="DF1571" s="2"/>
      <c r="DG1571" s="2"/>
      <c r="DH1571" s="2"/>
      <c r="DI1571" s="2">
        <v>0.33</v>
      </c>
      <c r="DJ1571" s="2"/>
      <c r="DK1571" s="2"/>
      <c r="DL1571" s="2"/>
    </row>
    <row r="1572" spans="1:116" x14ac:dyDescent="0.25">
      <c r="A1572" s="2" t="str">
        <f>CONCATENATE("pyq", "-", H1572, "-", I1572, "-", N1572, "-", K1572, "-", B1572, "-", C1572,"-", D1572)</f>
        <v>pyq-upsc-pre-1999-gs1-PO.00-PPP-1571</v>
      </c>
      <c r="B1572" s="2" t="str">
        <f>IFERROR(VLOOKUP(L1572, [1]Areas!$C$4:$D$64, 2, FALSE), "AAA")</f>
        <v>PO.00</v>
      </c>
      <c r="C1572" s="2" t="str">
        <f>IFERROR(VLOOKUP(M1572, '[1]Areas &amp; Parts'!$M$4:$N$225, 2, FALSE), "PPP")</f>
        <v>PPP</v>
      </c>
      <c r="D1572" s="2">
        <v>1571</v>
      </c>
      <c r="E1572" s="2">
        <v>12</v>
      </c>
      <c r="F1572" s="2">
        <v>12</v>
      </c>
      <c r="G1572" s="2" t="s">
        <v>2910</v>
      </c>
      <c r="H1572" s="2" t="s">
        <v>24</v>
      </c>
      <c r="I1572" s="2" t="s">
        <v>23</v>
      </c>
      <c r="J1572" s="2" t="s">
        <v>22</v>
      </c>
      <c r="K1572" s="2" t="s">
        <v>21</v>
      </c>
      <c r="L1572" s="2" t="s">
        <v>7343</v>
      </c>
      <c r="M1572" s="5" t="s">
        <v>8968</v>
      </c>
      <c r="N1572" s="2" t="s">
        <v>3212</v>
      </c>
      <c r="O1572" s="2" t="s">
        <v>19</v>
      </c>
      <c r="P1572" s="2" t="s">
        <v>19</v>
      </c>
      <c r="Q1572" s="2" t="s">
        <v>19</v>
      </c>
      <c r="R1572" s="2">
        <v>12</v>
      </c>
      <c r="S1572" s="2" t="s">
        <v>9633</v>
      </c>
      <c r="T1572" s="2" t="s">
        <v>9632</v>
      </c>
      <c r="U1572" s="2" t="s">
        <v>9631</v>
      </c>
      <c r="V1572" s="2"/>
      <c r="W1572" s="2"/>
      <c r="X1572" s="2"/>
      <c r="Y1572" s="2"/>
      <c r="Z1572" s="2" t="s">
        <v>15</v>
      </c>
      <c r="AA1572" s="2" t="s">
        <v>14</v>
      </c>
      <c r="AB1572" s="2"/>
      <c r="AC1572" s="2" t="str">
        <f>IF(AB1572="list_type_1_1","list_type_1",IF(AB1572&lt;&gt;"",AB1572,AA1572))</f>
        <v>list_type_1</v>
      </c>
      <c r="AD1572" s="2" t="s">
        <v>9630</v>
      </c>
      <c r="AE1572" s="2"/>
      <c r="AF1572" s="2"/>
      <c r="AG1572" s="2">
        <v>0</v>
      </c>
      <c r="AH1572" s="2">
        <v>0</v>
      </c>
      <c r="AI1572" s="2"/>
      <c r="AJ1572" s="2"/>
      <c r="AK1572" s="2"/>
      <c r="AL1572" s="2"/>
      <c r="AM1572" s="2" t="s">
        <v>8889</v>
      </c>
      <c r="AN1572" s="2"/>
      <c r="AO1572" s="2" t="s">
        <v>8888</v>
      </c>
      <c r="AP1572" s="2"/>
      <c r="AQ1572" s="2" t="s">
        <v>9629</v>
      </c>
      <c r="AR1572" s="2"/>
      <c r="AS1572" s="2" t="s">
        <v>9628</v>
      </c>
      <c r="AT1572" s="2"/>
      <c r="AU1572" s="2"/>
      <c r="AV1572" s="2"/>
      <c r="AW1572" s="2"/>
      <c r="AX1572" s="2"/>
      <c r="AY1572" s="2"/>
      <c r="AZ1572" s="2"/>
      <c r="BA1572" s="2"/>
      <c r="BB1572" s="2"/>
      <c r="BC1572" s="2"/>
      <c r="BD1572" s="2"/>
      <c r="BE1572" s="2"/>
      <c r="BF1572" s="2"/>
      <c r="BG1572" s="2"/>
      <c r="BH1572" s="2"/>
      <c r="BI1572" s="2"/>
      <c r="BJ1572" s="2"/>
      <c r="BK1572" s="2"/>
      <c r="BL1572" s="2"/>
      <c r="BM1572" s="2"/>
      <c r="BN1572" s="2" t="s">
        <v>1611</v>
      </c>
      <c r="BO1572" s="2" t="s">
        <v>3789</v>
      </c>
      <c r="BP1572" s="2" t="s">
        <v>649</v>
      </c>
      <c r="BQ1572" s="2" t="s">
        <v>1002</v>
      </c>
      <c r="BR1572" s="2" t="s">
        <v>816</v>
      </c>
      <c r="BS1572" s="2" t="s">
        <v>3</v>
      </c>
      <c r="BT1572" s="2" t="s">
        <v>9627</v>
      </c>
      <c r="BU1572" s="2"/>
      <c r="BV1572" s="2"/>
      <c r="BW1572" s="2"/>
      <c r="BX1572" s="2"/>
      <c r="BY1572" s="2"/>
      <c r="BZ1572" s="2">
        <v>5</v>
      </c>
      <c r="CA1572" s="2"/>
      <c r="CB1572" s="2"/>
      <c r="CC1572" s="2">
        <v>4</v>
      </c>
      <c r="CD1572" s="2">
        <v>1</v>
      </c>
      <c r="CE1572" s="2" t="s">
        <v>1</v>
      </c>
      <c r="CF1572" s="2" t="s">
        <v>1</v>
      </c>
      <c r="CG1572" s="2"/>
      <c r="CH1572" s="2"/>
      <c r="CI1572" s="2"/>
      <c r="CJ1572" s="2"/>
      <c r="CK1572" s="2"/>
      <c r="CL1572" s="2"/>
      <c r="CM1572" s="2"/>
      <c r="CN1572" s="2"/>
      <c r="CO1572" s="2"/>
      <c r="CP1572" s="2"/>
      <c r="CQ1572" s="2"/>
      <c r="CR1572" s="2"/>
      <c r="CS1572" s="2"/>
      <c r="CT1572" s="2"/>
      <c r="CU1572" s="2"/>
      <c r="CV1572" s="2"/>
      <c r="CW1572" s="2"/>
      <c r="CX1572" s="2"/>
      <c r="CY1572" s="2" t="s">
        <v>0</v>
      </c>
      <c r="CZ1572" s="2" t="s">
        <v>0</v>
      </c>
      <c r="DA1572" s="2">
        <v>1</v>
      </c>
      <c r="DB1572" s="2"/>
      <c r="DC1572" s="2"/>
      <c r="DD1572" s="2"/>
      <c r="DE1572" s="2">
        <v>150</v>
      </c>
      <c r="DF1572" s="2"/>
      <c r="DG1572" s="2"/>
      <c r="DH1572" s="2"/>
      <c r="DI1572" s="2">
        <v>0.33</v>
      </c>
      <c r="DJ1572" s="2"/>
      <c r="DK1572" s="2"/>
      <c r="DL1572" s="2"/>
    </row>
    <row r="1573" spans="1:116" x14ac:dyDescent="0.25">
      <c r="A1573" s="2" t="str">
        <f>CONCATENATE("pyq", "-", H1573, "-", I1573, "-", N1573, "-", K1573, "-", B1573, "-", C1573,"-", D1573)</f>
        <v>pyq-upsc-pre-1999-gs1-PO.00-PPP-1572</v>
      </c>
      <c r="B1573" s="2" t="str">
        <f>IFERROR(VLOOKUP(L1573, [1]Areas!$C$4:$D$64, 2, FALSE), "AAA")</f>
        <v>PO.00</v>
      </c>
      <c r="C1573" s="2" t="str">
        <f>IFERROR(VLOOKUP(M1573, '[1]Areas &amp; Parts'!$M$4:$N$225, 2, FALSE), "PPP")</f>
        <v>PPP</v>
      </c>
      <c r="D1573" s="2">
        <v>1572</v>
      </c>
      <c r="E1573" s="2">
        <v>13</v>
      </c>
      <c r="F1573" s="2">
        <v>13</v>
      </c>
      <c r="G1573" s="2" t="s">
        <v>2910</v>
      </c>
      <c r="H1573" s="2" t="s">
        <v>24</v>
      </c>
      <c r="I1573" s="2" t="s">
        <v>23</v>
      </c>
      <c r="J1573" s="2" t="s">
        <v>22</v>
      </c>
      <c r="K1573" s="2" t="s">
        <v>21</v>
      </c>
      <c r="L1573" s="2" t="s">
        <v>7343</v>
      </c>
      <c r="M1573" s="5" t="s">
        <v>8968</v>
      </c>
      <c r="N1573" s="2" t="s">
        <v>3212</v>
      </c>
      <c r="O1573" s="2" t="s">
        <v>19</v>
      </c>
      <c r="P1573" s="2" t="s">
        <v>19</v>
      </c>
      <c r="Q1573" s="2" t="s">
        <v>19</v>
      </c>
      <c r="R1573" s="2">
        <v>13</v>
      </c>
      <c r="S1573" s="2" t="s">
        <v>9626</v>
      </c>
      <c r="T1573" s="2" t="s">
        <v>9625</v>
      </c>
      <c r="U1573" s="2" t="s">
        <v>9624</v>
      </c>
      <c r="V1573" s="2"/>
      <c r="W1573" s="2"/>
      <c r="X1573" s="2"/>
      <c r="Y1573" s="2"/>
      <c r="Z1573" s="2" t="s">
        <v>15</v>
      </c>
      <c r="AA1573" s="2" t="s">
        <v>14</v>
      </c>
      <c r="AB1573" s="2"/>
      <c r="AC1573" s="2" t="str">
        <f>IF(AB1573="list_type_1_1","list_type_1",IF(AB1573&lt;&gt;"",AB1573,AA1573))</f>
        <v>list_type_1</v>
      </c>
      <c r="AD1573" s="2" t="s">
        <v>9623</v>
      </c>
      <c r="AE1573" s="2"/>
      <c r="AF1573" s="2"/>
      <c r="AG1573" s="2">
        <v>0</v>
      </c>
      <c r="AH1573" s="2">
        <v>0</v>
      </c>
      <c r="AI1573" s="2"/>
      <c r="AJ1573" s="2"/>
      <c r="AK1573" s="2"/>
      <c r="AL1573" s="2"/>
      <c r="AM1573" s="2" t="s">
        <v>9622</v>
      </c>
      <c r="AN1573" s="2"/>
      <c r="AO1573" s="2" t="s">
        <v>9621</v>
      </c>
      <c r="AP1573" s="2"/>
      <c r="AQ1573" s="2" t="s">
        <v>9620</v>
      </c>
      <c r="AR1573" s="2"/>
      <c r="AS1573" s="2" t="s">
        <v>9619</v>
      </c>
      <c r="AT1573" s="2"/>
      <c r="AU1573" s="2"/>
      <c r="AV1573" s="2"/>
      <c r="AW1573" s="2"/>
      <c r="AX1573" s="2"/>
      <c r="AY1573" s="2"/>
      <c r="AZ1573" s="2"/>
      <c r="BA1573" s="2"/>
      <c r="BB1573" s="2"/>
      <c r="BC1573" s="2"/>
      <c r="BD1573" s="2"/>
      <c r="BE1573" s="2"/>
      <c r="BF1573" s="2"/>
      <c r="BG1573" s="2"/>
      <c r="BH1573" s="2"/>
      <c r="BI1573" s="2"/>
      <c r="BJ1573" s="2"/>
      <c r="BK1573" s="2"/>
      <c r="BL1573" s="2"/>
      <c r="BM1573" s="2"/>
      <c r="BN1573" s="2" t="s">
        <v>9618</v>
      </c>
      <c r="BO1573" s="2" t="s">
        <v>815</v>
      </c>
      <c r="BP1573" s="2" t="s">
        <v>882</v>
      </c>
      <c r="BQ1573" s="2" t="s">
        <v>1013</v>
      </c>
      <c r="BR1573" s="2" t="s">
        <v>710</v>
      </c>
      <c r="BS1573" s="2" t="s">
        <v>49</v>
      </c>
      <c r="BT1573" s="2" t="s">
        <v>9617</v>
      </c>
      <c r="BU1573" s="2"/>
      <c r="BV1573" s="2"/>
      <c r="BW1573" s="2"/>
      <c r="BX1573" s="2"/>
      <c r="BY1573" s="2"/>
      <c r="BZ1573" s="2">
        <v>6</v>
      </c>
      <c r="CA1573" s="2"/>
      <c r="CB1573" s="2"/>
      <c r="CC1573" s="2">
        <v>4</v>
      </c>
      <c r="CD1573" s="2">
        <v>1</v>
      </c>
      <c r="CE1573" s="2" t="s">
        <v>1</v>
      </c>
      <c r="CF1573" s="2" t="s">
        <v>1</v>
      </c>
      <c r="CG1573" s="2"/>
      <c r="CH1573" s="2"/>
      <c r="CI1573" s="2"/>
      <c r="CJ1573" s="2"/>
      <c r="CK1573" s="2"/>
      <c r="CL1573" s="2"/>
      <c r="CM1573" s="2"/>
      <c r="CN1573" s="2"/>
      <c r="CO1573" s="2"/>
      <c r="CP1573" s="2"/>
      <c r="CQ1573" s="2"/>
      <c r="CR1573" s="2"/>
      <c r="CS1573" s="2"/>
      <c r="CT1573" s="2"/>
      <c r="CU1573" s="2"/>
      <c r="CV1573" s="2"/>
      <c r="CW1573" s="2"/>
      <c r="CX1573" s="2"/>
      <c r="CY1573" s="2" t="s">
        <v>0</v>
      </c>
      <c r="CZ1573" s="2" t="s">
        <v>0</v>
      </c>
      <c r="DA1573" s="2">
        <v>1</v>
      </c>
      <c r="DB1573" s="2"/>
      <c r="DC1573" s="2"/>
      <c r="DD1573" s="2"/>
      <c r="DE1573" s="2">
        <v>150</v>
      </c>
      <c r="DF1573" s="2"/>
      <c r="DG1573" s="2"/>
      <c r="DH1573" s="2"/>
      <c r="DI1573" s="2">
        <v>0.33</v>
      </c>
      <c r="DJ1573" s="2"/>
      <c r="DK1573" s="2"/>
      <c r="DL1573" s="2"/>
    </row>
    <row r="1574" spans="1:116" x14ac:dyDescent="0.25">
      <c r="A1574" s="2" t="str">
        <f>CONCATENATE("pyq", "-", H1574, "-", I1574, "-", N1574, "-", K1574, "-", B1574, "-", C1574,"-", D1574)</f>
        <v>pyq-upsc-pre-2000-gs1-PO.00-PPP-1573</v>
      </c>
      <c r="B1574" s="2" t="str">
        <f>IFERROR(VLOOKUP(L1574, [1]Areas!$C$4:$D$64, 2, FALSE), "AAA")</f>
        <v>PO.00</v>
      </c>
      <c r="C1574" s="2" t="str">
        <f>IFERROR(VLOOKUP(M1574, '[1]Areas &amp; Parts'!$M$4:$N$225, 2, FALSE), "PPP")</f>
        <v>PPP</v>
      </c>
      <c r="D1574" s="2">
        <v>1573</v>
      </c>
      <c r="E1574" s="2">
        <v>14</v>
      </c>
      <c r="F1574" s="2">
        <v>14</v>
      </c>
      <c r="G1574" s="2" t="s">
        <v>2910</v>
      </c>
      <c r="H1574" s="2" t="s">
        <v>24</v>
      </c>
      <c r="I1574" s="2" t="s">
        <v>23</v>
      </c>
      <c r="J1574" s="2" t="s">
        <v>22</v>
      </c>
      <c r="K1574" s="2" t="s">
        <v>21</v>
      </c>
      <c r="L1574" s="2" t="s">
        <v>7343</v>
      </c>
      <c r="M1574" s="5" t="s">
        <v>8968</v>
      </c>
      <c r="N1574" s="2" t="s">
        <v>3200</v>
      </c>
      <c r="O1574" s="2" t="s">
        <v>19</v>
      </c>
      <c r="P1574" s="2" t="s">
        <v>19</v>
      </c>
      <c r="Q1574" s="2" t="s">
        <v>19</v>
      </c>
      <c r="R1574" s="2">
        <v>14</v>
      </c>
      <c r="S1574" s="2" t="s">
        <v>9616</v>
      </c>
      <c r="T1574" s="2" t="s">
        <v>9614</v>
      </c>
      <c r="U1574" s="2" t="s">
        <v>9615</v>
      </c>
      <c r="V1574" s="2"/>
      <c r="W1574" s="2"/>
      <c r="X1574" s="2"/>
      <c r="Y1574" s="2"/>
      <c r="Z1574" s="2" t="s">
        <v>28</v>
      </c>
      <c r="AA1574" s="2" t="s">
        <v>28</v>
      </c>
      <c r="AB1574" s="2"/>
      <c r="AC1574" s="2" t="str">
        <f>IF(AB1574="list_type_1_1","list_type_1",IF(AB1574&lt;&gt;"",AB1574,AA1574))</f>
        <v>simple_type</v>
      </c>
      <c r="AD1574" s="2" t="s">
        <v>9614</v>
      </c>
      <c r="AE1574" s="2"/>
      <c r="AF1574" s="2"/>
      <c r="AG1574" s="2">
        <v>0</v>
      </c>
      <c r="AH1574" s="2">
        <v>0</v>
      </c>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t="s">
        <v>9613</v>
      </c>
      <c r="BP1574" s="2" t="s">
        <v>9612</v>
      </c>
      <c r="BQ1574" s="2" t="s">
        <v>9611</v>
      </c>
      <c r="BR1574" s="2" t="s">
        <v>9610</v>
      </c>
      <c r="BS1574" s="2" t="s">
        <v>27</v>
      </c>
      <c r="BT1574" s="2" t="s">
        <v>9609</v>
      </c>
      <c r="BU1574" s="2"/>
      <c r="BV1574" s="2"/>
      <c r="BW1574" s="2"/>
      <c r="BX1574" s="2"/>
      <c r="BY1574" s="2"/>
      <c r="BZ1574" s="2">
        <v>5</v>
      </c>
      <c r="CA1574" s="2"/>
      <c r="CB1574" s="2"/>
      <c r="CC1574" s="2">
        <v>0</v>
      </c>
      <c r="CD1574" s="2">
        <v>0</v>
      </c>
      <c r="CE1574" s="2" t="s">
        <v>1</v>
      </c>
      <c r="CF1574" s="2" t="s">
        <v>1</v>
      </c>
      <c r="CG1574" s="2"/>
      <c r="CH1574" s="2"/>
      <c r="CI1574" s="2"/>
      <c r="CJ1574" s="2"/>
      <c r="CK1574" s="2"/>
      <c r="CL1574" s="2"/>
      <c r="CM1574" s="2"/>
      <c r="CN1574" s="2"/>
      <c r="CO1574" s="2"/>
      <c r="CP1574" s="2"/>
      <c r="CQ1574" s="2"/>
      <c r="CR1574" s="2"/>
      <c r="CS1574" s="2"/>
      <c r="CT1574" s="2"/>
      <c r="CU1574" s="2"/>
      <c r="CV1574" s="2"/>
      <c r="CW1574" s="2"/>
      <c r="CX1574" s="2"/>
      <c r="CY1574" s="2" t="s">
        <v>0</v>
      </c>
      <c r="CZ1574" s="2" t="s">
        <v>0</v>
      </c>
      <c r="DA1574" s="2">
        <v>1</v>
      </c>
      <c r="DB1574" s="2"/>
      <c r="DC1574" s="2"/>
      <c r="DD1574" s="2"/>
      <c r="DE1574" s="2">
        <v>150</v>
      </c>
      <c r="DF1574" s="2"/>
      <c r="DG1574" s="2"/>
      <c r="DH1574" s="2"/>
      <c r="DI1574" s="2">
        <v>0.33</v>
      </c>
      <c r="DJ1574" s="2"/>
      <c r="DK1574" s="2"/>
      <c r="DL1574" s="2"/>
    </row>
    <row r="1575" spans="1:116" x14ac:dyDescent="0.25">
      <c r="A1575" s="2" t="str">
        <f>CONCATENATE("pyq", "-", H1575, "-", I1575, "-", N1575, "-", K1575, "-", B1575, "-", C1575,"-", D1575)</f>
        <v>pyq-upsc-pre-2001-gs1-PO.00-PPP-1574</v>
      </c>
      <c r="B1575" s="2" t="str">
        <f>IFERROR(VLOOKUP(L1575, [1]Areas!$C$4:$D$64, 2, FALSE), "AAA")</f>
        <v>PO.00</v>
      </c>
      <c r="C1575" s="2" t="str">
        <f>IFERROR(VLOOKUP(M1575, '[1]Areas &amp; Parts'!$M$4:$N$225, 2, FALSE), "PPP")</f>
        <v>PPP</v>
      </c>
      <c r="D1575" s="2">
        <v>1574</v>
      </c>
      <c r="E1575" s="2">
        <v>15</v>
      </c>
      <c r="F1575" s="2">
        <v>15</v>
      </c>
      <c r="G1575" s="2" t="s">
        <v>2910</v>
      </c>
      <c r="H1575" s="2" t="s">
        <v>24</v>
      </c>
      <c r="I1575" s="2" t="s">
        <v>23</v>
      </c>
      <c r="J1575" s="2" t="s">
        <v>22</v>
      </c>
      <c r="K1575" s="2" t="s">
        <v>21</v>
      </c>
      <c r="L1575" s="2" t="s">
        <v>7343</v>
      </c>
      <c r="M1575" s="5" t="s">
        <v>8968</v>
      </c>
      <c r="N1575" s="2" t="s">
        <v>3459</v>
      </c>
      <c r="O1575" s="2" t="s">
        <v>19</v>
      </c>
      <c r="P1575" s="2" t="s">
        <v>19</v>
      </c>
      <c r="Q1575" s="2" t="s">
        <v>19</v>
      </c>
      <c r="R1575" s="2">
        <v>15</v>
      </c>
      <c r="S1575" s="2" t="s">
        <v>9608</v>
      </c>
      <c r="T1575" s="2" t="s">
        <v>9606</v>
      </c>
      <c r="U1575" s="2" t="s">
        <v>9607</v>
      </c>
      <c r="V1575" s="2"/>
      <c r="W1575" s="2"/>
      <c r="X1575" s="2"/>
      <c r="Y1575" s="2"/>
      <c r="Z1575" s="2" t="s">
        <v>28</v>
      </c>
      <c r="AA1575" s="2" t="s">
        <v>28</v>
      </c>
      <c r="AB1575" s="2"/>
      <c r="AC1575" s="2" t="str">
        <f>IF(AB1575="list_type_1_1","list_type_1",IF(AB1575&lt;&gt;"",AB1575,AA1575))</f>
        <v>simple_type</v>
      </c>
      <c r="AD1575" s="2" t="s">
        <v>9606</v>
      </c>
      <c r="AE1575" s="2"/>
      <c r="AF1575" s="2"/>
      <c r="AG1575" s="2">
        <v>0</v>
      </c>
      <c r="AH1575" s="2">
        <v>0</v>
      </c>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t="s">
        <v>9605</v>
      </c>
      <c r="BP1575" s="2" t="s">
        <v>9604</v>
      </c>
      <c r="BQ1575" s="2" t="s">
        <v>9603</v>
      </c>
      <c r="BR1575" s="2" t="s">
        <v>9602</v>
      </c>
      <c r="BS1575" s="2" t="s">
        <v>27</v>
      </c>
      <c r="BT1575" s="2" t="s">
        <v>9601</v>
      </c>
      <c r="BU1575" s="2"/>
      <c r="BV1575" s="2"/>
      <c r="BW1575" s="2"/>
      <c r="BX1575" s="2"/>
      <c r="BY1575" s="2"/>
      <c r="BZ1575" s="2">
        <v>5</v>
      </c>
      <c r="CA1575" s="2"/>
      <c r="CB1575" s="2"/>
      <c r="CC1575" s="2">
        <v>0</v>
      </c>
      <c r="CD1575" s="2">
        <v>0</v>
      </c>
      <c r="CE1575" s="2" t="s">
        <v>1</v>
      </c>
      <c r="CF1575" s="2" t="s">
        <v>1</v>
      </c>
      <c r="CG1575" s="2"/>
      <c r="CH1575" s="2"/>
      <c r="CI1575" s="2"/>
      <c r="CJ1575" s="2"/>
      <c r="CK1575" s="2"/>
      <c r="CL1575" s="2"/>
      <c r="CM1575" s="2"/>
      <c r="CN1575" s="2"/>
      <c r="CO1575" s="2"/>
      <c r="CP1575" s="2"/>
      <c r="CQ1575" s="2"/>
      <c r="CR1575" s="2"/>
      <c r="CS1575" s="2"/>
      <c r="CT1575" s="2"/>
      <c r="CU1575" s="2"/>
      <c r="CV1575" s="2"/>
      <c r="CW1575" s="2"/>
      <c r="CX1575" s="2"/>
      <c r="CY1575" s="2" t="s">
        <v>0</v>
      </c>
      <c r="CZ1575" s="2" t="s">
        <v>0</v>
      </c>
      <c r="DA1575" s="2">
        <v>1</v>
      </c>
      <c r="DB1575" s="2"/>
      <c r="DC1575" s="2"/>
      <c r="DD1575" s="2"/>
      <c r="DE1575" s="2">
        <v>150</v>
      </c>
      <c r="DF1575" s="2"/>
      <c r="DG1575" s="2"/>
      <c r="DH1575" s="2"/>
      <c r="DI1575" s="2">
        <v>0.33</v>
      </c>
      <c r="DJ1575" s="2"/>
      <c r="DK1575" s="2"/>
      <c r="DL1575" s="2"/>
    </row>
    <row r="1576" spans="1:116" x14ac:dyDescent="0.25">
      <c r="A1576" s="2" t="str">
        <f>CONCATENATE("pyq", "-", H1576, "-", I1576, "-", N1576, "-", K1576, "-", B1576, "-", C1576,"-", D1576)</f>
        <v>pyq-upsc-pre-2001-gs1-PO.00-PPP-1575</v>
      </c>
      <c r="B1576" s="2" t="str">
        <f>IFERROR(VLOOKUP(L1576, [1]Areas!$C$4:$D$64, 2, FALSE), "AAA")</f>
        <v>PO.00</v>
      </c>
      <c r="C1576" s="2" t="str">
        <f>IFERROR(VLOOKUP(M1576, '[1]Areas &amp; Parts'!$M$4:$N$225, 2, FALSE), "PPP")</f>
        <v>PPP</v>
      </c>
      <c r="D1576" s="2">
        <v>1575</v>
      </c>
      <c r="E1576" s="2">
        <v>16</v>
      </c>
      <c r="F1576" s="2">
        <v>16</v>
      </c>
      <c r="G1576" s="2" t="s">
        <v>2910</v>
      </c>
      <c r="H1576" s="2" t="s">
        <v>24</v>
      </c>
      <c r="I1576" s="2" t="s">
        <v>23</v>
      </c>
      <c r="J1576" s="2" t="s">
        <v>22</v>
      </c>
      <c r="K1576" s="2" t="s">
        <v>21</v>
      </c>
      <c r="L1576" s="2" t="s">
        <v>7343</v>
      </c>
      <c r="M1576" s="5" t="s">
        <v>8968</v>
      </c>
      <c r="N1576" s="2" t="s">
        <v>3459</v>
      </c>
      <c r="O1576" s="2" t="s">
        <v>19</v>
      </c>
      <c r="P1576" s="2" t="s">
        <v>19</v>
      </c>
      <c r="Q1576" s="2" t="s">
        <v>19</v>
      </c>
      <c r="R1576" s="2">
        <v>16</v>
      </c>
      <c r="S1576" s="2" t="s">
        <v>9600</v>
      </c>
      <c r="T1576" s="2" t="s">
        <v>9427</v>
      </c>
      <c r="U1576" s="2" t="s">
        <v>9599</v>
      </c>
      <c r="V1576" s="2"/>
      <c r="W1576" s="2"/>
      <c r="X1576" s="2"/>
      <c r="Y1576" s="2"/>
      <c r="Z1576" s="2" t="s">
        <v>28</v>
      </c>
      <c r="AA1576" s="2" t="s">
        <v>28</v>
      </c>
      <c r="AB1576" s="2"/>
      <c r="AC1576" s="2" t="str">
        <f>IF(AB1576="list_type_1_1","list_type_1",IF(AB1576&lt;&gt;"",AB1576,AA1576))</f>
        <v>simple_type</v>
      </c>
      <c r="AD1576" s="2" t="s">
        <v>9427</v>
      </c>
      <c r="AE1576" s="2"/>
      <c r="AF1576" s="2"/>
      <c r="AG1576" s="2">
        <v>0</v>
      </c>
      <c r="AH1576" s="2">
        <v>0</v>
      </c>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t="s">
        <v>9598</v>
      </c>
      <c r="BP1576" s="2" t="s">
        <v>9425</v>
      </c>
      <c r="BQ1576" s="2" t="s">
        <v>9425</v>
      </c>
      <c r="BR1576" s="2" t="s">
        <v>9423</v>
      </c>
      <c r="BS1576" s="2" t="s">
        <v>3</v>
      </c>
      <c r="BT1576" s="2" t="s">
        <v>9597</v>
      </c>
      <c r="BU1576" s="2"/>
      <c r="BV1576" s="2"/>
      <c r="BW1576" s="2"/>
      <c r="BX1576" s="2"/>
      <c r="BY1576" s="2"/>
      <c r="BZ1576" s="2">
        <v>4</v>
      </c>
      <c r="CA1576" s="2"/>
      <c r="CB1576" s="2"/>
      <c r="CC1576" s="2">
        <v>0</v>
      </c>
      <c r="CD1576" s="2">
        <v>0</v>
      </c>
      <c r="CE1576" s="2" t="s">
        <v>1</v>
      </c>
      <c r="CF1576" s="2" t="s">
        <v>1</v>
      </c>
      <c r="CG1576" s="2"/>
      <c r="CH1576" s="2"/>
      <c r="CI1576" s="2"/>
      <c r="CJ1576" s="2"/>
      <c r="CK1576" s="2"/>
      <c r="CL1576" s="2"/>
      <c r="CM1576" s="2"/>
      <c r="CN1576" s="2"/>
      <c r="CO1576" s="2"/>
      <c r="CP1576" s="2"/>
      <c r="CQ1576" s="2"/>
      <c r="CR1576" s="2"/>
      <c r="CS1576" s="2"/>
      <c r="CT1576" s="2"/>
      <c r="CU1576" s="2"/>
      <c r="CV1576" s="2"/>
      <c r="CW1576" s="2"/>
      <c r="CX1576" s="2"/>
      <c r="CY1576" s="2" t="s">
        <v>0</v>
      </c>
      <c r="CZ1576" s="2" t="s">
        <v>0</v>
      </c>
      <c r="DA1576" s="2">
        <v>1</v>
      </c>
      <c r="DB1576" s="2"/>
      <c r="DC1576" s="2"/>
      <c r="DD1576" s="2"/>
      <c r="DE1576" s="2">
        <v>150</v>
      </c>
      <c r="DF1576" s="2"/>
      <c r="DG1576" s="2"/>
      <c r="DH1576" s="2"/>
      <c r="DI1576" s="2">
        <v>0.33</v>
      </c>
      <c r="DJ1576" s="2"/>
      <c r="DK1576" s="2"/>
      <c r="DL1576" s="2"/>
    </row>
    <row r="1577" spans="1:116" x14ac:dyDescent="0.25">
      <c r="A1577" s="2" t="str">
        <f>CONCATENATE("pyq", "-", H1577, "-", I1577, "-", N1577, "-", K1577, "-", B1577, "-", C1577,"-", D1577)</f>
        <v>pyq-upsc-pre-2001-gs1-PO.00-PPP-1576</v>
      </c>
      <c r="B1577" s="2" t="str">
        <f>IFERROR(VLOOKUP(L1577, [1]Areas!$C$4:$D$64, 2, FALSE), "AAA")</f>
        <v>PO.00</v>
      </c>
      <c r="C1577" s="2" t="str">
        <f>IFERROR(VLOOKUP(M1577, '[1]Areas &amp; Parts'!$M$4:$N$225, 2, FALSE), "PPP")</f>
        <v>PPP</v>
      </c>
      <c r="D1577" s="2">
        <v>1576</v>
      </c>
      <c r="E1577" s="2">
        <v>17</v>
      </c>
      <c r="F1577" s="2">
        <v>17</v>
      </c>
      <c r="G1577" s="2" t="s">
        <v>2910</v>
      </c>
      <c r="H1577" s="2" t="s">
        <v>24</v>
      </c>
      <c r="I1577" s="2" t="s">
        <v>23</v>
      </c>
      <c r="J1577" s="2" t="s">
        <v>22</v>
      </c>
      <c r="K1577" s="2" t="s">
        <v>21</v>
      </c>
      <c r="L1577" s="2" t="s">
        <v>7343</v>
      </c>
      <c r="M1577" s="5" t="s">
        <v>8968</v>
      </c>
      <c r="N1577" s="2" t="s">
        <v>3459</v>
      </c>
      <c r="O1577" s="2" t="s">
        <v>19</v>
      </c>
      <c r="P1577" s="2" t="s">
        <v>19</v>
      </c>
      <c r="Q1577" s="2" t="s">
        <v>19</v>
      </c>
      <c r="R1577" s="2">
        <v>17</v>
      </c>
      <c r="S1577" s="2" t="s">
        <v>9596</v>
      </c>
      <c r="T1577" s="2" t="s">
        <v>9595</v>
      </c>
      <c r="U1577" s="2"/>
      <c r="V1577" s="2"/>
      <c r="W1577" s="2"/>
      <c r="X1577" s="2"/>
      <c r="Y1577" s="2"/>
      <c r="Z1577" s="2" t="s">
        <v>15</v>
      </c>
      <c r="AA1577" s="2" t="s">
        <v>4288</v>
      </c>
      <c r="AB1577" s="2"/>
      <c r="AC1577" s="2" t="str">
        <f>IF(AB1577="list_type_1_1","list_type_1",IF(AB1577&lt;&gt;"",AB1577,AA1577))</f>
        <v>list_type_2</v>
      </c>
      <c r="AD1577" s="2" t="s">
        <v>5263</v>
      </c>
      <c r="AE1577" s="2"/>
      <c r="AF1577" s="2"/>
      <c r="AG1577" s="2">
        <v>1</v>
      </c>
      <c r="AH1577" s="2">
        <v>1</v>
      </c>
      <c r="AI1577" s="2"/>
      <c r="AJ1577" s="2" t="s">
        <v>9594</v>
      </c>
      <c r="AK1577" s="2"/>
      <c r="AL1577" s="2"/>
      <c r="AM1577" s="2" t="s">
        <v>9590</v>
      </c>
      <c r="AN1577" s="2" t="s">
        <v>9593</v>
      </c>
      <c r="AO1577" s="2" t="s">
        <v>9590</v>
      </c>
      <c r="AP1577" s="2" t="s">
        <v>9592</v>
      </c>
      <c r="AQ1577" s="2" t="s">
        <v>9590</v>
      </c>
      <c r="AR1577" s="2" t="s">
        <v>9591</v>
      </c>
      <c r="AS1577" s="2" t="s">
        <v>9590</v>
      </c>
      <c r="AT1577" s="2" t="s">
        <v>9589</v>
      </c>
      <c r="AU1577" s="2"/>
      <c r="AV1577" s="2" t="s">
        <v>9588</v>
      </c>
      <c r="AW1577" s="2"/>
      <c r="AX1577" s="2"/>
      <c r="AY1577" s="2"/>
      <c r="AZ1577" s="2"/>
      <c r="BA1577" s="2"/>
      <c r="BB1577" s="2"/>
      <c r="BC1577" s="2"/>
      <c r="BD1577" s="2"/>
      <c r="BE1577" s="2"/>
      <c r="BF1577" s="2"/>
      <c r="BG1577" s="2"/>
      <c r="BH1577" s="2"/>
      <c r="BI1577" s="2"/>
      <c r="BJ1577" s="2"/>
      <c r="BK1577" s="2"/>
      <c r="BL1577" s="2"/>
      <c r="BM1577" s="2"/>
      <c r="BN1577" s="2" t="s">
        <v>4278</v>
      </c>
      <c r="BO1577" s="2" t="s">
        <v>9587</v>
      </c>
      <c r="BP1577" s="2" t="s">
        <v>9586</v>
      </c>
      <c r="BQ1577" s="2" t="s">
        <v>9585</v>
      </c>
      <c r="BR1577" s="2" t="s">
        <v>9584</v>
      </c>
      <c r="BS1577" s="2" t="s">
        <v>32</v>
      </c>
      <c r="BT1577" s="2" t="s">
        <v>9583</v>
      </c>
      <c r="BU1577" s="2"/>
      <c r="BV1577" s="2"/>
      <c r="BW1577" s="2"/>
      <c r="BX1577" s="2"/>
      <c r="BY1577" s="2"/>
      <c r="BZ1577" s="2">
        <v>7</v>
      </c>
      <c r="CA1577" s="2"/>
      <c r="CB1577" s="2"/>
      <c r="CC1577" s="2">
        <v>0</v>
      </c>
      <c r="CD1577" s="2">
        <v>0</v>
      </c>
      <c r="CE1577" s="2" t="s">
        <v>1</v>
      </c>
      <c r="CF1577" s="2" t="s">
        <v>1</v>
      </c>
      <c r="CG1577" s="2" t="s">
        <v>9582</v>
      </c>
      <c r="CH1577" s="2" t="s">
        <v>9581</v>
      </c>
      <c r="CI1577" s="2" t="s">
        <v>9580</v>
      </c>
      <c r="CJ1577" s="2" t="s">
        <v>9579</v>
      </c>
      <c r="CK1577" s="2" t="s">
        <v>9578</v>
      </c>
      <c r="CL1577" s="2" t="s">
        <v>9577</v>
      </c>
      <c r="CM1577" s="2" t="s">
        <v>9576</v>
      </c>
      <c r="CN1577" s="2" t="s">
        <v>9575</v>
      </c>
      <c r="CO1577" s="2" t="s">
        <v>9574</v>
      </c>
      <c r="CP1577" s="2" t="s">
        <v>9573</v>
      </c>
      <c r="CQ1577" s="2"/>
      <c r="CR1577" s="2" t="s">
        <v>9572</v>
      </c>
      <c r="CS1577" s="2"/>
      <c r="CT1577" s="2"/>
      <c r="CU1577" s="2"/>
      <c r="CV1577" s="2"/>
      <c r="CW1577" s="2" t="s">
        <v>9571</v>
      </c>
      <c r="CX1577" s="2"/>
      <c r="CY1577" s="2" t="s">
        <v>0</v>
      </c>
      <c r="CZ1577" s="2" t="s">
        <v>0</v>
      </c>
      <c r="DA1577" s="2">
        <v>1</v>
      </c>
      <c r="DB1577" s="2"/>
      <c r="DC1577" s="2"/>
      <c r="DD1577" s="2"/>
      <c r="DE1577" s="2">
        <v>150</v>
      </c>
      <c r="DF1577" s="2"/>
      <c r="DG1577" s="2"/>
      <c r="DH1577" s="2"/>
      <c r="DI1577" s="2">
        <v>0.33</v>
      </c>
      <c r="DJ1577" s="2"/>
      <c r="DK1577" s="2"/>
      <c r="DL1577" s="2"/>
    </row>
    <row r="1578" spans="1:116" x14ac:dyDescent="0.25">
      <c r="A1578" s="2" t="str">
        <f>CONCATENATE("pyq", "-", H1578, "-", I1578, "-", N1578, "-", K1578, "-", B1578, "-", C1578,"-", D1578)</f>
        <v>pyq-upsc-pre-2001-gs1-PO.00-PPP-1577</v>
      </c>
      <c r="B1578" s="2" t="str">
        <f>IFERROR(VLOOKUP(L1578, [1]Areas!$C$4:$D$64, 2, FALSE), "AAA")</f>
        <v>PO.00</v>
      </c>
      <c r="C1578" s="2" t="str">
        <f>IFERROR(VLOOKUP(M1578, '[1]Areas &amp; Parts'!$M$4:$N$225, 2, FALSE), "PPP")</f>
        <v>PPP</v>
      </c>
      <c r="D1578" s="2">
        <v>1577</v>
      </c>
      <c r="E1578" s="2">
        <v>18</v>
      </c>
      <c r="F1578" s="2">
        <v>18</v>
      </c>
      <c r="G1578" s="2" t="s">
        <v>2910</v>
      </c>
      <c r="H1578" s="2" t="s">
        <v>24</v>
      </c>
      <c r="I1578" s="2" t="s">
        <v>23</v>
      </c>
      <c r="J1578" s="2" t="s">
        <v>22</v>
      </c>
      <c r="K1578" s="2" t="s">
        <v>21</v>
      </c>
      <c r="L1578" s="2" t="s">
        <v>7343</v>
      </c>
      <c r="M1578" s="5" t="s">
        <v>8968</v>
      </c>
      <c r="N1578" s="2" t="s">
        <v>3459</v>
      </c>
      <c r="O1578" s="2" t="s">
        <v>19</v>
      </c>
      <c r="P1578" s="2" t="s">
        <v>19</v>
      </c>
      <c r="Q1578" s="2" t="s">
        <v>19</v>
      </c>
      <c r="R1578" s="2">
        <v>18</v>
      </c>
      <c r="S1578" s="2" t="s">
        <v>9570</v>
      </c>
      <c r="T1578" s="2" t="s">
        <v>9568</v>
      </c>
      <c r="U1578" s="2" t="s">
        <v>9569</v>
      </c>
      <c r="V1578" s="2"/>
      <c r="W1578" s="2"/>
      <c r="X1578" s="2"/>
      <c r="Y1578" s="2"/>
      <c r="Z1578" s="2" t="s">
        <v>28</v>
      </c>
      <c r="AA1578" s="2" t="s">
        <v>28</v>
      </c>
      <c r="AB1578" s="2"/>
      <c r="AC1578" s="2" t="str">
        <f>IF(AB1578="list_type_1_1","list_type_1",IF(AB1578&lt;&gt;"",AB1578,AA1578))</f>
        <v>simple_type</v>
      </c>
      <c r="AD1578" s="2" t="s">
        <v>9568</v>
      </c>
      <c r="AE1578" s="2"/>
      <c r="AF1578" s="2"/>
      <c r="AG1578" s="2">
        <v>0</v>
      </c>
      <c r="AH1578" s="2">
        <v>0</v>
      </c>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t="s">
        <v>9433</v>
      </c>
      <c r="BP1578" s="2" t="s">
        <v>9432</v>
      </c>
      <c r="BQ1578" s="2" t="s">
        <v>9303</v>
      </c>
      <c r="BR1578" s="2" t="s">
        <v>9302</v>
      </c>
      <c r="BS1578" s="2" t="s">
        <v>32</v>
      </c>
      <c r="BT1578" s="2" t="s">
        <v>9567</v>
      </c>
      <c r="BU1578" s="2"/>
      <c r="BV1578" s="2"/>
      <c r="BW1578" s="2"/>
      <c r="BX1578" s="2"/>
      <c r="BY1578" s="2"/>
      <c r="BZ1578" s="2">
        <v>5</v>
      </c>
      <c r="CA1578" s="2"/>
      <c r="CB1578" s="2"/>
      <c r="CC1578" s="2">
        <v>0</v>
      </c>
      <c r="CD1578" s="2">
        <v>0</v>
      </c>
      <c r="CE1578" s="2" t="s">
        <v>1</v>
      </c>
      <c r="CF1578" s="2" t="s">
        <v>1</v>
      </c>
      <c r="CG1578" s="2"/>
      <c r="CH1578" s="2"/>
      <c r="CI1578" s="2"/>
      <c r="CJ1578" s="2"/>
      <c r="CK1578" s="2"/>
      <c r="CL1578" s="2"/>
      <c r="CM1578" s="2"/>
      <c r="CN1578" s="2"/>
      <c r="CO1578" s="2"/>
      <c r="CP1578" s="2"/>
      <c r="CQ1578" s="2"/>
      <c r="CR1578" s="2"/>
      <c r="CS1578" s="2"/>
      <c r="CT1578" s="2"/>
      <c r="CU1578" s="2"/>
      <c r="CV1578" s="2"/>
      <c r="CW1578" s="2"/>
      <c r="CX1578" s="2"/>
      <c r="CY1578" s="2" t="s">
        <v>0</v>
      </c>
      <c r="CZ1578" s="2" t="s">
        <v>0</v>
      </c>
      <c r="DA1578" s="2">
        <v>1</v>
      </c>
      <c r="DB1578" s="2"/>
      <c r="DC1578" s="2"/>
      <c r="DD1578" s="2"/>
      <c r="DE1578" s="2">
        <v>150</v>
      </c>
      <c r="DF1578" s="2"/>
      <c r="DG1578" s="2"/>
      <c r="DH1578" s="2"/>
      <c r="DI1578" s="2">
        <v>0.33</v>
      </c>
      <c r="DJ1578" s="2"/>
      <c r="DK1578" s="2"/>
      <c r="DL1578" s="2"/>
    </row>
    <row r="1579" spans="1:116" x14ac:dyDescent="0.25">
      <c r="A1579" s="2" t="str">
        <f>CONCATENATE("pyq", "-", H1579, "-", I1579, "-", N1579, "-", K1579, "-", B1579, "-", C1579,"-", D1579)</f>
        <v>pyq-upsc-pre-2001-gs1-PO.00-PPP-1578</v>
      </c>
      <c r="B1579" s="2" t="str">
        <f>IFERROR(VLOOKUP(L1579, [1]Areas!$C$4:$D$64, 2, FALSE), "AAA")</f>
        <v>PO.00</v>
      </c>
      <c r="C1579" s="2" t="str">
        <f>IFERROR(VLOOKUP(M1579, '[1]Areas &amp; Parts'!$M$4:$N$225, 2, FALSE), "PPP")</f>
        <v>PPP</v>
      </c>
      <c r="D1579" s="2">
        <v>1578</v>
      </c>
      <c r="E1579" s="2">
        <v>19</v>
      </c>
      <c r="F1579" s="2">
        <v>19</v>
      </c>
      <c r="G1579" s="2" t="s">
        <v>2910</v>
      </c>
      <c r="H1579" s="2" t="s">
        <v>24</v>
      </c>
      <c r="I1579" s="2" t="s">
        <v>23</v>
      </c>
      <c r="J1579" s="2" t="s">
        <v>22</v>
      </c>
      <c r="K1579" s="2" t="s">
        <v>21</v>
      </c>
      <c r="L1579" s="2" t="s">
        <v>7343</v>
      </c>
      <c r="M1579" s="5" t="s">
        <v>8968</v>
      </c>
      <c r="N1579" s="2" t="s">
        <v>3459</v>
      </c>
      <c r="O1579" s="2" t="s">
        <v>19</v>
      </c>
      <c r="P1579" s="2" t="s">
        <v>19</v>
      </c>
      <c r="Q1579" s="2" t="s">
        <v>19</v>
      </c>
      <c r="R1579" s="2">
        <v>19</v>
      </c>
      <c r="S1579" s="2" t="s">
        <v>9566</v>
      </c>
      <c r="T1579" s="2" t="s">
        <v>9565</v>
      </c>
      <c r="U1579" s="2"/>
      <c r="V1579" s="2"/>
      <c r="W1579" s="2"/>
      <c r="X1579" s="2"/>
      <c r="Y1579" s="2"/>
      <c r="Z1579" s="2" t="s">
        <v>15</v>
      </c>
      <c r="AA1579" s="2" t="s">
        <v>4288</v>
      </c>
      <c r="AB1579" s="2"/>
      <c r="AC1579" s="2" t="str">
        <f>IF(AB1579="list_type_1_1","list_type_1",IF(AB1579&lt;&gt;"",AB1579,AA1579))</f>
        <v>list_type_2</v>
      </c>
      <c r="AD1579" s="2" t="s">
        <v>5263</v>
      </c>
      <c r="AE1579" s="2"/>
      <c r="AF1579" s="2"/>
      <c r="AG1579" s="2">
        <v>1</v>
      </c>
      <c r="AH1579" s="2">
        <v>1</v>
      </c>
      <c r="AI1579" s="2"/>
      <c r="AJ1579" s="2" t="s">
        <v>9564</v>
      </c>
      <c r="AK1579" s="2"/>
      <c r="AL1579" s="2"/>
      <c r="AM1579" s="2" t="s">
        <v>9563</v>
      </c>
      <c r="AN1579" s="2" t="s">
        <v>9562</v>
      </c>
      <c r="AO1579" s="2" t="s">
        <v>9561</v>
      </c>
      <c r="AP1579" s="2" t="s">
        <v>9560</v>
      </c>
      <c r="AQ1579" s="2" t="s">
        <v>9559</v>
      </c>
      <c r="AR1579" s="2" t="s">
        <v>9558</v>
      </c>
      <c r="AS1579" s="2" t="s">
        <v>9557</v>
      </c>
      <c r="AT1579" s="2" t="s">
        <v>9556</v>
      </c>
      <c r="AU1579" s="2"/>
      <c r="AV1579" s="2" t="s">
        <v>9555</v>
      </c>
      <c r="AW1579" s="2"/>
      <c r="AX1579" s="2"/>
      <c r="AY1579" s="2"/>
      <c r="AZ1579" s="2"/>
      <c r="BA1579" s="2"/>
      <c r="BB1579" s="2"/>
      <c r="BC1579" s="2"/>
      <c r="BD1579" s="2"/>
      <c r="BE1579" s="2"/>
      <c r="BF1579" s="2"/>
      <c r="BG1579" s="2"/>
      <c r="BH1579" s="2"/>
      <c r="BI1579" s="2"/>
      <c r="BJ1579" s="2"/>
      <c r="BK1579" s="2"/>
      <c r="BL1579" s="2"/>
      <c r="BM1579" s="2"/>
      <c r="BN1579" s="2" t="s">
        <v>4278</v>
      </c>
      <c r="BO1579" s="2" t="s">
        <v>4275</v>
      </c>
      <c r="BP1579" s="2" t="s">
        <v>9554</v>
      </c>
      <c r="BQ1579" s="2" t="s">
        <v>9553</v>
      </c>
      <c r="BR1579" s="2" t="s">
        <v>4274</v>
      </c>
      <c r="BS1579" s="2" t="s">
        <v>32</v>
      </c>
      <c r="BT1579" s="2" t="s">
        <v>9552</v>
      </c>
      <c r="BU1579" s="2"/>
      <c r="BV1579" s="2"/>
      <c r="BW1579" s="2"/>
      <c r="BX1579" s="2"/>
      <c r="BY1579" s="2"/>
      <c r="BZ1579" s="2">
        <v>5</v>
      </c>
      <c r="CA1579" s="2"/>
      <c r="CB1579" s="2"/>
      <c r="CC1579" s="2">
        <v>0</v>
      </c>
      <c r="CD1579" s="2">
        <v>0</v>
      </c>
      <c r="CE1579" s="2" t="s">
        <v>1</v>
      </c>
      <c r="CF1579" s="2" t="s">
        <v>1</v>
      </c>
      <c r="CG1579" s="2" t="s">
        <v>9551</v>
      </c>
      <c r="CH1579" s="2" t="s">
        <v>9550</v>
      </c>
      <c r="CI1579" s="2" t="s">
        <v>9549</v>
      </c>
      <c r="CJ1579" s="2" t="s">
        <v>9548</v>
      </c>
      <c r="CK1579" s="2" t="s">
        <v>9547</v>
      </c>
      <c r="CL1579" s="2" t="s">
        <v>9546</v>
      </c>
      <c r="CM1579" s="2" t="s">
        <v>9545</v>
      </c>
      <c r="CN1579" s="2" t="s">
        <v>9544</v>
      </c>
      <c r="CO1579" s="2" t="s">
        <v>9543</v>
      </c>
      <c r="CP1579" s="2" t="s">
        <v>9542</v>
      </c>
      <c r="CQ1579" s="2"/>
      <c r="CR1579" s="2" t="s">
        <v>9541</v>
      </c>
      <c r="CS1579" s="2"/>
      <c r="CT1579" s="2"/>
      <c r="CU1579" s="2"/>
      <c r="CV1579" s="2"/>
      <c r="CW1579" s="2" t="s">
        <v>9540</v>
      </c>
      <c r="CX1579" s="2"/>
      <c r="CY1579" s="2" t="s">
        <v>0</v>
      </c>
      <c r="CZ1579" s="2" t="s">
        <v>0</v>
      </c>
      <c r="DA1579" s="2">
        <v>1</v>
      </c>
      <c r="DB1579" s="2"/>
      <c r="DC1579" s="2"/>
      <c r="DD1579" s="2"/>
      <c r="DE1579" s="2">
        <v>150</v>
      </c>
      <c r="DF1579" s="2"/>
      <c r="DG1579" s="2"/>
      <c r="DH1579" s="2"/>
      <c r="DI1579" s="2">
        <v>0.33</v>
      </c>
      <c r="DJ1579" s="2"/>
      <c r="DK1579" s="2"/>
      <c r="DL1579" s="2"/>
    </row>
    <row r="1580" spans="1:116" x14ac:dyDescent="0.25">
      <c r="A1580" s="2" t="str">
        <f>CONCATENATE("pyq", "-", H1580, "-", I1580, "-", N1580, "-", K1580, "-", B1580, "-", C1580,"-", D1580)</f>
        <v>pyq-upsc-pre-2002-gs1-PO.00-PPP-1579</v>
      </c>
      <c r="B1580" s="2" t="str">
        <f>IFERROR(VLOOKUP(L1580, [1]Areas!$C$4:$D$64, 2, FALSE), "AAA")</f>
        <v>PO.00</v>
      </c>
      <c r="C1580" s="2" t="str">
        <f>IFERROR(VLOOKUP(M1580, '[1]Areas &amp; Parts'!$M$4:$N$225, 2, FALSE), "PPP")</f>
        <v>PPP</v>
      </c>
      <c r="D1580" s="2">
        <v>1579</v>
      </c>
      <c r="E1580" s="2">
        <v>20</v>
      </c>
      <c r="F1580" s="2">
        <v>20</v>
      </c>
      <c r="G1580" s="2" t="s">
        <v>2910</v>
      </c>
      <c r="H1580" s="2" t="s">
        <v>24</v>
      </c>
      <c r="I1580" s="2" t="s">
        <v>23</v>
      </c>
      <c r="J1580" s="2" t="s">
        <v>22</v>
      </c>
      <c r="K1580" s="2" t="s">
        <v>21</v>
      </c>
      <c r="L1580" s="2" t="s">
        <v>7343</v>
      </c>
      <c r="M1580" s="5" t="s">
        <v>8968</v>
      </c>
      <c r="N1580" s="2" t="s">
        <v>3450</v>
      </c>
      <c r="O1580" s="2" t="s">
        <v>19</v>
      </c>
      <c r="P1580" s="2" t="s">
        <v>19</v>
      </c>
      <c r="Q1580" s="2" t="s">
        <v>19</v>
      </c>
      <c r="R1580" s="2">
        <v>20</v>
      </c>
      <c r="S1580" s="2" t="s">
        <v>9539</v>
      </c>
      <c r="T1580" s="2" t="s">
        <v>9537</v>
      </c>
      <c r="U1580" s="2" t="s">
        <v>9538</v>
      </c>
      <c r="V1580" s="2"/>
      <c r="W1580" s="2"/>
      <c r="X1580" s="2"/>
      <c r="Y1580" s="2"/>
      <c r="Z1580" s="2" t="s">
        <v>28</v>
      </c>
      <c r="AA1580" s="2" t="s">
        <v>28</v>
      </c>
      <c r="AB1580" s="2"/>
      <c r="AC1580" s="2" t="str">
        <f>IF(AB1580="list_type_1_1","list_type_1",IF(AB1580&lt;&gt;"",AB1580,AA1580))</f>
        <v>simple_type</v>
      </c>
      <c r="AD1580" s="2" t="s">
        <v>9537</v>
      </c>
      <c r="AE1580" s="2"/>
      <c r="AF1580" s="2"/>
      <c r="AG1580" s="2">
        <v>0</v>
      </c>
      <c r="AH1580" s="2">
        <v>0</v>
      </c>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t="s">
        <v>9536</v>
      </c>
      <c r="BP1580" s="2" t="s">
        <v>9535</v>
      </c>
      <c r="BQ1580" s="2" t="s">
        <v>9534</v>
      </c>
      <c r="BR1580" s="2" t="s">
        <v>9533</v>
      </c>
      <c r="BS1580" s="2" t="s">
        <v>3</v>
      </c>
      <c r="BT1580" s="2" t="s">
        <v>9532</v>
      </c>
      <c r="BU1580" s="2"/>
      <c r="BV1580" s="2"/>
      <c r="BW1580" s="2"/>
      <c r="BX1580" s="2"/>
      <c r="BY1580" s="2"/>
      <c r="BZ1580" s="2">
        <v>5</v>
      </c>
      <c r="CA1580" s="2"/>
      <c r="CB1580" s="2"/>
      <c r="CC1580" s="2">
        <v>0</v>
      </c>
      <c r="CD1580" s="2">
        <v>0</v>
      </c>
      <c r="CE1580" s="2" t="s">
        <v>1</v>
      </c>
      <c r="CF1580" s="2" t="s">
        <v>1</v>
      </c>
      <c r="CG1580" s="2"/>
      <c r="CH1580" s="2"/>
      <c r="CI1580" s="2"/>
      <c r="CJ1580" s="2"/>
      <c r="CK1580" s="2"/>
      <c r="CL1580" s="2"/>
      <c r="CM1580" s="2"/>
      <c r="CN1580" s="2"/>
      <c r="CO1580" s="2"/>
      <c r="CP1580" s="2"/>
      <c r="CQ1580" s="2"/>
      <c r="CR1580" s="2"/>
      <c r="CS1580" s="2"/>
      <c r="CT1580" s="2"/>
      <c r="CU1580" s="2"/>
      <c r="CV1580" s="2"/>
      <c r="CW1580" s="2"/>
      <c r="CX1580" s="2"/>
      <c r="CY1580" s="2" t="s">
        <v>0</v>
      </c>
      <c r="CZ1580" s="2" t="s">
        <v>0</v>
      </c>
      <c r="DA1580" s="2">
        <v>1</v>
      </c>
      <c r="DB1580" s="2"/>
      <c r="DC1580" s="2"/>
      <c r="DD1580" s="2"/>
      <c r="DE1580" s="2">
        <v>150</v>
      </c>
      <c r="DF1580" s="2"/>
      <c r="DG1580" s="2"/>
      <c r="DH1580" s="2"/>
      <c r="DI1580" s="2">
        <v>0.33</v>
      </c>
      <c r="DJ1580" s="2"/>
      <c r="DK1580" s="2"/>
      <c r="DL1580" s="2"/>
    </row>
    <row r="1581" spans="1:116" x14ac:dyDescent="0.25">
      <c r="A1581" s="2" t="str">
        <f>CONCATENATE("pyq", "-", H1581, "-", I1581, "-", N1581, "-", K1581, "-", B1581, "-", C1581,"-", D1581)</f>
        <v>pyq-upsc-pre-2002-gs1-PO.00-PPP-1580</v>
      </c>
      <c r="B1581" s="2" t="str">
        <f>IFERROR(VLOOKUP(L1581, [1]Areas!$C$4:$D$64, 2, FALSE), "AAA")</f>
        <v>PO.00</v>
      </c>
      <c r="C1581" s="2" t="str">
        <f>IFERROR(VLOOKUP(M1581, '[1]Areas &amp; Parts'!$M$4:$N$225, 2, FALSE), "PPP")</f>
        <v>PPP</v>
      </c>
      <c r="D1581" s="2">
        <v>1580</v>
      </c>
      <c r="E1581" s="2">
        <v>21</v>
      </c>
      <c r="F1581" s="2">
        <v>21</v>
      </c>
      <c r="G1581" s="2" t="s">
        <v>2910</v>
      </c>
      <c r="H1581" s="2" t="s">
        <v>24</v>
      </c>
      <c r="I1581" s="2" t="s">
        <v>23</v>
      </c>
      <c r="J1581" s="2" t="s">
        <v>22</v>
      </c>
      <c r="K1581" s="2" t="s">
        <v>21</v>
      </c>
      <c r="L1581" s="2" t="s">
        <v>7343</v>
      </c>
      <c r="M1581" s="5" t="s">
        <v>8968</v>
      </c>
      <c r="N1581" s="2" t="s">
        <v>3450</v>
      </c>
      <c r="O1581" s="2" t="s">
        <v>19</v>
      </c>
      <c r="P1581" s="2" t="s">
        <v>19</v>
      </c>
      <c r="Q1581" s="2" t="s">
        <v>19</v>
      </c>
      <c r="R1581" s="2">
        <v>21</v>
      </c>
      <c r="S1581" s="2" t="s">
        <v>9531</v>
      </c>
      <c r="T1581" s="2" t="s">
        <v>9529</v>
      </c>
      <c r="U1581" s="2" t="s">
        <v>9530</v>
      </c>
      <c r="V1581" s="2"/>
      <c r="W1581" s="2"/>
      <c r="X1581" s="2"/>
      <c r="Y1581" s="2"/>
      <c r="Z1581" s="2" t="s">
        <v>28</v>
      </c>
      <c r="AA1581" s="2" t="s">
        <v>28</v>
      </c>
      <c r="AB1581" s="2"/>
      <c r="AC1581" s="2" t="str">
        <f>IF(AB1581="list_type_1_1","list_type_1",IF(AB1581&lt;&gt;"",AB1581,AA1581))</f>
        <v>simple_type</v>
      </c>
      <c r="AD1581" s="2" t="s">
        <v>9529</v>
      </c>
      <c r="AE1581" s="2"/>
      <c r="AF1581" s="2"/>
      <c r="AG1581" s="2">
        <v>0</v>
      </c>
      <c r="AH1581" s="2">
        <v>0</v>
      </c>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t="s">
        <v>9528</v>
      </c>
      <c r="BP1581" s="2" t="s">
        <v>9527</v>
      </c>
      <c r="BQ1581" s="2" t="s">
        <v>9526</v>
      </c>
      <c r="BR1581" s="2" t="s">
        <v>9525</v>
      </c>
      <c r="BS1581" s="2" t="s">
        <v>49</v>
      </c>
      <c r="BT1581" s="2" t="s">
        <v>9524</v>
      </c>
      <c r="BU1581" s="2"/>
      <c r="BV1581" s="2"/>
      <c r="BW1581" s="2"/>
      <c r="BX1581" s="2"/>
      <c r="BY1581" s="2"/>
      <c r="BZ1581" s="2">
        <v>7</v>
      </c>
      <c r="CA1581" s="2"/>
      <c r="CB1581" s="2"/>
      <c r="CC1581" s="2">
        <v>0</v>
      </c>
      <c r="CD1581" s="2">
        <v>0</v>
      </c>
      <c r="CE1581" s="2" t="s">
        <v>1</v>
      </c>
      <c r="CF1581" s="2" t="s">
        <v>1</v>
      </c>
      <c r="CG1581" s="2"/>
      <c r="CH1581" s="2"/>
      <c r="CI1581" s="2"/>
      <c r="CJ1581" s="2"/>
      <c r="CK1581" s="2"/>
      <c r="CL1581" s="2"/>
      <c r="CM1581" s="2"/>
      <c r="CN1581" s="2"/>
      <c r="CO1581" s="2"/>
      <c r="CP1581" s="2"/>
      <c r="CQ1581" s="2"/>
      <c r="CR1581" s="2"/>
      <c r="CS1581" s="2"/>
      <c r="CT1581" s="2"/>
      <c r="CU1581" s="2"/>
      <c r="CV1581" s="2"/>
      <c r="CW1581" s="2"/>
      <c r="CX1581" s="2"/>
      <c r="CY1581" s="2" t="s">
        <v>0</v>
      </c>
      <c r="CZ1581" s="2" t="s">
        <v>0</v>
      </c>
      <c r="DA1581" s="2">
        <v>1</v>
      </c>
      <c r="DB1581" s="2"/>
      <c r="DC1581" s="2"/>
      <c r="DD1581" s="2"/>
      <c r="DE1581" s="2">
        <v>150</v>
      </c>
      <c r="DF1581" s="2"/>
      <c r="DG1581" s="2"/>
      <c r="DH1581" s="2"/>
      <c r="DI1581" s="2">
        <v>0.33</v>
      </c>
      <c r="DJ1581" s="2"/>
      <c r="DK1581" s="2"/>
      <c r="DL1581" s="2"/>
    </row>
    <row r="1582" spans="1:116" x14ac:dyDescent="0.25">
      <c r="A1582" s="2" t="str">
        <f>CONCATENATE("pyq", "-", H1582, "-", I1582, "-", N1582, "-", K1582, "-", B1582, "-", C1582,"-", D1582)</f>
        <v>pyq-upsc-pre-2002-gs1-PO.00-PPP-1581</v>
      </c>
      <c r="B1582" s="2" t="str">
        <f>IFERROR(VLOOKUP(L1582, [1]Areas!$C$4:$D$64, 2, FALSE), "AAA")</f>
        <v>PO.00</v>
      </c>
      <c r="C1582" s="2" t="str">
        <f>IFERROR(VLOOKUP(M1582, '[1]Areas &amp; Parts'!$M$4:$N$225, 2, FALSE), "PPP")</f>
        <v>PPP</v>
      </c>
      <c r="D1582" s="2">
        <v>1581</v>
      </c>
      <c r="E1582" s="2">
        <v>22</v>
      </c>
      <c r="F1582" s="2">
        <v>22</v>
      </c>
      <c r="G1582" s="2" t="s">
        <v>2910</v>
      </c>
      <c r="H1582" s="2" t="s">
        <v>24</v>
      </c>
      <c r="I1582" s="2" t="s">
        <v>23</v>
      </c>
      <c r="J1582" s="2" t="s">
        <v>22</v>
      </c>
      <c r="K1582" s="2" t="s">
        <v>21</v>
      </c>
      <c r="L1582" s="2" t="s">
        <v>7343</v>
      </c>
      <c r="M1582" s="5" t="s">
        <v>8968</v>
      </c>
      <c r="N1582" s="2" t="s">
        <v>3450</v>
      </c>
      <c r="O1582" s="2" t="s">
        <v>19</v>
      </c>
      <c r="P1582" s="2" t="s">
        <v>19</v>
      </c>
      <c r="Q1582" s="2" t="s">
        <v>19</v>
      </c>
      <c r="R1582" s="2">
        <v>22</v>
      </c>
      <c r="S1582" s="2" t="s">
        <v>9523</v>
      </c>
      <c r="T1582" s="2" t="s">
        <v>9522</v>
      </c>
      <c r="U1582" s="2"/>
      <c r="V1582" s="2"/>
      <c r="W1582" s="2"/>
      <c r="X1582" s="2"/>
      <c r="Y1582" s="2"/>
      <c r="Z1582" s="2" t="s">
        <v>28</v>
      </c>
      <c r="AA1582" s="2" t="s">
        <v>28</v>
      </c>
      <c r="AB1582" s="2"/>
      <c r="AC1582" s="2" t="str">
        <f>IF(AB1582="list_type_1_1","list_type_1",IF(AB1582&lt;&gt;"",AB1582,AA1582))</f>
        <v>simple_type</v>
      </c>
      <c r="AD1582" s="2" t="s">
        <v>9522</v>
      </c>
      <c r="AE1582" s="2"/>
      <c r="AF1582" s="2"/>
      <c r="AG1582" s="2">
        <v>0</v>
      </c>
      <c r="AH1582" s="2">
        <v>0</v>
      </c>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c r="BS1582" s="2" t="s">
        <v>32</v>
      </c>
      <c r="BT1582" s="2" t="s">
        <v>9521</v>
      </c>
      <c r="BU1582" s="2"/>
      <c r="BV1582" s="2"/>
      <c r="BW1582" s="2"/>
      <c r="BX1582" s="2"/>
      <c r="BY1582" s="2"/>
      <c r="BZ1582" s="2">
        <v>8</v>
      </c>
      <c r="CA1582" s="2"/>
      <c r="CB1582" s="2"/>
      <c r="CC1582" s="2">
        <v>0</v>
      </c>
      <c r="CD1582" s="2">
        <v>0</v>
      </c>
      <c r="CE1582" s="2" t="s">
        <v>1</v>
      </c>
      <c r="CF1582" s="2" t="s">
        <v>1</v>
      </c>
      <c r="CG1582" s="2"/>
      <c r="CH1582" s="2"/>
      <c r="CI1582" s="2"/>
      <c r="CJ1582" s="2"/>
      <c r="CK1582" s="2"/>
      <c r="CL1582" s="2"/>
      <c r="CM1582" s="2"/>
      <c r="CN1582" s="2"/>
      <c r="CO1582" s="2"/>
      <c r="CP1582" s="2"/>
      <c r="CQ1582" s="2"/>
      <c r="CR1582" s="2"/>
      <c r="CS1582" s="2"/>
      <c r="CT1582" s="2"/>
      <c r="CU1582" s="2"/>
      <c r="CV1582" s="2"/>
      <c r="CW1582" s="2"/>
      <c r="CX1582" s="2"/>
      <c r="CY1582" s="2" t="s">
        <v>0</v>
      </c>
      <c r="CZ1582" s="2" t="s">
        <v>0</v>
      </c>
      <c r="DA1582" s="2">
        <v>1</v>
      </c>
      <c r="DB1582" s="2"/>
      <c r="DC1582" s="2"/>
      <c r="DD1582" s="2"/>
      <c r="DE1582" s="2">
        <v>150</v>
      </c>
      <c r="DF1582" s="2"/>
      <c r="DG1582" s="2"/>
      <c r="DH1582" s="2"/>
      <c r="DI1582" s="2">
        <v>0.33</v>
      </c>
      <c r="DJ1582" s="2"/>
      <c r="DK1582" s="2"/>
      <c r="DL1582" s="2"/>
    </row>
    <row r="1583" spans="1:116" x14ac:dyDescent="0.25">
      <c r="A1583" s="2" t="str">
        <f>CONCATENATE("pyq", "-", H1583, "-", I1583, "-", N1583, "-", K1583, "-", B1583, "-", C1583,"-", D1583)</f>
        <v>pyq-upsc-pre-2002-gs1-PO.00-PPP-1582</v>
      </c>
      <c r="B1583" s="2" t="str">
        <f>IFERROR(VLOOKUP(L1583, [1]Areas!$C$4:$D$64, 2, FALSE), "AAA")</f>
        <v>PO.00</v>
      </c>
      <c r="C1583" s="2" t="str">
        <f>IFERROR(VLOOKUP(M1583, '[1]Areas &amp; Parts'!$M$4:$N$225, 2, FALSE), "PPP")</f>
        <v>PPP</v>
      </c>
      <c r="D1583" s="2">
        <v>1582</v>
      </c>
      <c r="E1583" s="2">
        <v>23</v>
      </c>
      <c r="F1583" s="2">
        <v>23</v>
      </c>
      <c r="G1583" s="2" t="s">
        <v>2910</v>
      </c>
      <c r="H1583" s="2" t="s">
        <v>24</v>
      </c>
      <c r="I1583" s="2" t="s">
        <v>23</v>
      </c>
      <c r="J1583" s="2" t="s">
        <v>22</v>
      </c>
      <c r="K1583" s="2" t="s">
        <v>21</v>
      </c>
      <c r="L1583" s="2" t="s">
        <v>7343</v>
      </c>
      <c r="M1583" s="5" t="s">
        <v>8968</v>
      </c>
      <c r="N1583" s="2" t="s">
        <v>3450</v>
      </c>
      <c r="O1583" s="2" t="s">
        <v>19</v>
      </c>
      <c r="P1583" s="2" t="s">
        <v>19</v>
      </c>
      <c r="Q1583" s="2" t="s">
        <v>19</v>
      </c>
      <c r="R1583" s="2">
        <v>23</v>
      </c>
      <c r="S1583" s="2" t="s">
        <v>9520</v>
      </c>
      <c r="T1583" s="2" t="s">
        <v>9518</v>
      </c>
      <c r="U1583" s="2" t="s">
        <v>9519</v>
      </c>
      <c r="V1583" s="2"/>
      <c r="W1583" s="2"/>
      <c r="X1583" s="2"/>
      <c r="Y1583" s="2"/>
      <c r="Z1583" s="2" t="s">
        <v>28</v>
      </c>
      <c r="AA1583" s="2" t="s">
        <v>28</v>
      </c>
      <c r="AB1583" s="2"/>
      <c r="AC1583" s="2" t="str">
        <f>IF(AB1583="list_type_1_1","list_type_1",IF(AB1583&lt;&gt;"",AB1583,AA1583))</f>
        <v>simple_type</v>
      </c>
      <c r="AD1583" s="2" t="s">
        <v>9518</v>
      </c>
      <c r="AE1583" s="2"/>
      <c r="AF1583" s="2"/>
      <c r="AG1583" s="2">
        <v>0</v>
      </c>
      <c r="AH1583" s="2">
        <v>0</v>
      </c>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t="s">
        <v>9517</v>
      </c>
      <c r="BP1583" s="2" t="s">
        <v>9516</v>
      </c>
      <c r="BQ1583" s="2" t="s">
        <v>9515</v>
      </c>
      <c r="BR1583" s="2" t="s">
        <v>9514</v>
      </c>
      <c r="BS1583" s="2" t="s">
        <v>3</v>
      </c>
      <c r="BT1583" s="2" t="s">
        <v>9513</v>
      </c>
      <c r="BU1583" s="2"/>
      <c r="BV1583" s="2"/>
      <c r="BW1583" s="2"/>
      <c r="BX1583" s="2"/>
      <c r="BY1583" s="2"/>
      <c r="BZ1583" s="2">
        <v>5</v>
      </c>
      <c r="CA1583" s="2"/>
      <c r="CB1583" s="2"/>
      <c r="CC1583" s="2">
        <v>0</v>
      </c>
      <c r="CD1583" s="2">
        <v>0</v>
      </c>
      <c r="CE1583" s="2" t="s">
        <v>1</v>
      </c>
      <c r="CF1583" s="2" t="s">
        <v>1</v>
      </c>
      <c r="CG1583" s="2"/>
      <c r="CH1583" s="2"/>
      <c r="CI1583" s="2"/>
      <c r="CJ1583" s="2"/>
      <c r="CK1583" s="2"/>
      <c r="CL1583" s="2"/>
      <c r="CM1583" s="2"/>
      <c r="CN1583" s="2"/>
      <c r="CO1583" s="2"/>
      <c r="CP1583" s="2"/>
      <c r="CQ1583" s="2"/>
      <c r="CR1583" s="2"/>
      <c r="CS1583" s="2"/>
      <c r="CT1583" s="2"/>
      <c r="CU1583" s="2"/>
      <c r="CV1583" s="2"/>
      <c r="CW1583" s="2"/>
      <c r="CX1583" s="2"/>
      <c r="CY1583" s="2" t="s">
        <v>0</v>
      </c>
      <c r="CZ1583" s="2" t="s">
        <v>0</v>
      </c>
      <c r="DA1583" s="2">
        <v>1</v>
      </c>
      <c r="DB1583" s="2"/>
      <c r="DC1583" s="2"/>
      <c r="DD1583" s="2"/>
      <c r="DE1583" s="2">
        <v>150</v>
      </c>
      <c r="DF1583" s="2"/>
      <c r="DG1583" s="2"/>
      <c r="DH1583" s="2"/>
      <c r="DI1583" s="2">
        <v>0.33</v>
      </c>
      <c r="DJ1583" s="2"/>
      <c r="DK1583" s="2"/>
      <c r="DL1583" s="2"/>
    </row>
    <row r="1584" spans="1:116" x14ac:dyDescent="0.25">
      <c r="A1584" s="2" t="str">
        <f>CONCATENATE("pyq", "-", H1584, "-", I1584, "-", N1584, "-", K1584, "-", B1584, "-", C1584,"-", D1584)</f>
        <v>pyq-upsc-pre-2002-gs1-PO.00-PPP-1583</v>
      </c>
      <c r="B1584" s="2" t="str">
        <f>IFERROR(VLOOKUP(L1584, [1]Areas!$C$4:$D$64, 2, FALSE), "AAA")</f>
        <v>PO.00</v>
      </c>
      <c r="C1584" s="2" t="str">
        <f>IFERROR(VLOOKUP(M1584, '[1]Areas &amp; Parts'!$M$4:$N$225, 2, FALSE), "PPP")</f>
        <v>PPP</v>
      </c>
      <c r="D1584" s="2">
        <v>1583</v>
      </c>
      <c r="E1584" s="2">
        <v>24</v>
      </c>
      <c r="F1584" s="2">
        <v>24</v>
      </c>
      <c r="G1584" s="2" t="s">
        <v>2910</v>
      </c>
      <c r="H1584" s="2" t="s">
        <v>24</v>
      </c>
      <c r="I1584" s="2" t="s">
        <v>23</v>
      </c>
      <c r="J1584" s="2" t="s">
        <v>22</v>
      </c>
      <c r="K1584" s="2" t="s">
        <v>21</v>
      </c>
      <c r="L1584" s="2" t="s">
        <v>7343</v>
      </c>
      <c r="M1584" s="5" t="s">
        <v>8968</v>
      </c>
      <c r="N1584" s="2" t="s">
        <v>3450</v>
      </c>
      <c r="O1584" s="2" t="s">
        <v>19</v>
      </c>
      <c r="P1584" s="2" t="s">
        <v>19</v>
      </c>
      <c r="Q1584" s="2" t="s">
        <v>19</v>
      </c>
      <c r="R1584" s="2">
        <v>24</v>
      </c>
      <c r="S1584" s="2" t="s">
        <v>9512</v>
      </c>
      <c r="T1584" s="2" t="s">
        <v>9510</v>
      </c>
      <c r="U1584" s="2" t="s">
        <v>9511</v>
      </c>
      <c r="V1584" s="2"/>
      <c r="W1584" s="2"/>
      <c r="X1584" s="2"/>
      <c r="Y1584" s="2"/>
      <c r="Z1584" s="2" t="s">
        <v>28</v>
      </c>
      <c r="AA1584" s="2" t="s">
        <v>28</v>
      </c>
      <c r="AB1584" s="2"/>
      <c r="AC1584" s="2" t="str">
        <f>IF(AB1584="list_type_1_1","list_type_1",IF(AB1584&lt;&gt;"",AB1584,AA1584))</f>
        <v>simple_type</v>
      </c>
      <c r="AD1584" s="2" t="s">
        <v>9510</v>
      </c>
      <c r="AE1584" s="2"/>
      <c r="AF1584" s="2"/>
      <c r="AG1584" s="2">
        <v>0</v>
      </c>
      <c r="AH1584" s="2">
        <v>0</v>
      </c>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t="s">
        <v>9509</v>
      </c>
      <c r="BP1584" s="2" t="s">
        <v>9508</v>
      </c>
      <c r="BQ1584" s="2" t="s">
        <v>9507</v>
      </c>
      <c r="BR1584" s="2" t="s">
        <v>9506</v>
      </c>
      <c r="BS1584" s="2" t="s">
        <v>32</v>
      </c>
      <c r="BT1584" s="2" t="s">
        <v>9505</v>
      </c>
      <c r="BU1584" s="2"/>
      <c r="BV1584" s="2"/>
      <c r="BW1584" s="2"/>
      <c r="BX1584" s="2"/>
      <c r="BY1584" s="2"/>
      <c r="BZ1584" s="2">
        <v>5</v>
      </c>
      <c r="CA1584" s="2"/>
      <c r="CB1584" s="2"/>
      <c r="CC1584" s="2">
        <v>0</v>
      </c>
      <c r="CD1584" s="2">
        <v>0</v>
      </c>
      <c r="CE1584" s="2" t="s">
        <v>1</v>
      </c>
      <c r="CF1584" s="2" t="s">
        <v>1</v>
      </c>
      <c r="CG1584" s="2"/>
      <c r="CH1584" s="2"/>
      <c r="CI1584" s="2"/>
      <c r="CJ1584" s="2"/>
      <c r="CK1584" s="2"/>
      <c r="CL1584" s="2"/>
      <c r="CM1584" s="2"/>
      <c r="CN1584" s="2"/>
      <c r="CO1584" s="2"/>
      <c r="CP1584" s="2"/>
      <c r="CQ1584" s="2"/>
      <c r="CR1584" s="2"/>
      <c r="CS1584" s="2"/>
      <c r="CT1584" s="2"/>
      <c r="CU1584" s="2"/>
      <c r="CV1584" s="2"/>
      <c r="CW1584" s="2"/>
      <c r="CX1584" s="2"/>
      <c r="CY1584" s="2" t="s">
        <v>0</v>
      </c>
      <c r="CZ1584" s="2" t="s">
        <v>0</v>
      </c>
      <c r="DA1584" s="2">
        <v>1</v>
      </c>
      <c r="DB1584" s="2"/>
      <c r="DC1584" s="2"/>
      <c r="DD1584" s="2"/>
      <c r="DE1584" s="2">
        <v>150</v>
      </c>
      <c r="DF1584" s="2"/>
      <c r="DG1584" s="2"/>
      <c r="DH1584" s="2"/>
      <c r="DI1584" s="2">
        <v>0.33</v>
      </c>
      <c r="DJ1584" s="2"/>
      <c r="DK1584" s="2"/>
      <c r="DL1584" s="2"/>
    </row>
    <row r="1585" spans="1:116" x14ac:dyDescent="0.25">
      <c r="A1585" s="2" t="str">
        <f>CONCATENATE("pyq", "-", H1585, "-", I1585, "-", N1585, "-", K1585, "-", B1585, "-", C1585,"-", D1585)</f>
        <v>pyq-upsc-pre-2003-gs1-PO.00-PPP-1584</v>
      </c>
      <c r="B1585" s="2" t="str">
        <f>IFERROR(VLOOKUP(L1585, [1]Areas!$C$4:$D$64, 2, FALSE), "AAA")</f>
        <v>PO.00</v>
      </c>
      <c r="C1585" s="2" t="str">
        <f>IFERROR(VLOOKUP(M1585, '[1]Areas &amp; Parts'!$M$4:$N$225, 2, FALSE), "PPP")</f>
        <v>PPP</v>
      </c>
      <c r="D1585" s="2">
        <v>1584</v>
      </c>
      <c r="E1585" s="2">
        <v>25</v>
      </c>
      <c r="F1585" s="2">
        <v>25</v>
      </c>
      <c r="G1585" s="2" t="s">
        <v>2910</v>
      </c>
      <c r="H1585" s="2" t="s">
        <v>24</v>
      </c>
      <c r="I1585" s="2" t="s">
        <v>23</v>
      </c>
      <c r="J1585" s="2" t="s">
        <v>22</v>
      </c>
      <c r="K1585" s="2" t="s">
        <v>21</v>
      </c>
      <c r="L1585" s="2" t="s">
        <v>7343</v>
      </c>
      <c r="M1585" s="5" t="s">
        <v>8968</v>
      </c>
      <c r="N1585" s="2" t="s">
        <v>3796</v>
      </c>
      <c r="O1585" s="2" t="s">
        <v>19</v>
      </c>
      <c r="P1585" s="2" t="s">
        <v>19</v>
      </c>
      <c r="Q1585" s="2" t="s">
        <v>19</v>
      </c>
      <c r="R1585" s="2">
        <v>25</v>
      </c>
      <c r="S1585" s="2" t="s">
        <v>9504</v>
      </c>
      <c r="T1585" s="2" t="s">
        <v>9502</v>
      </c>
      <c r="U1585" s="2" t="s">
        <v>9503</v>
      </c>
      <c r="V1585" s="2"/>
      <c r="W1585" s="2"/>
      <c r="X1585" s="2"/>
      <c r="Y1585" s="2"/>
      <c r="Z1585" s="2" t="s">
        <v>28</v>
      </c>
      <c r="AA1585" s="2" t="s">
        <v>28</v>
      </c>
      <c r="AB1585" s="2"/>
      <c r="AC1585" s="2" t="str">
        <f>IF(AB1585="list_type_1_1","list_type_1",IF(AB1585&lt;&gt;"",AB1585,AA1585))</f>
        <v>simple_type</v>
      </c>
      <c r="AD1585" s="2" t="s">
        <v>9502</v>
      </c>
      <c r="AE1585" s="2"/>
      <c r="AF1585" s="2"/>
      <c r="AG1585" s="2">
        <v>0</v>
      </c>
      <c r="AH1585" s="2">
        <v>0</v>
      </c>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t="s">
        <v>9501</v>
      </c>
      <c r="BP1585" s="2" t="s">
        <v>9500</v>
      </c>
      <c r="BQ1585" s="2" t="s">
        <v>9499</v>
      </c>
      <c r="BR1585" s="2" t="s">
        <v>9498</v>
      </c>
      <c r="BS1585" s="2" t="s">
        <v>32</v>
      </c>
      <c r="BT1585" s="2" t="s">
        <v>9497</v>
      </c>
      <c r="BU1585" s="2"/>
      <c r="BV1585" s="2"/>
      <c r="BW1585" s="2"/>
      <c r="BX1585" s="2"/>
      <c r="BY1585" s="2"/>
      <c r="BZ1585" s="2">
        <v>5</v>
      </c>
      <c r="CA1585" s="2"/>
      <c r="CB1585" s="2"/>
      <c r="CC1585" s="2">
        <v>0</v>
      </c>
      <c r="CD1585" s="2">
        <v>0</v>
      </c>
      <c r="CE1585" s="2" t="s">
        <v>1</v>
      </c>
      <c r="CF1585" s="2" t="s">
        <v>1</v>
      </c>
      <c r="CG1585" s="2"/>
      <c r="CH1585" s="2"/>
      <c r="CI1585" s="2"/>
      <c r="CJ1585" s="2"/>
      <c r="CK1585" s="2"/>
      <c r="CL1585" s="2"/>
      <c r="CM1585" s="2"/>
      <c r="CN1585" s="2"/>
      <c r="CO1585" s="2"/>
      <c r="CP1585" s="2"/>
      <c r="CQ1585" s="2"/>
      <c r="CR1585" s="2"/>
      <c r="CS1585" s="2"/>
      <c r="CT1585" s="2"/>
      <c r="CU1585" s="2"/>
      <c r="CV1585" s="2"/>
      <c r="CW1585" s="2"/>
      <c r="CX1585" s="2"/>
      <c r="CY1585" s="2" t="s">
        <v>0</v>
      </c>
      <c r="CZ1585" s="2" t="s">
        <v>0</v>
      </c>
      <c r="DA1585" s="2">
        <v>1</v>
      </c>
      <c r="DB1585" s="2"/>
      <c r="DC1585" s="2"/>
      <c r="DD1585" s="2"/>
      <c r="DE1585" s="2">
        <v>150</v>
      </c>
      <c r="DF1585" s="2"/>
      <c r="DG1585" s="2"/>
      <c r="DH1585" s="2"/>
      <c r="DI1585" s="2">
        <v>0.33</v>
      </c>
      <c r="DJ1585" s="2"/>
      <c r="DK1585" s="2"/>
      <c r="DL1585" s="2"/>
    </row>
    <row r="1586" spans="1:116" x14ac:dyDescent="0.25">
      <c r="A1586" s="2" t="str">
        <f>CONCATENATE("pyq", "-", H1586, "-", I1586, "-", N1586, "-", K1586, "-", B1586, "-", C1586,"-", D1586)</f>
        <v>pyq-upsc-pre-2003-gs1-PO.00-PPP-1585</v>
      </c>
      <c r="B1586" s="2" t="str">
        <f>IFERROR(VLOOKUP(L1586, [1]Areas!$C$4:$D$64, 2, FALSE), "AAA")</f>
        <v>PO.00</v>
      </c>
      <c r="C1586" s="2" t="str">
        <f>IFERROR(VLOOKUP(M1586, '[1]Areas &amp; Parts'!$M$4:$N$225, 2, FALSE), "PPP")</f>
        <v>PPP</v>
      </c>
      <c r="D1586" s="2">
        <v>1585</v>
      </c>
      <c r="E1586" s="2">
        <v>26</v>
      </c>
      <c r="F1586" s="2">
        <v>26</v>
      </c>
      <c r="G1586" s="2" t="s">
        <v>2910</v>
      </c>
      <c r="H1586" s="2" t="s">
        <v>24</v>
      </c>
      <c r="I1586" s="2" t="s">
        <v>23</v>
      </c>
      <c r="J1586" s="2" t="s">
        <v>22</v>
      </c>
      <c r="K1586" s="2" t="s">
        <v>21</v>
      </c>
      <c r="L1586" s="2" t="s">
        <v>7343</v>
      </c>
      <c r="M1586" s="5" t="s">
        <v>8968</v>
      </c>
      <c r="N1586" s="2" t="s">
        <v>3796</v>
      </c>
      <c r="O1586" s="2" t="s">
        <v>19</v>
      </c>
      <c r="P1586" s="2" t="s">
        <v>19</v>
      </c>
      <c r="Q1586" s="2" t="s">
        <v>19</v>
      </c>
      <c r="R1586" s="2">
        <v>26</v>
      </c>
      <c r="S1586" s="2" t="s">
        <v>9496</v>
      </c>
      <c r="T1586" s="2" t="s">
        <v>9494</v>
      </c>
      <c r="U1586" s="2" t="s">
        <v>9495</v>
      </c>
      <c r="V1586" s="2"/>
      <c r="W1586" s="2"/>
      <c r="X1586" s="2"/>
      <c r="Y1586" s="2"/>
      <c r="Z1586" s="2" t="s">
        <v>28</v>
      </c>
      <c r="AA1586" s="2" t="s">
        <v>28</v>
      </c>
      <c r="AB1586" s="2"/>
      <c r="AC1586" s="2" t="str">
        <f>IF(AB1586="list_type_1_1","list_type_1",IF(AB1586&lt;&gt;"",AB1586,AA1586))</f>
        <v>simple_type</v>
      </c>
      <c r="AD1586" s="2" t="s">
        <v>9494</v>
      </c>
      <c r="AE1586" s="2"/>
      <c r="AF1586" s="2"/>
      <c r="AG1586" s="2">
        <v>0</v>
      </c>
      <c r="AH1586" s="2">
        <v>0</v>
      </c>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t="s">
        <v>9493</v>
      </c>
      <c r="BP1586" s="2" t="s">
        <v>9492</v>
      </c>
      <c r="BQ1586" s="2" t="s">
        <v>9491</v>
      </c>
      <c r="BR1586" s="2" t="s">
        <v>9490</v>
      </c>
      <c r="BS1586" s="2" t="s">
        <v>27</v>
      </c>
      <c r="BT1586" s="2" t="s">
        <v>9489</v>
      </c>
      <c r="BU1586" s="2"/>
      <c r="BV1586" s="2"/>
      <c r="BW1586" s="2"/>
      <c r="BX1586" s="2"/>
      <c r="BY1586" s="2"/>
      <c r="BZ1586" s="2">
        <v>5</v>
      </c>
      <c r="CA1586" s="2"/>
      <c r="CB1586" s="2"/>
      <c r="CC1586" s="2">
        <v>0</v>
      </c>
      <c r="CD1586" s="2">
        <v>0</v>
      </c>
      <c r="CE1586" s="2" t="s">
        <v>1</v>
      </c>
      <c r="CF1586" s="2" t="s">
        <v>1</v>
      </c>
      <c r="CG1586" s="2"/>
      <c r="CH1586" s="2"/>
      <c r="CI1586" s="2"/>
      <c r="CJ1586" s="2"/>
      <c r="CK1586" s="2"/>
      <c r="CL1586" s="2"/>
      <c r="CM1586" s="2"/>
      <c r="CN1586" s="2"/>
      <c r="CO1586" s="2"/>
      <c r="CP1586" s="2"/>
      <c r="CQ1586" s="2"/>
      <c r="CR1586" s="2"/>
      <c r="CS1586" s="2"/>
      <c r="CT1586" s="2"/>
      <c r="CU1586" s="2"/>
      <c r="CV1586" s="2"/>
      <c r="CW1586" s="2"/>
      <c r="CX1586" s="2"/>
      <c r="CY1586" s="2" t="s">
        <v>0</v>
      </c>
      <c r="CZ1586" s="2" t="s">
        <v>0</v>
      </c>
      <c r="DA1586" s="2">
        <v>1</v>
      </c>
      <c r="DB1586" s="2"/>
      <c r="DC1586" s="2"/>
      <c r="DD1586" s="2"/>
      <c r="DE1586" s="2">
        <v>150</v>
      </c>
      <c r="DF1586" s="2"/>
      <c r="DG1586" s="2"/>
      <c r="DH1586" s="2"/>
      <c r="DI1586" s="2">
        <v>0.33</v>
      </c>
      <c r="DJ1586" s="2"/>
      <c r="DK1586" s="2"/>
      <c r="DL1586" s="2"/>
    </row>
    <row r="1587" spans="1:116" x14ac:dyDescent="0.25">
      <c r="A1587" s="2" t="str">
        <f>CONCATENATE("pyq", "-", H1587, "-", I1587, "-", N1587, "-", K1587, "-", B1587, "-", C1587,"-", D1587)</f>
        <v>pyq-upsc-pre-2003-gs1-PO.00-PPP-1586</v>
      </c>
      <c r="B1587" s="2" t="str">
        <f>IFERROR(VLOOKUP(L1587, [1]Areas!$C$4:$D$64, 2, FALSE), "AAA")</f>
        <v>PO.00</v>
      </c>
      <c r="C1587" s="2" t="str">
        <f>IFERROR(VLOOKUP(M1587, '[1]Areas &amp; Parts'!$M$4:$N$225, 2, FALSE), "PPP")</f>
        <v>PPP</v>
      </c>
      <c r="D1587" s="2">
        <v>1586</v>
      </c>
      <c r="E1587" s="2">
        <v>27</v>
      </c>
      <c r="F1587" s="2">
        <v>27</v>
      </c>
      <c r="G1587" s="2" t="s">
        <v>2910</v>
      </c>
      <c r="H1587" s="2" t="s">
        <v>24</v>
      </c>
      <c r="I1587" s="2" t="s">
        <v>23</v>
      </c>
      <c r="J1587" s="2" t="s">
        <v>22</v>
      </c>
      <c r="K1587" s="2" t="s">
        <v>21</v>
      </c>
      <c r="L1587" s="2" t="s">
        <v>7343</v>
      </c>
      <c r="M1587" s="5" t="s">
        <v>8968</v>
      </c>
      <c r="N1587" s="2" t="s">
        <v>3796</v>
      </c>
      <c r="O1587" s="2" t="s">
        <v>19</v>
      </c>
      <c r="P1587" s="2" t="s">
        <v>19</v>
      </c>
      <c r="Q1587" s="2" t="s">
        <v>19</v>
      </c>
      <c r="R1587" s="2">
        <v>27</v>
      </c>
      <c r="S1587" s="2" t="s">
        <v>9488</v>
      </c>
      <c r="T1587" s="2" t="s">
        <v>9486</v>
      </c>
      <c r="U1587" s="2" t="s">
        <v>9487</v>
      </c>
      <c r="V1587" s="2"/>
      <c r="W1587" s="2"/>
      <c r="X1587" s="2"/>
      <c r="Y1587" s="2"/>
      <c r="Z1587" s="2" t="s">
        <v>28</v>
      </c>
      <c r="AA1587" s="2" t="s">
        <v>28</v>
      </c>
      <c r="AB1587" s="2"/>
      <c r="AC1587" s="2" t="str">
        <f>IF(AB1587="list_type_1_1","list_type_1",IF(AB1587&lt;&gt;"",AB1587,AA1587))</f>
        <v>simple_type</v>
      </c>
      <c r="AD1587" s="2" t="s">
        <v>9486</v>
      </c>
      <c r="AE1587" s="2"/>
      <c r="AF1587" s="2"/>
      <c r="AG1587" s="2">
        <v>0</v>
      </c>
      <c r="AH1587" s="2">
        <v>0</v>
      </c>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t="s">
        <v>9485</v>
      </c>
      <c r="BP1587" s="2" t="s">
        <v>9484</v>
      </c>
      <c r="BQ1587" s="2" t="s">
        <v>9483</v>
      </c>
      <c r="BR1587" s="2" t="s">
        <v>9482</v>
      </c>
      <c r="BS1587" s="2" t="s">
        <v>49</v>
      </c>
      <c r="BT1587" s="2" t="s">
        <v>9481</v>
      </c>
      <c r="BU1587" s="2"/>
      <c r="BV1587" s="2"/>
      <c r="BW1587" s="2"/>
      <c r="BX1587" s="2"/>
      <c r="BY1587" s="2"/>
      <c r="BZ1587" s="2">
        <v>5</v>
      </c>
      <c r="CA1587" s="2"/>
      <c r="CB1587" s="2"/>
      <c r="CC1587" s="2">
        <v>0</v>
      </c>
      <c r="CD1587" s="2">
        <v>0</v>
      </c>
      <c r="CE1587" s="2" t="s">
        <v>1</v>
      </c>
      <c r="CF1587" s="2" t="s">
        <v>1</v>
      </c>
      <c r="CG1587" s="2"/>
      <c r="CH1587" s="2"/>
      <c r="CI1587" s="2"/>
      <c r="CJ1587" s="2"/>
      <c r="CK1587" s="2"/>
      <c r="CL1587" s="2"/>
      <c r="CM1587" s="2"/>
      <c r="CN1587" s="2"/>
      <c r="CO1587" s="2"/>
      <c r="CP1587" s="2"/>
      <c r="CQ1587" s="2"/>
      <c r="CR1587" s="2"/>
      <c r="CS1587" s="2"/>
      <c r="CT1587" s="2"/>
      <c r="CU1587" s="2"/>
      <c r="CV1587" s="2"/>
      <c r="CW1587" s="2"/>
      <c r="CX1587" s="2"/>
      <c r="CY1587" s="2" t="s">
        <v>0</v>
      </c>
      <c r="CZ1587" s="2" t="s">
        <v>0</v>
      </c>
      <c r="DA1587" s="2">
        <v>1</v>
      </c>
      <c r="DB1587" s="2"/>
      <c r="DC1587" s="2"/>
      <c r="DD1587" s="2"/>
      <c r="DE1587" s="2">
        <v>150</v>
      </c>
      <c r="DF1587" s="2"/>
      <c r="DG1587" s="2"/>
      <c r="DH1587" s="2"/>
      <c r="DI1587" s="2">
        <v>0.33</v>
      </c>
      <c r="DJ1587" s="2"/>
      <c r="DK1587" s="2"/>
      <c r="DL1587" s="2"/>
    </row>
    <row r="1588" spans="1:116" x14ac:dyDescent="0.25">
      <c r="A1588" s="2" t="str">
        <f>CONCATENATE("pyq", "-", H1588, "-", I1588, "-", N1588, "-", K1588, "-", B1588, "-", C1588,"-", D1588)</f>
        <v>pyq-upsc-pre-2003-gs1-PO.00-PPP-1587</v>
      </c>
      <c r="B1588" s="2" t="str">
        <f>IFERROR(VLOOKUP(L1588, [1]Areas!$C$4:$D$64, 2, FALSE), "AAA")</f>
        <v>PO.00</v>
      </c>
      <c r="C1588" s="2" t="str">
        <f>IFERROR(VLOOKUP(M1588, '[1]Areas &amp; Parts'!$M$4:$N$225, 2, FALSE), "PPP")</f>
        <v>PPP</v>
      </c>
      <c r="D1588" s="2">
        <v>1587</v>
      </c>
      <c r="E1588" s="2">
        <v>28</v>
      </c>
      <c r="F1588" s="2">
        <v>28</v>
      </c>
      <c r="G1588" s="2" t="s">
        <v>2910</v>
      </c>
      <c r="H1588" s="2" t="s">
        <v>24</v>
      </c>
      <c r="I1588" s="2" t="s">
        <v>23</v>
      </c>
      <c r="J1588" s="2" t="s">
        <v>22</v>
      </c>
      <c r="K1588" s="2" t="s">
        <v>21</v>
      </c>
      <c r="L1588" s="2" t="s">
        <v>7343</v>
      </c>
      <c r="M1588" s="5" t="s">
        <v>8968</v>
      </c>
      <c r="N1588" s="2" t="s">
        <v>3796</v>
      </c>
      <c r="O1588" s="2" t="s">
        <v>19</v>
      </c>
      <c r="P1588" s="2" t="s">
        <v>19</v>
      </c>
      <c r="Q1588" s="2" t="s">
        <v>19</v>
      </c>
      <c r="R1588" s="2">
        <v>28</v>
      </c>
      <c r="S1588" s="2" t="s">
        <v>9480</v>
      </c>
      <c r="T1588" s="2" t="s">
        <v>9478</v>
      </c>
      <c r="U1588" s="2" t="s">
        <v>9479</v>
      </c>
      <c r="V1588" s="2"/>
      <c r="W1588" s="2"/>
      <c r="X1588" s="2"/>
      <c r="Y1588" s="2"/>
      <c r="Z1588" s="2" t="s">
        <v>28</v>
      </c>
      <c r="AA1588" s="2" t="s">
        <v>28</v>
      </c>
      <c r="AB1588" s="2"/>
      <c r="AC1588" s="2" t="str">
        <f>IF(AB1588="list_type_1_1","list_type_1",IF(AB1588&lt;&gt;"",AB1588,AA1588))</f>
        <v>simple_type</v>
      </c>
      <c r="AD1588" s="2" t="s">
        <v>9478</v>
      </c>
      <c r="AE1588" s="2"/>
      <c r="AF1588" s="2"/>
      <c r="AG1588" s="2">
        <v>0</v>
      </c>
      <c r="AH1588" s="2">
        <v>0</v>
      </c>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t="s">
        <v>9477</v>
      </c>
      <c r="BP1588" s="2" t="s">
        <v>9476</v>
      </c>
      <c r="BQ1588" s="2" t="s">
        <v>9475</v>
      </c>
      <c r="BR1588" s="2" t="s">
        <v>9416</v>
      </c>
      <c r="BS1588" s="2" t="s">
        <v>3</v>
      </c>
      <c r="BT1588" s="2" t="s">
        <v>9474</v>
      </c>
      <c r="BU1588" s="2"/>
      <c r="BV1588" s="2"/>
      <c r="BW1588" s="2"/>
      <c r="BX1588" s="2"/>
      <c r="BY1588" s="2"/>
      <c r="BZ1588" s="2">
        <v>5</v>
      </c>
      <c r="CA1588" s="2"/>
      <c r="CB1588" s="2"/>
      <c r="CC1588" s="2">
        <v>0</v>
      </c>
      <c r="CD1588" s="2">
        <v>0</v>
      </c>
      <c r="CE1588" s="2" t="s">
        <v>1</v>
      </c>
      <c r="CF1588" s="2" t="s">
        <v>1</v>
      </c>
      <c r="CG1588" s="2"/>
      <c r="CH1588" s="2"/>
      <c r="CI1588" s="2"/>
      <c r="CJ1588" s="2"/>
      <c r="CK1588" s="2"/>
      <c r="CL1588" s="2"/>
      <c r="CM1588" s="2"/>
      <c r="CN1588" s="2"/>
      <c r="CO1588" s="2"/>
      <c r="CP1588" s="2"/>
      <c r="CQ1588" s="2"/>
      <c r="CR1588" s="2"/>
      <c r="CS1588" s="2"/>
      <c r="CT1588" s="2"/>
      <c r="CU1588" s="2"/>
      <c r="CV1588" s="2"/>
      <c r="CW1588" s="2"/>
      <c r="CX1588" s="2"/>
      <c r="CY1588" s="2" t="s">
        <v>0</v>
      </c>
      <c r="CZ1588" s="2" t="s">
        <v>0</v>
      </c>
      <c r="DA1588" s="2">
        <v>1</v>
      </c>
      <c r="DB1588" s="2"/>
      <c r="DC1588" s="2"/>
      <c r="DD1588" s="2"/>
      <c r="DE1588" s="2">
        <v>150</v>
      </c>
      <c r="DF1588" s="2"/>
      <c r="DG1588" s="2"/>
      <c r="DH1588" s="2"/>
      <c r="DI1588" s="2">
        <v>0.33</v>
      </c>
      <c r="DJ1588" s="2"/>
      <c r="DK1588" s="2"/>
      <c r="DL1588" s="2"/>
    </row>
    <row r="1589" spans="1:116" x14ac:dyDescent="0.25">
      <c r="A1589" s="2" t="str">
        <f>CONCATENATE("pyq", "-", H1589, "-", I1589, "-", N1589, "-", K1589, "-", B1589, "-", C1589,"-", D1589)</f>
        <v>pyq-upsc-pre-2003-gs1-PO.00-PPP-1588</v>
      </c>
      <c r="B1589" s="2" t="str">
        <f>IFERROR(VLOOKUP(L1589, [1]Areas!$C$4:$D$64, 2, FALSE), "AAA")</f>
        <v>PO.00</v>
      </c>
      <c r="C1589" s="2" t="str">
        <f>IFERROR(VLOOKUP(M1589, '[1]Areas &amp; Parts'!$M$4:$N$225, 2, FALSE), "PPP")</f>
        <v>PPP</v>
      </c>
      <c r="D1589" s="2">
        <v>1588</v>
      </c>
      <c r="E1589" s="2">
        <v>29</v>
      </c>
      <c r="F1589" s="2">
        <v>29</v>
      </c>
      <c r="G1589" s="2" t="s">
        <v>2910</v>
      </c>
      <c r="H1589" s="2" t="s">
        <v>24</v>
      </c>
      <c r="I1589" s="2" t="s">
        <v>23</v>
      </c>
      <c r="J1589" s="2" t="s">
        <v>22</v>
      </c>
      <c r="K1589" s="2" t="s">
        <v>21</v>
      </c>
      <c r="L1589" s="2" t="s">
        <v>7343</v>
      </c>
      <c r="M1589" s="5" t="s">
        <v>8968</v>
      </c>
      <c r="N1589" s="2" t="s">
        <v>3796</v>
      </c>
      <c r="O1589" s="2" t="s">
        <v>19</v>
      </c>
      <c r="P1589" s="2" t="s">
        <v>19</v>
      </c>
      <c r="Q1589" s="2" t="s">
        <v>19</v>
      </c>
      <c r="R1589" s="2">
        <v>29</v>
      </c>
      <c r="S1589" s="2" t="s">
        <v>9473</v>
      </c>
      <c r="T1589" s="2" t="s">
        <v>9472</v>
      </c>
      <c r="U1589" s="2"/>
      <c r="V1589" s="2"/>
      <c r="W1589" s="2"/>
      <c r="X1589" s="2"/>
      <c r="Y1589" s="2"/>
      <c r="Z1589" s="2" t="s">
        <v>15</v>
      </c>
      <c r="AA1589" s="2" t="s">
        <v>4288</v>
      </c>
      <c r="AB1589" s="2"/>
      <c r="AC1589" s="2" t="str">
        <f>IF(AB1589="list_type_1_1","list_type_1",IF(AB1589&lt;&gt;"",AB1589,AA1589))</f>
        <v>list_type_2</v>
      </c>
      <c r="AD1589" s="2" t="s">
        <v>9471</v>
      </c>
      <c r="AE1589" s="2"/>
      <c r="AF1589" s="2"/>
      <c r="AG1589" s="2">
        <v>1</v>
      </c>
      <c r="AH1589" s="2">
        <v>1</v>
      </c>
      <c r="AI1589" s="2"/>
      <c r="AJ1589" s="2" t="s">
        <v>9470</v>
      </c>
      <c r="AK1589" s="2"/>
      <c r="AL1589" s="2"/>
      <c r="AM1589" s="2" t="s">
        <v>9469</v>
      </c>
      <c r="AN1589" s="2" t="s">
        <v>9468</v>
      </c>
      <c r="AO1589" s="2" t="s">
        <v>9138</v>
      </c>
      <c r="AP1589" s="2" t="s">
        <v>1166</v>
      </c>
      <c r="AQ1589" s="2" t="s">
        <v>9467</v>
      </c>
      <c r="AR1589" s="2" t="s">
        <v>9466</v>
      </c>
      <c r="AS1589" s="2" t="s">
        <v>9465</v>
      </c>
      <c r="AT1589" s="2" t="s">
        <v>9464</v>
      </c>
      <c r="AU1589" s="2"/>
      <c r="AV1589" s="2" t="s">
        <v>9463</v>
      </c>
      <c r="AW1589" s="2"/>
      <c r="AX1589" s="2"/>
      <c r="AY1589" s="2"/>
      <c r="AZ1589" s="2"/>
      <c r="BA1589" s="2"/>
      <c r="BB1589" s="2"/>
      <c r="BC1589" s="2"/>
      <c r="BD1589" s="2"/>
      <c r="BE1589" s="2"/>
      <c r="BF1589" s="2"/>
      <c r="BG1589" s="2"/>
      <c r="BH1589" s="2"/>
      <c r="BI1589" s="2"/>
      <c r="BJ1589" s="2"/>
      <c r="BK1589" s="2"/>
      <c r="BL1589" s="2"/>
      <c r="BM1589" s="2"/>
      <c r="BN1589" s="2" t="s">
        <v>4278</v>
      </c>
      <c r="BO1589" s="2" t="s">
        <v>9462</v>
      </c>
      <c r="BP1589" s="2" t="s">
        <v>9461</v>
      </c>
      <c r="BQ1589" s="2" t="s">
        <v>9460</v>
      </c>
      <c r="BR1589" s="2" t="s">
        <v>9459</v>
      </c>
      <c r="BS1589" s="2" t="s">
        <v>3</v>
      </c>
      <c r="BT1589" s="2" t="s">
        <v>9458</v>
      </c>
      <c r="BU1589" s="2"/>
      <c r="BV1589" s="2"/>
      <c r="BW1589" s="2"/>
      <c r="BX1589" s="2"/>
      <c r="BY1589" s="2"/>
      <c r="BZ1589" s="2">
        <v>5</v>
      </c>
      <c r="CA1589" s="2"/>
      <c r="CB1589" s="2"/>
      <c r="CC1589" s="2">
        <v>0</v>
      </c>
      <c r="CD1589" s="2">
        <v>0</v>
      </c>
      <c r="CE1589" s="2" t="s">
        <v>1</v>
      </c>
      <c r="CF1589" s="2" t="s">
        <v>1</v>
      </c>
      <c r="CG1589" s="2" t="s">
        <v>9457</v>
      </c>
      <c r="CH1589" s="2" t="s">
        <v>9456</v>
      </c>
      <c r="CI1589" s="2" t="s">
        <v>9455</v>
      </c>
      <c r="CJ1589" s="2" t="s">
        <v>9454</v>
      </c>
      <c r="CK1589" s="2" t="s">
        <v>9453</v>
      </c>
      <c r="CL1589" s="2" t="s">
        <v>9452</v>
      </c>
      <c r="CM1589" s="2" t="s">
        <v>9451</v>
      </c>
      <c r="CN1589" s="2" t="s">
        <v>9450</v>
      </c>
      <c r="CO1589" s="2" t="s">
        <v>9449</v>
      </c>
      <c r="CP1589" s="2" t="s">
        <v>9448</v>
      </c>
      <c r="CQ1589" s="2"/>
      <c r="CR1589" s="2" t="s">
        <v>9447</v>
      </c>
      <c r="CS1589" s="2"/>
      <c r="CT1589" s="2"/>
      <c r="CU1589" s="2"/>
      <c r="CV1589" s="2" t="s">
        <v>9446</v>
      </c>
      <c r="CW1589" s="2" t="s">
        <v>9445</v>
      </c>
      <c r="CX1589" s="2"/>
      <c r="CY1589" s="2" t="s">
        <v>0</v>
      </c>
      <c r="CZ1589" s="2" t="s">
        <v>0</v>
      </c>
      <c r="DA1589" s="2">
        <v>1</v>
      </c>
      <c r="DB1589" s="2"/>
      <c r="DC1589" s="2"/>
      <c r="DD1589" s="2"/>
      <c r="DE1589" s="2">
        <v>150</v>
      </c>
      <c r="DF1589" s="2"/>
      <c r="DG1589" s="2"/>
      <c r="DH1589" s="2"/>
      <c r="DI1589" s="2">
        <v>0.33</v>
      </c>
      <c r="DJ1589" s="2"/>
      <c r="DK1589" s="2"/>
      <c r="DL1589" s="2"/>
    </row>
    <row r="1590" spans="1:116" x14ac:dyDescent="0.25">
      <c r="A1590" s="2" t="str">
        <f>CONCATENATE("pyq", "-", H1590, "-", I1590, "-", N1590, "-", K1590, "-", B1590, "-", C1590,"-", D1590)</f>
        <v>pyq-upsc-pre-2003-gs1-PO.00-PPP-1589</v>
      </c>
      <c r="B1590" s="2" t="str">
        <f>IFERROR(VLOOKUP(L1590, [1]Areas!$C$4:$D$64, 2, FALSE), "AAA")</f>
        <v>PO.00</v>
      </c>
      <c r="C1590" s="2" t="str">
        <f>IFERROR(VLOOKUP(M1590, '[1]Areas &amp; Parts'!$M$4:$N$225, 2, FALSE), "PPP")</f>
        <v>PPP</v>
      </c>
      <c r="D1590" s="2">
        <v>1589</v>
      </c>
      <c r="E1590" s="2">
        <v>30</v>
      </c>
      <c r="F1590" s="2">
        <v>30</v>
      </c>
      <c r="G1590" s="2" t="s">
        <v>2910</v>
      </c>
      <c r="H1590" s="2" t="s">
        <v>24</v>
      </c>
      <c r="I1590" s="2" t="s">
        <v>23</v>
      </c>
      <c r="J1590" s="2" t="s">
        <v>22</v>
      </c>
      <c r="K1590" s="2" t="s">
        <v>21</v>
      </c>
      <c r="L1590" s="2" t="s">
        <v>7343</v>
      </c>
      <c r="M1590" s="5" t="s">
        <v>8968</v>
      </c>
      <c r="N1590" s="2" t="s">
        <v>3796</v>
      </c>
      <c r="O1590" s="2" t="s">
        <v>19</v>
      </c>
      <c r="P1590" s="2" t="s">
        <v>19</v>
      </c>
      <c r="Q1590" s="2" t="s">
        <v>19</v>
      </c>
      <c r="R1590" s="2">
        <v>30</v>
      </c>
      <c r="S1590" s="2" t="s">
        <v>9444</v>
      </c>
      <c r="T1590" s="2" t="s">
        <v>9442</v>
      </c>
      <c r="U1590" s="2" t="s">
        <v>9443</v>
      </c>
      <c r="V1590" s="2"/>
      <c r="W1590" s="2"/>
      <c r="X1590" s="2"/>
      <c r="Y1590" s="2"/>
      <c r="Z1590" s="2" t="s">
        <v>28</v>
      </c>
      <c r="AA1590" s="2" t="s">
        <v>28</v>
      </c>
      <c r="AB1590" s="2"/>
      <c r="AC1590" s="2" t="str">
        <f>IF(AB1590="list_type_1_1","list_type_1",IF(AB1590&lt;&gt;"",AB1590,AA1590))</f>
        <v>simple_type</v>
      </c>
      <c r="AD1590" s="2" t="s">
        <v>9442</v>
      </c>
      <c r="AE1590" s="2"/>
      <c r="AF1590" s="2"/>
      <c r="AG1590" s="2">
        <v>0</v>
      </c>
      <c r="AH1590" s="2">
        <v>0</v>
      </c>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t="s">
        <v>9441</v>
      </c>
      <c r="BP1590" s="2" t="s">
        <v>9440</v>
      </c>
      <c r="BQ1590" s="2" t="s">
        <v>9439</v>
      </c>
      <c r="BR1590" s="2" t="s">
        <v>9438</v>
      </c>
      <c r="BS1590" s="2" t="s">
        <v>27</v>
      </c>
      <c r="BT1590" s="2" t="s">
        <v>9437</v>
      </c>
      <c r="BU1590" s="2"/>
      <c r="BV1590" s="2"/>
      <c r="BW1590" s="2"/>
      <c r="BX1590" s="2"/>
      <c r="BY1590" s="2"/>
      <c r="BZ1590" s="2">
        <v>7</v>
      </c>
      <c r="CA1590" s="2"/>
      <c r="CB1590" s="2"/>
      <c r="CC1590" s="2">
        <v>0</v>
      </c>
      <c r="CD1590" s="2">
        <v>0</v>
      </c>
      <c r="CE1590" s="2" t="s">
        <v>1</v>
      </c>
      <c r="CF1590" s="2" t="s">
        <v>1</v>
      </c>
      <c r="CG1590" s="2"/>
      <c r="CH1590" s="2"/>
      <c r="CI1590" s="2"/>
      <c r="CJ1590" s="2"/>
      <c r="CK1590" s="2"/>
      <c r="CL1590" s="2"/>
      <c r="CM1590" s="2"/>
      <c r="CN1590" s="2"/>
      <c r="CO1590" s="2"/>
      <c r="CP1590" s="2"/>
      <c r="CQ1590" s="2"/>
      <c r="CR1590" s="2"/>
      <c r="CS1590" s="2"/>
      <c r="CT1590" s="2"/>
      <c r="CU1590" s="2"/>
      <c r="CV1590" s="2"/>
      <c r="CW1590" s="2"/>
      <c r="CX1590" s="2"/>
      <c r="CY1590" s="2" t="s">
        <v>0</v>
      </c>
      <c r="CZ1590" s="2" t="s">
        <v>0</v>
      </c>
      <c r="DA1590" s="2">
        <v>1</v>
      </c>
      <c r="DB1590" s="2"/>
      <c r="DC1590" s="2"/>
      <c r="DD1590" s="2"/>
      <c r="DE1590" s="2">
        <v>150</v>
      </c>
      <c r="DF1590" s="2"/>
      <c r="DG1590" s="2"/>
      <c r="DH1590" s="2"/>
      <c r="DI1590" s="2">
        <v>0.33</v>
      </c>
      <c r="DJ1590" s="2"/>
      <c r="DK1590" s="2"/>
      <c r="DL1590" s="2"/>
    </row>
    <row r="1591" spans="1:116" x14ac:dyDescent="0.25">
      <c r="A1591" s="2" t="str">
        <f>CONCATENATE("pyq", "-", H1591, "-", I1591, "-", N1591, "-", K1591, "-", B1591, "-", C1591,"-", D1591)</f>
        <v>pyq-upsc-pre-2003-gs1-PO.00-PPP-1590</v>
      </c>
      <c r="B1591" s="2" t="str">
        <f>IFERROR(VLOOKUP(L1591, [1]Areas!$C$4:$D$64, 2, FALSE), "AAA")</f>
        <v>PO.00</v>
      </c>
      <c r="C1591" s="2" t="str">
        <f>IFERROR(VLOOKUP(M1591, '[1]Areas &amp; Parts'!$M$4:$N$225, 2, FALSE), "PPP")</f>
        <v>PPP</v>
      </c>
      <c r="D1591" s="2">
        <v>1590</v>
      </c>
      <c r="E1591" s="2">
        <v>31</v>
      </c>
      <c r="F1591" s="2">
        <v>31</v>
      </c>
      <c r="G1591" s="2" t="s">
        <v>2910</v>
      </c>
      <c r="H1591" s="2" t="s">
        <v>24</v>
      </c>
      <c r="I1591" s="2" t="s">
        <v>23</v>
      </c>
      <c r="J1591" s="2" t="s">
        <v>22</v>
      </c>
      <c r="K1591" s="2" t="s">
        <v>21</v>
      </c>
      <c r="L1591" s="2" t="s">
        <v>7343</v>
      </c>
      <c r="M1591" s="5" t="s">
        <v>8968</v>
      </c>
      <c r="N1591" s="2" t="s">
        <v>3796</v>
      </c>
      <c r="O1591" s="2" t="s">
        <v>19</v>
      </c>
      <c r="P1591" s="2" t="s">
        <v>19</v>
      </c>
      <c r="Q1591" s="2" t="s">
        <v>19</v>
      </c>
      <c r="R1591" s="2">
        <v>31</v>
      </c>
      <c r="S1591" s="2" t="s">
        <v>9436</v>
      </c>
      <c r="T1591" s="2" t="s">
        <v>9434</v>
      </c>
      <c r="U1591" s="2" t="s">
        <v>9435</v>
      </c>
      <c r="V1591" s="2"/>
      <c r="W1591" s="2"/>
      <c r="X1591" s="2"/>
      <c r="Y1591" s="2"/>
      <c r="Z1591" s="2" t="s">
        <v>28</v>
      </c>
      <c r="AA1591" s="2" t="s">
        <v>28</v>
      </c>
      <c r="AB1591" s="2"/>
      <c r="AC1591" s="2" t="str">
        <f>IF(AB1591="list_type_1_1","list_type_1",IF(AB1591&lt;&gt;"",AB1591,AA1591))</f>
        <v>simple_type</v>
      </c>
      <c r="AD1591" s="2" t="s">
        <v>9434</v>
      </c>
      <c r="AE1591" s="2"/>
      <c r="AF1591" s="2"/>
      <c r="AG1591" s="2">
        <v>0</v>
      </c>
      <c r="AH1591" s="2">
        <v>0</v>
      </c>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t="s">
        <v>9433</v>
      </c>
      <c r="BP1591" s="2" t="s">
        <v>9432</v>
      </c>
      <c r="BQ1591" s="2" t="s">
        <v>9303</v>
      </c>
      <c r="BR1591" s="2" t="s">
        <v>9431</v>
      </c>
      <c r="BS1591" s="2" t="s">
        <v>32</v>
      </c>
      <c r="BT1591" s="2" t="s">
        <v>9430</v>
      </c>
      <c r="BU1591" s="2"/>
      <c r="BV1591" s="2"/>
      <c r="BW1591" s="2"/>
      <c r="BX1591" s="2"/>
      <c r="BY1591" s="2"/>
      <c r="BZ1591" s="2">
        <v>5</v>
      </c>
      <c r="CA1591" s="2"/>
      <c r="CB1591" s="2"/>
      <c r="CC1591" s="2">
        <v>0</v>
      </c>
      <c r="CD1591" s="2">
        <v>0</v>
      </c>
      <c r="CE1591" s="2" t="s">
        <v>1</v>
      </c>
      <c r="CF1591" s="2" t="s">
        <v>1</v>
      </c>
      <c r="CG1591" s="2"/>
      <c r="CH1591" s="2"/>
      <c r="CI1591" s="2"/>
      <c r="CJ1591" s="2"/>
      <c r="CK1591" s="2"/>
      <c r="CL1591" s="2"/>
      <c r="CM1591" s="2"/>
      <c r="CN1591" s="2"/>
      <c r="CO1591" s="2"/>
      <c r="CP1591" s="2"/>
      <c r="CQ1591" s="2"/>
      <c r="CR1591" s="2"/>
      <c r="CS1591" s="2"/>
      <c r="CT1591" s="2"/>
      <c r="CU1591" s="2"/>
      <c r="CV1591" s="2"/>
      <c r="CW1591" s="2"/>
      <c r="CX1591" s="2"/>
      <c r="CY1591" s="2" t="s">
        <v>0</v>
      </c>
      <c r="CZ1591" s="2" t="s">
        <v>0</v>
      </c>
      <c r="DA1591" s="2">
        <v>1</v>
      </c>
      <c r="DB1591" s="2"/>
      <c r="DC1591" s="2"/>
      <c r="DD1591" s="2"/>
      <c r="DE1591" s="2">
        <v>150</v>
      </c>
      <c r="DF1591" s="2"/>
      <c r="DG1591" s="2"/>
      <c r="DH1591" s="2"/>
      <c r="DI1591" s="2">
        <v>0.33</v>
      </c>
      <c r="DJ1591" s="2"/>
      <c r="DK1591" s="2"/>
      <c r="DL1591" s="2"/>
    </row>
    <row r="1592" spans="1:116" x14ac:dyDescent="0.25">
      <c r="A1592" s="2" t="str">
        <f>CONCATENATE("pyq", "-", H1592, "-", I1592, "-", N1592, "-", K1592, "-", B1592, "-", C1592,"-", D1592)</f>
        <v>pyq-upsc-pre-2004-gs1-PO.00-PPP-1591</v>
      </c>
      <c r="B1592" s="2" t="str">
        <f>IFERROR(VLOOKUP(L1592, [1]Areas!$C$4:$D$64, 2, FALSE), "AAA")</f>
        <v>PO.00</v>
      </c>
      <c r="C1592" s="2" t="str">
        <f>IFERROR(VLOOKUP(M1592, '[1]Areas &amp; Parts'!$M$4:$N$225, 2, FALSE), "PPP")</f>
        <v>PPP</v>
      </c>
      <c r="D1592" s="2">
        <v>1591</v>
      </c>
      <c r="E1592" s="2">
        <v>32</v>
      </c>
      <c r="F1592" s="2">
        <v>32</v>
      </c>
      <c r="G1592" s="2" t="s">
        <v>2910</v>
      </c>
      <c r="H1592" s="2" t="s">
        <v>24</v>
      </c>
      <c r="I1592" s="2" t="s">
        <v>23</v>
      </c>
      <c r="J1592" s="2" t="s">
        <v>22</v>
      </c>
      <c r="K1592" s="2" t="s">
        <v>21</v>
      </c>
      <c r="L1592" s="2" t="s">
        <v>7343</v>
      </c>
      <c r="M1592" s="5" t="s">
        <v>8968</v>
      </c>
      <c r="N1592" s="2" t="s">
        <v>3183</v>
      </c>
      <c r="O1592" s="2" t="s">
        <v>19</v>
      </c>
      <c r="P1592" s="2" t="s">
        <v>19</v>
      </c>
      <c r="Q1592" s="2" t="s">
        <v>19</v>
      </c>
      <c r="R1592" s="2">
        <v>32</v>
      </c>
      <c r="S1592" s="2" t="s">
        <v>9429</v>
      </c>
      <c r="T1592" s="2" t="s">
        <v>9427</v>
      </c>
      <c r="U1592" s="2" t="s">
        <v>9428</v>
      </c>
      <c r="V1592" s="2"/>
      <c r="W1592" s="2"/>
      <c r="X1592" s="2"/>
      <c r="Y1592" s="2"/>
      <c r="Z1592" s="2" t="s">
        <v>28</v>
      </c>
      <c r="AA1592" s="2" t="s">
        <v>28</v>
      </c>
      <c r="AB1592" s="2"/>
      <c r="AC1592" s="2" t="str">
        <f>IF(AB1592="list_type_1_1","list_type_1",IF(AB1592&lt;&gt;"",AB1592,AA1592))</f>
        <v>simple_type</v>
      </c>
      <c r="AD1592" s="2" t="s">
        <v>9427</v>
      </c>
      <c r="AE1592" s="2"/>
      <c r="AF1592" s="2"/>
      <c r="AG1592" s="2">
        <v>0</v>
      </c>
      <c r="AH1592" s="2">
        <v>0</v>
      </c>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t="s">
        <v>9426</v>
      </c>
      <c r="BP1592" s="2" t="s">
        <v>9425</v>
      </c>
      <c r="BQ1592" s="2" t="s">
        <v>9424</v>
      </c>
      <c r="BR1592" s="2" t="s">
        <v>9423</v>
      </c>
      <c r="BS1592" s="2" t="s">
        <v>3</v>
      </c>
      <c r="BT1592" s="2" t="s">
        <v>9422</v>
      </c>
      <c r="BU1592" s="2"/>
      <c r="BV1592" s="2"/>
      <c r="BW1592" s="2"/>
      <c r="BX1592" s="2"/>
      <c r="BY1592" s="2"/>
      <c r="BZ1592" s="2">
        <v>5</v>
      </c>
      <c r="CA1592" s="2"/>
      <c r="CB1592" s="2"/>
      <c r="CC1592" s="2">
        <v>0</v>
      </c>
      <c r="CD1592" s="2">
        <v>0</v>
      </c>
      <c r="CE1592" s="2" t="s">
        <v>1</v>
      </c>
      <c r="CF1592" s="2" t="s">
        <v>1</v>
      </c>
      <c r="CG1592" s="2"/>
      <c r="CH1592" s="2"/>
      <c r="CI1592" s="2"/>
      <c r="CJ1592" s="2"/>
      <c r="CK1592" s="2"/>
      <c r="CL1592" s="2"/>
      <c r="CM1592" s="2"/>
      <c r="CN1592" s="2"/>
      <c r="CO1592" s="2"/>
      <c r="CP1592" s="2"/>
      <c r="CQ1592" s="2"/>
      <c r="CR1592" s="2"/>
      <c r="CS1592" s="2"/>
      <c r="CT1592" s="2"/>
      <c r="CU1592" s="2"/>
      <c r="CV1592" s="2"/>
      <c r="CW1592" s="2"/>
      <c r="CX1592" s="2"/>
      <c r="CY1592" s="2" t="s">
        <v>0</v>
      </c>
      <c r="CZ1592" s="2" t="s">
        <v>0</v>
      </c>
      <c r="DA1592" s="2">
        <v>1</v>
      </c>
      <c r="DB1592" s="2"/>
      <c r="DC1592" s="2"/>
      <c r="DD1592" s="2"/>
      <c r="DE1592" s="2">
        <v>150</v>
      </c>
      <c r="DF1592" s="2"/>
      <c r="DG1592" s="2"/>
      <c r="DH1592" s="2"/>
      <c r="DI1592" s="2">
        <v>0.33</v>
      </c>
      <c r="DJ1592" s="2"/>
      <c r="DK1592" s="2"/>
      <c r="DL1592" s="2"/>
    </row>
    <row r="1593" spans="1:116" x14ac:dyDescent="0.25">
      <c r="A1593" s="2" t="str">
        <f>CONCATENATE("pyq", "-", H1593, "-", I1593, "-", N1593, "-", K1593, "-", B1593, "-", C1593,"-", D1593)</f>
        <v>pyq-upsc-pre-2004-gs1-PO.00-PPP-1592</v>
      </c>
      <c r="B1593" s="2" t="str">
        <f>IFERROR(VLOOKUP(L1593, [1]Areas!$C$4:$D$64, 2, FALSE), "AAA")</f>
        <v>PO.00</v>
      </c>
      <c r="C1593" s="2" t="str">
        <f>IFERROR(VLOOKUP(M1593, '[1]Areas &amp; Parts'!$M$4:$N$225, 2, FALSE), "PPP")</f>
        <v>PPP</v>
      </c>
      <c r="D1593" s="2">
        <v>1592</v>
      </c>
      <c r="E1593" s="2">
        <v>33</v>
      </c>
      <c r="F1593" s="2">
        <v>33</v>
      </c>
      <c r="G1593" s="2" t="s">
        <v>2910</v>
      </c>
      <c r="H1593" s="2" t="s">
        <v>24</v>
      </c>
      <c r="I1593" s="2" t="s">
        <v>23</v>
      </c>
      <c r="J1593" s="2" t="s">
        <v>22</v>
      </c>
      <c r="K1593" s="2" t="s">
        <v>21</v>
      </c>
      <c r="L1593" s="2" t="s">
        <v>7343</v>
      </c>
      <c r="M1593" s="5" t="s">
        <v>8968</v>
      </c>
      <c r="N1593" s="2" t="s">
        <v>3183</v>
      </c>
      <c r="O1593" s="2" t="s">
        <v>19</v>
      </c>
      <c r="P1593" s="2" t="s">
        <v>19</v>
      </c>
      <c r="Q1593" s="2" t="s">
        <v>19</v>
      </c>
      <c r="R1593" s="2">
        <v>33</v>
      </c>
      <c r="S1593" s="2" t="s">
        <v>9421</v>
      </c>
      <c r="T1593" s="2" t="s">
        <v>9419</v>
      </c>
      <c r="U1593" s="2" t="s">
        <v>9420</v>
      </c>
      <c r="V1593" s="2"/>
      <c r="W1593" s="2"/>
      <c r="X1593" s="2"/>
      <c r="Y1593" s="2"/>
      <c r="Z1593" s="2" t="s">
        <v>28</v>
      </c>
      <c r="AA1593" s="2" t="s">
        <v>28</v>
      </c>
      <c r="AB1593" s="2"/>
      <c r="AC1593" s="2" t="str">
        <f>IF(AB1593="list_type_1_1","list_type_1",IF(AB1593&lt;&gt;"",AB1593,AA1593))</f>
        <v>simple_type</v>
      </c>
      <c r="AD1593" s="2" t="s">
        <v>9419</v>
      </c>
      <c r="AE1593" s="2"/>
      <c r="AF1593" s="2"/>
      <c r="AG1593" s="2">
        <v>0</v>
      </c>
      <c r="AH1593" s="2">
        <v>0</v>
      </c>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t="s">
        <v>9418</v>
      </c>
      <c r="BP1593" s="2" t="s">
        <v>9417</v>
      </c>
      <c r="BQ1593" s="2" t="s">
        <v>9416</v>
      </c>
      <c r="BR1593" s="2" t="s">
        <v>9415</v>
      </c>
      <c r="BS1593" s="2" t="s">
        <v>32</v>
      </c>
      <c r="BT1593" s="2" t="s">
        <v>9414</v>
      </c>
      <c r="BU1593" s="2"/>
      <c r="BV1593" s="2"/>
      <c r="BW1593" s="2"/>
      <c r="BX1593" s="2"/>
      <c r="BY1593" s="2"/>
      <c r="BZ1593" s="2">
        <v>7</v>
      </c>
      <c r="CA1593" s="2"/>
      <c r="CB1593" s="2"/>
      <c r="CC1593" s="2">
        <v>0</v>
      </c>
      <c r="CD1593" s="2">
        <v>0</v>
      </c>
      <c r="CE1593" s="2" t="s">
        <v>1</v>
      </c>
      <c r="CF1593" s="2" t="s">
        <v>1</v>
      </c>
      <c r="CG1593" s="2"/>
      <c r="CH1593" s="2"/>
      <c r="CI1593" s="2"/>
      <c r="CJ1593" s="2"/>
      <c r="CK1593" s="2"/>
      <c r="CL1593" s="2"/>
      <c r="CM1593" s="2"/>
      <c r="CN1593" s="2"/>
      <c r="CO1593" s="2"/>
      <c r="CP1593" s="2"/>
      <c r="CQ1593" s="2"/>
      <c r="CR1593" s="2"/>
      <c r="CS1593" s="2"/>
      <c r="CT1593" s="2"/>
      <c r="CU1593" s="2"/>
      <c r="CV1593" s="2"/>
      <c r="CW1593" s="2"/>
      <c r="CX1593" s="2"/>
      <c r="CY1593" s="2" t="s">
        <v>0</v>
      </c>
      <c r="CZ1593" s="2" t="s">
        <v>0</v>
      </c>
      <c r="DA1593" s="2">
        <v>1</v>
      </c>
      <c r="DB1593" s="2"/>
      <c r="DC1593" s="2"/>
      <c r="DD1593" s="2"/>
      <c r="DE1593" s="2">
        <v>150</v>
      </c>
      <c r="DF1593" s="2"/>
      <c r="DG1593" s="2"/>
      <c r="DH1593" s="2"/>
      <c r="DI1593" s="2">
        <v>0.33</v>
      </c>
      <c r="DJ1593" s="2"/>
      <c r="DK1593" s="2"/>
      <c r="DL1593" s="2"/>
    </row>
    <row r="1594" spans="1:116" x14ac:dyDescent="0.25">
      <c r="A1594" s="2" t="str">
        <f>CONCATENATE("pyq", "-", H1594, "-", I1594, "-", N1594, "-", K1594, "-", B1594, "-", C1594,"-", D1594)</f>
        <v>pyq-upsc-pre-2004-gs1-PO.00-PPP-1593</v>
      </c>
      <c r="B1594" s="2" t="str">
        <f>IFERROR(VLOOKUP(L1594, [1]Areas!$C$4:$D$64, 2, FALSE), "AAA")</f>
        <v>PO.00</v>
      </c>
      <c r="C1594" s="2" t="str">
        <f>IFERROR(VLOOKUP(M1594, '[1]Areas &amp; Parts'!$M$4:$N$225, 2, FALSE), "PPP")</f>
        <v>PPP</v>
      </c>
      <c r="D1594" s="2">
        <v>1593</v>
      </c>
      <c r="E1594" s="2">
        <v>34</v>
      </c>
      <c r="F1594" s="2">
        <v>34</v>
      </c>
      <c r="G1594" s="2" t="s">
        <v>2910</v>
      </c>
      <c r="H1594" s="2" t="s">
        <v>24</v>
      </c>
      <c r="I1594" s="2" t="s">
        <v>23</v>
      </c>
      <c r="J1594" s="2" t="s">
        <v>22</v>
      </c>
      <c r="K1594" s="2" t="s">
        <v>21</v>
      </c>
      <c r="L1594" s="2" t="s">
        <v>7343</v>
      </c>
      <c r="M1594" s="5" t="s">
        <v>8968</v>
      </c>
      <c r="N1594" s="2" t="s">
        <v>3183</v>
      </c>
      <c r="O1594" s="2" t="s">
        <v>19</v>
      </c>
      <c r="P1594" s="2" t="s">
        <v>19</v>
      </c>
      <c r="Q1594" s="2" t="s">
        <v>19</v>
      </c>
      <c r="R1594" s="2">
        <v>34</v>
      </c>
      <c r="S1594" s="2" t="s">
        <v>9413</v>
      </c>
      <c r="T1594" s="2" t="s">
        <v>9412</v>
      </c>
      <c r="U1594" s="2"/>
      <c r="V1594" s="2"/>
      <c r="W1594" s="2"/>
      <c r="X1594" s="2"/>
      <c r="Y1594" s="2"/>
      <c r="Z1594" s="2" t="s">
        <v>15</v>
      </c>
      <c r="AA1594" s="2" t="s">
        <v>4288</v>
      </c>
      <c r="AB1594" s="2"/>
      <c r="AC1594" s="2" t="str">
        <f>IF(AB1594="list_type_1_1","list_type_1",IF(AB1594&lt;&gt;"",AB1594,AA1594))</f>
        <v>list_type_2</v>
      </c>
      <c r="AD1594" s="2" t="s">
        <v>9411</v>
      </c>
      <c r="AE1594" s="2"/>
      <c r="AF1594" s="2"/>
      <c r="AG1594" s="2">
        <v>1</v>
      </c>
      <c r="AH1594" s="2">
        <v>1</v>
      </c>
      <c r="AI1594" s="2"/>
      <c r="AJ1594" s="2"/>
      <c r="AK1594" s="2"/>
      <c r="AL1594" s="2"/>
      <c r="AM1594" s="2" t="s">
        <v>2383</v>
      </c>
      <c r="AN1594" s="2" t="s">
        <v>9410</v>
      </c>
      <c r="AO1594" s="2" t="s">
        <v>1073</v>
      </c>
      <c r="AP1594" s="2" t="s">
        <v>9409</v>
      </c>
      <c r="AQ1594" s="2" t="s">
        <v>1072</v>
      </c>
      <c r="AR1594" s="2" t="s">
        <v>9408</v>
      </c>
      <c r="AS1594" s="2" t="s">
        <v>9407</v>
      </c>
      <c r="AT1594" s="2" t="s">
        <v>9406</v>
      </c>
      <c r="AU1594" s="2"/>
      <c r="AV1594" s="2"/>
      <c r="AW1594" s="2"/>
      <c r="AX1594" s="2"/>
      <c r="AY1594" s="2"/>
      <c r="AZ1594" s="2"/>
      <c r="BA1594" s="2"/>
      <c r="BB1594" s="2"/>
      <c r="BC1594" s="2"/>
      <c r="BD1594" s="2"/>
      <c r="BE1594" s="2"/>
      <c r="BF1594" s="2"/>
      <c r="BG1594" s="2"/>
      <c r="BH1594" s="2"/>
      <c r="BI1594" s="2"/>
      <c r="BJ1594" s="2"/>
      <c r="BK1594" s="2"/>
      <c r="BL1594" s="2"/>
      <c r="BM1594" s="2"/>
      <c r="BN1594" s="2" t="s">
        <v>4278</v>
      </c>
      <c r="BO1594" s="2" t="s">
        <v>9405</v>
      </c>
      <c r="BP1594" s="2" t="s">
        <v>9404</v>
      </c>
      <c r="BQ1594" s="2" t="s">
        <v>4274</v>
      </c>
      <c r="BR1594" s="2" t="s">
        <v>9403</v>
      </c>
      <c r="BS1594" s="2" t="s">
        <v>27</v>
      </c>
      <c r="BT1594" s="2" t="s">
        <v>9402</v>
      </c>
      <c r="BU1594" s="2"/>
      <c r="BV1594" s="2"/>
      <c r="BW1594" s="2"/>
      <c r="BX1594" s="2"/>
      <c r="BY1594" s="2"/>
      <c r="BZ1594" s="2">
        <v>5</v>
      </c>
      <c r="CA1594" s="2"/>
      <c r="CB1594" s="2"/>
      <c r="CC1594" s="2">
        <v>0</v>
      </c>
      <c r="CD1594" s="2">
        <v>0</v>
      </c>
      <c r="CE1594" s="2" t="s">
        <v>1</v>
      </c>
      <c r="CF1594" s="2" t="s">
        <v>1</v>
      </c>
      <c r="CG1594" s="2" t="s">
        <v>9401</v>
      </c>
      <c r="CH1594" s="2" t="s">
        <v>9400</v>
      </c>
      <c r="CI1594" s="2" t="s">
        <v>9399</v>
      </c>
      <c r="CJ1594" s="2" t="s">
        <v>9398</v>
      </c>
      <c r="CK1594" s="2" t="s">
        <v>9397</v>
      </c>
      <c r="CL1594" s="2" t="s">
        <v>9396</v>
      </c>
      <c r="CM1594" s="2" t="s">
        <v>9395</v>
      </c>
      <c r="CN1594" s="2" t="s">
        <v>9394</v>
      </c>
      <c r="CO1594" s="2" t="s">
        <v>9393</v>
      </c>
      <c r="CP1594" s="2" t="s">
        <v>9392</v>
      </c>
      <c r="CQ1594" s="2"/>
      <c r="CR1594" s="2"/>
      <c r="CS1594" s="2"/>
      <c r="CT1594" s="2"/>
      <c r="CU1594" s="2"/>
      <c r="CV1594" s="2"/>
      <c r="CW1594" s="2"/>
      <c r="CX1594" s="2"/>
      <c r="CY1594" s="2" t="s">
        <v>0</v>
      </c>
      <c r="CZ1594" s="2" t="s">
        <v>0</v>
      </c>
      <c r="DA1594" s="2">
        <v>1</v>
      </c>
      <c r="DB1594" s="2"/>
      <c r="DC1594" s="2"/>
      <c r="DD1594" s="2"/>
      <c r="DE1594" s="2">
        <v>150</v>
      </c>
      <c r="DF1594" s="2"/>
      <c r="DG1594" s="2"/>
      <c r="DH1594" s="2"/>
      <c r="DI1594" s="2">
        <v>0.33</v>
      </c>
      <c r="DJ1594" s="2"/>
      <c r="DK1594" s="2"/>
      <c r="DL1594" s="2"/>
    </row>
    <row r="1595" spans="1:116" x14ac:dyDescent="0.25">
      <c r="A1595" s="2" t="str">
        <f>CONCATENATE("pyq", "-", H1595, "-", I1595, "-", N1595, "-", K1595, "-", B1595, "-", C1595,"-", D1595)</f>
        <v>pyq-upsc-pre-2004-gs1-PO.00-PPP-1594</v>
      </c>
      <c r="B1595" s="2" t="str">
        <f>IFERROR(VLOOKUP(L1595, [1]Areas!$C$4:$D$64, 2, FALSE), "AAA")</f>
        <v>PO.00</v>
      </c>
      <c r="C1595" s="2" t="str">
        <f>IFERROR(VLOOKUP(M1595, '[1]Areas &amp; Parts'!$M$4:$N$225, 2, FALSE), "PPP")</f>
        <v>PPP</v>
      </c>
      <c r="D1595" s="2">
        <v>1594</v>
      </c>
      <c r="E1595" s="2">
        <v>35</v>
      </c>
      <c r="F1595" s="2">
        <v>35</v>
      </c>
      <c r="G1595" s="2" t="s">
        <v>2910</v>
      </c>
      <c r="H1595" s="2" t="s">
        <v>24</v>
      </c>
      <c r="I1595" s="2" t="s">
        <v>23</v>
      </c>
      <c r="J1595" s="2" t="s">
        <v>22</v>
      </c>
      <c r="K1595" s="2" t="s">
        <v>21</v>
      </c>
      <c r="L1595" s="2" t="s">
        <v>7343</v>
      </c>
      <c r="M1595" s="5" t="s">
        <v>8968</v>
      </c>
      <c r="N1595" s="2" t="s">
        <v>3183</v>
      </c>
      <c r="O1595" s="2" t="s">
        <v>19</v>
      </c>
      <c r="P1595" s="2" t="s">
        <v>19</v>
      </c>
      <c r="Q1595" s="2" t="s">
        <v>19</v>
      </c>
      <c r="R1595" s="2">
        <v>35</v>
      </c>
      <c r="S1595" s="2" t="s">
        <v>9391</v>
      </c>
      <c r="T1595" s="2" t="s">
        <v>9389</v>
      </c>
      <c r="U1595" s="2" t="s">
        <v>9390</v>
      </c>
      <c r="V1595" s="2"/>
      <c r="W1595" s="2"/>
      <c r="X1595" s="2"/>
      <c r="Y1595" s="2"/>
      <c r="Z1595" s="2" t="s">
        <v>28</v>
      </c>
      <c r="AA1595" s="2" t="s">
        <v>28</v>
      </c>
      <c r="AB1595" s="2"/>
      <c r="AC1595" s="2" t="str">
        <f>IF(AB1595="list_type_1_1","list_type_1",IF(AB1595&lt;&gt;"",AB1595,AA1595))</f>
        <v>simple_type</v>
      </c>
      <c r="AD1595" s="2" t="s">
        <v>9389</v>
      </c>
      <c r="AE1595" s="2"/>
      <c r="AF1595" s="2"/>
      <c r="AG1595" s="2">
        <v>0</v>
      </c>
      <c r="AH1595" s="2">
        <v>0</v>
      </c>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t="s">
        <v>9388</v>
      </c>
      <c r="BP1595" s="2" t="s">
        <v>9387</v>
      </c>
      <c r="BQ1595" s="2" t="s">
        <v>9386</v>
      </c>
      <c r="BR1595" s="2" t="s">
        <v>9385</v>
      </c>
      <c r="BS1595" s="2" t="s">
        <v>32</v>
      </c>
      <c r="BT1595" s="2" t="s">
        <v>9384</v>
      </c>
      <c r="BU1595" s="2"/>
      <c r="BV1595" s="2"/>
      <c r="BW1595" s="2"/>
      <c r="BX1595" s="2"/>
      <c r="BY1595" s="2"/>
      <c r="BZ1595" s="2">
        <v>5</v>
      </c>
      <c r="CA1595" s="2"/>
      <c r="CB1595" s="2"/>
      <c r="CC1595" s="2">
        <v>0</v>
      </c>
      <c r="CD1595" s="2">
        <v>0</v>
      </c>
      <c r="CE1595" s="2" t="s">
        <v>1</v>
      </c>
      <c r="CF1595" s="2" t="s">
        <v>1</v>
      </c>
      <c r="CG1595" s="2"/>
      <c r="CH1595" s="2"/>
      <c r="CI1595" s="2"/>
      <c r="CJ1595" s="2"/>
      <c r="CK1595" s="2"/>
      <c r="CL1595" s="2"/>
      <c r="CM1595" s="2"/>
      <c r="CN1595" s="2"/>
      <c r="CO1595" s="2"/>
      <c r="CP1595" s="2"/>
      <c r="CQ1595" s="2"/>
      <c r="CR1595" s="2"/>
      <c r="CS1595" s="2"/>
      <c r="CT1595" s="2"/>
      <c r="CU1595" s="2"/>
      <c r="CV1595" s="2"/>
      <c r="CW1595" s="2"/>
      <c r="CX1595" s="2"/>
      <c r="CY1595" s="2" t="s">
        <v>0</v>
      </c>
      <c r="CZ1595" s="2" t="s">
        <v>0</v>
      </c>
      <c r="DA1595" s="2">
        <v>1</v>
      </c>
      <c r="DB1595" s="2"/>
      <c r="DC1595" s="2"/>
      <c r="DD1595" s="2"/>
      <c r="DE1595" s="2">
        <v>150</v>
      </c>
      <c r="DF1595" s="2"/>
      <c r="DG1595" s="2"/>
      <c r="DH1595" s="2"/>
      <c r="DI1595" s="2">
        <v>0.33</v>
      </c>
      <c r="DJ1595" s="2"/>
      <c r="DK1595" s="2"/>
      <c r="DL1595" s="2"/>
    </row>
    <row r="1596" spans="1:116" x14ac:dyDescent="0.25">
      <c r="A1596" s="2" t="str">
        <f>CONCATENATE("pyq", "-", H1596, "-", I1596, "-", N1596, "-", K1596, "-", B1596, "-", C1596,"-", D1596)</f>
        <v>pyq-upsc-pre-2005-gs1-PO.00-PPP-1595</v>
      </c>
      <c r="B1596" s="2" t="str">
        <f>IFERROR(VLOOKUP(L1596, [1]Areas!$C$4:$D$64, 2, FALSE), "AAA")</f>
        <v>PO.00</v>
      </c>
      <c r="C1596" s="2" t="str">
        <f>IFERROR(VLOOKUP(M1596, '[1]Areas &amp; Parts'!$M$4:$N$225, 2, FALSE), "PPP")</f>
        <v>PPP</v>
      </c>
      <c r="D1596" s="2">
        <v>1595</v>
      </c>
      <c r="E1596" s="2">
        <v>36</v>
      </c>
      <c r="F1596" s="2">
        <v>36</v>
      </c>
      <c r="G1596" s="2" t="s">
        <v>2910</v>
      </c>
      <c r="H1596" s="2" t="s">
        <v>24</v>
      </c>
      <c r="I1596" s="2" t="s">
        <v>23</v>
      </c>
      <c r="J1596" s="2" t="s">
        <v>22</v>
      </c>
      <c r="K1596" s="2" t="s">
        <v>21</v>
      </c>
      <c r="L1596" s="2" t="s">
        <v>7343</v>
      </c>
      <c r="M1596" s="5" t="s">
        <v>8968</v>
      </c>
      <c r="N1596" s="2" t="s">
        <v>3439</v>
      </c>
      <c r="O1596" s="2" t="s">
        <v>19</v>
      </c>
      <c r="P1596" s="2" t="s">
        <v>19</v>
      </c>
      <c r="Q1596" s="2" t="s">
        <v>19</v>
      </c>
      <c r="R1596" s="2">
        <v>36</v>
      </c>
      <c r="S1596" s="2" t="s">
        <v>9383</v>
      </c>
      <c r="T1596" s="2" t="s">
        <v>9382</v>
      </c>
      <c r="U1596" s="2" t="s">
        <v>3793</v>
      </c>
      <c r="V1596" s="2"/>
      <c r="W1596" s="2"/>
      <c r="X1596" s="2"/>
      <c r="Y1596" s="2"/>
      <c r="Z1596" s="2" t="s">
        <v>15</v>
      </c>
      <c r="AA1596" s="2" t="s">
        <v>14</v>
      </c>
      <c r="AB1596" s="2"/>
      <c r="AC1596" s="2" t="str">
        <f>IF(AB1596="list_type_1_1","list_type_1",IF(AB1596&lt;&gt;"",AB1596,AA1596))</f>
        <v>list_type_1</v>
      </c>
      <c r="AD1596" s="2" t="s">
        <v>241</v>
      </c>
      <c r="AE1596" s="2"/>
      <c r="AF1596" s="2"/>
      <c r="AG1596" s="2">
        <v>0</v>
      </c>
      <c r="AH1596" s="2">
        <v>0</v>
      </c>
      <c r="AI1596" s="2"/>
      <c r="AJ1596" s="2"/>
      <c r="AK1596" s="2"/>
      <c r="AL1596" s="2"/>
      <c r="AM1596" s="2" t="s">
        <v>9381</v>
      </c>
      <c r="AN1596" s="2"/>
      <c r="AO1596" s="2" t="s">
        <v>9380</v>
      </c>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t="s">
        <v>3844</v>
      </c>
      <c r="BO1596" s="2" t="s">
        <v>3789</v>
      </c>
      <c r="BP1596" s="2" t="s">
        <v>3788</v>
      </c>
      <c r="BQ1596" s="2" t="s">
        <v>688</v>
      </c>
      <c r="BR1596" s="2" t="s">
        <v>687</v>
      </c>
      <c r="BS1596" s="2" t="s">
        <v>32</v>
      </c>
      <c r="BT1596" s="2" t="s">
        <v>9379</v>
      </c>
      <c r="BU1596" s="2"/>
      <c r="BV1596" s="2"/>
      <c r="BW1596" s="2"/>
      <c r="BX1596" s="2"/>
      <c r="BY1596" s="2"/>
      <c r="BZ1596" s="2">
        <v>6</v>
      </c>
      <c r="CA1596" s="2"/>
      <c r="CB1596" s="2"/>
      <c r="CC1596" s="2">
        <v>2</v>
      </c>
      <c r="CD1596" s="2">
        <v>1</v>
      </c>
      <c r="CE1596" s="2" t="s">
        <v>1</v>
      </c>
      <c r="CF1596" s="2" t="s">
        <v>1</v>
      </c>
      <c r="CG1596" s="2"/>
      <c r="CH1596" s="2"/>
      <c r="CI1596" s="2"/>
      <c r="CJ1596" s="2"/>
      <c r="CK1596" s="2"/>
      <c r="CL1596" s="2"/>
      <c r="CM1596" s="2"/>
      <c r="CN1596" s="2"/>
      <c r="CO1596" s="2"/>
      <c r="CP1596" s="2"/>
      <c r="CQ1596" s="2"/>
      <c r="CR1596" s="2"/>
      <c r="CS1596" s="2"/>
      <c r="CT1596" s="2"/>
      <c r="CU1596" s="2"/>
      <c r="CV1596" s="2"/>
      <c r="CW1596" s="2"/>
      <c r="CX1596" s="2"/>
      <c r="CY1596" s="2" t="s">
        <v>0</v>
      </c>
      <c r="CZ1596" s="2" t="s">
        <v>0</v>
      </c>
      <c r="DA1596" s="2">
        <v>1</v>
      </c>
      <c r="DB1596" s="2"/>
      <c r="DC1596" s="2"/>
      <c r="DD1596" s="2"/>
      <c r="DE1596" s="2">
        <v>150</v>
      </c>
      <c r="DF1596" s="2"/>
      <c r="DG1596" s="2"/>
      <c r="DH1596" s="2"/>
      <c r="DI1596" s="2">
        <v>0.33</v>
      </c>
      <c r="DJ1596" s="2"/>
      <c r="DK1596" s="2"/>
      <c r="DL1596" s="2"/>
    </row>
    <row r="1597" spans="1:116" x14ac:dyDescent="0.25">
      <c r="A1597" s="2" t="str">
        <f>CONCATENATE("pyq", "-", H1597, "-", I1597, "-", N1597, "-", K1597, "-", B1597, "-", C1597,"-", D1597)</f>
        <v>pyq-upsc-pre-2005-gs1-PO.00-PPP-1596</v>
      </c>
      <c r="B1597" s="2" t="str">
        <f>IFERROR(VLOOKUP(L1597, [1]Areas!$C$4:$D$64, 2, FALSE), "AAA")</f>
        <v>PO.00</v>
      </c>
      <c r="C1597" s="2" t="str">
        <f>IFERROR(VLOOKUP(M1597, '[1]Areas &amp; Parts'!$M$4:$N$225, 2, FALSE), "PPP")</f>
        <v>PPP</v>
      </c>
      <c r="D1597" s="2">
        <v>1596</v>
      </c>
      <c r="E1597" s="2">
        <v>37</v>
      </c>
      <c r="F1597" s="2">
        <v>37</v>
      </c>
      <c r="G1597" s="2" t="s">
        <v>2910</v>
      </c>
      <c r="H1597" s="2" t="s">
        <v>24</v>
      </c>
      <c r="I1597" s="2" t="s">
        <v>23</v>
      </c>
      <c r="J1597" s="2" t="s">
        <v>22</v>
      </c>
      <c r="K1597" s="2" t="s">
        <v>21</v>
      </c>
      <c r="L1597" s="2" t="s">
        <v>7343</v>
      </c>
      <c r="M1597" s="5" t="s">
        <v>8968</v>
      </c>
      <c r="N1597" s="2" t="s">
        <v>3439</v>
      </c>
      <c r="O1597" s="2" t="s">
        <v>19</v>
      </c>
      <c r="P1597" s="2" t="s">
        <v>19</v>
      </c>
      <c r="Q1597" s="2" t="s">
        <v>19</v>
      </c>
      <c r="R1597" s="2">
        <v>37</v>
      </c>
      <c r="S1597" s="2" t="s">
        <v>9378</v>
      </c>
      <c r="T1597" s="2" t="s">
        <v>9377</v>
      </c>
      <c r="U1597" s="2" t="s">
        <v>9376</v>
      </c>
      <c r="V1597" s="2"/>
      <c r="W1597" s="2"/>
      <c r="X1597" s="2"/>
      <c r="Y1597" s="2"/>
      <c r="Z1597" s="2" t="s">
        <v>15</v>
      </c>
      <c r="AA1597" s="2" t="s">
        <v>14</v>
      </c>
      <c r="AB1597" s="2"/>
      <c r="AC1597" s="2" t="str">
        <f>IF(AB1597="list_type_1_1","list_type_1",IF(AB1597&lt;&gt;"",AB1597,AA1597))</f>
        <v>list_type_1</v>
      </c>
      <c r="AD1597" s="2" t="s">
        <v>241</v>
      </c>
      <c r="AE1597" s="2"/>
      <c r="AF1597" s="2"/>
      <c r="AG1597" s="2">
        <v>0</v>
      </c>
      <c r="AH1597" s="2">
        <v>0</v>
      </c>
      <c r="AI1597" s="2"/>
      <c r="AJ1597" s="2"/>
      <c r="AK1597" s="2"/>
      <c r="AL1597" s="2"/>
      <c r="AM1597" s="2" t="s">
        <v>9375</v>
      </c>
      <c r="AN1597" s="2"/>
      <c r="AO1597" s="2" t="s">
        <v>9374</v>
      </c>
      <c r="AP1597" s="2"/>
      <c r="AQ1597" s="2" t="s">
        <v>9373</v>
      </c>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t="s">
        <v>9372</v>
      </c>
      <c r="BO1597" s="2" t="s">
        <v>649</v>
      </c>
      <c r="BP1597" s="2" t="s">
        <v>1013</v>
      </c>
      <c r="BQ1597" s="2" t="s">
        <v>726</v>
      </c>
      <c r="BR1597" s="2" t="s">
        <v>652</v>
      </c>
      <c r="BS1597" s="2" t="s">
        <v>3</v>
      </c>
      <c r="BT1597" s="2" t="s">
        <v>9371</v>
      </c>
      <c r="BU1597" s="2"/>
      <c r="BV1597" s="2"/>
      <c r="BW1597" s="2"/>
      <c r="BX1597" s="2"/>
      <c r="BY1597" s="2"/>
      <c r="BZ1597" s="2">
        <v>5</v>
      </c>
      <c r="CA1597" s="2"/>
      <c r="CB1597" s="2"/>
      <c r="CC1597" s="2">
        <v>3</v>
      </c>
      <c r="CD1597" s="2">
        <v>1</v>
      </c>
      <c r="CE1597" s="2" t="s">
        <v>1</v>
      </c>
      <c r="CF1597" s="2" t="s">
        <v>1</v>
      </c>
      <c r="CG1597" s="2"/>
      <c r="CH1597" s="2"/>
      <c r="CI1597" s="2"/>
      <c r="CJ1597" s="2"/>
      <c r="CK1597" s="2"/>
      <c r="CL1597" s="2"/>
      <c r="CM1597" s="2"/>
      <c r="CN1597" s="2"/>
      <c r="CO1597" s="2"/>
      <c r="CP1597" s="2"/>
      <c r="CQ1597" s="2"/>
      <c r="CR1597" s="2"/>
      <c r="CS1597" s="2"/>
      <c r="CT1597" s="2"/>
      <c r="CU1597" s="2"/>
      <c r="CV1597" s="2"/>
      <c r="CW1597" s="2"/>
      <c r="CX1597" s="2"/>
      <c r="CY1597" s="2" t="s">
        <v>0</v>
      </c>
      <c r="CZ1597" s="2" t="s">
        <v>0</v>
      </c>
      <c r="DA1597" s="2">
        <v>1</v>
      </c>
      <c r="DB1597" s="2"/>
      <c r="DC1597" s="2"/>
      <c r="DD1597" s="2"/>
      <c r="DE1597" s="2">
        <v>150</v>
      </c>
      <c r="DF1597" s="2"/>
      <c r="DG1597" s="2"/>
      <c r="DH1597" s="2"/>
      <c r="DI1597" s="2">
        <v>0.33</v>
      </c>
      <c r="DJ1597" s="2"/>
      <c r="DK1597" s="2"/>
      <c r="DL1597" s="2"/>
    </row>
    <row r="1598" spans="1:116" x14ac:dyDescent="0.25">
      <c r="A1598" s="2" t="str">
        <f>CONCATENATE("pyq", "-", H1598, "-", I1598, "-", N1598, "-", K1598, "-", B1598, "-", C1598,"-", D1598)</f>
        <v>pyq-upsc-pre-2005-gs1-PO.00-PPP-1597</v>
      </c>
      <c r="B1598" s="2" t="str">
        <f>IFERROR(VLOOKUP(L1598, [1]Areas!$C$4:$D$64, 2, FALSE), "AAA")</f>
        <v>PO.00</v>
      </c>
      <c r="C1598" s="2" t="str">
        <f>IFERROR(VLOOKUP(M1598, '[1]Areas &amp; Parts'!$M$4:$N$225, 2, FALSE), "PPP")</f>
        <v>PPP</v>
      </c>
      <c r="D1598" s="2">
        <v>1597</v>
      </c>
      <c r="E1598" s="2">
        <v>38</v>
      </c>
      <c r="F1598" s="2">
        <v>38</v>
      </c>
      <c r="G1598" s="2" t="s">
        <v>2910</v>
      </c>
      <c r="H1598" s="2" t="s">
        <v>24</v>
      </c>
      <c r="I1598" s="2" t="s">
        <v>23</v>
      </c>
      <c r="J1598" s="2" t="s">
        <v>22</v>
      </c>
      <c r="K1598" s="2" t="s">
        <v>21</v>
      </c>
      <c r="L1598" s="2" t="s">
        <v>7343</v>
      </c>
      <c r="M1598" s="5" t="s">
        <v>8968</v>
      </c>
      <c r="N1598" s="2" t="s">
        <v>3439</v>
      </c>
      <c r="O1598" s="2" t="s">
        <v>19</v>
      </c>
      <c r="P1598" s="2" t="s">
        <v>19</v>
      </c>
      <c r="Q1598" s="2" t="s">
        <v>19</v>
      </c>
      <c r="R1598" s="2">
        <v>38</v>
      </c>
      <c r="S1598" s="2" t="s">
        <v>9370</v>
      </c>
      <c r="T1598" s="2" t="s">
        <v>9368</v>
      </c>
      <c r="U1598" s="2" t="s">
        <v>9369</v>
      </c>
      <c r="V1598" s="2"/>
      <c r="W1598" s="2"/>
      <c r="X1598" s="2"/>
      <c r="Y1598" s="2"/>
      <c r="Z1598" s="2" t="s">
        <v>28</v>
      </c>
      <c r="AA1598" s="2" t="s">
        <v>28</v>
      </c>
      <c r="AB1598" s="2"/>
      <c r="AC1598" s="2" t="str">
        <f>IF(AB1598="list_type_1_1","list_type_1",IF(AB1598&lt;&gt;"",AB1598,AA1598))</f>
        <v>simple_type</v>
      </c>
      <c r="AD1598" s="2" t="s">
        <v>9368</v>
      </c>
      <c r="AE1598" s="2"/>
      <c r="AF1598" s="2"/>
      <c r="AG1598" s="2">
        <v>0</v>
      </c>
      <c r="AH1598" s="2">
        <v>0</v>
      </c>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t="s">
        <v>9367</v>
      </c>
      <c r="BP1598" s="2" t="s">
        <v>9366</v>
      </c>
      <c r="BQ1598" s="2" t="s">
        <v>9365</v>
      </c>
      <c r="BR1598" s="2"/>
      <c r="BS1598" s="2" t="s">
        <v>49</v>
      </c>
      <c r="BT1598" s="2" t="s">
        <v>9364</v>
      </c>
      <c r="BU1598" s="2"/>
      <c r="BV1598" s="2"/>
      <c r="BW1598" s="2"/>
      <c r="BX1598" s="2"/>
      <c r="BY1598" s="2"/>
      <c r="BZ1598" s="2">
        <v>5</v>
      </c>
      <c r="CA1598" s="2"/>
      <c r="CB1598" s="2"/>
      <c r="CC1598" s="2">
        <v>0</v>
      </c>
      <c r="CD1598" s="2">
        <v>0</v>
      </c>
      <c r="CE1598" s="2" t="s">
        <v>1</v>
      </c>
      <c r="CF1598" s="2" t="s">
        <v>1</v>
      </c>
      <c r="CG1598" s="2"/>
      <c r="CH1598" s="2"/>
      <c r="CI1598" s="2"/>
      <c r="CJ1598" s="2"/>
      <c r="CK1598" s="2"/>
      <c r="CL1598" s="2"/>
      <c r="CM1598" s="2"/>
      <c r="CN1598" s="2"/>
      <c r="CO1598" s="2"/>
      <c r="CP1598" s="2"/>
      <c r="CQ1598" s="2"/>
      <c r="CR1598" s="2"/>
      <c r="CS1598" s="2"/>
      <c r="CT1598" s="2"/>
      <c r="CU1598" s="2"/>
      <c r="CV1598" s="2"/>
      <c r="CW1598" s="2"/>
      <c r="CX1598" s="2"/>
      <c r="CY1598" s="2" t="s">
        <v>0</v>
      </c>
      <c r="CZ1598" s="2" t="s">
        <v>0</v>
      </c>
      <c r="DA1598" s="2">
        <v>1</v>
      </c>
      <c r="DB1598" s="2"/>
      <c r="DC1598" s="2"/>
      <c r="DD1598" s="2"/>
      <c r="DE1598" s="2">
        <v>150</v>
      </c>
      <c r="DF1598" s="2"/>
      <c r="DG1598" s="2"/>
      <c r="DH1598" s="2"/>
      <c r="DI1598" s="2">
        <v>0.33</v>
      </c>
      <c r="DJ1598" s="2"/>
      <c r="DK1598" s="2"/>
      <c r="DL1598" s="2"/>
    </row>
    <row r="1599" spans="1:116" x14ac:dyDescent="0.25">
      <c r="A1599" s="2" t="str">
        <f>CONCATENATE("pyq", "-", H1599, "-", I1599, "-", N1599, "-", K1599, "-", B1599, "-", C1599,"-", D1599)</f>
        <v>pyq-upsc-pre-2005-gs1-PO.00-PPP-1598</v>
      </c>
      <c r="B1599" s="2" t="str">
        <f>IFERROR(VLOOKUP(L1599, [1]Areas!$C$4:$D$64, 2, FALSE), "AAA")</f>
        <v>PO.00</v>
      </c>
      <c r="C1599" s="2" t="str">
        <f>IFERROR(VLOOKUP(M1599, '[1]Areas &amp; Parts'!$M$4:$N$225, 2, FALSE), "PPP")</f>
        <v>PPP</v>
      </c>
      <c r="D1599" s="2">
        <v>1598</v>
      </c>
      <c r="E1599" s="2">
        <v>39</v>
      </c>
      <c r="F1599" s="2">
        <v>39</v>
      </c>
      <c r="G1599" s="2" t="s">
        <v>2910</v>
      </c>
      <c r="H1599" s="2" t="s">
        <v>24</v>
      </c>
      <c r="I1599" s="2" t="s">
        <v>23</v>
      </c>
      <c r="J1599" s="2" t="s">
        <v>22</v>
      </c>
      <c r="K1599" s="2" t="s">
        <v>21</v>
      </c>
      <c r="L1599" s="2" t="s">
        <v>7343</v>
      </c>
      <c r="M1599" s="5" t="s">
        <v>8968</v>
      </c>
      <c r="N1599" s="2" t="s">
        <v>3439</v>
      </c>
      <c r="O1599" s="2" t="s">
        <v>19</v>
      </c>
      <c r="P1599" s="2" t="s">
        <v>19</v>
      </c>
      <c r="Q1599" s="2" t="s">
        <v>19</v>
      </c>
      <c r="R1599" s="2">
        <v>39</v>
      </c>
      <c r="S1599" s="2" t="s">
        <v>9363</v>
      </c>
      <c r="T1599" s="2" t="s">
        <v>9362</v>
      </c>
      <c r="U1599" s="2" t="s">
        <v>9361</v>
      </c>
      <c r="V1599" s="2"/>
      <c r="W1599" s="2"/>
      <c r="X1599" s="2"/>
      <c r="Y1599" s="2"/>
      <c r="Z1599" s="2" t="s">
        <v>15</v>
      </c>
      <c r="AA1599" s="2" t="s">
        <v>14</v>
      </c>
      <c r="AB1599" s="2"/>
      <c r="AC1599" s="2" t="str">
        <f>IF(AB1599="list_type_1_1","list_type_1",IF(AB1599&lt;&gt;"",AB1599,AA1599))</f>
        <v>list_type_1</v>
      </c>
      <c r="AD1599" s="2" t="s">
        <v>241</v>
      </c>
      <c r="AE1599" s="2"/>
      <c r="AF1599" s="2"/>
      <c r="AG1599" s="2">
        <v>0</v>
      </c>
      <c r="AH1599" s="2">
        <v>0</v>
      </c>
      <c r="AI1599" s="2"/>
      <c r="AJ1599" s="2"/>
      <c r="AK1599" s="2"/>
      <c r="AL1599" s="2"/>
      <c r="AM1599" s="2" t="s">
        <v>9360</v>
      </c>
      <c r="AN1599" s="2"/>
      <c r="AO1599" s="2" t="s">
        <v>9359</v>
      </c>
      <c r="AP1599" s="2"/>
      <c r="AQ1599" s="2" t="s">
        <v>9358</v>
      </c>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t="s">
        <v>3844</v>
      </c>
      <c r="BO1599" s="2" t="s">
        <v>816</v>
      </c>
      <c r="BP1599" s="2" t="s">
        <v>689</v>
      </c>
      <c r="BQ1599" s="2" t="s">
        <v>726</v>
      </c>
      <c r="BR1599" s="2" t="s">
        <v>649</v>
      </c>
      <c r="BS1599" s="2" t="s">
        <v>27</v>
      </c>
      <c r="BT1599" s="2" t="s">
        <v>9357</v>
      </c>
      <c r="BU1599" s="2"/>
      <c r="BV1599" s="2"/>
      <c r="BW1599" s="2"/>
      <c r="BX1599" s="2"/>
      <c r="BY1599" s="2"/>
      <c r="BZ1599" s="2">
        <v>7</v>
      </c>
      <c r="CA1599" s="2"/>
      <c r="CB1599" s="2"/>
      <c r="CC1599" s="2">
        <v>3</v>
      </c>
      <c r="CD1599" s="2">
        <v>1</v>
      </c>
      <c r="CE1599" s="2" t="s">
        <v>1</v>
      </c>
      <c r="CF1599" s="2" t="s">
        <v>1</v>
      </c>
      <c r="CG1599" s="2"/>
      <c r="CH1599" s="2"/>
      <c r="CI1599" s="2"/>
      <c r="CJ1599" s="2"/>
      <c r="CK1599" s="2"/>
      <c r="CL1599" s="2"/>
      <c r="CM1599" s="2"/>
      <c r="CN1599" s="2"/>
      <c r="CO1599" s="2"/>
      <c r="CP1599" s="2"/>
      <c r="CQ1599" s="2"/>
      <c r="CR1599" s="2"/>
      <c r="CS1599" s="2"/>
      <c r="CT1599" s="2"/>
      <c r="CU1599" s="2"/>
      <c r="CV1599" s="2"/>
      <c r="CW1599" s="2"/>
      <c r="CX1599" s="2"/>
      <c r="CY1599" s="2" t="s">
        <v>0</v>
      </c>
      <c r="CZ1599" s="2" t="s">
        <v>0</v>
      </c>
      <c r="DA1599" s="2">
        <v>1</v>
      </c>
      <c r="DB1599" s="2"/>
      <c r="DC1599" s="2"/>
      <c r="DD1599" s="2"/>
      <c r="DE1599" s="2">
        <v>150</v>
      </c>
      <c r="DF1599" s="2"/>
      <c r="DG1599" s="2"/>
      <c r="DH1599" s="2"/>
      <c r="DI1599" s="2">
        <v>0.33</v>
      </c>
      <c r="DJ1599" s="2"/>
      <c r="DK1599" s="2"/>
      <c r="DL1599" s="2"/>
    </row>
    <row r="1600" spans="1:116" x14ac:dyDescent="0.25">
      <c r="A1600" s="2" t="str">
        <f>CONCATENATE("pyq", "-", H1600, "-", I1600, "-", N1600, "-", K1600, "-", B1600, "-", C1600,"-", D1600)</f>
        <v>pyq-upsc-pre-2005-gs1-PO.00-PPP-1599</v>
      </c>
      <c r="B1600" s="2" t="str">
        <f>IFERROR(VLOOKUP(L1600, [1]Areas!$C$4:$D$64, 2, FALSE), "AAA")</f>
        <v>PO.00</v>
      </c>
      <c r="C1600" s="2" t="str">
        <f>IFERROR(VLOOKUP(M1600, '[1]Areas &amp; Parts'!$M$4:$N$225, 2, FALSE), "PPP")</f>
        <v>PPP</v>
      </c>
      <c r="D1600" s="2">
        <v>1599</v>
      </c>
      <c r="E1600" s="2">
        <v>40</v>
      </c>
      <c r="F1600" s="2">
        <v>40</v>
      </c>
      <c r="G1600" s="2" t="s">
        <v>2910</v>
      </c>
      <c r="H1600" s="2" t="s">
        <v>24</v>
      </c>
      <c r="I1600" s="2" t="s">
        <v>23</v>
      </c>
      <c r="J1600" s="2" t="s">
        <v>22</v>
      </c>
      <c r="K1600" s="2" t="s">
        <v>21</v>
      </c>
      <c r="L1600" s="2" t="s">
        <v>7343</v>
      </c>
      <c r="M1600" s="5" t="s">
        <v>8968</v>
      </c>
      <c r="N1600" s="2" t="s">
        <v>3439</v>
      </c>
      <c r="O1600" s="2" t="s">
        <v>19</v>
      </c>
      <c r="P1600" s="2" t="s">
        <v>19</v>
      </c>
      <c r="Q1600" s="2" t="s">
        <v>19</v>
      </c>
      <c r="R1600" s="2">
        <v>40</v>
      </c>
      <c r="S1600" s="2" t="s">
        <v>9356</v>
      </c>
      <c r="T1600" s="2" t="s">
        <v>9354</v>
      </c>
      <c r="U1600" s="2" t="s">
        <v>9355</v>
      </c>
      <c r="V1600" s="2"/>
      <c r="W1600" s="2"/>
      <c r="X1600" s="2"/>
      <c r="Y1600" s="2"/>
      <c r="Z1600" s="2" t="s">
        <v>28</v>
      </c>
      <c r="AA1600" s="2" t="s">
        <v>28</v>
      </c>
      <c r="AB1600" s="2"/>
      <c r="AC1600" s="2" t="str">
        <f>IF(AB1600="list_type_1_1","list_type_1",IF(AB1600&lt;&gt;"",AB1600,AA1600))</f>
        <v>simple_type</v>
      </c>
      <c r="AD1600" s="2" t="s">
        <v>9354</v>
      </c>
      <c r="AE1600" s="2"/>
      <c r="AF1600" s="2"/>
      <c r="AG1600" s="2">
        <v>0</v>
      </c>
      <c r="AH1600" s="2">
        <v>0</v>
      </c>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t="s">
        <v>9353</v>
      </c>
      <c r="BP1600" s="2" t="s">
        <v>9352</v>
      </c>
      <c r="BQ1600" s="2" t="s">
        <v>9351</v>
      </c>
      <c r="BR1600" s="2" t="s">
        <v>9350</v>
      </c>
      <c r="BS1600" s="2" t="s">
        <v>27</v>
      </c>
      <c r="BT1600" s="2" t="s">
        <v>9349</v>
      </c>
      <c r="BU1600" s="2"/>
      <c r="BV1600" s="2"/>
      <c r="BW1600" s="2"/>
      <c r="BX1600" s="2"/>
      <c r="BY1600" s="2"/>
      <c r="BZ1600" s="2">
        <v>5</v>
      </c>
      <c r="CA1600" s="2"/>
      <c r="CB1600" s="2"/>
      <c r="CC1600" s="2">
        <v>0</v>
      </c>
      <c r="CD1600" s="2">
        <v>0</v>
      </c>
      <c r="CE1600" s="2" t="s">
        <v>1</v>
      </c>
      <c r="CF1600" s="2" t="s">
        <v>1</v>
      </c>
      <c r="CG1600" s="2"/>
      <c r="CH1600" s="2"/>
      <c r="CI1600" s="2"/>
      <c r="CJ1600" s="2"/>
      <c r="CK1600" s="2"/>
      <c r="CL1600" s="2"/>
      <c r="CM1600" s="2"/>
      <c r="CN1600" s="2"/>
      <c r="CO1600" s="2"/>
      <c r="CP1600" s="2"/>
      <c r="CQ1600" s="2"/>
      <c r="CR1600" s="2"/>
      <c r="CS1600" s="2"/>
      <c r="CT1600" s="2"/>
      <c r="CU1600" s="2"/>
      <c r="CV1600" s="2"/>
      <c r="CW1600" s="2"/>
      <c r="CX1600" s="2"/>
      <c r="CY1600" s="2" t="s">
        <v>0</v>
      </c>
      <c r="CZ1600" s="2" t="s">
        <v>0</v>
      </c>
      <c r="DA1600" s="2">
        <v>1</v>
      </c>
      <c r="DB1600" s="2"/>
      <c r="DC1600" s="2"/>
      <c r="DD1600" s="2"/>
      <c r="DE1600" s="2">
        <v>150</v>
      </c>
      <c r="DF1600" s="2"/>
      <c r="DG1600" s="2"/>
      <c r="DH1600" s="2"/>
      <c r="DI1600" s="2">
        <v>0.33</v>
      </c>
      <c r="DJ1600" s="2"/>
      <c r="DK1600" s="2"/>
      <c r="DL1600" s="2"/>
    </row>
    <row r="1601" spans="1:116" x14ac:dyDescent="0.25">
      <c r="A1601" s="2" t="str">
        <f>CONCATENATE("pyq", "-", H1601, "-", I1601, "-", N1601, "-", K1601, "-", B1601, "-", C1601,"-", D1601)</f>
        <v>pyq-upsc-pre-2006-gs1-PO.00-PPP-1600</v>
      </c>
      <c r="B1601" s="2" t="str">
        <f>IFERROR(VLOOKUP(L1601, [1]Areas!$C$4:$D$64, 2, FALSE), "AAA")</f>
        <v>PO.00</v>
      </c>
      <c r="C1601" s="2" t="str">
        <f>IFERROR(VLOOKUP(M1601, '[1]Areas &amp; Parts'!$M$4:$N$225, 2, FALSE), "PPP")</f>
        <v>PPP</v>
      </c>
      <c r="D1601" s="2">
        <v>1600</v>
      </c>
      <c r="E1601" s="2">
        <v>41</v>
      </c>
      <c r="F1601" s="2">
        <v>41</v>
      </c>
      <c r="G1601" s="2" t="s">
        <v>2910</v>
      </c>
      <c r="H1601" s="2" t="s">
        <v>24</v>
      </c>
      <c r="I1601" s="2" t="s">
        <v>23</v>
      </c>
      <c r="J1601" s="2" t="s">
        <v>22</v>
      </c>
      <c r="K1601" s="2" t="s">
        <v>21</v>
      </c>
      <c r="L1601" s="2" t="s">
        <v>7343</v>
      </c>
      <c r="M1601" s="5" t="s">
        <v>8968</v>
      </c>
      <c r="N1601" s="2" t="s">
        <v>3430</v>
      </c>
      <c r="O1601" s="2" t="s">
        <v>19</v>
      </c>
      <c r="P1601" s="2" t="s">
        <v>19</v>
      </c>
      <c r="Q1601" s="2" t="s">
        <v>19</v>
      </c>
      <c r="R1601" s="2">
        <v>41</v>
      </c>
      <c r="S1601" s="2" t="s">
        <v>9348</v>
      </c>
      <c r="T1601" s="2" t="s">
        <v>9346</v>
      </c>
      <c r="U1601" s="2" t="s">
        <v>9347</v>
      </c>
      <c r="V1601" s="2"/>
      <c r="W1601" s="2"/>
      <c r="X1601" s="2"/>
      <c r="Y1601" s="2"/>
      <c r="Z1601" s="2" t="s">
        <v>28</v>
      </c>
      <c r="AA1601" s="2" t="s">
        <v>28</v>
      </c>
      <c r="AB1601" s="2"/>
      <c r="AC1601" s="2" t="str">
        <f>IF(AB1601="list_type_1_1","list_type_1",IF(AB1601&lt;&gt;"",AB1601,AA1601))</f>
        <v>simple_type</v>
      </c>
      <c r="AD1601" s="2" t="s">
        <v>9346</v>
      </c>
      <c r="AE1601" s="2"/>
      <c r="AF1601" s="2"/>
      <c r="AG1601" s="2">
        <v>0</v>
      </c>
      <c r="AH1601" s="2">
        <v>0</v>
      </c>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t="s">
        <v>9345</v>
      </c>
      <c r="BP1601" s="2" t="s">
        <v>9344</v>
      </c>
      <c r="BQ1601" s="2" t="s">
        <v>9343</v>
      </c>
      <c r="BR1601" s="2" t="s">
        <v>9342</v>
      </c>
      <c r="BS1601" s="2" t="s">
        <v>32</v>
      </c>
      <c r="BT1601" s="2" t="s">
        <v>9341</v>
      </c>
      <c r="BU1601" s="2"/>
      <c r="BV1601" s="2"/>
      <c r="BW1601" s="2"/>
      <c r="BX1601" s="2"/>
      <c r="BY1601" s="2"/>
      <c r="BZ1601" s="2">
        <v>5</v>
      </c>
      <c r="CA1601" s="2"/>
      <c r="CB1601" s="2"/>
      <c r="CC1601" s="2">
        <v>0</v>
      </c>
      <c r="CD1601" s="2">
        <v>0</v>
      </c>
      <c r="CE1601" s="2" t="s">
        <v>1</v>
      </c>
      <c r="CF1601" s="2" t="s">
        <v>1</v>
      </c>
      <c r="CG1601" s="2"/>
      <c r="CH1601" s="2"/>
      <c r="CI1601" s="2"/>
      <c r="CJ1601" s="2"/>
      <c r="CK1601" s="2"/>
      <c r="CL1601" s="2"/>
      <c r="CM1601" s="2"/>
      <c r="CN1601" s="2"/>
      <c r="CO1601" s="2"/>
      <c r="CP1601" s="2"/>
      <c r="CQ1601" s="2"/>
      <c r="CR1601" s="2"/>
      <c r="CS1601" s="2"/>
      <c r="CT1601" s="2"/>
      <c r="CU1601" s="2"/>
      <c r="CV1601" s="2"/>
      <c r="CW1601" s="2"/>
      <c r="CX1601" s="2"/>
      <c r="CY1601" s="2" t="s">
        <v>0</v>
      </c>
      <c r="CZ1601" s="2" t="s">
        <v>0</v>
      </c>
      <c r="DA1601" s="2">
        <v>1</v>
      </c>
      <c r="DB1601" s="2"/>
      <c r="DC1601" s="2"/>
      <c r="DD1601" s="2"/>
      <c r="DE1601" s="2">
        <v>150</v>
      </c>
      <c r="DF1601" s="2"/>
      <c r="DG1601" s="2"/>
      <c r="DH1601" s="2"/>
      <c r="DI1601" s="2">
        <v>0.33</v>
      </c>
      <c r="DJ1601" s="2"/>
      <c r="DK1601" s="2"/>
      <c r="DL1601" s="2"/>
    </row>
    <row r="1602" spans="1:116" x14ac:dyDescent="0.25">
      <c r="A1602" s="2" t="str">
        <f>CONCATENATE("pyq", "-", H1602, "-", I1602, "-", N1602, "-", K1602, "-", B1602, "-", C1602,"-", D1602)</f>
        <v>pyq-upsc-pre-2006-gs1-PO.00-PPP-1601</v>
      </c>
      <c r="B1602" s="2" t="str">
        <f>IFERROR(VLOOKUP(L1602, [1]Areas!$C$4:$D$64, 2, FALSE), "AAA")</f>
        <v>PO.00</v>
      </c>
      <c r="C1602" s="2" t="str">
        <f>IFERROR(VLOOKUP(M1602, '[1]Areas &amp; Parts'!$M$4:$N$225, 2, FALSE), "PPP")</f>
        <v>PPP</v>
      </c>
      <c r="D1602" s="2">
        <v>1601</v>
      </c>
      <c r="E1602" s="2">
        <v>42</v>
      </c>
      <c r="F1602" s="2">
        <v>42</v>
      </c>
      <c r="G1602" s="2" t="s">
        <v>2910</v>
      </c>
      <c r="H1602" s="2" t="s">
        <v>24</v>
      </c>
      <c r="I1602" s="2" t="s">
        <v>23</v>
      </c>
      <c r="J1602" s="2" t="s">
        <v>22</v>
      </c>
      <c r="K1602" s="2" t="s">
        <v>21</v>
      </c>
      <c r="L1602" s="2" t="s">
        <v>7343</v>
      </c>
      <c r="M1602" s="5" t="s">
        <v>8968</v>
      </c>
      <c r="N1602" s="2" t="s">
        <v>3430</v>
      </c>
      <c r="O1602" s="2" t="s">
        <v>19</v>
      </c>
      <c r="P1602" s="2" t="s">
        <v>19</v>
      </c>
      <c r="Q1602" s="2" t="s">
        <v>19</v>
      </c>
      <c r="R1602" s="2">
        <v>42</v>
      </c>
      <c r="S1602" s="2" t="s">
        <v>9340</v>
      </c>
      <c r="T1602" s="2" t="s">
        <v>9338</v>
      </c>
      <c r="U1602" s="2" t="s">
        <v>9339</v>
      </c>
      <c r="V1602" s="2"/>
      <c r="W1602" s="2"/>
      <c r="X1602" s="2"/>
      <c r="Y1602" s="2"/>
      <c r="Z1602" s="2" t="s">
        <v>28</v>
      </c>
      <c r="AA1602" s="2" t="s">
        <v>28</v>
      </c>
      <c r="AB1602" s="2"/>
      <c r="AC1602" s="2" t="str">
        <f>IF(AB1602="list_type_1_1","list_type_1",IF(AB1602&lt;&gt;"",AB1602,AA1602))</f>
        <v>simple_type</v>
      </c>
      <c r="AD1602" s="2" t="s">
        <v>9338</v>
      </c>
      <c r="AE1602" s="2"/>
      <c r="AF1602" s="2"/>
      <c r="AG1602" s="2">
        <v>0</v>
      </c>
      <c r="AH1602" s="2">
        <v>0</v>
      </c>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t="s">
        <v>9337</v>
      </c>
      <c r="BP1602" s="2" t="s">
        <v>9336</v>
      </c>
      <c r="BQ1602" s="2" t="s">
        <v>9335</v>
      </c>
      <c r="BR1602" s="2" t="s">
        <v>9334</v>
      </c>
      <c r="BS1602" s="2" t="s">
        <v>27</v>
      </c>
      <c r="BT1602" s="2" t="s">
        <v>9333</v>
      </c>
      <c r="BU1602" s="2"/>
      <c r="BV1602" s="2"/>
      <c r="BW1602" s="2"/>
      <c r="BX1602" s="2"/>
      <c r="BY1602" s="2"/>
      <c r="BZ1602" s="2">
        <v>6</v>
      </c>
      <c r="CA1602" s="2"/>
      <c r="CB1602" s="2"/>
      <c r="CC1602" s="2">
        <v>0</v>
      </c>
      <c r="CD1602" s="2">
        <v>0</v>
      </c>
      <c r="CE1602" s="2" t="s">
        <v>1</v>
      </c>
      <c r="CF1602" s="2" t="s">
        <v>1</v>
      </c>
      <c r="CG1602" s="2"/>
      <c r="CH1602" s="2"/>
      <c r="CI1602" s="2"/>
      <c r="CJ1602" s="2"/>
      <c r="CK1602" s="2"/>
      <c r="CL1602" s="2"/>
      <c r="CM1602" s="2"/>
      <c r="CN1602" s="2"/>
      <c r="CO1602" s="2"/>
      <c r="CP1602" s="2"/>
      <c r="CQ1602" s="2"/>
      <c r="CR1602" s="2"/>
      <c r="CS1602" s="2"/>
      <c r="CT1602" s="2"/>
      <c r="CU1602" s="2"/>
      <c r="CV1602" s="2"/>
      <c r="CW1602" s="2"/>
      <c r="CX1602" s="2"/>
      <c r="CY1602" s="2" t="s">
        <v>0</v>
      </c>
      <c r="CZ1602" s="2" t="s">
        <v>0</v>
      </c>
      <c r="DA1602" s="2">
        <v>1</v>
      </c>
      <c r="DB1602" s="2"/>
      <c r="DC1602" s="2"/>
      <c r="DD1602" s="2"/>
      <c r="DE1602" s="2">
        <v>150</v>
      </c>
      <c r="DF1602" s="2"/>
      <c r="DG1602" s="2"/>
      <c r="DH1602" s="2"/>
      <c r="DI1602" s="2">
        <v>0.33</v>
      </c>
      <c r="DJ1602" s="2"/>
      <c r="DK1602" s="2"/>
      <c r="DL1602" s="2"/>
    </row>
    <row r="1603" spans="1:116" x14ac:dyDescent="0.25">
      <c r="A1603" s="2" t="str">
        <f>CONCATENATE("pyq", "-", H1603, "-", I1603, "-", N1603, "-", K1603, "-", B1603, "-", C1603,"-", D1603)</f>
        <v>pyq-upsc-pre-2006-gs1-PO.00-PPP-1602</v>
      </c>
      <c r="B1603" s="2" t="str">
        <f>IFERROR(VLOOKUP(L1603, [1]Areas!$C$4:$D$64, 2, FALSE), "AAA")</f>
        <v>PO.00</v>
      </c>
      <c r="C1603" s="2" t="str">
        <f>IFERROR(VLOOKUP(M1603, '[1]Areas &amp; Parts'!$M$4:$N$225, 2, FALSE), "PPP")</f>
        <v>PPP</v>
      </c>
      <c r="D1603" s="2">
        <v>1602</v>
      </c>
      <c r="E1603" s="2">
        <v>43</v>
      </c>
      <c r="F1603" s="2">
        <v>43</v>
      </c>
      <c r="G1603" s="2" t="s">
        <v>2910</v>
      </c>
      <c r="H1603" s="2" t="s">
        <v>24</v>
      </c>
      <c r="I1603" s="2" t="s">
        <v>23</v>
      </c>
      <c r="J1603" s="2" t="s">
        <v>22</v>
      </c>
      <c r="K1603" s="2" t="s">
        <v>21</v>
      </c>
      <c r="L1603" s="2" t="s">
        <v>7343</v>
      </c>
      <c r="M1603" s="5" t="s">
        <v>8968</v>
      </c>
      <c r="N1603" s="2" t="s">
        <v>3430</v>
      </c>
      <c r="O1603" s="2" t="s">
        <v>19</v>
      </c>
      <c r="P1603" s="2" t="s">
        <v>19</v>
      </c>
      <c r="Q1603" s="2" t="s">
        <v>19</v>
      </c>
      <c r="R1603" s="2">
        <v>43</v>
      </c>
      <c r="S1603" s="2" t="s">
        <v>9332</v>
      </c>
      <c r="T1603" s="2" t="s">
        <v>9330</v>
      </c>
      <c r="U1603" s="2" t="s">
        <v>9331</v>
      </c>
      <c r="V1603" s="2"/>
      <c r="W1603" s="2"/>
      <c r="X1603" s="2"/>
      <c r="Y1603" s="2"/>
      <c r="Z1603" s="2" t="s">
        <v>28</v>
      </c>
      <c r="AA1603" s="2" t="s">
        <v>28</v>
      </c>
      <c r="AB1603" s="2"/>
      <c r="AC1603" s="2" t="str">
        <f>IF(AB1603="list_type_1_1","list_type_1",IF(AB1603&lt;&gt;"",AB1603,AA1603))</f>
        <v>simple_type</v>
      </c>
      <c r="AD1603" s="2" t="s">
        <v>9330</v>
      </c>
      <c r="AE1603" s="2"/>
      <c r="AF1603" s="2"/>
      <c r="AG1603" s="2">
        <v>0</v>
      </c>
      <c r="AH1603" s="2">
        <v>0</v>
      </c>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t="s">
        <v>9329</v>
      </c>
      <c r="BP1603" s="2" t="s">
        <v>9328</v>
      </c>
      <c r="BQ1603" s="2"/>
      <c r="BR1603" s="2" t="s">
        <v>9327</v>
      </c>
      <c r="BS1603" s="2" t="s">
        <v>27</v>
      </c>
      <c r="BT1603" s="2" t="s">
        <v>9326</v>
      </c>
      <c r="BU1603" s="2"/>
      <c r="BV1603" s="2"/>
      <c r="BW1603" s="2"/>
      <c r="BX1603" s="2"/>
      <c r="BY1603" s="2"/>
      <c r="BZ1603" s="2">
        <v>6</v>
      </c>
      <c r="CA1603" s="2"/>
      <c r="CB1603" s="2"/>
      <c r="CC1603" s="2">
        <v>0</v>
      </c>
      <c r="CD1603" s="2">
        <v>0</v>
      </c>
      <c r="CE1603" s="2" t="s">
        <v>1</v>
      </c>
      <c r="CF1603" s="2" t="s">
        <v>1</v>
      </c>
      <c r="CG1603" s="2"/>
      <c r="CH1603" s="2"/>
      <c r="CI1603" s="2"/>
      <c r="CJ1603" s="2"/>
      <c r="CK1603" s="2"/>
      <c r="CL1603" s="2"/>
      <c r="CM1603" s="2"/>
      <c r="CN1603" s="2"/>
      <c r="CO1603" s="2"/>
      <c r="CP1603" s="2"/>
      <c r="CQ1603" s="2"/>
      <c r="CR1603" s="2"/>
      <c r="CS1603" s="2"/>
      <c r="CT1603" s="2"/>
      <c r="CU1603" s="2"/>
      <c r="CV1603" s="2"/>
      <c r="CW1603" s="2"/>
      <c r="CX1603" s="2"/>
      <c r="CY1603" s="2" t="s">
        <v>0</v>
      </c>
      <c r="CZ1603" s="2" t="s">
        <v>0</v>
      </c>
      <c r="DA1603" s="2">
        <v>1</v>
      </c>
      <c r="DB1603" s="2"/>
      <c r="DC1603" s="2"/>
      <c r="DD1603" s="2"/>
      <c r="DE1603" s="2">
        <v>150</v>
      </c>
      <c r="DF1603" s="2"/>
      <c r="DG1603" s="2"/>
      <c r="DH1603" s="2"/>
      <c r="DI1603" s="2">
        <v>0.33</v>
      </c>
      <c r="DJ1603" s="2"/>
      <c r="DK1603" s="2"/>
      <c r="DL1603" s="2"/>
    </row>
    <row r="1604" spans="1:116" x14ac:dyDescent="0.25">
      <c r="A1604" s="2" t="str">
        <f>CONCATENATE("pyq", "-", H1604, "-", I1604, "-", N1604, "-", K1604, "-", B1604, "-", C1604,"-", D1604)</f>
        <v>pyq-upsc-pre-2006-gs1-PO.00-PPP-1603</v>
      </c>
      <c r="B1604" s="2" t="str">
        <f>IFERROR(VLOOKUP(L1604, [1]Areas!$C$4:$D$64, 2, FALSE), "AAA")</f>
        <v>PO.00</v>
      </c>
      <c r="C1604" s="2" t="str">
        <f>IFERROR(VLOOKUP(M1604, '[1]Areas &amp; Parts'!$M$4:$N$225, 2, FALSE), "PPP")</f>
        <v>PPP</v>
      </c>
      <c r="D1604" s="2">
        <v>1603</v>
      </c>
      <c r="E1604" s="2">
        <v>44</v>
      </c>
      <c r="F1604" s="2">
        <v>44</v>
      </c>
      <c r="G1604" s="2" t="s">
        <v>2910</v>
      </c>
      <c r="H1604" s="2" t="s">
        <v>24</v>
      </c>
      <c r="I1604" s="2" t="s">
        <v>23</v>
      </c>
      <c r="J1604" s="2" t="s">
        <v>22</v>
      </c>
      <c r="K1604" s="2" t="s">
        <v>21</v>
      </c>
      <c r="L1604" s="2" t="s">
        <v>7343</v>
      </c>
      <c r="M1604" s="5" t="s">
        <v>8968</v>
      </c>
      <c r="N1604" s="2" t="s">
        <v>3430</v>
      </c>
      <c r="O1604" s="2" t="s">
        <v>19</v>
      </c>
      <c r="P1604" s="2" t="s">
        <v>19</v>
      </c>
      <c r="Q1604" s="2" t="s">
        <v>19</v>
      </c>
      <c r="R1604" s="2">
        <v>44</v>
      </c>
      <c r="S1604" s="2" t="s">
        <v>9325</v>
      </c>
      <c r="T1604" s="2" t="s">
        <v>9324</v>
      </c>
      <c r="U1604" s="2" t="s">
        <v>9323</v>
      </c>
      <c r="V1604" s="2"/>
      <c r="W1604" s="2"/>
      <c r="X1604" s="2"/>
      <c r="Y1604" s="2"/>
      <c r="Z1604" s="2" t="s">
        <v>15</v>
      </c>
      <c r="AA1604" s="2" t="s">
        <v>14</v>
      </c>
      <c r="AB1604" s="2"/>
      <c r="AC1604" s="2" t="str">
        <f>IF(AB1604="list_type_1_1","list_type_1",IF(AB1604&lt;&gt;"",AB1604,AA1604))</f>
        <v>list_type_1</v>
      </c>
      <c r="AD1604" s="2" t="s">
        <v>241</v>
      </c>
      <c r="AE1604" s="2"/>
      <c r="AF1604" s="2"/>
      <c r="AG1604" s="2">
        <v>0</v>
      </c>
      <c r="AH1604" s="2">
        <v>0</v>
      </c>
      <c r="AI1604" s="2"/>
      <c r="AJ1604" s="2"/>
      <c r="AK1604" s="2"/>
      <c r="AL1604" s="2"/>
      <c r="AM1604" s="2" t="s">
        <v>9322</v>
      </c>
      <c r="AN1604" s="2"/>
      <c r="AO1604" s="2" t="s">
        <v>9321</v>
      </c>
      <c r="AP1604" s="2"/>
      <c r="AQ1604" s="2" t="s">
        <v>9320</v>
      </c>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t="s">
        <v>4427</v>
      </c>
      <c r="BO1604" s="2" t="s">
        <v>649</v>
      </c>
      <c r="BP1604" s="2" t="s">
        <v>816</v>
      </c>
      <c r="BQ1604" s="2" t="s">
        <v>815</v>
      </c>
      <c r="BR1604" s="2" t="s">
        <v>1013</v>
      </c>
      <c r="BS1604" s="2" t="s">
        <v>27</v>
      </c>
      <c r="BT1604" s="2" t="s">
        <v>9319</v>
      </c>
      <c r="BU1604" s="2"/>
      <c r="BV1604" s="2"/>
      <c r="BW1604" s="2"/>
      <c r="BX1604" s="2"/>
      <c r="BY1604" s="2"/>
      <c r="BZ1604" s="2">
        <v>5</v>
      </c>
      <c r="CA1604" s="2"/>
      <c r="CB1604" s="2"/>
      <c r="CC1604" s="2">
        <v>3</v>
      </c>
      <c r="CD1604" s="2">
        <v>1</v>
      </c>
      <c r="CE1604" s="2" t="s">
        <v>1</v>
      </c>
      <c r="CF1604" s="2" t="s">
        <v>1</v>
      </c>
      <c r="CG1604" s="2"/>
      <c r="CH1604" s="2"/>
      <c r="CI1604" s="2"/>
      <c r="CJ1604" s="2"/>
      <c r="CK1604" s="2"/>
      <c r="CL1604" s="2"/>
      <c r="CM1604" s="2"/>
      <c r="CN1604" s="2"/>
      <c r="CO1604" s="2"/>
      <c r="CP1604" s="2"/>
      <c r="CQ1604" s="2"/>
      <c r="CR1604" s="2"/>
      <c r="CS1604" s="2"/>
      <c r="CT1604" s="2"/>
      <c r="CU1604" s="2"/>
      <c r="CV1604" s="2"/>
      <c r="CW1604" s="2"/>
      <c r="CX1604" s="2"/>
      <c r="CY1604" s="2" t="s">
        <v>0</v>
      </c>
      <c r="CZ1604" s="2" t="s">
        <v>0</v>
      </c>
      <c r="DA1604" s="2">
        <v>1</v>
      </c>
      <c r="DB1604" s="2"/>
      <c r="DC1604" s="2"/>
      <c r="DD1604" s="2"/>
      <c r="DE1604" s="2">
        <v>150</v>
      </c>
      <c r="DF1604" s="2"/>
      <c r="DG1604" s="2"/>
      <c r="DH1604" s="2"/>
      <c r="DI1604" s="2">
        <v>0.33</v>
      </c>
      <c r="DJ1604" s="2"/>
      <c r="DK1604" s="2"/>
      <c r="DL1604" s="2"/>
    </row>
    <row r="1605" spans="1:116" x14ac:dyDescent="0.25">
      <c r="A1605" s="2" t="str">
        <f>CONCATENATE("pyq", "-", H1605, "-", I1605, "-", N1605, "-", K1605, "-", B1605, "-", C1605,"-", D1605)</f>
        <v>pyq-upsc-pre-2007-gs1-PO.00-PPP-1604</v>
      </c>
      <c r="B1605" s="2" t="str">
        <f>IFERROR(VLOOKUP(L1605, [1]Areas!$C$4:$D$64, 2, FALSE), "AAA")</f>
        <v>PO.00</v>
      </c>
      <c r="C1605" s="2" t="str">
        <f>IFERROR(VLOOKUP(M1605, '[1]Areas &amp; Parts'!$M$4:$N$225, 2, FALSE), "PPP")</f>
        <v>PPP</v>
      </c>
      <c r="D1605" s="2">
        <v>1604</v>
      </c>
      <c r="E1605" s="2">
        <v>45</v>
      </c>
      <c r="F1605" s="2">
        <v>45</v>
      </c>
      <c r="G1605" s="2" t="s">
        <v>2910</v>
      </c>
      <c r="H1605" s="2" t="s">
        <v>24</v>
      </c>
      <c r="I1605" s="2" t="s">
        <v>23</v>
      </c>
      <c r="J1605" s="2" t="s">
        <v>22</v>
      </c>
      <c r="K1605" s="2" t="s">
        <v>21</v>
      </c>
      <c r="L1605" s="2" t="s">
        <v>7343</v>
      </c>
      <c r="M1605" s="5" t="s">
        <v>8968</v>
      </c>
      <c r="N1605" s="2" t="s">
        <v>3633</v>
      </c>
      <c r="O1605" s="2" t="s">
        <v>19</v>
      </c>
      <c r="P1605" s="2" t="s">
        <v>19</v>
      </c>
      <c r="Q1605" s="2" t="s">
        <v>19</v>
      </c>
      <c r="R1605" s="2">
        <v>45</v>
      </c>
      <c r="S1605" s="2" t="s">
        <v>9318</v>
      </c>
      <c r="T1605" s="2" t="s">
        <v>9316</v>
      </c>
      <c r="U1605" s="2" t="s">
        <v>9317</v>
      </c>
      <c r="V1605" s="2"/>
      <c r="W1605" s="2"/>
      <c r="X1605" s="2"/>
      <c r="Y1605" s="2"/>
      <c r="Z1605" s="2" t="s">
        <v>28</v>
      </c>
      <c r="AA1605" s="2" t="s">
        <v>28</v>
      </c>
      <c r="AB1605" s="2"/>
      <c r="AC1605" s="2" t="str">
        <f>IF(AB1605="list_type_1_1","list_type_1",IF(AB1605&lt;&gt;"",AB1605,AA1605))</f>
        <v>simple_type</v>
      </c>
      <c r="AD1605" s="2" t="s">
        <v>9316</v>
      </c>
      <c r="AE1605" s="2"/>
      <c r="AF1605" s="2"/>
      <c r="AG1605" s="2">
        <v>0</v>
      </c>
      <c r="AH1605" s="2">
        <v>0</v>
      </c>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t="s">
        <v>9286</v>
      </c>
      <c r="BP1605" s="2" t="s">
        <v>9284</v>
      </c>
      <c r="BQ1605" s="2" t="s">
        <v>9315</v>
      </c>
      <c r="BR1605" s="2" t="s">
        <v>9314</v>
      </c>
      <c r="BS1605" s="2" t="s">
        <v>32</v>
      </c>
      <c r="BT1605" s="2" t="s">
        <v>9313</v>
      </c>
      <c r="BU1605" s="2"/>
      <c r="BV1605" s="2"/>
      <c r="BW1605" s="2"/>
      <c r="BX1605" s="2"/>
      <c r="BY1605" s="2"/>
      <c r="BZ1605" s="2">
        <v>7</v>
      </c>
      <c r="CA1605" s="2"/>
      <c r="CB1605" s="2"/>
      <c r="CC1605" s="2">
        <v>0</v>
      </c>
      <c r="CD1605" s="2">
        <v>0</v>
      </c>
      <c r="CE1605" s="2" t="s">
        <v>1</v>
      </c>
      <c r="CF1605" s="2" t="s">
        <v>1</v>
      </c>
      <c r="CG1605" s="2"/>
      <c r="CH1605" s="2"/>
      <c r="CI1605" s="2"/>
      <c r="CJ1605" s="2"/>
      <c r="CK1605" s="2"/>
      <c r="CL1605" s="2"/>
      <c r="CM1605" s="2"/>
      <c r="CN1605" s="2"/>
      <c r="CO1605" s="2"/>
      <c r="CP1605" s="2"/>
      <c r="CQ1605" s="2"/>
      <c r="CR1605" s="2"/>
      <c r="CS1605" s="2"/>
      <c r="CT1605" s="2"/>
      <c r="CU1605" s="2"/>
      <c r="CV1605" s="2"/>
      <c r="CW1605" s="2"/>
      <c r="CX1605" s="2"/>
      <c r="CY1605" s="2" t="s">
        <v>0</v>
      </c>
      <c r="CZ1605" s="2" t="s">
        <v>0</v>
      </c>
      <c r="DA1605" s="2">
        <v>1</v>
      </c>
      <c r="DB1605" s="2"/>
      <c r="DC1605" s="2"/>
      <c r="DD1605" s="2"/>
      <c r="DE1605" s="2">
        <v>150</v>
      </c>
      <c r="DF1605" s="2"/>
      <c r="DG1605" s="2"/>
      <c r="DH1605" s="2"/>
      <c r="DI1605" s="2">
        <v>0.33</v>
      </c>
      <c r="DJ1605" s="2"/>
      <c r="DK1605" s="2"/>
      <c r="DL1605" s="2"/>
    </row>
    <row r="1606" spans="1:116" x14ac:dyDescent="0.25">
      <c r="A1606" s="2" t="str">
        <f>CONCATENATE("pyq", "-", H1606, "-", I1606, "-", N1606, "-", K1606, "-", B1606, "-", C1606,"-", D1606)</f>
        <v>pyq-upsc-pre-2008-gs1-PO.00-PPP-1605</v>
      </c>
      <c r="B1606" s="2" t="str">
        <f>IFERROR(VLOOKUP(L1606, [1]Areas!$C$4:$D$64, 2, FALSE), "AAA")</f>
        <v>PO.00</v>
      </c>
      <c r="C1606" s="2" t="str">
        <f>IFERROR(VLOOKUP(M1606, '[1]Areas &amp; Parts'!$M$4:$N$225, 2, FALSE), "PPP")</f>
        <v>PPP</v>
      </c>
      <c r="D1606" s="2">
        <v>1605</v>
      </c>
      <c r="E1606" s="2">
        <v>46</v>
      </c>
      <c r="F1606" s="2">
        <v>46</v>
      </c>
      <c r="G1606" s="2" t="s">
        <v>2910</v>
      </c>
      <c r="H1606" s="2" t="s">
        <v>24</v>
      </c>
      <c r="I1606" s="2" t="s">
        <v>23</v>
      </c>
      <c r="J1606" s="2" t="s">
        <v>22</v>
      </c>
      <c r="K1606" s="2" t="s">
        <v>21</v>
      </c>
      <c r="L1606" s="2" t="s">
        <v>7343</v>
      </c>
      <c r="M1606" s="5" t="s">
        <v>8968</v>
      </c>
      <c r="N1606" s="2" t="s">
        <v>3423</v>
      </c>
      <c r="O1606" s="2" t="s">
        <v>19</v>
      </c>
      <c r="P1606" s="2" t="s">
        <v>19</v>
      </c>
      <c r="Q1606" s="2" t="s">
        <v>19</v>
      </c>
      <c r="R1606" s="2">
        <v>46</v>
      </c>
      <c r="S1606" s="2" t="s">
        <v>9312</v>
      </c>
      <c r="T1606" s="2" t="s">
        <v>9311</v>
      </c>
      <c r="U1606" s="2" t="s">
        <v>2904</v>
      </c>
      <c r="V1606" s="2"/>
      <c r="W1606" s="2"/>
      <c r="X1606" s="2"/>
      <c r="Y1606" s="2"/>
      <c r="Z1606" s="2" t="s">
        <v>15</v>
      </c>
      <c r="AA1606" s="2" t="s">
        <v>14</v>
      </c>
      <c r="AB1606" s="2"/>
      <c r="AC1606" s="2" t="str">
        <f>IF(AB1606="list_type_1_1","list_type_1",IF(AB1606&lt;&gt;"",AB1606,AA1606))</f>
        <v>list_type_1</v>
      </c>
      <c r="AD1606" s="2" t="s">
        <v>9310</v>
      </c>
      <c r="AE1606" s="2"/>
      <c r="AF1606" s="2"/>
      <c r="AG1606" s="2">
        <v>0</v>
      </c>
      <c r="AH1606" s="2">
        <v>0</v>
      </c>
      <c r="AI1606" s="2"/>
      <c r="AJ1606" s="2"/>
      <c r="AK1606" s="2"/>
      <c r="AL1606" s="2"/>
      <c r="AM1606" s="2" t="s">
        <v>9100</v>
      </c>
      <c r="AN1606" s="2"/>
      <c r="AO1606" s="2" t="s">
        <v>9309</v>
      </c>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t="s">
        <v>9308</v>
      </c>
      <c r="BO1606" s="2" t="s">
        <v>652</v>
      </c>
      <c r="BP1606" s="2" t="s">
        <v>689</v>
      </c>
      <c r="BQ1606" s="2" t="s">
        <v>688</v>
      </c>
      <c r="BR1606" s="2" t="s">
        <v>687</v>
      </c>
      <c r="BS1606" s="2" t="s">
        <v>49</v>
      </c>
      <c r="BT1606" s="2" t="s">
        <v>9307</v>
      </c>
      <c r="BU1606" s="2"/>
      <c r="BV1606" s="2"/>
      <c r="BW1606" s="2"/>
      <c r="BX1606" s="2"/>
      <c r="BY1606" s="2"/>
      <c r="BZ1606" s="2">
        <v>5</v>
      </c>
      <c r="CA1606" s="2"/>
      <c r="CB1606" s="2"/>
      <c r="CC1606" s="2">
        <v>2</v>
      </c>
      <c r="CD1606" s="2">
        <v>1</v>
      </c>
      <c r="CE1606" s="2" t="s">
        <v>1</v>
      </c>
      <c r="CF1606" s="2" t="s">
        <v>1</v>
      </c>
      <c r="CG1606" s="2"/>
      <c r="CH1606" s="2"/>
      <c r="CI1606" s="2"/>
      <c r="CJ1606" s="2"/>
      <c r="CK1606" s="2"/>
      <c r="CL1606" s="2"/>
      <c r="CM1606" s="2"/>
      <c r="CN1606" s="2"/>
      <c r="CO1606" s="2"/>
      <c r="CP1606" s="2"/>
      <c r="CQ1606" s="2"/>
      <c r="CR1606" s="2"/>
      <c r="CS1606" s="2"/>
      <c r="CT1606" s="2"/>
      <c r="CU1606" s="2"/>
      <c r="CV1606" s="2"/>
      <c r="CW1606" s="2"/>
      <c r="CX1606" s="2"/>
      <c r="CY1606" s="2" t="s">
        <v>0</v>
      </c>
      <c r="CZ1606" s="2" t="s">
        <v>0</v>
      </c>
      <c r="DA1606" s="2">
        <v>1</v>
      </c>
      <c r="DB1606" s="2"/>
      <c r="DC1606" s="2"/>
      <c r="DD1606" s="2"/>
      <c r="DE1606" s="2">
        <v>150</v>
      </c>
      <c r="DF1606" s="2"/>
      <c r="DG1606" s="2"/>
      <c r="DH1606" s="2"/>
      <c r="DI1606" s="2">
        <v>0.33</v>
      </c>
      <c r="DJ1606" s="2"/>
      <c r="DK1606" s="2"/>
      <c r="DL1606" s="2"/>
    </row>
    <row r="1607" spans="1:116" x14ac:dyDescent="0.25">
      <c r="A1607" s="2" t="str">
        <f>CONCATENATE("pyq", "-", H1607, "-", I1607, "-", N1607, "-", K1607, "-", B1607, "-", C1607,"-", D1607)</f>
        <v>pyq-upsc-pre-2008-gs1-PO.00-PPP-1606</v>
      </c>
      <c r="B1607" s="2" t="str">
        <f>IFERROR(VLOOKUP(L1607, [1]Areas!$C$4:$D$64, 2, FALSE), "AAA")</f>
        <v>PO.00</v>
      </c>
      <c r="C1607" s="2" t="str">
        <f>IFERROR(VLOOKUP(M1607, '[1]Areas &amp; Parts'!$M$4:$N$225, 2, FALSE), "PPP")</f>
        <v>PPP</v>
      </c>
      <c r="D1607" s="2">
        <v>1606</v>
      </c>
      <c r="E1607" s="2">
        <v>47</v>
      </c>
      <c r="F1607" s="2">
        <v>47</v>
      </c>
      <c r="G1607" s="2" t="s">
        <v>2910</v>
      </c>
      <c r="H1607" s="2" t="s">
        <v>24</v>
      </c>
      <c r="I1607" s="2" t="s">
        <v>23</v>
      </c>
      <c r="J1607" s="2" t="s">
        <v>22</v>
      </c>
      <c r="K1607" s="2" t="s">
        <v>21</v>
      </c>
      <c r="L1607" s="2" t="s">
        <v>7343</v>
      </c>
      <c r="M1607" s="5" t="s">
        <v>8968</v>
      </c>
      <c r="N1607" s="2" t="s">
        <v>3423</v>
      </c>
      <c r="O1607" s="2" t="s">
        <v>19</v>
      </c>
      <c r="P1607" s="2" t="s">
        <v>19</v>
      </c>
      <c r="Q1607" s="2" t="s">
        <v>19</v>
      </c>
      <c r="R1607" s="2">
        <v>47</v>
      </c>
      <c r="S1607" s="2" t="s">
        <v>9306</v>
      </c>
      <c r="T1607" s="2" t="s">
        <v>9304</v>
      </c>
      <c r="U1607" s="2" t="s">
        <v>9305</v>
      </c>
      <c r="V1607" s="2"/>
      <c r="W1607" s="2"/>
      <c r="X1607" s="2"/>
      <c r="Y1607" s="2"/>
      <c r="Z1607" s="2" t="s">
        <v>28</v>
      </c>
      <c r="AA1607" s="2" t="s">
        <v>28</v>
      </c>
      <c r="AB1607" s="2"/>
      <c r="AC1607" s="2" t="str">
        <f>IF(AB1607="list_type_1_1","list_type_1",IF(AB1607&lt;&gt;"",AB1607,AA1607))</f>
        <v>simple_type</v>
      </c>
      <c r="AD1607" s="2" t="s">
        <v>9304</v>
      </c>
      <c r="AE1607" s="2"/>
      <c r="AF1607" s="2"/>
      <c r="AG1607" s="2">
        <v>0</v>
      </c>
      <c r="AH1607" s="2">
        <v>0</v>
      </c>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t="s">
        <v>9303</v>
      </c>
      <c r="BP1607" s="2" t="s">
        <v>9302</v>
      </c>
      <c r="BQ1607" s="2" t="s">
        <v>9301</v>
      </c>
      <c r="BR1607" s="2" t="s">
        <v>9300</v>
      </c>
      <c r="BS1607" s="2" t="s">
        <v>49</v>
      </c>
      <c r="BT1607" s="2" t="s">
        <v>9299</v>
      </c>
      <c r="BU1607" s="2"/>
      <c r="BV1607" s="2"/>
      <c r="BW1607" s="2"/>
      <c r="BX1607" s="2"/>
      <c r="BY1607" s="2"/>
      <c r="BZ1607" s="2">
        <v>5</v>
      </c>
      <c r="CA1607" s="2"/>
      <c r="CB1607" s="2"/>
      <c r="CC1607" s="2">
        <v>0</v>
      </c>
      <c r="CD1607" s="2">
        <v>0</v>
      </c>
      <c r="CE1607" s="2" t="s">
        <v>1</v>
      </c>
      <c r="CF1607" s="2" t="s">
        <v>1</v>
      </c>
      <c r="CG1607" s="2"/>
      <c r="CH1607" s="2"/>
      <c r="CI1607" s="2"/>
      <c r="CJ1607" s="2"/>
      <c r="CK1607" s="2"/>
      <c r="CL1607" s="2"/>
      <c r="CM1607" s="2"/>
      <c r="CN1607" s="2"/>
      <c r="CO1607" s="2"/>
      <c r="CP1607" s="2"/>
      <c r="CQ1607" s="2"/>
      <c r="CR1607" s="2"/>
      <c r="CS1607" s="2"/>
      <c r="CT1607" s="2"/>
      <c r="CU1607" s="2"/>
      <c r="CV1607" s="2"/>
      <c r="CW1607" s="2"/>
      <c r="CX1607" s="2"/>
      <c r="CY1607" s="2" t="s">
        <v>0</v>
      </c>
      <c r="CZ1607" s="2" t="s">
        <v>0</v>
      </c>
      <c r="DA1607" s="2">
        <v>1</v>
      </c>
      <c r="DB1607" s="2"/>
      <c r="DC1607" s="2"/>
      <c r="DD1607" s="2"/>
      <c r="DE1607" s="2">
        <v>150</v>
      </c>
      <c r="DF1607" s="2"/>
      <c r="DG1607" s="2"/>
      <c r="DH1607" s="2"/>
      <c r="DI1607" s="2">
        <v>0.33</v>
      </c>
      <c r="DJ1607" s="2"/>
      <c r="DK1607" s="2"/>
      <c r="DL1607" s="2"/>
    </row>
    <row r="1608" spans="1:116" x14ac:dyDescent="0.25">
      <c r="A1608" s="2" t="str">
        <f>CONCATENATE("pyq", "-", H1608, "-", I1608, "-", N1608, "-", K1608, "-", B1608, "-", C1608,"-", D1608)</f>
        <v>pyq-upsc-pre-2008-gs1-PO.00-PPP-1607</v>
      </c>
      <c r="B1608" s="2" t="str">
        <f>IFERROR(VLOOKUP(L1608, [1]Areas!$C$4:$D$64, 2, FALSE), "AAA")</f>
        <v>PO.00</v>
      </c>
      <c r="C1608" s="2" t="str">
        <f>IFERROR(VLOOKUP(M1608, '[1]Areas &amp; Parts'!$M$4:$N$225, 2, FALSE), "PPP")</f>
        <v>PPP</v>
      </c>
      <c r="D1608" s="2">
        <v>1607</v>
      </c>
      <c r="E1608" s="2">
        <v>48</v>
      </c>
      <c r="F1608" s="2">
        <v>48</v>
      </c>
      <c r="G1608" s="2" t="s">
        <v>2910</v>
      </c>
      <c r="H1608" s="2" t="s">
        <v>24</v>
      </c>
      <c r="I1608" s="2" t="s">
        <v>23</v>
      </c>
      <c r="J1608" s="2" t="s">
        <v>22</v>
      </c>
      <c r="K1608" s="2" t="s">
        <v>21</v>
      </c>
      <c r="L1608" s="2" t="s">
        <v>7343</v>
      </c>
      <c r="M1608" s="5" t="s">
        <v>8968</v>
      </c>
      <c r="N1608" s="2" t="s">
        <v>3423</v>
      </c>
      <c r="O1608" s="2" t="s">
        <v>19</v>
      </c>
      <c r="P1608" s="2" t="s">
        <v>19</v>
      </c>
      <c r="Q1608" s="2" t="s">
        <v>19</v>
      </c>
      <c r="R1608" s="2">
        <v>48</v>
      </c>
      <c r="S1608" s="2" t="s">
        <v>9298</v>
      </c>
      <c r="T1608" s="2" t="s">
        <v>9296</v>
      </c>
      <c r="U1608" s="2" t="s">
        <v>9297</v>
      </c>
      <c r="V1608" s="2"/>
      <c r="W1608" s="2"/>
      <c r="X1608" s="2"/>
      <c r="Y1608" s="2"/>
      <c r="Z1608" s="2" t="s">
        <v>28</v>
      </c>
      <c r="AA1608" s="2" t="s">
        <v>28</v>
      </c>
      <c r="AB1608" s="2"/>
      <c r="AC1608" s="2" t="str">
        <f>IF(AB1608="list_type_1_1","list_type_1",IF(AB1608&lt;&gt;"",AB1608,AA1608))</f>
        <v>simple_type</v>
      </c>
      <c r="AD1608" s="2" t="s">
        <v>9296</v>
      </c>
      <c r="AE1608" s="2"/>
      <c r="AF1608" s="2"/>
      <c r="AG1608" s="2">
        <v>0</v>
      </c>
      <c r="AH1608" s="2">
        <v>0</v>
      </c>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t="s">
        <v>9295</v>
      </c>
      <c r="BP1608" s="2" t="s">
        <v>9294</v>
      </c>
      <c r="BQ1608" s="2" t="s">
        <v>9293</v>
      </c>
      <c r="BR1608" s="2" t="s">
        <v>9292</v>
      </c>
      <c r="BS1608" s="2" t="s">
        <v>27</v>
      </c>
      <c r="BT1608" s="2" t="s">
        <v>9291</v>
      </c>
      <c r="BU1608" s="2"/>
      <c r="BV1608" s="2"/>
      <c r="BW1608" s="2"/>
      <c r="BX1608" s="2"/>
      <c r="BY1608" s="2"/>
      <c r="BZ1608" s="2">
        <v>6</v>
      </c>
      <c r="CA1608" s="2"/>
      <c r="CB1608" s="2"/>
      <c r="CC1608" s="2">
        <v>0</v>
      </c>
      <c r="CD1608" s="2">
        <v>0</v>
      </c>
      <c r="CE1608" s="2" t="s">
        <v>1</v>
      </c>
      <c r="CF1608" s="2" t="s">
        <v>1</v>
      </c>
      <c r="CG1608" s="2"/>
      <c r="CH1608" s="2"/>
      <c r="CI1608" s="2"/>
      <c r="CJ1608" s="2"/>
      <c r="CK1608" s="2"/>
      <c r="CL1608" s="2"/>
      <c r="CM1608" s="2"/>
      <c r="CN1608" s="2"/>
      <c r="CO1608" s="2"/>
      <c r="CP1608" s="2"/>
      <c r="CQ1608" s="2"/>
      <c r="CR1608" s="2"/>
      <c r="CS1608" s="2"/>
      <c r="CT1608" s="2"/>
      <c r="CU1608" s="2"/>
      <c r="CV1608" s="2"/>
      <c r="CW1608" s="2"/>
      <c r="CX1608" s="2"/>
      <c r="CY1608" s="2" t="s">
        <v>0</v>
      </c>
      <c r="CZ1608" s="2" t="s">
        <v>0</v>
      </c>
      <c r="DA1608" s="2">
        <v>1</v>
      </c>
      <c r="DB1608" s="2"/>
      <c r="DC1608" s="2"/>
      <c r="DD1608" s="2"/>
      <c r="DE1608" s="2">
        <v>150</v>
      </c>
      <c r="DF1608" s="2"/>
      <c r="DG1608" s="2"/>
      <c r="DH1608" s="2"/>
      <c r="DI1608" s="2">
        <v>0.33</v>
      </c>
      <c r="DJ1608" s="2"/>
      <c r="DK1608" s="2"/>
      <c r="DL1608" s="2"/>
    </row>
    <row r="1609" spans="1:116" x14ac:dyDescent="0.25">
      <c r="A1609" s="2" t="str">
        <f>CONCATENATE("pyq", "-", H1609, "-", I1609, "-", N1609, "-", K1609, "-", B1609, "-", C1609,"-", D1609)</f>
        <v>pyq-upsc-pre-2009-gs1-PO.00-PPP-1608</v>
      </c>
      <c r="B1609" s="2" t="str">
        <f>IFERROR(VLOOKUP(L1609, [1]Areas!$C$4:$D$64, 2, FALSE), "AAA")</f>
        <v>PO.00</v>
      </c>
      <c r="C1609" s="2" t="str">
        <f>IFERROR(VLOOKUP(M1609, '[1]Areas &amp; Parts'!$M$4:$N$225, 2, FALSE), "PPP")</f>
        <v>PPP</v>
      </c>
      <c r="D1609" s="2">
        <v>1608</v>
      </c>
      <c r="E1609" s="2">
        <v>49</v>
      </c>
      <c r="F1609" s="2">
        <v>49</v>
      </c>
      <c r="G1609" s="2" t="s">
        <v>2910</v>
      </c>
      <c r="H1609" s="2" t="s">
        <v>24</v>
      </c>
      <c r="I1609" s="2" t="s">
        <v>23</v>
      </c>
      <c r="J1609" s="2" t="s">
        <v>22</v>
      </c>
      <c r="K1609" s="2" t="s">
        <v>21</v>
      </c>
      <c r="L1609" s="2" t="s">
        <v>7343</v>
      </c>
      <c r="M1609" s="5" t="s">
        <v>8968</v>
      </c>
      <c r="N1609" s="2" t="s">
        <v>3176</v>
      </c>
      <c r="O1609" s="2" t="s">
        <v>19</v>
      </c>
      <c r="P1609" s="2" t="s">
        <v>19</v>
      </c>
      <c r="Q1609" s="2" t="s">
        <v>19</v>
      </c>
      <c r="R1609" s="2">
        <v>49</v>
      </c>
      <c r="S1609" s="2" t="s">
        <v>9290</v>
      </c>
      <c r="T1609" s="2" t="s">
        <v>9288</v>
      </c>
      <c r="U1609" s="2" t="s">
        <v>9289</v>
      </c>
      <c r="V1609" s="2"/>
      <c r="W1609" s="2"/>
      <c r="X1609" s="2"/>
      <c r="Y1609" s="2"/>
      <c r="Z1609" s="2" t="s">
        <v>28</v>
      </c>
      <c r="AA1609" s="2" t="s">
        <v>28</v>
      </c>
      <c r="AB1609" s="2"/>
      <c r="AC1609" s="2" t="str">
        <f>IF(AB1609="list_type_1_1","list_type_1",IF(AB1609&lt;&gt;"",AB1609,AA1609))</f>
        <v>simple_type</v>
      </c>
      <c r="AD1609" s="2" t="s">
        <v>9288</v>
      </c>
      <c r="AE1609" s="2"/>
      <c r="AF1609" s="2"/>
      <c r="AG1609" s="2">
        <v>0</v>
      </c>
      <c r="AH1609" s="2">
        <v>0</v>
      </c>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t="s">
        <v>9287</v>
      </c>
      <c r="BP1609" s="2" t="s">
        <v>9286</v>
      </c>
      <c r="BQ1609" s="2" t="s">
        <v>9285</v>
      </c>
      <c r="BR1609" s="2" t="s">
        <v>9284</v>
      </c>
      <c r="BS1609" s="2" t="s">
        <v>49</v>
      </c>
      <c r="BT1609" s="2" t="s">
        <v>9283</v>
      </c>
      <c r="BU1609" s="2"/>
      <c r="BV1609" s="2"/>
      <c r="BW1609" s="2"/>
      <c r="BX1609" s="2"/>
      <c r="BY1609" s="2"/>
      <c r="BZ1609" s="2">
        <v>6</v>
      </c>
      <c r="CA1609" s="2"/>
      <c r="CB1609" s="2"/>
      <c r="CC1609" s="2">
        <v>0</v>
      </c>
      <c r="CD1609" s="2">
        <v>0</v>
      </c>
      <c r="CE1609" s="2" t="s">
        <v>1</v>
      </c>
      <c r="CF1609" s="2" t="s">
        <v>1</v>
      </c>
      <c r="CG1609" s="2"/>
      <c r="CH1609" s="2"/>
      <c r="CI1609" s="2"/>
      <c r="CJ1609" s="2"/>
      <c r="CK1609" s="2"/>
      <c r="CL1609" s="2"/>
      <c r="CM1609" s="2"/>
      <c r="CN1609" s="2"/>
      <c r="CO1609" s="2"/>
      <c r="CP1609" s="2"/>
      <c r="CQ1609" s="2"/>
      <c r="CR1609" s="2"/>
      <c r="CS1609" s="2"/>
      <c r="CT1609" s="2"/>
      <c r="CU1609" s="2"/>
      <c r="CV1609" s="2"/>
      <c r="CW1609" s="2"/>
      <c r="CX1609" s="2"/>
      <c r="CY1609" s="2" t="s">
        <v>0</v>
      </c>
      <c r="CZ1609" s="2" t="s">
        <v>0</v>
      </c>
      <c r="DA1609" s="2">
        <v>1</v>
      </c>
      <c r="DB1609" s="2"/>
      <c r="DC1609" s="2"/>
      <c r="DD1609" s="2"/>
      <c r="DE1609" s="2">
        <v>150</v>
      </c>
      <c r="DF1609" s="2"/>
      <c r="DG1609" s="2"/>
      <c r="DH1609" s="2"/>
      <c r="DI1609" s="2">
        <v>0.33</v>
      </c>
      <c r="DJ1609" s="2"/>
      <c r="DK1609" s="2"/>
      <c r="DL1609" s="2"/>
    </row>
    <row r="1610" spans="1:116" x14ac:dyDescent="0.25">
      <c r="A1610" s="2" t="str">
        <f>CONCATENATE("pyq", "-", H1610, "-", I1610, "-", N1610, "-", K1610, "-", B1610, "-", C1610,"-", D1610)</f>
        <v>pyq-upsc-pre-2010-gs1-PO.00-PPP-1609</v>
      </c>
      <c r="B1610" s="2" t="str">
        <f>IFERROR(VLOOKUP(L1610, [1]Areas!$C$4:$D$64, 2, FALSE), "AAA")</f>
        <v>PO.00</v>
      </c>
      <c r="C1610" s="2" t="str">
        <f>IFERROR(VLOOKUP(M1610, '[1]Areas &amp; Parts'!$M$4:$N$225, 2, FALSE), "PPP")</f>
        <v>PPP</v>
      </c>
      <c r="D1610" s="2">
        <v>1609</v>
      </c>
      <c r="E1610" s="2">
        <v>50</v>
      </c>
      <c r="F1610" s="2">
        <v>50</v>
      </c>
      <c r="G1610" s="2" t="s">
        <v>2910</v>
      </c>
      <c r="H1610" s="2" t="s">
        <v>24</v>
      </c>
      <c r="I1610" s="2" t="s">
        <v>23</v>
      </c>
      <c r="J1610" s="2" t="s">
        <v>22</v>
      </c>
      <c r="K1610" s="2" t="s">
        <v>21</v>
      </c>
      <c r="L1610" s="2" t="s">
        <v>7343</v>
      </c>
      <c r="M1610" s="5" t="s">
        <v>8968</v>
      </c>
      <c r="N1610" s="2" t="s">
        <v>3149</v>
      </c>
      <c r="O1610" s="2" t="s">
        <v>19</v>
      </c>
      <c r="P1610" s="2" t="s">
        <v>19</v>
      </c>
      <c r="Q1610" s="2" t="s">
        <v>19</v>
      </c>
      <c r="R1610" s="2">
        <v>50</v>
      </c>
      <c r="S1610" s="2" t="s">
        <v>9282</v>
      </c>
      <c r="T1610" s="2" t="s">
        <v>9281</v>
      </c>
      <c r="U1610" s="2" t="s">
        <v>9280</v>
      </c>
      <c r="V1610" s="2"/>
      <c r="W1610" s="2"/>
      <c r="X1610" s="2"/>
      <c r="Y1610" s="2"/>
      <c r="Z1610" s="2" t="s">
        <v>15</v>
      </c>
      <c r="AA1610" s="2" t="s">
        <v>14</v>
      </c>
      <c r="AB1610" s="2"/>
      <c r="AC1610" s="2" t="str">
        <f>IF(AB1610="list_type_1_1","list_type_1",IF(AB1610&lt;&gt;"",AB1610,AA1610))</f>
        <v>list_type_1</v>
      </c>
      <c r="AD1610" s="2" t="s">
        <v>9279</v>
      </c>
      <c r="AE1610" s="2"/>
      <c r="AF1610" s="2"/>
      <c r="AG1610" s="2">
        <v>0</v>
      </c>
      <c r="AH1610" s="2">
        <v>0</v>
      </c>
      <c r="AI1610" s="2"/>
      <c r="AJ1610" s="2"/>
      <c r="AK1610" s="2"/>
      <c r="AL1610" s="2"/>
      <c r="AM1610" s="2" t="s">
        <v>9138</v>
      </c>
      <c r="AN1610" s="2"/>
      <c r="AO1610" s="2" t="s">
        <v>9144</v>
      </c>
      <c r="AP1610" s="2"/>
      <c r="AQ1610" s="2" t="s">
        <v>9278</v>
      </c>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t="s">
        <v>9277</v>
      </c>
      <c r="BO1610" s="2" t="s">
        <v>652</v>
      </c>
      <c r="BP1610" s="2" t="s">
        <v>726</v>
      </c>
      <c r="BQ1610" s="2" t="s">
        <v>682</v>
      </c>
      <c r="BR1610" s="2" t="s">
        <v>649</v>
      </c>
      <c r="BS1610" s="2" t="s">
        <v>49</v>
      </c>
      <c r="BT1610" s="2" t="s">
        <v>9276</v>
      </c>
      <c r="BU1610" s="2"/>
      <c r="BV1610" s="2"/>
      <c r="BW1610" s="2"/>
      <c r="BX1610" s="2"/>
      <c r="BY1610" s="2"/>
      <c r="BZ1610" s="2">
        <v>6</v>
      </c>
      <c r="CA1610" s="2"/>
      <c r="CB1610" s="2"/>
      <c r="CC1610" s="2">
        <v>3</v>
      </c>
      <c r="CD1610" s="2">
        <v>1</v>
      </c>
      <c r="CE1610" s="2" t="s">
        <v>1</v>
      </c>
      <c r="CF1610" s="2" t="s">
        <v>1</v>
      </c>
      <c r="CG1610" s="2"/>
      <c r="CH1610" s="2"/>
      <c r="CI1610" s="2"/>
      <c r="CJ1610" s="2"/>
      <c r="CK1610" s="2"/>
      <c r="CL1610" s="2"/>
      <c r="CM1610" s="2"/>
      <c r="CN1610" s="2"/>
      <c r="CO1610" s="2"/>
      <c r="CP1610" s="2"/>
      <c r="CQ1610" s="2"/>
      <c r="CR1610" s="2"/>
      <c r="CS1610" s="2"/>
      <c r="CT1610" s="2"/>
      <c r="CU1610" s="2"/>
      <c r="CV1610" s="2"/>
      <c r="CW1610" s="2"/>
      <c r="CX1610" s="2"/>
      <c r="CY1610" s="2" t="s">
        <v>0</v>
      </c>
      <c r="CZ1610" s="2" t="s">
        <v>0</v>
      </c>
      <c r="DA1610" s="2">
        <v>1</v>
      </c>
      <c r="DB1610" s="2"/>
      <c r="DC1610" s="2"/>
      <c r="DD1610" s="2"/>
      <c r="DE1610" s="2">
        <v>150</v>
      </c>
      <c r="DF1610" s="2"/>
      <c r="DG1610" s="2"/>
      <c r="DH1610" s="2"/>
      <c r="DI1610" s="2">
        <v>0.33</v>
      </c>
      <c r="DJ1610" s="2"/>
      <c r="DK1610" s="2"/>
      <c r="DL1610" s="2"/>
    </row>
    <row r="1611" spans="1:116" x14ac:dyDescent="0.25">
      <c r="A1611" s="2" t="str">
        <f>CONCATENATE("pyq", "-", H1611, "-", I1611, "-", N1611, "-", K1611, "-", B1611, "-", C1611,"-", D1611)</f>
        <v>pyq-upsc-pre-2011-gs1-PO.00-PPP-1610</v>
      </c>
      <c r="B1611" s="2" t="str">
        <f>IFERROR(VLOOKUP(L1611, [1]Areas!$C$4:$D$64, 2, FALSE), "AAA")</f>
        <v>PO.00</v>
      </c>
      <c r="C1611" s="2" t="str">
        <f>IFERROR(VLOOKUP(M1611, '[1]Areas &amp; Parts'!$M$4:$N$225, 2, FALSE), "PPP")</f>
        <v>PPP</v>
      </c>
      <c r="D1611" s="2">
        <v>1610</v>
      </c>
      <c r="E1611" s="2">
        <v>51</v>
      </c>
      <c r="F1611" s="2">
        <v>51</v>
      </c>
      <c r="G1611" s="2" t="s">
        <v>2910</v>
      </c>
      <c r="H1611" s="2" t="s">
        <v>24</v>
      </c>
      <c r="I1611" s="2" t="s">
        <v>23</v>
      </c>
      <c r="J1611" s="2" t="s">
        <v>22</v>
      </c>
      <c r="K1611" s="2" t="s">
        <v>21</v>
      </c>
      <c r="L1611" s="2" t="s">
        <v>7343</v>
      </c>
      <c r="M1611" s="5" t="s">
        <v>8968</v>
      </c>
      <c r="N1611" s="2" t="s">
        <v>3121</v>
      </c>
      <c r="O1611" s="2" t="s">
        <v>19</v>
      </c>
      <c r="P1611" s="2" t="s">
        <v>19</v>
      </c>
      <c r="Q1611" s="2" t="s">
        <v>19</v>
      </c>
      <c r="R1611" s="2">
        <v>51</v>
      </c>
      <c r="S1611" s="2" t="s">
        <v>9275</v>
      </c>
      <c r="T1611" s="2" t="s">
        <v>9273</v>
      </c>
      <c r="U1611" s="2" t="s">
        <v>9274</v>
      </c>
      <c r="V1611" s="2"/>
      <c r="W1611" s="2"/>
      <c r="X1611" s="2"/>
      <c r="Y1611" s="2"/>
      <c r="Z1611" s="2" t="s">
        <v>28</v>
      </c>
      <c r="AA1611" s="2" t="s">
        <v>28</v>
      </c>
      <c r="AB1611" s="2"/>
      <c r="AC1611" s="2" t="str">
        <f>IF(AB1611="list_type_1_1","list_type_1",IF(AB1611&lt;&gt;"",AB1611,AA1611))</f>
        <v>simple_type</v>
      </c>
      <c r="AD1611" s="2" t="s">
        <v>9273</v>
      </c>
      <c r="AE1611" s="2"/>
      <c r="AF1611" s="2"/>
      <c r="AG1611" s="2">
        <v>0</v>
      </c>
      <c r="AH1611" s="2">
        <v>0</v>
      </c>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t="s">
        <v>9272</v>
      </c>
      <c r="BP1611" s="2" t="s">
        <v>9271</v>
      </c>
      <c r="BQ1611" s="2" t="s">
        <v>9270</v>
      </c>
      <c r="BR1611" s="2" t="s">
        <v>9269</v>
      </c>
      <c r="BS1611" s="2" t="s">
        <v>32</v>
      </c>
      <c r="BT1611" s="2" t="s">
        <v>9268</v>
      </c>
      <c r="BU1611" s="2"/>
      <c r="BV1611" s="2"/>
      <c r="BW1611" s="2"/>
      <c r="BX1611" s="2"/>
      <c r="BY1611" s="2"/>
      <c r="BZ1611" s="2">
        <v>5</v>
      </c>
      <c r="CA1611" s="2"/>
      <c r="CB1611" s="2"/>
      <c r="CC1611" s="2">
        <v>0</v>
      </c>
      <c r="CD1611" s="2">
        <v>0</v>
      </c>
      <c r="CE1611" s="2" t="s">
        <v>1</v>
      </c>
      <c r="CF1611" s="2" t="s">
        <v>1</v>
      </c>
      <c r="CG1611" s="2"/>
      <c r="CH1611" s="2"/>
      <c r="CI1611" s="2"/>
      <c r="CJ1611" s="2"/>
      <c r="CK1611" s="2"/>
      <c r="CL1611" s="2"/>
      <c r="CM1611" s="2"/>
      <c r="CN1611" s="2"/>
      <c r="CO1611" s="2"/>
      <c r="CP1611" s="2"/>
      <c r="CQ1611" s="2"/>
      <c r="CR1611" s="2"/>
      <c r="CS1611" s="2"/>
      <c r="CT1611" s="2"/>
      <c r="CU1611" s="2"/>
      <c r="CV1611" s="2"/>
      <c r="CW1611" s="2"/>
      <c r="CX1611" s="2"/>
      <c r="CY1611" s="2" t="s">
        <v>0</v>
      </c>
      <c r="CZ1611" s="2" t="s">
        <v>0</v>
      </c>
      <c r="DA1611" s="2">
        <v>2</v>
      </c>
      <c r="DB1611" s="2"/>
      <c r="DC1611" s="2"/>
      <c r="DD1611" s="2"/>
      <c r="DE1611" s="2">
        <v>200</v>
      </c>
      <c r="DF1611" s="2"/>
      <c r="DG1611" s="2"/>
      <c r="DH1611" s="2"/>
      <c r="DI1611" s="2">
        <v>0.66700000000000004</v>
      </c>
      <c r="DJ1611" s="2"/>
      <c r="DK1611" s="2"/>
      <c r="DL1611" s="2"/>
    </row>
    <row r="1612" spans="1:116" x14ac:dyDescent="0.25">
      <c r="A1612" s="2" t="str">
        <f>CONCATENATE("pyq", "-", H1612, "-", I1612, "-", N1612, "-", K1612, "-", B1612, "-", C1612,"-", D1612)</f>
        <v>pyq-upsc-pre-2012-gs1-PO.00-PPP-1611</v>
      </c>
      <c r="B1612" s="2" t="str">
        <f>IFERROR(VLOOKUP(L1612, [1]Areas!$C$4:$D$64, 2, FALSE), "AAA")</f>
        <v>PO.00</v>
      </c>
      <c r="C1612" s="2" t="str">
        <f>IFERROR(VLOOKUP(M1612, '[1]Areas &amp; Parts'!$M$4:$N$225, 2, FALSE), "PPP")</f>
        <v>PPP</v>
      </c>
      <c r="D1612" s="2">
        <v>1611</v>
      </c>
      <c r="E1612" s="2">
        <v>52</v>
      </c>
      <c r="F1612" s="2">
        <v>52</v>
      </c>
      <c r="G1612" s="2" t="s">
        <v>2910</v>
      </c>
      <c r="H1612" s="2" t="s">
        <v>24</v>
      </c>
      <c r="I1612" s="2" t="s">
        <v>23</v>
      </c>
      <c r="J1612" s="2" t="s">
        <v>22</v>
      </c>
      <c r="K1612" s="2" t="s">
        <v>21</v>
      </c>
      <c r="L1612" s="2" t="s">
        <v>7343</v>
      </c>
      <c r="M1612" s="5" t="s">
        <v>8968</v>
      </c>
      <c r="N1612" s="2" t="s">
        <v>3112</v>
      </c>
      <c r="O1612" s="2" t="s">
        <v>19</v>
      </c>
      <c r="P1612" s="2" t="s">
        <v>19</v>
      </c>
      <c r="Q1612" s="2" t="s">
        <v>19</v>
      </c>
      <c r="R1612" s="2">
        <v>52</v>
      </c>
      <c r="S1612" s="2" t="s">
        <v>9267</v>
      </c>
      <c r="T1612" s="2" t="s">
        <v>9266</v>
      </c>
      <c r="U1612" s="2" t="s">
        <v>9265</v>
      </c>
      <c r="V1612" s="2"/>
      <c r="W1612" s="2"/>
      <c r="X1612" s="2"/>
      <c r="Y1612" s="2"/>
      <c r="Z1612" s="2" t="s">
        <v>15</v>
      </c>
      <c r="AA1612" s="2" t="s">
        <v>14</v>
      </c>
      <c r="AB1612" s="2"/>
      <c r="AC1612" s="2" t="str">
        <f>IF(AB1612="list_type_1_1","list_type_1",IF(AB1612&lt;&gt;"",AB1612,AA1612))</f>
        <v>list_type_1</v>
      </c>
      <c r="AD1612" s="2" t="s">
        <v>9264</v>
      </c>
      <c r="AE1612" s="2"/>
      <c r="AF1612" s="2"/>
      <c r="AG1612" s="2">
        <v>0</v>
      </c>
      <c r="AH1612" s="2">
        <v>0</v>
      </c>
      <c r="AI1612" s="2"/>
      <c r="AJ1612" s="2"/>
      <c r="AK1612" s="2"/>
      <c r="AL1612" s="2"/>
      <c r="AM1612" s="2" t="s">
        <v>9263</v>
      </c>
      <c r="AN1612" s="2"/>
      <c r="AO1612" s="2" t="s">
        <v>9262</v>
      </c>
      <c r="AP1612" s="2"/>
      <c r="AQ1612" s="2" t="s">
        <v>9261</v>
      </c>
      <c r="AR1612" s="2"/>
      <c r="AS1612" s="2" t="s">
        <v>9260</v>
      </c>
      <c r="AT1612" s="2"/>
      <c r="AU1612" s="2"/>
      <c r="AV1612" s="2"/>
      <c r="AW1612" s="2"/>
      <c r="AX1612" s="2"/>
      <c r="AY1612" s="2"/>
      <c r="AZ1612" s="2"/>
      <c r="BA1612" s="2"/>
      <c r="BB1612" s="2"/>
      <c r="BC1612" s="2"/>
      <c r="BD1612" s="2"/>
      <c r="BE1612" s="2"/>
      <c r="BF1612" s="2"/>
      <c r="BG1612" s="2"/>
      <c r="BH1612" s="2"/>
      <c r="BI1612" s="2"/>
      <c r="BJ1612" s="2"/>
      <c r="BK1612" s="2"/>
      <c r="BL1612" s="2"/>
      <c r="BM1612" s="2"/>
      <c r="BN1612" s="2" t="s">
        <v>9259</v>
      </c>
      <c r="BO1612" s="2" t="s">
        <v>1705</v>
      </c>
      <c r="BP1612" s="2" t="s">
        <v>650</v>
      </c>
      <c r="BQ1612" s="2" t="s">
        <v>709</v>
      </c>
      <c r="BR1612" s="2" t="s">
        <v>710</v>
      </c>
      <c r="BS1612" s="2" t="s">
        <v>49</v>
      </c>
      <c r="BT1612" s="2" t="s">
        <v>9258</v>
      </c>
      <c r="BU1612" s="2"/>
      <c r="BV1612" s="2"/>
      <c r="BW1612" s="2"/>
      <c r="BX1612" s="2"/>
      <c r="BY1612" s="2"/>
      <c r="BZ1612" s="2">
        <v>6</v>
      </c>
      <c r="CA1612" s="2"/>
      <c r="CB1612" s="2"/>
      <c r="CC1612" s="2">
        <v>4</v>
      </c>
      <c r="CD1612" s="2">
        <v>1</v>
      </c>
      <c r="CE1612" s="2" t="s">
        <v>1</v>
      </c>
      <c r="CF1612" s="2" t="s">
        <v>1</v>
      </c>
      <c r="CG1612" s="2"/>
      <c r="CH1612" s="2"/>
      <c r="CI1612" s="2"/>
      <c r="CJ1612" s="2"/>
      <c r="CK1612" s="2"/>
      <c r="CL1612" s="2"/>
      <c r="CM1612" s="2"/>
      <c r="CN1612" s="2"/>
      <c r="CO1612" s="2"/>
      <c r="CP1612" s="2"/>
      <c r="CQ1612" s="2"/>
      <c r="CR1612" s="2"/>
      <c r="CS1612" s="2"/>
      <c r="CT1612" s="2"/>
      <c r="CU1612" s="2"/>
      <c r="CV1612" s="2"/>
      <c r="CW1612" s="2"/>
      <c r="CX1612" s="2"/>
      <c r="CY1612" s="2" t="s">
        <v>0</v>
      </c>
      <c r="CZ1612" s="2" t="s">
        <v>0</v>
      </c>
      <c r="DA1612" s="2">
        <v>2</v>
      </c>
      <c r="DB1612" s="2"/>
      <c r="DC1612" s="2"/>
      <c r="DD1612" s="2"/>
      <c r="DE1612" s="2">
        <v>200</v>
      </c>
      <c r="DF1612" s="2"/>
      <c r="DG1612" s="2"/>
      <c r="DH1612" s="2"/>
      <c r="DI1612" s="2">
        <v>0.66700000000000004</v>
      </c>
      <c r="DJ1612" s="2"/>
      <c r="DK1612" s="2"/>
      <c r="DL1612" s="2"/>
    </row>
    <row r="1613" spans="1:116" x14ac:dyDescent="0.25">
      <c r="A1613" s="2" t="str">
        <f>CONCATENATE("pyq", "-", H1613, "-", I1613, "-", N1613, "-", K1613, "-", B1613, "-", C1613,"-", D1613)</f>
        <v>pyq-upsc-pre-2012-gs1-PO.00-PPP-1612</v>
      </c>
      <c r="B1613" s="2" t="str">
        <f>IFERROR(VLOOKUP(L1613, [1]Areas!$C$4:$D$64, 2, FALSE), "AAA")</f>
        <v>PO.00</v>
      </c>
      <c r="C1613" s="2" t="str">
        <f>IFERROR(VLOOKUP(M1613, '[1]Areas &amp; Parts'!$M$4:$N$225, 2, FALSE), "PPP")</f>
        <v>PPP</v>
      </c>
      <c r="D1613" s="2">
        <v>1612</v>
      </c>
      <c r="E1613" s="2">
        <v>53</v>
      </c>
      <c r="F1613" s="2">
        <v>53</v>
      </c>
      <c r="G1613" s="2" t="s">
        <v>2910</v>
      </c>
      <c r="H1613" s="2" t="s">
        <v>24</v>
      </c>
      <c r="I1613" s="2" t="s">
        <v>23</v>
      </c>
      <c r="J1613" s="2" t="s">
        <v>22</v>
      </c>
      <c r="K1613" s="2" t="s">
        <v>21</v>
      </c>
      <c r="L1613" s="2" t="s">
        <v>7343</v>
      </c>
      <c r="M1613" s="5" t="s">
        <v>8968</v>
      </c>
      <c r="N1613" s="2" t="s">
        <v>3112</v>
      </c>
      <c r="O1613" s="2" t="s">
        <v>19</v>
      </c>
      <c r="P1613" s="2" t="s">
        <v>19</v>
      </c>
      <c r="Q1613" s="2" t="s">
        <v>19</v>
      </c>
      <c r="R1613" s="2">
        <v>53</v>
      </c>
      <c r="S1613" s="2" t="s">
        <v>9257</v>
      </c>
      <c r="T1613" s="2" t="s">
        <v>9255</v>
      </c>
      <c r="U1613" s="2" t="s">
        <v>9256</v>
      </c>
      <c r="V1613" s="2"/>
      <c r="W1613" s="2"/>
      <c r="X1613" s="2"/>
      <c r="Y1613" s="2"/>
      <c r="Z1613" s="2" t="s">
        <v>28</v>
      </c>
      <c r="AA1613" s="2" t="s">
        <v>28</v>
      </c>
      <c r="AB1613" s="2"/>
      <c r="AC1613" s="2" t="str">
        <f>IF(AB1613="list_type_1_1","list_type_1",IF(AB1613&lt;&gt;"",AB1613,AA1613))</f>
        <v>simple_type</v>
      </c>
      <c r="AD1613" s="2" t="s">
        <v>9255</v>
      </c>
      <c r="AE1613" s="2"/>
      <c r="AF1613" s="2"/>
      <c r="AG1613" s="2">
        <v>0</v>
      </c>
      <c r="AH1613" s="2">
        <v>0</v>
      </c>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t="s">
        <v>9254</v>
      </c>
      <c r="BP1613" s="2" t="s">
        <v>9253</v>
      </c>
      <c r="BQ1613" s="2" t="s">
        <v>9252</v>
      </c>
      <c r="BR1613" s="2" t="s">
        <v>9251</v>
      </c>
      <c r="BS1613" s="2" t="s">
        <v>49</v>
      </c>
      <c r="BT1613" s="2" t="s">
        <v>9250</v>
      </c>
      <c r="BU1613" s="2"/>
      <c r="BV1613" s="2"/>
      <c r="BW1613" s="2"/>
      <c r="BX1613" s="2"/>
      <c r="BY1613" s="2"/>
      <c r="BZ1613" s="2">
        <v>5</v>
      </c>
      <c r="CA1613" s="2"/>
      <c r="CB1613" s="2"/>
      <c r="CC1613" s="2">
        <v>0</v>
      </c>
      <c r="CD1613" s="2">
        <v>0</v>
      </c>
      <c r="CE1613" s="2" t="s">
        <v>1</v>
      </c>
      <c r="CF1613" s="2" t="s">
        <v>1</v>
      </c>
      <c r="CG1613" s="2"/>
      <c r="CH1613" s="2"/>
      <c r="CI1613" s="2"/>
      <c r="CJ1613" s="2"/>
      <c r="CK1613" s="2"/>
      <c r="CL1613" s="2"/>
      <c r="CM1613" s="2"/>
      <c r="CN1613" s="2"/>
      <c r="CO1613" s="2"/>
      <c r="CP1613" s="2"/>
      <c r="CQ1613" s="2"/>
      <c r="CR1613" s="2"/>
      <c r="CS1613" s="2"/>
      <c r="CT1613" s="2"/>
      <c r="CU1613" s="2"/>
      <c r="CV1613" s="2"/>
      <c r="CW1613" s="2"/>
      <c r="CX1613" s="2"/>
      <c r="CY1613" s="2" t="s">
        <v>0</v>
      </c>
      <c r="CZ1613" s="2" t="s">
        <v>0</v>
      </c>
      <c r="DA1613" s="2">
        <v>2</v>
      </c>
      <c r="DB1613" s="2"/>
      <c r="DC1613" s="2"/>
      <c r="DD1613" s="2"/>
      <c r="DE1613" s="2">
        <v>200</v>
      </c>
      <c r="DF1613" s="2"/>
      <c r="DG1613" s="2"/>
      <c r="DH1613" s="2"/>
      <c r="DI1613" s="2">
        <v>0.66700000000000004</v>
      </c>
      <c r="DJ1613" s="2"/>
      <c r="DK1613" s="2"/>
      <c r="DL1613" s="2"/>
    </row>
    <row r="1614" spans="1:116" x14ac:dyDescent="0.25">
      <c r="A1614" s="2" t="str">
        <f>CONCATENATE("pyq", "-", H1614, "-", I1614, "-", N1614, "-", K1614, "-", B1614, "-", C1614,"-", D1614)</f>
        <v>pyq-upsc-pre-2012-gs1-PO.00-PPP-1613</v>
      </c>
      <c r="B1614" s="2" t="str">
        <f>IFERROR(VLOOKUP(L1614, [1]Areas!$C$4:$D$64, 2, FALSE), "AAA")</f>
        <v>PO.00</v>
      </c>
      <c r="C1614" s="2" t="str">
        <f>IFERROR(VLOOKUP(M1614, '[1]Areas &amp; Parts'!$M$4:$N$225, 2, FALSE), "PPP")</f>
        <v>PPP</v>
      </c>
      <c r="D1614" s="2">
        <v>1613</v>
      </c>
      <c r="E1614" s="2">
        <v>54</v>
      </c>
      <c r="F1614" s="2">
        <v>54</v>
      </c>
      <c r="G1614" s="2" t="s">
        <v>2910</v>
      </c>
      <c r="H1614" s="2" t="s">
        <v>24</v>
      </c>
      <c r="I1614" s="2" t="s">
        <v>23</v>
      </c>
      <c r="J1614" s="2" t="s">
        <v>22</v>
      </c>
      <c r="K1614" s="2" t="s">
        <v>21</v>
      </c>
      <c r="L1614" s="2" t="s">
        <v>7343</v>
      </c>
      <c r="M1614" s="5" t="s">
        <v>8968</v>
      </c>
      <c r="N1614" s="2" t="s">
        <v>3112</v>
      </c>
      <c r="O1614" s="2" t="s">
        <v>19</v>
      </c>
      <c r="P1614" s="2" t="s">
        <v>19</v>
      </c>
      <c r="Q1614" s="2" t="s">
        <v>19</v>
      </c>
      <c r="R1614" s="2">
        <v>54</v>
      </c>
      <c r="S1614" s="2" t="s">
        <v>9249</v>
      </c>
      <c r="T1614" s="2" t="s">
        <v>9248</v>
      </c>
      <c r="U1614" s="2" t="s">
        <v>9247</v>
      </c>
      <c r="V1614" s="2"/>
      <c r="W1614" s="2"/>
      <c r="X1614" s="2"/>
      <c r="Y1614" s="2"/>
      <c r="Z1614" s="2" t="s">
        <v>15</v>
      </c>
      <c r="AA1614" s="2" t="s">
        <v>14</v>
      </c>
      <c r="AB1614" s="2"/>
      <c r="AC1614" s="2" t="str">
        <f>IF(AB1614="list_type_1_1","list_type_1",IF(AB1614&lt;&gt;"",AB1614,AA1614))</f>
        <v>list_type_1</v>
      </c>
      <c r="AD1614" s="2" t="s">
        <v>9246</v>
      </c>
      <c r="AE1614" s="2"/>
      <c r="AF1614" s="2"/>
      <c r="AG1614" s="2">
        <v>0</v>
      </c>
      <c r="AH1614" s="2">
        <v>0</v>
      </c>
      <c r="AI1614" s="2"/>
      <c r="AJ1614" s="2"/>
      <c r="AK1614" s="2"/>
      <c r="AL1614" s="2"/>
      <c r="AM1614" s="2" t="s">
        <v>9139</v>
      </c>
      <c r="AN1614" s="2"/>
      <c r="AO1614" s="2" t="s">
        <v>9245</v>
      </c>
      <c r="AP1614" s="2"/>
      <c r="AQ1614" s="2" t="s">
        <v>9003</v>
      </c>
      <c r="AR1614" s="2"/>
      <c r="AS1614" s="2" t="s">
        <v>9244</v>
      </c>
      <c r="AT1614" s="2"/>
      <c r="AU1614" s="2" t="s">
        <v>9137</v>
      </c>
      <c r="AV1614" s="2"/>
      <c r="AW1614" s="2"/>
      <c r="AX1614" s="2"/>
      <c r="AY1614" s="2"/>
      <c r="AZ1614" s="2"/>
      <c r="BA1614" s="2"/>
      <c r="BB1614" s="2"/>
      <c r="BC1614" s="2"/>
      <c r="BD1614" s="2"/>
      <c r="BE1614" s="2"/>
      <c r="BF1614" s="2"/>
      <c r="BG1614" s="2"/>
      <c r="BH1614" s="2"/>
      <c r="BI1614" s="2"/>
      <c r="BJ1614" s="2"/>
      <c r="BK1614" s="2"/>
      <c r="BL1614" s="2"/>
      <c r="BM1614" s="2"/>
      <c r="BN1614" s="2" t="s">
        <v>3336</v>
      </c>
      <c r="BO1614" s="2" t="s">
        <v>651</v>
      </c>
      <c r="BP1614" s="2" t="s">
        <v>1711</v>
      </c>
      <c r="BQ1614" s="2" t="s">
        <v>1713</v>
      </c>
      <c r="BR1614" s="2" t="s">
        <v>1710</v>
      </c>
      <c r="BS1614" s="2" t="s">
        <v>3</v>
      </c>
      <c r="BT1614" s="2" t="s">
        <v>9243</v>
      </c>
      <c r="BU1614" s="2"/>
      <c r="BV1614" s="2"/>
      <c r="BW1614" s="2"/>
      <c r="BX1614" s="2"/>
      <c r="BY1614" s="2"/>
      <c r="BZ1614" s="2">
        <v>7</v>
      </c>
      <c r="CA1614" s="2"/>
      <c r="CB1614" s="2"/>
      <c r="CC1614" s="2">
        <v>5</v>
      </c>
      <c r="CD1614" s="2">
        <v>1</v>
      </c>
      <c r="CE1614" s="2" t="s">
        <v>1</v>
      </c>
      <c r="CF1614" s="2" t="s">
        <v>1</v>
      </c>
      <c r="CG1614" s="2"/>
      <c r="CH1614" s="2"/>
      <c r="CI1614" s="2"/>
      <c r="CJ1614" s="2"/>
      <c r="CK1614" s="2"/>
      <c r="CL1614" s="2"/>
      <c r="CM1614" s="2"/>
      <c r="CN1614" s="2"/>
      <c r="CO1614" s="2"/>
      <c r="CP1614" s="2"/>
      <c r="CQ1614" s="2"/>
      <c r="CR1614" s="2"/>
      <c r="CS1614" s="2"/>
      <c r="CT1614" s="2"/>
      <c r="CU1614" s="2"/>
      <c r="CV1614" s="2"/>
      <c r="CW1614" s="2"/>
      <c r="CX1614" s="2"/>
      <c r="CY1614" s="2" t="s">
        <v>0</v>
      </c>
      <c r="CZ1614" s="2" t="s">
        <v>0</v>
      </c>
      <c r="DA1614" s="2">
        <v>2</v>
      </c>
      <c r="DB1614" s="2"/>
      <c r="DC1614" s="2"/>
      <c r="DD1614" s="2"/>
      <c r="DE1614" s="2">
        <v>200</v>
      </c>
      <c r="DF1614" s="2"/>
      <c r="DG1614" s="2"/>
      <c r="DH1614" s="2"/>
      <c r="DI1614" s="2">
        <v>0.66700000000000004</v>
      </c>
      <c r="DJ1614" s="2"/>
      <c r="DK1614" s="2"/>
      <c r="DL1614" s="2"/>
    </row>
    <row r="1615" spans="1:116" x14ac:dyDescent="0.25">
      <c r="A1615" s="2" t="str">
        <f>CONCATENATE("pyq", "-", H1615, "-", I1615, "-", N1615, "-", K1615, "-", B1615, "-", C1615,"-", D1615)</f>
        <v>pyq-upsc-pre-2012-gs1-PO.00-PPP-1614</v>
      </c>
      <c r="B1615" s="2" t="str">
        <f>IFERROR(VLOOKUP(L1615, [1]Areas!$C$4:$D$64, 2, FALSE), "AAA")</f>
        <v>PO.00</v>
      </c>
      <c r="C1615" s="2" t="str">
        <f>IFERROR(VLOOKUP(M1615, '[1]Areas &amp; Parts'!$M$4:$N$225, 2, FALSE), "PPP")</f>
        <v>PPP</v>
      </c>
      <c r="D1615" s="2">
        <v>1614</v>
      </c>
      <c r="E1615" s="2">
        <v>55</v>
      </c>
      <c r="F1615" s="2">
        <v>55</v>
      </c>
      <c r="G1615" s="2" t="s">
        <v>2910</v>
      </c>
      <c r="H1615" s="2" t="s">
        <v>24</v>
      </c>
      <c r="I1615" s="2" t="s">
        <v>23</v>
      </c>
      <c r="J1615" s="2" t="s">
        <v>22</v>
      </c>
      <c r="K1615" s="2" t="s">
        <v>21</v>
      </c>
      <c r="L1615" s="2" t="s">
        <v>7343</v>
      </c>
      <c r="M1615" s="5" t="s">
        <v>8968</v>
      </c>
      <c r="N1615" s="2" t="s">
        <v>3112</v>
      </c>
      <c r="O1615" s="2" t="s">
        <v>19</v>
      </c>
      <c r="P1615" s="2" t="s">
        <v>19</v>
      </c>
      <c r="Q1615" s="2" t="s">
        <v>19</v>
      </c>
      <c r="R1615" s="2">
        <v>55</v>
      </c>
      <c r="S1615" s="2" t="s">
        <v>9242</v>
      </c>
      <c r="T1615" s="2" t="s">
        <v>9241</v>
      </c>
      <c r="U1615" s="2" t="s">
        <v>9240</v>
      </c>
      <c r="V1615" s="2"/>
      <c r="W1615" s="2"/>
      <c r="X1615" s="2"/>
      <c r="Y1615" s="2"/>
      <c r="Z1615" s="2" t="s">
        <v>15</v>
      </c>
      <c r="AA1615" s="2" t="s">
        <v>14</v>
      </c>
      <c r="AB1615" s="2"/>
      <c r="AC1615" s="2" t="str">
        <f>IF(AB1615="list_type_1_1","list_type_1",IF(AB1615&lt;&gt;"",AB1615,AA1615))</f>
        <v>list_type_1</v>
      </c>
      <c r="AD1615" s="2" t="s">
        <v>9239</v>
      </c>
      <c r="AE1615" s="2"/>
      <c r="AF1615" s="2"/>
      <c r="AG1615" s="2">
        <v>0</v>
      </c>
      <c r="AH1615" s="2">
        <v>0</v>
      </c>
      <c r="AI1615" s="2"/>
      <c r="AJ1615" s="2"/>
      <c r="AK1615" s="2"/>
      <c r="AL1615" s="2"/>
      <c r="AM1615" s="2" t="s">
        <v>9238</v>
      </c>
      <c r="AN1615" s="2"/>
      <c r="AO1615" s="2" t="s">
        <v>9237</v>
      </c>
      <c r="AP1615" s="2"/>
      <c r="AQ1615" s="2" t="s">
        <v>9236</v>
      </c>
      <c r="AR1615" s="2"/>
      <c r="AS1615" s="2" t="s">
        <v>9235</v>
      </c>
      <c r="AT1615" s="2"/>
      <c r="AU1615" s="2"/>
      <c r="AV1615" s="2"/>
      <c r="AW1615" s="2"/>
      <c r="AX1615" s="2"/>
      <c r="AY1615" s="2"/>
      <c r="AZ1615" s="2"/>
      <c r="BA1615" s="2"/>
      <c r="BB1615" s="2"/>
      <c r="BC1615" s="2"/>
      <c r="BD1615" s="2"/>
      <c r="BE1615" s="2"/>
      <c r="BF1615" s="2"/>
      <c r="BG1615" s="2"/>
      <c r="BH1615" s="2"/>
      <c r="BI1615" s="2"/>
      <c r="BJ1615" s="2"/>
      <c r="BK1615" s="2"/>
      <c r="BL1615" s="2"/>
      <c r="BM1615" s="2"/>
      <c r="BN1615" s="2" t="s">
        <v>9234</v>
      </c>
      <c r="BO1615" s="2" t="s">
        <v>652</v>
      </c>
      <c r="BP1615" s="2" t="s">
        <v>948</v>
      </c>
      <c r="BQ1615" s="2" t="s">
        <v>709</v>
      </c>
      <c r="BR1615" s="2" t="s">
        <v>710</v>
      </c>
      <c r="BS1615" s="2" t="s">
        <v>27</v>
      </c>
      <c r="BT1615" s="2" t="s">
        <v>9233</v>
      </c>
      <c r="BU1615" s="2"/>
      <c r="BV1615" s="2"/>
      <c r="BW1615" s="2"/>
      <c r="BX1615" s="2"/>
      <c r="BY1615" s="2"/>
      <c r="BZ1615" s="2">
        <v>6</v>
      </c>
      <c r="CA1615" s="2"/>
      <c r="CB1615" s="2"/>
      <c r="CC1615" s="2">
        <v>4</v>
      </c>
      <c r="CD1615" s="2">
        <v>1</v>
      </c>
      <c r="CE1615" s="2" t="s">
        <v>1</v>
      </c>
      <c r="CF1615" s="2" t="s">
        <v>1</v>
      </c>
      <c r="CG1615" s="2"/>
      <c r="CH1615" s="2"/>
      <c r="CI1615" s="2"/>
      <c r="CJ1615" s="2"/>
      <c r="CK1615" s="2"/>
      <c r="CL1615" s="2"/>
      <c r="CM1615" s="2"/>
      <c r="CN1615" s="2"/>
      <c r="CO1615" s="2"/>
      <c r="CP1615" s="2"/>
      <c r="CQ1615" s="2"/>
      <c r="CR1615" s="2"/>
      <c r="CS1615" s="2"/>
      <c r="CT1615" s="2"/>
      <c r="CU1615" s="2"/>
      <c r="CV1615" s="2"/>
      <c r="CW1615" s="2"/>
      <c r="CX1615" s="2"/>
      <c r="CY1615" s="2" t="s">
        <v>0</v>
      </c>
      <c r="CZ1615" s="2" t="s">
        <v>0</v>
      </c>
      <c r="DA1615" s="2">
        <v>2</v>
      </c>
      <c r="DB1615" s="2"/>
      <c r="DC1615" s="2"/>
      <c r="DD1615" s="2"/>
      <c r="DE1615" s="2">
        <v>200</v>
      </c>
      <c r="DF1615" s="2"/>
      <c r="DG1615" s="2"/>
      <c r="DH1615" s="2"/>
      <c r="DI1615" s="2">
        <v>0.66700000000000004</v>
      </c>
      <c r="DJ1615" s="2"/>
      <c r="DK1615" s="2"/>
      <c r="DL1615" s="2"/>
    </row>
    <row r="1616" spans="1:116" x14ac:dyDescent="0.25">
      <c r="A1616" s="2" t="str">
        <f>CONCATENATE("pyq", "-", H1616, "-", I1616, "-", N1616, "-", K1616, "-", B1616, "-", C1616,"-", D1616)</f>
        <v>pyq-upsc-pre-2012-gs1-PO.00-PPP-1615</v>
      </c>
      <c r="B1616" s="2" t="str">
        <f>IFERROR(VLOOKUP(L1616, [1]Areas!$C$4:$D$64, 2, FALSE), "AAA")</f>
        <v>PO.00</v>
      </c>
      <c r="C1616" s="2" t="str">
        <f>IFERROR(VLOOKUP(M1616, '[1]Areas &amp; Parts'!$M$4:$N$225, 2, FALSE), "PPP")</f>
        <v>PPP</v>
      </c>
      <c r="D1616" s="2">
        <v>1615</v>
      </c>
      <c r="E1616" s="2">
        <v>56</v>
      </c>
      <c r="F1616" s="2">
        <v>56</v>
      </c>
      <c r="G1616" s="2" t="s">
        <v>2910</v>
      </c>
      <c r="H1616" s="2" t="s">
        <v>24</v>
      </c>
      <c r="I1616" s="2" t="s">
        <v>23</v>
      </c>
      <c r="J1616" s="2" t="s">
        <v>22</v>
      </c>
      <c r="K1616" s="2" t="s">
        <v>21</v>
      </c>
      <c r="L1616" s="2" t="s">
        <v>7343</v>
      </c>
      <c r="M1616" s="5" t="s">
        <v>8968</v>
      </c>
      <c r="N1616" s="2" t="s">
        <v>3112</v>
      </c>
      <c r="O1616" s="2" t="s">
        <v>19</v>
      </c>
      <c r="P1616" s="2" t="s">
        <v>19</v>
      </c>
      <c r="Q1616" s="2" t="s">
        <v>19</v>
      </c>
      <c r="R1616" s="2">
        <v>56</v>
      </c>
      <c r="S1616" s="2" t="s">
        <v>9232</v>
      </c>
      <c r="T1616" s="2" t="s">
        <v>9231</v>
      </c>
      <c r="U1616" s="2" t="s">
        <v>9230</v>
      </c>
      <c r="V1616" s="2"/>
      <c r="W1616" s="2"/>
      <c r="X1616" s="2"/>
      <c r="Y1616" s="2"/>
      <c r="Z1616" s="2" t="s">
        <v>15</v>
      </c>
      <c r="AA1616" s="2" t="s">
        <v>14</v>
      </c>
      <c r="AB1616" s="2"/>
      <c r="AC1616" s="2" t="str">
        <f>IF(AB1616="list_type_1_1","list_type_1",IF(AB1616&lt;&gt;"",AB1616,AA1616))</f>
        <v>list_type_1</v>
      </c>
      <c r="AD1616" s="2" t="s">
        <v>9229</v>
      </c>
      <c r="AE1616" s="2"/>
      <c r="AF1616" s="2"/>
      <c r="AG1616" s="2">
        <v>0</v>
      </c>
      <c r="AH1616" s="2">
        <v>0</v>
      </c>
      <c r="AI1616" s="2"/>
      <c r="AJ1616" s="2"/>
      <c r="AK1616" s="2"/>
      <c r="AL1616" s="2"/>
      <c r="AM1616" s="2" t="s">
        <v>9228</v>
      </c>
      <c r="AN1616" s="2"/>
      <c r="AO1616" s="2" t="s">
        <v>9227</v>
      </c>
      <c r="AP1616" s="2"/>
      <c r="AQ1616" s="2" t="s">
        <v>9226</v>
      </c>
      <c r="AR1616" s="2"/>
      <c r="AS1616" s="2" t="s">
        <v>9225</v>
      </c>
      <c r="AT1616" s="2"/>
      <c r="AU1616" s="2"/>
      <c r="AV1616" s="2"/>
      <c r="AW1616" s="2"/>
      <c r="AX1616" s="2"/>
      <c r="AY1616" s="2"/>
      <c r="AZ1616" s="2"/>
      <c r="BA1616" s="2"/>
      <c r="BB1616" s="2"/>
      <c r="BC1616" s="2"/>
      <c r="BD1616" s="2"/>
      <c r="BE1616" s="2"/>
      <c r="BF1616" s="2"/>
      <c r="BG1616" s="2"/>
      <c r="BH1616" s="2"/>
      <c r="BI1616" s="2"/>
      <c r="BJ1616" s="2"/>
      <c r="BK1616" s="2"/>
      <c r="BL1616" s="2"/>
      <c r="BM1616" s="2"/>
      <c r="BN1616" s="2" t="s">
        <v>9224</v>
      </c>
      <c r="BO1616" s="2" t="s">
        <v>651</v>
      </c>
      <c r="BP1616" s="2" t="s">
        <v>689</v>
      </c>
      <c r="BQ1616" s="2" t="s">
        <v>709</v>
      </c>
      <c r="BR1616" s="2" t="s">
        <v>710</v>
      </c>
      <c r="BS1616" s="2" t="s">
        <v>27</v>
      </c>
      <c r="BT1616" s="2" t="s">
        <v>9223</v>
      </c>
      <c r="BU1616" s="2"/>
      <c r="BV1616" s="2"/>
      <c r="BW1616" s="2"/>
      <c r="BX1616" s="2"/>
      <c r="BY1616" s="2"/>
      <c r="BZ1616" s="2">
        <v>5</v>
      </c>
      <c r="CA1616" s="2"/>
      <c r="CB1616" s="2"/>
      <c r="CC1616" s="2">
        <v>4</v>
      </c>
      <c r="CD1616" s="2">
        <v>1</v>
      </c>
      <c r="CE1616" s="2" t="s">
        <v>1</v>
      </c>
      <c r="CF1616" s="2" t="s">
        <v>1</v>
      </c>
      <c r="CG1616" s="2"/>
      <c r="CH1616" s="2"/>
      <c r="CI1616" s="2"/>
      <c r="CJ1616" s="2"/>
      <c r="CK1616" s="2"/>
      <c r="CL1616" s="2"/>
      <c r="CM1616" s="2"/>
      <c r="CN1616" s="2"/>
      <c r="CO1616" s="2"/>
      <c r="CP1616" s="2"/>
      <c r="CQ1616" s="2"/>
      <c r="CR1616" s="2"/>
      <c r="CS1616" s="2"/>
      <c r="CT1616" s="2"/>
      <c r="CU1616" s="2"/>
      <c r="CV1616" s="2"/>
      <c r="CW1616" s="2"/>
      <c r="CX1616" s="2"/>
      <c r="CY1616" s="2" t="s">
        <v>0</v>
      </c>
      <c r="CZ1616" s="2" t="s">
        <v>0</v>
      </c>
      <c r="DA1616" s="2">
        <v>2</v>
      </c>
      <c r="DB1616" s="2"/>
      <c r="DC1616" s="2"/>
      <c r="DD1616" s="2"/>
      <c r="DE1616" s="2">
        <v>200</v>
      </c>
      <c r="DF1616" s="2"/>
      <c r="DG1616" s="2"/>
      <c r="DH1616" s="2"/>
      <c r="DI1616" s="2">
        <v>0.66700000000000004</v>
      </c>
      <c r="DJ1616" s="2"/>
      <c r="DK1616" s="2"/>
      <c r="DL1616" s="2"/>
    </row>
    <row r="1617" spans="1:116" x14ac:dyDescent="0.25">
      <c r="A1617" s="2" t="str">
        <f>CONCATENATE("pyq", "-", H1617, "-", I1617, "-", N1617, "-", K1617, "-", B1617, "-", C1617,"-", D1617)</f>
        <v>pyq-upsc-pre-2012-gs1-PO.00-PPP-1616</v>
      </c>
      <c r="B1617" s="2" t="str">
        <f>IFERROR(VLOOKUP(L1617, [1]Areas!$C$4:$D$64, 2, FALSE), "AAA")</f>
        <v>PO.00</v>
      </c>
      <c r="C1617" s="2" t="str">
        <f>IFERROR(VLOOKUP(M1617, '[1]Areas &amp; Parts'!$M$4:$N$225, 2, FALSE), "PPP")</f>
        <v>PPP</v>
      </c>
      <c r="D1617" s="2">
        <v>1616</v>
      </c>
      <c r="E1617" s="2">
        <v>57</v>
      </c>
      <c r="F1617" s="2">
        <v>57</v>
      </c>
      <c r="G1617" s="2" t="s">
        <v>2910</v>
      </c>
      <c r="H1617" s="2" t="s">
        <v>24</v>
      </c>
      <c r="I1617" s="2" t="s">
        <v>23</v>
      </c>
      <c r="J1617" s="2" t="s">
        <v>22</v>
      </c>
      <c r="K1617" s="2" t="s">
        <v>21</v>
      </c>
      <c r="L1617" s="2" t="s">
        <v>7343</v>
      </c>
      <c r="M1617" s="5" t="s">
        <v>8968</v>
      </c>
      <c r="N1617" s="2" t="s">
        <v>3112</v>
      </c>
      <c r="O1617" s="2" t="s">
        <v>19</v>
      </c>
      <c r="P1617" s="2" t="s">
        <v>19</v>
      </c>
      <c r="Q1617" s="2" t="s">
        <v>19</v>
      </c>
      <c r="R1617" s="2">
        <v>57</v>
      </c>
      <c r="S1617" s="2" t="s">
        <v>9222</v>
      </c>
      <c r="T1617" s="2" t="s">
        <v>9220</v>
      </c>
      <c r="U1617" s="2" t="s">
        <v>9221</v>
      </c>
      <c r="V1617" s="2"/>
      <c r="W1617" s="2"/>
      <c r="X1617" s="2"/>
      <c r="Y1617" s="2"/>
      <c r="Z1617" s="2" t="s">
        <v>28</v>
      </c>
      <c r="AA1617" s="2" t="s">
        <v>28</v>
      </c>
      <c r="AB1617" s="2"/>
      <c r="AC1617" s="2" t="str">
        <f>IF(AB1617="list_type_1_1","list_type_1",IF(AB1617&lt;&gt;"",AB1617,AA1617))</f>
        <v>simple_type</v>
      </c>
      <c r="AD1617" s="2" t="s">
        <v>9220</v>
      </c>
      <c r="AE1617" s="2"/>
      <c r="AF1617" s="2"/>
      <c r="AG1617" s="2">
        <v>0</v>
      </c>
      <c r="AH1617" s="2">
        <v>0</v>
      </c>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t="s">
        <v>9219</v>
      </c>
      <c r="BP1617" s="2" t="s">
        <v>9218</v>
      </c>
      <c r="BQ1617" s="2" t="s">
        <v>9217</v>
      </c>
      <c r="BR1617" s="2" t="s">
        <v>9216</v>
      </c>
      <c r="BS1617" s="2" t="s">
        <v>27</v>
      </c>
      <c r="BT1617" s="2" t="s">
        <v>9215</v>
      </c>
      <c r="BU1617" s="2"/>
      <c r="BV1617" s="2"/>
      <c r="BW1617" s="2"/>
      <c r="BX1617" s="2"/>
      <c r="BY1617" s="2"/>
      <c r="BZ1617" s="2">
        <v>5</v>
      </c>
      <c r="CA1617" s="2"/>
      <c r="CB1617" s="2"/>
      <c r="CC1617" s="2">
        <v>0</v>
      </c>
      <c r="CD1617" s="2">
        <v>0</v>
      </c>
      <c r="CE1617" s="2" t="s">
        <v>1</v>
      </c>
      <c r="CF1617" s="2" t="s">
        <v>1</v>
      </c>
      <c r="CG1617" s="2"/>
      <c r="CH1617" s="2"/>
      <c r="CI1617" s="2"/>
      <c r="CJ1617" s="2"/>
      <c r="CK1617" s="2"/>
      <c r="CL1617" s="2"/>
      <c r="CM1617" s="2"/>
      <c r="CN1617" s="2"/>
      <c r="CO1617" s="2"/>
      <c r="CP1617" s="2"/>
      <c r="CQ1617" s="2"/>
      <c r="CR1617" s="2"/>
      <c r="CS1617" s="2"/>
      <c r="CT1617" s="2"/>
      <c r="CU1617" s="2"/>
      <c r="CV1617" s="2"/>
      <c r="CW1617" s="2"/>
      <c r="CX1617" s="2"/>
      <c r="CY1617" s="2" t="s">
        <v>0</v>
      </c>
      <c r="CZ1617" s="2" t="s">
        <v>0</v>
      </c>
      <c r="DA1617" s="2">
        <v>2</v>
      </c>
      <c r="DB1617" s="2"/>
      <c r="DC1617" s="2"/>
      <c r="DD1617" s="2"/>
      <c r="DE1617" s="2">
        <v>200</v>
      </c>
      <c r="DF1617" s="2"/>
      <c r="DG1617" s="2"/>
      <c r="DH1617" s="2"/>
      <c r="DI1617" s="2">
        <v>0.66700000000000004</v>
      </c>
      <c r="DJ1617" s="2"/>
      <c r="DK1617" s="2"/>
      <c r="DL1617" s="2"/>
    </row>
    <row r="1618" spans="1:116" x14ac:dyDescent="0.25">
      <c r="A1618" s="2" t="str">
        <f>CONCATENATE("pyq", "-", H1618, "-", I1618, "-", N1618, "-", K1618, "-", B1618, "-", C1618,"-", D1618)</f>
        <v>pyq-upsc-pre-2013-gs1-PO.00-PPP-1617</v>
      </c>
      <c r="B1618" s="2" t="str">
        <f>IFERROR(VLOOKUP(L1618, [1]Areas!$C$4:$D$64, 2, FALSE), "AAA")</f>
        <v>PO.00</v>
      </c>
      <c r="C1618" s="2" t="str">
        <f>IFERROR(VLOOKUP(M1618, '[1]Areas &amp; Parts'!$M$4:$N$225, 2, FALSE), "PPP")</f>
        <v>PPP</v>
      </c>
      <c r="D1618" s="2">
        <v>1617</v>
      </c>
      <c r="E1618" s="2">
        <v>58</v>
      </c>
      <c r="F1618" s="2">
        <v>58</v>
      </c>
      <c r="G1618" s="2" t="s">
        <v>2910</v>
      </c>
      <c r="H1618" s="2" t="s">
        <v>24</v>
      </c>
      <c r="I1618" s="2" t="s">
        <v>23</v>
      </c>
      <c r="J1618" s="2" t="s">
        <v>22</v>
      </c>
      <c r="K1618" s="2" t="s">
        <v>21</v>
      </c>
      <c r="L1618" s="2" t="s">
        <v>7343</v>
      </c>
      <c r="M1618" s="5" t="s">
        <v>8968</v>
      </c>
      <c r="N1618" s="2" t="s">
        <v>3327</v>
      </c>
      <c r="O1618" s="2" t="s">
        <v>19</v>
      </c>
      <c r="P1618" s="2" t="s">
        <v>19</v>
      </c>
      <c r="Q1618" s="2" t="s">
        <v>19</v>
      </c>
      <c r="R1618" s="2">
        <v>58</v>
      </c>
      <c r="S1618" s="2" t="s">
        <v>9214</v>
      </c>
      <c r="T1618" s="2" t="s">
        <v>9212</v>
      </c>
      <c r="U1618" s="2" t="s">
        <v>9213</v>
      </c>
      <c r="V1618" s="2"/>
      <c r="W1618" s="2"/>
      <c r="X1618" s="2"/>
      <c r="Y1618" s="2"/>
      <c r="Z1618" s="2" t="s">
        <v>28</v>
      </c>
      <c r="AA1618" s="2" t="s">
        <v>28</v>
      </c>
      <c r="AB1618" s="2"/>
      <c r="AC1618" s="2" t="str">
        <f>IF(AB1618="list_type_1_1","list_type_1",IF(AB1618&lt;&gt;"",AB1618,AA1618))</f>
        <v>simple_type</v>
      </c>
      <c r="AD1618" s="2" t="s">
        <v>9212</v>
      </c>
      <c r="AE1618" s="2"/>
      <c r="AF1618" s="2"/>
      <c r="AG1618" s="2">
        <v>0</v>
      </c>
      <c r="AH1618" s="2">
        <v>0</v>
      </c>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t="s">
        <v>9211</v>
      </c>
      <c r="BP1618" s="2" t="s">
        <v>9210</v>
      </c>
      <c r="BQ1618" s="2" t="s">
        <v>9209</v>
      </c>
      <c r="BR1618" s="2" t="s">
        <v>9208</v>
      </c>
      <c r="BS1618" s="2" t="s">
        <v>27</v>
      </c>
      <c r="BT1618" s="2" t="s">
        <v>9207</v>
      </c>
      <c r="BU1618" s="2"/>
      <c r="BV1618" s="2"/>
      <c r="BW1618" s="2"/>
      <c r="BX1618" s="2"/>
      <c r="BY1618" s="2"/>
      <c r="BZ1618" s="2">
        <v>5</v>
      </c>
      <c r="CA1618" s="2"/>
      <c r="CB1618" s="2"/>
      <c r="CC1618" s="2">
        <v>0</v>
      </c>
      <c r="CD1618" s="2">
        <v>0</v>
      </c>
      <c r="CE1618" s="2" t="s">
        <v>1</v>
      </c>
      <c r="CF1618" s="2" t="s">
        <v>1</v>
      </c>
      <c r="CG1618" s="2"/>
      <c r="CH1618" s="2"/>
      <c r="CI1618" s="2"/>
      <c r="CJ1618" s="2"/>
      <c r="CK1618" s="2"/>
      <c r="CL1618" s="2"/>
      <c r="CM1618" s="2"/>
      <c r="CN1618" s="2"/>
      <c r="CO1618" s="2"/>
      <c r="CP1618" s="2"/>
      <c r="CQ1618" s="2"/>
      <c r="CR1618" s="2"/>
      <c r="CS1618" s="2"/>
      <c r="CT1618" s="2"/>
      <c r="CU1618" s="2"/>
      <c r="CV1618" s="2"/>
      <c r="CW1618" s="2"/>
      <c r="CX1618" s="2"/>
      <c r="CY1618" s="2" t="s">
        <v>0</v>
      </c>
      <c r="CZ1618" s="2" t="s">
        <v>0</v>
      </c>
      <c r="DA1618" s="2">
        <v>2</v>
      </c>
      <c r="DB1618" s="2"/>
      <c r="DC1618" s="2"/>
      <c r="DD1618" s="2"/>
      <c r="DE1618" s="2">
        <v>200</v>
      </c>
      <c r="DF1618" s="2"/>
      <c r="DG1618" s="2"/>
      <c r="DH1618" s="2"/>
      <c r="DI1618" s="2">
        <v>0.66700000000000004</v>
      </c>
      <c r="DJ1618" s="2"/>
      <c r="DK1618" s="2"/>
      <c r="DL1618" s="2"/>
    </row>
    <row r="1619" spans="1:116" x14ac:dyDescent="0.25">
      <c r="A1619" s="2" t="str">
        <f>CONCATENATE("pyq", "-", H1619, "-", I1619, "-", N1619, "-", K1619, "-", B1619, "-", C1619,"-", D1619)</f>
        <v>pyq-upsc-pre-2013-gs1-PO.00-PPP-1618</v>
      </c>
      <c r="B1619" s="2" t="str">
        <f>IFERROR(VLOOKUP(L1619, [1]Areas!$C$4:$D$64, 2, FALSE), "AAA")</f>
        <v>PO.00</v>
      </c>
      <c r="C1619" s="2" t="str">
        <f>IFERROR(VLOOKUP(M1619, '[1]Areas &amp; Parts'!$M$4:$N$225, 2, FALSE), "PPP")</f>
        <v>PPP</v>
      </c>
      <c r="D1619" s="2">
        <v>1618</v>
      </c>
      <c r="E1619" s="2">
        <v>59</v>
      </c>
      <c r="F1619" s="2">
        <v>59</v>
      </c>
      <c r="G1619" s="2" t="s">
        <v>2910</v>
      </c>
      <c r="H1619" s="2" t="s">
        <v>24</v>
      </c>
      <c r="I1619" s="2" t="s">
        <v>23</v>
      </c>
      <c r="J1619" s="2" t="s">
        <v>22</v>
      </c>
      <c r="K1619" s="2" t="s">
        <v>21</v>
      </c>
      <c r="L1619" s="2" t="s">
        <v>7343</v>
      </c>
      <c r="M1619" s="5" t="s">
        <v>8968</v>
      </c>
      <c r="N1619" s="2" t="s">
        <v>3327</v>
      </c>
      <c r="O1619" s="2" t="s">
        <v>19</v>
      </c>
      <c r="P1619" s="2" t="s">
        <v>19</v>
      </c>
      <c r="Q1619" s="2" t="s">
        <v>19</v>
      </c>
      <c r="R1619" s="2">
        <v>59</v>
      </c>
      <c r="S1619" s="2" t="s">
        <v>9206</v>
      </c>
      <c r="T1619" s="2" t="s">
        <v>9204</v>
      </c>
      <c r="U1619" s="2" t="s">
        <v>9205</v>
      </c>
      <c r="V1619" s="2"/>
      <c r="W1619" s="2"/>
      <c r="X1619" s="2"/>
      <c r="Y1619" s="2"/>
      <c r="Z1619" s="2" t="s">
        <v>28</v>
      </c>
      <c r="AA1619" s="2" t="s">
        <v>28</v>
      </c>
      <c r="AB1619" s="2"/>
      <c r="AC1619" s="2" t="str">
        <f>IF(AB1619="list_type_1_1","list_type_1",IF(AB1619&lt;&gt;"",AB1619,AA1619))</f>
        <v>simple_type</v>
      </c>
      <c r="AD1619" s="2" t="s">
        <v>9204</v>
      </c>
      <c r="AE1619" s="2"/>
      <c r="AF1619" s="2"/>
      <c r="AG1619" s="2">
        <v>0</v>
      </c>
      <c r="AH1619" s="2">
        <v>0</v>
      </c>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t="s">
        <v>9138</v>
      </c>
      <c r="BP1619" s="2" t="s">
        <v>9144</v>
      </c>
      <c r="BQ1619" s="2" t="s">
        <v>9139</v>
      </c>
      <c r="BR1619" s="2" t="s">
        <v>9203</v>
      </c>
      <c r="BS1619" s="2" t="s">
        <v>27</v>
      </c>
      <c r="BT1619" s="2" t="s">
        <v>9202</v>
      </c>
      <c r="BU1619" s="2"/>
      <c r="BV1619" s="2"/>
      <c r="BW1619" s="2"/>
      <c r="BX1619" s="2"/>
      <c r="BY1619" s="2"/>
      <c r="BZ1619" s="2">
        <v>6</v>
      </c>
      <c r="CA1619" s="2"/>
      <c r="CB1619" s="2"/>
      <c r="CC1619" s="2">
        <v>0</v>
      </c>
      <c r="CD1619" s="2">
        <v>0</v>
      </c>
      <c r="CE1619" s="2" t="s">
        <v>1</v>
      </c>
      <c r="CF1619" s="2" t="s">
        <v>1</v>
      </c>
      <c r="CG1619" s="2"/>
      <c r="CH1619" s="2"/>
      <c r="CI1619" s="2"/>
      <c r="CJ1619" s="2"/>
      <c r="CK1619" s="2"/>
      <c r="CL1619" s="2"/>
      <c r="CM1619" s="2"/>
      <c r="CN1619" s="2"/>
      <c r="CO1619" s="2"/>
      <c r="CP1619" s="2"/>
      <c r="CQ1619" s="2"/>
      <c r="CR1619" s="2"/>
      <c r="CS1619" s="2"/>
      <c r="CT1619" s="2"/>
      <c r="CU1619" s="2"/>
      <c r="CV1619" s="2"/>
      <c r="CW1619" s="2"/>
      <c r="CX1619" s="2"/>
      <c r="CY1619" s="2" t="s">
        <v>0</v>
      </c>
      <c r="CZ1619" s="2" t="s">
        <v>0</v>
      </c>
      <c r="DA1619" s="2">
        <v>2</v>
      </c>
      <c r="DB1619" s="2"/>
      <c r="DC1619" s="2"/>
      <c r="DD1619" s="2"/>
      <c r="DE1619" s="2">
        <v>200</v>
      </c>
      <c r="DF1619" s="2"/>
      <c r="DG1619" s="2"/>
      <c r="DH1619" s="2"/>
      <c r="DI1619" s="2">
        <v>0.66700000000000004</v>
      </c>
      <c r="DJ1619" s="2"/>
      <c r="DK1619" s="2"/>
      <c r="DL1619" s="2"/>
    </row>
    <row r="1620" spans="1:116" x14ac:dyDescent="0.25">
      <c r="A1620" s="2" t="str">
        <f>CONCATENATE("pyq", "-", H1620, "-", I1620, "-", N1620, "-", K1620, "-", B1620, "-", C1620,"-", D1620)</f>
        <v>pyq-upsc-pre-2013-gs1-PO.00-PPP-1619</v>
      </c>
      <c r="B1620" s="2" t="str">
        <f>IFERROR(VLOOKUP(L1620, [1]Areas!$C$4:$D$64, 2, FALSE), "AAA")</f>
        <v>PO.00</v>
      </c>
      <c r="C1620" s="2" t="str">
        <f>IFERROR(VLOOKUP(M1620, '[1]Areas &amp; Parts'!$M$4:$N$225, 2, FALSE), "PPP")</f>
        <v>PPP</v>
      </c>
      <c r="D1620" s="2">
        <v>1619</v>
      </c>
      <c r="E1620" s="2">
        <v>60</v>
      </c>
      <c r="F1620" s="2">
        <v>60</v>
      </c>
      <c r="G1620" s="2" t="s">
        <v>2910</v>
      </c>
      <c r="H1620" s="2" t="s">
        <v>24</v>
      </c>
      <c r="I1620" s="2" t="s">
        <v>23</v>
      </c>
      <c r="J1620" s="2" t="s">
        <v>22</v>
      </c>
      <c r="K1620" s="2" t="s">
        <v>21</v>
      </c>
      <c r="L1620" s="2" t="s">
        <v>7343</v>
      </c>
      <c r="M1620" s="5" t="s">
        <v>8968</v>
      </c>
      <c r="N1620" s="2" t="s">
        <v>3327</v>
      </c>
      <c r="O1620" s="2" t="s">
        <v>19</v>
      </c>
      <c r="P1620" s="2" t="s">
        <v>19</v>
      </c>
      <c r="Q1620" s="2" t="s">
        <v>19</v>
      </c>
      <c r="R1620" s="2">
        <v>60</v>
      </c>
      <c r="S1620" s="2" t="s">
        <v>9201</v>
      </c>
      <c r="T1620" s="2" t="s">
        <v>9200</v>
      </c>
      <c r="U1620" s="2" t="s">
        <v>2904</v>
      </c>
      <c r="V1620" s="2"/>
      <c r="W1620" s="2"/>
      <c r="X1620" s="2"/>
      <c r="Y1620" s="2"/>
      <c r="Z1620" s="2" t="s">
        <v>15</v>
      </c>
      <c r="AA1620" s="2" t="s">
        <v>14</v>
      </c>
      <c r="AB1620" s="2"/>
      <c r="AC1620" s="2" t="str">
        <f>IF(AB1620="list_type_1_1","list_type_1",IF(AB1620&lt;&gt;"",AB1620,AA1620))</f>
        <v>list_type_1</v>
      </c>
      <c r="AD1620" s="2" t="s">
        <v>241</v>
      </c>
      <c r="AE1620" s="2"/>
      <c r="AF1620" s="2"/>
      <c r="AG1620" s="2">
        <v>0</v>
      </c>
      <c r="AH1620" s="2">
        <v>0</v>
      </c>
      <c r="AI1620" s="2"/>
      <c r="AJ1620" s="2"/>
      <c r="AK1620" s="2"/>
      <c r="AL1620" s="2"/>
      <c r="AM1620" s="2" t="s">
        <v>9199</v>
      </c>
      <c r="AN1620" s="2"/>
      <c r="AO1620" s="2" t="s">
        <v>9198</v>
      </c>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t="s">
        <v>3844</v>
      </c>
      <c r="BO1620" s="2" t="s">
        <v>652</v>
      </c>
      <c r="BP1620" s="2" t="s">
        <v>689</v>
      </c>
      <c r="BQ1620" s="2" t="s">
        <v>688</v>
      </c>
      <c r="BR1620" s="2" t="s">
        <v>687</v>
      </c>
      <c r="BS1620" s="2" t="s">
        <v>3</v>
      </c>
      <c r="BT1620" s="2" t="s">
        <v>9197</v>
      </c>
      <c r="BU1620" s="2"/>
      <c r="BV1620" s="2"/>
      <c r="BW1620" s="2"/>
      <c r="BX1620" s="2"/>
      <c r="BY1620" s="2"/>
      <c r="BZ1620" s="2">
        <v>6</v>
      </c>
      <c r="CA1620" s="2"/>
      <c r="CB1620" s="2"/>
      <c r="CC1620" s="2">
        <v>2</v>
      </c>
      <c r="CD1620" s="2">
        <v>1</v>
      </c>
      <c r="CE1620" s="2" t="s">
        <v>1</v>
      </c>
      <c r="CF1620" s="2" t="s">
        <v>1</v>
      </c>
      <c r="CG1620" s="2"/>
      <c r="CH1620" s="2"/>
      <c r="CI1620" s="2"/>
      <c r="CJ1620" s="2"/>
      <c r="CK1620" s="2"/>
      <c r="CL1620" s="2"/>
      <c r="CM1620" s="2"/>
      <c r="CN1620" s="2"/>
      <c r="CO1620" s="2"/>
      <c r="CP1620" s="2"/>
      <c r="CQ1620" s="2"/>
      <c r="CR1620" s="2"/>
      <c r="CS1620" s="2"/>
      <c r="CT1620" s="2"/>
      <c r="CU1620" s="2"/>
      <c r="CV1620" s="2"/>
      <c r="CW1620" s="2"/>
      <c r="CX1620" s="2"/>
      <c r="CY1620" s="2" t="s">
        <v>0</v>
      </c>
      <c r="CZ1620" s="2" t="s">
        <v>0</v>
      </c>
      <c r="DA1620" s="2">
        <v>2</v>
      </c>
      <c r="DB1620" s="2"/>
      <c r="DC1620" s="2"/>
      <c r="DD1620" s="2"/>
      <c r="DE1620" s="2">
        <v>200</v>
      </c>
      <c r="DF1620" s="2"/>
      <c r="DG1620" s="2"/>
      <c r="DH1620" s="2"/>
      <c r="DI1620" s="2">
        <v>0.66700000000000004</v>
      </c>
      <c r="DJ1620" s="2"/>
      <c r="DK1620" s="2"/>
      <c r="DL1620" s="2"/>
    </row>
    <row r="1621" spans="1:116" x14ac:dyDescent="0.25">
      <c r="A1621" s="2" t="str">
        <f>CONCATENATE("pyq", "-", H1621, "-", I1621, "-", N1621, "-", K1621, "-", B1621, "-", C1621,"-", D1621)</f>
        <v>pyq-upsc-pre-2013-gs1-PO.00-PPP-1620</v>
      </c>
      <c r="B1621" s="2" t="str">
        <f>IFERROR(VLOOKUP(L1621, [1]Areas!$C$4:$D$64, 2, FALSE), "AAA")</f>
        <v>PO.00</v>
      </c>
      <c r="C1621" s="2" t="str">
        <f>IFERROR(VLOOKUP(M1621, '[1]Areas &amp; Parts'!$M$4:$N$225, 2, FALSE), "PPP")</f>
        <v>PPP</v>
      </c>
      <c r="D1621" s="2">
        <v>1620</v>
      </c>
      <c r="E1621" s="2">
        <v>61</v>
      </c>
      <c r="F1621" s="2">
        <v>61</v>
      </c>
      <c r="G1621" s="2" t="s">
        <v>2910</v>
      </c>
      <c r="H1621" s="2" t="s">
        <v>24</v>
      </c>
      <c r="I1621" s="2" t="s">
        <v>23</v>
      </c>
      <c r="J1621" s="2" t="s">
        <v>22</v>
      </c>
      <c r="K1621" s="2" t="s">
        <v>21</v>
      </c>
      <c r="L1621" s="2" t="s">
        <v>7343</v>
      </c>
      <c r="M1621" s="5" t="s">
        <v>8968</v>
      </c>
      <c r="N1621" s="2" t="s">
        <v>3327</v>
      </c>
      <c r="O1621" s="2" t="s">
        <v>19</v>
      </c>
      <c r="P1621" s="2" t="s">
        <v>19</v>
      </c>
      <c r="Q1621" s="2" t="s">
        <v>19</v>
      </c>
      <c r="R1621" s="2">
        <v>61</v>
      </c>
      <c r="S1621" s="2" t="s">
        <v>9196</v>
      </c>
      <c r="T1621" s="2" t="s">
        <v>9195</v>
      </c>
      <c r="U1621" s="2" t="s">
        <v>3730</v>
      </c>
      <c r="V1621" s="2"/>
      <c r="W1621" s="2"/>
      <c r="X1621" s="2"/>
      <c r="Y1621" s="2"/>
      <c r="Z1621" s="2" t="s">
        <v>15</v>
      </c>
      <c r="AA1621" s="2" t="s">
        <v>14</v>
      </c>
      <c r="AB1621" s="2"/>
      <c r="AC1621" s="2" t="str">
        <f>IF(AB1621="list_type_1_1","list_type_1",IF(AB1621&lt;&gt;"",AB1621,AA1621))</f>
        <v>list_type_1</v>
      </c>
      <c r="AD1621" s="2" t="s">
        <v>9194</v>
      </c>
      <c r="AE1621" s="2"/>
      <c r="AF1621" s="2"/>
      <c r="AG1621" s="2">
        <v>0</v>
      </c>
      <c r="AH1621" s="2">
        <v>0</v>
      </c>
      <c r="AI1621" s="2"/>
      <c r="AJ1621" s="2"/>
      <c r="AK1621" s="2"/>
      <c r="AL1621" s="2"/>
      <c r="AM1621" s="2" t="s">
        <v>9193</v>
      </c>
      <c r="AN1621" s="2"/>
      <c r="AO1621" s="2" t="s">
        <v>9192</v>
      </c>
      <c r="AP1621" s="2"/>
      <c r="AQ1621" s="2" t="s">
        <v>9191</v>
      </c>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t="s">
        <v>3319</v>
      </c>
      <c r="BO1621" s="2" t="s">
        <v>651</v>
      </c>
      <c r="BP1621" s="2" t="s">
        <v>689</v>
      </c>
      <c r="BQ1621" s="2" t="s">
        <v>682</v>
      </c>
      <c r="BR1621" s="2" t="s">
        <v>649</v>
      </c>
      <c r="BS1621" s="2" t="s">
        <v>3</v>
      </c>
      <c r="BT1621" s="2" t="s">
        <v>9190</v>
      </c>
      <c r="BU1621" s="2"/>
      <c r="BV1621" s="2"/>
      <c r="BW1621" s="2"/>
      <c r="BX1621" s="2"/>
      <c r="BY1621" s="2"/>
      <c r="BZ1621" s="2">
        <v>7</v>
      </c>
      <c r="CA1621" s="2"/>
      <c r="CB1621" s="2"/>
      <c r="CC1621" s="2">
        <v>3</v>
      </c>
      <c r="CD1621" s="2">
        <v>1</v>
      </c>
      <c r="CE1621" s="2" t="s">
        <v>1</v>
      </c>
      <c r="CF1621" s="2" t="s">
        <v>1</v>
      </c>
      <c r="CG1621" s="2"/>
      <c r="CH1621" s="2"/>
      <c r="CI1621" s="2"/>
      <c r="CJ1621" s="2"/>
      <c r="CK1621" s="2"/>
      <c r="CL1621" s="2"/>
      <c r="CM1621" s="2"/>
      <c r="CN1621" s="2"/>
      <c r="CO1621" s="2"/>
      <c r="CP1621" s="2"/>
      <c r="CQ1621" s="2"/>
      <c r="CR1621" s="2"/>
      <c r="CS1621" s="2"/>
      <c r="CT1621" s="2"/>
      <c r="CU1621" s="2"/>
      <c r="CV1621" s="2"/>
      <c r="CW1621" s="2"/>
      <c r="CX1621" s="2"/>
      <c r="CY1621" s="2" t="s">
        <v>0</v>
      </c>
      <c r="CZ1621" s="2" t="s">
        <v>0</v>
      </c>
      <c r="DA1621" s="2">
        <v>2</v>
      </c>
      <c r="DB1621" s="2"/>
      <c r="DC1621" s="2"/>
      <c r="DD1621" s="2"/>
      <c r="DE1621" s="2">
        <v>200</v>
      </c>
      <c r="DF1621" s="2"/>
      <c r="DG1621" s="2"/>
      <c r="DH1621" s="2"/>
      <c r="DI1621" s="2">
        <v>0.66700000000000004</v>
      </c>
      <c r="DJ1621" s="2"/>
      <c r="DK1621" s="2"/>
      <c r="DL1621" s="2"/>
    </row>
    <row r="1622" spans="1:116" x14ac:dyDescent="0.25">
      <c r="A1622" s="2" t="str">
        <f>CONCATENATE("pyq", "-", H1622, "-", I1622, "-", N1622, "-", K1622, "-", B1622, "-", C1622,"-", D1622)</f>
        <v>pyq-upsc-pre-2013-gs1-PO.00-PPP-1621</v>
      </c>
      <c r="B1622" s="2" t="str">
        <f>IFERROR(VLOOKUP(L1622, [1]Areas!$C$4:$D$64, 2, FALSE), "AAA")</f>
        <v>PO.00</v>
      </c>
      <c r="C1622" s="2" t="str">
        <f>IFERROR(VLOOKUP(M1622, '[1]Areas &amp; Parts'!$M$4:$N$225, 2, FALSE), "PPP")</f>
        <v>PPP</v>
      </c>
      <c r="D1622" s="2">
        <v>1621</v>
      </c>
      <c r="E1622" s="2">
        <v>62</v>
      </c>
      <c r="F1622" s="2">
        <v>62</v>
      </c>
      <c r="G1622" s="2" t="s">
        <v>2910</v>
      </c>
      <c r="H1622" s="2" t="s">
        <v>24</v>
      </c>
      <c r="I1622" s="2" t="s">
        <v>23</v>
      </c>
      <c r="J1622" s="2" t="s">
        <v>22</v>
      </c>
      <c r="K1622" s="2" t="s">
        <v>21</v>
      </c>
      <c r="L1622" s="2" t="s">
        <v>7343</v>
      </c>
      <c r="M1622" s="5" t="s">
        <v>8968</v>
      </c>
      <c r="N1622" s="2" t="s">
        <v>3327</v>
      </c>
      <c r="O1622" s="2" t="s">
        <v>19</v>
      </c>
      <c r="P1622" s="2" t="s">
        <v>19</v>
      </c>
      <c r="Q1622" s="2" t="s">
        <v>19</v>
      </c>
      <c r="R1622" s="2">
        <v>62</v>
      </c>
      <c r="S1622" s="2" t="s">
        <v>9189</v>
      </c>
      <c r="T1622" s="2" t="s">
        <v>9188</v>
      </c>
      <c r="U1622" s="2" t="s">
        <v>3324</v>
      </c>
      <c r="V1622" s="2"/>
      <c r="W1622" s="2"/>
      <c r="X1622" s="2"/>
      <c r="Y1622" s="2"/>
      <c r="Z1622" s="2" t="s">
        <v>15</v>
      </c>
      <c r="AA1622" s="2" t="s">
        <v>14</v>
      </c>
      <c r="AB1622" s="2"/>
      <c r="AC1622" s="2" t="str">
        <f>IF(AB1622="list_type_1_1","list_type_1",IF(AB1622&lt;&gt;"",AB1622,AA1622))</f>
        <v>list_type_1</v>
      </c>
      <c r="AD1622" s="2" t="s">
        <v>241</v>
      </c>
      <c r="AE1622" s="2"/>
      <c r="AF1622" s="2"/>
      <c r="AG1622" s="2">
        <v>0</v>
      </c>
      <c r="AH1622" s="2">
        <v>0</v>
      </c>
      <c r="AI1622" s="2"/>
      <c r="AJ1622" s="2"/>
      <c r="AK1622" s="2"/>
      <c r="AL1622" s="2"/>
      <c r="AM1622" s="2" t="s">
        <v>9187</v>
      </c>
      <c r="AN1622" s="2"/>
      <c r="AO1622" s="2" t="s">
        <v>9186</v>
      </c>
      <c r="AP1622" s="2"/>
      <c r="AQ1622" s="2" t="s">
        <v>9185</v>
      </c>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t="s">
        <v>8325</v>
      </c>
      <c r="BO1622" s="2" t="s">
        <v>652</v>
      </c>
      <c r="BP1622" s="2" t="s">
        <v>650</v>
      </c>
      <c r="BQ1622" s="2" t="s">
        <v>682</v>
      </c>
      <c r="BR1622" s="2" t="s">
        <v>649</v>
      </c>
      <c r="BS1622" s="2" t="s">
        <v>49</v>
      </c>
      <c r="BT1622" s="2" t="s">
        <v>9184</v>
      </c>
      <c r="BU1622" s="2"/>
      <c r="BV1622" s="2"/>
      <c r="BW1622" s="2"/>
      <c r="BX1622" s="2"/>
      <c r="BY1622" s="2"/>
      <c r="BZ1622" s="2">
        <v>5</v>
      </c>
      <c r="CA1622" s="2"/>
      <c r="CB1622" s="2"/>
      <c r="CC1622" s="2">
        <v>3</v>
      </c>
      <c r="CD1622" s="2">
        <v>1</v>
      </c>
      <c r="CE1622" s="2" t="s">
        <v>1</v>
      </c>
      <c r="CF1622" s="2" t="s">
        <v>1</v>
      </c>
      <c r="CG1622" s="2"/>
      <c r="CH1622" s="2"/>
      <c r="CI1622" s="2"/>
      <c r="CJ1622" s="2"/>
      <c r="CK1622" s="2"/>
      <c r="CL1622" s="2"/>
      <c r="CM1622" s="2"/>
      <c r="CN1622" s="2"/>
      <c r="CO1622" s="2"/>
      <c r="CP1622" s="2"/>
      <c r="CQ1622" s="2"/>
      <c r="CR1622" s="2"/>
      <c r="CS1622" s="2"/>
      <c r="CT1622" s="2"/>
      <c r="CU1622" s="2"/>
      <c r="CV1622" s="2"/>
      <c r="CW1622" s="2"/>
      <c r="CX1622" s="2"/>
      <c r="CY1622" s="2" t="s">
        <v>0</v>
      </c>
      <c r="CZ1622" s="2" t="s">
        <v>0</v>
      </c>
      <c r="DA1622" s="2">
        <v>2</v>
      </c>
      <c r="DB1622" s="2"/>
      <c r="DC1622" s="2"/>
      <c r="DD1622" s="2"/>
      <c r="DE1622" s="2">
        <v>200</v>
      </c>
      <c r="DF1622" s="2"/>
      <c r="DG1622" s="2"/>
      <c r="DH1622" s="2"/>
      <c r="DI1622" s="2">
        <v>0.66700000000000004</v>
      </c>
      <c r="DJ1622" s="2"/>
      <c r="DK1622" s="2"/>
      <c r="DL1622" s="2"/>
    </row>
    <row r="1623" spans="1:116" x14ac:dyDescent="0.25">
      <c r="A1623" s="2" t="str">
        <f>CONCATENATE("pyq", "-", H1623, "-", I1623, "-", N1623, "-", K1623, "-", B1623, "-", C1623,"-", D1623)</f>
        <v>pyq-upsc-pre-2013-gs1-PO.00-PPP-1622</v>
      </c>
      <c r="B1623" s="2" t="str">
        <f>IFERROR(VLOOKUP(L1623, [1]Areas!$C$4:$D$64, 2, FALSE), "AAA")</f>
        <v>PO.00</v>
      </c>
      <c r="C1623" s="2" t="str">
        <f>IFERROR(VLOOKUP(M1623, '[1]Areas &amp; Parts'!$M$4:$N$225, 2, FALSE), "PPP")</f>
        <v>PPP</v>
      </c>
      <c r="D1623" s="2">
        <v>1622</v>
      </c>
      <c r="E1623" s="2">
        <v>63</v>
      </c>
      <c r="F1623" s="2">
        <v>63</v>
      </c>
      <c r="G1623" s="2" t="s">
        <v>2910</v>
      </c>
      <c r="H1623" s="2" t="s">
        <v>24</v>
      </c>
      <c r="I1623" s="2" t="s">
        <v>23</v>
      </c>
      <c r="J1623" s="2" t="s">
        <v>22</v>
      </c>
      <c r="K1623" s="2" t="s">
        <v>21</v>
      </c>
      <c r="L1623" s="2" t="s">
        <v>7343</v>
      </c>
      <c r="M1623" s="5" t="s">
        <v>8968</v>
      </c>
      <c r="N1623" s="2" t="s">
        <v>3327</v>
      </c>
      <c r="O1623" s="2" t="s">
        <v>19</v>
      </c>
      <c r="P1623" s="2" t="s">
        <v>19</v>
      </c>
      <c r="Q1623" s="2" t="s">
        <v>19</v>
      </c>
      <c r="R1623" s="2">
        <v>63</v>
      </c>
      <c r="S1623" s="2" t="s">
        <v>9183</v>
      </c>
      <c r="T1623" s="2" t="s">
        <v>9181</v>
      </c>
      <c r="U1623" s="2" t="s">
        <v>9182</v>
      </c>
      <c r="V1623" s="2"/>
      <c r="W1623" s="2"/>
      <c r="X1623" s="2"/>
      <c r="Y1623" s="2"/>
      <c r="Z1623" s="2" t="s">
        <v>28</v>
      </c>
      <c r="AA1623" s="2" t="s">
        <v>28</v>
      </c>
      <c r="AB1623" s="2"/>
      <c r="AC1623" s="2" t="str">
        <f>IF(AB1623="list_type_1_1","list_type_1",IF(AB1623&lt;&gt;"",AB1623,AA1623))</f>
        <v>simple_type</v>
      </c>
      <c r="AD1623" s="2" t="s">
        <v>9181</v>
      </c>
      <c r="AE1623" s="2"/>
      <c r="AF1623" s="2"/>
      <c r="AG1623" s="2">
        <v>0</v>
      </c>
      <c r="AH1623" s="2">
        <v>0</v>
      </c>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t="s">
        <v>9180</v>
      </c>
      <c r="BP1623" s="2" t="s">
        <v>9179</v>
      </c>
      <c r="BQ1623" s="2" t="s">
        <v>9178</v>
      </c>
      <c r="BR1623" s="2" t="s">
        <v>9177</v>
      </c>
      <c r="BS1623" s="2" t="s">
        <v>49</v>
      </c>
      <c r="BT1623" s="2" t="s">
        <v>9176</v>
      </c>
      <c r="BU1623" s="2"/>
      <c r="BV1623" s="2"/>
      <c r="BW1623" s="2"/>
      <c r="BX1623" s="2"/>
      <c r="BY1623" s="2"/>
      <c r="BZ1623" s="2">
        <v>5</v>
      </c>
      <c r="CA1623" s="2"/>
      <c r="CB1623" s="2"/>
      <c r="CC1623" s="2">
        <v>0</v>
      </c>
      <c r="CD1623" s="2">
        <v>0</v>
      </c>
      <c r="CE1623" s="2" t="s">
        <v>1</v>
      </c>
      <c r="CF1623" s="2" t="s">
        <v>1</v>
      </c>
      <c r="CG1623" s="2"/>
      <c r="CH1623" s="2"/>
      <c r="CI1623" s="2"/>
      <c r="CJ1623" s="2"/>
      <c r="CK1623" s="2"/>
      <c r="CL1623" s="2"/>
      <c r="CM1623" s="2"/>
      <c r="CN1623" s="2"/>
      <c r="CO1623" s="2"/>
      <c r="CP1623" s="2"/>
      <c r="CQ1623" s="2"/>
      <c r="CR1623" s="2"/>
      <c r="CS1623" s="2"/>
      <c r="CT1623" s="2"/>
      <c r="CU1623" s="2"/>
      <c r="CV1623" s="2"/>
      <c r="CW1623" s="2"/>
      <c r="CX1623" s="2"/>
      <c r="CY1623" s="2" t="s">
        <v>0</v>
      </c>
      <c r="CZ1623" s="2" t="s">
        <v>0</v>
      </c>
      <c r="DA1623" s="2">
        <v>2</v>
      </c>
      <c r="DB1623" s="2"/>
      <c r="DC1623" s="2"/>
      <c r="DD1623" s="2"/>
      <c r="DE1623" s="2">
        <v>200</v>
      </c>
      <c r="DF1623" s="2"/>
      <c r="DG1623" s="2"/>
      <c r="DH1623" s="2"/>
      <c r="DI1623" s="2">
        <v>0.66700000000000004</v>
      </c>
      <c r="DJ1623" s="2"/>
      <c r="DK1623" s="2"/>
      <c r="DL1623" s="2"/>
    </row>
    <row r="1624" spans="1:116" x14ac:dyDescent="0.25">
      <c r="A1624" s="2" t="str">
        <f>CONCATENATE("pyq", "-", H1624, "-", I1624, "-", N1624, "-", K1624, "-", B1624, "-", C1624,"-", D1624)</f>
        <v>pyq-upsc-pre-2014-gs1-PO.00-PPP-1623</v>
      </c>
      <c r="B1624" s="2" t="str">
        <f>IFERROR(VLOOKUP(L1624, [1]Areas!$C$4:$D$64, 2, FALSE), "AAA")</f>
        <v>PO.00</v>
      </c>
      <c r="C1624" s="2" t="str">
        <f>IFERROR(VLOOKUP(M1624, '[1]Areas &amp; Parts'!$M$4:$N$225, 2, FALSE), "PPP")</f>
        <v>PPP</v>
      </c>
      <c r="D1624" s="2">
        <v>1623</v>
      </c>
      <c r="E1624" s="2">
        <v>64</v>
      </c>
      <c r="F1624" s="2">
        <v>64</v>
      </c>
      <c r="G1624" s="2" t="s">
        <v>2910</v>
      </c>
      <c r="H1624" s="2" t="s">
        <v>24</v>
      </c>
      <c r="I1624" s="2" t="s">
        <v>23</v>
      </c>
      <c r="J1624" s="2" t="s">
        <v>22</v>
      </c>
      <c r="K1624" s="2" t="s">
        <v>21</v>
      </c>
      <c r="L1624" s="2" t="s">
        <v>7343</v>
      </c>
      <c r="M1624" s="5" t="s">
        <v>8968</v>
      </c>
      <c r="N1624" s="2" t="s">
        <v>3100</v>
      </c>
      <c r="O1624" s="2" t="s">
        <v>19</v>
      </c>
      <c r="P1624" s="2" t="s">
        <v>19</v>
      </c>
      <c r="Q1624" s="2" t="s">
        <v>19</v>
      </c>
      <c r="R1624" s="2">
        <v>64</v>
      </c>
      <c r="S1624" s="2" t="s">
        <v>9175</v>
      </c>
      <c r="T1624" s="2" t="s">
        <v>9173</v>
      </c>
      <c r="U1624" s="2" t="s">
        <v>9174</v>
      </c>
      <c r="V1624" s="2"/>
      <c r="W1624" s="2"/>
      <c r="X1624" s="2"/>
      <c r="Y1624" s="2"/>
      <c r="Z1624" s="2" t="s">
        <v>28</v>
      </c>
      <c r="AA1624" s="2" t="s">
        <v>28</v>
      </c>
      <c r="AB1624" s="2"/>
      <c r="AC1624" s="2" t="str">
        <f>IF(AB1624="list_type_1_1","list_type_1",IF(AB1624&lt;&gt;"",AB1624,AA1624))</f>
        <v>simple_type</v>
      </c>
      <c r="AD1624" s="2" t="s">
        <v>9173</v>
      </c>
      <c r="AE1624" s="2"/>
      <c r="AF1624" s="2"/>
      <c r="AG1624" s="2">
        <v>0</v>
      </c>
      <c r="AH1624" s="2">
        <v>0</v>
      </c>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t="s">
        <v>9172</v>
      </c>
      <c r="BP1624" s="2" t="s">
        <v>9003</v>
      </c>
      <c r="BQ1624" s="2" t="s">
        <v>9171</v>
      </c>
      <c r="BR1624" s="2" t="s">
        <v>9170</v>
      </c>
      <c r="BS1624" s="2" t="s">
        <v>3</v>
      </c>
      <c r="BT1624" s="2" t="s">
        <v>9169</v>
      </c>
      <c r="BU1624" s="2"/>
      <c r="BV1624" s="2"/>
      <c r="BW1624" s="2"/>
      <c r="BX1624" s="2"/>
      <c r="BY1624" s="2"/>
      <c r="BZ1624" s="2">
        <v>5</v>
      </c>
      <c r="CA1624" s="2"/>
      <c r="CB1624" s="2"/>
      <c r="CC1624" s="2">
        <v>0</v>
      </c>
      <c r="CD1624" s="2">
        <v>0</v>
      </c>
      <c r="CE1624" s="2" t="s">
        <v>1</v>
      </c>
      <c r="CF1624" s="2" t="s">
        <v>1</v>
      </c>
      <c r="CG1624" s="2"/>
      <c r="CH1624" s="2"/>
      <c r="CI1624" s="2"/>
      <c r="CJ1624" s="2"/>
      <c r="CK1624" s="2"/>
      <c r="CL1624" s="2"/>
      <c r="CM1624" s="2"/>
      <c r="CN1624" s="2"/>
      <c r="CO1624" s="2"/>
      <c r="CP1624" s="2"/>
      <c r="CQ1624" s="2"/>
      <c r="CR1624" s="2"/>
      <c r="CS1624" s="2"/>
      <c r="CT1624" s="2"/>
      <c r="CU1624" s="2"/>
      <c r="CV1624" s="2"/>
      <c r="CW1624" s="2"/>
      <c r="CX1624" s="2"/>
      <c r="CY1624" s="2" t="s">
        <v>0</v>
      </c>
      <c r="CZ1624" s="2" t="s">
        <v>0</v>
      </c>
      <c r="DA1624" s="2">
        <v>2</v>
      </c>
      <c r="DB1624" s="2"/>
      <c r="DC1624" s="2"/>
      <c r="DD1624" s="2"/>
      <c r="DE1624" s="2">
        <v>200</v>
      </c>
      <c r="DF1624" s="2"/>
      <c r="DG1624" s="2"/>
      <c r="DH1624" s="2"/>
      <c r="DI1624" s="2">
        <v>0.66700000000000004</v>
      </c>
      <c r="DJ1624" s="2"/>
      <c r="DK1624" s="2"/>
      <c r="DL1624" s="2"/>
    </row>
    <row r="1625" spans="1:116" x14ac:dyDescent="0.25">
      <c r="A1625" s="2" t="str">
        <f>CONCATENATE("pyq", "-", H1625, "-", I1625, "-", N1625, "-", K1625, "-", B1625, "-", C1625,"-", D1625)</f>
        <v>pyq-upsc-pre-2014-gs1-PO.00-PPP-1624</v>
      </c>
      <c r="B1625" s="2" t="str">
        <f>IFERROR(VLOOKUP(L1625, [1]Areas!$C$4:$D$64, 2, FALSE), "AAA")</f>
        <v>PO.00</v>
      </c>
      <c r="C1625" s="2" t="str">
        <f>IFERROR(VLOOKUP(M1625, '[1]Areas &amp; Parts'!$M$4:$N$225, 2, FALSE), "PPP")</f>
        <v>PPP</v>
      </c>
      <c r="D1625" s="2">
        <v>1624</v>
      </c>
      <c r="E1625" s="2">
        <v>65</v>
      </c>
      <c r="F1625" s="2">
        <v>65</v>
      </c>
      <c r="G1625" s="2" t="s">
        <v>2910</v>
      </c>
      <c r="H1625" s="2" t="s">
        <v>24</v>
      </c>
      <c r="I1625" s="2" t="s">
        <v>23</v>
      </c>
      <c r="J1625" s="2" t="s">
        <v>22</v>
      </c>
      <c r="K1625" s="2" t="s">
        <v>21</v>
      </c>
      <c r="L1625" s="2" t="s">
        <v>7343</v>
      </c>
      <c r="M1625" s="5" t="s">
        <v>8968</v>
      </c>
      <c r="N1625" s="2" t="s">
        <v>3100</v>
      </c>
      <c r="O1625" s="2" t="s">
        <v>19</v>
      </c>
      <c r="P1625" s="2" t="s">
        <v>19</v>
      </c>
      <c r="Q1625" s="2" t="s">
        <v>19</v>
      </c>
      <c r="R1625" s="2">
        <v>65</v>
      </c>
      <c r="S1625" s="2" t="s">
        <v>9168</v>
      </c>
      <c r="T1625" s="2" t="s">
        <v>9166</v>
      </c>
      <c r="U1625" s="2" t="s">
        <v>9167</v>
      </c>
      <c r="V1625" s="2"/>
      <c r="W1625" s="2"/>
      <c r="X1625" s="2"/>
      <c r="Y1625" s="2"/>
      <c r="Z1625" s="2" t="s">
        <v>28</v>
      </c>
      <c r="AA1625" s="2" t="s">
        <v>28</v>
      </c>
      <c r="AB1625" s="2"/>
      <c r="AC1625" s="2" t="str">
        <f>IF(AB1625="list_type_1_1","list_type_1",IF(AB1625&lt;&gt;"",AB1625,AA1625))</f>
        <v>simple_type</v>
      </c>
      <c r="AD1625" s="2" t="s">
        <v>9166</v>
      </c>
      <c r="AE1625" s="2"/>
      <c r="AF1625" s="2"/>
      <c r="AG1625" s="2">
        <v>0</v>
      </c>
      <c r="AH1625" s="2">
        <v>0</v>
      </c>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t="s">
        <v>9165</v>
      </c>
      <c r="BP1625" s="2" t="s">
        <v>9164</v>
      </c>
      <c r="BQ1625" s="2" t="s">
        <v>9144</v>
      </c>
      <c r="BR1625" s="2" t="s">
        <v>9002</v>
      </c>
      <c r="BS1625" s="2" t="s">
        <v>49</v>
      </c>
      <c r="BT1625" s="2" t="s">
        <v>9163</v>
      </c>
      <c r="BU1625" s="2"/>
      <c r="BV1625" s="2"/>
      <c r="BW1625" s="2"/>
      <c r="BX1625" s="2"/>
      <c r="BY1625" s="2"/>
      <c r="BZ1625" s="2">
        <v>5</v>
      </c>
      <c r="CA1625" s="2"/>
      <c r="CB1625" s="2"/>
      <c r="CC1625" s="2">
        <v>0</v>
      </c>
      <c r="CD1625" s="2">
        <v>0</v>
      </c>
      <c r="CE1625" s="2" t="s">
        <v>1</v>
      </c>
      <c r="CF1625" s="2" t="s">
        <v>1</v>
      </c>
      <c r="CG1625" s="2"/>
      <c r="CH1625" s="2"/>
      <c r="CI1625" s="2"/>
      <c r="CJ1625" s="2"/>
      <c r="CK1625" s="2"/>
      <c r="CL1625" s="2"/>
      <c r="CM1625" s="2"/>
      <c r="CN1625" s="2"/>
      <c r="CO1625" s="2"/>
      <c r="CP1625" s="2"/>
      <c r="CQ1625" s="2"/>
      <c r="CR1625" s="2"/>
      <c r="CS1625" s="2"/>
      <c r="CT1625" s="2"/>
      <c r="CU1625" s="2"/>
      <c r="CV1625" s="2"/>
      <c r="CW1625" s="2"/>
      <c r="CX1625" s="2"/>
      <c r="CY1625" s="2" t="s">
        <v>0</v>
      </c>
      <c r="CZ1625" s="2" t="s">
        <v>0</v>
      </c>
      <c r="DA1625" s="2">
        <v>2</v>
      </c>
      <c r="DB1625" s="2"/>
      <c r="DC1625" s="2"/>
      <c r="DD1625" s="2"/>
      <c r="DE1625" s="2">
        <v>200</v>
      </c>
      <c r="DF1625" s="2"/>
      <c r="DG1625" s="2"/>
      <c r="DH1625" s="2"/>
      <c r="DI1625" s="2">
        <v>0.66700000000000004</v>
      </c>
      <c r="DJ1625" s="2"/>
      <c r="DK1625" s="2"/>
      <c r="DL1625" s="2"/>
    </row>
    <row r="1626" spans="1:116" x14ac:dyDescent="0.25">
      <c r="A1626" s="2" t="str">
        <f>CONCATENATE("pyq", "-", H1626, "-", I1626, "-", N1626, "-", K1626, "-", B1626, "-", C1626,"-", D1626)</f>
        <v>pyq-upsc-pre-2015-gs1-PO.00-PPP-1625</v>
      </c>
      <c r="B1626" s="2" t="str">
        <f>IFERROR(VLOOKUP(L1626, [1]Areas!$C$4:$D$64, 2, FALSE), "AAA")</f>
        <v>PO.00</v>
      </c>
      <c r="C1626" s="2" t="str">
        <f>IFERROR(VLOOKUP(M1626, '[1]Areas &amp; Parts'!$M$4:$N$225, 2, FALSE), "PPP")</f>
        <v>PPP</v>
      </c>
      <c r="D1626" s="2">
        <v>1625</v>
      </c>
      <c r="E1626" s="2">
        <v>66</v>
      </c>
      <c r="F1626" s="2">
        <v>66</v>
      </c>
      <c r="G1626" s="2" t="s">
        <v>2910</v>
      </c>
      <c r="H1626" s="2" t="s">
        <v>24</v>
      </c>
      <c r="I1626" s="2" t="s">
        <v>23</v>
      </c>
      <c r="J1626" s="2" t="s">
        <v>22</v>
      </c>
      <c r="K1626" s="2" t="s">
        <v>21</v>
      </c>
      <c r="L1626" s="2" t="s">
        <v>7343</v>
      </c>
      <c r="M1626" s="5" t="s">
        <v>8968</v>
      </c>
      <c r="N1626" s="2" t="s">
        <v>3081</v>
      </c>
      <c r="O1626" s="2" t="s">
        <v>19</v>
      </c>
      <c r="P1626" s="2" t="s">
        <v>19</v>
      </c>
      <c r="Q1626" s="2" t="s">
        <v>19</v>
      </c>
      <c r="R1626" s="2">
        <v>66</v>
      </c>
      <c r="S1626" s="2" t="s">
        <v>9162</v>
      </c>
      <c r="T1626" s="2" t="s">
        <v>9160</v>
      </c>
      <c r="U1626" s="2" t="s">
        <v>9161</v>
      </c>
      <c r="V1626" s="2"/>
      <c r="W1626" s="2"/>
      <c r="X1626" s="2"/>
      <c r="Y1626" s="2"/>
      <c r="Z1626" s="2" t="s">
        <v>28</v>
      </c>
      <c r="AA1626" s="2" t="s">
        <v>28</v>
      </c>
      <c r="AB1626" s="2"/>
      <c r="AC1626" s="2" t="str">
        <f>IF(AB1626="list_type_1_1","list_type_1",IF(AB1626&lt;&gt;"",AB1626,AA1626))</f>
        <v>simple_type</v>
      </c>
      <c r="AD1626" s="2" t="s">
        <v>9160</v>
      </c>
      <c r="AE1626" s="2"/>
      <c r="AF1626" s="2"/>
      <c r="AG1626" s="2">
        <v>0</v>
      </c>
      <c r="AH1626" s="2">
        <v>0</v>
      </c>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t="s">
        <v>9159</v>
      </c>
      <c r="BP1626" s="2" t="s">
        <v>9158</v>
      </c>
      <c r="BQ1626" s="2" t="s">
        <v>9157</v>
      </c>
      <c r="BR1626" s="2" t="s">
        <v>9156</v>
      </c>
      <c r="BS1626" s="2" t="s">
        <v>32</v>
      </c>
      <c r="BT1626" s="2" t="s">
        <v>9155</v>
      </c>
      <c r="BU1626" s="2"/>
      <c r="BV1626" s="2"/>
      <c r="BW1626" s="2"/>
      <c r="BX1626" s="2"/>
      <c r="BY1626" s="2"/>
      <c r="BZ1626" s="2">
        <v>6</v>
      </c>
      <c r="CA1626" s="2"/>
      <c r="CB1626" s="2"/>
      <c r="CC1626" s="2">
        <v>0</v>
      </c>
      <c r="CD1626" s="2">
        <v>0</v>
      </c>
      <c r="CE1626" s="2" t="s">
        <v>1</v>
      </c>
      <c r="CF1626" s="2" t="s">
        <v>1</v>
      </c>
      <c r="CG1626" s="2"/>
      <c r="CH1626" s="2"/>
      <c r="CI1626" s="2"/>
      <c r="CJ1626" s="2"/>
      <c r="CK1626" s="2"/>
      <c r="CL1626" s="2"/>
      <c r="CM1626" s="2"/>
      <c r="CN1626" s="2"/>
      <c r="CO1626" s="2"/>
      <c r="CP1626" s="2"/>
      <c r="CQ1626" s="2"/>
      <c r="CR1626" s="2"/>
      <c r="CS1626" s="2"/>
      <c r="CT1626" s="2"/>
      <c r="CU1626" s="2"/>
      <c r="CV1626" s="2"/>
      <c r="CW1626" s="2"/>
      <c r="CX1626" s="2"/>
      <c r="CY1626" s="2" t="s">
        <v>0</v>
      </c>
      <c r="CZ1626" s="2" t="s">
        <v>0</v>
      </c>
      <c r="DA1626" s="2">
        <v>2</v>
      </c>
      <c r="DB1626" s="2"/>
      <c r="DC1626" s="2"/>
      <c r="DD1626" s="2"/>
      <c r="DE1626" s="2">
        <v>200</v>
      </c>
      <c r="DF1626" s="2"/>
      <c r="DG1626" s="2"/>
      <c r="DH1626" s="2"/>
      <c r="DI1626" s="2">
        <v>0.66700000000000004</v>
      </c>
      <c r="DJ1626" s="2"/>
      <c r="DK1626" s="2"/>
      <c r="DL1626" s="2"/>
    </row>
    <row r="1627" spans="1:116" x14ac:dyDescent="0.25">
      <c r="A1627" s="2" t="str">
        <f>CONCATENATE("pyq", "-", H1627, "-", I1627, "-", N1627, "-", K1627, "-", B1627, "-", C1627,"-", D1627)</f>
        <v>pyq-upsc-pre-2015-gs1-PO.00-PPP-1626</v>
      </c>
      <c r="B1627" s="2" t="str">
        <f>IFERROR(VLOOKUP(L1627, [1]Areas!$C$4:$D$64, 2, FALSE), "AAA")</f>
        <v>PO.00</v>
      </c>
      <c r="C1627" s="2" t="str">
        <f>IFERROR(VLOOKUP(M1627, '[1]Areas &amp; Parts'!$M$4:$N$225, 2, FALSE), "PPP")</f>
        <v>PPP</v>
      </c>
      <c r="D1627" s="2">
        <v>1626</v>
      </c>
      <c r="E1627" s="2">
        <v>67</v>
      </c>
      <c r="F1627" s="2">
        <v>67</v>
      </c>
      <c r="G1627" s="2" t="s">
        <v>2910</v>
      </c>
      <c r="H1627" s="2" t="s">
        <v>24</v>
      </c>
      <c r="I1627" s="2" t="s">
        <v>23</v>
      </c>
      <c r="J1627" s="2" t="s">
        <v>22</v>
      </c>
      <c r="K1627" s="2" t="s">
        <v>21</v>
      </c>
      <c r="L1627" s="2" t="s">
        <v>7343</v>
      </c>
      <c r="M1627" s="5" t="s">
        <v>8968</v>
      </c>
      <c r="N1627" s="2" t="s">
        <v>3081</v>
      </c>
      <c r="O1627" s="2" t="s">
        <v>19</v>
      </c>
      <c r="P1627" s="2" t="s">
        <v>19</v>
      </c>
      <c r="Q1627" s="2" t="s">
        <v>19</v>
      </c>
      <c r="R1627" s="2">
        <v>67</v>
      </c>
      <c r="S1627" s="2" t="s">
        <v>9154</v>
      </c>
      <c r="T1627" s="2" t="s">
        <v>9152</v>
      </c>
      <c r="U1627" s="2" t="s">
        <v>9153</v>
      </c>
      <c r="V1627" s="2"/>
      <c r="W1627" s="2"/>
      <c r="X1627" s="2"/>
      <c r="Y1627" s="2"/>
      <c r="Z1627" s="2" t="s">
        <v>28</v>
      </c>
      <c r="AA1627" s="2" t="s">
        <v>28</v>
      </c>
      <c r="AB1627" s="2"/>
      <c r="AC1627" s="2" t="str">
        <f>IF(AB1627="list_type_1_1","list_type_1",IF(AB1627&lt;&gt;"",AB1627,AA1627))</f>
        <v>simple_type</v>
      </c>
      <c r="AD1627" s="2" t="s">
        <v>9152</v>
      </c>
      <c r="AE1627" s="2"/>
      <c r="AF1627" s="2"/>
      <c r="AG1627" s="2">
        <v>0</v>
      </c>
      <c r="AH1627" s="2">
        <v>0</v>
      </c>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t="s">
        <v>7939</v>
      </c>
      <c r="BP1627" s="2" t="s">
        <v>8434</v>
      </c>
      <c r="BQ1627" s="2" t="s">
        <v>9151</v>
      </c>
      <c r="BR1627" s="2" t="s">
        <v>9150</v>
      </c>
      <c r="BS1627" s="2" t="s">
        <v>3</v>
      </c>
      <c r="BT1627" s="2" t="s">
        <v>9149</v>
      </c>
      <c r="BU1627" s="2"/>
      <c r="BV1627" s="2"/>
      <c r="BW1627" s="2"/>
      <c r="BX1627" s="2"/>
      <c r="BY1627" s="2"/>
      <c r="BZ1627" s="2">
        <v>6</v>
      </c>
      <c r="CA1627" s="2"/>
      <c r="CB1627" s="2"/>
      <c r="CC1627" s="2">
        <v>0</v>
      </c>
      <c r="CD1627" s="2">
        <v>0</v>
      </c>
      <c r="CE1627" s="2" t="s">
        <v>1</v>
      </c>
      <c r="CF1627" s="2" t="s">
        <v>1</v>
      </c>
      <c r="CG1627" s="2"/>
      <c r="CH1627" s="2"/>
      <c r="CI1627" s="2"/>
      <c r="CJ1627" s="2"/>
      <c r="CK1627" s="2"/>
      <c r="CL1627" s="2"/>
      <c r="CM1627" s="2"/>
      <c r="CN1627" s="2"/>
      <c r="CO1627" s="2"/>
      <c r="CP1627" s="2"/>
      <c r="CQ1627" s="2"/>
      <c r="CR1627" s="2"/>
      <c r="CS1627" s="2"/>
      <c r="CT1627" s="2"/>
      <c r="CU1627" s="2"/>
      <c r="CV1627" s="2"/>
      <c r="CW1627" s="2"/>
      <c r="CX1627" s="2"/>
      <c r="CY1627" s="2" t="s">
        <v>0</v>
      </c>
      <c r="CZ1627" s="2" t="s">
        <v>0</v>
      </c>
      <c r="DA1627" s="2">
        <v>2</v>
      </c>
      <c r="DB1627" s="2"/>
      <c r="DC1627" s="2"/>
      <c r="DD1627" s="2"/>
      <c r="DE1627" s="2">
        <v>200</v>
      </c>
      <c r="DF1627" s="2"/>
      <c r="DG1627" s="2"/>
      <c r="DH1627" s="2"/>
      <c r="DI1627" s="2">
        <v>0.66700000000000004</v>
      </c>
      <c r="DJ1627" s="2"/>
      <c r="DK1627" s="2"/>
      <c r="DL1627" s="2"/>
    </row>
    <row r="1628" spans="1:116" x14ac:dyDescent="0.25">
      <c r="A1628" s="2" t="str">
        <f>CONCATENATE("pyq", "-", H1628, "-", I1628, "-", N1628, "-", K1628, "-", B1628, "-", C1628,"-", D1628)</f>
        <v>pyq-upsc-pre-2015-gs1-PO.00-PPP-1627</v>
      </c>
      <c r="B1628" s="2" t="str">
        <f>IFERROR(VLOOKUP(L1628, [1]Areas!$C$4:$D$64, 2, FALSE), "AAA")</f>
        <v>PO.00</v>
      </c>
      <c r="C1628" s="2" t="str">
        <f>IFERROR(VLOOKUP(M1628, '[1]Areas &amp; Parts'!$M$4:$N$225, 2, FALSE), "PPP")</f>
        <v>PPP</v>
      </c>
      <c r="D1628" s="2">
        <v>1627</v>
      </c>
      <c r="E1628" s="2">
        <v>68</v>
      </c>
      <c r="F1628" s="2">
        <v>68</v>
      </c>
      <c r="G1628" s="2" t="s">
        <v>2910</v>
      </c>
      <c r="H1628" s="2" t="s">
        <v>24</v>
      </c>
      <c r="I1628" s="2" t="s">
        <v>23</v>
      </c>
      <c r="J1628" s="2" t="s">
        <v>22</v>
      </c>
      <c r="K1628" s="2" t="s">
        <v>21</v>
      </c>
      <c r="L1628" s="2" t="s">
        <v>7343</v>
      </c>
      <c r="M1628" s="5" t="s">
        <v>8968</v>
      </c>
      <c r="N1628" s="2" t="s">
        <v>3081</v>
      </c>
      <c r="O1628" s="2" t="s">
        <v>19</v>
      </c>
      <c r="P1628" s="2" t="s">
        <v>19</v>
      </c>
      <c r="Q1628" s="2" t="s">
        <v>19</v>
      </c>
      <c r="R1628" s="2">
        <v>68</v>
      </c>
      <c r="S1628" s="2" t="s">
        <v>9148</v>
      </c>
      <c r="T1628" s="2" t="s">
        <v>9146</v>
      </c>
      <c r="U1628" s="2" t="s">
        <v>9147</v>
      </c>
      <c r="V1628" s="2"/>
      <c r="W1628" s="2"/>
      <c r="X1628" s="2"/>
      <c r="Y1628" s="2"/>
      <c r="Z1628" s="2" t="s">
        <v>28</v>
      </c>
      <c r="AA1628" s="2" t="s">
        <v>28</v>
      </c>
      <c r="AB1628" s="2"/>
      <c r="AC1628" s="2" t="str">
        <f>IF(AB1628="list_type_1_1","list_type_1",IF(AB1628&lt;&gt;"",AB1628,AA1628))</f>
        <v>simple_type</v>
      </c>
      <c r="AD1628" s="2" t="s">
        <v>9146</v>
      </c>
      <c r="AE1628" s="2"/>
      <c r="AF1628" s="2"/>
      <c r="AG1628" s="2">
        <v>0</v>
      </c>
      <c r="AH1628" s="2">
        <v>0</v>
      </c>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t="s">
        <v>9145</v>
      </c>
      <c r="BP1628" s="2" t="s">
        <v>9139</v>
      </c>
      <c r="BQ1628" s="2" t="s">
        <v>9138</v>
      </c>
      <c r="BR1628" s="2" t="s">
        <v>9144</v>
      </c>
      <c r="BS1628" s="2" t="s">
        <v>3</v>
      </c>
      <c r="BT1628" s="2" t="s">
        <v>9143</v>
      </c>
      <c r="BU1628" s="2"/>
      <c r="BV1628" s="2"/>
      <c r="BW1628" s="2"/>
      <c r="BX1628" s="2"/>
      <c r="BY1628" s="2"/>
      <c r="BZ1628" s="2">
        <v>5</v>
      </c>
      <c r="CA1628" s="2"/>
      <c r="CB1628" s="2"/>
      <c r="CC1628" s="2">
        <v>0</v>
      </c>
      <c r="CD1628" s="2">
        <v>0</v>
      </c>
      <c r="CE1628" s="2" t="s">
        <v>1</v>
      </c>
      <c r="CF1628" s="2" t="s">
        <v>1</v>
      </c>
      <c r="CG1628" s="2"/>
      <c r="CH1628" s="2"/>
      <c r="CI1628" s="2"/>
      <c r="CJ1628" s="2"/>
      <c r="CK1628" s="2"/>
      <c r="CL1628" s="2"/>
      <c r="CM1628" s="2"/>
      <c r="CN1628" s="2"/>
      <c r="CO1628" s="2"/>
      <c r="CP1628" s="2"/>
      <c r="CQ1628" s="2"/>
      <c r="CR1628" s="2"/>
      <c r="CS1628" s="2"/>
      <c r="CT1628" s="2"/>
      <c r="CU1628" s="2"/>
      <c r="CV1628" s="2"/>
      <c r="CW1628" s="2"/>
      <c r="CX1628" s="2"/>
      <c r="CY1628" s="2" t="s">
        <v>0</v>
      </c>
      <c r="CZ1628" s="2" t="s">
        <v>0</v>
      </c>
      <c r="DA1628" s="2">
        <v>2</v>
      </c>
      <c r="DB1628" s="2"/>
      <c r="DC1628" s="2"/>
      <c r="DD1628" s="2"/>
      <c r="DE1628" s="2">
        <v>200</v>
      </c>
      <c r="DF1628" s="2"/>
      <c r="DG1628" s="2"/>
      <c r="DH1628" s="2"/>
      <c r="DI1628" s="2">
        <v>0.66700000000000004</v>
      </c>
      <c r="DJ1628" s="2"/>
      <c r="DK1628" s="2"/>
      <c r="DL1628" s="2"/>
    </row>
    <row r="1629" spans="1:116" x14ac:dyDescent="0.25">
      <c r="A1629" s="2" t="str">
        <f>CONCATENATE("pyq", "-", H1629, "-", I1629, "-", N1629, "-", K1629, "-", B1629, "-", C1629,"-", D1629)</f>
        <v>pyq-upsc-pre-2015-gs1-PO.00-PPP-1628</v>
      </c>
      <c r="B1629" s="2" t="str">
        <f>IFERROR(VLOOKUP(L1629, [1]Areas!$C$4:$D$64, 2, FALSE), "AAA")</f>
        <v>PO.00</v>
      </c>
      <c r="C1629" s="2" t="str">
        <f>IFERROR(VLOOKUP(M1629, '[1]Areas &amp; Parts'!$M$4:$N$225, 2, FALSE), "PPP")</f>
        <v>PPP</v>
      </c>
      <c r="D1629" s="2">
        <v>1628</v>
      </c>
      <c r="E1629" s="2">
        <v>69</v>
      </c>
      <c r="F1629" s="2">
        <v>69</v>
      </c>
      <c r="G1629" s="2" t="s">
        <v>2910</v>
      </c>
      <c r="H1629" s="2" t="s">
        <v>24</v>
      </c>
      <c r="I1629" s="2" t="s">
        <v>23</v>
      </c>
      <c r="J1629" s="2" t="s">
        <v>22</v>
      </c>
      <c r="K1629" s="2" t="s">
        <v>21</v>
      </c>
      <c r="L1629" s="2" t="s">
        <v>7343</v>
      </c>
      <c r="M1629" s="5" t="s">
        <v>8968</v>
      </c>
      <c r="N1629" s="2" t="s">
        <v>3081</v>
      </c>
      <c r="O1629" s="2" t="s">
        <v>19</v>
      </c>
      <c r="P1629" s="2" t="s">
        <v>19</v>
      </c>
      <c r="Q1629" s="2" t="s">
        <v>19</v>
      </c>
      <c r="R1629" s="2">
        <v>69</v>
      </c>
      <c r="S1629" s="2" t="s">
        <v>9142</v>
      </c>
      <c r="T1629" s="2" t="s">
        <v>9140</v>
      </c>
      <c r="U1629" s="2" t="s">
        <v>9141</v>
      </c>
      <c r="V1629" s="2"/>
      <c r="W1629" s="2"/>
      <c r="X1629" s="2"/>
      <c r="Y1629" s="2"/>
      <c r="Z1629" s="2" t="s">
        <v>28</v>
      </c>
      <c r="AA1629" s="2" t="s">
        <v>28</v>
      </c>
      <c r="AB1629" s="2"/>
      <c r="AC1629" s="2" t="str">
        <f>IF(AB1629="list_type_1_1","list_type_1",IF(AB1629&lt;&gt;"",AB1629,AA1629))</f>
        <v>simple_type</v>
      </c>
      <c r="AD1629" s="2" t="s">
        <v>9140</v>
      </c>
      <c r="AE1629" s="2"/>
      <c r="AF1629" s="2"/>
      <c r="AG1629" s="2">
        <v>0</v>
      </c>
      <c r="AH1629" s="2">
        <v>0</v>
      </c>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t="s">
        <v>8962</v>
      </c>
      <c r="BP1629" s="2" t="s">
        <v>9139</v>
      </c>
      <c r="BQ1629" s="2" t="s">
        <v>9138</v>
      </c>
      <c r="BR1629" s="2" t="s">
        <v>9137</v>
      </c>
      <c r="BS1629" s="2" t="s">
        <v>49</v>
      </c>
      <c r="BT1629" s="2" t="s">
        <v>9136</v>
      </c>
      <c r="BU1629" s="2"/>
      <c r="BV1629" s="2"/>
      <c r="BW1629" s="2"/>
      <c r="BX1629" s="2"/>
      <c r="BY1629" s="2"/>
      <c r="BZ1629" s="2">
        <v>7</v>
      </c>
      <c r="CA1629" s="2"/>
      <c r="CB1629" s="2"/>
      <c r="CC1629" s="2">
        <v>0</v>
      </c>
      <c r="CD1629" s="2">
        <v>0</v>
      </c>
      <c r="CE1629" s="2" t="s">
        <v>1</v>
      </c>
      <c r="CF1629" s="2" t="s">
        <v>1</v>
      </c>
      <c r="CG1629" s="2"/>
      <c r="CH1629" s="2"/>
      <c r="CI1629" s="2"/>
      <c r="CJ1629" s="2"/>
      <c r="CK1629" s="2"/>
      <c r="CL1629" s="2"/>
      <c r="CM1629" s="2"/>
      <c r="CN1629" s="2"/>
      <c r="CO1629" s="2"/>
      <c r="CP1629" s="2"/>
      <c r="CQ1629" s="2"/>
      <c r="CR1629" s="2"/>
      <c r="CS1629" s="2"/>
      <c r="CT1629" s="2"/>
      <c r="CU1629" s="2"/>
      <c r="CV1629" s="2"/>
      <c r="CW1629" s="2"/>
      <c r="CX1629" s="2"/>
      <c r="CY1629" s="2" t="s">
        <v>0</v>
      </c>
      <c r="CZ1629" s="2" t="s">
        <v>0</v>
      </c>
      <c r="DA1629" s="2">
        <v>2</v>
      </c>
      <c r="DB1629" s="2"/>
      <c r="DC1629" s="2"/>
      <c r="DD1629" s="2"/>
      <c r="DE1629" s="2">
        <v>200</v>
      </c>
      <c r="DF1629" s="2"/>
      <c r="DG1629" s="2"/>
      <c r="DH1629" s="2"/>
      <c r="DI1629" s="2">
        <v>0.66700000000000004</v>
      </c>
      <c r="DJ1629" s="2"/>
      <c r="DK1629" s="2"/>
      <c r="DL1629" s="2"/>
    </row>
    <row r="1630" spans="1:116" x14ac:dyDescent="0.25">
      <c r="A1630" s="2" t="str">
        <f>CONCATENATE("pyq", "-", H1630, "-", I1630, "-", N1630, "-", K1630, "-", B1630, "-", C1630,"-", D1630)</f>
        <v>pyq-upsc-pre-2015-gs1-PO.00-PPP-1629</v>
      </c>
      <c r="B1630" s="2" t="str">
        <f>IFERROR(VLOOKUP(L1630, [1]Areas!$C$4:$D$64, 2, FALSE), "AAA")</f>
        <v>PO.00</v>
      </c>
      <c r="C1630" s="2" t="str">
        <f>IFERROR(VLOOKUP(M1630, '[1]Areas &amp; Parts'!$M$4:$N$225, 2, FALSE), "PPP")</f>
        <v>PPP</v>
      </c>
      <c r="D1630" s="2">
        <v>1629</v>
      </c>
      <c r="E1630" s="2">
        <v>70</v>
      </c>
      <c r="F1630" s="2">
        <v>70</v>
      </c>
      <c r="G1630" s="2" t="s">
        <v>2910</v>
      </c>
      <c r="H1630" s="2" t="s">
        <v>24</v>
      </c>
      <c r="I1630" s="2" t="s">
        <v>23</v>
      </c>
      <c r="J1630" s="2" t="s">
        <v>22</v>
      </c>
      <c r="K1630" s="2" t="s">
        <v>21</v>
      </c>
      <c r="L1630" s="2" t="s">
        <v>7343</v>
      </c>
      <c r="M1630" s="5" t="s">
        <v>8968</v>
      </c>
      <c r="N1630" s="2" t="s">
        <v>3081</v>
      </c>
      <c r="O1630" s="2" t="s">
        <v>19</v>
      </c>
      <c r="P1630" s="2" t="s">
        <v>19</v>
      </c>
      <c r="Q1630" s="2" t="s">
        <v>19</v>
      </c>
      <c r="R1630" s="2">
        <v>70</v>
      </c>
      <c r="S1630" s="2" t="s">
        <v>9135</v>
      </c>
      <c r="T1630" s="2" t="s">
        <v>9134</v>
      </c>
      <c r="U1630" s="2" t="s">
        <v>2904</v>
      </c>
      <c r="V1630" s="2"/>
      <c r="W1630" s="2"/>
      <c r="X1630" s="2"/>
      <c r="Y1630" s="2"/>
      <c r="Z1630" s="2" t="s">
        <v>15</v>
      </c>
      <c r="AA1630" s="2" t="s">
        <v>14</v>
      </c>
      <c r="AB1630" s="2"/>
      <c r="AC1630" s="2" t="str">
        <f>IF(AB1630="list_type_1_1","list_type_1",IF(AB1630&lt;&gt;"",AB1630,AA1630))</f>
        <v>list_type_1</v>
      </c>
      <c r="AD1630" s="2" t="s">
        <v>9133</v>
      </c>
      <c r="AE1630" s="2"/>
      <c r="AF1630" s="2"/>
      <c r="AG1630" s="2">
        <v>0</v>
      </c>
      <c r="AH1630" s="2">
        <v>0</v>
      </c>
      <c r="AI1630" s="2"/>
      <c r="AJ1630" s="2"/>
      <c r="AK1630" s="2"/>
      <c r="AL1630" s="2"/>
      <c r="AM1630" s="2" t="s">
        <v>9132</v>
      </c>
      <c r="AN1630" s="2"/>
      <c r="AO1630" s="2" t="s">
        <v>9131</v>
      </c>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t="s">
        <v>9130</v>
      </c>
      <c r="BO1630" s="2" t="s">
        <v>652</v>
      </c>
      <c r="BP1630" s="2" t="s">
        <v>689</v>
      </c>
      <c r="BQ1630" s="2" t="s">
        <v>688</v>
      </c>
      <c r="BR1630" s="2" t="s">
        <v>687</v>
      </c>
      <c r="BS1630" s="2" t="s">
        <v>27</v>
      </c>
      <c r="BT1630" s="2" t="s">
        <v>9129</v>
      </c>
      <c r="BU1630" s="2"/>
      <c r="BV1630" s="2"/>
      <c r="BW1630" s="2"/>
      <c r="BX1630" s="2"/>
      <c r="BY1630" s="2"/>
      <c r="BZ1630" s="2">
        <v>6</v>
      </c>
      <c r="CA1630" s="2"/>
      <c r="CB1630" s="2"/>
      <c r="CC1630" s="2">
        <v>2</v>
      </c>
      <c r="CD1630" s="2">
        <v>1</v>
      </c>
      <c r="CE1630" s="2" t="s">
        <v>1</v>
      </c>
      <c r="CF1630" s="2" t="s">
        <v>1</v>
      </c>
      <c r="CG1630" s="2"/>
      <c r="CH1630" s="2"/>
      <c r="CI1630" s="2"/>
      <c r="CJ1630" s="2"/>
      <c r="CK1630" s="2"/>
      <c r="CL1630" s="2"/>
      <c r="CM1630" s="2"/>
      <c r="CN1630" s="2"/>
      <c r="CO1630" s="2"/>
      <c r="CP1630" s="2"/>
      <c r="CQ1630" s="2"/>
      <c r="CR1630" s="2"/>
      <c r="CS1630" s="2"/>
      <c r="CT1630" s="2"/>
      <c r="CU1630" s="2"/>
      <c r="CV1630" s="2"/>
      <c r="CW1630" s="2"/>
      <c r="CX1630" s="2"/>
      <c r="CY1630" s="2" t="s">
        <v>0</v>
      </c>
      <c r="CZ1630" s="2" t="s">
        <v>0</v>
      </c>
      <c r="DA1630" s="2">
        <v>2</v>
      </c>
      <c r="DB1630" s="2"/>
      <c r="DC1630" s="2"/>
      <c r="DD1630" s="2"/>
      <c r="DE1630" s="2">
        <v>200</v>
      </c>
      <c r="DF1630" s="2"/>
      <c r="DG1630" s="2"/>
      <c r="DH1630" s="2"/>
      <c r="DI1630" s="2">
        <v>0.66700000000000004</v>
      </c>
      <c r="DJ1630" s="2"/>
      <c r="DK1630" s="2"/>
      <c r="DL1630" s="2"/>
    </row>
    <row r="1631" spans="1:116" x14ac:dyDescent="0.25">
      <c r="A1631" s="2" t="str">
        <f>CONCATENATE("pyq", "-", H1631, "-", I1631, "-", N1631, "-", K1631, "-", B1631, "-", C1631,"-", D1631)</f>
        <v>pyq-upsc-pre-2016-gs1-PO.00-PPP-1630</v>
      </c>
      <c r="B1631" s="2" t="str">
        <f>IFERROR(VLOOKUP(L1631, [1]Areas!$C$4:$D$64, 2, FALSE), "AAA")</f>
        <v>PO.00</v>
      </c>
      <c r="C1631" s="2" t="str">
        <f>IFERROR(VLOOKUP(M1631, '[1]Areas &amp; Parts'!$M$4:$N$225, 2, FALSE), "PPP")</f>
        <v>PPP</v>
      </c>
      <c r="D1631" s="2">
        <v>1630</v>
      </c>
      <c r="E1631" s="2">
        <v>71</v>
      </c>
      <c r="F1631" s="2">
        <v>71</v>
      </c>
      <c r="G1631" s="2" t="s">
        <v>2910</v>
      </c>
      <c r="H1631" s="2" t="s">
        <v>24</v>
      </c>
      <c r="I1631" s="2" t="s">
        <v>23</v>
      </c>
      <c r="J1631" s="2" t="s">
        <v>22</v>
      </c>
      <c r="K1631" s="2" t="s">
        <v>21</v>
      </c>
      <c r="L1631" s="2" t="s">
        <v>7343</v>
      </c>
      <c r="M1631" s="5" t="s">
        <v>8968</v>
      </c>
      <c r="N1631" s="2" t="s">
        <v>3053</v>
      </c>
      <c r="O1631" s="2" t="s">
        <v>19</v>
      </c>
      <c r="P1631" s="2" t="s">
        <v>19</v>
      </c>
      <c r="Q1631" s="2" t="s">
        <v>19</v>
      </c>
      <c r="R1631" s="2">
        <v>71</v>
      </c>
      <c r="S1631" s="2" t="s">
        <v>9128</v>
      </c>
      <c r="T1631" s="2" t="s">
        <v>9126</v>
      </c>
      <c r="U1631" s="2" t="s">
        <v>9127</v>
      </c>
      <c r="V1631" s="2"/>
      <c r="W1631" s="2"/>
      <c r="X1631" s="2"/>
      <c r="Y1631" s="2"/>
      <c r="Z1631" s="2" t="s">
        <v>28</v>
      </c>
      <c r="AA1631" s="2" t="s">
        <v>28</v>
      </c>
      <c r="AB1631" s="2"/>
      <c r="AC1631" s="2" t="str">
        <f>IF(AB1631="list_type_1_1","list_type_1",IF(AB1631&lt;&gt;"",AB1631,AA1631))</f>
        <v>simple_type</v>
      </c>
      <c r="AD1631" s="2" t="s">
        <v>9126</v>
      </c>
      <c r="AE1631" s="2"/>
      <c r="AF1631" s="2"/>
      <c r="AG1631" s="2">
        <v>0</v>
      </c>
      <c r="AH1631" s="2">
        <v>0</v>
      </c>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t="s">
        <v>9125</v>
      </c>
      <c r="BP1631" s="2" t="s">
        <v>9124</v>
      </c>
      <c r="BQ1631" s="2" t="s">
        <v>9123</v>
      </c>
      <c r="BR1631" s="2" t="s">
        <v>9122</v>
      </c>
      <c r="BS1631" s="2" t="s">
        <v>3</v>
      </c>
      <c r="BT1631" s="2" t="s">
        <v>9121</v>
      </c>
      <c r="BU1631" s="2"/>
      <c r="BV1631" s="2"/>
      <c r="BW1631" s="2"/>
      <c r="BX1631" s="2"/>
      <c r="BY1631" s="2"/>
      <c r="BZ1631" s="2">
        <v>6</v>
      </c>
      <c r="CA1631" s="2"/>
      <c r="CB1631" s="2"/>
      <c r="CC1631" s="2">
        <v>0</v>
      </c>
      <c r="CD1631" s="2">
        <v>0</v>
      </c>
      <c r="CE1631" s="2" t="s">
        <v>1</v>
      </c>
      <c r="CF1631" s="2" t="s">
        <v>1</v>
      </c>
      <c r="CG1631" s="2"/>
      <c r="CH1631" s="2"/>
      <c r="CI1631" s="2"/>
      <c r="CJ1631" s="2"/>
      <c r="CK1631" s="2"/>
      <c r="CL1631" s="2"/>
      <c r="CM1631" s="2"/>
      <c r="CN1631" s="2"/>
      <c r="CO1631" s="2"/>
      <c r="CP1631" s="2"/>
      <c r="CQ1631" s="2"/>
      <c r="CR1631" s="2"/>
      <c r="CS1631" s="2"/>
      <c r="CT1631" s="2"/>
      <c r="CU1631" s="2"/>
      <c r="CV1631" s="2"/>
      <c r="CW1631" s="2"/>
      <c r="CX1631" s="2"/>
      <c r="CY1631" s="2" t="s">
        <v>0</v>
      </c>
      <c r="CZ1631" s="2" t="s">
        <v>0</v>
      </c>
      <c r="DA1631" s="2">
        <v>2</v>
      </c>
      <c r="DB1631" s="2"/>
      <c r="DC1631" s="2"/>
      <c r="DD1631" s="2"/>
      <c r="DE1631" s="2">
        <v>200</v>
      </c>
      <c r="DF1631" s="2"/>
      <c r="DG1631" s="2"/>
      <c r="DH1631" s="2"/>
      <c r="DI1631" s="2">
        <v>0.66700000000000004</v>
      </c>
      <c r="DJ1631" s="2"/>
      <c r="DK1631" s="2"/>
      <c r="DL1631" s="2"/>
    </row>
    <row r="1632" spans="1:116" x14ac:dyDescent="0.25">
      <c r="A1632" s="2" t="str">
        <f>CONCATENATE("pyq", "-", H1632, "-", I1632, "-", N1632, "-", K1632, "-", B1632, "-", C1632,"-", D1632)</f>
        <v>pyq-upsc-pre-2017-gs1-PO.00-PPP-1631</v>
      </c>
      <c r="B1632" s="2" t="str">
        <f>IFERROR(VLOOKUP(L1632, [1]Areas!$C$4:$D$64, 2, FALSE), "AAA")</f>
        <v>PO.00</v>
      </c>
      <c r="C1632" s="2" t="str">
        <f>IFERROR(VLOOKUP(M1632, '[1]Areas &amp; Parts'!$M$4:$N$225, 2, FALSE), "PPP")</f>
        <v>PPP</v>
      </c>
      <c r="D1632" s="2">
        <v>1631</v>
      </c>
      <c r="E1632" s="2">
        <v>72</v>
      </c>
      <c r="F1632" s="2">
        <v>72</v>
      </c>
      <c r="G1632" s="2" t="s">
        <v>2910</v>
      </c>
      <c r="H1632" s="2" t="s">
        <v>24</v>
      </c>
      <c r="I1632" s="2" t="s">
        <v>23</v>
      </c>
      <c r="J1632" s="2" t="s">
        <v>22</v>
      </c>
      <c r="K1632" s="2" t="s">
        <v>21</v>
      </c>
      <c r="L1632" s="2" t="s">
        <v>7343</v>
      </c>
      <c r="M1632" s="5" t="s">
        <v>8968</v>
      </c>
      <c r="N1632" s="2" t="s">
        <v>3037</v>
      </c>
      <c r="O1632" s="2" t="s">
        <v>19</v>
      </c>
      <c r="P1632" s="2" t="s">
        <v>19</v>
      </c>
      <c r="Q1632" s="2" t="s">
        <v>19</v>
      </c>
      <c r="R1632" s="2">
        <v>72</v>
      </c>
      <c r="S1632" s="2" t="s">
        <v>9120</v>
      </c>
      <c r="T1632" s="2" t="s">
        <v>9118</v>
      </c>
      <c r="U1632" s="2" t="s">
        <v>9119</v>
      </c>
      <c r="V1632" s="2"/>
      <c r="W1632" s="2"/>
      <c r="X1632" s="2"/>
      <c r="Y1632" s="2"/>
      <c r="Z1632" s="2" t="s">
        <v>28</v>
      </c>
      <c r="AA1632" s="2" t="s">
        <v>28</v>
      </c>
      <c r="AB1632" s="2"/>
      <c r="AC1632" s="2" t="str">
        <f>IF(AB1632="list_type_1_1","list_type_1",IF(AB1632&lt;&gt;"",AB1632,AA1632))</f>
        <v>simple_type</v>
      </c>
      <c r="AD1632" s="2" t="s">
        <v>9118</v>
      </c>
      <c r="AE1632" s="2"/>
      <c r="AF1632" s="2"/>
      <c r="AG1632" s="2">
        <v>0</v>
      </c>
      <c r="AH1632" s="2">
        <v>0</v>
      </c>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t="s">
        <v>9117</v>
      </c>
      <c r="BP1632" s="2" t="s">
        <v>9116</v>
      </c>
      <c r="BQ1632" s="2" t="s">
        <v>9115</v>
      </c>
      <c r="BR1632" s="2" t="s">
        <v>9114</v>
      </c>
      <c r="BS1632" s="2" t="s">
        <v>49</v>
      </c>
      <c r="BT1632" s="2" t="s">
        <v>9113</v>
      </c>
      <c r="BU1632" s="2"/>
      <c r="BV1632" s="2"/>
      <c r="BW1632" s="2"/>
      <c r="BX1632" s="2"/>
      <c r="BY1632" s="2"/>
      <c r="BZ1632" s="2">
        <v>5</v>
      </c>
      <c r="CA1632" s="2"/>
      <c r="CB1632" s="2"/>
      <c r="CC1632" s="2">
        <v>0</v>
      </c>
      <c r="CD1632" s="2">
        <v>0</v>
      </c>
      <c r="CE1632" s="2" t="s">
        <v>1</v>
      </c>
      <c r="CF1632" s="2" t="s">
        <v>1</v>
      </c>
      <c r="CG1632" s="2"/>
      <c r="CH1632" s="2"/>
      <c r="CI1632" s="2"/>
      <c r="CJ1632" s="2"/>
      <c r="CK1632" s="2"/>
      <c r="CL1632" s="2"/>
      <c r="CM1632" s="2"/>
      <c r="CN1632" s="2"/>
      <c r="CO1632" s="2"/>
      <c r="CP1632" s="2"/>
      <c r="CQ1632" s="2"/>
      <c r="CR1632" s="2"/>
      <c r="CS1632" s="2"/>
      <c r="CT1632" s="2"/>
      <c r="CU1632" s="2"/>
      <c r="CV1632" s="2"/>
      <c r="CW1632" s="2"/>
      <c r="CX1632" s="2"/>
      <c r="CY1632" s="2" t="s">
        <v>0</v>
      </c>
      <c r="CZ1632" s="2" t="s">
        <v>0</v>
      </c>
      <c r="DA1632" s="2">
        <v>2</v>
      </c>
      <c r="DB1632" s="2"/>
      <c r="DC1632" s="2"/>
      <c r="DD1632" s="2"/>
      <c r="DE1632" s="2">
        <v>200</v>
      </c>
      <c r="DF1632" s="2"/>
      <c r="DG1632" s="2"/>
      <c r="DH1632" s="2"/>
      <c r="DI1632" s="2">
        <v>0.66700000000000004</v>
      </c>
      <c r="DJ1632" s="2"/>
      <c r="DK1632" s="2"/>
      <c r="DL1632" s="2"/>
    </row>
    <row r="1633" spans="1:116" x14ac:dyDescent="0.25">
      <c r="A1633" s="2" t="str">
        <f>CONCATENATE("pyq", "-", H1633, "-", I1633, "-", N1633, "-", K1633, "-", B1633, "-", C1633,"-", D1633)</f>
        <v>pyq-upsc-pre-2017-gs1-PO.00-PPP-1632</v>
      </c>
      <c r="B1633" s="2" t="str">
        <f>IFERROR(VLOOKUP(L1633, [1]Areas!$C$4:$D$64, 2, FALSE), "AAA")</f>
        <v>PO.00</v>
      </c>
      <c r="C1633" s="2" t="str">
        <f>IFERROR(VLOOKUP(M1633, '[1]Areas &amp; Parts'!$M$4:$N$225, 2, FALSE), "PPP")</f>
        <v>PPP</v>
      </c>
      <c r="D1633" s="2">
        <v>1632</v>
      </c>
      <c r="E1633" s="2">
        <v>73</v>
      </c>
      <c r="F1633" s="2">
        <v>73</v>
      </c>
      <c r="G1633" s="2" t="s">
        <v>2910</v>
      </c>
      <c r="H1633" s="2" t="s">
        <v>24</v>
      </c>
      <c r="I1633" s="2" t="s">
        <v>23</v>
      </c>
      <c r="J1633" s="2" t="s">
        <v>22</v>
      </c>
      <c r="K1633" s="2" t="s">
        <v>21</v>
      </c>
      <c r="L1633" s="2" t="s">
        <v>7343</v>
      </c>
      <c r="M1633" s="5" t="s">
        <v>8968</v>
      </c>
      <c r="N1633" s="2" t="s">
        <v>3037</v>
      </c>
      <c r="O1633" s="2" t="s">
        <v>19</v>
      </c>
      <c r="P1633" s="2" t="s">
        <v>19</v>
      </c>
      <c r="Q1633" s="2" t="s">
        <v>19</v>
      </c>
      <c r="R1633" s="2">
        <v>73</v>
      </c>
      <c r="S1633" s="2" t="s">
        <v>9112</v>
      </c>
      <c r="T1633" s="2" t="s">
        <v>9110</v>
      </c>
      <c r="U1633" s="2" t="s">
        <v>9111</v>
      </c>
      <c r="V1633" s="2"/>
      <c r="W1633" s="2"/>
      <c r="X1633" s="2"/>
      <c r="Y1633" s="2"/>
      <c r="Z1633" s="2" t="s">
        <v>28</v>
      </c>
      <c r="AA1633" s="2" t="s">
        <v>28</v>
      </c>
      <c r="AB1633" s="2"/>
      <c r="AC1633" s="2" t="str">
        <f>IF(AB1633="list_type_1_1","list_type_1",IF(AB1633&lt;&gt;"",AB1633,AA1633))</f>
        <v>simple_type</v>
      </c>
      <c r="AD1633" s="2" t="s">
        <v>9110</v>
      </c>
      <c r="AE1633" s="2"/>
      <c r="AF1633" s="2"/>
      <c r="AG1633" s="2">
        <v>0</v>
      </c>
      <c r="AH1633" s="2">
        <v>0</v>
      </c>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t="s">
        <v>9109</v>
      </c>
      <c r="BP1633" s="2" t="s">
        <v>9108</v>
      </c>
      <c r="BQ1633" s="2" t="s">
        <v>9107</v>
      </c>
      <c r="BR1633" s="2" t="s">
        <v>9106</v>
      </c>
      <c r="BS1633" s="2" t="s">
        <v>32</v>
      </c>
      <c r="BT1633" s="2" t="s">
        <v>9105</v>
      </c>
      <c r="BU1633" s="2"/>
      <c r="BV1633" s="2"/>
      <c r="BW1633" s="2"/>
      <c r="BX1633" s="2"/>
      <c r="BY1633" s="2"/>
      <c r="BZ1633" s="2">
        <v>6</v>
      </c>
      <c r="CA1633" s="2"/>
      <c r="CB1633" s="2"/>
      <c r="CC1633" s="2">
        <v>0</v>
      </c>
      <c r="CD1633" s="2">
        <v>0</v>
      </c>
      <c r="CE1633" s="2" t="s">
        <v>1</v>
      </c>
      <c r="CF1633" s="2" t="s">
        <v>1</v>
      </c>
      <c r="CG1633" s="2"/>
      <c r="CH1633" s="2"/>
      <c r="CI1633" s="2"/>
      <c r="CJ1633" s="2"/>
      <c r="CK1633" s="2"/>
      <c r="CL1633" s="2"/>
      <c r="CM1633" s="2"/>
      <c r="CN1633" s="2"/>
      <c r="CO1633" s="2"/>
      <c r="CP1633" s="2"/>
      <c r="CQ1633" s="2"/>
      <c r="CR1633" s="2"/>
      <c r="CS1633" s="2"/>
      <c r="CT1633" s="2"/>
      <c r="CU1633" s="2"/>
      <c r="CV1633" s="2"/>
      <c r="CW1633" s="2"/>
      <c r="CX1633" s="2"/>
      <c r="CY1633" s="2" t="s">
        <v>0</v>
      </c>
      <c r="CZ1633" s="2" t="s">
        <v>0</v>
      </c>
      <c r="DA1633" s="2">
        <v>2</v>
      </c>
      <c r="DB1633" s="2"/>
      <c r="DC1633" s="2"/>
      <c r="DD1633" s="2"/>
      <c r="DE1633" s="2">
        <v>200</v>
      </c>
      <c r="DF1633" s="2"/>
      <c r="DG1633" s="2"/>
      <c r="DH1633" s="2"/>
      <c r="DI1633" s="2">
        <v>0.66700000000000004</v>
      </c>
      <c r="DJ1633" s="2"/>
      <c r="DK1633" s="2"/>
      <c r="DL1633" s="2"/>
    </row>
    <row r="1634" spans="1:116" x14ac:dyDescent="0.25">
      <c r="A1634" s="2" t="str">
        <f>CONCATENATE("pyq", "-", H1634, "-", I1634, "-", N1634, "-", K1634, "-", B1634, "-", C1634,"-", D1634)</f>
        <v>pyq-upsc-pre-2017-gs1-PO.00-PPP-1633</v>
      </c>
      <c r="B1634" s="2" t="str">
        <f>IFERROR(VLOOKUP(L1634, [1]Areas!$C$4:$D$64, 2, FALSE), "AAA")</f>
        <v>PO.00</v>
      </c>
      <c r="C1634" s="2" t="str">
        <f>IFERROR(VLOOKUP(M1634, '[1]Areas &amp; Parts'!$M$4:$N$225, 2, FALSE), "PPP")</f>
        <v>PPP</v>
      </c>
      <c r="D1634" s="2">
        <v>1633</v>
      </c>
      <c r="E1634" s="2">
        <v>74</v>
      </c>
      <c r="F1634" s="2">
        <v>74</v>
      </c>
      <c r="G1634" s="2" t="s">
        <v>2910</v>
      </c>
      <c r="H1634" s="2" t="s">
        <v>24</v>
      </c>
      <c r="I1634" s="2" t="s">
        <v>23</v>
      </c>
      <c r="J1634" s="2" t="s">
        <v>22</v>
      </c>
      <c r="K1634" s="2" t="s">
        <v>21</v>
      </c>
      <c r="L1634" s="2" t="s">
        <v>7343</v>
      </c>
      <c r="M1634" s="5" t="s">
        <v>8968</v>
      </c>
      <c r="N1634" s="2" t="s">
        <v>3037</v>
      </c>
      <c r="O1634" s="2" t="s">
        <v>19</v>
      </c>
      <c r="P1634" s="2" t="s">
        <v>19</v>
      </c>
      <c r="Q1634" s="2" t="s">
        <v>19</v>
      </c>
      <c r="R1634" s="2">
        <v>74</v>
      </c>
      <c r="S1634" s="2" t="s">
        <v>9104</v>
      </c>
      <c r="T1634" s="2" t="s">
        <v>9103</v>
      </c>
      <c r="U1634" s="2" t="s">
        <v>9102</v>
      </c>
      <c r="V1634" s="2"/>
      <c r="W1634" s="2"/>
      <c r="X1634" s="2"/>
      <c r="Y1634" s="2"/>
      <c r="Z1634" s="2" t="s">
        <v>15</v>
      </c>
      <c r="AA1634" s="2" t="s">
        <v>14</v>
      </c>
      <c r="AB1634" s="2"/>
      <c r="AC1634" s="2" t="str">
        <f>IF(AB1634="list_type_1_1","list_type_1",IF(AB1634&lt;&gt;"",AB1634,AA1634))</f>
        <v>list_type_1</v>
      </c>
      <c r="AD1634" s="2" t="s">
        <v>9101</v>
      </c>
      <c r="AE1634" s="2"/>
      <c r="AF1634" s="2"/>
      <c r="AG1634" s="2">
        <v>0</v>
      </c>
      <c r="AH1634" s="2">
        <v>0</v>
      </c>
      <c r="AI1634" s="2"/>
      <c r="AJ1634" s="2"/>
      <c r="AK1634" s="2"/>
      <c r="AL1634" s="2"/>
      <c r="AM1634" s="2" t="s">
        <v>9100</v>
      </c>
      <c r="AN1634" s="2"/>
      <c r="AO1634" s="2" t="s">
        <v>9099</v>
      </c>
      <c r="AP1634" s="2"/>
      <c r="AQ1634" s="2" t="s">
        <v>9098</v>
      </c>
      <c r="AR1634" s="2"/>
      <c r="AS1634" s="2" t="s">
        <v>9097</v>
      </c>
      <c r="AT1634" s="2"/>
      <c r="AU1634" s="2"/>
      <c r="AV1634" s="2"/>
      <c r="AW1634" s="2"/>
      <c r="AX1634" s="2"/>
      <c r="AY1634" s="2"/>
      <c r="AZ1634" s="2"/>
      <c r="BA1634" s="2"/>
      <c r="BB1634" s="2"/>
      <c r="BC1634" s="2"/>
      <c r="BD1634" s="2"/>
      <c r="BE1634" s="2"/>
      <c r="BF1634" s="2"/>
      <c r="BG1634" s="2"/>
      <c r="BH1634" s="2"/>
      <c r="BI1634" s="2"/>
      <c r="BJ1634" s="2"/>
      <c r="BK1634" s="2"/>
      <c r="BL1634" s="2"/>
      <c r="BM1634" s="2"/>
      <c r="BN1634" s="2" t="s">
        <v>9096</v>
      </c>
      <c r="BO1634" s="2" t="s">
        <v>1705</v>
      </c>
      <c r="BP1634" s="2" t="s">
        <v>9095</v>
      </c>
      <c r="BQ1634" s="2"/>
      <c r="BR1634" s="2" t="s">
        <v>710</v>
      </c>
      <c r="BS1634" s="2" t="s">
        <v>27</v>
      </c>
      <c r="BT1634" s="2" t="s">
        <v>9094</v>
      </c>
      <c r="BU1634" s="2"/>
      <c r="BV1634" s="2"/>
      <c r="BW1634" s="2"/>
      <c r="BX1634" s="2"/>
      <c r="BY1634" s="2"/>
      <c r="BZ1634" s="2">
        <v>6</v>
      </c>
      <c r="CA1634" s="2"/>
      <c r="CB1634" s="2"/>
      <c r="CC1634" s="2">
        <v>4</v>
      </c>
      <c r="CD1634" s="2">
        <v>1</v>
      </c>
      <c r="CE1634" s="2" t="s">
        <v>1</v>
      </c>
      <c r="CF1634" s="2" t="s">
        <v>1</v>
      </c>
      <c r="CG1634" s="2"/>
      <c r="CH1634" s="2"/>
      <c r="CI1634" s="2"/>
      <c r="CJ1634" s="2"/>
      <c r="CK1634" s="2"/>
      <c r="CL1634" s="2"/>
      <c r="CM1634" s="2"/>
      <c r="CN1634" s="2"/>
      <c r="CO1634" s="2"/>
      <c r="CP1634" s="2"/>
      <c r="CQ1634" s="2"/>
      <c r="CR1634" s="2"/>
      <c r="CS1634" s="2"/>
      <c r="CT1634" s="2"/>
      <c r="CU1634" s="2"/>
      <c r="CV1634" s="2"/>
      <c r="CW1634" s="2"/>
      <c r="CX1634" s="2"/>
      <c r="CY1634" s="2" t="s">
        <v>0</v>
      </c>
      <c r="CZ1634" s="2" t="s">
        <v>0</v>
      </c>
      <c r="DA1634" s="2">
        <v>2</v>
      </c>
      <c r="DB1634" s="2"/>
      <c r="DC1634" s="2"/>
      <c r="DD1634" s="2"/>
      <c r="DE1634" s="2">
        <v>200</v>
      </c>
      <c r="DF1634" s="2"/>
      <c r="DG1634" s="2"/>
      <c r="DH1634" s="2"/>
      <c r="DI1634" s="2">
        <v>0.66700000000000004</v>
      </c>
      <c r="DJ1634" s="2"/>
      <c r="DK1634" s="2"/>
      <c r="DL1634" s="2"/>
    </row>
    <row r="1635" spans="1:116" x14ac:dyDescent="0.25">
      <c r="A1635" s="2" t="str">
        <f>CONCATENATE("pyq", "-", H1635, "-", I1635, "-", N1635, "-", K1635, "-", B1635, "-", C1635,"-", D1635)</f>
        <v>pyq-upsc-pre-2017-gs1-PO.00-PPP-1634</v>
      </c>
      <c r="B1635" s="2" t="str">
        <f>IFERROR(VLOOKUP(L1635, [1]Areas!$C$4:$D$64, 2, FALSE), "AAA")</f>
        <v>PO.00</v>
      </c>
      <c r="C1635" s="2" t="str">
        <f>IFERROR(VLOOKUP(M1635, '[1]Areas &amp; Parts'!$M$4:$N$225, 2, FALSE), "PPP")</f>
        <v>PPP</v>
      </c>
      <c r="D1635" s="2">
        <v>1634</v>
      </c>
      <c r="E1635" s="2">
        <v>75</v>
      </c>
      <c r="F1635" s="2">
        <v>75</v>
      </c>
      <c r="G1635" s="2" t="s">
        <v>2910</v>
      </c>
      <c r="H1635" s="2" t="s">
        <v>24</v>
      </c>
      <c r="I1635" s="2" t="s">
        <v>23</v>
      </c>
      <c r="J1635" s="2" t="s">
        <v>22</v>
      </c>
      <c r="K1635" s="2" t="s">
        <v>21</v>
      </c>
      <c r="L1635" s="2" t="s">
        <v>7343</v>
      </c>
      <c r="M1635" s="5" t="s">
        <v>8968</v>
      </c>
      <c r="N1635" s="2" t="s">
        <v>3037</v>
      </c>
      <c r="O1635" s="2" t="s">
        <v>19</v>
      </c>
      <c r="P1635" s="2" t="s">
        <v>19</v>
      </c>
      <c r="Q1635" s="2" t="s">
        <v>19</v>
      </c>
      <c r="R1635" s="2">
        <v>75</v>
      </c>
      <c r="S1635" s="2" t="s">
        <v>9093</v>
      </c>
      <c r="T1635" s="2" t="s">
        <v>2838</v>
      </c>
      <c r="U1635" s="2" t="s">
        <v>9092</v>
      </c>
      <c r="V1635" s="2"/>
      <c r="W1635" s="2"/>
      <c r="X1635" s="2"/>
      <c r="Y1635" s="2"/>
      <c r="Z1635" s="2" t="s">
        <v>28</v>
      </c>
      <c r="AA1635" s="2" t="s">
        <v>28</v>
      </c>
      <c r="AB1635" s="2"/>
      <c r="AC1635" s="2" t="str">
        <f>IF(AB1635="list_type_1_1","list_type_1",IF(AB1635&lt;&gt;"",AB1635,AA1635))</f>
        <v>simple_type</v>
      </c>
      <c r="AD1635" s="2" t="s">
        <v>2838</v>
      </c>
      <c r="AE1635" s="2"/>
      <c r="AF1635" s="2"/>
      <c r="AG1635" s="2">
        <v>0</v>
      </c>
      <c r="AH1635" s="2">
        <v>0</v>
      </c>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t="s">
        <v>9091</v>
      </c>
      <c r="BP1635" s="2" t="s">
        <v>9090</v>
      </c>
      <c r="BQ1635" s="2" t="s">
        <v>9089</v>
      </c>
      <c r="BR1635" s="2" t="s">
        <v>9088</v>
      </c>
      <c r="BS1635" s="2" t="s">
        <v>27</v>
      </c>
      <c r="BT1635" s="2" t="s">
        <v>9087</v>
      </c>
      <c r="BU1635" s="2"/>
      <c r="BV1635" s="2"/>
      <c r="BW1635" s="2"/>
      <c r="BX1635" s="2"/>
      <c r="BY1635" s="2"/>
      <c r="BZ1635" s="2">
        <v>6</v>
      </c>
      <c r="CA1635" s="2"/>
      <c r="CB1635" s="2"/>
      <c r="CC1635" s="2">
        <v>0</v>
      </c>
      <c r="CD1635" s="2">
        <v>0</v>
      </c>
      <c r="CE1635" s="2" t="s">
        <v>1</v>
      </c>
      <c r="CF1635" s="2" t="s">
        <v>1</v>
      </c>
      <c r="CG1635" s="2"/>
      <c r="CH1635" s="2"/>
      <c r="CI1635" s="2"/>
      <c r="CJ1635" s="2"/>
      <c r="CK1635" s="2"/>
      <c r="CL1635" s="2"/>
      <c r="CM1635" s="2"/>
      <c r="CN1635" s="2"/>
      <c r="CO1635" s="2"/>
      <c r="CP1635" s="2"/>
      <c r="CQ1635" s="2"/>
      <c r="CR1635" s="2"/>
      <c r="CS1635" s="2"/>
      <c r="CT1635" s="2"/>
      <c r="CU1635" s="2"/>
      <c r="CV1635" s="2"/>
      <c r="CW1635" s="2"/>
      <c r="CX1635" s="2"/>
      <c r="CY1635" s="2" t="s">
        <v>0</v>
      </c>
      <c r="CZ1635" s="2" t="s">
        <v>0</v>
      </c>
      <c r="DA1635" s="2">
        <v>2</v>
      </c>
      <c r="DB1635" s="2"/>
      <c r="DC1635" s="2"/>
      <c r="DD1635" s="2"/>
      <c r="DE1635" s="2">
        <v>200</v>
      </c>
      <c r="DF1635" s="2"/>
      <c r="DG1635" s="2"/>
      <c r="DH1635" s="2"/>
      <c r="DI1635" s="2">
        <v>0.66700000000000004</v>
      </c>
      <c r="DJ1635" s="2"/>
      <c r="DK1635" s="2"/>
      <c r="DL1635" s="2"/>
    </row>
    <row r="1636" spans="1:116" x14ac:dyDescent="0.25">
      <c r="A1636" s="2" t="str">
        <f>CONCATENATE("pyq", "-", H1636, "-", I1636, "-", N1636, "-", K1636, "-", B1636, "-", C1636,"-", D1636)</f>
        <v>pyq-upsc-pre-2017-gs1-PO.00-PPP-1635</v>
      </c>
      <c r="B1636" s="2" t="str">
        <f>IFERROR(VLOOKUP(L1636, [1]Areas!$C$4:$D$64, 2, FALSE), "AAA")</f>
        <v>PO.00</v>
      </c>
      <c r="C1636" s="2" t="str">
        <f>IFERROR(VLOOKUP(M1636, '[1]Areas &amp; Parts'!$M$4:$N$225, 2, FALSE), "PPP")</f>
        <v>PPP</v>
      </c>
      <c r="D1636" s="2">
        <v>1635</v>
      </c>
      <c r="E1636" s="2">
        <v>76</v>
      </c>
      <c r="F1636" s="2">
        <v>76</v>
      </c>
      <c r="G1636" s="2" t="s">
        <v>2910</v>
      </c>
      <c r="H1636" s="2" t="s">
        <v>24</v>
      </c>
      <c r="I1636" s="2" t="s">
        <v>23</v>
      </c>
      <c r="J1636" s="2" t="s">
        <v>22</v>
      </c>
      <c r="K1636" s="2" t="s">
        <v>21</v>
      </c>
      <c r="L1636" s="2" t="s">
        <v>7343</v>
      </c>
      <c r="M1636" s="5" t="s">
        <v>8968</v>
      </c>
      <c r="N1636" s="2" t="s">
        <v>3037</v>
      </c>
      <c r="O1636" s="2" t="s">
        <v>19</v>
      </c>
      <c r="P1636" s="2" t="s">
        <v>19</v>
      </c>
      <c r="Q1636" s="2" t="s">
        <v>19</v>
      </c>
      <c r="R1636" s="2">
        <v>76</v>
      </c>
      <c r="S1636" s="2" t="s">
        <v>9086</v>
      </c>
      <c r="T1636" s="2" t="s">
        <v>9085</v>
      </c>
      <c r="U1636" s="2" t="s">
        <v>2904</v>
      </c>
      <c r="V1636" s="2"/>
      <c r="W1636" s="2"/>
      <c r="X1636" s="2"/>
      <c r="Y1636" s="2"/>
      <c r="Z1636" s="2" t="s">
        <v>15</v>
      </c>
      <c r="AA1636" s="2" t="s">
        <v>14</v>
      </c>
      <c r="AB1636" s="2"/>
      <c r="AC1636" s="2" t="str">
        <f>IF(AB1636="list_type_1_1","list_type_1",IF(AB1636&lt;&gt;"",AB1636,AA1636))</f>
        <v>list_type_1</v>
      </c>
      <c r="AD1636" s="2" t="s">
        <v>9084</v>
      </c>
      <c r="AE1636" s="2"/>
      <c r="AF1636" s="2"/>
      <c r="AG1636" s="2">
        <v>0</v>
      </c>
      <c r="AH1636" s="2">
        <v>0</v>
      </c>
      <c r="AI1636" s="2"/>
      <c r="AJ1636" s="2"/>
      <c r="AK1636" s="2"/>
      <c r="AL1636" s="2"/>
      <c r="AM1636" s="2" t="s">
        <v>9083</v>
      </c>
      <c r="AN1636" s="2"/>
      <c r="AO1636" s="2" t="s">
        <v>9082</v>
      </c>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t="s">
        <v>2727</v>
      </c>
      <c r="BO1636" s="2" t="s">
        <v>652</v>
      </c>
      <c r="BP1636" s="2" t="s">
        <v>689</v>
      </c>
      <c r="BQ1636" s="2" t="s">
        <v>688</v>
      </c>
      <c r="BR1636" s="2" t="s">
        <v>687</v>
      </c>
      <c r="BS1636" s="2" t="s">
        <v>3</v>
      </c>
      <c r="BT1636" s="2" t="s">
        <v>9081</v>
      </c>
      <c r="BU1636" s="2"/>
      <c r="BV1636" s="2"/>
      <c r="BW1636" s="2"/>
      <c r="BX1636" s="2"/>
      <c r="BY1636" s="2"/>
      <c r="BZ1636" s="2">
        <v>5</v>
      </c>
      <c r="CA1636" s="2"/>
      <c r="CB1636" s="2"/>
      <c r="CC1636" s="2">
        <v>2</v>
      </c>
      <c r="CD1636" s="2">
        <v>1</v>
      </c>
      <c r="CE1636" s="2" t="s">
        <v>1</v>
      </c>
      <c r="CF1636" s="2" t="s">
        <v>1</v>
      </c>
      <c r="CG1636" s="2"/>
      <c r="CH1636" s="2"/>
      <c r="CI1636" s="2"/>
      <c r="CJ1636" s="2"/>
      <c r="CK1636" s="2"/>
      <c r="CL1636" s="2"/>
      <c r="CM1636" s="2"/>
      <c r="CN1636" s="2"/>
      <c r="CO1636" s="2"/>
      <c r="CP1636" s="2"/>
      <c r="CQ1636" s="2"/>
      <c r="CR1636" s="2"/>
      <c r="CS1636" s="2"/>
      <c r="CT1636" s="2"/>
      <c r="CU1636" s="2"/>
      <c r="CV1636" s="2"/>
      <c r="CW1636" s="2"/>
      <c r="CX1636" s="2"/>
      <c r="CY1636" s="2" t="s">
        <v>0</v>
      </c>
      <c r="CZ1636" s="2" t="s">
        <v>0</v>
      </c>
      <c r="DA1636" s="2">
        <v>2</v>
      </c>
      <c r="DB1636" s="2"/>
      <c r="DC1636" s="2"/>
      <c r="DD1636" s="2"/>
      <c r="DE1636" s="2">
        <v>200</v>
      </c>
      <c r="DF1636" s="2"/>
      <c r="DG1636" s="2"/>
      <c r="DH1636" s="2"/>
      <c r="DI1636" s="2">
        <v>0.66700000000000004</v>
      </c>
      <c r="DJ1636" s="2"/>
      <c r="DK1636" s="2"/>
      <c r="DL1636" s="2"/>
    </row>
    <row r="1637" spans="1:116" x14ac:dyDescent="0.25">
      <c r="A1637" s="2" t="str">
        <f>CONCATENATE("pyq", "-", H1637, "-", I1637, "-", N1637, "-", K1637, "-", B1637, "-", C1637,"-", D1637)</f>
        <v>pyq-upsc-pre-2017-gs1-PO.00-PPP-1636</v>
      </c>
      <c r="B1637" s="2" t="str">
        <f>IFERROR(VLOOKUP(L1637, [1]Areas!$C$4:$D$64, 2, FALSE), "AAA")</f>
        <v>PO.00</v>
      </c>
      <c r="C1637" s="2" t="str">
        <f>IFERROR(VLOOKUP(M1637, '[1]Areas &amp; Parts'!$M$4:$N$225, 2, FALSE), "PPP")</f>
        <v>PPP</v>
      </c>
      <c r="D1637" s="2">
        <v>1636</v>
      </c>
      <c r="E1637" s="2">
        <v>77</v>
      </c>
      <c r="F1637" s="2">
        <v>77</v>
      </c>
      <c r="G1637" s="2" t="s">
        <v>2910</v>
      </c>
      <c r="H1637" s="2" t="s">
        <v>24</v>
      </c>
      <c r="I1637" s="2" t="s">
        <v>23</v>
      </c>
      <c r="J1637" s="2" t="s">
        <v>22</v>
      </c>
      <c r="K1637" s="2" t="s">
        <v>21</v>
      </c>
      <c r="L1637" s="2" t="s">
        <v>7343</v>
      </c>
      <c r="M1637" s="5" t="s">
        <v>8968</v>
      </c>
      <c r="N1637" s="2" t="s">
        <v>3037</v>
      </c>
      <c r="O1637" s="2" t="s">
        <v>19</v>
      </c>
      <c r="P1637" s="2" t="s">
        <v>19</v>
      </c>
      <c r="Q1637" s="2" t="s">
        <v>19</v>
      </c>
      <c r="R1637" s="2">
        <v>77</v>
      </c>
      <c r="S1637" s="2" t="s">
        <v>9080</v>
      </c>
      <c r="T1637" s="2" t="s">
        <v>9078</v>
      </c>
      <c r="U1637" s="2" t="s">
        <v>9079</v>
      </c>
      <c r="V1637" s="2"/>
      <c r="W1637" s="2"/>
      <c r="X1637" s="2"/>
      <c r="Y1637" s="2"/>
      <c r="Z1637" s="2" t="s">
        <v>28</v>
      </c>
      <c r="AA1637" s="2" t="s">
        <v>28</v>
      </c>
      <c r="AB1637" s="2"/>
      <c r="AC1637" s="2" t="str">
        <f>IF(AB1637="list_type_1_1","list_type_1",IF(AB1637&lt;&gt;"",AB1637,AA1637))</f>
        <v>simple_type</v>
      </c>
      <c r="AD1637" s="2" t="s">
        <v>9078</v>
      </c>
      <c r="AE1637" s="2"/>
      <c r="AF1637" s="2"/>
      <c r="AG1637" s="2">
        <v>0</v>
      </c>
      <c r="AH1637" s="2">
        <v>0</v>
      </c>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t="s">
        <v>9077</v>
      </c>
      <c r="BP1637" s="2" t="s">
        <v>9076</v>
      </c>
      <c r="BQ1637" s="2" t="s">
        <v>9075</v>
      </c>
      <c r="BR1637" s="2" t="s">
        <v>9074</v>
      </c>
      <c r="BS1637" s="2" t="s">
        <v>32</v>
      </c>
      <c r="BT1637" s="2" t="s">
        <v>9073</v>
      </c>
      <c r="BU1637" s="2"/>
      <c r="BV1637" s="2"/>
      <c r="BW1637" s="2"/>
      <c r="BX1637" s="2"/>
      <c r="BY1637" s="2"/>
      <c r="BZ1637" s="2">
        <v>5</v>
      </c>
      <c r="CA1637" s="2"/>
      <c r="CB1637" s="2"/>
      <c r="CC1637" s="2">
        <v>0</v>
      </c>
      <c r="CD1637" s="2">
        <v>0</v>
      </c>
      <c r="CE1637" s="2" t="s">
        <v>1</v>
      </c>
      <c r="CF1637" s="2" t="s">
        <v>1</v>
      </c>
      <c r="CG1637" s="2"/>
      <c r="CH1637" s="2"/>
      <c r="CI1637" s="2"/>
      <c r="CJ1637" s="2"/>
      <c r="CK1637" s="2"/>
      <c r="CL1637" s="2"/>
      <c r="CM1637" s="2"/>
      <c r="CN1637" s="2"/>
      <c r="CO1637" s="2"/>
      <c r="CP1637" s="2"/>
      <c r="CQ1637" s="2"/>
      <c r="CR1637" s="2"/>
      <c r="CS1637" s="2"/>
      <c r="CT1637" s="2"/>
      <c r="CU1637" s="2"/>
      <c r="CV1637" s="2"/>
      <c r="CW1637" s="2"/>
      <c r="CX1637" s="2"/>
      <c r="CY1637" s="2" t="s">
        <v>0</v>
      </c>
      <c r="CZ1637" s="2" t="s">
        <v>0</v>
      </c>
      <c r="DA1637" s="2">
        <v>2</v>
      </c>
      <c r="DB1637" s="2"/>
      <c r="DC1637" s="2"/>
      <c r="DD1637" s="2"/>
      <c r="DE1637" s="2">
        <v>200</v>
      </c>
      <c r="DF1637" s="2"/>
      <c r="DG1637" s="2"/>
      <c r="DH1637" s="2"/>
      <c r="DI1637" s="2">
        <v>0.66700000000000004</v>
      </c>
      <c r="DJ1637" s="2"/>
      <c r="DK1637" s="2"/>
      <c r="DL1637" s="2"/>
    </row>
    <row r="1638" spans="1:116" x14ac:dyDescent="0.25">
      <c r="A1638" s="2" t="str">
        <f>CONCATENATE("pyq", "-", H1638, "-", I1638, "-", N1638, "-", K1638, "-", B1638, "-", C1638,"-", D1638)</f>
        <v>pyq-upsc-pre-2017-gs1-PO.00-PPP-1637</v>
      </c>
      <c r="B1638" s="2" t="str">
        <f>IFERROR(VLOOKUP(L1638, [1]Areas!$C$4:$D$64, 2, FALSE), "AAA")</f>
        <v>PO.00</v>
      </c>
      <c r="C1638" s="2" t="str">
        <f>IFERROR(VLOOKUP(M1638, '[1]Areas &amp; Parts'!$M$4:$N$225, 2, FALSE), "PPP")</f>
        <v>PPP</v>
      </c>
      <c r="D1638" s="2">
        <v>1637</v>
      </c>
      <c r="E1638" s="2">
        <v>78</v>
      </c>
      <c r="F1638" s="2">
        <v>78</v>
      </c>
      <c r="G1638" s="2" t="s">
        <v>2910</v>
      </c>
      <c r="H1638" s="2" t="s">
        <v>24</v>
      </c>
      <c r="I1638" s="2" t="s">
        <v>23</v>
      </c>
      <c r="J1638" s="2" t="s">
        <v>22</v>
      </c>
      <c r="K1638" s="2" t="s">
        <v>21</v>
      </c>
      <c r="L1638" s="2" t="s">
        <v>7343</v>
      </c>
      <c r="M1638" s="5" t="s">
        <v>8968</v>
      </c>
      <c r="N1638" s="2" t="s">
        <v>3037</v>
      </c>
      <c r="O1638" s="2" t="s">
        <v>19</v>
      </c>
      <c r="P1638" s="2" t="s">
        <v>19</v>
      </c>
      <c r="Q1638" s="2" t="s">
        <v>19</v>
      </c>
      <c r="R1638" s="2">
        <v>78</v>
      </c>
      <c r="S1638" s="2" t="s">
        <v>9072</v>
      </c>
      <c r="T1638" s="2" t="s">
        <v>9070</v>
      </c>
      <c r="U1638" s="2" t="s">
        <v>9071</v>
      </c>
      <c r="V1638" s="2"/>
      <c r="W1638" s="2"/>
      <c r="X1638" s="2"/>
      <c r="Y1638" s="2"/>
      <c r="Z1638" s="2" t="s">
        <v>28</v>
      </c>
      <c r="AA1638" s="2" t="s">
        <v>28</v>
      </c>
      <c r="AB1638" s="2"/>
      <c r="AC1638" s="2" t="str">
        <f>IF(AB1638="list_type_1_1","list_type_1",IF(AB1638&lt;&gt;"",AB1638,AA1638))</f>
        <v>simple_type</v>
      </c>
      <c r="AD1638" s="2" t="s">
        <v>9070</v>
      </c>
      <c r="AE1638" s="2"/>
      <c r="AF1638" s="2"/>
      <c r="AG1638" s="2">
        <v>0</v>
      </c>
      <c r="AH1638" s="2">
        <v>0</v>
      </c>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t="s">
        <v>9069</v>
      </c>
      <c r="BP1638" s="2" t="s">
        <v>9068</v>
      </c>
      <c r="BQ1638" s="2" t="s">
        <v>9067</v>
      </c>
      <c r="BR1638" s="2" t="s">
        <v>9066</v>
      </c>
      <c r="BS1638" s="2" t="s">
        <v>49</v>
      </c>
      <c r="BT1638" s="2" t="s">
        <v>9065</v>
      </c>
      <c r="BU1638" s="2"/>
      <c r="BV1638" s="2"/>
      <c r="BW1638" s="2"/>
      <c r="BX1638" s="2"/>
      <c r="BY1638" s="2"/>
      <c r="BZ1638" s="2">
        <v>6</v>
      </c>
      <c r="CA1638" s="2"/>
      <c r="CB1638" s="2"/>
      <c r="CC1638" s="2">
        <v>0</v>
      </c>
      <c r="CD1638" s="2">
        <v>0</v>
      </c>
      <c r="CE1638" s="2" t="s">
        <v>1</v>
      </c>
      <c r="CF1638" s="2" t="s">
        <v>1</v>
      </c>
      <c r="CG1638" s="2"/>
      <c r="CH1638" s="2"/>
      <c r="CI1638" s="2"/>
      <c r="CJ1638" s="2"/>
      <c r="CK1638" s="2"/>
      <c r="CL1638" s="2"/>
      <c r="CM1638" s="2"/>
      <c r="CN1638" s="2"/>
      <c r="CO1638" s="2"/>
      <c r="CP1638" s="2"/>
      <c r="CQ1638" s="2"/>
      <c r="CR1638" s="2"/>
      <c r="CS1638" s="2"/>
      <c r="CT1638" s="2"/>
      <c r="CU1638" s="2"/>
      <c r="CV1638" s="2"/>
      <c r="CW1638" s="2"/>
      <c r="CX1638" s="2"/>
      <c r="CY1638" s="2" t="s">
        <v>0</v>
      </c>
      <c r="CZ1638" s="2" t="s">
        <v>0</v>
      </c>
      <c r="DA1638" s="2">
        <v>2</v>
      </c>
      <c r="DB1638" s="2"/>
      <c r="DC1638" s="2"/>
      <c r="DD1638" s="2"/>
      <c r="DE1638" s="2">
        <v>200</v>
      </c>
      <c r="DF1638" s="2"/>
      <c r="DG1638" s="2"/>
      <c r="DH1638" s="2"/>
      <c r="DI1638" s="2">
        <v>0.66700000000000004</v>
      </c>
      <c r="DJ1638" s="2"/>
      <c r="DK1638" s="2"/>
      <c r="DL1638" s="2"/>
    </row>
    <row r="1639" spans="1:116" x14ac:dyDescent="0.25">
      <c r="A1639" s="2" t="str">
        <f>CONCATENATE("pyq", "-", H1639, "-", I1639, "-", N1639, "-", K1639, "-", B1639, "-", C1639,"-", D1639)</f>
        <v>pyq-upsc-pre-2017-gs1-PO.00-PPP-1638</v>
      </c>
      <c r="B1639" s="2" t="str">
        <f>IFERROR(VLOOKUP(L1639, [1]Areas!$C$4:$D$64, 2, FALSE), "AAA")</f>
        <v>PO.00</v>
      </c>
      <c r="C1639" s="2" t="str">
        <f>IFERROR(VLOOKUP(M1639, '[1]Areas &amp; Parts'!$M$4:$N$225, 2, FALSE), "PPP")</f>
        <v>PPP</v>
      </c>
      <c r="D1639" s="2">
        <v>1638</v>
      </c>
      <c r="E1639" s="2">
        <v>79</v>
      </c>
      <c r="F1639" s="2">
        <v>79</v>
      </c>
      <c r="G1639" s="2" t="s">
        <v>2910</v>
      </c>
      <c r="H1639" s="2" t="s">
        <v>24</v>
      </c>
      <c r="I1639" s="2" t="s">
        <v>23</v>
      </c>
      <c r="J1639" s="2" t="s">
        <v>22</v>
      </c>
      <c r="K1639" s="2" t="s">
        <v>21</v>
      </c>
      <c r="L1639" s="2" t="s">
        <v>7343</v>
      </c>
      <c r="M1639" s="5" t="s">
        <v>8968</v>
      </c>
      <c r="N1639" s="2" t="s">
        <v>3037</v>
      </c>
      <c r="O1639" s="2" t="s">
        <v>19</v>
      </c>
      <c r="P1639" s="2" t="s">
        <v>19</v>
      </c>
      <c r="Q1639" s="2" t="s">
        <v>19</v>
      </c>
      <c r="R1639" s="2">
        <v>79</v>
      </c>
      <c r="S1639" s="2" t="s">
        <v>9064</v>
      </c>
      <c r="T1639" s="2" t="s">
        <v>9063</v>
      </c>
      <c r="U1639" s="2" t="s">
        <v>2904</v>
      </c>
      <c r="V1639" s="2"/>
      <c r="W1639" s="2"/>
      <c r="X1639" s="2"/>
      <c r="Y1639" s="2"/>
      <c r="Z1639" s="2" t="s">
        <v>15</v>
      </c>
      <c r="AA1639" s="2" t="s">
        <v>14</v>
      </c>
      <c r="AB1639" s="2"/>
      <c r="AC1639" s="2" t="str">
        <f>IF(AB1639="list_type_1_1","list_type_1",IF(AB1639&lt;&gt;"",AB1639,AA1639))</f>
        <v>list_type_1</v>
      </c>
      <c r="AD1639" s="2" t="s">
        <v>9062</v>
      </c>
      <c r="AE1639" s="2"/>
      <c r="AF1639" s="2"/>
      <c r="AG1639" s="2">
        <v>0</v>
      </c>
      <c r="AH1639" s="2">
        <v>0</v>
      </c>
      <c r="AI1639" s="2"/>
      <c r="AJ1639" s="2"/>
      <c r="AK1639" s="2"/>
      <c r="AL1639" s="2"/>
      <c r="AM1639" s="2" t="s">
        <v>9061</v>
      </c>
      <c r="AN1639" s="2"/>
      <c r="AO1639" s="2" t="s">
        <v>9060</v>
      </c>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t="s">
        <v>1611</v>
      </c>
      <c r="BO1639" s="2" t="s">
        <v>652</v>
      </c>
      <c r="BP1639" s="2" t="s">
        <v>689</v>
      </c>
      <c r="BQ1639" s="2" t="s">
        <v>688</v>
      </c>
      <c r="BR1639" s="2" t="s">
        <v>687</v>
      </c>
      <c r="BS1639" s="2" t="s">
        <v>3</v>
      </c>
      <c r="BT1639" s="2" t="s">
        <v>9059</v>
      </c>
      <c r="BU1639" s="2"/>
      <c r="BV1639" s="2"/>
      <c r="BW1639" s="2"/>
      <c r="BX1639" s="2"/>
      <c r="BY1639" s="2"/>
      <c r="BZ1639" s="2">
        <v>6</v>
      </c>
      <c r="CA1639" s="2"/>
      <c r="CB1639" s="2"/>
      <c r="CC1639" s="2">
        <v>2</v>
      </c>
      <c r="CD1639" s="2">
        <v>1</v>
      </c>
      <c r="CE1639" s="2" t="s">
        <v>1</v>
      </c>
      <c r="CF1639" s="2" t="s">
        <v>1</v>
      </c>
      <c r="CG1639" s="2"/>
      <c r="CH1639" s="2"/>
      <c r="CI1639" s="2"/>
      <c r="CJ1639" s="2"/>
      <c r="CK1639" s="2"/>
      <c r="CL1639" s="2"/>
      <c r="CM1639" s="2"/>
      <c r="CN1639" s="2"/>
      <c r="CO1639" s="2"/>
      <c r="CP1639" s="2"/>
      <c r="CQ1639" s="2"/>
      <c r="CR1639" s="2"/>
      <c r="CS1639" s="2"/>
      <c r="CT1639" s="2"/>
      <c r="CU1639" s="2"/>
      <c r="CV1639" s="2"/>
      <c r="CW1639" s="2"/>
      <c r="CX1639" s="2"/>
      <c r="CY1639" s="2" t="s">
        <v>0</v>
      </c>
      <c r="CZ1639" s="2" t="s">
        <v>0</v>
      </c>
      <c r="DA1639" s="2">
        <v>2</v>
      </c>
      <c r="DB1639" s="2"/>
      <c r="DC1639" s="2"/>
      <c r="DD1639" s="2"/>
      <c r="DE1639" s="2">
        <v>200</v>
      </c>
      <c r="DF1639" s="2"/>
      <c r="DG1639" s="2"/>
      <c r="DH1639" s="2"/>
      <c r="DI1639" s="2">
        <v>0.66700000000000004</v>
      </c>
      <c r="DJ1639" s="2"/>
      <c r="DK1639" s="2"/>
      <c r="DL1639" s="2"/>
    </row>
    <row r="1640" spans="1:116" x14ac:dyDescent="0.25">
      <c r="A1640" s="2" t="str">
        <f>CONCATENATE("pyq", "-", H1640, "-", I1640, "-", N1640, "-", K1640, "-", B1640, "-", C1640,"-", D1640)</f>
        <v>pyq-upsc-pre-2018-gs1-PO.00-PPP-1639</v>
      </c>
      <c r="B1640" s="2" t="str">
        <f>IFERROR(VLOOKUP(L1640, [1]Areas!$C$4:$D$64, 2, FALSE), "AAA")</f>
        <v>PO.00</v>
      </c>
      <c r="C1640" s="2" t="str">
        <f>IFERROR(VLOOKUP(M1640, '[1]Areas &amp; Parts'!$M$4:$N$225, 2, FALSE), "PPP")</f>
        <v>PPP</v>
      </c>
      <c r="D1640" s="2">
        <v>1639</v>
      </c>
      <c r="E1640" s="2">
        <v>80</v>
      </c>
      <c r="F1640" s="2">
        <v>80</v>
      </c>
      <c r="G1640" s="2" t="s">
        <v>2910</v>
      </c>
      <c r="H1640" s="2" t="s">
        <v>24</v>
      </c>
      <c r="I1640" s="2" t="s">
        <v>23</v>
      </c>
      <c r="J1640" s="2" t="s">
        <v>22</v>
      </c>
      <c r="K1640" s="2" t="s">
        <v>21</v>
      </c>
      <c r="L1640" s="2" t="s">
        <v>7343</v>
      </c>
      <c r="M1640" s="5" t="s">
        <v>8968</v>
      </c>
      <c r="N1640" s="2" t="s">
        <v>2995</v>
      </c>
      <c r="O1640" s="2" t="s">
        <v>19</v>
      </c>
      <c r="P1640" s="2" t="s">
        <v>19</v>
      </c>
      <c r="Q1640" s="2" t="s">
        <v>19</v>
      </c>
      <c r="R1640" s="2">
        <v>80</v>
      </c>
      <c r="S1640" s="2" t="s">
        <v>9058</v>
      </c>
      <c r="T1640" s="2" t="s">
        <v>9056</v>
      </c>
      <c r="U1640" s="2" t="s">
        <v>9057</v>
      </c>
      <c r="V1640" s="2"/>
      <c r="W1640" s="2"/>
      <c r="X1640" s="2"/>
      <c r="Y1640" s="2"/>
      <c r="Z1640" s="2" t="s">
        <v>28</v>
      </c>
      <c r="AA1640" s="2" t="s">
        <v>28</v>
      </c>
      <c r="AB1640" s="2"/>
      <c r="AC1640" s="2" t="str">
        <f>IF(AB1640="list_type_1_1","list_type_1",IF(AB1640&lt;&gt;"",AB1640,AA1640))</f>
        <v>simple_type</v>
      </c>
      <c r="AD1640" s="2" t="s">
        <v>9056</v>
      </c>
      <c r="AE1640" s="2"/>
      <c r="AF1640" s="2"/>
      <c r="AG1640" s="2">
        <v>0</v>
      </c>
      <c r="AH1640" s="2">
        <v>0</v>
      </c>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c r="BS1640" s="2" t="s">
        <v>32</v>
      </c>
      <c r="BT1640" s="2" t="s">
        <v>9055</v>
      </c>
      <c r="BU1640" s="2"/>
      <c r="BV1640" s="2"/>
      <c r="BW1640" s="2"/>
      <c r="BX1640" s="2"/>
      <c r="BY1640" s="2"/>
      <c r="BZ1640" s="2">
        <v>5</v>
      </c>
      <c r="CA1640" s="2"/>
      <c r="CB1640" s="2"/>
      <c r="CC1640" s="2">
        <v>0</v>
      </c>
      <c r="CD1640" s="2">
        <v>0</v>
      </c>
      <c r="CE1640" s="2" t="s">
        <v>1</v>
      </c>
      <c r="CF1640" s="2" t="s">
        <v>1</v>
      </c>
      <c r="CG1640" s="2"/>
      <c r="CH1640" s="2"/>
      <c r="CI1640" s="2"/>
      <c r="CJ1640" s="2"/>
      <c r="CK1640" s="2"/>
      <c r="CL1640" s="2"/>
      <c r="CM1640" s="2"/>
      <c r="CN1640" s="2"/>
      <c r="CO1640" s="2"/>
      <c r="CP1640" s="2"/>
      <c r="CQ1640" s="2"/>
      <c r="CR1640" s="2"/>
      <c r="CS1640" s="2"/>
      <c r="CT1640" s="2"/>
      <c r="CU1640" s="2"/>
      <c r="CV1640" s="2"/>
      <c r="CW1640" s="2"/>
      <c r="CX1640" s="2"/>
      <c r="CY1640" s="2" t="s">
        <v>0</v>
      </c>
      <c r="CZ1640" s="2" t="s">
        <v>0</v>
      </c>
      <c r="DA1640" s="2">
        <v>2</v>
      </c>
      <c r="DB1640" s="2"/>
      <c r="DC1640" s="2"/>
      <c r="DD1640" s="2"/>
      <c r="DE1640" s="2">
        <v>200</v>
      </c>
      <c r="DF1640" s="2"/>
      <c r="DG1640" s="2"/>
      <c r="DH1640" s="2"/>
      <c r="DI1640" s="2">
        <v>0.66700000000000004</v>
      </c>
      <c r="DJ1640" s="2"/>
      <c r="DK1640" s="2"/>
      <c r="DL1640" s="2"/>
    </row>
    <row r="1641" spans="1:116" x14ac:dyDescent="0.25">
      <c r="A1641" s="2" t="str">
        <f>CONCATENATE("pyq", "-", H1641, "-", I1641, "-", N1641, "-", K1641, "-", B1641, "-", C1641,"-", D1641)</f>
        <v>pyq-upsc-pre-YYY-gs1-PO.00-PPP-1640</v>
      </c>
      <c r="B1641" s="2" t="str">
        <f>IFERROR(VLOOKUP(L1641, [1]Areas!$C$4:$D$64, 2, FALSE), "AAA")</f>
        <v>PO.00</v>
      </c>
      <c r="C1641" s="2" t="str">
        <f>IFERROR(VLOOKUP(M1641, '[1]Areas &amp; Parts'!$M$4:$N$225, 2, FALSE), "PPP")</f>
        <v>PPP</v>
      </c>
      <c r="D1641" s="2">
        <v>1640</v>
      </c>
      <c r="E1641" s="2">
        <v>81</v>
      </c>
      <c r="F1641" s="2">
        <v>81</v>
      </c>
      <c r="G1641" s="2" t="s">
        <v>2910</v>
      </c>
      <c r="H1641" s="2" t="s">
        <v>24</v>
      </c>
      <c r="I1641" s="2" t="s">
        <v>23</v>
      </c>
      <c r="J1641" s="2" t="s">
        <v>22</v>
      </c>
      <c r="K1641" s="2" t="s">
        <v>21</v>
      </c>
      <c r="L1641" s="2" t="s">
        <v>7343</v>
      </c>
      <c r="M1641" s="5" t="s">
        <v>8968</v>
      </c>
      <c r="N1641" s="2" t="s">
        <v>19</v>
      </c>
      <c r="O1641" s="2" t="s">
        <v>19</v>
      </c>
      <c r="P1641" s="2" t="s">
        <v>19</v>
      </c>
      <c r="Q1641" s="2" t="s">
        <v>19</v>
      </c>
      <c r="R1641" s="2">
        <v>81</v>
      </c>
      <c r="S1641" s="2" t="s">
        <v>9054</v>
      </c>
      <c r="T1641" s="2" t="s">
        <v>9052</v>
      </c>
      <c r="U1641" s="2" t="s">
        <v>9053</v>
      </c>
      <c r="V1641" s="2"/>
      <c r="W1641" s="2"/>
      <c r="X1641" s="2"/>
      <c r="Y1641" s="2"/>
      <c r="Z1641" s="2" t="s">
        <v>28</v>
      </c>
      <c r="AA1641" s="2" t="s">
        <v>28</v>
      </c>
      <c r="AB1641" s="2"/>
      <c r="AC1641" s="2" t="str">
        <f>IF(AB1641="list_type_1_1","list_type_1",IF(AB1641&lt;&gt;"",AB1641,AA1641))</f>
        <v>simple_type</v>
      </c>
      <c r="AD1641" s="2" t="s">
        <v>9052</v>
      </c>
      <c r="AE1641" s="2"/>
      <c r="AF1641" s="2"/>
      <c r="AG1641" s="2">
        <v>0</v>
      </c>
      <c r="AH1641" s="2">
        <v>0</v>
      </c>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t="s">
        <v>9051</v>
      </c>
      <c r="BP1641" s="2" t="s">
        <v>9050</v>
      </c>
      <c r="BQ1641" s="2" t="s">
        <v>9049</v>
      </c>
      <c r="BR1641" s="2" t="s">
        <v>9048</v>
      </c>
      <c r="BS1641" s="2" t="s">
        <v>49</v>
      </c>
      <c r="BT1641" s="2" t="s">
        <v>9047</v>
      </c>
      <c r="BU1641" s="2"/>
      <c r="BV1641" s="2"/>
      <c r="BW1641" s="2"/>
      <c r="BX1641" s="2"/>
      <c r="BY1641" s="2"/>
      <c r="BZ1641" s="2">
        <v>6</v>
      </c>
      <c r="CA1641" s="2"/>
      <c r="CB1641" s="2"/>
      <c r="CC1641" s="2">
        <v>0</v>
      </c>
      <c r="CD1641" s="2">
        <v>0</v>
      </c>
      <c r="CE1641" s="2" t="s">
        <v>1</v>
      </c>
      <c r="CF1641" s="2" t="s">
        <v>1</v>
      </c>
      <c r="CG1641" s="2"/>
      <c r="CH1641" s="2"/>
      <c r="CI1641" s="2"/>
      <c r="CJ1641" s="2"/>
      <c r="CK1641" s="2"/>
      <c r="CL1641" s="2"/>
      <c r="CM1641" s="2"/>
      <c r="CN1641" s="2"/>
      <c r="CO1641" s="2"/>
      <c r="CP1641" s="2"/>
      <c r="CQ1641" s="2"/>
      <c r="CR1641" s="2"/>
      <c r="CS1641" s="2"/>
      <c r="CT1641" s="2"/>
      <c r="CU1641" s="2"/>
      <c r="CV1641" s="2"/>
      <c r="CW1641" s="2"/>
      <c r="CX1641" s="2"/>
      <c r="CY1641" s="2" t="s">
        <v>0</v>
      </c>
      <c r="CZ1641" s="2" t="s">
        <v>0</v>
      </c>
      <c r="DA1641" s="2">
        <v>2</v>
      </c>
      <c r="DB1641" s="2"/>
      <c r="DC1641" s="2"/>
      <c r="DD1641" s="2"/>
      <c r="DE1641" s="2">
        <v>200</v>
      </c>
      <c r="DF1641" s="2"/>
      <c r="DG1641" s="2"/>
      <c r="DH1641" s="2"/>
      <c r="DI1641" s="2">
        <v>0.66700000000000004</v>
      </c>
      <c r="DJ1641" s="2"/>
      <c r="DK1641" s="2"/>
      <c r="DL1641" s="2"/>
    </row>
    <row r="1642" spans="1:116" x14ac:dyDescent="0.25">
      <c r="A1642" s="2" t="str">
        <f>CONCATENATE("pyq", "-", H1642, "-", I1642, "-", N1642, "-", K1642, "-", B1642, "-", C1642,"-", D1642)</f>
        <v>pyq-upsc-pre-2018-gs1-PO.00-PPP-1641</v>
      </c>
      <c r="B1642" s="2" t="str">
        <f>IFERROR(VLOOKUP(L1642, [1]Areas!$C$4:$D$64, 2, FALSE), "AAA")</f>
        <v>PO.00</v>
      </c>
      <c r="C1642" s="2" t="str">
        <f>IFERROR(VLOOKUP(M1642, '[1]Areas &amp; Parts'!$M$4:$N$225, 2, FALSE), "PPP")</f>
        <v>PPP</v>
      </c>
      <c r="D1642" s="2">
        <v>1641</v>
      </c>
      <c r="E1642" s="2">
        <v>82</v>
      </c>
      <c r="F1642" s="2">
        <v>82</v>
      </c>
      <c r="G1642" s="2" t="s">
        <v>2910</v>
      </c>
      <c r="H1642" s="2" t="s">
        <v>24</v>
      </c>
      <c r="I1642" s="2" t="s">
        <v>23</v>
      </c>
      <c r="J1642" s="2" t="s">
        <v>22</v>
      </c>
      <c r="K1642" s="2" t="s">
        <v>21</v>
      </c>
      <c r="L1642" s="2" t="s">
        <v>7343</v>
      </c>
      <c r="M1642" s="5" t="s">
        <v>8968</v>
      </c>
      <c r="N1642" s="2" t="s">
        <v>2995</v>
      </c>
      <c r="O1642" s="2" t="s">
        <v>19</v>
      </c>
      <c r="P1642" s="2" t="s">
        <v>19</v>
      </c>
      <c r="Q1642" s="2" t="s">
        <v>19</v>
      </c>
      <c r="R1642" s="2">
        <v>82</v>
      </c>
      <c r="S1642" s="2" t="s">
        <v>9046</v>
      </c>
      <c r="T1642" s="2" t="s">
        <v>9044</v>
      </c>
      <c r="U1642" s="2" t="s">
        <v>9045</v>
      </c>
      <c r="V1642" s="2"/>
      <c r="W1642" s="2"/>
      <c r="X1642" s="2"/>
      <c r="Y1642" s="2"/>
      <c r="Z1642" s="2" t="s">
        <v>28</v>
      </c>
      <c r="AA1642" s="2" t="s">
        <v>28</v>
      </c>
      <c r="AB1642" s="2"/>
      <c r="AC1642" s="2" t="str">
        <f>IF(AB1642="list_type_1_1","list_type_1",IF(AB1642&lt;&gt;"",AB1642,AA1642))</f>
        <v>simple_type</v>
      </c>
      <c r="AD1642" s="2" t="s">
        <v>9044</v>
      </c>
      <c r="AE1642" s="2"/>
      <c r="AF1642" s="2"/>
      <c r="AG1642" s="2">
        <v>0</v>
      </c>
      <c r="AH1642" s="2">
        <v>0</v>
      </c>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t="s">
        <v>9043</v>
      </c>
      <c r="BP1642" s="2" t="s">
        <v>9042</v>
      </c>
      <c r="BQ1642" s="2" t="s">
        <v>9041</v>
      </c>
      <c r="BR1642" s="2" t="s">
        <v>9040</v>
      </c>
      <c r="BS1642" s="2" t="s">
        <v>49</v>
      </c>
      <c r="BT1642" s="2" t="s">
        <v>9039</v>
      </c>
      <c r="BU1642" s="2"/>
      <c r="BV1642" s="2"/>
      <c r="BW1642" s="2"/>
      <c r="BX1642" s="2"/>
      <c r="BY1642" s="2"/>
      <c r="BZ1642" s="2">
        <v>7</v>
      </c>
      <c r="CA1642" s="2"/>
      <c r="CB1642" s="2"/>
      <c r="CC1642" s="2">
        <v>0</v>
      </c>
      <c r="CD1642" s="2">
        <v>0</v>
      </c>
      <c r="CE1642" s="2" t="s">
        <v>1</v>
      </c>
      <c r="CF1642" s="2" t="s">
        <v>1</v>
      </c>
      <c r="CG1642" s="2"/>
      <c r="CH1642" s="2"/>
      <c r="CI1642" s="2"/>
      <c r="CJ1642" s="2"/>
      <c r="CK1642" s="2"/>
      <c r="CL1642" s="2"/>
      <c r="CM1642" s="2"/>
      <c r="CN1642" s="2"/>
      <c r="CO1642" s="2"/>
      <c r="CP1642" s="2"/>
      <c r="CQ1642" s="2"/>
      <c r="CR1642" s="2"/>
      <c r="CS1642" s="2"/>
      <c r="CT1642" s="2"/>
      <c r="CU1642" s="2"/>
      <c r="CV1642" s="2"/>
      <c r="CW1642" s="2"/>
      <c r="CX1642" s="2"/>
      <c r="CY1642" s="2" t="s">
        <v>0</v>
      </c>
      <c r="CZ1642" s="2" t="s">
        <v>0</v>
      </c>
      <c r="DA1642" s="2">
        <v>2</v>
      </c>
      <c r="DB1642" s="2"/>
      <c r="DC1642" s="2"/>
      <c r="DD1642" s="2"/>
      <c r="DE1642" s="2">
        <v>200</v>
      </c>
      <c r="DF1642" s="2"/>
      <c r="DG1642" s="2"/>
      <c r="DH1642" s="2"/>
      <c r="DI1642" s="2">
        <v>0.66700000000000004</v>
      </c>
      <c r="DJ1642" s="2"/>
      <c r="DK1642" s="2"/>
      <c r="DL1642" s="2"/>
    </row>
    <row r="1643" spans="1:116" x14ac:dyDescent="0.25">
      <c r="A1643" s="2" t="str">
        <f>CONCATENATE("pyq", "-", H1643, "-", I1643, "-", N1643, "-", K1643, "-", B1643, "-", C1643,"-", D1643)</f>
        <v>pyq-upsc-pre-2018-gs1-PO.00-PPP-1642</v>
      </c>
      <c r="B1643" s="2" t="str">
        <f>IFERROR(VLOOKUP(L1643, [1]Areas!$C$4:$D$64, 2, FALSE), "AAA")</f>
        <v>PO.00</v>
      </c>
      <c r="C1643" s="2" t="str">
        <f>IFERROR(VLOOKUP(M1643, '[1]Areas &amp; Parts'!$M$4:$N$225, 2, FALSE), "PPP")</f>
        <v>PPP</v>
      </c>
      <c r="D1643" s="2">
        <v>1642</v>
      </c>
      <c r="E1643" s="2">
        <v>83</v>
      </c>
      <c r="F1643" s="2">
        <v>83</v>
      </c>
      <c r="G1643" s="2" t="s">
        <v>2910</v>
      </c>
      <c r="H1643" s="2" t="s">
        <v>24</v>
      </c>
      <c r="I1643" s="2" t="s">
        <v>23</v>
      </c>
      <c r="J1643" s="2" t="s">
        <v>22</v>
      </c>
      <c r="K1643" s="2" t="s">
        <v>21</v>
      </c>
      <c r="L1643" s="2" t="s">
        <v>7343</v>
      </c>
      <c r="M1643" s="5" t="s">
        <v>8968</v>
      </c>
      <c r="N1643" s="2" t="s">
        <v>2995</v>
      </c>
      <c r="O1643" s="2" t="s">
        <v>19</v>
      </c>
      <c r="P1643" s="2" t="s">
        <v>19</v>
      </c>
      <c r="Q1643" s="2" t="s">
        <v>19</v>
      </c>
      <c r="R1643" s="2">
        <v>83</v>
      </c>
      <c r="S1643" s="2" t="s">
        <v>9038</v>
      </c>
      <c r="T1643" s="2" t="s">
        <v>9037</v>
      </c>
      <c r="U1643" s="2"/>
      <c r="V1643" s="2"/>
      <c r="W1643" s="2"/>
      <c r="X1643" s="2"/>
      <c r="Y1643" s="2"/>
      <c r="Z1643" s="2" t="s">
        <v>15</v>
      </c>
      <c r="AA1643" s="2" t="s">
        <v>14</v>
      </c>
      <c r="AB1643" s="2"/>
      <c r="AC1643" s="2" t="str">
        <f>IF(AB1643="list_type_1_1","list_type_1",IF(AB1643&lt;&gt;"",AB1643,AA1643))</f>
        <v>list_type_1</v>
      </c>
      <c r="AD1643" s="2" t="s">
        <v>9036</v>
      </c>
      <c r="AE1643" s="2"/>
      <c r="AF1643" s="2"/>
      <c r="AG1643" s="2">
        <v>0</v>
      </c>
      <c r="AH1643" s="2">
        <v>0</v>
      </c>
      <c r="AI1643" s="2"/>
      <c r="AJ1643" s="2"/>
      <c r="AK1643" s="2"/>
      <c r="AL1643" s="2"/>
      <c r="AM1643" s="2" t="s">
        <v>9035</v>
      </c>
      <c r="AN1643" s="2"/>
      <c r="AO1643" s="2" t="s">
        <v>1533</v>
      </c>
      <c r="AP1643" s="2"/>
      <c r="AQ1643" s="2" t="s">
        <v>9034</v>
      </c>
      <c r="AR1643" s="2"/>
      <c r="AS1643" s="2" t="s">
        <v>9033</v>
      </c>
      <c r="AT1643" s="2"/>
      <c r="AU1643" s="2"/>
      <c r="AV1643" s="2"/>
      <c r="AW1643" s="2"/>
      <c r="AX1643" s="2"/>
      <c r="AY1643" s="2"/>
      <c r="AZ1643" s="2"/>
      <c r="BA1643" s="2"/>
      <c r="BB1643" s="2"/>
      <c r="BC1643" s="2"/>
      <c r="BD1643" s="2"/>
      <c r="BE1643" s="2"/>
      <c r="BF1643" s="2"/>
      <c r="BG1643" s="2"/>
      <c r="BH1643" s="2"/>
      <c r="BI1643" s="2"/>
      <c r="BJ1643" s="2"/>
      <c r="BK1643" s="2"/>
      <c r="BL1643" s="2"/>
      <c r="BM1643" s="2"/>
      <c r="BN1643" s="2" t="s">
        <v>9032</v>
      </c>
      <c r="BO1643" s="2"/>
      <c r="BP1643" s="2"/>
      <c r="BQ1643" s="2"/>
      <c r="BR1643" s="2"/>
      <c r="BS1643" s="2" t="s">
        <v>27</v>
      </c>
      <c r="BT1643" s="2" t="s">
        <v>9031</v>
      </c>
      <c r="BU1643" s="2"/>
      <c r="BV1643" s="2"/>
      <c r="BW1643" s="2"/>
      <c r="BX1643" s="2"/>
      <c r="BY1643" s="2"/>
      <c r="BZ1643" s="2">
        <v>5</v>
      </c>
      <c r="CA1643" s="2"/>
      <c r="CB1643" s="2"/>
      <c r="CC1643" s="2">
        <v>4</v>
      </c>
      <c r="CD1643" s="2">
        <v>1</v>
      </c>
      <c r="CE1643" s="2" t="s">
        <v>1</v>
      </c>
      <c r="CF1643" s="2" t="s">
        <v>1</v>
      </c>
      <c r="CG1643" s="2"/>
      <c r="CH1643" s="2"/>
      <c r="CI1643" s="2"/>
      <c r="CJ1643" s="2"/>
      <c r="CK1643" s="2"/>
      <c r="CL1643" s="2"/>
      <c r="CM1643" s="2"/>
      <c r="CN1643" s="2"/>
      <c r="CO1643" s="2"/>
      <c r="CP1643" s="2"/>
      <c r="CQ1643" s="2"/>
      <c r="CR1643" s="2"/>
      <c r="CS1643" s="2"/>
      <c r="CT1643" s="2"/>
      <c r="CU1643" s="2"/>
      <c r="CV1643" s="2"/>
      <c r="CW1643" s="2"/>
      <c r="CX1643" s="2"/>
      <c r="CY1643" s="2" t="s">
        <v>0</v>
      </c>
      <c r="CZ1643" s="2" t="s">
        <v>0</v>
      </c>
      <c r="DA1643" s="2">
        <v>2</v>
      </c>
      <c r="DB1643" s="2"/>
      <c r="DC1643" s="2"/>
      <c r="DD1643" s="2"/>
      <c r="DE1643" s="2">
        <v>200</v>
      </c>
      <c r="DF1643" s="2"/>
      <c r="DG1643" s="2"/>
      <c r="DH1643" s="2"/>
      <c r="DI1643" s="2">
        <v>0.66700000000000004</v>
      </c>
      <c r="DJ1643" s="2"/>
      <c r="DK1643" s="2"/>
      <c r="DL1643" s="2"/>
    </row>
    <row r="1644" spans="1:116" x14ac:dyDescent="0.25">
      <c r="A1644" s="2" t="str">
        <f>CONCATENATE("pyq", "-", H1644, "-", I1644, "-", N1644, "-", K1644, "-", B1644, "-", C1644,"-", D1644)</f>
        <v>pyq-upsc-pre-2018-gs1-PO.00-PPP-1643</v>
      </c>
      <c r="B1644" s="2" t="str">
        <f>IFERROR(VLOOKUP(L1644, [1]Areas!$C$4:$D$64, 2, FALSE), "AAA")</f>
        <v>PO.00</v>
      </c>
      <c r="C1644" s="2" t="str">
        <f>IFERROR(VLOOKUP(M1644, '[1]Areas &amp; Parts'!$M$4:$N$225, 2, FALSE), "PPP")</f>
        <v>PPP</v>
      </c>
      <c r="D1644" s="2">
        <v>1643</v>
      </c>
      <c r="E1644" s="2">
        <v>84</v>
      </c>
      <c r="F1644" s="2">
        <v>84</v>
      </c>
      <c r="G1644" s="2" t="s">
        <v>2910</v>
      </c>
      <c r="H1644" s="2" t="s">
        <v>24</v>
      </c>
      <c r="I1644" s="2" t="s">
        <v>23</v>
      </c>
      <c r="J1644" s="2" t="s">
        <v>22</v>
      </c>
      <c r="K1644" s="2" t="s">
        <v>21</v>
      </c>
      <c r="L1644" s="2" t="s">
        <v>7343</v>
      </c>
      <c r="M1644" s="5" t="s">
        <v>8968</v>
      </c>
      <c r="N1644" s="2" t="s">
        <v>2995</v>
      </c>
      <c r="O1644" s="2" t="s">
        <v>19</v>
      </c>
      <c r="P1644" s="2" t="s">
        <v>19</v>
      </c>
      <c r="Q1644" s="2" t="s">
        <v>19</v>
      </c>
      <c r="R1644" s="2">
        <v>84</v>
      </c>
      <c r="S1644" s="2" t="s">
        <v>9030</v>
      </c>
      <c r="T1644" s="2" t="s">
        <v>9028</v>
      </c>
      <c r="U1644" s="2" t="s">
        <v>9029</v>
      </c>
      <c r="V1644" s="2"/>
      <c r="W1644" s="2"/>
      <c r="X1644" s="2"/>
      <c r="Y1644" s="2"/>
      <c r="Z1644" s="2" t="s">
        <v>28</v>
      </c>
      <c r="AA1644" s="2" t="s">
        <v>28</v>
      </c>
      <c r="AB1644" s="2"/>
      <c r="AC1644" s="2" t="str">
        <f>IF(AB1644="list_type_1_1","list_type_1",IF(AB1644&lt;&gt;"",AB1644,AA1644))</f>
        <v>simple_type</v>
      </c>
      <c r="AD1644" s="2" t="s">
        <v>9028</v>
      </c>
      <c r="AE1644" s="2"/>
      <c r="AF1644" s="2"/>
      <c r="AG1644" s="2">
        <v>0</v>
      </c>
      <c r="AH1644" s="2">
        <v>0</v>
      </c>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t="s">
        <v>9027</v>
      </c>
      <c r="BP1644" s="2" t="s">
        <v>9026</v>
      </c>
      <c r="BQ1644" s="2" t="s">
        <v>9025</v>
      </c>
      <c r="BR1644" s="2" t="s">
        <v>9024</v>
      </c>
      <c r="BS1644" s="2" t="s">
        <v>27</v>
      </c>
      <c r="BT1644" s="2" t="s">
        <v>9023</v>
      </c>
      <c r="BU1644" s="2"/>
      <c r="BV1644" s="2"/>
      <c r="BW1644" s="2"/>
      <c r="BX1644" s="2"/>
      <c r="BY1644" s="2"/>
      <c r="BZ1644" s="2">
        <v>5</v>
      </c>
      <c r="CA1644" s="2"/>
      <c r="CB1644" s="2"/>
      <c r="CC1644" s="2">
        <v>0</v>
      </c>
      <c r="CD1644" s="2">
        <v>0</v>
      </c>
      <c r="CE1644" s="2" t="s">
        <v>1</v>
      </c>
      <c r="CF1644" s="2" t="s">
        <v>1</v>
      </c>
      <c r="CG1644" s="2"/>
      <c r="CH1644" s="2"/>
      <c r="CI1644" s="2"/>
      <c r="CJ1644" s="2"/>
      <c r="CK1644" s="2"/>
      <c r="CL1644" s="2"/>
      <c r="CM1644" s="2"/>
      <c r="CN1644" s="2"/>
      <c r="CO1644" s="2"/>
      <c r="CP1644" s="2"/>
      <c r="CQ1644" s="2"/>
      <c r="CR1644" s="2"/>
      <c r="CS1644" s="2"/>
      <c r="CT1644" s="2"/>
      <c r="CU1644" s="2"/>
      <c r="CV1644" s="2"/>
      <c r="CW1644" s="2"/>
      <c r="CX1644" s="2"/>
      <c r="CY1644" s="2" t="s">
        <v>0</v>
      </c>
      <c r="CZ1644" s="2" t="s">
        <v>0</v>
      </c>
      <c r="DA1644" s="2">
        <v>2</v>
      </c>
      <c r="DB1644" s="2"/>
      <c r="DC1644" s="2"/>
      <c r="DD1644" s="2"/>
      <c r="DE1644" s="2">
        <v>200</v>
      </c>
      <c r="DF1644" s="2"/>
      <c r="DG1644" s="2"/>
      <c r="DH1644" s="2"/>
      <c r="DI1644" s="2">
        <v>0.66700000000000004</v>
      </c>
      <c r="DJ1644" s="2"/>
      <c r="DK1644" s="2"/>
      <c r="DL1644" s="2"/>
    </row>
    <row r="1645" spans="1:116" x14ac:dyDescent="0.25">
      <c r="A1645" s="2" t="str">
        <f>CONCATENATE("pyq", "-", H1645, "-", I1645, "-", N1645, "-", K1645, "-", B1645, "-", C1645,"-", D1645)</f>
        <v>pyq-upsc-pre-2019-gs1-PO.00-PPP-1644</v>
      </c>
      <c r="B1645" s="2" t="str">
        <f>IFERROR(VLOOKUP(L1645, [1]Areas!$C$4:$D$64, 2, FALSE), "AAA")</f>
        <v>PO.00</v>
      </c>
      <c r="C1645" s="2" t="str">
        <f>IFERROR(VLOOKUP(M1645, '[1]Areas &amp; Parts'!$M$4:$N$225, 2, FALSE), "PPP")</f>
        <v>PPP</v>
      </c>
      <c r="D1645" s="2">
        <v>1644</v>
      </c>
      <c r="E1645" s="2">
        <v>85</v>
      </c>
      <c r="F1645" s="2">
        <v>85</v>
      </c>
      <c r="G1645" s="2" t="s">
        <v>2910</v>
      </c>
      <c r="H1645" s="2" t="s">
        <v>24</v>
      </c>
      <c r="I1645" s="2" t="s">
        <v>23</v>
      </c>
      <c r="J1645" s="2" t="s">
        <v>22</v>
      </c>
      <c r="K1645" s="2" t="s">
        <v>21</v>
      </c>
      <c r="L1645" s="2" t="s">
        <v>7343</v>
      </c>
      <c r="M1645" s="5" t="s">
        <v>8968</v>
      </c>
      <c r="N1645" s="2" t="s">
        <v>2957</v>
      </c>
      <c r="O1645" s="2" t="s">
        <v>19</v>
      </c>
      <c r="P1645" s="2" t="s">
        <v>19</v>
      </c>
      <c r="Q1645" s="2" t="s">
        <v>19</v>
      </c>
      <c r="R1645" s="2">
        <v>85</v>
      </c>
      <c r="S1645" s="2" t="s">
        <v>9022</v>
      </c>
      <c r="T1645" s="2" t="s">
        <v>9021</v>
      </c>
      <c r="U1645" s="2" t="s">
        <v>9020</v>
      </c>
      <c r="V1645" s="2"/>
      <c r="W1645" s="2"/>
      <c r="X1645" s="2"/>
      <c r="Y1645" s="2"/>
      <c r="Z1645" s="2" t="s">
        <v>15</v>
      </c>
      <c r="AA1645" s="2" t="s">
        <v>14</v>
      </c>
      <c r="AB1645" s="2"/>
      <c r="AC1645" s="2" t="str">
        <f>IF(AB1645="list_type_1_1","list_type_1",IF(AB1645&lt;&gt;"",AB1645,AA1645))</f>
        <v>list_type_1</v>
      </c>
      <c r="AD1645" s="2" t="s">
        <v>3427</v>
      </c>
      <c r="AE1645" s="2"/>
      <c r="AF1645" s="2"/>
      <c r="AG1645" s="2">
        <v>0</v>
      </c>
      <c r="AH1645" s="2">
        <v>0</v>
      </c>
      <c r="AI1645" s="2"/>
      <c r="AJ1645" s="2"/>
      <c r="AK1645" s="2"/>
      <c r="AL1645" s="2"/>
      <c r="AM1645" s="2" t="s">
        <v>9019</v>
      </c>
      <c r="AN1645" s="2"/>
      <c r="AO1645" s="2" t="s">
        <v>9018</v>
      </c>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t="s">
        <v>3844</v>
      </c>
      <c r="BO1645" s="2" t="s">
        <v>652</v>
      </c>
      <c r="BP1645" s="2" t="s">
        <v>689</v>
      </c>
      <c r="BQ1645" s="2" t="s">
        <v>688</v>
      </c>
      <c r="BR1645" s="2"/>
      <c r="BS1645" s="2" t="s">
        <v>49</v>
      </c>
      <c r="BT1645" s="2" t="s">
        <v>9017</v>
      </c>
      <c r="BU1645" s="2"/>
      <c r="BV1645" s="2"/>
      <c r="BW1645" s="2"/>
      <c r="BX1645" s="2"/>
      <c r="BY1645" s="2"/>
      <c r="BZ1645" s="2">
        <v>6</v>
      </c>
      <c r="CA1645" s="2"/>
      <c r="CB1645" s="2"/>
      <c r="CC1645" s="2">
        <v>2</v>
      </c>
      <c r="CD1645" s="2">
        <v>1</v>
      </c>
      <c r="CE1645" s="2" t="s">
        <v>1</v>
      </c>
      <c r="CF1645" s="2" t="s">
        <v>1</v>
      </c>
      <c r="CG1645" s="2"/>
      <c r="CH1645" s="2"/>
      <c r="CI1645" s="2"/>
      <c r="CJ1645" s="2"/>
      <c r="CK1645" s="2"/>
      <c r="CL1645" s="2"/>
      <c r="CM1645" s="2"/>
      <c r="CN1645" s="2"/>
      <c r="CO1645" s="2"/>
      <c r="CP1645" s="2"/>
      <c r="CQ1645" s="2"/>
      <c r="CR1645" s="2"/>
      <c r="CS1645" s="2"/>
      <c r="CT1645" s="2"/>
      <c r="CU1645" s="2"/>
      <c r="CV1645" s="2"/>
      <c r="CW1645" s="2"/>
      <c r="CX1645" s="2"/>
      <c r="CY1645" s="2" t="s">
        <v>0</v>
      </c>
      <c r="CZ1645" s="2" t="s">
        <v>0</v>
      </c>
      <c r="DA1645" s="2">
        <v>2</v>
      </c>
      <c r="DB1645" s="2"/>
      <c r="DC1645" s="2"/>
      <c r="DD1645" s="2"/>
      <c r="DE1645" s="2">
        <v>200</v>
      </c>
      <c r="DF1645" s="2"/>
      <c r="DG1645" s="2"/>
      <c r="DH1645" s="2"/>
      <c r="DI1645" s="2">
        <v>0.66700000000000004</v>
      </c>
      <c r="DJ1645" s="2"/>
      <c r="DK1645" s="2"/>
      <c r="DL1645" s="2"/>
    </row>
    <row r="1646" spans="1:116" x14ac:dyDescent="0.25">
      <c r="A1646" s="2" t="str">
        <f>CONCATENATE("pyq", "-", H1646, "-", I1646, "-", N1646, "-", K1646, "-", B1646, "-", C1646,"-", D1646)</f>
        <v>pyq-upsc-pre-2019-gs1-PO.00-PPP-1645</v>
      </c>
      <c r="B1646" s="2" t="str">
        <f>IFERROR(VLOOKUP(L1646, [1]Areas!$C$4:$D$64, 2, FALSE), "AAA")</f>
        <v>PO.00</v>
      </c>
      <c r="C1646" s="2" t="str">
        <f>IFERROR(VLOOKUP(M1646, '[1]Areas &amp; Parts'!$M$4:$N$225, 2, FALSE), "PPP")</f>
        <v>PPP</v>
      </c>
      <c r="D1646" s="2">
        <v>1645</v>
      </c>
      <c r="E1646" s="2">
        <v>86</v>
      </c>
      <c r="F1646" s="2">
        <v>86</v>
      </c>
      <c r="G1646" s="2" t="s">
        <v>2910</v>
      </c>
      <c r="H1646" s="2" t="s">
        <v>24</v>
      </c>
      <c r="I1646" s="2" t="s">
        <v>23</v>
      </c>
      <c r="J1646" s="2" t="s">
        <v>22</v>
      </c>
      <c r="K1646" s="2" t="s">
        <v>21</v>
      </c>
      <c r="L1646" s="2" t="s">
        <v>7343</v>
      </c>
      <c r="M1646" s="5" t="s">
        <v>8968</v>
      </c>
      <c r="N1646" s="2" t="s">
        <v>2957</v>
      </c>
      <c r="O1646" s="2" t="s">
        <v>19</v>
      </c>
      <c r="P1646" s="2" t="s">
        <v>19</v>
      </c>
      <c r="Q1646" s="2" t="s">
        <v>19</v>
      </c>
      <c r="R1646" s="2">
        <v>86</v>
      </c>
      <c r="S1646" s="2" t="s">
        <v>9016</v>
      </c>
      <c r="T1646" s="2" t="s">
        <v>9015</v>
      </c>
      <c r="U1646" s="2" t="s">
        <v>9014</v>
      </c>
      <c r="V1646" s="2"/>
      <c r="W1646" s="2"/>
      <c r="X1646" s="2"/>
      <c r="Y1646" s="2"/>
      <c r="Z1646" s="2" t="s">
        <v>15</v>
      </c>
      <c r="AA1646" s="2" t="s">
        <v>14</v>
      </c>
      <c r="AB1646" s="2"/>
      <c r="AC1646" s="2" t="str">
        <f>IF(AB1646="list_type_1_1","list_type_1",IF(AB1646&lt;&gt;"",AB1646,AA1646))</f>
        <v>list_type_1</v>
      </c>
      <c r="AD1646" s="2" t="s">
        <v>3427</v>
      </c>
      <c r="AE1646" s="2"/>
      <c r="AF1646" s="2"/>
      <c r="AG1646" s="2">
        <v>0</v>
      </c>
      <c r="AH1646" s="2">
        <v>0</v>
      </c>
      <c r="AI1646" s="2"/>
      <c r="AJ1646" s="2"/>
      <c r="AK1646" s="2"/>
      <c r="AL1646" s="2"/>
      <c r="AM1646" s="2" t="s">
        <v>9013</v>
      </c>
      <c r="AN1646" s="2"/>
      <c r="AO1646" s="2" t="s">
        <v>9012</v>
      </c>
      <c r="AP1646" s="2"/>
      <c r="AQ1646" s="2" t="s">
        <v>9011</v>
      </c>
      <c r="AR1646" s="2"/>
      <c r="AS1646" s="2" t="s">
        <v>9010</v>
      </c>
      <c r="AT1646" s="2"/>
      <c r="AU1646" s="2"/>
      <c r="AV1646" s="2"/>
      <c r="AW1646" s="2"/>
      <c r="AX1646" s="2"/>
      <c r="AY1646" s="2"/>
      <c r="AZ1646" s="2"/>
      <c r="BA1646" s="2"/>
      <c r="BB1646" s="2"/>
      <c r="BC1646" s="2"/>
      <c r="BD1646" s="2"/>
      <c r="BE1646" s="2"/>
      <c r="BF1646" s="2"/>
      <c r="BG1646" s="2"/>
      <c r="BH1646" s="2"/>
      <c r="BI1646" s="2"/>
      <c r="BJ1646" s="2"/>
      <c r="BK1646" s="2"/>
      <c r="BL1646" s="2"/>
      <c r="BM1646" s="2"/>
      <c r="BN1646" s="2" t="s">
        <v>9009</v>
      </c>
      <c r="BO1646" s="2" t="s">
        <v>816</v>
      </c>
      <c r="BP1646" s="2" t="s">
        <v>726</v>
      </c>
      <c r="BQ1646" s="2" t="s">
        <v>711</v>
      </c>
      <c r="BR1646" s="2" t="s">
        <v>883</v>
      </c>
      <c r="BS1646" s="2" t="s">
        <v>27</v>
      </c>
      <c r="BT1646" s="2" t="s">
        <v>9008</v>
      </c>
      <c r="BU1646" s="2"/>
      <c r="BV1646" s="2"/>
      <c r="BW1646" s="2"/>
      <c r="BX1646" s="2"/>
      <c r="BY1646" s="2"/>
      <c r="BZ1646" s="2">
        <v>5</v>
      </c>
      <c r="CA1646" s="2"/>
      <c r="CB1646" s="2"/>
      <c r="CC1646" s="2">
        <v>4</v>
      </c>
      <c r="CD1646" s="2">
        <v>1</v>
      </c>
      <c r="CE1646" s="2" t="s">
        <v>1</v>
      </c>
      <c r="CF1646" s="2" t="s">
        <v>1</v>
      </c>
      <c r="CG1646" s="2"/>
      <c r="CH1646" s="2"/>
      <c r="CI1646" s="2"/>
      <c r="CJ1646" s="2"/>
      <c r="CK1646" s="2"/>
      <c r="CL1646" s="2"/>
      <c r="CM1646" s="2"/>
      <c r="CN1646" s="2"/>
      <c r="CO1646" s="2"/>
      <c r="CP1646" s="2"/>
      <c r="CQ1646" s="2"/>
      <c r="CR1646" s="2"/>
      <c r="CS1646" s="2"/>
      <c r="CT1646" s="2"/>
      <c r="CU1646" s="2"/>
      <c r="CV1646" s="2"/>
      <c r="CW1646" s="2"/>
      <c r="CX1646" s="2"/>
      <c r="CY1646" s="2" t="s">
        <v>0</v>
      </c>
      <c r="CZ1646" s="2" t="s">
        <v>0</v>
      </c>
      <c r="DA1646" s="2">
        <v>2</v>
      </c>
      <c r="DB1646" s="2"/>
      <c r="DC1646" s="2"/>
      <c r="DD1646" s="2"/>
      <c r="DE1646" s="2">
        <v>200</v>
      </c>
      <c r="DF1646" s="2"/>
      <c r="DG1646" s="2"/>
      <c r="DH1646" s="2"/>
      <c r="DI1646" s="2">
        <v>0.66700000000000004</v>
      </c>
      <c r="DJ1646" s="2"/>
      <c r="DK1646" s="2"/>
      <c r="DL1646" s="2"/>
    </row>
    <row r="1647" spans="1:116" x14ac:dyDescent="0.25">
      <c r="A1647" s="2" t="str">
        <f>CONCATENATE("pyq", "-", H1647, "-", I1647, "-", N1647, "-", K1647, "-", B1647, "-", C1647,"-", D1647)</f>
        <v>pyq-upsc-pre-2019-gs1-PO.00-PPP-1646</v>
      </c>
      <c r="B1647" s="2" t="str">
        <f>IFERROR(VLOOKUP(L1647, [1]Areas!$C$4:$D$64, 2, FALSE), "AAA")</f>
        <v>PO.00</v>
      </c>
      <c r="C1647" s="2" t="str">
        <f>IFERROR(VLOOKUP(M1647, '[1]Areas &amp; Parts'!$M$4:$N$225, 2, FALSE), "PPP")</f>
        <v>PPP</v>
      </c>
      <c r="D1647" s="2">
        <v>1646</v>
      </c>
      <c r="E1647" s="2">
        <v>87</v>
      </c>
      <c r="F1647" s="2">
        <v>87</v>
      </c>
      <c r="G1647" s="2" t="s">
        <v>2910</v>
      </c>
      <c r="H1647" s="2" t="s">
        <v>24</v>
      </c>
      <c r="I1647" s="2" t="s">
        <v>23</v>
      </c>
      <c r="J1647" s="2" t="s">
        <v>22</v>
      </c>
      <c r="K1647" s="2" t="s">
        <v>21</v>
      </c>
      <c r="L1647" s="2" t="s">
        <v>7343</v>
      </c>
      <c r="M1647" s="5" t="s">
        <v>8968</v>
      </c>
      <c r="N1647" s="2" t="s">
        <v>2957</v>
      </c>
      <c r="O1647" s="2" t="s">
        <v>19</v>
      </c>
      <c r="P1647" s="2" t="s">
        <v>19</v>
      </c>
      <c r="Q1647" s="2" t="s">
        <v>19</v>
      </c>
      <c r="R1647" s="2">
        <v>87</v>
      </c>
      <c r="S1647" s="2" t="s">
        <v>9007</v>
      </c>
      <c r="T1647" s="2" t="s">
        <v>9005</v>
      </c>
      <c r="U1647" s="2" t="s">
        <v>9006</v>
      </c>
      <c r="V1647" s="2"/>
      <c r="W1647" s="2"/>
      <c r="X1647" s="2"/>
      <c r="Y1647" s="2"/>
      <c r="Z1647" s="2" t="s">
        <v>28</v>
      </c>
      <c r="AA1647" s="2" t="s">
        <v>28</v>
      </c>
      <c r="AB1647" s="2"/>
      <c r="AC1647" s="2" t="str">
        <f>IF(AB1647="list_type_1_1","list_type_1",IF(AB1647&lt;&gt;"",AB1647,AA1647))</f>
        <v>simple_type</v>
      </c>
      <c r="AD1647" s="2" t="s">
        <v>9005</v>
      </c>
      <c r="AE1647" s="2"/>
      <c r="AF1647" s="2"/>
      <c r="AG1647" s="2">
        <v>0</v>
      </c>
      <c r="AH1647" s="2">
        <v>0</v>
      </c>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t="s">
        <v>9004</v>
      </c>
      <c r="BP1647" s="2" t="s">
        <v>9003</v>
      </c>
      <c r="BQ1647" s="2" t="s">
        <v>9002</v>
      </c>
      <c r="BR1647" s="2" t="s">
        <v>9001</v>
      </c>
      <c r="BS1647" s="2" t="s">
        <v>49</v>
      </c>
      <c r="BT1647" s="2" t="s">
        <v>9000</v>
      </c>
      <c r="BU1647" s="2"/>
      <c r="BV1647" s="2"/>
      <c r="BW1647" s="2"/>
      <c r="BX1647" s="2"/>
      <c r="BY1647" s="2"/>
      <c r="BZ1647" s="2">
        <v>6</v>
      </c>
      <c r="CA1647" s="2"/>
      <c r="CB1647" s="2"/>
      <c r="CC1647" s="2">
        <v>0</v>
      </c>
      <c r="CD1647" s="2">
        <v>0</v>
      </c>
      <c r="CE1647" s="2" t="s">
        <v>1</v>
      </c>
      <c r="CF1647" s="2" t="s">
        <v>1</v>
      </c>
      <c r="CG1647" s="2"/>
      <c r="CH1647" s="2"/>
      <c r="CI1647" s="2"/>
      <c r="CJ1647" s="2"/>
      <c r="CK1647" s="2"/>
      <c r="CL1647" s="2"/>
      <c r="CM1647" s="2"/>
      <c r="CN1647" s="2"/>
      <c r="CO1647" s="2"/>
      <c r="CP1647" s="2"/>
      <c r="CQ1647" s="2"/>
      <c r="CR1647" s="2"/>
      <c r="CS1647" s="2"/>
      <c r="CT1647" s="2"/>
      <c r="CU1647" s="2"/>
      <c r="CV1647" s="2"/>
      <c r="CW1647" s="2"/>
      <c r="CX1647" s="2"/>
      <c r="CY1647" s="2" t="s">
        <v>0</v>
      </c>
      <c r="CZ1647" s="2" t="s">
        <v>0</v>
      </c>
      <c r="DA1647" s="2">
        <v>2</v>
      </c>
      <c r="DB1647" s="2"/>
      <c r="DC1647" s="2"/>
      <c r="DD1647" s="2"/>
      <c r="DE1647" s="2">
        <v>200</v>
      </c>
      <c r="DF1647" s="2"/>
      <c r="DG1647" s="2"/>
      <c r="DH1647" s="2"/>
      <c r="DI1647" s="2">
        <v>0.66700000000000004</v>
      </c>
      <c r="DJ1647" s="2"/>
      <c r="DK1647" s="2"/>
      <c r="DL1647" s="2"/>
    </row>
    <row r="1648" spans="1:116" x14ac:dyDescent="0.25">
      <c r="A1648" s="2" t="str">
        <f>CONCATENATE("pyq", "-", H1648, "-", I1648, "-", N1648, "-", K1648, "-", B1648, "-", C1648,"-", D1648)</f>
        <v>pyq-upsc-pre-2019-gs1-PO.00-PPP-1647</v>
      </c>
      <c r="B1648" s="2" t="str">
        <f>IFERROR(VLOOKUP(L1648, [1]Areas!$C$4:$D$64, 2, FALSE), "AAA")</f>
        <v>PO.00</v>
      </c>
      <c r="C1648" s="2" t="str">
        <f>IFERROR(VLOOKUP(M1648, '[1]Areas &amp; Parts'!$M$4:$N$225, 2, FALSE), "PPP")</f>
        <v>PPP</v>
      </c>
      <c r="D1648" s="2">
        <v>1647</v>
      </c>
      <c r="E1648" s="2">
        <v>88</v>
      </c>
      <c r="F1648" s="2">
        <v>88</v>
      </c>
      <c r="G1648" s="2" t="s">
        <v>2910</v>
      </c>
      <c r="H1648" s="2" t="s">
        <v>24</v>
      </c>
      <c r="I1648" s="2" t="s">
        <v>23</v>
      </c>
      <c r="J1648" s="2" t="s">
        <v>22</v>
      </c>
      <c r="K1648" s="2" t="s">
        <v>21</v>
      </c>
      <c r="L1648" s="2" t="s">
        <v>7343</v>
      </c>
      <c r="M1648" s="5" t="s">
        <v>8968</v>
      </c>
      <c r="N1648" s="2" t="s">
        <v>2957</v>
      </c>
      <c r="O1648" s="2" t="s">
        <v>19</v>
      </c>
      <c r="P1648" s="2" t="s">
        <v>19</v>
      </c>
      <c r="Q1648" s="2" t="s">
        <v>19</v>
      </c>
      <c r="R1648" s="2">
        <v>88</v>
      </c>
      <c r="S1648" s="2" t="s">
        <v>8999</v>
      </c>
      <c r="T1648" s="2" t="s">
        <v>8997</v>
      </c>
      <c r="U1648" s="2" t="s">
        <v>8998</v>
      </c>
      <c r="V1648" s="2"/>
      <c r="W1648" s="2"/>
      <c r="X1648" s="2"/>
      <c r="Y1648" s="2"/>
      <c r="Z1648" s="2" t="s">
        <v>28</v>
      </c>
      <c r="AA1648" s="2" t="s">
        <v>28</v>
      </c>
      <c r="AB1648" s="2"/>
      <c r="AC1648" s="2" t="str">
        <f>IF(AB1648="list_type_1_1","list_type_1",IF(AB1648&lt;&gt;"",AB1648,AA1648))</f>
        <v>simple_type</v>
      </c>
      <c r="AD1648" s="2" t="s">
        <v>8997</v>
      </c>
      <c r="AE1648" s="2"/>
      <c r="AF1648" s="2"/>
      <c r="AG1648" s="2">
        <v>0</v>
      </c>
      <c r="AH1648" s="2">
        <v>0</v>
      </c>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t="s">
        <v>8996</v>
      </c>
      <c r="BP1648" s="2" t="s">
        <v>8995</v>
      </c>
      <c r="BQ1648" s="2" t="s">
        <v>8994</v>
      </c>
      <c r="BR1648" s="2" t="s">
        <v>8993</v>
      </c>
      <c r="BS1648" s="2" t="s">
        <v>49</v>
      </c>
      <c r="BT1648" s="2" t="s">
        <v>8992</v>
      </c>
      <c r="BU1648" s="2"/>
      <c r="BV1648" s="2"/>
      <c r="BW1648" s="2"/>
      <c r="BX1648" s="2"/>
      <c r="BY1648" s="2"/>
      <c r="BZ1648" s="2">
        <v>5</v>
      </c>
      <c r="CA1648" s="2"/>
      <c r="CB1648" s="2"/>
      <c r="CC1648" s="2">
        <v>0</v>
      </c>
      <c r="CD1648" s="2">
        <v>0</v>
      </c>
      <c r="CE1648" s="2" t="s">
        <v>1</v>
      </c>
      <c r="CF1648" s="2" t="s">
        <v>1</v>
      </c>
      <c r="CG1648" s="2"/>
      <c r="CH1648" s="2"/>
      <c r="CI1648" s="2"/>
      <c r="CJ1648" s="2"/>
      <c r="CK1648" s="2"/>
      <c r="CL1648" s="2"/>
      <c r="CM1648" s="2"/>
      <c r="CN1648" s="2"/>
      <c r="CO1648" s="2"/>
      <c r="CP1648" s="2"/>
      <c r="CQ1648" s="2"/>
      <c r="CR1648" s="2"/>
      <c r="CS1648" s="2"/>
      <c r="CT1648" s="2"/>
      <c r="CU1648" s="2"/>
      <c r="CV1648" s="2"/>
      <c r="CW1648" s="2"/>
      <c r="CX1648" s="2"/>
      <c r="CY1648" s="2" t="s">
        <v>0</v>
      </c>
      <c r="CZ1648" s="2" t="s">
        <v>0</v>
      </c>
      <c r="DA1648" s="2">
        <v>2</v>
      </c>
      <c r="DB1648" s="2"/>
      <c r="DC1648" s="2"/>
      <c r="DD1648" s="2"/>
      <c r="DE1648" s="2">
        <v>200</v>
      </c>
      <c r="DF1648" s="2"/>
      <c r="DG1648" s="2"/>
      <c r="DH1648" s="2"/>
      <c r="DI1648" s="2">
        <v>0.66700000000000004</v>
      </c>
      <c r="DJ1648" s="2"/>
      <c r="DK1648" s="2"/>
      <c r="DL1648" s="2"/>
    </row>
    <row r="1649" spans="1:116" x14ac:dyDescent="0.25">
      <c r="A1649" s="2" t="str">
        <f>CONCATENATE("pyq", "-", H1649, "-", I1649, "-", N1649, "-", K1649, "-", B1649, "-", C1649,"-", D1649)</f>
        <v>pyq-upsc-pre-2019-gs1-PO.00-PPP-1648</v>
      </c>
      <c r="B1649" s="2" t="str">
        <f>IFERROR(VLOOKUP(L1649, [1]Areas!$C$4:$D$64, 2, FALSE), "AAA")</f>
        <v>PO.00</v>
      </c>
      <c r="C1649" s="2" t="str">
        <f>IFERROR(VLOOKUP(M1649, '[1]Areas &amp; Parts'!$M$4:$N$225, 2, FALSE), "PPP")</f>
        <v>PPP</v>
      </c>
      <c r="D1649" s="2">
        <v>1648</v>
      </c>
      <c r="E1649" s="2">
        <v>89</v>
      </c>
      <c r="F1649" s="2">
        <v>89</v>
      </c>
      <c r="G1649" s="2" t="s">
        <v>2910</v>
      </c>
      <c r="H1649" s="2" t="s">
        <v>24</v>
      </c>
      <c r="I1649" s="2" t="s">
        <v>23</v>
      </c>
      <c r="J1649" s="2" t="s">
        <v>22</v>
      </c>
      <c r="K1649" s="2" t="s">
        <v>21</v>
      </c>
      <c r="L1649" s="2" t="s">
        <v>7343</v>
      </c>
      <c r="M1649" s="5" t="s">
        <v>8968</v>
      </c>
      <c r="N1649" s="2" t="s">
        <v>2957</v>
      </c>
      <c r="O1649" s="2" t="s">
        <v>19</v>
      </c>
      <c r="P1649" s="2" t="s">
        <v>19</v>
      </c>
      <c r="Q1649" s="2" t="s">
        <v>19</v>
      </c>
      <c r="R1649" s="2">
        <v>89</v>
      </c>
      <c r="S1649" s="2" t="s">
        <v>8991</v>
      </c>
      <c r="T1649" s="2" t="s">
        <v>8990</v>
      </c>
      <c r="U1649" s="2" t="s">
        <v>8989</v>
      </c>
      <c r="V1649" s="2"/>
      <c r="W1649" s="2"/>
      <c r="X1649" s="2"/>
      <c r="Y1649" s="2"/>
      <c r="Z1649" s="2" t="s">
        <v>15</v>
      </c>
      <c r="AA1649" s="2" t="s">
        <v>14</v>
      </c>
      <c r="AB1649" s="2"/>
      <c r="AC1649" s="2" t="str">
        <f>IF(AB1649="list_type_1_1","list_type_1",IF(AB1649&lt;&gt;"",AB1649,AA1649))</f>
        <v>list_type_1</v>
      </c>
      <c r="AD1649" s="2" t="s">
        <v>8988</v>
      </c>
      <c r="AE1649" s="2"/>
      <c r="AF1649" s="2"/>
      <c r="AG1649" s="2">
        <v>0</v>
      </c>
      <c r="AH1649" s="2">
        <v>0</v>
      </c>
      <c r="AI1649" s="2"/>
      <c r="AJ1649" s="2"/>
      <c r="AK1649" s="2"/>
      <c r="AL1649" s="2"/>
      <c r="AM1649" s="2" t="s">
        <v>8987</v>
      </c>
      <c r="AN1649" s="2"/>
      <c r="AO1649" s="2" t="s">
        <v>8986</v>
      </c>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t="s">
        <v>8985</v>
      </c>
      <c r="BO1649" s="2" t="s">
        <v>651</v>
      </c>
      <c r="BP1649" s="2" t="s">
        <v>689</v>
      </c>
      <c r="BQ1649" s="2" t="s">
        <v>726</v>
      </c>
      <c r="BR1649" s="2" t="s">
        <v>649</v>
      </c>
      <c r="BS1649" s="2" t="s">
        <v>27</v>
      </c>
      <c r="BT1649" s="2" t="s">
        <v>8984</v>
      </c>
      <c r="BU1649" s="2"/>
      <c r="BV1649" s="2"/>
      <c r="BW1649" s="2"/>
      <c r="BX1649" s="2"/>
      <c r="BY1649" s="2"/>
      <c r="BZ1649" s="2">
        <v>6</v>
      </c>
      <c r="CA1649" s="2"/>
      <c r="CB1649" s="2"/>
      <c r="CC1649" s="2">
        <v>2</v>
      </c>
      <c r="CD1649" s="2">
        <v>1</v>
      </c>
      <c r="CE1649" s="2" t="s">
        <v>1</v>
      </c>
      <c r="CF1649" s="2" t="s">
        <v>1</v>
      </c>
      <c r="CG1649" s="2"/>
      <c r="CH1649" s="2"/>
      <c r="CI1649" s="2"/>
      <c r="CJ1649" s="2"/>
      <c r="CK1649" s="2"/>
      <c r="CL1649" s="2"/>
      <c r="CM1649" s="2"/>
      <c r="CN1649" s="2"/>
      <c r="CO1649" s="2"/>
      <c r="CP1649" s="2"/>
      <c r="CQ1649" s="2"/>
      <c r="CR1649" s="2"/>
      <c r="CS1649" s="2"/>
      <c r="CT1649" s="2"/>
      <c r="CU1649" s="2"/>
      <c r="CV1649" s="2"/>
      <c r="CW1649" s="2"/>
      <c r="CX1649" s="2"/>
      <c r="CY1649" s="2" t="s">
        <v>0</v>
      </c>
      <c r="CZ1649" s="2" t="s">
        <v>0</v>
      </c>
      <c r="DA1649" s="2">
        <v>2</v>
      </c>
      <c r="DB1649" s="2"/>
      <c r="DC1649" s="2"/>
      <c r="DD1649" s="2"/>
      <c r="DE1649" s="2">
        <v>200</v>
      </c>
      <c r="DF1649" s="2"/>
      <c r="DG1649" s="2"/>
      <c r="DH1649" s="2"/>
      <c r="DI1649" s="2">
        <v>0.66700000000000004</v>
      </c>
      <c r="DJ1649" s="2"/>
      <c r="DK1649" s="2"/>
      <c r="DL1649" s="2"/>
    </row>
    <row r="1650" spans="1:116" x14ac:dyDescent="0.25">
      <c r="A1650" s="2" t="str">
        <f>CONCATENATE("pyq", "-", H1650, "-", I1650, "-", N1650, "-", K1650, "-", B1650, "-", C1650,"-", D1650)</f>
        <v>pyq-upsc-pre-2019-gs1-PO.00-PPP-1649</v>
      </c>
      <c r="B1650" s="2" t="str">
        <f>IFERROR(VLOOKUP(L1650, [1]Areas!$C$4:$D$64, 2, FALSE), "AAA")</f>
        <v>PO.00</v>
      </c>
      <c r="C1650" s="2" t="str">
        <f>IFERROR(VLOOKUP(M1650, '[1]Areas &amp; Parts'!$M$4:$N$225, 2, FALSE), "PPP")</f>
        <v>PPP</v>
      </c>
      <c r="D1650" s="2">
        <v>1649</v>
      </c>
      <c r="E1650" s="2">
        <v>90</v>
      </c>
      <c r="F1650" s="2">
        <v>90</v>
      </c>
      <c r="G1650" s="2" t="s">
        <v>2910</v>
      </c>
      <c r="H1650" s="2" t="s">
        <v>24</v>
      </c>
      <c r="I1650" s="2" t="s">
        <v>23</v>
      </c>
      <c r="J1650" s="2" t="s">
        <v>22</v>
      </c>
      <c r="K1650" s="2" t="s">
        <v>21</v>
      </c>
      <c r="L1650" s="2" t="s">
        <v>7343</v>
      </c>
      <c r="M1650" s="5" t="s">
        <v>8968</v>
      </c>
      <c r="N1650" s="2" t="s">
        <v>2957</v>
      </c>
      <c r="O1650" s="2" t="s">
        <v>19</v>
      </c>
      <c r="P1650" s="2" t="s">
        <v>19</v>
      </c>
      <c r="Q1650" s="2" t="s">
        <v>19</v>
      </c>
      <c r="R1650" s="2">
        <v>90</v>
      </c>
      <c r="S1650" s="2" t="s">
        <v>8983</v>
      </c>
      <c r="T1650" s="2" t="s">
        <v>8982</v>
      </c>
      <c r="U1650" s="2" t="s">
        <v>2904</v>
      </c>
      <c r="V1650" s="2"/>
      <c r="W1650" s="2"/>
      <c r="X1650" s="2"/>
      <c r="Y1650" s="2"/>
      <c r="Z1650" s="2" t="s">
        <v>15</v>
      </c>
      <c r="AA1650" s="2" t="s">
        <v>14</v>
      </c>
      <c r="AB1650" s="2"/>
      <c r="AC1650" s="2" t="str">
        <f>IF(AB1650="list_type_1_1","list_type_1",IF(AB1650&lt;&gt;"",AB1650,AA1650))</f>
        <v>list_type_1</v>
      </c>
      <c r="AD1650" s="2" t="s">
        <v>8981</v>
      </c>
      <c r="AE1650" s="2"/>
      <c r="AF1650" s="2"/>
      <c r="AG1650" s="2">
        <v>0</v>
      </c>
      <c r="AH1650" s="2">
        <v>0</v>
      </c>
      <c r="AI1650" s="2"/>
      <c r="AJ1650" s="2"/>
      <c r="AK1650" s="2"/>
      <c r="AL1650" s="2"/>
      <c r="AM1650" s="2" t="s">
        <v>8980</v>
      </c>
      <c r="AN1650" s="2"/>
      <c r="AO1650" s="2" t="s">
        <v>8979</v>
      </c>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t="s">
        <v>8978</v>
      </c>
      <c r="BO1650" s="2" t="s">
        <v>652</v>
      </c>
      <c r="BP1650" s="2" t="s">
        <v>689</v>
      </c>
      <c r="BQ1650" s="2" t="s">
        <v>688</v>
      </c>
      <c r="BR1650" s="2" t="s">
        <v>687</v>
      </c>
      <c r="BS1650" s="2" t="s">
        <v>3</v>
      </c>
      <c r="BT1650" s="2" t="s">
        <v>8977</v>
      </c>
      <c r="BU1650" s="2"/>
      <c r="BV1650" s="2"/>
      <c r="BW1650" s="2"/>
      <c r="BX1650" s="2"/>
      <c r="BY1650" s="2"/>
      <c r="BZ1650" s="2"/>
      <c r="CA1650" s="2"/>
      <c r="CB1650" s="2"/>
      <c r="CC1650" s="2">
        <v>2</v>
      </c>
      <c r="CD1650" s="2">
        <v>1</v>
      </c>
      <c r="CE1650" s="2" t="s">
        <v>1</v>
      </c>
      <c r="CF1650" s="2" t="s">
        <v>1</v>
      </c>
      <c r="CG1650" s="2"/>
      <c r="CH1650" s="2"/>
      <c r="CI1650" s="2"/>
      <c r="CJ1650" s="2"/>
      <c r="CK1650" s="2"/>
      <c r="CL1650" s="2"/>
      <c r="CM1650" s="2"/>
      <c r="CN1650" s="2"/>
      <c r="CO1650" s="2"/>
      <c r="CP1650" s="2"/>
      <c r="CQ1650" s="2"/>
      <c r="CR1650" s="2"/>
      <c r="CS1650" s="2"/>
      <c r="CT1650" s="2"/>
      <c r="CU1650" s="2"/>
      <c r="CV1650" s="2"/>
      <c r="CW1650" s="2"/>
      <c r="CX1650" s="2"/>
      <c r="CY1650" s="2" t="s">
        <v>0</v>
      </c>
      <c r="CZ1650" s="2" t="s">
        <v>0</v>
      </c>
      <c r="DA1650" s="2">
        <v>2</v>
      </c>
      <c r="DB1650" s="2"/>
      <c r="DC1650" s="2"/>
      <c r="DD1650" s="2"/>
      <c r="DE1650" s="2">
        <v>200</v>
      </c>
      <c r="DF1650" s="2"/>
      <c r="DG1650" s="2"/>
      <c r="DH1650" s="2"/>
      <c r="DI1650" s="2">
        <v>0.66700000000000004</v>
      </c>
      <c r="DJ1650" s="2"/>
      <c r="DK1650" s="2"/>
      <c r="DL1650" s="2"/>
    </row>
    <row r="1651" spans="1:116" x14ac:dyDescent="0.25">
      <c r="A1651" s="2" t="str">
        <f>CONCATENATE("pyq", "-", H1651, "-", I1651, "-", N1651, "-", K1651, "-", B1651, "-", C1651,"-", D1651)</f>
        <v>pyq-upsc-pre-2020-gs1-PO.00-PPP-1650</v>
      </c>
      <c r="B1651" s="2" t="str">
        <f>IFERROR(VLOOKUP(L1651, [1]Areas!$C$4:$D$64, 2, FALSE), "AAA")</f>
        <v>PO.00</v>
      </c>
      <c r="C1651" s="2" t="str">
        <f>IFERROR(VLOOKUP(M1651, '[1]Areas &amp; Parts'!$M$4:$N$225, 2, FALSE), "PPP")</f>
        <v>PPP</v>
      </c>
      <c r="D1651" s="2">
        <v>1650</v>
      </c>
      <c r="E1651" s="2">
        <v>91</v>
      </c>
      <c r="F1651" s="2">
        <v>91</v>
      </c>
      <c r="G1651" s="2" t="s">
        <v>2910</v>
      </c>
      <c r="H1651" s="2" t="s">
        <v>24</v>
      </c>
      <c r="I1651" s="2" t="s">
        <v>23</v>
      </c>
      <c r="J1651" s="2" t="s">
        <v>22</v>
      </c>
      <c r="K1651" s="2" t="s">
        <v>21</v>
      </c>
      <c r="L1651" s="2" t="s">
        <v>7343</v>
      </c>
      <c r="M1651" s="5" t="s">
        <v>8968</v>
      </c>
      <c r="N1651" s="2" t="s">
        <v>2907</v>
      </c>
      <c r="O1651" s="2" t="s">
        <v>19</v>
      </c>
      <c r="P1651" s="2" t="s">
        <v>19</v>
      </c>
      <c r="Q1651" s="2" t="s">
        <v>19</v>
      </c>
      <c r="R1651" s="2">
        <v>91</v>
      </c>
      <c r="S1651" s="2" t="s">
        <v>8976</v>
      </c>
      <c r="T1651" s="2" t="s">
        <v>8974</v>
      </c>
      <c r="U1651" s="2" t="s">
        <v>8975</v>
      </c>
      <c r="V1651" s="2"/>
      <c r="W1651" s="2"/>
      <c r="X1651" s="2"/>
      <c r="Y1651" s="2"/>
      <c r="Z1651" s="2" t="s">
        <v>28</v>
      </c>
      <c r="AA1651" s="2" t="s">
        <v>28</v>
      </c>
      <c r="AB1651" s="2"/>
      <c r="AC1651" s="2" t="str">
        <f>IF(AB1651="list_type_1_1","list_type_1",IF(AB1651&lt;&gt;"",AB1651,AA1651))</f>
        <v>simple_type</v>
      </c>
      <c r="AD1651" s="2" t="s">
        <v>8974</v>
      </c>
      <c r="AE1651" s="2"/>
      <c r="AF1651" s="2"/>
      <c r="AG1651" s="2">
        <v>0</v>
      </c>
      <c r="AH1651" s="2">
        <v>0</v>
      </c>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t="s">
        <v>8973</v>
      </c>
      <c r="BP1651" s="2" t="s">
        <v>8972</v>
      </c>
      <c r="BQ1651" s="2" t="s">
        <v>8971</v>
      </c>
      <c r="BR1651" s="2" t="s">
        <v>8970</v>
      </c>
      <c r="BS1651" s="2" t="s">
        <v>49</v>
      </c>
      <c r="BT1651" s="2" t="s">
        <v>8969</v>
      </c>
      <c r="BU1651" s="2"/>
      <c r="BV1651" s="2"/>
      <c r="BW1651" s="2"/>
      <c r="BX1651" s="2"/>
      <c r="BY1651" s="2"/>
      <c r="BZ1651" s="2">
        <v>5</v>
      </c>
      <c r="CA1651" s="2"/>
      <c r="CB1651" s="2"/>
      <c r="CC1651" s="2">
        <v>0</v>
      </c>
      <c r="CD1651" s="2">
        <v>0</v>
      </c>
      <c r="CE1651" s="2" t="s">
        <v>1</v>
      </c>
      <c r="CF1651" s="2" t="s">
        <v>1</v>
      </c>
      <c r="CG1651" s="2"/>
      <c r="CH1651" s="2"/>
      <c r="CI1651" s="2"/>
      <c r="CJ1651" s="2"/>
      <c r="CK1651" s="2"/>
      <c r="CL1651" s="2"/>
      <c r="CM1651" s="2"/>
      <c r="CN1651" s="2"/>
      <c r="CO1651" s="2"/>
      <c r="CP1651" s="2"/>
      <c r="CQ1651" s="2"/>
      <c r="CR1651" s="2"/>
      <c r="CS1651" s="2"/>
      <c r="CT1651" s="2"/>
      <c r="CU1651" s="2"/>
      <c r="CV1651" s="2"/>
      <c r="CW1651" s="2"/>
      <c r="CX1651" s="2"/>
      <c r="CY1651" s="2" t="s">
        <v>0</v>
      </c>
      <c r="CZ1651" s="2" t="s">
        <v>0</v>
      </c>
      <c r="DA1651" s="2">
        <v>2</v>
      </c>
      <c r="DB1651" s="2"/>
      <c r="DC1651" s="2"/>
      <c r="DD1651" s="2"/>
      <c r="DE1651" s="2">
        <v>200</v>
      </c>
      <c r="DF1651" s="2"/>
      <c r="DG1651" s="2"/>
      <c r="DH1651" s="2"/>
      <c r="DI1651" s="2">
        <v>0.66700000000000004</v>
      </c>
      <c r="DJ1651" s="2"/>
      <c r="DK1651" s="2"/>
      <c r="DL1651" s="2"/>
    </row>
    <row r="1652" spans="1:116" x14ac:dyDescent="0.25">
      <c r="A1652" s="2" t="str">
        <f>CONCATENATE("pyq", "-", H1652, "-", I1652, "-", N1652, "-", K1652, "-", B1652, "-", C1652,"-", D1652)</f>
        <v>pyq-upsc-pre-2020-gs1-PO.00-PPP-1651</v>
      </c>
      <c r="B1652" s="2" t="str">
        <f>IFERROR(VLOOKUP(L1652, [1]Areas!$C$4:$D$64, 2, FALSE), "AAA")</f>
        <v>PO.00</v>
      </c>
      <c r="C1652" s="2" t="str">
        <f>IFERROR(VLOOKUP(M1652, '[1]Areas &amp; Parts'!$M$4:$N$225, 2, FALSE), "PPP")</f>
        <v>PPP</v>
      </c>
      <c r="D1652" s="2">
        <v>1651</v>
      </c>
      <c r="E1652" s="2">
        <v>92</v>
      </c>
      <c r="F1652" s="2">
        <v>92</v>
      </c>
      <c r="G1652" s="2" t="s">
        <v>2910</v>
      </c>
      <c r="H1652" s="2" t="s">
        <v>24</v>
      </c>
      <c r="I1652" s="2" t="s">
        <v>23</v>
      </c>
      <c r="J1652" s="2" t="s">
        <v>22</v>
      </c>
      <c r="K1652" s="2" t="s">
        <v>21</v>
      </c>
      <c r="L1652" s="2" t="s">
        <v>7343</v>
      </c>
      <c r="M1652" s="5" t="s">
        <v>8968</v>
      </c>
      <c r="N1652" s="2" t="s">
        <v>2907</v>
      </c>
      <c r="O1652" s="2" t="s">
        <v>19</v>
      </c>
      <c r="P1652" s="2" t="s">
        <v>19</v>
      </c>
      <c r="Q1652" s="2" t="s">
        <v>19</v>
      </c>
      <c r="R1652" s="2">
        <v>92</v>
      </c>
      <c r="S1652" s="2" t="s">
        <v>8967</v>
      </c>
      <c r="T1652" s="2" t="s">
        <v>8965</v>
      </c>
      <c r="U1652" s="2" t="s">
        <v>8966</v>
      </c>
      <c r="V1652" s="2"/>
      <c r="W1652" s="2"/>
      <c r="X1652" s="2"/>
      <c r="Y1652" s="2"/>
      <c r="Z1652" s="2" t="s">
        <v>28</v>
      </c>
      <c r="AA1652" s="2" t="s">
        <v>28</v>
      </c>
      <c r="AB1652" s="2"/>
      <c r="AC1652" s="2" t="str">
        <f>IF(AB1652="list_type_1_1","list_type_1",IF(AB1652&lt;&gt;"",AB1652,AA1652))</f>
        <v>simple_type</v>
      </c>
      <c r="AD1652" s="2" t="s">
        <v>8965</v>
      </c>
      <c r="AE1652" s="2"/>
      <c r="AF1652" s="2"/>
      <c r="AG1652" s="2">
        <v>0</v>
      </c>
      <c r="AH1652" s="2">
        <v>0</v>
      </c>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t="s">
        <v>8964</v>
      </c>
      <c r="BP1652" s="2" t="s">
        <v>8963</v>
      </c>
      <c r="BQ1652" s="2" t="s">
        <v>8962</v>
      </c>
      <c r="BR1652" s="2" t="s">
        <v>8961</v>
      </c>
      <c r="BS1652" s="2" t="s">
        <v>32</v>
      </c>
      <c r="BT1652" s="2" t="s">
        <v>8960</v>
      </c>
      <c r="BU1652" s="2"/>
      <c r="BV1652" s="2"/>
      <c r="BW1652" s="2"/>
      <c r="BX1652" s="2"/>
      <c r="BY1652" s="2"/>
      <c r="BZ1652" s="2">
        <v>6</v>
      </c>
      <c r="CA1652" s="2"/>
      <c r="CB1652" s="2"/>
      <c r="CC1652" s="2">
        <v>0</v>
      </c>
      <c r="CD1652" s="2">
        <v>0</v>
      </c>
      <c r="CE1652" s="2" t="s">
        <v>1</v>
      </c>
      <c r="CF1652" s="2" t="s">
        <v>1</v>
      </c>
      <c r="CG1652" s="2"/>
      <c r="CH1652" s="2"/>
      <c r="CI1652" s="2"/>
      <c r="CJ1652" s="2"/>
      <c r="CK1652" s="2"/>
      <c r="CL1652" s="2"/>
      <c r="CM1652" s="2"/>
      <c r="CN1652" s="2"/>
      <c r="CO1652" s="2"/>
      <c r="CP1652" s="2"/>
      <c r="CQ1652" s="2"/>
      <c r="CR1652" s="2"/>
      <c r="CS1652" s="2"/>
      <c r="CT1652" s="2"/>
      <c r="CU1652" s="2"/>
      <c r="CV1652" s="2"/>
      <c r="CW1652" s="2"/>
      <c r="CX1652" s="2"/>
      <c r="CY1652" s="2" t="s">
        <v>0</v>
      </c>
      <c r="CZ1652" s="2" t="s">
        <v>0</v>
      </c>
      <c r="DA1652" s="2">
        <v>2</v>
      </c>
      <c r="DB1652" s="2"/>
      <c r="DC1652" s="2"/>
      <c r="DD1652" s="2"/>
      <c r="DE1652" s="2">
        <v>200</v>
      </c>
      <c r="DF1652" s="2"/>
      <c r="DG1652" s="2"/>
      <c r="DH1652" s="2"/>
      <c r="DI1652" s="2">
        <v>0.66700000000000004</v>
      </c>
      <c r="DJ1652" s="2"/>
      <c r="DK1652" s="2"/>
      <c r="DL1652" s="2"/>
    </row>
    <row r="1653" spans="1:116" x14ac:dyDescent="0.25">
      <c r="A1653" s="2" t="str">
        <f>CONCATENATE("pyq", "-", H1653, "-", I1653, "-", N1653, "-", K1653, "-", B1653, "-", C1653,"-", D1653)</f>
        <v>pyq-upsc-pre-1995-gs1-PO.00-PPP-1652</v>
      </c>
      <c r="B1653" s="2" t="str">
        <f>IFERROR(VLOOKUP(L1653, [1]Areas!$C$4:$D$64, 2, FALSE), "AAA")</f>
        <v>PO.00</v>
      </c>
      <c r="C1653" s="2" t="str">
        <f>IFERROR(VLOOKUP(M1653, '[1]Areas &amp; Parts'!$M$4:$N$225, 2, FALSE), "PPP")</f>
        <v>PPP</v>
      </c>
      <c r="D1653" s="2">
        <v>1652</v>
      </c>
      <c r="E1653" s="2">
        <v>1</v>
      </c>
      <c r="F1653" s="2">
        <v>1</v>
      </c>
      <c r="G1653" s="2" t="s">
        <v>2910</v>
      </c>
      <c r="H1653" s="2" t="s">
        <v>24</v>
      </c>
      <c r="I1653" s="2" t="s">
        <v>23</v>
      </c>
      <c r="J1653" s="2" t="s">
        <v>22</v>
      </c>
      <c r="K1653" s="2" t="s">
        <v>21</v>
      </c>
      <c r="L1653" s="2" t="s">
        <v>7343</v>
      </c>
      <c r="M1653" s="5" t="s">
        <v>8000</v>
      </c>
      <c r="N1653" s="2" t="s">
        <v>3894</v>
      </c>
      <c r="O1653" s="2" t="s">
        <v>19</v>
      </c>
      <c r="P1653" s="2" t="s">
        <v>19</v>
      </c>
      <c r="Q1653" s="2" t="s">
        <v>19</v>
      </c>
      <c r="R1653" s="2">
        <v>1</v>
      </c>
      <c r="S1653" s="2" t="s">
        <v>8959</v>
      </c>
      <c r="T1653" s="2" t="s">
        <v>8957</v>
      </c>
      <c r="U1653" s="2" t="s">
        <v>8958</v>
      </c>
      <c r="V1653" s="2"/>
      <c r="W1653" s="2"/>
      <c r="X1653" s="2"/>
      <c r="Y1653" s="2"/>
      <c r="Z1653" s="2" t="s">
        <v>28</v>
      </c>
      <c r="AA1653" s="2" t="s">
        <v>28</v>
      </c>
      <c r="AB1653" s="2"/>
      <c r="AC1653" s="2" t="str">
        <f>IF(AB1653="list_type_1_1","list_type_1",IF(AB1653&lt;&gt;"",AB1653,AA1653))</f>
        <v>simple_type</v>
      </c>
      <c r="AD1653" s="2" t="s">
        <v>8957</v>
      </c>
      <c r="AE1653" s="2"/>
      <c r="AF1653" s="2"/>
      <c r="AG1653" s="2">
        <v>0</v>
      </c>
      <c r="AH1653" s="2">
        <v>0</v>
      </c>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t="s">
        <v>8956</v>
      </c>
      <c r="BP1653" s="2" t="s">
        <v>8955</v>
      </c>
      <c r="BQ1653" s="2" t="s">
        <v>8954</v>
      </c>
      <c r="BR1653" s="2" t="s">
        <v>8953</v>
      </c>
      <c r="BS1653" s="2" t="s">
        <v>27</v>
      </c>
      <c r="BT1653" s="2" t="s">
        <v>8952</v>
      </c>
      <c r="BU1653" s="2"/>
      <c r="BV1653" s="2"/>
      <c r="BW1653" s="2"/>
      <c r="BX1653" s="2"/>
      <c r="BY1653" s="2"/>
      <c r="BZ1653" s="2">
        <v>5</v>
      </c>
      <c r="CA1653" s="2"/>
      <c r="CB1653" s="2"/>
      <c r="CC1653" s="2">
        <v>0</v>
      </c>
      <c r="CD1653" s="2">
        <v>0</v>
      </c>
      <c r="CE1653" s="2" t="s">
        <v>1</v>
      </c>
      <c r="CF1653" s="2" t="s">
        <v>1</v>
      </c>
      <c r="CG1653" s="2"/>
      <c r="CH1653" s="2"/>
      <c r="CI1653" s="2"/>
      <c r="CJ1653" s="2"/>
      <c r="CK1653" s="2"/>
      <c r="CL1653" s="2"/>
      <c r="CM1653" s="2"/>
      <c r="CN1653" s="2"/>
      <c r="CO1653" s="2"/>
      <c r="CP1653" s="2"/>
      <c r="CQ1653" s="2"/>
      <c r="CR1653" s="2"/>
      <c r="CS1653" s="2"/>
      <c r="CT1653" s="2"/>
      <c r="CU1653" s="2"/>
      <c r="CV1653" s="2"/>
      <c r="CW1653" s="2"/>
      <c r="CX1653" s="2"/>
      <c r="CY1653" s="2" t="s">
        <v>0</v>
      </c>
      <c r="CZ1653" s="2" t="s">
        <v>0</v>
      </c>
      <c r="DA1653" s="2">
        <v>1</v>
      </c>
      <c r="DB1653" s="2"/>
      <c r="DC1653" s="2"/>
      <c r="DD1653" s="2"/>
      <c r="DE1653" s="2">
        <v>150</v>
      </c>
      <c r="DF1653" s="2"/>
      <c r="DG1653" s="2"/>
      <c r="DH1653" s="2"/>
      <c r="DI1653" s="2">
        <v>0.33</v>
      </c>
      <c r="DJ1653" s="2"/>
      <c r="DK1653" s="2"/>
      <c r="DL1653" s="2"/>
    </row>
    <row r="1654" spans="1:116" x14ac:dyDescent="0.25">
      <c r="A1654" s="2" t="str">
        <f>CONCATENATE("pyq", "-", H1654, "-", I1654, "-", N1654, "-", K1654, "-", B1654, "-", C1654,"-", D1654)</f>
        <v>pyq-upsc-pre-YYY-gs1-PO.00-PPP-1653</v>
      </c>
      <c r="B1654" s="2" t="str">
        <f>IFERROR(VLOOKUP(L1654, [1]Areas!$C$4:$D$64, 2, FALSE), "AAA")</f>
        <v>PO.00</v>
      </c>
      <c r="C1654" s="2" t="str">
        <f>IFERROR(VLOOKUP(M1654, '[1]Areas &amp; Parts'!$M$4:$N$225, 2, FALSE), "PPP")</f>
        <v>PPP</v>
      </c>
      <c r="D1654" s="2">
        <v>1653</v>
      </c>
      <c r="E1654" s="2">
        <v>2</v>
      </c>
      <c r="F1654" s="2">
        <v>2</v>
      </c>
      <c r="G1654" s="2" t="s">
        <v>2910</v>
      </c>
      <c r="H1654" s="2" t="s">
        <v>24</v>
      </c>
      <c r="I1654" s="2" t="s">
        <v>23</v>
      </c>
      <c r="J1654" s="2" t="s">
        <v>22</v>
      </c>
      <c r="K1654" s="2" t="s">
        <v>21</v>
      </c>
      <c r="L1654" s="2" t="s">
        <v>7343</v>
      </c>
      <c r="M1654" s="5" t="s">
        <v>8000</v>
      </c>
      <c r="N1654" s="2" t="s">
        <v>19</v>
      </c>
      <c r="O1654" s="2" t="s">
        <v>19</v>
      </c>
      <c r="P1654" s="2" t="s">
        <v>19</v>
      </c>
      <c r="Q1654" s="2" t="s">
        <v>19</v>
      </c>
      <c r="R1654" s="2">
        <v>2</v>
      </c>
      <c r="S1654" s="2" t="s">
        <v>8951</v>
      </c>
      <c r="T1654" s="2" t="s">
        <v>8950</v>
      </c>
      <c r="U1654" s="2" t="s">
        <v>8949</v>
      </c>
      <c r="V1654" s="2"/>
      <c r="W1654" s="2"/>
      <c r="X1654" s="2"/>
      <c r="Y1654" s="2"/>
      <c r="Z1654" s="2" t="s">
        <v>15</v>
      </c>
      <c r="AA1654" s="2" t="s">
        <v>14</v>
      </c>
      <c r="AB1654" s="2"/>
      <c r="AC1654" s="2" t="str">
        <f>IF(AB1654="list_type_1_1","list_type_1",IF(AB1654&lt;&gt;"",AB1654,AA1654))</f>
        <v>list_type_1</v>
      </c>
      <c r="AD1654" s="2" t="s">
        <v>8948</v>
      </c>
      <c r="AE1654" s="2"/>
      <c r="AF1654" s="2"/>
      <c r="AG1654" s="2">
        <v>0</v>
      </c>
      <c r="AH1654" s="2">
        <v>0</v>
      </c>
      <c r="AI1654" s="2"/>
      <c r="AJ1654" s="2"/>
      <c r="AK1654" s="2"/>
      <c r="AL1654" s="2"/>
      <c r="AM1654" s="2"/>
      <c r="AN1654" s="2"/>
      <c r="AO1654" s="2"/>
      <c r="AP1654" s="2"/>
      <c r="AQ1654" s="2" t="s">
        <v>8947</v>
      </c>
      <c r="AR1654" s="2"/>
      <c r="AS1654" s="2" t="s">
        <v>8946</v>
      </c>
      <c r="AT1654" s="2"/>
      <c r="AU1654" s="2"/>
      <c r="AV1654" s="2"/>
      <c r="AW1654" s="2"/>
      <c r="AX1654" s="2"/>
      <c r="AY1654" s="2"/>
      <c r="AZ1654" s="2"/>
      <c r="BA1654" s="2"/>
      <c r="BB1654" s="2"/>
      <c r="BC1654" s="2"/>
      <c r="BD1654" s="2"/>
      <c r="BE1654" s="2"/>
      <c r="BF1654" s="2"/>
      <c r="BG1654" s="2"/>
      <c r="BH1654" s="2"/>
      <c r="BI1654" s="2"/>
      <c r="BJ1654" s="2"/>
      <c r="BK1654" s="2"/>
      <c r="BL1654" s="2"/>
      <c r="BM1654" s="2"/>
      <c r="BN1654" s="2" t="s">
        <v>8945</v>
      </c>
      <c r="BO1654" s="2" t="s">
        <v>3789</v>
      </c>
      <c r="BP1654" s="2" t="s">
        <v>815</v>
      </c>
      <c r="BQ1654" s="2" t="s">
        <v>765</v>
      </c>
      <c r="BR1654" s="2" t="s">
        <v>882</v>
      </c>
      <c r="BS1654" s="2" t="s">
        <v>27</v>
      </c>
      <c r="BT1654" s="2" t="s">
        <v>8944</v>
      </c>
      <c r="BU1654" s="2"/>
      <c r="BV1654" s="2"/>
      <c r="BW1654" s="2"/>
      <c r="BX1654" s="2"/>
      <c r="BY1654" s="2"/>
      <c r="BZ1654" s="2">
        <v>6</v>
      </c>
      <c r="CA1654" s="2"/>
      <c r="CB1654" s="2"/>
      <c r="CC1654" s="2">
        <v>0</v>
      </c>
      <c r="CD1654" s="2">
        <v>0</v>
      </c>
      <c r="CE1654" s="2" t="s">
        <v>1</v>
      </c>
      <c r="CF1654" s="2" t="s">
        <v>1</v>
      </c>
      <c r="CG1654" s="2"/>
      <c r="CH1654" s="2"/>
      <c r="CI1654" s="2"/>
      <c r="CJ1654" s="2"/>
      <c r="CK1654" s="2"/>
      <c r="CL1654" s="2"/>
      <c r="CM1654" s="2"/>
      <c r="CN1654" s="2"/>
      <c r="CO1654" s="2"/>
      <c r="CP1654" s="2"/>
      <c r="CQ1654" s="2"/>
      <c r="CR1654" s="2"/>
      <c r="CS1654" s="2"/>
      <c r="CT1654" s="2"/>
      <c r="CU1654" s="2"/>
      <c r="CV1654" s="2"/>
      <c r="CW1654" s="2"/>
      <c r="CX1654" s="2"/>
      <c r="CY1654" s="2" t="s">
        <v>0</v>
      </c>
      <c r="CZ1654" s="2" t="s">
        <v>0</v>
      </c>
      <c r="DA1654" s="2">
        <v>1</v>
      </c>
      <c r="DB1654" s="2"/>
      <c r="DC1654" s="2"/>
      <c r="DD1654" s="2"/>
      <c r="DE1654" s="2">
        <v>150</v>
      </c>
      <c r="DF1654" s="2"/>
      <c r="DG1654" s="2"/>
      <c r="DH1654" s="2"/>
      <c r="DI1654" s="2">
        <v>0.33</v>
      </c>
      <c r="DJ1654" s="2"/>
      <c r="DK1654" s="2"/>
      <c r="DL1654" s="2"/>
    </row>
    <row r="1655" spans="1:116" x14ac:dyDescent="0.25">
      <c r="A1655" s="2" t="str">
        <f>CONCATENATE("pyq", "-", H1655, "-", I1655, "-", N1655, "-", K1655, "-", B1655, "-", C1655,"-", D1655)</f>
        <v>pyq-upsc-pre-1995-gs1-PO.00-PPP-1654</v>
      </c>
      <c r="B1655" s="2" t="str">
        <f>IFERROR(VLOOKUP(L1655, [1]Areas!$C$4:$D$64, 2, FALSE), "AAA")</f>
        <v>PO.00</v>
      </c>
      <c r="C1655" s="2" t="str">
        <f>IFERROR(VLOOKUP(M1655, '[1]Areas &amp; Parts'!$M$4:$N$225, 2, FALSE), "PPP")</f>
        <v>PPP</v>
      </c>
      <c r="D1655" s="2">
        <v>1654</v>
      </c>
      <c r="E1655" s="2">
        <v>3</v>
      </c>
      <c r="F1655" s="2">
        <v>3</v>
      </c>
      <c r="G1655" s="2" t="s">
        <v>2910</v>
      </c>
      <c r="H1655" s="2" t="s">
        <v>24</v>
      </c>
      <c r="I1655" s="2" t="s">
        <v>23</v>
      </c>
      <c r="J1655" s="2" t="s">
        <v>22</v>
      </c>
      <c r="K1655" s="2" t="s">
        <v>21</v>
      </c>
      <c r="L1655" s="2" t="s">
        <v>7343</v>
      </c>
      <c r="M1655" s="5" t="s">
        <v>8000</v>
      </c>
      <c r="N1655" s="2" t="s">
        <v>3894</v>
      </c>
      <c r="O1655" s="2" t="s">
        <v>19</v>
      </c>
      <c r="P1655" s="2" t="s">
        <v>19</v>
      </c>
      <c r="Q1655" s="2" t="s">
        <v>19</v>
      </c>
      <c r="R1655" s="2">
        <v>3</v>
      </c>
      <c r="S1655" s="2" t="s">
        <v>8943</v>
      </c>
      <c r="T1655" s="2" t="s">
        <v>8941</v>
      </c>
      <c r="U1655" s="2" t="s">
        <v>8942</v>
      </c>
      <c r="V1655" s="2"/>
      <c r="W1655" s="2"/>
      <c r="X1655" s="2"/>
      <c r="Y1655" s="2"/>
      <c r="Z1655" s="2" t="s">
        <v>28</v>
      </c>
      <c r="AA1655" s="2" t="s">
        <v>28</v>
      </c>
      <c r="AB1655" s="2"/>
      <c r="AC1655" s="2" t="str">
        <f>IF(AB1655="list_type_1_1","list_type_1",IF(AB1655&lt;&gt;"",AB1655,AA1655))</f>
        <v>simple_type</v>
      </c>
      <c r="AD1655" s="2" t="s">
        <v>8941</v>
      </c>
      <c r="AE1655" s="2"/>
      <c r="AF1655" s="2"/>
      <c r="AG1655" s="2">
        <v>0</v>
      </c>
      <c r="AH1655" s="2">
        <v>0</v>
      </c>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t="s">
        <v>8940</v>
      </c>
      <c r="BP1655" s="2" t="s">
        <v>8939</v>
      </c>
      <c r="BQ1655" s="2" t="s">
        <v>8938</v>
      </c>
      <c r="BR1655" s="2" t="s">
        <v>8937</v>
      </c>
      <c r="BS1655" s="2" t="s">
        <v>3</v>
      </c>
      <c r="BT1655" s="2" t="s">
        <v>8936</v>
      </c>
      <c r="BU1655" s="2"/>
      <c r="BV1655" s="2"/>
      <c r="BW1655" s="2"/>
      <c r="BX1655" s="2"/>
      <c r="BY1655" s="2"/>
      <c r="BZ1655" s="2">
        <v>5</v>
      </c>
      <c r="CA1655" s="2"/>
      <c r="CB1655" s="2"/>
      <c r="CC1655" s="2">
        <v>0</v>
      </c>
      <c r="CD1655" s="2">
        <v>0</v>
      </c>
      <c r="CE1655" s="2" t="s">
        <v>1</v>
      </c>
      <c r="CF1655" s="2" t="s">
        <v>1</v>
      </c>
      <c r="CG1655" s="2"/>
      <c r="CH1655" s="2"/>
      <c r="CI1655" s="2"/>
      <c r="CJ1655" s="2"/>
      <c r="CK1655" s="2"/>
      <c r="CL1655" s="2"/>
      <c r="CM1655" s="2"/>
      <c r="CN1655" s="2"/>
      <c r="CO1655" s="2"/>
      <c r="CP1655" s="2"/>
      <c r="CQ1655" s="2"/>
      <c r="CR1655" s="2"/>
      <c r="CS1655" s="2"/>
      <c r="CT1655" s="2"/>
      <c r="CU1655" s="2"/>
      <c r="CV1655" s="2"/>
      <c r="CW1655" s="2"/>
      <c r="CX1655" s="2"/>
      <c r="CY1655" s="2" t="s">
        <v>0</v>
      </c>
      <c r="CZ1655" s="2" t="s">
        <v>0</v>
      </c>
      <c r="DA1655" s="2">
        <v>1</v>
      </c>
      <c r="DB1655" s="2"/>
      <c r="DC1655" s="2"/>
      <c r="DD1655" s="2"/>
      <c r="DE1655" s="2">
        <v>150</v>
      </c>
      <c r="DF1655" s="2"/>
      <c r="DG1655" s="2"/>
      <c r="DH1655" s="2"/>
      <c r="DI1655" s="2">
        <v>0.33</v>
      </c>
      <c r="DJ1655" s="2"/>
      <c r="DK1655" s="2"/>
      <c r="DL1655" s="2"/>
    </row>
    <row r="1656" spans="1:116" x14ac:dyDescent="0.25">
      <c r="A1656" s="2" t="str">
        <f>CONCATENATE("pyq", "-", H1656, "-", I1656, "-", N1656, "-", K1656, "-", B1656, "-", C1656,"-", D1656)</f>
        <v>pyq-upsc-pre-1995-gs1-PO.00-PPP-1655</v>
      </c>
      <c r="B1656" s="2" t="str">
        <f>IFERROR(VLOOKUP(L1656, [1]Areas!$C$4:$D$64, 2, FALSE), "AAA")</f>
        <v>PO.00</v>
      </c>
      <c r="C1656" s="2" t="str">
        <f>IFERROR(VLOOKUP(M1656, '[1]Areas &amp; Parts'!$M$4:$N$225, 2, FALSE), "PPP")</f>
        <v>PPP</v>
      </c>
      <c r="D1656" s="2">
        <v>1655</v>
      </c>
      <c r="E1656" s="2">
        <v>4</v>
      </c>
      <c r="F1656" s="2">
        <v>4</v>
      </c>
      <c r="G1656" s="2" t="s">
        <v>2910</v>
      </c>
      <c r="H1656" s="2" t="s">
        <v>24</v>
      </c>
      <c r="I1656" s="2" t="s">
        <v>23</v>
      </c>
      <c r="J1656" s="2" t="s">
        <v>22</v>
      </c>
      <c r="K1656" s="2" t="s">
        <v>21</v>
      </c>
      <c r="L1656" s="2" t="s">
        <v>7343</v>
      </c>
      <c r="M1656" s="5" t="s">
        <v>8000</v>
      </c>
      <c r="N1656" s="2" t="s">
        <v>3894</v>
      </c>
      <c r="O1656" s="2" t="s">
        <v>19</v>
      </c>
      <c r="P1656" s="2" t="s">
        <v>19</v>
      </c>
      <c r="Q1656" s="2" t="s">
        <v>19</v>
      </c>
      <c r="R1656" s="2">
        <v>4</v>
      </c>
      <c r="S1656" s="2" t="s">
        <v>8935</v>
      </c>
      <c r="T1656" s="2" t="s">
        <v>8933</v>
      </c>
      <c r="U1656" s="2" t="s">
        <v>8934</v>
      </c>
      <c r="V1656" s="2"/>
      <c r="W1656" s="2"/>
      <c r="X1656" s="2"/>
      <c r="Y1656" s="2"/>
      <c r="Z1656" s="2" t="s">
        <v>28</v>
      </c>
      <c r="AA1656" s="2" t="s">
        <v>28</v>
      </c>
      <c r="AB1656" s="2"/>
      <c r="AC1656" s="2" t="str">
        <f>IF(AB1656="list_type_1_1","list_type_1",IF(AB1656&lt;&gt;"",AB1656,AA1656))</f>
        <v>simple_type</v>
      </c>
      <c r="AD1656" s="2" t="s">
        <v>8933</v>
      </c>
      <c r="AE1656" s="2"/>
      <c r="AF1656" s="2"/>
      <c r="AG1656" s="2">
        <v>0</v>
      </c>
      <c r="AH1656" s="2">
        <v>0</v>
      </c>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t="s">
        <v>8932</v>
      </c>
      <c r="BP1656" s="2" t="s">
        <v>8773</v>
      </c>
      <c r="BQ1656" s="2" t="s">
        <v>7614</v>
      </c>
      <c r="BR1656" s="2" t="s">
        <v>8770</v>
      </c>
      <c r="BS1656" s="2" t="s">
        <v>3</v>
      </c>
      <c r="BT1656" s="2" t="s">
        <v>8931</v>
      </c>
      <c r="BU1656" s="2"/>
      <c r="BV1656" s="2"/>
      <c r="BW1656" s="2"/>
      <c r="BX1656" s="2"/>
      <c r="BY1656" s="2"/>
      <c r="BZ1656" s="2">
        <v>5</v>
      </c>
      <c r="CA1656" s="2"/>
      <c r="CB1656" s="2"/>
      <c r="CC1656" s="2">
        <v>0</v>
      </c>
      <c r="CD1656" s="2">
        <v>0</v>
      </c>
      <c r="CE1656" s="2" t="s">
        <v>1</v>
      </c>
      <c r="CF1656" s="2" t="s">
        <v>1</v>
      </c>
      <c r="CG1656" s="2"/>
      <c r="CH1656" s="2"/>
      <c r="CI1656" s="2"/>
      <c r="CJ1656" s="2"/>
      <c r="CK1656" s="2"/>
      <c r="CL1656" s="2"/>
      <c r="CM1656" s="2"/>
      <c r="CN1656" s="2"/>
      <c r="CO1656" s="2"/>
      <c r="CP1656" s="2"/>
      <c r="CQ1656" s="2"/>
      <c r="CR1656" s="2"/>
      <c r="CS1656" s="2"/>
      <c r="CT1656" s="2"/>
      <c r="CU1656" s="2"/>
      <c r="CV1656" s="2"/>
      <c r="CW1656" s="2"/>
      <c r="CX1656" s="2"/>
      <c r="CY1656" s="2" t="s">
        <v>0</v>
      </c>
      <c r="CZ1656" s="2" t="s">
        <v>0</v>
      </c>
      <c r="DA1656" s="2">
        <v>1</v>
      </c>
      <c r="DB1656" s="2"/>
      <c r="DC1656" s="2"/>
      <c r="DD1656" s="2"/>
      <c r="DE1656" s="2">
        <v>150</v>
      </c>
      <c r="DF1656" s="2"/>
      <c r="DG1656" s="2"/>
      <c r="DH1656" s="2"/>
      <c r="DI1656" s="2">
        <v>0.33</v>
      </c>
      <c r="DJ1656" s="2"/>
      <c r="DK1656" s="2"/>
      <c r="DL1656" s="2"/>
    </row>
    <row r="1657" spans="1:116" x14ac:dyDescent="0.25">
      <c r="A1657" s="2" t="str">
        <f>CONCATENATE("pyq", "-", H1657, "-", I1657, "-", N1657, "-", K1657, "-", B1657, "-", C1657,"-", D1657)</f>
        <v>pyq-upsc-pre-1995-gs1-PO.00-PPP-1656</v>
      </c>
      <c r="B1657" s="2" t="str">
        <f>IFERROR(VLOOKUP(L1657, [1]Areas!$C$4:$D$64, 2, FALSE), "AAA")</f>
        <v>PO.00</v>
      </c>
      <c r="C1657" s="2" t="str">
        <f>IFERROR(VLOOKUP(M1657, '[1]Areas &amp; Parts'!$M$4:$N$225, 2, FALSE), "PPP")</f>
        <v>PPP</v>
      </c>
      <c r="D1657" s="2">
        <v>1656</v>
      </c>
      <c r="E1657" s="2">
        <v>5</v>
      </c>
      <c r="F1657" s="2">
        <v>5</v>
      </c>
      <c r="G1657" s="2" t="s">
        <v>2910</v>
      </c>
      <c r="H1657" s="2" t="s">
        <v>24</v>
      </c>
      <c r="I1657" s="2" t="s">
        <v>23</v>
      </c>
      <c r="J1657" s="2" t="s">
        <v>22</v>
      </c>
      <c r="K1657" s="2" t="s">
        <v>21</v>
      </c>
      <c r="L1657" s="2" t="s">
        <v>7343</v>
      </c>
      <c r="M1657" s="5" t="s">
        <v>8000</v>
      </c>
      <c r="N1657" s="2" t="s">
        <v>3894</v>
      </c>
      <c r="O1657" s="2" t="s">
        <v>19</v>
      </c>
      <c r="P1657" s="2" t="s">
        <v>19</v>
      </c>
      <c r="Q1657" s="2" t="s">
        <v>19</v>
      </c>
      <c r="R1657" s="2">
        <v>5</v>
      </c>
      <c r="S1657" s="2" t="s">
        <v>8930</v>
      </c>
      <c r="T1657" s="2" t="s">
        <v>8928</v>
      </c>
      <c r="U1657" s="2" t="s">
        <v>8929</v>
      </c>
      <c r="V1657" s="2"/>
      <c r="W1657" s="2"/>
      <c r="X1657" s="2"/>
      <c r="Y1657" s="2"/>
      <c r="Z1657" s="2" t="s">
        <v>28</v>
      </c>
      <c r="AA1657" s="2" t="s">
        <v>28</v>
      </c>
      <c r="AB1657" s="2"/>
      <c r="AC1657" s="2" t="str">
        <f>IF(AB1657="list_type_1_1","list_type_1",IF(AB1657&lt;&gt;"",AB1657,AA1657))</f>
        <v>simple_type</v>
      </c>
      <c r="AD1657" s="2" t="s">
        <v>8928</v>
      </c>
      <c r="AE1657" s="2"/>
      <c r="AF1657" s="2"/>
      <c r="AG1657" s="2">
        <v>0</v>
      </c>
      <c r="AH1657" s="2">
        <v>0</v>
      </c>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t="s">
        <v>8927</v>
      </c>
      <c r="BP1657" s="2" t="s">
        <v>8926</v>
      </c>
      <c r="BQ1657" s="2" t="s">
        <v>8925</v>
      </c>
      <c r="BR1657" s="2" t="s">
        <v>8924</v>
      </c>
      <c r="BS1657" s="2" t="s">
        <v>49</v>
      </c>
      <c r="BT1657" s="2" t="s">
        <v>8923</v>
      </c>
      <c r="BU1657" s="2"/>
      <c r="BV1657" s="2"/>
      <c r="BW1657" s="2"/>
      <c r="BX1657" s="2"/>
      <c r="BY1657" s="2"/>
      <c r="BZ1657" s="2">
        <v>5</v>
      </c>
      <c r="CA1657" s="2"/>
      <c r="CB1657" s="2"/>
      <c r="CC1657" s="2">
        <v>0</v>
      </c>
      <c r="CD1657" s="2">
        <v>0</v>
      </c>
      <c r="CE1657" s="2" t="s">
        <v>1</v>
      </c>
      <c r="CF1657" s="2" t="s">
        <v>1</v>
      </c>
      <c r="CG1657" s="2"/>
      <c r="CH1657" s="2"/>
      <c r="CI1657" s="2"/>
      <c r="CJ1657" s="2"/>
      <c r="CK1657" s="2"/>
      <c r="CL1657" s="2"/>
      <c r="CM1657" s="2"/>
      <c r="CN1657" s="2"/>
      <c r="CO1657" s="2"/>
      <c r="CP1657" s="2"/>
      <c r="CQ1657" s="2"/>
      <c r="CR1657" s="2"/>
      <c r="CS1657" s="2"/>
      <c r="CT1657" s="2"/>
      <c r="CU1657" s="2"/>
      <c r="CV1657" s="2"/>
      <c r="CW1657" s="2"/>
      <c r="CX1657" s="2"/>
      <c r="CY1657" s="2" t="s">
        <v>0</v>
      </c>
      <c r="CZ1657" s="2" t="s">
        <v>0</v>
      </c>
      <c r="DA1657" s="2">
        <v>1</v>
      </c>
      <c r="DB1657" s="2"/>
      <c r="DC1657" s="2"/>
      <c r="DD1657" s="2"/>
      <c r="DE1657" s="2">
        <v>150</v>
      </c>
      <c r="DF1657" s="2"/>
      <c r="DG1657" s="2"/>
      <c r="DH1657" s="2"/>
      <c r="DI1657" s="2">
        <v>0.33</v>
      </c>
      <c r="DJ1657" s="2"/>
      <c r="DK1657" s="2"/>
      <c r="DL1657" s="2"/>
    </row>
    <row r="1658" spans="1:116" x14ac:dyDescent="0.25">
      <c r="A1658" s="2" t="str">
        <f>CONCATENATE("pyq", "-", H1658, "-", I1658, "-", N1658, "-", K1658, "-", B1658, "-", C1658,"-", D1658)</f>
        <v>pyq-upsc-pre-1995-gs1-PO.00-PPP-1657</v>
      </c>
      <c r="B1658" s="2" t="str">
        <f>IFERROR(VLOOKUP(L1658, [1]Areas!$C$4:$D$64, 2, FALSE), "AAA")</f>
        <v>PO.00</v>
      </c>
      <c r="C1658" s="2" t="str">
        <f>IFERROR(VLOOKUP(M1658, '[1]Areas &amp; Parts'!$M$4:$N$225, 2, FALSE), "PPP")</f>
        <v>PPP</v>
      </c>
      <c r="D1658" s="2">
        <v>1657</v>
      </c>
      <c r="E1658" s="2">
        <v>6</v>
      </c>
      <c r="F1658" s="2">
        <v>6</v>
      </c>
      <c r="G1658" s="2" t="s">
        <v>2910</v>
      </c>
      <c r="H1658" s="2" t="s">
        <v>24</v>
      </c>
      <c r="I1658" s="2" t="s">
        <v>23</v>
      </c>
      <c r="J1658" s="2" t="s">
        <v>22</v>
      </c>
      <c r="K1658" s="2" t="s">
        <v>21</v>
      </c>
      <c r="L1658" s="2" t="s">
        <v>7343</v>
      </c>
      <c r="M1658" s="5" t="s">
        <v>8000</v>
      </c>
      <c r="N1658" s="2" t="s">
        <v>3894</v>
      </c>
      <c r="O1658" s="2" t="s">
        <v>19</v>
      </c>
      <c r="P1658" s="2" t="s">
        <v>19</v>
      </c>
      <c r="Q1658" s="2" t="s">
        <v>19</v>
      </c>
      <c r="R1658" s="2">
        <v>6</v>
      </c>
      <c r="S1658" s="2" t="s">
        <v>8922</v>
      </c>
      <c r="T1658" s="2" t="s">
        <v>8921</v>
      </c>
      <c r="U1658" s="2" t="s">
        <v>8920</v>
      </c>
      <c r="V1658" s="2"/>
      <c r="W1658" s="2"/>
      <c r="X1658" s="2"/>
      <c r="Y1658" s="2"/>
      <c r="Z1658" s="2" t="s">
        <v>15</v>
      </c>
      <c r="AA1658" s="2" t="s">
        <v>14</v>
      </c>
      <c r="AB1658" s="2"/>
      <c r="AC1658" s="2" t="str">
        <f>IF(AB1658="list_type_1_1","list_type_1",IF(AB1658&lt;&gt;"",AB1658,AA1658))</f>
        <v>list_type_1</v>
      </c>
      <c r="AD1658" s="2" t="s">
        <v>8919</v>
      </c>
      <c r="AE1658" s="2"/>
      <c r="AF1658" s="2"/>
      <c r="AG1658" s="2">
        <v>0</v>
      </c>
      <c r="AH1658" s="2">
        <v>0</v>
      </c>
      <c r="AI1658" s="2"/>
      <c r="AJ1658" s="2"/>
      <c r="AK1658" s="2"/>
      <c r="AL1658" s="2"/>
      <c r="AM1658" s="2" t="s">
        <v>8918</v>
      </c>
      <c r="AN1658" s="2"/>
      <c r="AO1658" s="2" t="s">
        <v>8917</v>
      </c>
      <c r="AP1658" s="2"/>
      <c r="AQ1658" s="2" t="s">
        <v>8916</v>
      </c>
      <c r="AR1658" s="2"/>
      <c r="AS1658" s="2" t="s">
        <v>8915</v>
      </c>
      <c r="AT1658" s="2"/>
      <c r="AU1658" s="2"/>
      <c r="AV1658" s="2"/>
      <c r="AW1658" s="2"/>
      <c r="AX1658" s="2"/>
      <c r="AY1658" s="2"/>
      <c r="AZ1658" s="2"/>
      <c r="BA1658" s="2"/>
      <c r="BB1658" s="2"/>
      <c r="BC1658" s="2"/>
      <c r="BD1658" s="2"/>
      <c r="BE1658" s="2"/>
      <c r="BF1658" s="2"/>
      <c r="BG1658" s="2"/>
      <c r="BH1658" s="2"/>
      <c r="BI1658" s="2"/>
      <c r="BJ1658" s="2"/>
      <c r="BK1658" s="2"/>
      <c r="BL1658" s="2"/>
      <c r="BM1658" s="2"/>
      <c r="BN1658" s="2" t="s">
        <v>7506</v>
      </c>
      <c r="BO1658" s="2" t="s">
        <v>649</v>
      </c>
      <c r="BP1658" s="2" t="s">
        <v>764</v>
      </c>
      <c r="BQ1658" s="2" t="s">
        <v>726</v>
      </c>
      <c r="BR1658" s="2"/>
      <c r="BS1658" s="2" t="s">
        <v>3</v>
      </c>
      <c r="BT1658" s="2" t="s">
        <v>8914</v>
      </c>
      <c r="BU1658" s="2"/>
      <c r="BV1658" s="2"/>
      <c r="BW1658" s="2"/>
      <c r="BX1658" s="2"/>
      <c r="BY1658" s="2"/>
      <c r="BZ1658" s="2">
        <v>6</v>
      </c>
      <c r="CA1658" s="2"/>
      <c r="CB1658" s="2"/>
      <c r="CC1658" s="2">
        <v>4</v>
      </c>
      <c r="CD1658" s="2">
        <v>1</v>
      </c>
      <c r="CE1658" s="2" t="s">
        <v>1</v>
      </c>
      <c r="CF1658" s="2" t="s">
        <v>1</v>
      </c>
      <c r="CG1658" s="2"/>
      <c r="CH1658" s="2"/>
      <c r="CI1658" s="2"/>
      <c r="CJ1658" s="2"/>
      <c r="CK1658" s="2"/>
      <c r="CL1658" s="2"/>
      <c r="CM1658" s="2"/>
      <c r="CN1658" s="2"/>
      <c r="CO1658" s="2"/>
      <c r="CP1658" s="2"/>
      <c r="CQ1658" s="2"/>
      <c r="CR1658" s="2"/>
      <c r="CS1658" s="2"/>
      <c r="CT1658" s="2"/>
      <c r="CU1658" s="2"/>
      <c r="CV1658" s="2"/>
      <c r="CW1658" s="2"/>
      <c r="CX1658" s="2"/>
      <c r="CY1658" s="2" t="s">
        <v>0</v>
      </c>
      <c r="CZ1658" s="2" t="s">
        <v>0</v>
      </c>
      <c r="DA1658" s="2">
        <v>1</v>
      </c>
      <c r="DB1658" s="2"/>
      <c r="DC1658" s="2"/>
      <c r="DD1658" s="2"/>
      <c r="DE1658" s="2">
        <v>150</v>
      </c>
      <c r="DF1658" s="2"/>
      <c r="DG1658" s="2"/>
      <c r="DH1658" s="2"/>
      <c r="DI1658" s="2">
        <v>0.33</v>
      </c>
      <c r="DJ1658" s="2"/>
      <c r="DK1658" s="2"/>
      <c r="DL1658" s="2"/>
    </row>
    <row r="1659" spans="1:116" x14ac:dyDescent="0.25">
      <c r="A1659" s="2" t="str">
        <f>CONCATENATE("pyq", "-", H1659, "-", I1659, "-", N1659, "-", K1659, "-", B1659, "-", C1659,"-", D1659)</f>
        <v>pyq-upsc-pre-1995-gs1-PO.00-PPP-1658</v>
      </c>
      <c r="B1659" s="2" t="str">
        <f>IFERROR(VLOOKUP(L1659, [1]Areas!$C$4:$D$64, 2, FALSE), "AAA")</f>
        <v>PO.00</v>
      </c>
      <c r="C1659" s="2" t="str">
        <f>IFERROR(VLOOKUP(M1659, '[1]Areas &amp; Parts'!$M$4:$N$225, 2, FALSE), "PPP")</f>
        <v>PPP</v>
      </c>
      <c r="D1659" s="2">
        <v>1658</v>
      </c>
      <c r="E1659" s="2">
        <v>7</v>
      </c>
      <c r="F1659" s="2">
        <v>7</v>
      </c>
      <c r="G1659" s="2" t="s">
        <v>2910</v>
      </c>
      <c r="H1659" s="2" t="s">
        <v>24</v>
      </c>
      <c r="I1659" s="2" t="s">
        <v>23</v>
      </c>
      <c r="J1659" s="2" t="s">
        <v>22</v>
      </c>
      <c r="K1659" s="2" t="s">
        <v>21</v>
      </c>
      <c r="L1659" s="2" t="s">
        <v>7343</v>
      </c>
      <c r="M1659" s="5" t="s">
        <v>8000</v>
      </c>
      <c r="N1659" s="2" t="s">
        <v>3894</v>
      </c>
      <c r="O1659" s="2" t="s">
        <v>19</v>
      </c>
      <c r="P1659" s="2" t="s">
        <v>19</v>
      </c>
      <c r="Q1659" s="2" t="s">
        <v>19</v>
      </c>
      <c r="R1659" s="2">
        <v>7</v>
      </c>
      <c r="S1659" s="2" t="s">
        <v>8913</v>
      </c>
      <c r="T1659" s="2" t="s">
        <v>8911</v>
      </c>
      <c r="U1659" s="2" t="s">
        <v>8912</v>
      </c>
      <c r="V1659" s="2"/>
      <c r="W1659" s="2"/>
      <c r="X1659" s="2"/>
      <c r="Y1659" s="2"/>
      <c r="Z1659" s="2" t="s">
        <v>28</v>
      </c>
      <c r="AA1659" s="2" t="s">
        <v>28</v>
      </c>
      <c r="AB1659" s="2"/>
      <c r="AC1659" s="2" t="str">
        <f>IF(AB1659="list_type_1_1","list_type_1",IF(AB1659&lt;&gt;"",AB1659,AA1659))</f>
        <v>simple_type</v>
      </c>
      <c r="AD1659" s="2" t="s">
        <v>8911</v>
      </c>
      <c r="AE1659" s="2"/>
      <c r="AF1659" s="2"/>
      <c r="AG1659" s="2">
        <v>0</v>
      </c>
      <c r="AH1659" s="2">
        <v>0</v>
      </c>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t="s">
        <v>8910</v>
      </c>
      <c r="BP1659" s="2" t="s">
        <v>8909</v>
      </c>
      <c r="BQ1659" s="2" t="s">
        <v>8908</v>
      </c>
      <c r="BR1659" s="2" t="s">
        <v>8907</v>
      </c>
      <c r="BS1659" s="2" t="s">
        <v>49</v>
      </c>
      <c r="BT1659" s="2" t="s">
        <v>8906</v>
      </c>
      <c r="BU1659" s="2"/>
      <c r="BV1659" s="2"/>
      <c r="BW1659" s="2"/>
      <c r="BX1659" s="2"/>
      <c r="BY1659" s="2"/>
      <c r="BZ1659" s="2">
        <v>5</v>
      </c>
      <c r="CA1659" s="2"/>
      <c r="CB1659" s="2"/>
      <c r="CC1659" s="2">
        <v>0</v>
      </c>
      <c r="CD1659" s="2">
        <v>0</v>
      </c>
      <c r="CE1659" s="2" t="s">
        <v>1</v>
      </c>
      <c r="CF1659" s="2" t="s">
        <v>1</v>
      </c>
      <c r="CG1659" s="2"/>
      <c r="CH1659" s="2"/>
      <c r="CI1659" s="2"/>
      <c r="CJ1659" s="2"/>
      <c r="CK1659" s="2"/>
      <c r="CL1659" s="2"/>
      <c r="CM1659" s="2"/>
      <c r="CN1659" s="2"/>
      <c r="CO1659" s="2"/>
      <c r="CP1659" s="2"/>
      <c r="CQ1659" s="2"/>
      <c r="CR1659" s="2"/>
      <c r="CS1659" s="2"/>
      <c r="CT1659" s="2"/>
      <c r="CU1659" s="2"/>
      <c r="CV1659" s="2"/>
      <c r="CW1659" s="2"/>
      <c r="CX1659" s="2"/>
      <c r="CY1659" s="2" t="s">
        <v>0</v>
      </c>
      <c r="CZ1659" s="2" t="s">
        <v>0</v>
      </c>
      <c r="DA1659" s="2">
        <v>1</v>
      </c>
      <c r="DB1659" s="2"/>
      <c r="DC1659" s="2"/>
      <c r="DD1659" s="2"/>
      <c r="DE1659" s="2">
        <v>150</v>
      </c>
      <c r="DF1659" s="2"/>
      <c r="DG1659" s="2"/>
      <c r="DH1659" s="2"/>
      <c r="DI1659" s="2">
        <v>0.33</v>
      </c>
      <c r="DJ1659" s="2"/>
      <c r="DK1659" s="2"/>
      <c r="DL1659" s="2"/>
    </row>
    <row r="1660" spans="1:116" x14ac:dyDescent="0.25">
      <c r="A1660" s="2" t="str">
        <f>CONCATENATE("pyq", "-", H1660, "-", I1660, "-", N1660, "-", K1660, "-", B1660, "-", C1660,"-", D1660)</f>
        <v>pyq-upsc-pre-1995-gs1-PO.00-PPP-1659</v>
      </c>
      <c r="B1660" s="2" t="str">
        <f>IFERROR(VLOOKUP(L1660, [1]Areas!$C$4:$D$64, 2, FALSE), "AAA")</f>
        <v>PO.00</v>
      </c>
      <c r="C1660" s="2" t="str">
        <f>IFERROR(VLOOKUP(M1660, '[1]Areas &amp; Parts'!$M$4:$N$225, 2, FALSE), "PPP")</f>
        <v>PPP</v>
      </c>
      <c r="D1660" s="2">
        <v>1659</v>
      </c>
      <c r="E1660" s="2">
        <v>8</v>
      </c>
      <c r="F1660" s="2">
        <v>8</v>
      </c>
      <c r="G1660" s="2" t="s">
        <v>2910</v>
      </c>
      <c r="H1660" s="2" t="s">
        <v>24</v>
      </c>
      <c r="I1660" s="2" t="s">
        <v>23</v>
      </c>
      <c r="J1660" s="2" t="s">
        <v>22</v>
      </c>
      <c r="K1660" s="2" t="s">
        <v>21</v>
      </c>
      <c r="L1660" s="2" t="s">
        <v>7343</v>
      </c>
      <c r="M1660" s="5" t="s">
        <v>8000</v>
      </c>
      <c r="N1660" s="2" t="s">
        <v>3894</v>
      </c>
      <c r="O1660" s="2" t="s">
        <v>19</v>
      </c>
      <c r="P1660" s="2" t="s">
        <v>19</v>
      </c>
      <c r="Q1660" s="2" t="s">
        <v>19</v>
      </c>
      <c r="R1660" s="2">
        <v>8</v>
      </c>
      <c r="S1660" s="2" t="s">
        <v>8905</v>
      </c>
      <c r="T1660" s="2" t="s">
        <v>8903</v>
      </c>
      <c r="U1660" s="2" t="s">
        <v>8904</v>
      </c>
      <c r="V1660" s="2"/>
      <c r="W1660" s="2"/>
      <c r="X1660" s="2"/>
      <c r="Y1660" s="2"/>
      <c r="Z1660" s="2" t="s">
        <v>28</v>
      </c>
      <c r="AA1660" s="2" t="s">
        <v>28</v>
      </c>
      <c r="AB1660" s="2"/>
      <c r="AC1660" s="2" t="str">
        <f>IF(AB1660="list_type_1_1","list_type_1",IF(AB1660&lt;&gt;"",AB1660,AA1660))</f>
        <v>simple_type</v>
      </c>
      <c r="AD1660" s="2" t="s">
        <v>8903</v>
      </c>
      <c r="AE1660" s="2"/>
      <c r="AF1660" s="2"/>
      <c r="AG1660" s="2">
        <v>0</v>
      </c>
      <c r="AH1660" s="2">
        <v>0</v>
      </c>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t="s">
        <v>8902</v>
      </c>
      <c r="BP1660" s="2" t="s">
        <v>8901</v>
      </c>
      <c r="BQ1660" s="2" t="s">
        <v>8900</v>
      </c>
      <c r="BR1660" s="2" t="s">
        <v>8899</v>
      </c>
      <c r="BS1660" s="2" t="s">
        <v>3</v>
      </c>
      <c r="BT1660" s="2" t="s">
        <v>8898</v>
      </c>
      <c r="BU1660" s="2"/>
      <c r="BV1660" s="2"/>
      <c r="BW1660" s="2"/>
      <c r="BX1660" s="2"/>
      <c r="BY1660" s="2"/>
      <c r="BZ1660" s="2">
        <v>5</v>
      </c>
      <c r="CA1660" s="2"/>
      <c r="CB1660" s="2"/>
      <c r="CC1660" s="2">
        <v>0</v>
      </c>
      <c r="CD1660" s="2">
        <v>0</v>
      </c>
      <c r="CE1660" s="2" t="s">
        <v>1</v>
      </c>
      <c r="CF1660" s="2" t="s">
        <v>1</v>
      </c>
      <c r="CG1660" s="2"/>
      <c r="CH1660" s="2"/>
      <c r="CI1660" s="2"/>
      <c r="CJ1660" s="2"/>
      <c r="CK1660" s="2"/>
      <c r="CL1660" s="2"/>
      <c r="CM1660" s="2"/>
      <c r="CN1660" s="2"/>
      <c r="CO1660" s="2"/>
      <c r="CP1660" s="2"/>
      <c r="CQ1660" s="2"/>
      <c r="CR1660" s="2"/>
      <c r="CS1660" s="2"/>
      <c r="CT1660" s="2"/>
      <c r="CU1660" s="2"/>
      <c r="CV1660" s="2"/>
      <c r="CW1660" s="2"/>
      <c r="CX1660" s="2"/>
      <c r="CY1660" s="2" t="s">
        <v>0</v>
      </c>
      <c r="CZ1660" s="2" t="s">
        <v>0</v>
      </c>
      <c r="DA1660" s="2">
        <v>1</v>
      </c>
      <c r="DB1660" s="2"/>
      <c r="DC1660" s="2"/>
      <c r="DD1660" s="2"/>
      <c r="DE1660" s="2">
        <v>150</v>
      </c>
      <c r="DF1660" s="2"/>
      <c r="DG1660" s="2"/>
      <c r="DH1660" s="2"/>
      <c r="DI1660" s="2">
        <v>0.33</v>
      </c>
      <c r="DJ1660" s="2"/>
      <c r="DK1660" s="2"/>
      <c r="DL1660" s="2"/>
    </row>
    <row r="1661" spans="1:116" x14ac:dyDescent="0.25">
      <c r="A1661" s="2" t="str">
        <f>CONCATENATE("pyq", "-", H1661, "-", I1661, "-", N1661, "-", K1661, "-", B1661, "-", C1661,"-", D1661)</f>
        <v>pyq-upsc-pre-1995-gs1-PO.00-PPP-1660</v>
      </c>
      <c r="B1661" s="2" t="str">
        <f>IFERROR(VLOOKUP(L1661, [1]Areas!$C$4:$D$64, 2, FALSE), "AAA")</f>
        <v>PO.00</v>
      </c>
      <c r="C1661" s="2" t="str">
        <f>IFERROR(VLOOKUP(M1661, '[1]Areas &amp; Parts'!$M$4:$N$225, 2, FALSE), "PPP")</f>
        <v>PPP</v>
      </c>
      <c r="D1661" s="2">
        <v>1660</v>
      </c>
      <c r="E1661" s="2">
        <v>9</v>
      </c>
      <c r="F1661" s="2">
        <v>9</v>
      </c>
      <c r="G1661" s="2" t="s">
        <v>2910</v>
      </c>
      <c r="H1661" s="2" t="s">
        <v>24</v>
      </c>
      <c r="I1661" s="2" t="s">
        <v>23</v>
      </c>
      <c r="J1661" s="2" t="s">
        <v>22</v>
      </c>
      <c r="K1661" s="2" t="s">
        <v>21</v>
      </c>
      <c r="L1661" s="2" t="s">
        <v>7343</v>
      </c>
      <c r="M1661" s="5" t="s">
        <v>8000</v>
      </c>
      <c r="N1661" s="2" t="s">
        <v>3894</v>
      </c>
      <c r="O1661" s="2" t="s">
        <v>19</v>
      </c>
      <c r="P1661" s="2" t="s">
        <v>19</v>
      </c>
      <c r="Q1661" s="2" t="s">
        <v>19</v>
      </c>
      <c r="R1661" s="2">
        <v>9</v>
      </c>
      <c r="S1661" s="2" t="s">
        <v>8897</v>
      </c>
      <c r="T1661" s="2" t="s">
        <v>8895</v>
      </c>
      <c r="U1661" s="2" t="s">
        <v>8896</v>
      </c>
      <c r="V1661" s="2"/>
      <c r="W1661" s="2"/>
      <c r="X1661" s="2"/>
      <c r="Y1661" s="2"/>
      <c r="Z1661" s="2" t="s">
        <v>28</v>
      </c>
      <c r="AA1661" s="2" t="s">
        <v>28</v>
      </c>
      <c r="AB1661" s="2"/>
      <c r="AC1661" s="2" t="str">
        <f>IF(AB1661="list_type_1_1","list_type_1",IF(AB1661&lt;&gt;"",AB1661,AA1661))</f>
        <v>simple_type</v>
      </c>
      <c r="AD1661" s="2" t="s">
        <v>8895</v>
      </c>
      <c r="AE1661" s="2"/>
      <c r="AF1661" s="2"/>
      <c r="AG1661" s="2">
        <v>0</v>
      </c>
      <c r="AH1661" s="2">
        <v>0</v>
      </c>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t="s">
        <v>8894</v>
      </c>
      <c r="BP1661" s="2" t="s">
        <v>8893</v>
      </c>
      <c r="BQ1661" s="2"/>
      <c r="BR1661" s="2" t="s">
        <v>5191</v>
      </c>
      <c r="BS1661" s="2"/>
      <c r="BT1661" s="2"/>
      <c r="BU1661" s="2"/>
      <c r="BV1661" s="2"/>
      <c r="BW1661" s="2"/>
      <c r="BX1661" s="2"/>
      <c r="BY1661" s="2"/>
      <c r="BZ1661" s="2">
        <v>6</v>
      </c>
      <c r="CA1661" s="2"/>
      <c r="CB1661" s="2"/>
      <c r="CC1661" s="2">
        <v>0</v>
      </c>
      <c r="CD1661" s="2">
        <v>0</v>
      </c>
      <c r="CE1661" s="2" t="s">
        <v>1</v>
      </c>
      <c r="CF1661" s="2" t="s">
        <v>1</v>
      </c>
      <c r="CG1661" s="2"/>
      <c r="CH1661" s="2"/>
      <c r="CI1661" s="2"/>
      <c r="CJ1661" s="2"/>
      <c r="CK1661" s="2"/>
      <c r="CL1661" s="2"/>
      <c r="CM1661" s="2"/>
      <c r="CN1661" s="2"/>
      <c r="CO1661" s="2"/>
      <c r="CP1661" s="2"/>
      <c r="CQ1661" s="2"/>
      <c r="CR1661" s="2"/>
      <c r="CS1661" s="2"/>
      <c r="CT1661" s="2"/>
      <c r="CU1661" s="2"/>
      <c r="CV1661" s="2"/>
      <c r="CW1661" s="2"/>
      <c r="CX1661" s="2"/>
      <c r="CY1661" s="2" t="s">
        <v>0</v>
      </c>
      <c r="CZ1661" s="2"/>
      <c r="DA1661" s="2">
        <v>1</v>
      </c>
      <c r="DB1661" s="2"/>
      <c r="DC1661" s="2"/>
      <c r="DD1661" s="2"/>
      <c r="DE1661" s="2">
        <v>150</v>
      </c>
      <c r="DF1661" s="2"/>
      <c r="DG1661" s="2"/>
      <c r="DH1661" s="2"/>
      <c r="DI1661" s="2">
        <v>0.33</v>
      </c>
      <c r="DJ1661" s="2"/>
      <c r="DK1661" s="2"/>
      <c r="DL1661" s="2"/>
    </row>
    <row r="1662" spans="1:116" x14ac:dyDescent="0.25">
      <c r="A1662" s="2" t="str">
        <f>CONCATENATE("pyq", "-", H1662, "-", I1662, "-", N1662, "-", K1662, "-", B1662, "-", C1662,"-", D1662)</f>
        <v>pyq-upsc-pre-1996-gs1-PO.00-PPP-1661</v>
      </c>
      <c r="B1662" s="2" t="str">
        <f>IFERROR(VLOOKUP(L1662, [1]Areas!$C$4:$D$64, 2, FALSE), "AAA")</f>
        <v>PO.00</v>
      </c>
      <c r="C1662" s="2" t="str">
        <f>IFERROR(VLOOKUP(M1662, '[1]Areas &amp; Parts'!$M$4:$N$225, 2, FALSE), "PPP")</f>
        <v>PPP</v>
      </c>
      <c r="D1662" s="2">
        <v>1661</v>
      </c>
      <c r="E1662" s="2">
        <v>10</v>
      </c>
      <c r="F1662" s="2">
        <v>10</v>
      </c>
      <c r="G1662" s="2" t="s">
        <v>2910</v>
      </c>
      <c r="H1662" s="2" t="s">
        <v>24</v>
      </c>
      <c r="I1662" s="2" t="s">
        <v>23</v>
      </c>
      <c r="J1662" s="2" t="s">
        <v>22</v>
      </c>
      <c r="K1662" s="2" t="s">
        <v>21</v>
      </c>
      <c r="L1662" s="2" t="s">
        <v>7343</v>
      </c>
      <c r="M1662" s="5" t="s">
        <v>8000</v>
      </c>
      <c r="N1662" s="2" t="s">
        <v>3507</v>
      </c>
      <c r="O1662" s="2" t="s">
        <v>19</v>
      </c>
      <c r="P1662" s="2" t="s">
        <v>19</v>
      </c>
      <c r="Q1662" s="2" t="s">
        <v>19</v>
      </c>
      <c r="R1662" s="2">
        <v>10</v>
      </c>
      <c r="S1662" s="2" t="s">
        <v>8892</v>
      </c>
      <c r="T1662" s="2" t="s">
        <v>8890</v>
      </c>
      <c r="U1662" s="2" t="s">
        <v>8891</v>
      </c>
      <c r="V1662" s="2"/>
      <c r="W1662" s="2"/>
      <c r="X1662" s="2"/>
      <c r="Y1662" s="2"/>
      <c r="Z1662" s="2" t="s">
        <v>28</v>
      </c>
      <c r="AA1662" s="2" t="s">
        <v>28</v>
      </c>
      <c r="AB1662" s="2"/>
      <c r="AC1662" s="2" t="str">
        <f>IF(AB1662="list_type_1_1","list_type_1",IF(AB1662&lt;&gt;"",AB1662,AA1662))</f>
        <v>simple_type</v>
      </c>
      <c r="AD1662" s="2" t="s">
        <v>8890</v>
      </c>
      <c r="AE1662" s="2"/>
      <c r="AF1662" s="2"/>
      <c r="AG1662" s="2">
        <v>0</v>
      </c>
      <c r="AH1662" s="2">
        <v>0</v>
      </c>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t="s">
        <v>8889</v>
      </c>
      <c r="BP1662" s="2" t="s">
        <v>8888</v>
      </c>
      <c r="BQ1662" s="2" t="s">
        <v>8887</v>
      </c>
      <c r="BR1662" s="2" t="s">
        <v>8886</v>
      </c>
      <c r="BS1662" s="2" t="s">
        <v>3</v>
      </c>
      <c r="BT1662" s="2" t="s">
        <v>8885</v>
      </c>
      <c r="BU1662" s="2"/>
      <c r="BV1662" s="2"/>
      <c r="BW1662" s="2"/>
      <c r="BX1662" s="2"/>
      <c r="BY1662" s="2"/>
      <c r="BZ1662" s="2">
        <v>6</v>
      </c>
      <c r="CA1662" s="2"/>
      <c r="CB1662" s="2"/>
      <c r="CC1662" s="2">
        <v>0</v>
      </c>
      <c r="CD1662" s="2">
        <v>0</v>
      </c>
      <c r="CE1662" s="2" t="s">
        <v>1</v>
      </c>
      <c r="CF1662" s="2" t="s">
        <v>1</v>
      </c>
      <c r="CG1662" s="2"/>
      <c r="CH1662" s="2"/>
      <c r="CI1662" s="2"/>
      <c r="CJ1662" s="2"/>
      <c r="CK1662" s="2"/>
      <c r="CL1662" s="2"/>
      <c r="CM1662" s="2"/>
      <c r="CN1662" s="2"/>
      <c r="CO1662" s="2"/>
      <c r="CP1662" s="2"/>
      <c r="CQ1662" s="2"/>
      <c r="CR1662" s="2"/>
      <c r="CS1662" s="2"/>
      <c r="CT1662" s="2"/>
      <c r="CU1662" s="2"/>
      <c r="CV1662" s="2"/>
      <c r="CW1662" s="2"/>
      <c r="CX1662" s="2"/>
      <c r="CY1662" s="2" t="s">
        <v>0</v>
      </c>
      <c r="CZ1662" s="2" t="s">
        <v>0</v>
      </c>
      <c r="DA1662" s="2">
        <v>1</v>
      </c>
      <c r="DB1662" s="2"/>
      <c r="DC1662" s="2"/>
      <c r="DD1662" s="2"/>
      <c r="DE1662" s="2">
        <v>150</v>
      </c>
      <c r="DF1662" s="2"/>
      <c r="DG1662" s="2"/>
      <c r="DH1662" s="2"/>
      <c r="DI1662" s="2">
        <v>0.33</v>
      </c>
      <c r="DJ1662" s="2"/>
      <c r="DK1662" s="2"/>
      <c r="DL1662" s="2"/>
    </row>
    <row r="1663" spans="1:116" x14ac:dyDescent="0.25">
      <c r="A1663" s="2" t="str">
        <f>CONCATENATE("pyq", "-", H1663, "-", I1663, "-", N1663, "-", K1663, "-", B1663, "-", C1663,"-", D1663)</f>
        <v>pyq-upsc-pre-1996-gs1-PO.00-PPP-1662</v>
      </c>
      <c r="B1663" s="2" t="str">
        <f>IFERROR(VLOOKUP(L1663, [1]Areas!$C$4:$D$64, 2, FALSE), "AAA")</f>
        <v>PO.00</v>
      </c>
      <c r="C1663" s="2" t="str">
        <f>IFERROR(VLOOKUP(M1663, '[1]Areas &amp; Parts'!$M$4:$N$225, 2, FALSE), "PPP")</f>
        <v>PPP</v>
      </c>
      <c r="D1663" s="2">
        <v>1662</v>
      </c>
      <c r="E1663" s="2">
        <v>11</v>
      </c>
      <c r="F1663" s="2">
        <v>11</v>
      </c>
      <c r="G1663" s="2" t="s">
        <v>2910</v>
      </c>
      <c r="H1663" s="2" t="s">
        <v>24</v>
      </c>
      <c r="I1663" s="2" t="s">
        <v>23</v>
      </c>
      <c r="J1663" s="2" t="s">
        <v>22</v>
      </c>
      <c r="K1663" s="2" t="s">
        <v>21</v>
      </c>
      <c r="L1663" s="2" t="s">
        <v>7343</v>
      </c>
      <c r="M1663" s="5" t="s">
        <v>8000</v>
      </c>
      <c r="N1663" s="2" t="s">
        <v>3507</v>
      </c>
      <c r="O1663" s="2" t="s">
        <v>19</v>
      </c>
      <c r="P1663" s="2" t="s">
        <v>19</v>
      </c>
      <c r="Q1663" s="2" t="s">
        <v>19</v>
      </c>
      <c r="R1663" s="2">
        <v>11</v>
      </c>
      <c r="S1663" s="2" t="s">
        <v>8884</v>
      </c>
      <c r="T1663" s="2" t="s">
        <v>8882</v>
      </c>
      <c r="U1663" s="2" t="s">
        <v>8883</v>
      </c>
      <c r="V1663" s="2"/>
      <c r="W1663" s="2"/>
      <c r="X1663" s="2"/>
      <c r="Y1663" s="2"/>
      <c r="Z1663" s="2" t="s">
        <v>28</v>
      </c>
      <c r="AA1663" s="2" t="s">
        <v>28</v>
      </c>
      <c r="AB1663" s="2"/>
      <c r="AC1663" s="2" t="str">
        <f>IF(AB1663="list_type_1_1","list_type_1",IF(AB1663&lt;&gt;"",AB1663,AA1663))</f>
        <v>simple_type</v>
      </c>
      <c r="AD1663" s="2" t="s">
        <v>8882</v>
      </c>
      <c r="AE1663" s="2"/>
      <c r="AF1663" s="2"/>
      <c r="AG1663" s="2">
        <v>0</v>
      </c>
      <c r="AH1663" s="2">
        <v>0</v>
      </c>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t="s">
        <v>8881</v>
      </c>
      <c r="BP1663" s="2" t="s">
        <v>8880</v>
      </c>
      <c r="BQ1663" s="2" t="s">
        <v>8879</v>
      </c>
      <c r="BR1663" s="2" t="s">
        <v>8878</v>
      </c>
      <c r="BS1663" s="2" t="s">
        <v>27</v>
      </c>
      <c r="BT1663" s="2" t="s">
        <v>8877</v>
      </c>
      <c r="BU1663" s="2"/>
      <c r="BV1663" s="2"/>
      <c r="BW1663" s="2"/>
      <c r="BX1663" s="2"/>
      <c r="BY1663" s="2"/>
      <c r="BZ1663" s="2">
        <v>6</v>
      </c>
      <c r="CA1663" s="2"/>
      <c r="CB1663" s="2"/>
      <c r="CC1663" s="2">
        <v>0</v>
      </c>
      <c r="CD1663" s="2">
        <v>0</v>
      </c>
      <c r="CE1663" s="2" t="s">
        <v>1</v>
      </c>
      <c r="CF1663" s="2" t="s">
        <v>1</v>
      </c>
      <c r="CG1663" s="2"/>
      <c r="CH1663" s="2"/>
      <c r="CI1663" s="2"/>
      <c r="CJ1663" s="2"/>
      <c r="CK1663" s="2"/>
      <c r="CL1663" s="2"/>
      <c r="CM1663" s="2"/>
      <c r="CN1663" s="2"/>
      <c r="CO1663" s="2"/>
      <c r="CP1663" s="2"/>
      <c r="CQ1663" s="2"/>
      <c r="CR1663" s="2"/>
      <c r="CS1663" s="2"/>
      <c r="CT1663" s="2"/>
      <c r="CU1663" s="2"/>
      <c r="CV1663" s="2"/>
      <c r="CW1663" s="2"/>
      <c r="CX1663" s="2"/>
      <c r="CY1663" s="2" t="s">
        <v>0</v>
      </c>
      <c r="CZ1663" s="2" t="s">
        <v>0</v>
      </c>
      <c r="DA1663" s="2">
        <v>1</v>
      </c>
      <c r="DB1663" s="2"/>
      <c r="DC1663" s="2"/>
      <c r="DD1663" s="2"/>
      <c r="DE1663" s="2">
        <v>150</v>
      </c>
      <c r="DF1663" s="2"/>
      <c r="DG1663" s="2"/>
      <c r="DH1663" s="2"/>
      <c r="DI1663" s="2">
        <v>0.33</v>
      </c>
      <c r="DJ1663" s="2"/>
      <c r="DK1663" s="2"/>
      <c r="DL1663" s="2"/>
    </row>
    <row r="1664" spans="1:116" x14ac:dyDescent="0.25">
      <c r="A1664" s="2" t="str">
        <f>CONCATENATE("pyq", "-", H1664, "-", I1664, "-", N1664, "-", K1664, "-", B1664, "-", C1664,"-", D1664)</f>
        <v>pyq-upsc-pre-1996-gs1-PO.00-PPP-1663</v>
      </c>
      <c r="B1664" s="2" t="str">
        <f>IFERROR(VLOOKUP(L1664, [1]Areas!$C$4:$D$64, 2, FALSE), "AAA")</f>
        <v>PO.00</v>
      </c>
      <c r="C1664" s="2" t="str">
        <f>IFERROR(VLOOKUP(M1664, '[1]Areas &amp; Parts'!$M$4:$N$225, 2, FALSE), "PPP")</f>
        <v>PPP</v>
      </c>
      <c r="D1664" s="2">
        <v>1663</v>
      </c>
      <c r="E1664" s="2">
        <v>12</v>
      </c>
      <c r="F1664" s="2">
        <v>12</v>
      </c>
      <c r="G1664" s="2" t="s">
        <v>2910</v>
      </c>
      <c r="H1664" s="2" t="s">
        <v>24</v>
      </c>
      <c r="I1664" s="2" t="s">
        <v>23</v>
      </c>
      <c r="J1664" s="2" t="s">
        <v>22</v>
      </c>
      <c r="K1664" s="2" t="s">
        <v>21</v>
      </c>
      <c r="L1664" s="2" t="s">
        <v>7343</v>
      </c>
      <c r="M1664" s="5" t="s">
        <v>8000</v>
      </c>
      <c r="N1664" s="2" t="s">
        <v>3507</v>
      </c>
      <c r="O1664" s="2" t="s">
        <v>19</v>
      </c>
      <c r="P1664" s="2" t="s">
        <v>19</v>
      </c>
      <c r="Q1664" s="2" t="s">
        <v>19</v>
      </c>
      <c r="R1664" s="2">
        <v>12</v>
      </c>
      <c r="S1664" s="2" t="s">
        <v>8876</v>
      </c>
      <c r="T1664" s="2" t="s">
        <v>8874</v>
      </c>
      <c r="U1664" s="2" t="s">
        <v>8875</v>
      </c>
      <c r="V1664" s="2"/>
      <c r="W1664" s="2"/>
      <c r="X1664" s="2"/>
      <c r="Y1664" s="2"/>
      <c r="Z1664" s="2" t="s">
        <v>28</v>
      </c>
      <c r="AA1664" s="2" t="s">
        <v>28</v>
      </c>
      <c r="AB1664" s="2"/>
      <c r="AC1664" s="2" t="str">
        <f>IF(AB1664="list_type_1_1","list_type_1",IF(AB1664&lt;&gt;"",AB1664,AA1664))</f>
        <v>simple_type</v>
      </c>
      <c r="AD1664" s="2" t="s">
        <v>8874</v>
      </c>
      <c r="AE1664" s="2"/>
      <c r="AF1664" s="2"/>
      <c r="AG1664" s="2">
        <v>0</v>
      </c>
      <c r="AH1664" s="2">
        <v>0</v>
      </c>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t="s">
        <v>8873</v>
      </c>
      <c r="BP1664" s="2" t="s">
        <v>8872</v>
      </c>
      <c r="BQ1664" s="2" t="s">
        <v>8871</v>
      </c>
      <c r="BR1664" s="2" t="s">
        <v>8870</v>
      </c>
      <c r="BS1664" s="2" t="s">
        <v>32</v>
      </c>
      <c r="BT1664" s="2" t="s">
        <v>8869</v>
      </c>
      <c r="BU1664" s="2"/>
      <c r="BV1664" s="2"/>
      <c r="BW1664" s="2"/>
      <c r="BX1664" s="2"/>
      <c r="BY1664" s="2"/>
      <c r="BZ1664" s="2">
        <v>6</v>
      </c>
      <c r="CA1664" s="2"/>
      <c r="CB1664" s="2"/>
      <c r="CC1664" s="2">
        <v>0</v>
      </c>
      <c r="CD1664" s="2">
        <v>0</v>
      </c>
      <c r="CE1664" s="2" t="s">
        <v>1</v>
      </c>
      <c r="CF1664" s="2" t="s">
        <v>1</v>
      </c>
      <c r="CG1664" s="2"/>
      <c r="CH1664" s="2"/>
      <c r="CI1664" s="2"/>
      <c r="CJ1664" s="2"/>
      <c r="CK1664" s="2"/>
      <c r="CL1664" s="2"/>
      <c r="CM1664" s="2"/>
      <c r="CN1664" s="2"/>
      <c r="CO1664" s="2"/>
      <c r="CP1664" s="2"/>
      <c r="CQ1664" s="2"/>
      <c r="CR1664" s="2"/>
      <c r="CS1664" s="2"/>
      <c r="CT1664" s="2"/>
      <c r="CU1664" s="2"/>
      <c r="CV1664" s="2"/>
      <c r="CW1664" s="2"/>
      <c r="CX1664" s="2"/>
      <c r="CY1664" s="2" t="s">
        <v>0</v>
      </c>
      <c r="CZ1664" s="2" t="s">
        <v>0</v>
      </c>
      <c r="DA1664" s="2">
        <v>1</v>
      </c>
      <c r="DB1664" s="2"/>
      <c r="DC1664" s="2"/>
      <c r="DD1664" s="2"/>
      <c r="DE1664" s="2">
        <v>150</v>
      </c>
      <c r="DF1664" s="2"/>
      <c r="DG1664" s="2"/>
      <c r="DH1664" s="2"/>
      <c r="DI1664" s="2">
        <v>0.33</v>
      </c>
      <c r="DJ1664" s="2"/>
      <c r="DK1664" s="2"/>
      <c r="DL1664" s="2"/>
    </row>
    <row r="1665" spans="1:116" x14ac:dyDescent="0.25">
      <c r="A1665" s="2" t="str">
        <f>CONCATENATE("pyq", "-", H1665, "-", I1665, "-", N1665, "-", K1665, "-", B1665, "-", C1665,"-", D1665)</f>
        <v>pyq-upsc-pre-1996-gs1-PO.00-PPP-1664</v>
      </c>
      <c r="B1665" s="2" t="str">
        <f>IFERROR(VLOOKUP(L1665, [1]Areas!$C$4:$D$64, 2, FALSE), "AAA")</f>
        <v>PO.00</v>
      </c>
      <c r="C1665" s="2" t="str">
        <f>IFERROR(VLOOKUP(M1665, '[1]Areas &amp; Parts'!$M$4:$N$225, 2, FALSE), "PPP")</f>
        <v>PPP</v>
      </c>
      <c r="D1665" s="2">
        <v>1664</v>
      </c>
      <c r="E1665" s="2">
        <v>13</v>
      </c>
      <c r="F1665" s="2">
        <v>13</v>
      </c>
      <c r="G1665" s="2" t="s">
        <v>2910</v>
      </c>
      <c r="H1665" s="2" t="s">
        <v>24</v>
      </c>
      <c r="I1665" s="2" t="s">
        <v>23</v>
      </c>
      <c r="J1665" s="2" t="s">
        <v>22</v>
      </c>
      <c r="K1665" s="2" t="s">
        <v>21</v>
      </c>
      <c r="L1665" s="2" t="s">
        <v>7343</v>
      </c>
      <c r="M1665" s="5" t="s">
        <v>8000</v>
      </c>
      <c r="N1665" s="2" t="s">
        <v>3507</v>
      </c>
      <c r="O1665" s="2" t="s">
        <v>19</v>
      </c>
      <c r="P1665" s="2" t="s">
        <v>19</v>
      </c>
      <c r="Q1665" s="2" t="s">
        <v>19</v>
      </c>
      <c r="R1665" s="2">
        <v>13</v>
      </c>
      <c r="S1665" s="2" t="s">
        <v>8868</v>
      </c>
      <c r="T1665" s="2" t="s">
        <v>8866</v>
      </c>
      <c r="U1665" s="2" t="s">
        <v>8867</v>
      </c>
      <c r="V1665" s="2"/>
      <c r="W1665" s="2"/>
      <c r="X1665" s="2"/>
      <c r="Y1665" s="2"/>
      <c r="Z1665" s="2" t="s">
        <v>28</v>
      </c>
      <c r="AA1665" s="2" t="s">
        <v>28</v>
      </c>
      <c r="AB1665" s="2"/>
      <c r="AC1665" s="2" t="str">
        <f>IF(AB1665="list_type_1_1","list_type_1",IF(AB1665&lt;&gt;"",AB1665,AA1665))</f>
        <v>simple_type</v>
      </c>
      <c r="AD1665" s="2" t="s">
        <v>8866</v>
      </c>
      <c r="AE1665" s="2"/>
      <c r="AF1665" s="2"/>
      <c r="AG1665" s="2">
        <v>0</v>
      </c>
      <c r="AH1665" s="2">
        <v>0</v>
      </c>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t="s">
        <v>3205</v>
      </c>
      <c r="BP1665" s="2" t="s">
        <v>8865</v>
      </c>
      <c r="BQ1665" s="2" t="s">
        <v>3203</v>
      </c>
      <c r="BR1665" s="2" t="s">
        <v>3202</v>
      </c>
      <c r="BS1665" s="2" t="s">
        <v>49</v>
      </c>
      <c r="BT1665" s="2" t="s">
        <v>8864</v>
      </c>
      <c r="BU1665" s="2"/>
      <c r="BV1665" s="2"/>
      <c r="BW1665" s="2"/>
      <c r="BX1665" s="2"/>
      <c r="BY1665" s="2"/>
      <c r="BZ1665" s="2">
        <v>6</v>
      </c>
      <c r="CA1665" s="2"/>
      <c r="CB1665" s="2"/>
      <c r="CC1665" s="2">
        <v>0</v>
      </c>
      <c r="CD1665" s="2">
        <v>0</v>
      </c>
      <c r="CE1665" s="2" t="s">
        <v>1</v>
      </c>
      <c r="CF1665" s="2" t="s">
        <v>1</v>
      </c>
      <c r="CG1665" s="2"/>
      <c r="CH1665" s="2"/>
      <c r="CI1665" s="2"/>
      <c r="CJ1665" s="2"/>
      <c r="CK1665" s="2"/>
      <c r="CL1665" s="2"/>
      <c r="CM1665" s="2"/>
      <c r="CN1665" s="2"/>
      <c r="CO1665" s="2"/>
      <c r="CP1665" s="2"/>
      <c r="CQ1665" s="2"/>
      <c r="CR1665" s="2"/>
      <c r="CS1665" s="2"/>
      <c r="CT1665" s="2"/>
      <c r="CU1665" s="2"/>
      <c r="CV1665" s="2"/>
      <c r="CW1665" s="2"/>
      <c r="CX1665" s="2"/>
      <c r="CY1665" s="2" t="s">
        <v>0</v>
      </c>
      <c r="CZ1665" s="2" t="s">
        <v>0</v>
      </c>
      <c r="DA1665" s="2">
        <v>1</v>
      </c>
      <c r="DB1665" s="2"/>
      <c r="DC1665" s="2"/>
      <c r="DD1665" s="2"/>
      <c r="DE1665" s="2">
        <v>150</v>
      </c>
      <c r="DF1665" s="2"/>
      <c r="DG1665" s="2"/>
      <c r="DH1665" s="2"/>
      <c r="DI1665" s="2">
        <v>0.33</v>
      </c>
      <c r="DJ1665" s="2"/>
      <c r="DK1665" s="2"/>
      <c r="DL1665" s="2"/>
    </row>
    <row r="1666" spans="1:116" x14ac:dyDescent="0.25">
      <c r="A1666" s="2" t="str">
        <f>CONCATENATE("pyq", "-", H1666, "-", I1666, "-", N1666, "-", K1666, "-", B1666, "-", C1666,"-", D1666)</f>
        <v>pyq-upsc-pre-1997-gs1-PO.00-PPP-1665</v>
      </c>
      <c r="B1666" s="2" t="str">
        <f>IFERROR(VLOOKUP(L1666, [1]Areas!$C$4:$D$64, 2, FALSE), "AAA")</f>
        <v>PO.00</v>
      </c>
      <c r="C1666" s="2" t="str">
        <f>IFERROR(VLOOKUP(M1666, '[1]Areas &amp; Parts'!$M$4:$N$225, 2, FALSE), "PPP")</f>
        <v>PPP</v>
      </c>
      <c r="D1666" s="2">
        <v>1665</v>
      </c>
      <c r="E1666" s="2">
        <v>14</v>
      </c>
      <c r="F1666" s="2">
        <v>14</v>
      </c>
      <c r="G1666" s="2" t="s">
        <v>2910</v>
      </c>
      <c r="H1666" s="2" t="s">
        <v>24</v>
      </c>
      <c r="I1666" s="2" t="s">
        <v>23</v>
      </c>
      <c r="J1666" s="2" t="s">
        <v>22</v>
      </c>
      <c r="K1666" s="2" t="s">
        <v>21</v>
      </c>
      <c r="L1666" s="2" t="s">
        <v>7343</v>
      </c>
      <c r="M1666" s="5" t="s">
        <v>8000</v>
      </c>
      <c r="N1666" s="2" t="s">
        <v>3503</v>
      </c>
      <c r="O1666" s="2" t="s">
        <v>19</v>
      </c>
      <c r="P1666" s="2" t="s">
        <v>19</v>
      </c>
      <c r="Q1666" s="2" t="s">
        <v>19</v>
      </c>
      <c r="R1666" s="2">
        <v>14</v>
      </c>
      <c r="S1666" s="2" t="s">
        <v>8863</v>
      </c>
      <c r="T1666" s="2" t="s">
        <v>8861</v>
      </c>
      <c r="U1666" s="2" t="s">
        <v>8862</v>
      </c>
      <c r="V1666" s="2"/>
      <c r="W1666" s="2"/>
      <c r="X1666" s="2"/>
      <c r="Y1666" s="2"/>
      <c r="Z1666" s="2" t="s">
        <v>28</v>
      </c>
      <c r="AA1666" s="2" t="s">
        <v>28</v>
      </c>
      <c r="AB1666" s="2"/>
      <c r="AC1666" s="2" t="str">
        <f>IF(AB1666="list_type_1_1","list_type_1",IF(AB1666&lt;&gt;"",AB1666,AA1666))</f>
        <v>simple_type</v>
      </c>
      <c r="AD1666" s="2" t="s">
        <v>8861</v>
      </c>
      <c r="AE1666" s="2"/>
      <c r="AF1666" s="2"/>
      <c r="AG1666" s="2">
        <v>0</v>
      </c>
      <c r="AH1666" s="2">
        <v>0</v>
      </c>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t="s">
        <v>8860</v>
      </c>
      <c r="BP1666" s="2" t="s">
        <v>8859</v>
      </c>
      <c r="BQ1666" s="2" t="s">
        <v>8858</v>
      </c>
      <c r="BR1666" s="2" t="s">
        <v>8857</v>
      </c>
      <c r="BS1666" s="2" t="s">
        <v>32</v>
      </c>
      <c r="BT1666" s="2" t="s">
        <v>8856</v>
      </c>
      <c r="BU1666" s="2"/>
      <c r="BV1666" s="2"/>
      <c r="BW1666" s="2"/>
      <c r="BX1666" s="2"/>
      <c r="BY1666" s="2"/>
      <c r="BZ1666" s="2">
        <v>6</v>
      </c>
      <c r="CA1666" s="2"/>
      <c r="CB1666" s="2"/>
      <c r="CC1666" s="2">
        <v>0</v>
      </c>
      <c r="CD1666" s="2">
        <v>0</v>
      </c>
      <c r="CE1666" s="2" t="s">
        <v>1</v>
      </c>
      <c r="CF1666" s="2" t="s">
        <v>1</v>
      </c>
      <c r="CG1666" s="2"/>
      <c r="CH1666" s="2"/>
      <c r="CI1666" s="2"/>
      <c r="CJ1666" s="2"/>
      <c r="CK1666" s="2"/>
      <c r="CL1666" s="2"/>
      <c r="CM1666" s="2"/>
      <c r="CN1666" s="2"/>
      <c r="CO1666" s="2"/>
      <c r="CP1666" s="2"/>
      <c r="CQ1666" s="2"/>
      <c r="CR1666" s="2"/>
      <c r="CS1666" s="2"/>
      <c r="CT1666" s="2"/>
      <c r="CU1666" s="2"/>
      <c r="CV1666" s="2"/>
      <c r="CW1666" s="2"/>
      <c r="CX1666" s="2"/>
      <c r="CY1666" s="2" t="s">
        <v>0</v>
      </c>
      <c r="CZ1666" s="2" t="s">
        <v>0</v>
      </c>
      <c r="DA1666" s="2">
        <v>1</v>
      </c>
      <c r="DB1666" s="2"/>
      <c r="DC1666" s="2"/>
      <c r="DD1666" s="2"/>
      <c r="DE1666" s="2">
        <v>150</v>
      </c>
      <c r="DF1666" s="2"/>
      <c r="DG1666" s="2"/>
      <c r="DH1666" s="2"/>
      <c r="DI1666" s="2">
        <v>0.33</v>
      </c>
      <c r="DJ1666" s="2"/>
      <c r="DK1666" s="2"/>
      <c r="DL1666" s="2"/>
    </row>
    <row r="1667" spans="1:116" x14ac:dyDescent="0.25">
      <c r="A1667" s="2" t="str">
        <f>CONCATENATE("pyq", "-", H1667, "-", I1667, "-", N1667, "-", K1667, "-", B1667, "-", C1667,"-", D1667)</f>
        <v>pyq-upsc-pre-1997-gs1-PO.00-PPP-1666</v>
      </c>
      <c r="B1667" s="2" t="str">
        <f>IFERROR(VLOOKUP(L1667, [1]Areas!$C$4:$D$64, 2, FALSE), "AAA")</f>
        <v>PO.00</v>
      </c>
      <c r="C1667" s="2" t="str">
        <f>IFERROR(VLOOKUP(M1667, '[1]Areas &amp; Parts'!$M$4:$N$225, 2, FALSE), "PPP")</f>
        <v>PPP</v>
      </c>
      <c r="D1667" s="2">
        <v>1666</v>
      </c>
      <c r="E1667" s="2">
        <v>15</v>
      </c>
      <c r="F1667" s="2">
        <v>15</v>
      </c>
      <c r="G1667" s="2" t="s">
        <v>2910</v>
      </c>
      <c r="H1667" s="2" t="s">
        <v>24</v>
      </c>
      <c r="I1667" s="2" t="s">
        <v>23</v>
      </c>
      <c r="J1667" s="2" t="s">
        <v>22</v>
      </c>
      <c r="K1667" s="2" t="s">
        <v>21</v>
      </c>
      <c r="L1667" s="2" t="s">
        <v>7343</v>
      </c>
      <c r="M1667" s="5" t="s">
        <v>8000</v>
      </c>
      <c r="N1667" s="2" t="s">
        <v>3503</v>
      </c>
      <c r="O1667" s="2" t="s">
        <v>19</v>
      </c>
      <c r="P1667" s="2" t="s">
        <v>19</v>
      </c>
      <c r="Q1667" s="2" t="s">
        <v>19</v>
      </c>
      <c r="R1667" s="2">
        <v>15</v>
      </c>
      <c r="S1667" s="2" t="s">
        <v>8855</v>
      </c>
      <c r="T1667" s="2" t="s">
        <v>8853</v>
      </c>
      <c r="U1667" s="2" t="s">
        <v>8854</v>
      </c>
      <c r="V1667" s="2"/>
      <c r="W1667" s="2"/>
      <c r="X1667" s="2"/>
      <c r="Y1667" s="2"/>
      <c r="Z1667" s="2" t="s">
        <v>28</v>
      </c>
      <c r="AA1667" s="2" t="s">
        <v>28</v>
      </c>
      <c r="AB1667" s="2"/>
      <c r="AC1667" s="2" t="str">
        <f>IF(AB1667="list_type_1_1","list_type_1",IF(AB1667&lt;&gt;"",AB1667,AA1667))</f>
        <v>simple_type</v>
      </c>
      <c r="AD1667" s="2" t="s">
        <v>8853</v>
      </c>
      <c r="AE1667" s="2"/>
      <c r="AF1667" s="2"/>
      <c r="AG1667" s="2">
        <v>0</v>
      </c>
      <c r="AH1667" s="2">
        <v>0</v>
      </c>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t="s">
        <v>8852</v>
      </c>
      <c r="BP1667" s="2" t="s">
        <v>8851</v>
      </c>
      <c r="BQ1667" s="2" t="s">
        <v>8850</v>
      </c>
      <c r="BR1667" s="2" t="s">
        <v>8849</v>
      </c>
      <c r="BS1667" s="2" t="s">
        <v>27</v>
      </c>
      <c r="BT1667" s="2" t="s">
        <v>8848</v>
      </c>
      <c r="BU1667" s="2"/>
      <c r="BV1667" s="2"/>
      <c r="BW1667" s="2"/>
      <c r="BX1667" s="2"/>
      <c r="BY1667" s="2"/>
      <c r="BZ1667" s="2">
        <v>7</v>
      </c>
      <c r="CA1667" s="2"/>
      <c r="CB1667" s="2"/>
      <c r="CC1667" s="2">
        <v>0</v>
      </c>
      <c r="CD1667" s="2">
        <v>0</v>
      </c>
      <c r="CE1667" s="2" t="s">
        <v>1</v>
      </c>
      <c r="CF1667" s="2" t="s">
        <v>1</v>
      </c>
      <c r="CG1667" s="2"/>
      <c r="CH1667" s="2"/>
      <c r="CI1667" s="2"/>
      <c r="CJ1667" s="2"/>
      <c r="CK1667" s="2"/>
      <c r="CL1667" s="2"/>
      <c r="CM1667" s="2"/>
      <c r="CN1667" s="2"/>
      <c r="CO1667" s="2"/>
      <c r="CP1667" s="2"/>
      <c r="CQ1667" s="2"/>
      <c r="CR1667" s="2"/>
      <c r="CS1667" s="2"/>
      <c r="CT1667" s="2"/>
      <c r="CU1667" s="2"/>
      <c r="CV1667" s="2"/>
      <c r="CW1667" s="2"/>
      <c r="CX1667" s="2"/>
      <c r="CY1667" s="2" t="s">
        <v>0</v>
      </c>
      <c r="CZ1667" s="2" t="s">
        <v>0</v>
      </c>
      <c r="DA1667" s="2">
        <v>1</v>
      </c>
      <c r="DB1667" s="2"/>
      <c r="DC1667" s="2"/>
      <c r="DD1667" s="2"/>
      <c r="DE1667" s="2">
        <v>150</v>
      </c>
      <c r="DF1667" s="2"/>
      <c r="DG1667" s="2"/>
      <c r="DH1667" s="2"/>
      <c r="DI1667" s="2">
        <v>0.33</v>
      </c>
      <c r="DJ1667" s="2"/>
      <c r="DK1667" s="2"/>
      <c r="DL1667" s="2"/>
    </row>
    <row r="1668" spans="1:116" x14ac:dyDescent="0.25">
      <c r="A1668" s="2" t="str">
        <f>CONCATENATE("pyq", "-", H1668, "-", I1668, "-", N1668, "-", K1668, "-", B1668, "-", C1668,"-", D1668)</f>
        <v>pyq-upsc-pre-1997-gs1-PO.00-PPP-1667</v>
      </c>
      <c r="B1668" s="2" t="str">
        <f>IFERROR(VLOOKUP(L1668, [1]Areas!$C$4:$D$64, 2, FALSE), "AAA")</f>
        <v>PO.00</v>
      </c>
      <c r="C1668" s="2" t="str">
        <f>IFERROR(VLOOKUP(M1668, '[1]Areas &amp; Parts'!$M$4:$N$225, 2, FALSE), "PPP")</f>
        <v>PPP</v>
      </c>
      <c r="D1668" s="2">
        <v>1667</v>
      </c>
      <c r="E1668" s="2">
        <v>16</v>
      </c>
      <c r="F1668" s="2">
        <v>16</v>
      </c>
      <c r="G1668" s="2" t="s">
        <v>2910</v>
      </c>
      <c r="H1668" s="2" t="s">
        <v>24</v>
      </c>
      <c r="I1668" s="2" t="s">
        <v>23</v>
      </c>
      <c r="J1668" s="2" t="s">
        <v>22</v>
      </c>
      <c r="K1668" s="2" t="s">
        <v>21</v>
      </c>
      <c r="L1668" s="2" t="s">
        <v>7343</v>
      </c>
      <c r="M1668" s="5" t="s">
        <v>8000</v>
      </c>
      <c r="N1668" s="2" t="s">
        <v>3503</v>
      </c>
      <c r="O1668" s="2" t="s">
        <v>19</v>
      </c>
      <c r="P1668" s="2" t="s">
        <v>19</v>
      </c>
      <c r="Q1668" s="2" t="s">
        <v>19</v>
      </c>
      <c r="R1668" s="2">
        <v>16</v>
      </c>
      <c r="S1668" s="2" t="s">
        <v>8847</v>
      </c>
      <c r="T1668" s="2" t="s">
        <v>8846</v>
      </c>
      <c r="U1668" s="2"/>
      <c r="V1668" s="2"/>
      <c r="W1668" s="2"/>
      <c r="X1668" s="2"/>
      <c r="Y1668" s="2"/>
      <c r="Z1668" s="2" t="s">
        <v>15</v>
      </c>
      <c r="AA1668" s="2" t="s">
        <v>4288</v>
      </c>
      <c r="AB1668" s="2"/>
      <c r="AC1668" s="2" t="str">
        <f>IF(AB1668="list_type_1_1","list_type_1",IF(AB1668&lt;&gt;"",AB1668,AA1668))</f>
        <v>list_type_2</v>
      </c>
      <c r="AD1668" s="2" t="s">
        <v>8845</v>
      </c>
      <c r="AE1668" s="2"/>
      <c r="AF1668" s="2"/>
      <c r="AG1668" s="2">
        <v>1</v>
      </c>
      <c r="AH1668" s="2">
        <v>1</v>
      </c>
      <c r="AI1668" s="2" t="s">
        <v>8844</v>
      </c>
      <c r="AJ1668" s="2" t="s">
        <v>8843</v>
      </c>
      <c r="AK1668" s="2"/>
      <c r="AL1668" s="2"/>
      <c r="AM1668" s="2" t="s">
        <v>7454</v>
      </c>
      <c r="AN1668" s="2" t="s">
        <v>8842</v>
      </c>
      <c r="AO1668" s="2" t="s">
        <v>8841</v>
      </c>
      <c r="AP1668" s="2" t="s">
        <v>8840</v>
      </c>
      <c r="AQ1668" s="2" t="s">
        <v>8839</v>
      </c>
      <c r="AR1668" s="2" t="s">
        <v>8838</v>
      </c>
      <c r="AS1668" s="2" t="s">
        <v>8837</v>
      </c>
      <c r="AT1668" s="2" t="s">
        <v>8836</v>
      </c>
      <c r="AU1668" s="2"/>
      <c r="AV1668" s="2"/>
      <c r="AW1668" s="2"/>
      <c r="AX1668" s="2"/>
      <c r="AY1668" s="2"/>
      <c r="AZ1668" s="2"/>
      <c r="BA1668" s="2"/>
      <c r="BB1668" s="2"/>
      <c r="BC1668" s="2"/>
      <c r="BD1668" s="2"/>
      <c r="BE1668" s="2"/>
      <c r="BF1668" s="2"/>
      <c r="BG1668" s="2"/>
      <c r="BH1668" s="2"/>
      <c r="BI1668" s="2"/>
      <c r="BJ1668" s="2"/>
      <c r="BK1668" s="2"/>
      <c r="BL1668" s="2"/>
      <c r="BM1668" s="2"/>
      <c r="BN1668" s="2" t="s">
        <v>4278</v>
      </c>
      <c r="BO1668" s="2" t="s">
        <v>8835</v>
      </c>
      <c r="BP1668" s="2" t="s">
        <v>7473</v>
      </c>
      <c r="BQ1668" s="2" t="s">
        <v>7470</v>
      </c>
      <c r="BR1668" s="2" t="s">
        <v>7471</v>
      </c>
      <c r="BS1668" s="2" t="s">
        <v>27</v>
      </c>
      <c r="BT1668" s="2" t="s">
        <v>8834</v>
      </c>
      <c r="BU1668" s="2"/>
      <c r="BV1668" s="2"/>
      <c r="BW1668" s="2"/>
      <c r="BX1668" s="2"/>
      <c r="BY1668" s="2"/>
      <c r="BZ1668" s="2">
        <v>6</v>
      </c>
      <c r="CA1668" s="2"/>
      <c r="CB1668" s="2"/>
      <c r="CC1668" s="2">
        <v>0</v>
      </c>
      <c r="CD1668" s="2">
        <v>0</v>
      </c>
      <c r="CE1668" s="2" t="s">
        <v>1</v>
      </c>
      <c r="CF1668" s="2" t="s">
        <v>1</v>
      </c>
      <c r="CG1668" s="2" t="s">
        <v>8833</v>
      </c>
      <c r="CH1668" s="2" t="s">
        <v>8832</v>
      </c>
      <c r="CI1668" s="2" t="s">
        <v>8831</v>
      </c>
      <c r="CJ1668" s="2" t="s">
        <v>8830</v>
      </c>
      <c r="CK1668" s="2" t="s">
        <v>8829</v>
      </c>
      <c r="CL1668" s="2" t="s">
        <v>8828</v>
      </c>
      <c r="CM1668" s="2" t="s">
        <v>8827</v>
      </c>
      <c r="CN1668" s="2" t="s">
        <v>8826</v>
      </c>
      <c r="CO1668" s="2" t="s">
        <v>8825</v>
      </c>
      <c r="CP1668" s="2" t="s">
        <v>8824</v>
      </c>
      <c r="CQ1668" s="2"/>
      <c r="CR1668" s="2"/>
      <c r="CS1668" s="2"/>
      <c r="CT1668" s="2"/>
      <c r="CU1668" s="2"/>
      <c r="CV1668" s="2"/>
      <c r="CW1668" s="2" t="s">
        <v>8823</v>
      </c>
      <c r="CX1668" s="2"/>
      <c r="CY1668" s="2" t="s">
        <v>0</v>
      </c>
      <c r="CZ1668" s="2" t="s">
        <v>0</v>
      </c>
      <c r="DA1668" s="2">
        <v>1</v>
      </c>
      <c r="DB1668" s="2"/>
      <c r="DC1668" s="2"/>
      <c r="DD1668" s="2"/>
      <c r="DE1668" s="2">
        <v>150</v>
      </c>
      <c r="DF1668" s="2"/>
      <c r="DG1668" s="2"/>
      <c r="DH1668" s="2"/>
      <c r="DI1668" s="2">
        <v>0.33</v>
      </c>
      <c r="DJ1668" s="2"/>
      <c r="DK1668" s="2"/>
      <c r="DL1668" s="2"/>
    </row>
    <row r="1669" spans="1:116" x14ac:dyDescent="0.25">
      <c r="A1669" s="2" t="str">
        <f>CONCATENATE("pyq", "-", H1669, "-", I1669, "-", N1669, "-", K1669, "-", B1669, "-", C1669,"-", D1669)</f>
        <v>pyq-upsc-pre-1997-gs1-PO.00-PPP-1668</v>
      </c>
      <c r="B1669" s="2" t="str">
        <f>IFERROR(VLOOKUP(L1669, [1]Areas!$C$4:$D$64, 2, FALSE), "AAA")</f>
        <v>PO.00</v>
      </c>
      <c r="C1669" s="2" t="str">
        <f>IFERROR(VLOOKUP(M1669, '[1]Areas &amp; Parts'!$M$4:$N$225, 2, FALSE), "PPP")</f>
        <v>PPP</v>
      </c>
      <c r="D1669" s="2">
        <v>1668</v>
      </c>
      <c r="E1669" s="2">
        <v>17</v>
      </c>
      <c r="F1669" s="2">
        <v>17</v>
      </c>
      <c r="G1669" s="2" t="s">
        <v>2910</v>
      </c>
      <c r="H1669" s="2" t="s">
        <v>24</v>
      </c>
      <c r="I1669" s="2" t="s">
        <v>23</v>
      </c>
      <c r="J1669" s="2" t="s">
        <v>22</v>
      </c>
      <c r="K1669" s="2" t="s">
        <v>21</v>
      </c>
      <c r="L1669" s="2" t="s">
        <v>7343</v>
      </c>
      <c r="M1669" s="5" t="s">
        <v>8000</v>
      </c>
      <c r="N1669" s="2" t="s">
        <v>3503</v>
      </c>
      <c r="O1669" s="2" t="s">
        <v>19</v>
      </c>
      <c r="P1669" s="2" t="s">
        <v>19</v>
      </c>
      <c r="Q1669" s="2" t="s">
        <v>19</v>
      </c>
      <c r="R1669" s="2">
        <v>17</v>
      </c>
      <c r="S1669" s="2" t="s">
        <v>8822</v>
      </c>
      <c r="T1669" s="2" t="s">
        <v>8820</v>
      </c>
      <c r="U1669" s="2" t="s">
        <v>8821</v>
      </c>
      <c r="V1669" s="2"/>
      <c r="W1669" s="2"/>
      <c r="X1669" s="2"/>
      <c r="Y1669" s="2"/>
      <c r="Z1669" s="2" t="s">
        <v>28</v>
      </c>
      <c r="AA1669" s="2" t="s">
        <v>28</v>
      </c>
      <c r="AB1669" s="2"/>
      <c r="AC1669" s="2" t="str">
        <f>IF(AB1669="list_type_1_1","list_type_1",IF(AB1669&lt;&gt;"",AB1669,AA1669))</f>
        <v>simple_type</v>
      </c>
      <c r="AD1669" s="2" t="s">
        <v>8820</v>
      </c>
      <c r="AE1669" s="2"/>
      <c r="AF1669" s="2"/>
      <c r="AG1669" s="2">
        <v>0</v>
      </c>
      <c r="AH1669" s="2">
        <v>0</v>
      </c>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t="s">
        <v>8819</v>
      </c>
      <c r="BP1669" s="2" t="s">
        <v>8818</v>
      </c>
      <c r="BQ1669" s="2" t="s">
        <v>8817</v>
      </c>
      <c r="BR1669" s="2" t="s">
        <v>8816</v>
      </c>
      <c r="BS1669" s="2" t="s">
        <v>32</v>
      </c>
      <c r="BT1669" s="2" t="s">
        <v>8815</v>
      </c>
      <c r="BU1669" s="2"/>
      <c r="BV1669" s="2"/>
      <c r="BW1669" s="2"/>
      <c r="BX1669" s="2"/>
      <c r="BY1669" s="2"/>
      <c r="BZ1669" s="2">
        <v>5</v>
      </c>
      <c r="CA1669" s="2"/>
      <c r="CB1669" s="2"/>
      <c r="CC1669" s="2">
        <v>0</v>
      </c>
      <c r="CD1669" s="2">
        <v>0</v>
      </c>
      <c r="CE1669" s="2" t="s">
        <v>1</v>
      </c>
      <c r="CF1669" s="2" t="s">
        <v>1</v>
      </c>
      <c r="CG1669" s="2"/>
      <c r="CH1669" s="2"/>
      <c r="CI1669" s="2"/>
      <c r="CJ1669" s="2"/>
      <c r="CK1669" s="2"/>
      <c r="CL1669" s="2"/>
      <c r="CM1669" s="2"/>
      <c r="CN1669" s="2"/>
      <c r="CO1669" s="2"/>
      <c r="CP1669" s="2"/>
      <c r="CQ1669" s="2"/>
      <c r="CR1669" s="2"/>
      <c r="CS1669" s="2"/>
      <c r="CT1669" s="2"/>
      <c r="CU1669" s="2"/>
      <c r="CV1669" s="2"/>
      <c r="CW1669" s="2"/>
      <c r="CX1669" s="2"/>
      <c r="CY1669" s="2" t="s">
        <v>0</v>
      </c>
      <c r="CZ1669" s="2" t="s">
        <v>0</v>
      </c>
      <c r="DA1669" s="2">
        <v>1</v>
      </c>
      <c r="DB1669" s="2"/>
      <c r="DC1669" s="2"/>
      <c r="DD1669" s="2"/>
      <c r="DE1669" s="2">
        <v>150</v>
      </c>
      <c r="DF1669" s="2"/>
      <c r="DG1669" s="2"/>
      <c r="DH1669" s="2"/>
      <c r="DI1669" s="2">
        <v>0.33</v>
      </c>
      <c r="DJ1669" s="2"/>
      <c r="DK1669" s="2"/>
      <c r="DL1669" s="2"/>
    </row>
    <row r="1670" spans="1:116" x14ac:dyDescent="0.25">
      <c r="A1670" s="2" t="str">
        <f>CONCATENATE("pyq", "-", H1670, "-", I1670, "-", N1670, "-", K1670, "-", B1670, "-", C1670,"-", D1670)</f>
        <v>pyq-upsc-pre-2000-gs1-PO.00-PPP-1669</v>
      </c>
      <c r="B1670" s="2" t="str">
        <f>IFERROR(VLOOKUP(L1670, [1]Areas!$C$4:$D$64, 2, FALSE), "AAA")</f>
        <v>PO.00</v>
      </c>
      <c r="C1670" s="2" t="str">
        <f>IFERROR(VLOOKUP(M1670, '[1]Areas &amp; Parts'!$M$4:$N$225, 2, FALSE), "PPP")</f>
        <v>PPP</v>
      </c>
      <c r="D1670" s="2">
        <v>1669</v>
      </c>
      <c r="E1670" s="2">
        <v>18</v>
      </c>
      <c r="F1670" s="2">
        <v>18</v>
      </c>
      <c r="G1670" s="2" t="s">
        <v>2910</v>
      </c>
      <c r="H1670" s="2" t="s">
        <v>24</v>
      </c>
      <c r="I1670" s="2" t="s">
        <v>23</v>
      </c>
      <c r="J1670" s="2" t="s">
        <v>22</v>
      </c>
      <c r="K1670" s="2" t="s">
        <v>21</v>
      </c>
      <c r="L1670" s="2" t="s">
        <v>7343</v>
      </c>
      <c r="M1670" s="5" t="s">
        <v>8000</v>
      </c>
      <c r="N1670" s="2" t="s">
        <v>3200</v>
      </c>
      <c r="O1670" s="2" t="s">
        <v>19</v>
      </c>
      <c r="P1670" s="2" t="s">
        <v>19</v>
      </c>
      <c r="Q1670" s="2" t="s">
        <v>19</v>
      </c>
      <c r="R1670" s="2">
        <v>18</v>
      </c>
      <c r="S1670" s="2" t="s">
        <v>8814</v>
      </c>
      <c r="T1670" s="2" t="s">
        <v>8812</v>
      </c>
      <c r="U1670" s="2" t="s">
        <v>8813</v>
      </c>
      <c r="V1670" s="2"/>
      <c r="W1670" s="2"/>
      <c r="X1670" s="2"/>
      <c r="Y1670" s="2"/>
      <c r="Z1670" s="2" t="s">
        <v>28</v>
      </c>
      <c r="AA1670" s="2" t="s">
        <v>28</v>
      </c>
      <c r="AB1670" s="2"/>
      <c r="AC1670" s="2" t="str">
        <f>IF(AB1670="list_type_1_1","list_type_1",IF(AB1670&lt;&gt;"",AB1670,AA1670))</f>
        <v>simple_type</v>
      </c>
      <c r="AD1670" s="2" t="s">
        <v>8812</v>
      </c>
      <c r="AE1670" s="2"/>
      <c r="AF1670" s="2"/>
      <c r="AG1670" s="2">
        <v>0</v>
      </c>
      <c r="AH1670" s="2">
        <v>0</v>
      </c>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t="s">
        <v>8811</v>
      </c>
      <c r="BP1670" s="2" t="s">
        <v>8810</v>
      </c>
      <c r="BQ1670" s="2" t="s">
        <v>8809</v>
      </c>
      <c r="BR1670" s="2" t="s">
        <v>8808</v>
      </c>
      <c r="BS1670" s="2" t="s">
        <v>32</v>
      </c>
      <c r="BT1670" s="2" t="s">
        <v>8807</v>
      </c>
      <c r="BU1670" s="2"/>
      <c r="BV1670" s="2"/>
      <c r="BW1670" s="2"/>
      <c r="BX1670" s="2"/>
      <c r="BY1670" s="2"/>
      <c r="BZ1670" s="2"/>
      <c r="CA1670" s="2"/>
      <c r="CB1670" s="2"/>
      <c r="CC1670" s="2">
        <v>0</v>
      </c>
      <c r="CD1670" s="2">
        <v>0</v>
      </c>
      <c r="CE1670" s="2" t="s">
        <v>1</v>
      </c>
      <c r="CF1670" s="2" t="s">
        <v>1</v>
      </c>
      <c r="CG1670" s="2"/>
      <c r="CH1670" s="2"/>
      <c r="CI1670" s="2"/>
      <c r="CJ1670" s="2"/>
      <c r="CK1670" s="2"/>
      <c r="CL1670" s="2"/>
      <c r="CM1670" s="2"/>
      <c r="CN1670" s="2"/>
      <c r="CO1670" s="2"/>
      <c r="CP1670" s="2"/>
      <c r="CQ1670" s="2"/>
      <c r="CR1670" s="2"/>
      <c r="CS1670" s="2"/>
      <c r="CT1670" s="2"/>
      <c r="CU1670" s="2"/>
      <c r="CV1670" s="2"/>
      <c r="CW1670" s="2"/>
      <c r="CX1670" s="2"/>
      <c r="CY1670" s="2" t="s">
        <v>0</v>
      </c>
      <c r="CZ1670" s="2" t="s">
        <v>0</v>
      </c>
      <c r="DA1670" s="2">
        <v>1</v>
      </c>
      <c r="DB1670" s="2"/>
      <c r="DC1670" s="2"/>
      <c r="DD1670" s="2"/>
      <c r="DE1670" s="2">
        <v>150</v>
      </c>
      <c r="DF1670" s="2"/>
      <c r="DG1670" s="2"/>
      <c r="DH1670" s="2"/>
      <c r="DI1670" s="2">
        <v>0.33</v>
      </c>
      <c r="DJ1670" s="2"/>
      <c r="DK1670" s="2"/>
      <c r="DL1670" s="2"/>
    </row>
    <row r="1671" spans="1:116" x14ac:dyDescent="0.25">
      <c r="A1671" s="2" t="str">
        <f>CONCATENATE("pyq", "-", H1671, "-", I1671, "-", N1671, "-", K1671, "-", B1671, "-", C1671,"-", D1671)</f>
        <v>pyq-upsc-pre-2000-gs1-PO.00-PPP-1670</v>
      </c>
      <c r="B1671" s="2" t="str">
        <f>IFERROR(VLOOKUP(L1671, [1]Areas!$C$4:$D$64, 2, FALSE), "AAA")</f>
        <v>PO.00</v>
      </c>
      <c r="C1671" s="2" t="str">
        <f>IFERROR(VLOOKUP(M1671, '[1]Areas &amp; Parts'!$M$4:$N$225, 2, FALSE), "PPP")</f>
        <v>PPP</v>
      </c>
      <c r="D1671" s="2">
        <v>1670</v>
      </c>
      <c r="E1671" s="2">
        <v>19</v>
      </c>
      <c r="F1671" s="2">
        <v>19</v>
      </c>
      <c r="G1671" s="2" t="s">
        <v>2910</v>
      </c>
      <c r="H1671" s="2" t="s">
        <v>24</v>
      </c>
      <c r="I1671" s="2" t="s">
        <v>23</v>
      </c>
      <c r="J1671" s="2" t="s">
        <v>22</v>
      </c>
      <c r="K1671" s="2" t="s">
        <v>21</v>
      </c>
      <c r="L1671" s="2" t="s">
        <v>7343</v>
      </c>
      <c r="M1671" s="5" t="s">
        <v>8000</v>
      </c>
      <c r="N1671" s="2" t="s">
        <v>3200</v>
      </c>
      <c r="O1671" s="2" t="s">
        <v>19</v>
      </c>
      <c r="P1671" s="2" t="s">
        <v>19</v>
      </c>
      <c r="Q1671" s="2" t="s">
        <v>19</v>
      </c>
      <c r="R1671" s="2">
        <v>19</v>
      </c>
      <c r="S1671" s="2" t="s">
        <v>8806</v>
      </c>
      <c r="T1671" s="2" t="s">
        <v>8804</v>
      </c>
      <c r="U1671" s="2" t="s">
        <v>8805</v>
      </c>
      <c r="V1671" s="2"/>
      <c r="W1671" s="2"/>
      <c r="X1671" s="2"/>
      <c r="Y1671" s="2"/>
      <c r="Z1671" s="2" t="s">
        <v>28</v>
      </c>
      <c r="AA1671" s="2" t="s">
        <v>28</v>
      </c>
      <c r="AB1671" s="2"/>
      <c r="AC1671" s="2" t="str">
        <f>IF(AB1671="list_type_1_1","list_type_1",IF(AB1671&lt;&gt;"",AB1671,AA1671))</f>
        <v>simple_type</v>
      </c>
      <c r="AD1671" s="2" t="s">
        <v>8804</v>
      </c>
      <c r="AE1671" s="2"/>
      <c r="AF1671" s="2"/>
      <c r="AG1671" s="2">
        <v>0</v>
      </c>
      <c r="AH1671" s="2">
        <v>0</v>
      </c>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t="s">
        <v>8803</v>
      </c>
      <c r="BP1671" s="2" t="s">
        <v>8802</v>
      </c>
      <c r="BQ1671" s="2" t="s">
        <v>8801</v>
      </c>
      <c r="BR1671" s="2" t="s">
        <v>8800</v>
      </c>
      <c r="BS1671" s="2" t="s">
        <v>3</v>
      </c>
      <c r="BT1671" s="2" t="s">
        <v>8799</v>
      </c>
      <c r="BU1671" s="2"/>
      <c r="BV1671" s="2"/>
      <c r="BW1671" s="2"/>
      <c r="BX1671" s="2"/>
      <c r="BY1671" s="2"/>
      <c r="BZ1671" s="2">
        <v>5</v>
      </c>
      <c r="CA1671" s="2"/>
      <c r="CB1671" s="2"/>
      <c r="CC1671" s="2">
        <v>0</v>
      </c>
      <c r="CD1671" s="2">
        <v>0</v>
      </c>
      <c r="CE1671" s="2" t="s">
        <v>1</v>
      </c>
      <c r="CF1671" s="2" t="s">
        <v>1</v>
      </c>
      <c r="CG1671" s="2"/>
      <c r="CH1671" s="2"/>
      <c r="CI1671" s="2"/>
      <c r="CJ1671" s="2"/>
      <c r="CK1671" s="2"/>
      <c r="CL1671" s="2"/>
      <c r="CM1671" s="2"/>
      <c r="CN1671" s="2"/>
      <c r="CO1671" s="2"/>
      <c r="CP1671" s="2"/>
      <c r="CQ1671" s="2"/>
      <c r="CR1671" s="2"/>
      <c r="CS1671" s="2"/>
      <c r="CT1671" s="2"/>
      <c r="CU1671" s="2"/>
      <c r="CV1671" s="2"/>
      <c r="CW1671" s="2"/>
      <c r="CX1671" s="2"/>
      <c r="CY1671" s="2" t="s">
        <v>0</v>
      </c>
      <c r="CZ1671" s="2" t="s">
        <v>0</v>
      </c>
      <c r="DA1671" s="2">
        <v>1</v>
      </c>
      <c r="DB1671" s="2"/>
      <c r="DC1671" s="2"/>
      <c r="DD1671" s="2"/>
      <c r="DE1671" s="2">
        <v>150</v>
      </c>
      <c r="DF1671" s="2"/>
      <c r="DG1671" s="2"/>
      <c r="DH1671" s="2"/>
      <c r="DI1671" s="2">
        <v>0.33</v>
      </c>
      <c r="DJ1671" s="2"/>
      <c r="DK1671" s="2"/>
      <c r="DL1671" s="2"/>
    </row>
    <row r="1672" spans="1:116" x14ac:dyDescent="0.25">
      <c r="A1672" s="2" t="str">
        <f>CONCATENATE("pyq", "-", H1672, "-", I1672, "-", N1672, "-", K1672, "-", B1672, "-", C1672,"-", D1672)</f>
        <v>pyq-upsc-pre-2000-gs1-PO.00-PPP-1671</v>
      </c>
      <c r="B1672" s="2" t="str">
        <f>IFERROR(VLOOKUP(L1672, [1]Areas!$C$4:$D$64, 2, FALSE), "AAA")</f>
        <v>PO.00</v>
      </c>
      <c r="C1672" s="2" t="str">
        <f>IFERROR(VLOOKUP(M1672, '[1]Areas &amp; Parts'!$M$4:$N$225, 2, FALSE), "PPP")</f>
        <v>PPP</v>
      </c>
      <c r="D1672" s="2">
        <v>1671</v>
      </c>
      <c r="E1672" s="2">
        <v>20</v>
      </c>
      <c r="F1672" s="2">
        <v>20</v>
      </c>
      <c r="G1672" s="2" t="s">
        <v>2910</v>
      </c>
      <c r="H1672" s="2" t="s">
        <v>24</v>
      </c>
      <c r="I1672" s="2" t="s">
        <v>23</v>
      </c>
      <c r="J1672" s="2" t="s">
        <v>22</v>
      </c>
      <c r="K1672" s="2" t="s">
        <v>21</v>
      </c>
      <c r="L1672" s="2" t="s">
        <v>7343</v>
      </c>
      <c r="M1672" s="5" t="s">
        <v>8000</v>
      </c>
      <c r="N1672" s="2" t="s">
        <v>3200</v>
      </c>
      <c r="O1672" s="2" t="s">
        <v>19</v>
      </c>
      <c r="P1672" s="2" t="s">
        <v>19</v>
      </c>
      <c r="Q1672" s="2" t="s">
        <v>19</v>
      </c>
      <c r="R1672" s="2">
        <v>20</v>
      </c>
      <c r="S1672" s="2" t="s">
        <v>8798</v>
      </c>
      <c r="T1672" s="2" t="s">
        <v>8797</v>
      </c>
      <c r="U1672" s="2" t="s">
        <v>8796</v>
      </c>
      <c r="V1672" s="2"/>
      <c r="W1672" s="2"/>
      <c r="X1672" s="2"/>
      <c r="Y1672" s="2"/>
      <c r="Z1672" s="2" t="s">
        <v>15</v>
      </c>
      <c r="AA1672" s="2" t="s">
        <v>14</v>
      </c>
      <c r="AB1672" s="2"/>
      <c r="AC1672" s="2" t="str">
        <f>IF(AB1672="list_type_1_1","list_type_1",IF(AB1672&lt;&gt;"",AB1672,AA1672))</f>
        <v>list_type_1</v>
      </c>
      <c r="AD1672" s="2" t="s">
        <v>8795</v>
      </c>
      <c r="AE1672" s="2"/>
      <c r="AF1672" s="2"/>
      <c r="AG1672" s="2">
        <v>0</v>
      </c>
      <c r="AH1672" s="2">
        <v>0</v>
      </c>
      <c r="AI1672" s="2"/>
      <c r="AJ1672" s="2"/>
      <c r="AK1672" s="2"/>
      <c r="AL1672" s="2"/>
      <c r="AM1672" s="2" t="s">
        <v>8794</v>
      </c>
      <c r="AN1672" s="2"/>
      <c r="AO1672" s="2" t="s">
        <v>8793</v>
      </c>
      <c r="AP1672" s="2"/>
      <c r="AQ1672" s="2" t="s">
        <v>8792</v>
      </c>
      <c r="AR1672" s="2"/>
      <c r="AS1672" s="2" t="s">
        <v>8791</v>
      </c>
      <c r="AT1672" s="2"/>
      <c r="AU1672" s="2"/>
      <c r="AV1672" s="2"/>
      <c r="AW1672" s="2"/>
      <c r="AX1672" s="2"/>
      <c r="AY1672" s="2"/>
      <c r="AZ1672" s="2"/>
      <c r="BA1672" s="2"/>
      <c r="BB1672" s="2"/>
      <c r="BC1672" s="2"/>
      <c r="BD1672" s="2"/>
      <c r="BE1672" s="2"/>
      <c r="BF1672" s="2"/>
      <c r="BG1672" s="2"/>
      <c r="BH1672" s="2"/>
      <c r="BI1672" s="2"/>
      <c r="BJ1672" s="2"/>
      <c r="BK1672" s="2"/>
      <c r="BL1672" s="2"/>
      <c r="BM1672" s="2"/>
      <c r="BN1672" s="2" t="s">
        <v>4508</v>
      </c>
      <c r="BO1672" s="2" t="s">
        <v>816</v>
      </c>
      <c r="BP1672" s="2" t="s">
        <v>1013</v>
      </c>
      <c r="BQ1672" s="2" t="s">
        <v>1002</v>
      </c>
      <c r="BR1672" s="2" t="s">
        <v>765</v>
      </c>
      <c r="BS1672" s="2" t="s">
        <v>32</v>
      </c>
      <c r="BT1672" s="2" t="s">
        <v>8790</v>
      </c>
      <c r="BU1672" s="2"/>
      <c r="BV1672" s="2"/>
      <c r="BW1672" s="2"/>
      <c r="BX1672" s="2"/>
      <c r="BY1672" s="2"/>
      <c r="BZ1672" s="2">
        <v>7</v>
      </c>
      <c r="CA1672" s="2"/>
      <c r="CB1672" s="2"/>
      <c r="CC1672" s="2">
        <v>4</v>
      </c>
      <c r="CD1672" s="2">
        <v>1</v>
      </c>
      <c r="CE1672" s="2" t="s">
        <v>1</v>
      </c>
      <c r="CF1672" s="2" t="s">
        <v>1</v>
      </c>
      <c r="CG1672" s="2"/>
      <c r="CH1672" s="2"/>
      <c r="CI1672" s="2"/>
      <c r="CJ1672" s="2"/>
      <c r="CK1672" s="2"/>
      <c r="CL1672" s="2"/>
      <c r="CM1672" s="2"/>
      <c r="CN1672" s="2"/>
      <c r="CO1672" s="2"/>
      <c r="CP1672" s="2"/>
      <c r="CQ1672" s="2"/>
      <c r="CR1672" s="2"/>
      <c r="CS1672" s="2"/>
      <c r="CT1672" s="2"/>
      <c r="CU1672" s="2"/>
      <c r="CV1672" s="2"/>
      <c r="CW1672" s="2"/>
      <c r="CX1672" s="2"/>
      <c r="CY1672" s="2" t="s">
        <v>0</v>
      </c>
      <c r="CZ1672" s="2" t="s">
        <v>0</v>
      </c>
      <c r="DA1672" s="2">
        <v>1</v>
      </c>
      <c r="DB1672" s="2"/>
      <c r="DC1672" s="2"/>
      <c r="DD1672" s="2"/>
      <c r="DE1672" s="2">
        <v>150</v>
      </c>
      <c r="DF1672" s="2"/>
      <c r="DG1672" s="2"/>
      <c r="DH1672" s="2"/>
      <c r="DI1672" s="2">
        <v>0.33</v>
      </c>
      <c r="DJ1672" s="2"/>
      <c r="DK1672" s="2"/>
      <c r="DL1672" s="2"/>
    </row>
    <row r="1673" spans="1:116" x14ac:dyDescent="0.25">
      <c r="A1673" s="2" t="str">
        <f>CONCATENATE("pyq", "-", H1673, "-", I1673, "-", N1673, "-", K1673, "-", B1673, "-", C1673,"-", D1673)</f>
        <v>pyq-upsc-pre-2000-gs1-PO.00-PPP-1672</v>
      </c>
      <c r="B1673" s="2" t="str">
        <f>IFERROR(VLOOKUP(L1673, [1]Areas!$C$4:$D$64, 2, FALSE), "AAA")</f>
        <v>PO.00</v>
      </c>
      <c r="C1673" s="2" t="str">
        <f>IFERROR(VLOOKUP(M1673, '[1]Areas &amp; Parts'!$M$4:$N$225, 2, FALSE), "PPP")</f>
        <v>PPP</v>
      </c>
      <c r="D1673" s="2">
        <v>1672</v>
      </c>
      <c r="E1673" s="2">
        <v>21</v>
      </c>
      <c r="F1673" s="2">
        <v>21</v>
      </c>
      <c r="G1673" s="2" t="s">
        <v>2910</v>
      </c>
      <c r="H1673" s="2" t="s">
        <v>24</v>
      </c>
      <c r="I1673" s="2" t="s">
        <v>23</v>
      </c>
      <c r="J1673" s="2" t="s">
        <v>22</v>
      </c>
      <c r="K1673" s="2" t="s">
        <v>21</v>
      </c>
      <c r="L1673" s="2" t="s">
        <v>7343</v>
      </c>
      <c r="M1673" s="5" t="s">
        <v>8000</v>
      </c>
      <c r="N1673" s="2" t="s">
        <v>3200</v>
      </c>
      <c r="O1673" s="2" t="s">
        <v>19</v>
      </c>
      <c r="P1673" s="2" t="s">
        <v>19</v>
      </c>
      <c r="Q1673" s="2" t="s">
        <v>19</v>
      </c>
      <c r="R1673" s="2">
        <v>21</v>
      </c>
      <c r="S1673" s="2" t="s">
        <v>8789</v>
      </c>
      <c r="T1673" s="2" t="s">
        <v>8787</v>
      </c>
      <c r="U1673" s="2" t="s">
        <v>8788</v>
      </c>
      <c r="V1673" s="2"/>
      <c r="W1673" s="2"/>
      <c r="X1673" s="2"/>
      <c r="Y1673" s="2"/>
      <c r="Z1673" s="2" t="s">
        <v>28</v>
      </c>
      <c r="AA1673" s="2" t="s">
        <v>28</v>
      </c>
      <c r="AB1673" s="2"/>
      <c r="AC1673" s="2" t="str">
        <f>IF(AB1673="list_type_1_1","list_type_1",IF(AB1673&lt;&gt;"",AB1673,AA1673))</f>
        <v>simple_type</v>
      </c>
      <c r="AD1673" s="2" t="s">
        <v>8787</v>
      </c>
      <c r="AE1673" s="2"/>
      <c r="AF1673" s="2"/>
      <c r="AG1673" s="2">
        <v>0</v>
      </c>
      <c r="AH1673" s="2">
        <v>0</v>
      </c>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t="s">
        <v>8786</v>
      </c>
      <c r="BP1673" s="2" t="s">
        <v>8785</v>
      </c>
      <c r="BQ1673" s="2" t="s">
        <v>8784</v>
      </c>
      <c r="BR1673" s="2" t="s">
        <v>8783</v>
      </c>
      <c r="BS1673" s="2" t="s">
        <v>27</v>
      </c>
      <c r="BT1673" s="2" t="s">
        <v>8782</v>
      </c>
      <c r="BU1673" s="2"/>
      <c r="BV1673" s="2"/>
      <c r="BW1673" s="2"/>
      <c r="BX1673" s="2"/>
      <c r="BY1673" s="2"/>
      <c r="BZ1673" s="2">
        <v>7</v>
      </c>
      <c r="CA1673" s="2"/>
      <c r="CB1673" s="2"/>
      <c r="CC1673" s="2">
        <v>0</v>
      </c>
      <c r="CD1673" s="2">
        <v>0</v>
      </c>
      <c r="CE1673" s="2" t="s">
        <v>1</v>
      </c>
      <c r="CF1673" s="2" t="s">
        <v>1</v>
      </c>
      <c r="CG1673" s="2"/>
      <c r="CH1673" s="2"/>
      <c r="CI1673" s="2"/>
      <c r="CJ1673" s="2"/>
      <c r="CK1673" s="2"/>
      <c r="CL1673" s="2"/>
      <c r="CM1673" s="2"/>
      <c r="CN1673" s="2"/>
      <c r="CO1673" s="2"/>
      <c r="CP1673" s="2"/>
      <c r="CQ1673" s="2"/>
      <c r="CR1673" s="2"/>
      <c r="CS1673" s="2"/>
      <c r="CT1673" s="2"/>
      <c r="CU1673" s="2"/>
      <c r="CV1673" s="2"/>
      <c r="CW1673" s="2"/>
      <c r="CX1673" s="2"/>
      <c r="CY1673" s="2" t="s">
        <v>0</v>
      </c>
      <c r="CZ1673" s="2" t="s">
        <v>0</v>
      </c>
      <c r="DA1673" s="2">
        <v>1</v>
      </c>
      <c r="DB1673" s="2"/>
      <c r="DC1673" s="2"/>
      <c r="DD1673" s="2"/>
      <c r="DE1673" s="2">
        <v>150</v>
      </c>
      <c r="DF1673" s="2"/>
      <c r="DG1673" s="2"/>
      <c r="DH1673" s="2"/>
      <c r="DI1673" s="2">
        <v>0.33</v>
      </c>
      <c r="DJ1673" s="2"/>
      <c r="DK1673" s="2"/>
      <c r="DL1673" s="2"/>
    </row>
    <row r="1674" spans="1:116" x14ac:dyDescent="0.25">
      <c r="A1674" s="2" t="str">
        <f>CONCATENATE("pyq", "-", H1674, "-", I1674, "-", N1674, "-", K1674, "-", B1674, "-", C1674,"-", D1674)</f>
        <v>pyq-upsc-pre-2000-gs1-PO.00-PPP-1673</v>
      </c>
      <c r="B1674" s="2" t="str">
        <f>IFERROR(VLOOKUP(L1674, [1]Areas!$C$4:$D$64, 2, FALSE), "AAA")</f>
        <v>PO.00</v>
      </c>
      <c r="C1674" s="2" t="str">
        <f>IFERROR(VLOOKUP(M1674, '[1]Areas &amp; Parts'!$M$4:$N$225, 2, FALSE), "PPP")</f>
        <v>PPP</v>
      </c>
      <c r="D1674" s="2">
        <v>1673</v>
      </c>
      <c r="E1674" s="2">
        <v>22</v>
      </c>
      <c r="F1674" s="2">
        <v>22</v>
      </c>
      <c r="G1674" s="2" t="s">
        <v>2910</v>
      </c>
      <c r="H1674" s="2" t="s">
        <v>24</v>
      </c>
      <c r="I1674" s="2" t="s">
        <v>23</v>
      </c>
      <c r="J1674" s="2" t="s">
        <v>22</v>
      </c>
      <c r="K1674" s="2" t="s">
        <v>21</v>
      </c>
      <c r="L1674" s="2" t="s">
        <v>7343</v>
      </c>
      <c r="M1674" s="5" t="s">
        <v>8000</v>
      </c>
      <c r="N1674" s="2" t="s">
        <v>3200</v>
      </c>
      <c r="O1674" s="2" t="s">
        <v>19</v>
      </c>
      <c r="P1674" s="2" t="s">
        <v>19</v>
      </c>
      <c r="Q1674" s="2" t="s">
        <v>19</v>
      </c>
      <c r="R1674" s="2">
        <v>22</v>
      </c>
      <c r="S1674" s="2" t="s">
        <v>8781</v>
      </c>
      <c r="T1674" s="2" t="s">
        <v>8779</v>
      </c>
      <c r="U1674" s="2" t="s">
        <v>8780</v>
      </c>
      <c r="V1674" s="2"/>
      <c r="W1674" s="2"/>
      <c r="X1674" s="2"/>
      <c r="Y1674" s="2"/>
      <c r="Z1674" s="2" t="s">
        <v>28</v>
      </c>
      <c r="AA1674" s="2" t="s">
        <v>28</v>
      </c>
      <c r="AB1674" s="2"/>
      <c r="AC1674" s="2" t="str">
        <f>IF(AB1674="list_type_1_1","list_type_1",IF(AB1674&lt;&gt;"",AB1674,AA1674))</f>
        <v>simple_type</v>
      </c>
      <c r="AD1674" s="2" t="s">
        <v>8779</v>
      </c>
      <c r="AE1674" s="2"/>
      <c r="AF1674" s="2"/>
      <c r="AG1674" s="2">
        <v>0</v>
      </c>
      <c r="AH1674" s="2">
        <v>0</v>
      </c>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t="s">
        <v>8778</v>
      </c>
      <c r="BP1674" s="2" t="s">
        <v>8346</v>
      </c>
      <c r="BQ1674" s="2" t="s">
        <v>8345</v>
      </c>
      <c r="BR1674" s="2" t="s">
        <v>8344</v>
      </c>
      <c r="BS1674" s="2" t="s">
        <v>3</v>
      </c>
      <c r="BT1674" s="2" t="s">
        <v>8777</v>
      </c>
      <c r="BU1674" s="2"/>
      <c r="BV1674" s="2"/>
      <c r="BW1674" s="2"/>
      <c r="BX1674" s="2"/>
      <c r="BY1674" s="2"/>
      <c r="BZ1674" s="2">
        <v>6</v>
      </c>
      <c r="CA1674" s="2"/>
      <c r="CB1674" s="2"/>
      <c r="CC1674" s="2">
        <v>0</v>
      </c>
      <c r="CD1674" s="2">
        <v>0</v>
      </c>
      <c r="CE1674" s="2" t="s">
        <v>1</v>
      </c>
      <c r="CF1674" s="2" t="s">
        <v>1</v>
      </c>
      <c r="CG1674" s="2"/>
      <c r="CH1674" s="2"/>
      <c r="CI1674" s="2"/>
      <c r="CJ1674" s="2"/>
      <c r="CK1674" s="2"/>
      <c r="CL1674" s="2"/>
      <c r="CM1674" s="2"/>
      <c r="CN1674" s="2"/>
      <c r="CO1674" s="2"/>
      <c r="CP1674" s="2"/>
      <c r="CQ1674" s="2"/>
      <c r="CR1674" s="2"/>
      <c r="CS1674" s="2"/>
      <c r="CT1674" s="2"/>
      <c r="CU1674" s="2"/>
      <c r="CV1674" s="2"/>
      <c r="CW1674" s="2"/>
      <c r="CX1674" s="2"/>
      <c r="CY1674" s="2" t="s">
        <v>0</v>
      </c>
      <c r="CZ1674" s="2" t="s">
        <v>0</v>
      </c>
      <c r="DA1674" s="2">
        <v>1</v>
      </c>
      <c r="DB1674" s="2"/>
      <c r="DC1674" s="2"/>
      <c r="DD1674" s="2"/>
      <c r="DE1674" s="2">
        <v>150</v>
      </c>
      <c r="DF1674" s="2"/>
      <c r="DG1674" s="2"/>
      <c r="DH1674" s="2"/>
      <c r="DI1674" s="2">
        <v>0.33</v>
      </c>
      <c r="DJ1674" s="2"/>
      <c r="DK1674" s="2"/>
      <c r="DL1674" s="2"/>
    </row>
    <row r="1675" spans="1:116" x14ac:dyDescent="0.25">
      <c r="A1675" s="2" t="str">
        <f>CONCATENATE("pyq", "-", H1675, "-", I1675, "-", N1675, "-", K1675, "-", B1675, "-", C1675,"-", D1675)</f>
        <v>pyq-upsc-pre-2000-gs1-PO.00-PPP-1674</v>
      </c>
      <c r="B1675" s="2" t="str">
        <f>IFERROR(VLOOKUP(L1675, [1]Areas!$C$4:$D$64, 2, FALSE), "AAA")</f>
        <v>PO.00</v>
      </c>
      <c r="C1675" s="2" t="str">
        <f>IFERROR(VLOOKUP(M1675, '[1]Areas &amp; Parts'!$M$4:$N$225, 2, FALSE), "PPP")</f>
        <v>PPP</v>
      </c>
      <c r="D1675" s="2">
        <v>1674</v>
      </c>
      <c r="E1675" s="2">
        <v>23</v>
      </c>
      <c r="F1675" s="2">
        <v>23</v>
      </c>
      <c r="G1675" s="2" t="s">
        <v>2910</v>
      </c>
      <c r="H1675" s="2" t="s">
        <v>24</v>
      </c>
      <c r="I1675" s="2" t="s">
        <v>23</v>
      </c>
      <c r="J1675" s="2" t="s">
        <v>22</v>
      </c>
      <c r="K1675" s="2" t="s">
        <v>21</v>
      </c>
      <c r="L1675" s="2" t="s">
        <v>7343</v>
      </c>
      <c r="M1675" s="5" t="s">
        <v>8000</v>
      </c>
      <c r="N1675" s="2" t="s">
        <v>3200</v>
      </c>
      <c r="O1675" s="2" t="s">
        <v>19</v>
      </c>
      <c r="P1675" s="2" t="s">
        <v>19</v>
      </c>
      <c r="Q1675" s="2" t="s">
        <v>19</v>
      </c>
      <c r="R1675" s="2">
        <v>23</v>
      </c>
      <c r="S1675" s="2" t="s">
        <v>8776</v>
      </c>
      <c r="T1675" s="2" t="s">
        <v>8774</v>
      </c>
      <c r="U1675" s="2" t="s">
        <v>8775</v>
      </c>
      <c r="V1675" s="2"/>
      <c r="W1675" s="2"/>
      <c r="X1675" s="2"/>
      <c r="Y1675" s="2"/>
      <c r="Z1675" s="2" t="s">
        <v>28</v>
      </c>
      <c r="AA1675" s="2" t="s">
        <v>28</v>
      </c>
      <c r="AB1675" s="2"/>
      <c r="AC1675" s="2" t="str">
        <f>IF(AB1675="list_type_1_1","list_type_1",IF(AB1675&lt;&gt;"",AB1675,AA1675))</f>
        <v>simple_type</v>
      </c>
      <c r="AD1675" s="2" t="s">
        <v>8774</v>
      </c>
      <c r="AE1675" s="2"/>
      <c r="AF1675" s="2"/>
      <c r="AG1675" s="2">
        <v>0</v>
      </c>
      <c r="AH1675" s="2">
        <v>0</v>
      </c>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t="s">
        <v>8773</v>
      </c>
      <c r="BP1675" s="2" t="s">
        <v>8772</v>
      </c>
      <c r="BQ1675" s="2" t="s">
        <v>8771</v>
      </c>
      <c r="BR1675" s="2" t="s">
        <v>8770</v>
      </c>
      <c r="BS1675" s="2" t="s">
        <v>3</v>
      </c>
      <c r="BT1675" s="2" t="s">
        <v>8769</v>
      </c>
      <c r="BU1675" s="2"/>
      <c r="BV1675" s="2"/>
      <c r="BW1675" s="2"/>
      <c r="BX1675" s="2"/>
      <c r="BY1675" s="2"/>
      <c r="BZ1675" s="2">
        <v>6</v>
      </c>
      <c r="CA1675" s="2"/>
      <c r="CB1675" s="2"/>
      <c r="CC1675" s="2">
        <v>0</v>
      </c>
      <c r="CD1675" s="2">
        <v>0</v>
      </c>
      <c r="CE1675" s="2" t="s">
        <v>1</v>
      </c>
      <c r="CF1675" s="2" t="s">
        <v>1</v>
      </c>
      <c r="CG1675" s="2"/>
      <c r="CH1675" s="2"/>
      <c r="CI1675" s="2"/>
      <c r="CJ1675" s="2"/>
      <c r="CK1675" s="2"/>
      <c r="CL1675" s="2"/>
      <c r="CM1675" s="2"/>
      <c r="CN1675" s="2"/>
      <c r="CO1675" s="2"/>
      <c r="CP1675" s="2"/>
      <c r="CQ1675" s="2"/>
      <c r="CR1675" s="2"/>
      <c r="CS1675" s="2"/>
      <c r="CT1675" s="2"/>
      <c r="CU1675" s="2"/>
      <c r="CV1675" s="2"/>
      <c r="CW1675" s="2"/>
      <c r="CX1675" s="2"/>
      <c r="CY1675" s="2" t="s">
        <v>0</v>
      </c>
      <c r="CZ1675" s="2" t="s">
        <v>0</v>
      </c>
      <c r="DA1675" s="2">
        <v>1</v>
      </c>
      <c r="DB1675" s="2"/>
      <c r="DC1675" s="2"/>
      <c r="DD1675" s="2"/>
      <c r="DE1675" s="2">
        <v>150</v>
      </c>
      <c r="DF1675" s="2"/>
      <c r="DG1675" s="2"/>
      <c r="DH1675" s="2"/>
      <c r="DI1675" s="2">
        <v>0.33</v>
      </c>
      <c r="DJ1675" s="2"/>
      <c r="DK1675" s="2"/>
      <c r="DL1675" s="2"/>
    </row>
    <row r="1676" spans="1:116" x14ac:dyDescent="0.25">
      <c r="A1676" s="2" t="str">
        <f>CONCATENATE("pyq", "-", H1676, "-", I1676, "-", N1676, "-", K1676, "-", B1676, "-", C1676,"-", D1676)</f>
        <v>pyq-upsc-pre-2000-gs1-PO.00-PPP-1675</v>
      </c>
      <c r="B1676" s="2" t="str">
        <f>IFERROR(VLOOKUP(L1676, [1]Areas!$C$4:$D$64, 2, FALSE), "AAA")</f>
        <v>PO.00</v>
      </c>
      <c r="C1676" s="2" t="str">
        <f>IFERROR(VLOOKUP(M1676, '[1]Areas &amp; Parts'!$M$4:$N$225, 2, FALSE), "PPP")</f>
        <v>PPP</v>
      </c>
      <c r="D1676" s="2">
        <v>1675</v>
      </c>
      <c r="E1676" s="2">
        <v>24</v>
      </c>
      <c r="F1676" s="2">
        <v>24</v>
      </c>
      <c r="G1676" s="2" t="s">
        <v>2910</v>
      </c>
      <c r="H1676" s="2" t="s">
        <v>24</v>
      </c>
      <c r="I1676" s="2" t="s">
        <v>23</v>
      </c>
      <c r="J1676" s="2" t="s">
        <v>22</v>
      </c>
      <c r="K1676" s="2" t="s">
        <v>21</v>
      </c>
      <c r="L1676" s="2" t="s">
        <v>7343</v>
      </c>
      <c r="M1676" s="5" t="s">
        <v>8000</v>
      </c>
      <c r="N1676" s="2" t="s">
        <v>3200</v>
      </c>
      <c r="O1676" s="2" t="s">
        <v>19</v>
      </c>
      <c r="P1676" s="2" t="s">
        <v>19</v>
      </c>
      <c r="Q1676" s="2" t="s">
        <v>19</v>
      </c>
      <c r="R1676" s="2">
        <v>24</v>
      </c>
      <c r="S1676" s="2" t="s">
        <v>8768</v>
      </c>
      <c r="T1676" s="2" t="s">
        <v>8767</v>
      </c>
      <c r="U1676" s="2" t="s">
        <v>8766</v>
      </c>
      <c r="V1676" s="2"/>
      <c r="W1676" s="2"/>
      <c r="X1676" s="2"/>
      <c r="Y1676" s="2"/>
      <c r="Z1676" s="2" t="s">
        <v>15</v>
      </c>
      <c r="AA1676" s="2" t="s">
        <v>14</v>
      </c>
      <c r="AB1676" s="2"/>
      <c r="AC1676" s="2" t="str">
        <f>IF(AB1676="list_type_1_1","list_type_1",IF(AB1676&lt;&gt;"",AB1676,AA1676))</f>
        <v>list_type_1</v>
      </c>
      <c r="AD1676" s="2" t="s">
        <v>8765</v>
      </c>
      <c r="AE1676" s="2"/>
      <c r="AF1676" s="2"/>
      <c r="AG1676" s="2">
        <v>0</v>
      </c>
      <c r="AH1676" s="2">
        <v>0</v>
      </c>
      <c r="AI1676" s="2"/>
      <c r="AJ1676" s="2"/>
      <c r="AK1676" s="2"/>
      <c r="AL1676" s="2"/>
      <c r="AM1676" s="2" t="s">
        <v>8764</v>
      </c>
      <c r="AN1676" s="2"/>
      <c r="AO1676" s="2" t="s">
        <v>8763</v>
      </c>
      <c r="AP1676" s="2"/>
      <c r="AQ1676" s="2" t="s">
        <v>8762</v>
      </c>
      <c r="AR1676" s="2"/>
      <c r="AS1676" s="2" t="s">
        <v>8506</v>
      </c>
      <c r="AT1676" s="2"/>
      <c r="AU1676" s="2"/>
      <c r="AV1676" s="2"/>
      <c r="AW1676" s="2"/>
      <c r="AX1676" s="2"/>
      <c r="AY1676" s="2"/>
      <c r="AZ1676" s="2"/>
      <c r="BA1676" s="2"/>
      <c r="BB1676" s="2"/>
      <c r="BC1676" s="2"/>
      <c r="BD1676" s="2"/>
      <c r="BE1676" s="2"/>
      <c r="BF1676" s="2"/>
      <c r="BG1676" s="2"/>
      <c r="BH1676" s="2"/>
      <c r="BI1676" s="2"/>
      <c r="BJ1676" s="2"/>
      <c r="BK1676" s="2"/>
      <c r="BL1676" s="2"/>
      <c r="BM1676" s="2"/>
      <c r="BN1676" s="2" t="s">
        <v>8761</v>
      </c>
      <c r="BO1676" s="2" t="s">
        <v>8760</v>
      </c>
      <c r="BP1676" s="2" t="s">
        <v>8759</v>
      </c>
      <c r="BQ1676" s="2" t="s">
        <v>8570</v>
      </c>
      <c r="BR1676" s="2" t="s">
        <v>8758</v>
      </c>
      <c r="BS1676" s="2" t="s">
        <v>27</v>
      </c>
      <c r="BT1676" s="2" t="s">
        <v>8757</v>
      </c>
      <c r="BU1676" s="2"/>
      <c r="BV1676" s="2"/>
      <c r="BW1676" s="2"/>
      <c r="BX1676" s="2"/>
      <c r="BY1676" s="2"/>
      <c r="BZ1676" s="2">
        <v>5</v>
      </c>
      <c r="CA1676" s="2"/>
      <c r="CB1676" s="2"/>
      <c r="CC1676" s="2">
        <v>4</v>
      </c>
      <c r="CD1676" s="2">
        <v>1</v>
      </c>
      <c r="CE1676" s="2" t="s">
        <v>1</v>
      </c>
      <c r="CF1676" s="2" t="s">
        <v>1</v>
      </c>
      <c r="CG1676" s="2"/>
      <c r="CH1676" s="2"/>
      <c r="CI1676" s="2"/>
      <c r="CJ1676" s="2"/>
      <c r="CK1676" s="2"/>
      <c r="CL1676" s="2"/>
      <c r="CM1676" s="2"/>
      <c r="CN1676" s="2"/>
      <c r="CO1676" s="2"/>
      <c r="CP1676" s="2"/>
      <c r="CQ1676" s="2"/>
      <c r="CR1676" s="2"/>
      <c r="CS1676" s="2"/>
      <c r="CT1676" s="2"/>
      <c r="CU1676" s="2"/>
      <c r="CV1676" s="2"/>
      <c r="CW1676" s="2"/>
      <c r="CX1676" s="2"/>
      <c r="CY1676" s="2" t="s">
        <v>0</v>
      </c>
      <c r="CZ1676" s="2" t="s">
        <v>0</v>
      </c>
      <c r="DA1676" s="2">
        <v>1</v>
      </c>
      <c r="DB1676" s="2"/>
      <c r="DC1676" s="2"/>
      <c r="DD1676" s="2"/>
      <c r="DE1676" s="2">
        <v>150</v>
      </c>
      <c r="DF1676" s="2"/>
      <c r="DG1676" s="2"/>
      <c r="DH1676" s="2"/>
      <c r="DI1676" s="2">
        <v>0.33</v>
      </c>
      <c r="DJ1676" s="2"/>
      <c r="DK1676" s="2"/>
      <c r="DL1676" s="2"/>
    </row>
    <row r="1677" spans="1:116" x14ac:dyDescent="0.25">
      <c r="A1677" s="2" t="str">
        <f>CONCATENATE("pyq", "-", H1677, "-", I1677, "-", N1677, "-", K1677, "-", B1677, "-", C1677,"-", D1677)</f>
        <v>pyq-upsc-pre-2001-gs1-PO.00-PPP-1676</v>
      </c>
      <c r="B1677" s="2" t="str">
        <f>IFERROR(VLOOKUP(L1677, [1]Areas!$C$4:$D$64, 2, FALSE), "AAA")</f>
        <v>PO.00</v>
      </c>
      <c r="C1677" s="2" t="str">
        <f>IFERROR(VLOOKUP(M1677, '[1]Areas &amp; Parts'!$M$4:$N$225, 2, FALSE), "PPP")</f>
        <v>PPP</v>
      </c>
      <c r="D1677" s="2">
        <v>1676</v>
      </c>
      <c r="E1677" s="2">
        <v>25</v>
      </c>
      <c r="F1677" s="2">
        <v>25</v>
      </c>
      <c r="G1677" s="2" t="s">
        <v>2910</v>
      </c>
      <c r="H1677" s="2" t="s">
        <v>24</v>
      </c>
      <c r="I1677" s="2" t="s">
        <v>23</v>
      </c>
      <c r="J1677" s="2" t="s">
        <v>22</v>
      </c>
      <c r="K1677" s="2" t="s">
        <v>21</v>
      </c>
      <c r="L1677" s="2" t="s">
        <v>7343</v>
      </c>
      <c r="M1677" s="5" t="s">
        <v>8000</v>
      </c>
      <c r="N1677" s="2" t="s">
        <v>3459</v>
      </c>
      <c r="O1677" s="2" t="s">
        <v>19</v>
      </c>
      <c r="P1677" s="2" t="s">
        <v>19</v>
      </c>
      <c r="Q1677" s="2" t="s">
        <v>19</v>
      </c>
      <c r="R1677" s="2">
        <v>25</v>
      </c>
      <c r="S1677" s="2" t="s">
        <v>8756</v>
      </c>
      <c r="T1677" s="2" t="s">
        <v>8754</v>
      </c>
      <c r="U1677" s="2" t="s">
        <v>8755</v>
      </c>
      <c r="V1677" s="2"/>
      <c r="W1677" s="2"/>
      <c r="X1677" s="2"/>
      <c r="Y1677" s="2"/>
      <c r="Z1677" s="2" t="s">
        <v>28</v>
      </c>
      <c r="AA1677" s="2" t="s">
        <v>28</v>
      </c>
      <c r="AB1677" s="2"/>
      <c r="AC1677" s="2" t="str">
        <f>IF(AB1677="list_type_1_1","list_type_1",IF(AB1677&lt;&gt;"",AB1677,AA1677))</f>
        <v>simple_type</v>
      </c>
      <c r="AD1677" s="2" t="s">
        <v>8754</v>
      </c>
      <c r="AE1677" s="2"/>
      <c r="AF1677" s="2"/>
      <c r="AG1677" s="2">
        <v>0</v>
      </c>
      <c r="AH1677" s="2">
        <v>0</v>
      </c>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t="s">
        <v>8753</v>
      </c>
      <c r="BP1677" s="2" t="s">
        <v>8752</v>
      </c>
      <c r="BQ1677" s="2" t="s">
        <v>8751</v>
      </c>
      <c r="BR1677" s="2" t="s">
        <v>8750</v>
      </c>
      <c r="BS1677" s="2" t="s">
        <v>3</v>
      </c>
      <c r="BT1677" s="2" t="s">
        <v>8749</v>
      </c>
      <c r="BU1677" s="2"/>
      <c r="BV1677" s="2"/>
      <c r="BW1677" s="2"/>
      <c r="BX1677" s="2"/>
      <c r="BY1677" s="2"/>
      <c r="BZ1677" s="2">
        <v>6</v>
      </c>
      <c r="CA1677" s="2"/>
      <c r="CB1677" s="2"/>
      <c r="CC1677" s="2">
        <v>0</v>
      </c>
      <c r="CD1677" s="2">
        <v>0</v>
      </c>
      <c r="CE1677" s="2" t="s">
        <v>1</v>
      </c>
      <c r="CF1677" s="2" t="s">
        <v>1</v>
      </c>
      <c r="CG1677" s="2"/>
      <c r="CH1677" s="2"/>
      <c r="CI1677" s="2"/>
      <c r="CJ1677" s="2"/>
      <c r="CK1677" s="2"/>
      <c r="CL1677" s="2"/>
      <c r="CM1677" s="2"/>
      <c r="CN1677" s="2"/>
      <c r="CO1677" s="2"/>
      <c r="CP1677" s="2"/>
      <c r="CQ1677" s="2"/>
      <c r="CR1677" s="2"/>
      <c r="CS1677" s="2"/>
      <c r="CT1677" s="2"/>
      <c r="CU1677" s="2"/>
      <c r="CV1677" s="2"/>
      <c r="CW1677" s="2"/>
      <c r="CX1677" s="2"/>
      <c r="CY1677" s="2" t="s">
        <v>0</v>
      </c>
      <c r="CZ1677" s="2" t="s">
        <v>0</v>
      </c>
      <c r="DA1677" s="2">
        <v>1</v>
      </c>
      <c r="DB1677" s="2"/>
      <c r="DC1677" s="2"/>
      <c r="DD1677" s="2"/>
      <c r="DE1677" s="2">
        <v>150</v>
      </c>
      <c r="DF1677" s="2"/>
      <c r="DG1677" s="2"/>
      <c r="DH1677" s="2"/>
      <c r="DI1677" s="2">
        <v>0.33</v>
      </c>
      <c r="DJ1677" s="2"/>
      <c r="DK1677" s="2"/>
      <c r="DL1677" s="2"/>
    </row>
    <row r="1678" spans="1:116" x14ac:dyDescent="0.25">
      <c r="A1678" s="2" t="str">
        <f>CONCATENATE("pyq", "-", H1678, "-", I1678, "-", N1678, "-", K1678, "-", B1678, "-", C1678,"-", D1678)</f>
        <v>pyq-upsc-pre-2001-gs1-PO.00-PPP-1677</v>
      </c>
      <c r="B1678" s="2" t="str">
        <f>IFERROR(VLOOKUP(L1678, [1]Areas!$C$4:$D$64, 2, FALSE), "AAA")</f>
        <v>PO.00</v>
      </c>
      <c r="C1678" s="2" t="str">
        <f>IFERROR(VLOOKUP(M1678, '[1]Areas &amp; Parts'!$M$4:$N$225, 2, FALSE), "PPP")</f>
        <v>PPP</v>
      </c>
      <c r="D1678" s="2">
        <v>1677</v>
      </c>
      <c r="E1678" s="2">
        <v>26</v>
      </c>
      <c r="F1678" s="2">
        <v>26</v>
      </c>
      <c r="G1678" s="2" t="s">
        <v>2910</v>
      </c>
      <c r="H1678" s="2" t="s">
        <v>24</v>
      </c>
      <c r="I1678" s="2" t="s">
        <v>23</v>
      </c>
      <c r="J1678" s="2" t="s">
        <v>22</v>
      </c>
      <c r="K1678" s="2" t="s">
        <v>21</v>
      </c>
      <c r="L1678" s="2" t="s">
        <v>7343</v>
      </c>
      <c r="M1678" s="5" t="s">
        <v>8000</v>
      </c>
      <c r="N1678" s="2" t="s">
        <v>3459</v>
      </c>
      <c r="O1678" s="2" t="s">
        <v>19</v>
      </c>
      <c r="P1678" s="2" t="s">
        <v>19</v>
      </c>
      <c r="Q1678" s="2" t="s">
        <v>19</v>
      </c>
      <c r="R1678" s="2">
        <v>26</v>
      </c>
      <c r="S1678" s="2" t="s">
        <v>8748</v>
      </c>
      <c r="T1678" s="2" t="s">
        <v>8746</v>
      </c>
      <c r="U1678" s="2" t="s">
        <v>8747</v>
      </c>
      <c r="V1678" s="2"/>
      <c r="W1678" s="2"/>
      <c r="X1678" s="2"/>
      <c r="Y1678" s="2"/>
      <c r="Z1678" s="2" t="s">
        <v>28</v>
      </c>
      <c r="AA1678" s="2" t="s">
        <v>28</v>
      </c>
      <c r="AB1678" s="2"/>
      <c r="AC1678" s="2" t="str">
        <f>IF(AB1678="list_type_1_1","list_type_1",IF(AB1678&lt;&gt;"",AB1678,AA1678))</f>
        <v>simple_type</v>
      </c>
      <c r="AD1678" s="2" t="s">
        <v>8746</v>
      </c>
      <c r="AE1678" s="2"/>
      <c r="AF1678" s="2"/>
      <c r="AG1678" s="2">
        <v>0</v>
      </c>
      <c r="AH1678" s="2">
        <v>0</v>
      </c>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t="s">
        <v>8745</v>
      </c>
      <c r="BP1678" s="2" t="s">
        <v>8744</v>
      </c>
      <c r="BQ1678" s="2" t="s">
        <v>8743</v>
      </c>
      <c r="BR1678" s="2" t="s">
        <v>8742</v>
      </c>
      <c r="BS1678" s="2" t="s">
        <v>32</v>
      </c>
      <c r="BT1678" s="2" t="s">
        <v>8741</v>
      </c>
      <c r="BU1678" s="2"/>
      <c r="BV1678" s="2"/>
      <c r="BW1678" s="2"/>
      <c r="BX1678" s="2"/>
      <c r="BY1678" s="2"/>
      <c r="BZ1678" s="2">
        <v>6</v>
      </c>
      <c r="CA1678" s="2"/>
      <c r="CB1678" s="2"/>
      <c r="CC1678" s="2">
        <v>0</v>
      </c>
      <c r="CD1678" s="2">
        <v>0</v>
      </c>
      <c r="CE1678" s="2" t="s">
        <v>1</v>
      </c>
      <c r="CF1678" s="2" t="s">
        <v>1</v>
      </c>
      <c r="CG1678" s="2"/>
      <c r="CH1678" s="2"/>
      <c r="CI1678" s="2"/>
      <c r="CJ1678" s="2"/>
      <c r="CK1678" s="2"/>
      <c r="CL1678" s="2"/>
      <c r="CM1678" s="2"/>
      <c r="CN1678" s="2"/>
      <c r="CO1678" s="2"/>
      <c r="CP1678" s="2"/>
      <c r="CQ1678" s="2"/>
      <c r="CR1678" s="2"/>
      <c r="CS1678" s="2"/>
      <c r="CT1678" s="2"/>
      <c r="CU1678" s="2"/>
      <c r="CV1678" s="2"/>
      <c r="CW1678" s="2"/>
      <c r="CX1678" s="2"/>
      <c r="CY1678" s="2" t="s">
        <v>0</v>
      </c>
      <c r="CZ1678" s="2" t="s">
        <v>0</v>
      </c>
      <c r="DA1678" s="2">
        <v>1</v>
      </c>
      <c r="DB1678" s="2"/>
      <c r="DC1678" s="2"/>
      <c r="DD1678" s="2"/>
      <c r="DE1678" s="2">
        <v>150</v>
      </c>
      <c r="DF1678" s="2"/>
      <c r="DG1678" s="2"/>
      <c r="DH1678" s="2"/>
      <c r="DI1678" s="2">
        <v>0.33</v>
      </c>
      <c r="DJ1678" s="2"/>
      <c r="DK1678" s="2"/>
      <c r="DL1678" s="2"/>
    </row>
    <row r="1679" spans="1:116" x14ac:dyDescent="0.25">
      <c r="A1679" s="2" t="str">
        <f>CONCATENATE("pyq", "-", H1679, "-", I1679, "-", N1679, "-", K1679, "-", B1679, "-", C1679,"-", D1679)</f>
        <v>pyq-upsc-pre-2001-gs1-PO.00-PPP-1678</v>
      </c>
      <c r="B1679" s="2" t="str">
        <f>IFERROR(VLOOKUP(L1679, [1]Areas!$C$4:$D$64, 2, FALSE), "AAA")</f>
        <v>PO.00</v>
      </c>
      <c r="C1679" s="2" t="str">
        <f>IFERROR(VLOOKUP(M1679, '[1]Areas &amp; Parts'!$M$4:$N$225, 2, FALSE), "PPP")</f>
        <v>PPP</v>
      </c>
      <c r="D1679" s="2">
        <v>1678</v>
      </c>
      <c r="E1679" s="2">
        <v>27</v>
      </c>
      <c r="F1679" s="2">
        <v>27</v>
      </c>
      <c r="G1679" s="2" t="s">
        <v>2910</v>
      </c>
      <c r="H1679" s="2" t="s">
        <v>24</v>
      </c>
      <c r="I1679" s="2" t="s">
        <v>23</v>
      </c>
      <c r="J1679" s="2" t="s">
        <v>22</v>
      </c>
      <c r="K1679" s="2" t="s">
        <v>21</v>
      </c>
      <c r="L1679" s="2" t="s">
        <v>7343</v>
      </c>
      <c r="M1679" s="5" t="s">
        <v>8000</v>
      </c>
      <c r="N1679" s="2" t="s">
        <v>3459</v>
      </c>
      <c r="O1679" s="2" t="s">
        <v>19</v>
      </c>
      <c r="P1679" s="2" t="s">
        <v>19</v>
      </c>
      <c r="Q1679" s="2" t="s">
        <v>19</v>
      </c>
      <c r="R1679" s="2">
        <v>27</v>
      </c>
      <c r="S1679" s="2" t="s">
        <v>8740</v>
      </c>
      <c r="T1679" s="2" t="s">
        <v>8738</v>
      </c>
      <c r="U1679" s="2" t="s">
        <v>8739</v>
      </c>
      <c r="V1679" s="2"/>
      <c r="W1679" s="2"/>
      <c r="X1679" s="2"/>
      <c r="Y1679" s="2"/>
      <c r="Z1679" s="2" t="s">
        <v>28</v>
      </c>
      <c r="AA1679" s="2" t="s">
        <v>28</v>
      </c>
      <c r="AB1679" s="2"/>
      <c r="AC1679" s="2" t="str">
        <f>IF(AB1679="list_type_1_1","list_type_1",IF(AB1679&lt;&gt;"",AB1679,AA1679))</f>
        <v>simple_type</v>
      </c>
      <c r="AD1679" s="2" t="s">
        <v>8738</v>
      </c>
      <c r="AE1679" s="2"/>
      <c r="AF1679" s="2"/>
      <c r="AG1679" s="2">
        <v>0</v>
      </c>
      <c r="AH1679" s="2">
        <v>0</v>
      </c>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t="s">
        <v>8737</v>
      </c>
      <c r="BP1679" s="2" t="s">
        <v>8736</v>
      </c>
      <c r="BQ1679" s="2" t="s">
        <v>8735</v>
      </c>
      <c r="BR1679" s="2" t="s">
        <v>8734</v>
      </c>
      <c r="BS1679" s="2" t="s">
        <v>32</v>
      </c>
      <c r="BT1679" s="2" t="s">
        <v>8733</v>
      </c>
      <c r="BU1679" s="2"/>
      <c r="BV1679" s="2"/>
      <c r="BW1679" s="2"/>
      <c r="BX1679" s="2"/>
      <c r="BY1679" s="2"/>
      <c r="BZ1679" s="2">
        <v>6</v>
      </c>
      <c r="CA1679" s="2"/>
      <c r="CB1679" s="2"/>
      <c r="CC1679" s="2">
        <v>0</v>
      </c>
      <c r="CD1679" s="2">
        <v>0</v>
      </c>
      <c r="CE1679" s="2" t="s">
        <v>1</v>
      </c>
      <c r="CF1679" s="2" t="s">
        <v>1</v>
      </c>
      <c r="CG1679" s="2"/>
      <c r="CH1679" s="2"/>
      <c r="CI1679" s="2"/>
      <c r="CJ1679" s="2"/>
      <c r="CK1679" s="2"/>
      <c r="CL1679" s="2"/>
      <c r="CM1679" s="2"/>
      <c r="CN1679" s="2"/>
      <c r="CO1679" s="2"/>
      <c r="CP1679" s="2"/>
      <c r="CQ1679" s="2"/>
      <c r="CR1679" s="2"/>
      <c r="CS1679" s="2"/>
      <c r="CT1679" s="2"/>
      <c r="CU1679" s="2"/>
      <c r="CV1679" s="2"/>
      <c r="CW1679" s="2"/>
      <c r="CX1679" s="2"/>
      <c r="CY1679" s="2" t="s">
        <v>0</v>
      </c>
      <c r="CZ1679" s="2" t="s">
        <v>0</v>
      </c>
      <c r="DA1679" s="2">
        <v>1</v>
      </c>
      <c r="DB1679" s="2"/>
      <c r="DC1679" s="2"/>
      <c r="DD1679" s="2"/>
      <c r="DE1679" s="2">
        <v>150</v>
      </c>
      <c r="DF1679" s="2"/>
      <c r="DG1679" s="2"/>
      <c r="DH1679" s="2"/>
      <c r="DI1679" s="2">
        <v>0.33</v>
      </c>
      <c r="DJ1679" s="2"/>
      <c r="DK1679" s="2"/>
      <c r="DL1679" s="2"/>
    </row>
    <row r="1680" spans="1:116" x14ac:dyDescent="0.25">
      <c r="A1680" s="2" t="str">
        <f>CONCATENATE("pyq", "-", H1680, "-", I1680, "-", N1680, "-", K1680, "-", B1680, "-", C1680,"-", D1680)</f>
        <v>pyq-upsc-pre-2001-gs1-PO.00-PPP-1679</v>
      </c>
      <c r="B1680" s="2" t="str">
        <f>IFERROR(VLOOKUP(L1680, [1]Areas!$C$4:$D$64, 2, FALSE), "AAA")</f>
        <v>PO.00</v>
      </c>
      <c r="C1680" s="2" t="str">
        <f>IFERROR(VLOOKUP(M1680, '[1]Areas &amp; Parts'!$M$4:$N$225, 2, FALSE), "PPP")</f>
        <v>PPP</v>
      </c>
      <c r="D1680" s="2">
        <v>1679</v>
      </c>
      <c r="E1680" s="2">
        <v>28</v>
      </c>
      <c r="F1680" s="2">
        <v>28</v>
      </c>
      <c r="G1680" s="2" t="s">
        <v>2910</v>
      </c>
      <c r="H1680" s="2" t="s">
        <v>24</v>
      </c>
      <c r="I1680" s="2" t="s">
        <v>23</v>
      </c>
      <c r="J1680" s="2" t="s">
        <v>22</v>
      </c>
      <c r="K1680" s="2" t="s">
        <v>21</v>
      </c>
      <c r="L1680" s="2" t="s">
        <v>7343</v>
      </c>
      <c r="M1680" s="5" t="s">
        <v>8000</v>
      </c>
      <c r="N1680" s="2" t="s">
        <v>3459</v>
      </c>
      <c r="O1680" s="2" t="s">
        <v>19</v>
      </c>
      <c r="P1680" s="2" t="s">
        <v>19</v>
      </c>
      <c r="Q1680" s="2" t="s">
        <v>19</v>
      </c>
      <c r="R1680" s="2">
        <v>28</v>
      </c>
      <c r="S1680" s="2" t="s">
        <v>8732</v>
      </c>
      <c r="T1680" s="2" t="s">
        <v>8731</v>
      </c>
      <c r="U1680" s="2" t="s">
        <v>8730</v>
      </c>
      <c r="V1680" s="2"/>
      <c r="W1680" s="2"/>
      <c r="X1680" s="2"/>
      <c r="Y1680" s="2"/>
      <c r="Z1680" s="2" t="s">
        <v>15</v>
      </c>
      <c r="AA1680" s="2" t="s">
        <v>14</v>
      </c>
      <c r="AB1680" s="2"/>
      <c r="AC1680" s="2" t="str">
        <f>IF(AB1680="list_type_1_1","list_type_1",IF(AB1680&lt;&gt;"",AB1680,AA1680))</f>
        <v>list_type_1</v>
      </c>
      <c r="AD1680" s="2" t="s">
        <v>8729</v>
      </c>
      <c r="AE1680" s="2"/>
      <c r="AF1680" s="2"/>
      <c r="AG1680" s="2">
        <v>0</v>
      </c>
      <c r="AH1680" s="2">
        <v>0</v>
      </c>
      <c r="AI1680" s="2"/>
      <c r="AJ1680" s="2"/>
      <c r="AK1680" s="2"/>
      <c r="AL1680" s="2"/>
      <c r="AM1680" s="2" t="s">
        <v>8728</v>
      </c>
      <c r="AN1680" s="2"/>
      <c r="AO1680" s="2" t="s">
        <v>8727</v>
      </c>
      <c r="AP1680" s="2"/>
      <c r="AQ1680" s="2" t="s">
        <v>8726</v>
      </c>
      <c r="AR1680" s="2"/>
      <c r="AS1680" s="2" t="s">
        <v>8725</v>
      </c>
      <c r="AT1680" s="2"/>
      <c r="AU1680" s="2"/>
      <c r="AV1680" s="2"/>
      <c r="AW1680" s="2"/>
      <c r="AX1680" s="2"/>
      <c r="AY1680" s="2"/>
      <c r="AZ1680" s="2"/>
      <c r="BA1680" s="2"/>
      <c r="BB1680" s="2"/>
      <c r="BC1680" s="2"/>
      <c r="BD1680" s="2"/>
      <c r="BE1680" s="2"/>
      <c r="BF1680" s="2"/>
      <c r="BG1680" s="2"/>
      <c r="BH1680" s="2"/>
      <c r="BI1680" s="2"/>
      <c r="BJ1680" s="2"/>
      <c r="BK1680" s="2"/>
      <c r="BL1680" s="2"/>
      <c r="BM1680" s="2"/>
      <c r="BN1680" s="2" t="s">
        <v>8724</v>
      </c>
      <c r="BO1680" s="2" t="s">
        <v>882</v>
      </c>
      <c r="BP1680" s="2" t="s">
        <v>1013</v>
      </c>
      <c r="BQ1680" s="2" t="s">
        <v>764</v>
      </c>
      <c r="BR1680" s="2" t="s">
        <v>710</v>
      </c>
      <c r="BS1680" s="2" t="s">
        <v>3</v>
      </c>
      <c r="BT1680" s="2" t="s">
        <v>8723</v>
      </c>
      <c r="BU1680" s="2"/>
      <c r="BV1680" s="2"/>
      <c r="BW1680" s="2"/>
      <c r="BX1680" s="2"/>
      <c r="BY1680" s="2"/>
      <c r="BZ1680" s="2">
        <v>6</v>
      </c>
      <c r="CA1680" s="2"/>
      <c r="CB1680" s="2"/>
      <c r="CC1680" s="2">
        <v>4</v>
      </c>
      <c r="CD1680" s="2">
        <v>1</v>
      </c>
      <c r="CE1680" s="2" t="s">
        <v>1</v>
      </c>
      <c r="CF1680" s="2" t="s">
        <v>1</v>
      </c>
      <c r="CG1680" s="2"/>
      <c r="CH1680" s="2"/>
      <c r="CI1680" s="2"/>
      <c r="CJ1680" s="2"/>
      <c r="CK1680" s="2"/>
      <c r="CL1680" s="2"/>
      <c r="CM1680" s="2"/>
      <c r="CN1680" s="2"/>
      <c r="CO1680" s="2"/>
      <c r="CP1680" s="2"/>
      <c r="CQ1680" s="2"/>
      <c r="CR1680" s="2"/>
      <c r="CS1680" s="2"/>
      <c r="CT1680" s="2"/>
      <c r="CU1680" s="2"/>
      <c r="CV1680" s="2"/>
      <c r="CW1680" s="2"/>
      <c r="CX1680" s="2"/>
      <c r="CY1680" s="2" t="s">
        <v>0</v>
      </c>
      <c r="CZ1680" s="2" t="s">
        <v>0</v>
      </c>
      <c r="DA1680" s="2">
        <v>1</v>
      </c>
      <c r="DB1680" s="2"/>
      <c r="DC1680" s="2"/>
      <c r="DD1680" s="2"/>
      <c r="DE1680" s="2">
        <v>150</v>
      </c>
      <c r="DF1680" s="2"/>
      <c r="DG1680" s="2"/>
      <c r="DH1680" s="2"/>
      <c r="DI1680" s="2">
        <v>0.33</v>
      </c>
      <c r="DJ1680" s="2"/>
      <c r="DK1680" s="2"/>
      <c r="DL1680" s="2"/>
    </row>
    <row r="1681" spans="1:116" x14ac:dyDescent="0.25">
      <c r="A1681" s="2" t="str">
        <f>CONCATENATE("pyq", "-", H1681, "-", I1681, "-", N1681, "-", K1681, "-", B1681, "-", C1681,"-", D1681)</f>
        <v>pyq-upsc-pre-2002-gs1-PO.00-PPP-1680</v>
      </c>
      <c r="B1681" s="2" t="str">
        <f>IFERROR(VLOOKUP(L1681, [1]Areas!$C$4:$D$64, 2, FALSE), "AAA")</f>
        <v>PO.00</v>
      </c>
      <c r="C1681" s="2" t="str">
        <f>IFERROR(VLOOKUP(M1681, '[1]Areas &amp; Parts'!$M$4:$N$225, 2, FALSE), "PPP")</f>
        <v>PPP</v>
      </c>
      <c r="D1681" s="2">
        <v>1680</v>
      </c>
      <c r="E1681" s="2">
        <v>29</v>
      </c>
      <c r="F1681" s="2">
        <v>29</v>
      </c>
      <c r="G1681" s="2" t="s">
        <v>2910</v>
      </c>
      <c r="H1681" s="2" t="s">
        <v>24</v>
      </c>
      <c r="I1681" s="2" t="s">
        <v>23</v>
      </c>
      <c r="J1681" s="2" t="s">
        <v>22</v>
      </c>
      <c r="K1681" s="2" t="s">
        <v>21</v>
      </c>
      <c r="L1681" s="2" t="s">
        <v>7343</v>
      </c>
      <c r="M1681" s="5" t="s">
        <v>8000</v>
      </c>
      <c r="N1681" s="2" t="s">
        <v>3450</v>
      </c>
      <c r="O1681" s="2" t="s">
        <v>19</v>
      </c>
      <c r="P1681" s="2" t="s">
        <v>19</v>
      </c>
      <c r="Q1681" s="2" t="s">
        <v>19</v>
      </c>
      <c r="R1681" s="2">
        <v>29</v>
      </c>
      <c r="S1681" s="2" t="s">
        <v>8722</v>
      </c>
      <c r="T1681" s="2" t="s">
        <v>8720</v>
      </c>
      <c r="U1681" s="2" t="s">
        <v>8721</v>
      </c>
      <c r="V1681" s="2"/>
      <c r="W1681" s="2"/>
      <c r="X1681" s="2"/>
      <c r="Y1681" s="2"/>
      <c r="Z1681" s="2" t="s">
        <v>28</v>
      </c>
      <c r="AA1681" s="2" t="s">
        <v>28</v>
      </c>
      <c r="AB1681" s="2"/>
      <c r="AC1681" s="2" t="str">
        <f>IF(AB1681="list_type_1_1","list_type_1",IF(AB1681&lt;&gt;"",AB1681,AA1681))</f>
        <v>simple_type</v>
      </c>
      <c r="AD1681" s="2" t="s">
        <v>8720</v>
      </c>
      <c r="AE1681" s="2"/>
      <c r="AF1681" s="2"/>
      <c r="AG1681" s="2">
        <v>0</v>
      </c>
      <c r="AH1681" s="2">
        <v>0</v>
      </c>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t="s">
        <v>8719</v>
      </c>
      <c r="BP1681" s="2" t="s">
        <v>8718</v>
      </c>
      <c r="BQ1681" s="2" t="s">
        <v>8717</v>
      </c>
      <c r="BR1681" s="2" t="s">
        <v>8716</v>
      </c>
      <c r="BS1681" s="2" t="s">
        <v>49</v>
      </c>
      <c r="BT1681" s="2" t="s">
        <v>8715</v>
      </c>
      <c r="BU1681" s="2"/>
      <c r="BV1681" s="2"/>
      <c r="BW1681" s="2"/>
      <c r="BX1681" s="2"/>
      <c r="BY1681" s="2"/>
      <c r="BZ1681" s="2">
        <v>6</v>
      </c>
      <c r="CA1681" s="2"/>
      <c r="CB1681" s="2"/>
      <c r="CC1681" s="2">
        <v>0</v>
      </c>
      <c r="CD1681" s="2">
        <v>0</v>
      </c>
      <c r="CE1681" s="2" t="s">
        <v>1</v>
      </c>
      <c r="CF1681" s="2" t="s">
        <v>1</v>
      </c>
      <c r="CG1681" s="2"/>
      <c r="CH1681" s="2"/>
      <c r="CI1681" s="2"/>
      <c r="CJ1681" s="2"/>
      <c r="CK1681" s="2"/>
      <c r="CL1681" s="2"/>
      <c r="CM1681" s="2"/>
      <c r="CN1681" s="2"/>
      <c r="CO1681" s="2"/>
      <c r="CP1681" s="2"/>
      <c r="CQ1681" s="2"/>
      <c r="CR1681" s="2"/>
      <c r="CS1681" s="2"/>
      <c r="CT1681" s="2"/>
      <c r="CU1681" s="2"/>
      <c r="CV1681" s="2"/>
      <c r="CW1681" s="2"/>
      <c r="CX1681" s="2"/>
      <c r="CY1681" s="2" t="s">
        <v>0</v>
      </c>
      <c r="CZ1681" s="2" t="s">
        <v>0</v>
      </c>
      <c r="DA1681" s="2">
        <v>1</v>
      </c>
      <c r="DB1681" s="2"/>
      <c r="DC1681" s="2"/>
      <c r="DD1681" s="2"/>
      <c r="DE1681" s="2">
        <v>150</v>
      </c>
      <c r="DF1681" s="2"/>
      <c r="DG1681" s="2"/>
      <c r="DH1681" s="2"/>
      <c r="DI1681" s="2">
        <v>0.33</v>
      </c>
      <c r="DJ1681" s="2"/>
      <c r="DK1681" s="2"/>
      <c r="DL1681" s="2"/>
    </row>
    <row r="1682" spans="1:116" x14ac:dyDescent="0.25">
      <c r="A1682" s="2" t="str">
        <f>CONCATENATE("pyq", "-", H1682, "-", I1682, "-", N1682, "-", K1682, "-", B1682, "-", C1682,"-", D1682)</f>
        <v>pyq-upsc-pre-2002-gs1-PO.00-PPP-1681</v>
      </c>
      <c r="B1682" s="2" t="str">
        <f>IFERROR(VLOOKUP(L1682, [1]Areas!$C$4:$D$64, 2, FALSE), "AAA")</f>
        <v>PO.00</v>
      </c>
      <c r="C1682" s="2" t="str">
        <f>IFERROR(VLOOKUP(M1682, '[1]Areas &amp; Parts'!$M$4:$N$225, 2, FALSE), "PPP")</f>
        <v>PPP</v>
      </c>
      <c r="D1682" s="2">
        <v>1681</v>
      </c>
      <c r="E1682" s="2">
        <v>30</v>
      </c>
      <c r="F1682" s="2">
        <v>30</v>
      </c>
      <c r="G1682" s="2" t="s">
        <v>2910</v>
      </c>
      <c r="H1682" s="2" t="s">
        <v>24</v>
      </c>
      <c r="I1682" s="2" t="s">
        <v>23</v>
      </c>
      <c r="J1682" s="2" t="s">
        <v>22</v>
      </c>
      <c r="K1682" s="2" t="s">
        <v>21</v>
      </c>
      <c r="L1682" s="2" t="s">
        <v>7343</v>
      </c>
      <c r="M1682" s="5" t="s">
        <v>8000</v>
      </c>
      <c r="N1682" s="2" t="s">
        <v>3450</v>
      </c>
      <c r="O1682" s="2" t="s">
        <v>19</v>
      </c>
      <c r="P1682" s="2" t="s">
        <v>19</v>
      </c>
      <c r="Q1682" s="2" t="s">
        <v>19</v>
      </c>
      <c r="R1682" s="2">
        <v>30</v>
      </c>
      <c r="S1682" s="2" t="s">
        <v>8714</v>
      </c>
      <c r="T1682" s="2" t="s">
        <v>8713</v>
      </c>
      <c r="U1682" s="2" t="s">
        <v>8712</v>
      </c>
      <c r="V1682" s="2"/>
      <c r="W1682" s="2"/>
      <c r="X1682" s="2"/>
      <c r="Y1682" s="2"/>
      <c r="Z1682" s="2" t="s">
        <v>15</v>
      </c>
      <c r="AA1682" s="2" t="s">
        <v>14</v>
      </c>
      <c r="AB1682" s="2"/>
      <c r="AC1682" s="2" t="str">
        <f>IF(AB1682="list_type_1_1","list_type_1",IF(AB1682&lt;&gt;"",AB1682,AA1682))</f>
        <v>list_type_1</v>
      </c>
      <c r="AD1682" s="2" t="s">
        <v>8711</v>
      </c>
      <c r="AE1682" s="2"/>
      <c r="AF1682" s="2"/>
      <c r="AG1682" s="2">
        <v>0</v>
      </c>
      <c r="AH1682" s="2">
        <v>0</v>
      </c>
      <c r="AI1682" s="2"/>
      <c r="AJ1682" s="2"/>
      <c r="AK1682" s="2"/>
      <c r="AL1682" s="2"/>
      <c r="AM1682" s="2" t="s">
        <v>8710</v>
      </c>
      <c r="AN1682" s="2"/>
      <c r="AO1682" s="2" t="s">
        <v>8709</v>
      </c>
      <c r="AP1682" s="2"/>
      <c r="AQ1682" s="2" t="s">
        <v>8708</v>
      </c>
      <c r="AR1682" s="2"/>
      <c r="AS1682" s="2" t="s">
        <v>8707</v>
      </c>
      <c r="AT1682" s="2"/>
      <c r="AU1682" s="2"/>
      <c r="AV1682" s="2"/>
      <c r="AW1682" s="2"/>
      <c r="AX1682" s="2"/>
      <c r="AY1682" s="2"/>
      <c r="AZ1682" s="2"/>
      <c r="BA1682" s="2"/>
      <c r="BB1682" s="2"/>
      <c r="BC1682" s="2"/>
      <c r="BD1682" s="2"/>
      <c r="BE1682" s="2"/>
      <c r="BF1682" s="2"/>
      <c r="BG1682" s="2"/>
      <c r="BH1682" s="2"/>
      <c r="BI1682" s="2"/>
      <c r="BJ1682" s="2"/>
      <c r="BK1682" s="2"/>
      <c r="BL1682" s="2"/>
      <c r="BM1682" s="2"/>
      <c r="BN1682" s="2" t="s">
        <v>3942</v>
      </c>
      <c r="BO1682" s="2" t="s">
        <v>816</v>
      </c>
      <c r="BP1682" s="2" t="s">
        <v>815</v>
      </c>
      <c r="BQ1682" s="2" t="s">
        <v>8706</v>
      </c>
      <c r="BR1682" s="2" t="s">
        <v>764</v>
      </c>
      <c r="BS1682" s="2" t="s">
        <v>49</v>
      </c>
      <c r="BT1682" s="2" t="s">
        <v>8705</v>
      </c>
      <c r="BU1682" s="2"/>
      <c r="BV1682" s="2"/>
      <c r="BW1682" s="2"/>
      <c r="BX1682" s="2"/>
      <c r="BY1682" s="2"/>
      <c r="BZ1682" s="2">
        <v>6</v>
      </c>
      <c r="CA1682" s="2"/>
      <c r="CB1682" s="2"/>
      <c r="CC1682" s="2">
        <v>4</v>
      </c>
      <c r="CD1682" s="2">
        <v>1</v>
      </c>
      <c r="CE1682" s="2" t="s">
        <v>1</v>
      </c>
      <c r="CF1682" s="2" t="s">
        <v>1</v>
      </c>
      <c r="CG1682" s="2"/>
      <c r="CH1682" s="2"/>
      <c r="CI1682" s="2"/>
      <c r="CJ1682" s="2"/>
      <c r="CK1682" s="2"/>
      <c r="CL1682" s="2"/>
      <c r="CM1682" s="2"/>
      <c r="CN1682" s="2"/>
      <c r="CO1682" s="2"/>
      <c r="CP1682" s="2"/>
      <c r="CQ1682" s="2"/>
      <c r="CR1682" s="2"/>
      <c r="CS1682" s="2"/>
      <c r="CT1682" s="2"/>
      <c r="CU1682" s="2"/>
      <c r="CV1682" s="2"/>
      <c r="CW1682" s="2"/>
      <c r="CX1682" s="2"/>
      <c r="CY1682" s="2" t="s">
        <v>0</v>
      </c>
      <c r="CZ1682" s="2" t="s">
        <v>0</v>
      </c>
      <c r="DA1682" s="2">
        <v>1</v>
      </c>
      <c r="DB1682" s="2"/>
      <c r="DC1682" s="2"/>
      <c r="DD1682" s="2"/>
      <c r="DE1682" s="2">
        <v>150</v>
      </c>
      <c r="DF1682" s="2"/>
      <c r="DG1682" s="2"/>
      <c r="DH1682" s="2"/>
      <c r="DI1682" s="2">
        <v>0.33</v>
      </c>
      <c r="DJ1682" s="2"/>
      <c r="DK1682" s="2"/>
      <c r="DL1682" s="2"/>
    </row>
    <row r="1683" spans="1:116" x14ac:dyDescent="0.25">
      <c r="A1683" s="2" t="str">
        <f>CONCATENATE("pyq", "-", H1683, "-", I1683, "-", N1683, "-", K1683, "-", B1683, "-", C1683,"-", D1683)</f>
        <v>pyq-upsc-pre-2002-gs1-PO.00-PPP-1682</v>
      </c>
      <c r="B1683" s="2" t="str">
        <f>IFERROR(VLOOKUP(L1683, [1]Areas!$C$4:$D$64, 2, FALSE), "AAA")</f>
        <v>PO.00</v>
      </c>
      <c r="C1683" s="2" t="str">
        <f>IFERROR(VLOOKUP(M1683, '[1]Areas &amp; Parts'!$M$4:$N$225, 2, FALSE), "PPP")</f>
        <v>PPP</v>
      </c>
      <c r="D1683" s="2">
        <v>1682</v>
      </c>
      <c r="E1683" s="2">
        <v>31</v>
      </c>
      <c r="F1683" s="2">
        <v>31</v>
      </c>
      <c r="G1683" s="2" t="s">
        <v>2910</v>
      </c>
      <c r="H1683" s="2" t="s">
        <v>24</v>
      </c>
      <c r="I1683" s="2" t="s">
        <v>23</v>
      </c>
      <c r="J1683" s="2" t="s">
        <v>22</v>
      </c>
      <c r="K1683" s="2" t="s">
        <v>21</v>
      </c>
      <c r="L1683" s="2" t="s">
        <v>7343</v>
      </c>
      <c r="M1683" s="5" t="s">
        <v>8000</v>
      </c>
      <c r="N1683" s="2" t="s">
        <v>3450</v>
      </c>
      <c r="O1683" s="2" t="s">
        <v>19</v>
      </c>
      <c r="P1683" s="2" t="s">
        <v>19</v>
      </c>
      <c r="Q1683" s="2" t="s">
        <v>19</v>
      </c>
      <c r="R1683" s="2">
        <v>31</v>
      </c>
      <c r="S1683" s="2" t="s">
        <v>8704</v>
      </c>
      <c r="T1683" s="2" t="s">
        <v>8703</v>
      </c>
      <c r="U1683" s="2" t="s">
        <v>8702</v>
      </c>
      <c r="V1683" s="2"/>
      <c r="W1683" s="2"/>
      <c r="X1683" s="2"/>
      <c r="Y1683" s="2"/>
      <c r="Z1683" s="2" t="s">
        <v>15</v>
      </c>
      <c r="AA1683" s="2" t="s">
        <v>14</v>
      </c>
      <c r="AB1683" s="2"/>
      <c r="AC1683" s="2" t="str">
        <f>IF(AB1683="list_type_1_1","list_type_1",IF(AB1683&lt;&gt;"",AB1683,AA1683))</f>
        <v>list_type_1</v>
      </c>
      <c r="AD1683" s="2"/>
      <c r="AE1683" s="2"/>
      <c r="AF1683" s="2"/>
      <c r="AG1683" s="2">
        <v>0</v>
      </c>
      <c r="AH1683" s="2">
        <v>0</v>
      </c>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t="s">
        <v>8701</v>
      </c>
      <c r="BP1683" s="2" t="s">
        <v>8700</v>
      </c>
      <c r="BQ1683" s="2" t="s">
        <v>8699</v>
      </c>
      <c r="BR1683" s="2" t="s">
        <v>8698</v>
      </c>
      <c r="BS1683" s="2" t="s">
        <v>27</v>
      </c>
      <c r="BT1683" s="2" t="s">
        <v>8697</v>
      </c>
      <c r="BU1683" s="2"/>
      <c r="BV1683" s="2"/>
      <c r="BW1683" s="2"/>
      <c r="BX1683" s="2"/>
      <c r="BY1683" s="2"/>
      <c r="BZ1683" s="2">
        <v>6</v>
      </c>
      <c r="CA1683" s="2"/>
      <c r="CB1683" s="2"/>
      <c r="CC1683" s="2">
        <v>0</v>
      </c>
      <c r="CD1683" s="2">
        <v>1</v>
      </c>
      <c r="CE1683" s="2" t="s">
        <v>1</v>
      </c>
      <c r="CF1683" s="2" t="s">
        <v>1</v>
      </c>
      <c r="CG1683" s="2"/>
      <c r="CH1683" s="2"/>
      <c r="CI1683" s="2"/>
      <c r="CJ1683" s="2"/>
      <c r="CK1683" s="2"/>
      <c r="CL1683" s="2"/>
      <c r="CM1683" s="2"/>
      <c r="CN1683" s="2"/>
      <c r="CO1683" s="2"/>
      <c r="CP1683" s="2"/>
      <c r="CQ1683" s="2"/>
      <c r="CR1683" s="2"/>
      <c r="CS1683" s="2"/>
      <c r="CT1683" s="2"/>
      <c r="CU1683" s="2"/>
      <c r="CV1683" s="2"/>
      <c r="CW1683" s="2"/>
      <c r="CX1683" s="2"/>
      <c r="CY1683" s="2" t="s">
        <v>0</v>
      </c>
      <c r="CZ1683" s="2" t="s">
        <v>0</v>
      </c>
      <c r="DA1683" s="2">
        <v>1</v>
      </c>
      <c r="DB1683" s="2"/>
      <c r="DC1683" s="2"/>
      <c r="DD1683" s="2"/>
      <c r="DE1683" s="2">
        <v>150</v>
      </c>
      <c r="DF1683" s="2"/>
      <c r="DG1683" s="2"/>
      <c r="DH1683" s="2"/>
      <c r="DI1683" s="2">
        <v>0.33</v>
      </c>
      <c r="DJ1683" s="2"/>
      <c r="DK1683" s="2"/>
      <c r="DL1683" s="2"/>
    </row>
    <row r="1684" spans="1:116" x14ac:dyDescent="0.25">
      <c r="A1684" s="2" t="str">
        <f>CONCATENATE("pyq", "-", H1684, "-", I1684, "-", N1684, "-", K1684, "-", B1684, "-", C1684,"-", D1684)</f>
        <v>pyq-upsc-pre-2002-gs1-PO.00-PPP-1683</v>
      </c>
      <c r="B1684" s="2" t="str">
        <f>IFERROR(VLOOKUP(L1684, [1]Areas!$C$4:$D$64, 2, FALSE), "AAA")</f>
        <v>PO.00</v>
      </c>
      <c r="C1684" s="2" t="str">
        <f>IFERROR(VLOOKUP(M1684, '[1]Areas &amp; Parts'!$M$4:$N$225, 2, FALSE), "PPP")</f>
        <v>PPP</v>
      </c>
      <c r="D1684" s="2">
        <v>1683</v>
      </c>
      <c r="E1684" s="2">
        <v>33</v>
      </c>
      <c r="F1684" s="2">
        <v>33</v>
      </c>
      <c r="G1684" s="2" t="s">
        <v>2910</v>
      </c>
      <c r="H1684" s="2" t="s">
        <v>24</v>
      </c>
      <c r="I1684" s="2" t="s">
        <v>23</v>
      </c>
      <c r="J1684" s="2" t="s">
        <v>22</v>
      </c>
      <c r="K1684" s="2" t="s">
        <v>21</v>
      </c>
      <c r="L1684" s="2" t="s">
        <v>7343</v>
      </c>
      <c r="M1684" s="5" t="s">
        <v>8000</v>
      </c>
      <c r="N1684" s="2" t="s">
        <v>3450</v>
      </c>
      <c r="O1684" s="2" t="s">
        <v>19</v>
      </c>
      <c r="P1684" s="2" t="s">
        <v>19</v>
      </c>
      <c r="Q1684" s="2" t="s">
        <v>19</v>
      </c>
      <c r="R1684" s="2">
        <v>33</v>
      </c>
      <c r="S1684" s="2" t="s">
        <v>8696</v>
      </c>
      <c r="T1684" s="2" t="s">
        <v>8694</v>
      </c>
      <c r="U1684" s="2" t="s">
        <v>8695</v>
      </c>
      <c r="V1684" s="2"/>
      <c r="W1684" s="2"/>
      <c r="X1684" s="2"/>
      <c r="Y1684" s="2"/>
      <c r="Z1684" s="2" t="s">
        <v>28</v>
      </c>
      <c r="AA1684" s="2" t="s">
        <v>28</v>
      </c>
      <c r="AB1684" s="2"/>
      <c r="AC1684" s="2" t="str">
        <f>IF(AB1684="list_type_1_1","list_type_1",IF(AB1684&lt;&gt;"",AB1684,AA1684))</f>
        <v>simple_type</v>
      </c>
      <c r="AD1684" s="2" t="s">
        <v>8694</v>
      </c>
      <c r="AE1684" s="2"/>
      <c r="AF1684" s="2"/>
      <c r="AG1684" s="2">
        <v>0</v>
      </c>
      <c r="AH1684" s="2">
        <v>0</v>
      </c>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t="s">
        <v>8048</v>
      </c>
      <c r="BP1684" s="2" t="s">
        <v>8693</v>
      </c>
      <c r="BQ1684" s="2" t="s">
        <v>8692</v>
      </c>
      <c r="BR1684" s="2" t="s">
        <v>8691</v>
      </c>
      <c r="BS1684" s="2" t="s">
        <v>32</v>
      </c>
      <c r="BT1684" s="2" t="s">
        <v>8690</v>
      </c>
      <c r="BU1684" s="2"/>
      <c r="BV1684" s="2"/>
      <c r="BW1684" s="2"/>
      <c r="BX1684" s="2"/>
      <c r="BY1684" s="2"/>
      <c r="BZ1684" s="2">
        <v>5</v>
      </c>
      <c r="CA1684" s="2"/>
      <c r="CB1684" s="2"/>
      <c r="CC1684" s="2">
        <v>0</v>
      </c>
      <c r="CD1684" s="2">
        <v>0</v>
      </c>
      <c r="CE1684" s="2" t="s">
        <v>1</v>
      </c>
      <c r="CF1684" s="2" t="s">
        <v>1</v>
      </c>
      <c r="CG1684" s="2"/>
      <c r="CH1684" s="2"/>
      <c r="CI1684" s="2"/>
      <c r="CJ1684" s="2"/>
      <c r="CK1684" s="2"/>
      <c r="CL1684" s="2"/>
      <c r="CM1684" s="2"/>
      <c r="CN1684" s="2"/>
      <c r="CO1684" s="2"/>
      <c r="CP1684" s="2"/>
      <c r="CQ1684" s="2"/>
      <c r="CR1684" s="2"/>
      <c r="CS1684" s="2"/>
      <c r="CT1684" s="2"/>
      <c r="CU1684" s="2"/>
      <c r="CV1684" s="2"/>
      <c r="CW1684" s="2"/>
      <c r="CX1684" s="2"/>
      <c r="CY1684" s="2" t="s">
        <v>0</v>
      </c>
      <c r="CZ1684" s="2" t="s">
        <v>0</v>
      </c>
      <c r="DA1684" s="2">
        <v>1</v>
      </c>
      <c r="DB1684" s="2"/>
      <c r="DC1684" s="2"/>
      <c r="DD1684" s="2"/>
      <c r="DE1684" s="2">
        <v>150</v>
      </c>
      <c r="DF1684" s="2"/>
      <c r="DG1684" s="2"/>
      <c r="DH1684" s="2"/>
      <c r="DI1684" s="2">
        <v>0.33</v>
      </c>
      <c r="DJ1684" s="2"/>
      <c r="DK1684" s="2"/>
      <c r="DL1684" s="2"/>
    </row>
    <row r="1685" spans="1:116" x14ac:dyDescent="0.25">
      <c r="A1685" s="2" t="str">
        <f>CONCATENATE("pyq", "-", H1685, "-", I1685, "-", N1685, "-", K1685, "-", B1685, "-", C1685,"-", D1685)</f>
        <v>pyq-upsc-pre-2003-gs1-PO.00-PPP-1684</v>
      </c>
      <c r="B1685" s="2" t="str">
        <f>IFERROR(VLOOKUP(L1685, [1]Areas!$C$4:$D$64, 2, FALSE), "AAA")</f>
        <v>PO.00</v>
      </c>
      <c r="C1685" s="2" t="str">
        <f>IFERROR(VLOOKUP(M1685, '[1]Areas &amp; Parts'!$M$4:$N$225, 2, FALSE), "PPP")</f>
        <v>PPP</v>
      </c>
      <c r="D1685" s="2">
        <v>1684</v>
      </c>
      <c r="E1685" s="2">
        <v>34</v>
      </c>
      <c r="F1685" s="2">
        <v>34</v>
      </c>
      <c r="G1685" s="2" t="s">
        <v>2910</v>
      </c>
      <c r="H1685" s="2" t="s">
        <v>24</v>
      </c>
      <c r="I1685" s="2" t="s">
        <v>23</v>
      </c>
      <c r="J1685" s="2" t="s">
        <v>22</v>
      </c>
      <c r="K1685" s="2" t="s">
        <v>21</v>
      </c>
      <c r="L1685" s="2" t="s">
        <v>7343</v>
      </c>
      <c r="M1685" s="5" t="s">
        <v>8000</v>
      </c>
      <c r="N1685" s="2" t="s">
        <v>3796</v>
      </c>
      <c r="O1685" s="2" t="s">
        <v>19</v>
      </c>
      <c r="P1685" s="2" t="s">
        <v>19</v>
      </c>
      <c r="Q1685" s="2" t="s">
        <v>19</v>
      </c>
      <c r="R1685" s="2">
        <v>34</v>
      </c>
      <c r="S1685" s="2" t="s">
        <v>8689</v>
      </c>
      <c r="T1685" s="2" t="s">
        <v>2838</v>
      </c>
      <c r="U1685" s="2" t="s">
        <v>8688</v>
      </c>
      <c r="V1685" s="2"/>
      <c r="W1685" s="2"/>
      <c r="X1685" s="2"/>
      <c r="Y1685" s="2"/>
      <c r="Z1685" s="2" t="s">
        <v>28</v>
      </c>
      <c r="AA1685" s="2" t="s">
        <v>28</v>
      </c>
      <c r="AB1685" s="2"/>
      <c r="AC1685" s="2" t="str">
        <f>IF(AB1685="list_type_1_1","list_type_1",IF(AB1685&lt;&gt;"",AB1685,AA1685))</f>
        <v>simple_type</v>
      </c>
      <c r="AD1685" s="2" t="s">
        <v>2838</v>
      </c>
      <c r="AE1685" s="2"/>
      <c r="AF1685" s="2"/>
      <c r="AG1685" s="2">
        <v>0</v>
      </c>
      <c r="AH1685" s="2">
        <v>0</v>
      </c>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t="s">
        <v>8687</v>
      </c>
      <c r="BP1685" s="2" t="s">
        <v>8686</v>
      </c>
      <c r="BQ1685" s="2" t="s">
        <v>8685</v>
      </c>
      <c r="BR1685" s="2" t="s">
        <v>8684</v>
      </c>
      <c r="BS1685" s="2" t="s">
        <v>27</v>
      </c>
      <c r="BT1685" s="2" t="s">
        <v>8683</v>
      </c>
      <c r="BU1685" s="2"/>
      <c r="BV1685" s="2"/>
      <c r="BW1685" s="2"/>
      <c r="BX1685" s="2"/>
      <c r="BY1685" s="2"/>
      <c r="BZ1685" s="2">
        <v>7</v>
      </c>
      <c r="CA1685" s="2"/>
      <c r="CB1685" s="2"/>
      <c r="CC1685" s="2">
        <v>0</v>
      </c>
      <c r="CD1685" s="2">
        <v>0</v>
      </c>
      <c r="CE1685" s="2" t="s">
        <v>1</v>
      </c>
      <c r="CF1685" s="2" t="s">
        <v>1</v>
      </c>
      <c r="CG1685" s="2"/>
      <c r="CH1685" s="2"/>
      <c r="CI1685" s="2"/>
      <c r="CJ1685" s="2"/>
      <c r="CK1685" s="2"/>
      <c r="CL1685" s="2"/>
      <c r="CM1685" s="2"/>
      <c r="CN1685" s="2"/>
      <c r="CO1685" s="2"/>
      <c r="CP1685" s="2"/>
      <c r="CQ1685" s="2"/>
      <c r="CR1685" s="2"/>
      <c r="CS1685" s="2"/>
      <c r="CT1685" s="2"/>
      <c r="CU1685" s="2"/>
      <c r="CV1685" s="2"/>
      <c r="CW1685" s="2"/>
      <c r="CX1685" s="2"/>
      <c r="CY1685" s="2" t="s">
        <v>0</v>
      </c>
      <c r="CZ1685" s="2" t="s">
        <v>0</v>
      </c>
      <c r="DA1685" s="2">
        <v>1</v>
      </c>
      <c r="DB1685" s="2"/>
      <c r="DC1685" s="2"/>
      <c r="DD1685" s="2"/>
      <c r="DE1685" s="2">
        <v>150</v>
      </c>
      <c r="DF1685" s="2"/>
      <c r="DG1685" s="2"/>
      <c r="DH1685" s="2"/>
      <c r="DI1685" s="2">
        <v>0.33</v>
      </c>
      <c r="DJ1685" s="2"/>
      <c r="DK1685" s="2"/>
      <c r="DL1685" s="2"/>
    </row>
    <row r="1686" spans="1:116" x14ac:dyDescent="0.25">
      <c r="A1686" s="2" t="str">
        <f>CONCATENATE("pyq", "-", H1686, "-", I1686, "-", N1686, "-", K1686, "-", B1686, "-", C1686,"-", D1686)</f>
        <v>pyq-upsc-pre-2003-gs1-PO.00-PPP-1685</v>
      </c>
      <c r="B1686" s="2" t="str">
        <f>IFERROR(VLOOKUP(L1686, [1]Areas!$C$4:$D$64, 2, FALSE), "AAA")</f>
        <v>PO.00</v>
      </c>
      <c r="C1686" s="2" t="str">
        <f>IFERROR(VLOOKUP(M1686, '[1]Areas &amp; Parts'!$M$4:$N$225, 2, FALSE), "PPP")</f>
        <v>PPP</v>
      </c>
      <c r="D1686" s="2">
        <v>1685</v>
      </c>
      <c r="E1686" s="2">
        <v>35</v>
      </c>
      <c r="F1686" s="2">
        <v>35</v>
      </c>
      <c r="G1686" s="2" t="s">
        <v>2910</v>
      </c>
      <c r="H1686" s="2" t="s">
        <v>24</v>
      </c>
      <c r="I1686" s="2" t="s">
        <v>23</v>
      </c>
      <c r="J1686" s="2" t="s">
        <v>22</v>
      </c>
      <c r="K1686" s="2" t="s">
        <v>21</v>
      </c>
      <c r="L1686" s="2" t="s">
        <v>7343</v>
      </c>
      <c r="M1686" s="5" t="s">
        <v>8000</v>
      </c>
      <c r="N1686" s="2" t="s">
        <v>3796</v>
      </c>
      <c r="O1686" s="2" t="s">
        <v>19</v>
      </c>
      <c r="P1686" s="2" t="s">
        <v>19</v>
      </c>
      <c r="Q1686" s="2" t="s">
        <v>19</v>
      </c>
      <c r="R1686" s="2">
        <v>35</v>
      </c>
      <c r="S1686" s="2" t="s">
        <v>8682</v>
      </c>
      <c r="T1686" s="2" t="s">
        <v>8681</v>
      </c>
      <c r="U1686" s="2" t="s">
        <v>7163</v>
      </c>
      <c r="V1686" s="2"/>
      <c r="W1686" s="2"/>
      <c r="X1686" s="2"/>
      <c r="Y1686" s="2"/>
      <c r="Z1686" s="2" t="s">
        <v>15</v>
      </c>
      <c r="AA1686" s="2" t="s">
        <v>14</v>
      </c>
      <c r="AB1686" s="2"/>
      <c r="AC1686" s="2" t="str">
        <f>IF(AB1686="list_type_1_1","list_type_1",IF(AB1686&lt;&gt;"",AB1686,AA1686))</f>
        <v>list_type_1</v>
      </c>
      <c r="AD1686" s="2" t="s">
        <v>241</v>
      </c>
      <c r="AE1686" s="2"/>
      <c r="AF1686" s="2"/>
      <c r="AG1686" s="2">
        <v>0</v>
      </c>
      <c r="AH1686" s="2">
        <v>0</v>
      </c>
      <c r="AI1686" s="2"/>
      <c r="AJ1686" s="2"/>
      <c r="AK1686" s="2"/>
      <c r="AL1686" s="2"/>
      <c r="AM1686" s="2" t="s">
        <v>8680</v>
      </c>
      <c r="AN1686" s="2"/>
      <c r="AO1686" s="2" t="s">
        <v>8679</v>
      </c>
      <c r="AP1686" s="2"/>
      <c r="AQ1686" s="2" t="s">
        <v>8678</v>
      </c>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t="s">
        <v>8677</v>
      </c>
      <c r="BO1686" s="2" t="s">
        <v>816</v>
      </c>
      <c r="BP1686" s="2" t="s">
        <v>815</v>
      </c>
      <c r="BQ1686" s="2" t="s">
        <v>1013</v>
      </c>
      <c r="BR1686" s="2" t="s">
        <v>649</v>
      </c>
      <c r="BS1686" s="2" t="s">
        <v>3</v>
      </c>
      <c r="BT1686" s="2" t="s">
        <v>8676</v>
      </c>
      <c r="BU1686" s="2"/>
      <c r="BV1686" s="2"/>
      <c r="BW1686" s="2"/>
      <c r="BX1686" s="2"/>
      <c r="BY1686" s="2"/>
      <c r="BZ1686" s="2">
        <v>8</v>
      </c>
      <c r="CA1686" s="2"/>
      <c r="CB1686" s="2"/>
      <c r="CC1686" s="2">
        <v>3</v>
      </c>
      <c r="CD1686" s="2">
        <v>1</v>
      </c>
      <c r="CE1686" s="2" t="s">
        <v>1</v>
      </c>
      <c r="CF1686" s="2" t="s">
        <v>1</v>
      </c>
      <c r="CG1686" s="2"/>
      <c r="CH1686" s="2"/>
      <c r="CI1686" s="2"/>
      <c r="CJ1686" s="2"/>
      <c r="CK1686" s="2"/>
      <c r="CL1686" s="2"/>
      <c r="CM1686" s="2"/>
      <c r="CN1686" s="2"/>
      <c r="CO1686" s="2"/>
      <c r="CP1686" s="2"/>
      <c r="CQ1686" s="2"/>
      <c r="CR1686" s="2"/>
      <c r="CS1686" s="2"/>
      <c r="CT1686" s="2"/>
      <c r="CU1686" s="2"/>
      <c r="CV1686" s="2"/>
      <c r="CW1686" s="2"/>
      <c r="CX1686" s="2"/>
      <c r="CY1686" s="2" t="s">
        <v>0</v>
      </c>
      <c r="CZ1686" s="2" t="s">
        <v>0</v>
      </c>
      <c r="DA1686" s="2">
        <v>1</v>
      </c>
      <c r="DB1686" s="2"/>
      <c r="DC1686" s="2"/>
      <c r="DD1686" s="2"/>
      <c r="DE1686" s="2">
        <v>150</v>
      </c>
      <c r="DF1686" s="2"/>
      <c r="DG1686" s="2"/>
      <c r="DH1686" s="2"/>
      <c r="DI1686" s="2">
        <v>0.33</v>
      </c>
      <c r="DJ1686" s="2"/>
      <c r="DK1686" s="2"/>
      <c r="DL1686" s="2"/>
    </row>
    <row r="1687" spans="1:116" x14ac:dyDescent="0.25">
      <c r="A1687" s="2" t="str">
        <f>CONCATENATE("pyq", "-", H1687, "-", I1687, "-", N1687, "-", K1687, "-", B1687, "-", C1687,"-", D1687)</f>
        <v>pyq-upsc-pre-2003-gs1-PO.00-PPP-1686</v>
      </c>
      <c r="B1687" s="2" t="str">
        <f>IFERROR(VLOOKUP(L1687, [1]Areas!$C$4:$D$64, 2, FALSE), "AAA")</f>
        <v>PO.00</v>
      </c>
      <c r="C1687" s="2" t="str">
        <f>IFERROR(VLOOKUP(M1687, '[1]Areas &amp; Parts'!$M$4:$N$225, 2, FALSE), "PPP")</f>
        <v>PPP</v>
      </c>
      <c r="D1687" s="2">
        <v>1686</v>
      </c>
      <c r="E1687" s="2">
        <v>36</v>
      </c>
      <c r="F1687" s="2">
        <v>36</v>
      </c>
      <c r="G1687" s="2" t="s">
        <v>2910</v>
      </c>
      <c r="H1687" s="2" t="s">
        <v>24</v>
      </c>
      <c r="I1687" s="2" t="s">
        <v>23</v>
      </c>
      <c r="J1687" s="2" t="s">
        <v>22</v>
      </c>
      <c r="K1687" s="2" t="s">
        <v>21</v>
      </c>
      <c r="L1687" s="2" t="s">
        <v>7343</v>
      </c>
      <c r="M1687" s="5" t="s">
        <v>8000</v>
      </c>
      <c r="N1687" s="2" t="s">
        <v>3796</v>
      </c>
      <c r="O1687" s="2" t="s">
        <v>19</v>
      </c>
      <c r="P1687" s="2" t="s">
        <v>19</v>
      </c>
      <c r="Q1687" s="2" t="s">
        <v>19</v>
      </c>
      <c r="R1687" s="2">
        <v>36</v>
      </c>
      <c r="S1687" s="2" t="s">
        <v>8675</v>
      </c>
      <c r="T1687" s="2" t="s">
        <v>8673</v>
      </c>
      <c r="U1687" s="2" t="s">
        <v>8674</v>
      </c>
      <c r="V1687" s="2"/>
      <c r="W1687" s="2"/>
      <c r="X1687" s="2"/>
      <c r="Y1687" s="2"/>
      <c r="Z1687" s="2" t="s">
        <v>28</v>
      </c>
      <c r="AA1687" s="2" t="s">
        <v>28</v>
      </c>
      <c r="AB1687" s="2"/>
      <c r="AC1687" s="2" t="str">
        <f>IF(AB1687="list_type_1_1","list_type_1",IF(AB1687&lt;&gt;"",AB1687,AA1687))</f>
        <v>simple_type</v>
      </c>
      <c r="AD1687" s="2" t="s">
        <v>8673</v>
      </c>
      <c r="AE1687" s="2"/>
      <c r="AF1687" s="2"/>
      <c r="AG1687" s="2">
        <v>0</v>
      </c>
      <c r="AH1687" s="2">
        <v>0</v>
      </c>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t="s">
        <v>8672</v>
      </c>
      <c r="BP1687" s="2" t="s">
        <v>8378</v>
      </c>
      <c r="BQ1687" s="2" t="s">
        <v>8671</v>
      </c>
      <c r="BR1687" s="2" t="s">
        <v>8377</v>
      </c>
      <c r="BS1687" s="2" t="s">
        <v>3</v>
      </c>
      <c r="BT1687" s="2" t="s">
        <v>8670</v>
      </c>
      <c r="BU1687" s="2"/>
      <c r="BV1687" s="2"/>
      <c r="BW1687" s="2"/>
      <c r="BX1687" s="2"/>
      <c r="BY1687" s="2"/>
      <c r="BZ1687" s="2">
        <v>6</v>
      </c>
      <c r="CA1687" s="2"/>
      <c r="CB1687" s="2"/>
      <c r="CC1687" s="2">
        <v>0</v>
      </c>
      <c r="CD1687" s="2">
        <v>0</v>
      </c>
      <c r="CE1687" s="2" t="s">
        <v>1</v>
      </c>
      <c r="CF1687" s="2" t="s">
        <v>1</v>
      </c>
      <c r="CG1687" s="2"/>
      <c r="CH1687" s="2"/>
      <c r="CI1687" s="2"/>
      <c r="CJ1687" s="2"/>
      <c r="CK1687" s="2"/>
      <c r="CL1687" s="2"/>
      <c r="CM1687" s="2"/>
      <c r="CN1687" s="2"/>
      <c r="CO1687" s="2"/>
      <c r="CP1687" s="2"/>
      <c r="CQ1687" s="2"/>
      <c r="CR1687" s="2"/>
      <c r="CS1687" s="2"/>
      <c r="CT1687" s="2"/>
      <c r="CU1687" s="2"/>
      <c r="CV1687" s="2"/>
      <c r="CW1687" s="2"/>
      <c r="CX1687" s="2"/>
      <c r="CY1687" s="2" t="s">
        <v>0</v>
      </c>
      <c r="CZ1687" s="2" t="s">
        <v>0</v>
      </c>
      <c r="DA1687" s="2">
        <v>1</v>
      </c>
      <c r="DB1687" s="2"/>
      <c r="DC1687" s="2"/>
      <c r="DD1687" s="2"/>
      <c r="DE1687" s="2">
        <v>150</v>
      </c>
      <c r="DF1687" s="2"/>
      <c r="DG1687" s="2"/>
      <c r="DH1687" s="2"/>
      <c r="DI1687" s="2">
        <v>0.33</v>
      </c>
      <c r="DJ1687" s="2"/>
      <c r="DK1687" s="2"/>
      <c r="DL1687" s="2"/>
    </row>
    <row r="1688" spans="1:116" x14ac:dyDescent="0.25">
      <c r="A1688" s="2" t="str">
        <f>CONCATENATE("pyq", "-", H1688, "-", I1688, "-", N1688, "-", K1688, "-", B1688, "-", C1688,"-", D1688)</f>
        <v>pyq-upsc-pre-2003-gs1-PO.00-PPP-1687</v>
      </c>
      <c r="B1688" s="2" t="str">
        <f>IFERROR(VLOOKUP(L1688, [1]Areas!$C$4:$D$64, 2, FALSE), "AAA")</f>
        <v>PO.00</v>
      </c>
      <c r="C1688" s="2" t="str">
        <f>IFERROR(VLOOKUP(M1688, '[1]Areas &amp; Parts'!$M$4:$N$225, 2, FALSE), "PPP")</f>
        <v>PPP</v>
      </c>
      <c r="D1688" s="2">
        <v>1687</v>
      </c>
      <c r="E1688" s="2">
        <v>37</v>
      </c>
      <c r="F1688" s="2">
        <v>37</v>
      </c>
      <c r="G1688" s="2" t="s">
        <v>2910</v>
      </c>
      <c r="H1688" s="2" t="s">
        <v>24</v>
      </c>
      <c r="I1688" s="2" t="s">
        <v>23</v>
      </c>
      <c r="J1688" s="2" t="s">
        <v>22</v>
      </c>
      <c r="K1688" s="2" t="s">
        <v>21</v>
      </c>
      <c r="L1688" s="2" t="s">
        <v>7343</v>
      </c>
      <c r="M1688" s="5" t="s">
        <v>8000</v>
      </c>
      <c r="N1688" s="2" t="s">
        <v>3796</v>
      </c>
      <c r="O1688" s="2" t="s">
        <v>19</v>
      </c>
      <c r="P1688" s="2" t="s">
        <v>19</v>
      </c>
      <c r="Q1688" s="2" t="s">
        <v>19</v>
      </c>
      <c r="R1688" s="2">
        <v>37</v>
      </c>
      <c r="S1688" s="2" t="s">
        <v>8669</v>
      </c>
      <c r="T1688" s="2" t="s">
        <v>8667</v>
      </c>
      <c r="U1688" s="2" t="s">
        <v>8668</v>
      </c>
      <c r="V1688" s="2"/>
      <c r="W1688" s="2"/>
      <c r="X1688" s="2"/>
      <c r="Y1688" s="2"/>
      <c r="Z1688" s="2" t="s">
        <v>28</v>
      </c>
      <c r="AA1688" s="2" t="s">
        <v>28</v>
      </c>
      <c r="AB1688" s="2"/>
      <c r="AC1688" s="2" t="str">
        <f>IF(AB1688="list_type_1_1","list_type_1",IF(AB1688&lt;&gt;"",AB1688,AA1688))</f>
        <v>simple_type</v>
      </c>
      <c r="AD1688" s="2" t="s">
        <v>8667</v>
      </c>
      <c r="AE1688" s="2"/>
      <c r="AF1688" s="2"/>
      <c r="AG1688" s="2">
        <v>0</v>
      </c>
      <c r="AH1688" s="2">
        <v>0</v>
      </c>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t="s">
        <v>8666</v>
      </c>
      <c r="BP1688" s="2" t="s">
        <v>8665</v>
      </c>
      <c r="BQ1688" s="2" t="s">
        <v>8664</v>
      </c>
      <c r="BR1688" s="2" t="s">
        <v>8663</v>
      </c>
      <c r="BS1688" s="2" t="s">
        <v>27</v>
      </c>
      <c r="BT1688" s="2" t="s">
        <v>8662</v>
      </c>
      <c r="BU1688" s="2"/>
      <c r="BV1688" s="2"/>
      <c r="BW1688" s="2"/>
      <c r="BX1688" s="2"/>
      <c r="BY1688" s="2"/>
      <c r="BZ1688" s="2">
        <v>6</v>
      </c>
      <c r="CA1688" s="2"/>
      <c r="CB1688" s="2"/>
      <c r="CC1688" s="2">
        <v>0</v>
      </c>
      <c r="CD1688" s="2">
        <v>0</v>
      </c>
      <c r="CE1688" s="2" t="s">
        <v>1</v>
      </c>
      <c r="CF1688" s="2" t="s">
        <v>1</v>
      </c>
      <c r="CG1688" s="2"/>
      <c r="CH1688" s="2"/>
      <c r="CI1688" s="2"/>
      <c r="CJ1688" s="2"/>
      <c r="CK1688" s="2"/>
      <c r="CL1688" s="2"/>
      <c r="CM1688" s="2"/>
      <c r="CN1688" s="2"/>
      <c r="CO1688" s="2"/>
      <c r="CP1688" s="2"/>
      <c r="CQ1688" s="2"/>
      <c r="CR1688" s="2"/>
      <c r="CS1688" s="2"/>
      <c r="CT1688" s="2"/>
      <c r="CU1688" s="2"/>
      <c r="CV1688" s="2"/>
      <c r="CW1688" s="2"/>
      <c r="CX1688" s="2"/>
      <c r="CY1688" s="2" t="s">
        <v>0</v>
      </c>
      <c r="CZ1688" s="2" t="s">
        <v>0</v>
      </c>
      <c r="DA1688" s="2">
        <v>1</v>
      </c>
      <c r="DB1688" s="2"/>
      <c r="DC1688" s="2"/>
      <c r="DD1688" s="2"/>
      <c r="DE1688" s="2">
        <v>150</v>
      </c>
      <c r="DF1688" s="2"/>
      <c r="DG1688" s="2"/>
      <c r="DH1688" s="2"/>
      <c r="DI1688" s="2">
        <v>0.33</v>
      </c>
      <c r="DJ1688" s="2"/>
      <c r="DK1688" s="2"/>
      <c r="DL1688" s="2"/>
    </row>
    <row r="1689" spans="1:116" x14ac:dyDescent="0.25">
      <c r="A1689" s="2" t="str">
        <f>CONCATENATE("pyq", "-", H1689, "-", I1689, "-", N1689, "-", K1689, "-", B1689, "-", C1689,"-", D1689)</f>
        <v>pyq-upsc-pre-2003-gs1-PO.00-PPP-1688</v>
      </c>
      <c r="B1689" s="2" t="str">
        <f>IFERROR(VLOOKUP(L1689, [1]Areas!$C$4:$D$64, 2, FALSE), "AAA")</f>
        <v>PO.00</v>
      </c>
      <c r="C1689" s="2" t="str">
        <f>IFERROR(VLOOKUP(M1689, '[1]Areas &amp; Parts'!$M$4:$N$225, 2, FALSE), "PPP")</f>
        <v>PPP</v>
      </c>
      <c r="D1689" s="2">
        <v>1688</v>
      </c>
      <c r="E1689" s="2">
        <v>38</v>
      </c>
      <c r="F1689" s="2">
        <v>38</v>
      </c>
      <c r="G1689" s="2" t="s">
        <v>2910</v>
      </c>
      <c r="H1689" s="2" t="s">
        <v>24</v>
      </c>
      <c r="I1689" s="2" t="s">
        <v>23</v>
      </c>
      <c r="J1689" s="2" t="s">
        <v>22</v>
      </c>
      <c r="K1689" s="2" t="s">
        <v>21</v>
      </c>
      <c r="L1689" s="2" t="s">
        <v>7343</v>
      </c>
      <c r="M1689" s="5" t="s">
        <v>8000</v>
      </c>
      <c r="N1689" s="2" t="s">
        <v>3796</v>
      </c>
      <c r="O1689" s="2" t="s">
        <v>19</v>
      </c>
      <c r="P1689" s="2" t="s">
        <v>19</v>
      </c>
      <c r="Q1689" s="2" t="s">
        <v>19</v>
      </c>
      <c r="R1689" s="2">
        <v>38</v>
      </c>
      <c r="S1689" s="2" t="s">
        <v>8661</v>
      </c>
      <c r="T1689" s="2" t="s">
        <v>8660</v>
      </c>
      <c r="U1689" s="2"/>
      <c r="V1689" s="2"/>
      <c r="W1689" s="2"/>
      <c r="X1689" s="2"/>
      <c r="Y1689" s="2"/>
      <c r="Z1689" s="2" t="s">
        <v>28</v>
      </c>
      <c r="AA1689" s="2" t="s">
        <v>28</v>
      </c>
      <c r="AB1689" s="2"/>
      <c r="AC1689" s="2" t="str">
        <f>IF(AB1689="list_type_1_1","list_type_1",IF(AB1689&lt;&gt;"",AB1689,AA1689))</f>
        <v>simple_type</v>
      </c>
      <c r="AD1689" s="2" t="s">
        <v>8660</v>
      </c>
      <c r="AE1689" s="2"/>
      <c r="AF1689" s="2"/>
      <c r="AG1689" s="2">
        <v>0</v>
      </c>
      <c r="AH1689" s="2">
        <v>0</v>
      </c>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c r="BS1689" s="2" t="s">
        <v>49</v>
      </c>
      <c r="BT1689" s="2" t="s">
        <v>8659</v>
      </c>
      <c r="BU1689" s="2"/>
      <c r="BV1689" s="2"/>
      <c r="BW1689" s="2"/>
      <c r="BX1689" s="2"/>
      <c r="BY1689" s="2"/>
      <c r="BZ1689" s="2">
        <v>6</v>
      </c>
      <c r="CA1689" s="2"/>
      <c r="CB1689" s="2"/>
      <c r="CC1689" s="2">
        <v>0</v>
      </c>
      <c r="CD1689" s="2">
        <v>0</v>
      </c>
      <c r="CE1689" s="2" t="s">
        <v>1</v>
      </c>
      <c r="CF1689" s="2" t="s">
        <v>1</v>
      </c>
      <c r="CG1689" s="2"/>
      <c r="CH1689" s="2"/>
      <c r="CI1689" s="2"/>
      <c r="CJ1689" s="2"/>
      <c r="CK1689" s="2"/>
      <c r="CL1689" s="2"/>
      <c r="CM1689" s="2"/>
      <c r="CN1689" s="2"/>
      <c r="CO1689" s="2"/>
      <c r="CP1689" s="2"/>
      <c r="CQ1689" s="2"/>
      <c r="CR1689" s="2"/>
      <c r="CS1689" s="2"/>
      <c r="CT1689" s="2"/>
      <c r="CU1689" s="2"/>
      <c r="CV1689" s="2"/>
      <c r="CW1689" s="2"/>
      <c r="CX1689" s="2"/>
      <c r="CY1689" s="2" t="s">
        <v>0</v>
      </c>
      <c r="CZ1689" s="2" t="s">
        <v>0</v>
      </c>
      <c r="DA1689" s="2">
        <v>1</v>
      </c>
      <c r="DB1689" s="2"/>
      <c r="DC1689" s="2"/>
      <c r="DD1689" s="2"/>
      <c r="DE1689" s="2">
        <v>150</v>
      </c>
      <c r="DF1689" s="2"/>
      <c r="DG1689" s="2"/>
      <c r="DH1689" s="2"/>
      <c r="DI1689" s="2">
        <v>0.33</v>
      </c>
      <c r="DJ1689" s="2"/>
      <c r="DK1689" s="2"/>
      <c r="DL1689" s="2"/>
    </row>
    <row r="1690" spans="1:116" x14ac:dyDescent="0.25">
      <c r="A1690" s="2" t="str">
        <f>CONCATENATE("pyq", "-", H1690, "-", I1690, "-", N1690, "-", K1690, "-", B1690, "-", C1690,"-", D1690)</f>
        <v>pyq-upsc-pre-2003-gs1-PO.00-PPP-1689</v>
      </c>
      <c r="B1690" s="2" t="str">
        <f>IFERROR(VLOOKUP(L1690, [1]Areas!$C$4:$D$64, 2, FALSE), "AAA")</f>
        <v>PO.00</v>
      </c>
      <c r="C1690" s="2" t="str">
        <f>IFERROR(VLOOKUP(M1690, '[1]Areas &amp; Parts'!$M$4:$N$225, 2, FALSE), "PPP")</f>
        <v>PPP</v>
      </c>
      <c r="D1690" s="2">
        <v>1689</v>
      </c>
      <c r="E1690" s="2">
        <v>39</v>
      </c>
      <c r="F1690" s="2">
        <v>39</v>
      </c>
      <c r="G1690" s="2" t="s">
        <v>2910</v>
      </c>
      <c r="H1690" s="2" t="s">
        <v>24</v>
      </c>
      <c r="I1690" s="2" t="s">
        <v>23</v>
      </c>
      <c r="J1690" s="2" t="s">
        <v>22</v>
      </c>
      <c r="K1690" s="2" t="s">
        <v>21</v>
      </c>
      <c r="L1690" s="2" t="s">
        <v>7343</v>
      </c>
      <c r="M1690" s="5" t="s">
        <v>8000</v>
      </c>
      <c r="N1690" s="2" t="s">
        <v>3796</v>
      </c>
      <c r="O1690" s="2" t="s">
        <v>19</v>
      </c>
      <c r="P1690" s="2" t="s">
        <v>19</v>
      </c>
      <c r="Q1690" s="2" t="s">
        <v>19</v>
      </c>
      <c r="R1690" s="2">
        <v>39</v>
      </c>
      <c r="S1690" s="2" t="s">
        <v>8658</v>
      </c>
      <c r="T1690" s="2" t="s">
        <v>8657</v>
      </c>
      <c r="U1690" s="2" t="s">
        <v>8656</v>
      </c>
      <c r="V1690" s="2"/>
      <c r="W1690" s="2"/>
      <c r="X1690" s="2"/>
      <c r="Y1690" s="2"/>
      <c r="Z1690" s="2" t="s">
        <v>15</v>
      </c>
      <c r="AA1690" s="2" t="s">
        <v>14</v>
      </c>
      <c r="AB1690" s="2"/>
      <c r="AC1690" s="2" t="str">
        <f>IF(AB1690="list_type_1_1","list_type_1",IF(AB1690&lt;&gt;"",AB1690,AA1690))</f>
        <v>list_type_1</v>
      </c>
      <c r="AD1690" s="2" t="s">
        <v>8655</v>
      </c>
      <c r="AE1690" s="2"/>
      <c r="AF1690" s="2"/>
      <c r="AG1690" s="2">
        <v>0</v>
      </c>
      <c r="AH1690" s="2">
        <v>0</v>
      </c>
      <c r="AI1690" s="2"/>
      <c r="AJ1690" s="2"/>
      <c r="AK1690" s="2"/>
      <c r="AL1690" s="2"/>
      <c r="AM1690" s="2" t="s">
        <v>8654</v>
      </c>
      <c r="AN1690" s="2"/>
      <c r="AO1690" s="2" t="s">
        <v>8653</v>
      </c>
      <c r="AP1690" s="2"/>
      <c r="AQ1690" s="2" t="s">
        <v>8652</v>
      </c>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t="s">
        <v>4928</v>
      </c>
      <c r="BO1690" s="2" t="s">
        <v>816</v>
      </c>
      <c r="BP1690" s="2" t="s">
        <v>3788</v>
      </c>
      <c r="BQ1690" s="2" t="s">
        <v>1013</v>
      </c>
      <c r="BR1690" s="2" t="s">
        <v>4363</v>
      </c>
      <c r="BS1690" s="2" t="s">
        <v>49</v>
      </c>
      <c r="BT1690" s="2" t="s">
        <v>8651</v>
      </c>
      <c r="BU1690" s="2"/>
      <c r="BV1690" s="2"/>
      <c r="BW1690" s="2"/>
      <c r="BX1690" s="2"/>
      <c r="BY1690" s="2"/>
      <c r="BZ1690" s="2">
        <v>7</v>
      </c>
      <c r="CA1690" s="2"/>
      <c r="CB1690" s="2"/>
      <c r="CC1690" s="2">
        <v>3</v>
      </c>
      <c r="CD1690" s="2">
        <v>1</v>
      </c>
      <c r="CE1690" s="2" t="s">
        <v>1</v>
      </c>
      <c r="CF1690" s="2" t="s">
        <v>1</v>
      </c>
      <c r="CG1690" s="2"/>
      <c r="CH1690" s="2"/>
      <c r="CI1690" s="2"/>
      <c r="CJ1690" s="2"/>
      <c r="CK1690" s="2"/>
      <c r="CL1690" s="2"/>
      <c r="CM1690" s="2"/>
      <c r="CN1690" s="2"/>
      <c r="CO1690" s="2"/>
      <c r="CP1690" s="2"/>
      <c r="CQ1690" s="2"/>
      <c r="CR1690" s="2"/>
      <c r="CS1690" s="2"/>
      <c r="CT1690" s="2"/>
      <c r="CU1690" s="2"/>
      <c r="CV1690" s="2"/>
      <c r="CW1690" s="2"/>
      <c r="CX1690" s="2"/>
      <c r="CY1690" s="2" t="s">
        <v>0</v>
      </c>
      <c r="CZ1690" s="2" t="s">
        <v>0</v>
      </c>
      <c r="DA1690" s="2">
        <v>1</v>
      </c>
      <c r="DB1690" s="2"/>
      <c r="DC1690" s="2"/>
      <c r="DD1690" s="2"/>
      <c r="DE1690" s="2">
        <v>150</v>
      </c>
      <c r="DF1690" s="2"/>
      <c r="DG1690" s="2"/>
      <c r="DH1690" s="2"/>
      <c r="DI1690" s="2">
        <v>0.33</v>
      </c>
      <c r="DJ1690" s="2"/>
      <c r="DK1690" s="2"/>
      <c r="DL1690" s="2"/>
    </row>
    <row r="1691" spans="1:116" x14ac:dyDescent="0.25">
      <c r="A1691" s="2" t="str">
        <f>CONCATENATE("pyq", "-", H1691, "-", I1691, "-", N1691, "-", K1691, "-", B1691, "-", C1691,"-", D1691)</f>
        <v>pyq-upsc-pre-2003-gs1-PO.00-PPP-1690</v>
      </c>
      <c r="B1691" s="2" t="str">
        <f>IFERROR(VLOOKUP(L1691, [1]Areas!$C$4:$D$64, 2, FALSE), "AAA")</f>
        <v>PO.00</v>
      </c>
      <c r="C1691" s="2" t="str">
        <f>IFERROR(VLOOKUP(M1691, '[1]Areas &amp; Parts'!$M$4:$N$225, 2, FALSE), "PPP")</f>
        <v>PPP</v>
      </c>
      <c r="D1691" s="2">
        <v>1690</v>
      </c>
      <c r="E1691" s="2">
        <v>40</v>
      </c>
      <c r="F1691" s="2">
        <v>40</v>
      </c>
      <c r="G1691" s="2" t="s">
        <v>2910</v>
      </c>
      <c r="H1691" s="2" t="s">
        <v>24</v>
      </c>
      <c r="I1691" s="2" t="s">
        <v>23</v>
      </c>
      <c r="J1691" s="2" t="s">
        <v>22</v>
      </c>
      <c r="K1691" s="2" t="s">
        <v>21</v>
      </c>
      <c r="L1691" s="2" t="s">
        <v>7343</v>
      </c>
      <c r="M1691" s="5" t="s">
        <v>8000</v>
      </c>
      <c r="N1691" s="2" t="s">
        <v>3796</v>
      </c>
      <c r="O1691" s="2" t="s">
        <v>19</v>
      </c>
      <c r="P1691" s="2" t="s">
        <v>19</v>
      </c>
      <c r="Q1691" s="2" t="s">
        <v>19</v>
      </c>
      <c r="R1691" s="2">
        <v>40</v>
      </c>
      <c r="S1691" s="2" t="s">
        <v>8650</v>
      </c>
      <c r="T1691" s="2" t="s">
        <v>8649</v>
      </c>
      <c r="U1691" s="2" t="s">
        <v>7163</v>
      </c>
      <c r="V1691" s="2"/>
      <c r="W1691" s="2"/>
      <c r="X1691" s="2"/>
      <c r="Y1691" s="2"/>
      <c r="Z1691" s="2" t="s">
        <v>15</v>
      </c>
      <c r="AA1691" s="2" t="s">
        <v>14</v>
      </c>
      <c r="AB1691" s="2"/>
      <c r="AC1691" s="2" t="str">
        <f>IF(AB1691="list_type_1_1","list_type_1",IF(AB1691&lt;&gt;"",AB1691,AA1691))</f>
        <v>list_type_1</v>
      </c>
      <c r="AD1691" s="2" t="s">
        <v>241</v>
      </c>
      <c r="AE1691" s="2"/>
      <c r="AF1691" s="2"/>
      <c r="AG1691" s="2">
        <v>0</v>
      </c>
      <c r="AH1691" s="2">
        <v>0</v>
      </c>
      <c r="AI1691" s="2"/>
      <c r="AJ1691" s="2"/>
      <c r="AK1691" s="2"/>
      <c r="AL1691" s="2"/>
      <c r="AM1691" s="2" t="s">
        <v>8648</v>
      </c>
      <c r="AN1691" s="2"/>
      <c r="AO1691" s="2" t="s">
        <v>8647</v>
      </c>
      <c r="AP1691" s="2"/>
      <c r="AQ1691" s="2" t="s">
        <v>8646</v>
      </c>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t="s">
        <v>8645</v>
      </c>
      <c r="BO1691" s="2" t="s">
        <v>816</v>
      </c>
      <c r="BP1691" s="2" t="s">
        <v>815</v>
      </c>
      <c r="BQ1691" s="2" t="s">
        <v>1013</v>
      </c>
      <c r="BR1691" s="2" t="s">
        <v>649</v>
      </c>
      <c r="BS1691" s="2" t="s">
        <v>32</v>
      </c>
      <c r="BT1691" s="2" t="s">
        <v>8644</v>
      </c>
      <c r="BU1691" s="2"/>
      <c r="BV1691" s="2"/>
      <c r="BW1691" s="2"/>
      <c r="BX1691" s="2"/>
      <c r="BY1691" s="2"/>
      <c r="BZ1691" s="2">
        <v>8</v>
      </c>
      <c r="CA1691" s="2"/>
      <c r="CB1691" s="2"/>
      <c r="CC1691" s="2">
        <v>3</v>
      </c>
      <c r="CD1691" s="2">
        <v>1</v>
      </c>
      <c r="CE1691" s="2" t="s">
        <v>1</v>
      </c>
      <c r="CF1691" s="2" t="s">
        <v>1</v>
      </c>
      <c r="CG1691" s="2"/>
      <c r="CH1691" s="2"/>
      <c r="CI1691" s="2"/>
      <c r="CJ1691" s="2"/>
      <c r="CK1691" s="2"/>
      <c r="CL1691" s="2"/>
      <c r="CM1691" s="2"/>
      <c r="CN1691" s="2"/>
      <c r="CO1691" s="2"/>
      <c r="CP1691" s="2"/>
      <c r="CQ1691" s="2"/>
      <c r="CR1691" s="2"/>
      <c r="CS1691" s="2"/>
      <c r="CT1691" s="2"/>
      <c r="CU1691" s="2"/>
      <c r="CV1691" s="2"/>
      <c r="CW1691" s="2"/>
      <c r="CX1691" s="2"/>
      <c r="CY1691" s="2" t="s">
        <v>0</v>
      </c>
      <c r="CZ1691" s="2" t="s">
        <v>0</v>
      </c>
      <c r="DA1691" s="2">
        <v>1</v>
      </c>
      <c r="DB1691" s="2"/>
      <c r="DC1691" s="2"/>
      <c r="DD1691" s="2"/>
      <c r="DE1691" s="2">
        <v>150</v>
      </c>
      <c r="DF1691" s="2"/>
      <c r="DG1691" s="2"/>
      <c r="DH1691" s="2"/>
      <c r="DI1691" s="2">
        <v>0.33</v>
      </c>
      <c r="DJ1691" s="2"/>
      <c r="DK1691" s="2"/>
      <c r="DL1691" s="2"/>
    </row>
    <row r="1692" spans="1:116" x14ac:dyDescent="0.25">
      <c r="A1692" s="2" t="str">
        <f>CONCATENATE("pyq", "-", H1692, "-", I1692, "-", N1692, "-", K1692, "-", B1692, "-", C1692,"-", D1692)</f>
        <v>pyq-upsc-pre-2003-gs1-PO.00-PPP-1691</v>
      </c>
      <c r="B1692" s="2" t="str">
        <f>IFERROR(VLOOKUP(L1692, [1]Areas!$C$4:$D$64, 2, FALSE), "AAA")</f>
        <v>PO.00</v>
      </c>
      <c r="C1692" s="2" t="str">
        <f>IFERROR(VLOOKUP(M1692, '[1]Areas &amp; Parts'!$M$4:$N$225, 2, FALSE), "PPP")</f>
        <v>PPP</v>
      </c>
      <c r="D1692" s="2">
        <v>1691</v>
      </c>
      <c r="E1692" s="2">
        <v>41</v>
      </c>
      <c r="F1692" s="2">
        <v>41</v>
      </c>
      <c r="G1692" s="2" t="s">
        <v>2910</v>
      </c>
      <c r="H1692" s="2" t="s">
        <v>24</v>
      </c>
      <c r="I1692" s="2" t="s">
        <v>23</v>
      </c>
      <c r="J1692" s="2" t="s">
        <v>22</v>
      </c>
      <c r="K1692" s="2" t="s">
        <v>21</v>
      </c>
      <c r="L1692" s="2" t="s">
        <v>7343</v>
      </c>
      <c r="M1692" s="5" t="s">
        <v>8000</v>
      </c>
      <c r="N1692" s="2" t="s">
        <v>3796</v>
      </c>
      <c r="O1692" s="2" t="s">
        <v>19</v>
      </c>
      <c r="P1692" s="2" t="s">
        <v>19</v>
      </c>
      <c r="Q1692" s="2" t="s">
        <v>19</v>
      </c>
      <c r="R1692" s="2">
        <v>41</v>
      </c>
      <c r="S1692" s="2" t="s">
        <v>8643</v>
      </c>
      <c r="T1692" s="2" t="s">
        <v>8641</v>
      </c>
      <c r="U1692" s="2" t="s">
        <v>8642</v>
      </c>
      <c r="V1692" s="2"/>
      <c r="W1692" s="2"/>
      <c r="X1692" s="2"/>
      <c r="Y1692" s="2"/>
      <c r="Z1692" s="2" t="s">
        <v>28</v>
      </c>
      <c r="AA1692" s="2" t="s">
        <v>28</v>
      </c>
      <c r="AB1692" s="2"/>
      <c r="AC1692" s="2" t="str">
        <f>IF(AB1692="list_type_1_1","list_type_1",IF(AB1692&lt;&gt;"",AB1692,AA1692))</f>
        <v>simple_type</v>
      </c>
      <c r="AD1692" s="2" t="s">
        <v>8641</v>
      </c>
      <c r="AE1692" s="2"/>
      <c r="AF1692" s="2"/>
      <c r="AG1692" s="2">
        <v>0</v>
      </c>
      <c r="AH1692" s="2">
        <v>0</v>
      </c>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t="s">
        <v>8640</v>
      </c>
      <c r="BP1692" s="2" t="s">
        <v>8639</v>
      </c>
      <c r="BQ1692" s="2" t="s">
        <v>8638</v>
      </c>
      <c r="BR1692" s="2" t="s">
        <v>7429</v>
      </c>
      <c r="BS1692" s="2" t="s">
        <v>3</v>
      </c>
      <c r="BT1692" s="2" t="s">
        <v>8637</v>
      </c>
      <c r="BU1692" s="2"/>
      <c r="BV1692" s="2"/>
      <c r="BW1692" s="2"/>
      <c r="BX1692" s="2"/>
      <c r="BY1692" s="2"/>
      <c r="BZ1692" s="2">
        <v>8</v>
      </c>
      <c r="CA1692" s="2"/>
      <c r="CB1692" s="2"/>
      <c r="CC1692" s="2">
        <v>0</v>
      </c>
      <c r="CD1692" s="2">
        <v>0</v>
      </c>
      <c r="CE1692" s="2" t="s">
        <v>1</v>
      </c>
      <c r="CF1692" s="2" t="s">
        <v>1</v>
      </c>
      <c r="CG1692" s="2"/>
      <c r="CH1692" s="2"/>
      <c r="CI1692" s="2"/>
      <c r="CJ1692" s="2"/>
      <c r="CK1692" s="2"/>
      <c r="CL1692" s="2"/>
      <c r="CM1692" s="2"/>
      <c r="CN1692" s="2"/>
      <c r="CO1692" s="2"/>
      <c r="CP1692" s="2"/>
      <c r="CQ1692" s="2"/>
      <c r="CR1692" s="2"/>
      <c r="CS1692" s="2"/>
      <c r="CT1692" s="2"/>
      <c r="CU1692" s="2"/>
      <c r="CV1692" s="2"/>
      <c r="CW1692" s="2"/>
      <c r="CX1692" s="2"/>
      <c r="CY1692" s="2" t="s">
        <v>0</v>
      </c>
      <c r="CZ1692" s="2" t="s">
        <v>0</v>
      </c>
      <c r="DA1692" s="2">
        <v>1</v>
      </c>
      <c r="DB1692" s="2"/>
      <c r="DC1692" s="2"/>
      <c r="DD1692" s="2"/>
      <c r="DE1692" s="2">
        <v>150</v>
      </c>
      <c r="DF1692" s="2"/>
      <c r="DG1692" s="2"/>
      <c r="DH1692" s="2"/>
      <c r="DI1692" s="2">
        <v>0.33</v>
      </c>
      <c r="DJ1692" s="2"/>
      <c r="DK1692" s="2"/>
      <c r="DL1692" s="2"/>
    </row>
    <row r="1693" spans="1:116" x14ac:dyDescent="0.25">
      <c r="A1693" s="2" t="str">
        <f>CONCATENATE("pyq", "-", H1693, "-", I1693, "-", N1693, "-", K1693, "-", B1693, "-", C1693,"-", D1693)</f>
        <v>pyq-upsc-pre-2004-gs1-PO.00-PPP-1692</v>
      </c>
      <c r="B1693" s="2" t="str">
        <f>IFERROR(VLOOKUP(L1693, [1]Areas!$C$4:$D$64, 2, FALSE), "AAA")</f>
        <v>PO.00</v>
      </c>
      <c r="C1693" s="2" t="str">
        <f>IFERROR(VLOOKUP(M1693, '[1]Areas &amp; Parts'!$M$4:$N$225, 2, FALSE), "PPP")</f>
        <v>PPP</v>
      </c>
      <c r="D1693" s="2">
        <v>1692</v>
      </c>
      <c r="E1693" s="2">
        <v>42</v>
      </c>
      <c r="F1693" s="2">
        <v>42</v>
      </c>
      <c r="G1693" s="2" t="s">
        <v>2910</v>
      </c>
      <c r="H1693" s="2" t="s">
        <v>24</v>
      </c>
      <c r="I1693" s="2" t="s">
        <v>23</v>
      </c>
      <c r="J1693" s="2" t="s">
        <v>22</v>
      </c>
      <c r="K1693" s="2" t="s">
        <v>21</v>
      </c>
      <c r="L1693" s="2" t="s">
        <v>7343</v>
      </c>
      <c r="M1693" s="5" t="s">
        <v>8000</v>
      </c>
      <c r="N1693" s="2" t="s">
        <v>3183</v>
      </c>
      <c r="O1693" s="2" t="s">
        <v>19</v>
      </c>
      <c r="P1693" s="2" t="s">
        <v>19</v>
      </c>
      <c r="Q1693" s="2" t="s">
        <v>19</v>
      </c>
      <c r="R1693" s="2">
        <v>42</v>
      </c>
      <c r="S1693" s="2" t="s">
        <v>8636</v>
      </c>
      <c r="T1693" s="2" t="s">
        <v>8634</v>
      </c>
      <c r="U1693" s="2" t="s">
        <v>8635</v>
      </c>
      <c r="V1693" s="2"/>
      <c r="W1693" s="2"/>
      <c r="X1693" s="2"/>
      <c r="Y1693" s="2"/>
      <c r="Z1693" s="2" t="s">
        <v>28</v>
      </c>
      <c r="AA1693" s="2" t="s">
        <v>28</v>
      </c>
      <c r="AB1693" s="2"/>
      <c r="AC1693" s="2" t="str">
        <f>IF(AB1693="list_type_1_1","list_type_1",IF(AB1693&lt;&gt;"",AB1693,AA1693))</f>
        <v>simple_type</v>
      </c>
      <c r="AD1693" s="2" t="s">
        <v>8634</v>
      </c>
      <c r="AE1693" s="2"/>
      <c r="AF1693" s="2"/>
      <c r="AG1693" s="2">
        <v>0</v>
      </c>
      <c r="AH1693" s="2">
        <v>0</v>
      </c>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t="s">
        <v>8633</v>
      </c>
      <c r="BP1693" s="2" t="s">
        <v>8632</v>
      </c>
      <c r="BQ1693" s="2" t="s">
        <v>8631</v>
      </c>
      <c r="BR1693" s="2" t="s">
        <v>8630</v>
      </c>
      <c r="BS1693" s="2" t="s">
        <v>32</v>
      </c>
      <c r="BT1693" s="2" t="s">
        <v>8629</v>
      </c>
      <c r="BU1693" s="2"/>
      <c r="BV1693" s="2"/>
      <c r="BW1693" s="2"/>
      <c r="BX1693" s="2"/>
      <c r="BY1693" s="2"/>
      <c r="BZ1693" s="2">
        <v>6</v>
      </c>
      <c r="CA1693" s="2"/>
      <c r="CB1693" s="2"/>
      <c r="CC1693" s="2">
        <v>0</v>
      </c>
      <c r="CD1693" s="2">
        <v>0</v>
      </c>
      <c r="CE1693" s="2" t="s">
        <v>1</v>
      </c>
      <c r="CF1693" s="2" t="s">
        <v>1</v>
      </c>
      <c r="CG1693" s="2"/>
      <c r="CH1693" s="2"/>
      <c r="CI1693" s="2"/>
      <c r="CJ1693" s="2"/>
      <c r="CK1693" s="2"/>
      <c r="CL1693" s="2"/>
      <c r="CM1693" s="2"/>
      <c r="CN1693" s="2"/>
      <c r="CO1693" s="2"/>
      <c r="CP1693" s="2"/>
      <c r="CQ1693" s="2"/>
      <c r="CR1693" s="2"/>
      <c r="CS1693" s="2"/>
      <c r="CT1693" s="2"/>
      <c r="CU1693" s="2"/>
      <c r="CV1693" s="2"/>
      <c r="CW1693" s="2"/>
      <c r="CX1693" s="2"/>
      <c r="CY1693" s="2" t="s">
        <v>0</v>
      </c>
      <c r="CZ1693" s="2" t="s">
        <v>0</v>
      </c>
      <c r="DA1693" s="2">
        <v>1</v>
      </c>
      <c r="DB1693" s="2"/>
      <c r="DC1693" s="2"/>
      <c r="DD1693" s="2"/>
      <c r="DE1693" s="2">
        <v>150</v>
      </c>
      <c r="DF1693" s="2"/>
      <c r="DG1693" s="2"/>
      <c r="DH1693" s="2"/>
      <c r="DI1693" s="2">
        <v>0.33</v>
      </c>
      <c r="DJ1693" s="2"/>
      <c r="DK1693" s="2"/>
      <c r="DL1693" s="2"/>
    </row>
    <row r="1694" spans="1:116" x14ac:dyDescent="0.25">
      <c r="A1694" s="2" t="str">
        <f>CONCATENATE("pyq", "-", H1694, "-", I1694, "-", N1694, "-", K1694, "-", B1694, "-", C1694,"-", D1694)</f>
        <v>pyq-upsc-pre-2004-gs1-PO.00-PPP-1693</v>
      </c>
      <c r="B1694" s="2" t="str">
        <f>IFERROR(VLOOKUP(L1694, [1]Areas!$C$4:$D$64, 2, FALSE), "AAA")</f>
        <v>PO.00</v>
      </c>
      <c r="C1694" s="2" t="str">
        <f>IFERROR(VLOOKUP(M1694, '[1]Areas &amp; Parts'!$M$4:$N$225, 2, FALSE), "PPP")</f>
        <v>PPP</v>
      </c>
      <c r="D1694" s="2">
        <v>1693</v>
      </c>
      <c r="E1694" s="2">
        <v>43</v>
      </c>
      <c r="F1694" s="2">
        <v>43</v>
      </c>
      <c r="G1694" s="2" t="s">
        <v>2910</v>
      </c>
      <c r="H1694" s="2" t="s">
        <v>24</v>
      </c>
      <c r="I1694" s="2" t="s">
        <v>23</v>
      </c>
      <c r="J1694" s="2" t="s">
        <v>22</v>
      </c>
      <c r="K1694" s="2" t="s">
        <v>21</v>
      </c>
      <c r="L1694" s="2" t="s">
        <v>7343</v>
      </c>
      <c r="M1694" s="5" t="s">
        <v>8000</v>
      </c>
      <c r="N1694" s="2" t="s">
        <v>3183</v>
      </c>
      <c r="O1694" s="2" t="s">
        <v>19</v>
      </c>
      <c r="P1694" s="2" t="s">
        <v>19</v>
      </c>
      <c r="Q1694" s="2" t="s">
        <v>19</v>
      </c>
      <c r="R1694" s="2">
        <v>43</v>
      </c>
      <c r="S1694" s="2" t="s">
        <v>8628</v>
      </c>
      <c r="T1694" s="2" t="s">
        <v>8627</v>
      </c>
      <c r="U1694" s="2" t="s">
        <v>8626</v>
      </c>
      <c r="V1694" s="2"/>
      <c r="W1694" s="2"/>
      <c r="X1694" s="2"/>
      <c r="Y1694" s="2"/>
      <c r="Z1694" s="2" t="s">
        <v>15</v>
      </c>
      <c r="AA1694" s="2" t="s">
        <v>14</v>
      </c>
      <c r="AB1694" s="2"/>
      <c r="AC1694" s="2" t="str">
        <f>IF(AB1694="list_type_1_1","list_type_1",IF(AB1694&lt;&gt;"",AB1694,AA1694))</f>
        <v>list_type_1</v>
      </c>
      <c r="AD1694" s="2" t="s">
        <v>8625</v>
      </c>
      <c r="AE1694" s="2"/>
      <c r="AF1694" s="2"/>
      <c r="AG1694" s="2">
        <v>0</v>
      </c>
      <c r="AH1694" s="2">
        <v>0</v>
      </c>
      <c r="AI1694" s="2"/>
      <c r="AJ1694" s="2"/>
      <c r="AK1694" s="2"/>
      <c r="AL1694" s="2"/>
      <c r="AM1694" s="2" t="s">
        <v>8624</v>
      </c>
      <c r="AN1694" s="2"/>
      <c r="AO1694" s="2" t="s">
        <v>8623</v>
      </c>
      <c r="AP1694" s="2"/>
      <c r="AQ1694" s="2" t="s">
        <v>8622</v>
      </c>
      <c r="AR1694" s="2"/>
      <c r="AS1694" s="2" t="s">
        <v>8621</v>
      </c>
      <c r="AT1694" s="2"/>
      <c r="AU1694" s="2"/>
      <c r="AV1694" s="2"/>
      <c r="AW1694" s="2"/>
      <c r="AX1694" s="2"/>
      <c r="AY1694" s="2"/>
      <c r="AZ1694" s="2"/>
      <c r="BA1694" s="2"/>
      <c r="BB1694" s="2"/>
      <c r="BC1694" s="2"/>
      <c r="BD1694" s="2"/>
      <c r="BE1694" s="2"/>
      <c r="BF1694" s="2"/>
      <c r="BG1694" s="2"/>
      <c r="BH1694" s="2"/>
      <c r="BI1694" s="2"/>
      <c r="BJ1694" s="2"/>
      <c r="BK1694" s="2"/>
      <c r="BL1694" s="2"/>
      <c r="BM1694" s="2"/>
      <c r="BN1694" s="2" t="s">
        <v>8620</v>
      </c>
      <c r="BO1694" s="2" t="s">
        <v>649</v>
      </c>
      <c r="BP1694" s="2" t="s">
        <v>1002</v>
      </c>
      <c r="BQ1694" s="2" t="s">
        <v>1013</v>
      </c>
      <c r="BR1694" s="2" t="s">
        <v>882</v>
      </c>
      <c r="BS1694" s="2" t="s">
        <v>32</v>
      </c>
      <c r="BT1694" s="2" t="s">
        <v>8619</v>
      </c>
      <c r="BU1694" s="2"/>
      <c r="BV1694" s="2"/>
      <c r="BW1694" s="2"/>
      <c r="BX1694" s="2"/>
      <c r="BY1694" s="2"/>
      <c r="BZ1694" s="2">
        <v>6</v>
      </c>
      <c r="CA1694" s="2"/>
      <c r="CB1694" s="2"/>
      <c r="CC1694" s="2">
        <v>4</v>
      </c>
      <c r="CD1694" s="2">
        <v>1</v>
      </c>
      <c r="CE1694" s="2" t="s">
        <v>1</v>
      </c>
      <c r="CF1694" s="2" t="s">
        <v>1</v>
      </c>
      <c r="CG1694" s="2"/>
      <c r="CH1694" s="2"/>
      <c r="CI1694" s="2"/>
      <c r="CJ1694" s="2"/>
      <c r="CK1694" s="2"/>
      <c r="CL1694" s="2"/>
      <c r="CM1694" s="2"/>
      <c r="CN1694" s="2"/>
      <c r="CO1694" s="2"/>
      <c r="CP1694" s="2"/>
      <c r="CQ1694" s="2"/>
      <c r="CR1694" s="2"/>
      <c r="CS1694" s="2"/>
      <c r="CT1694" s="2"/>
      <c r="CU1694" s="2"/>
      <c r="CV1694" s="2"/>
      <c r="CW1694" s="2"/>
      <c r="CX1694" s="2"/>
      <c r="CY1694" s="2" t="s">
        <v>0</v>
      </c>
      <c r="CZ1694" s="2" t="s">
        <v>0</v>
      </c>
      <c r="DA1694" s="2">
        <v>1</v>
      </c>
      <c r="DB1694" s="2"/>
      <c r="DC1694" s="2"/>
      <c r="DD1694" s="2"/>
      <c r="DE1694" s="2">
        <v>150</v>
      </c>
      <c r="DF1694" s="2"/>
      <c r="DG1694" s="2"/>
      <c r="DH1694" s="2"/>
      <c r="DI1694" s="2">
        <v>0.33</v>
      </c>
      <c r="DJ1694" s="2"/>
      <c r="DK1694" s="2"/>
      <c r="DL1694" s="2"/>
    </row>
    <row r="1695" spans="1:116" x14ac:dyDescent="0.25">
      <c r="A1695" s="2" t="str">
        <f>CONCATENATE("pyq", "-", H1695, "-", I1695, "-", N1695, "-", K1695, "-", B1695, "-", C1695,"-", D1695)</f>
        <v>pyq-upsc-pre-2004-gs1-PO.00-PPP-1694</v>
      </c>
      <c r="B1695" s="2" t="str">
        <f>IFERROR(VLOOKUP(L1695, [1]Areas!$C$4:$D$64, 2, FALSE), "AAA")</f>
        <v>PO.00</v>
      </c>
      <c r="C1695" s="2" t="str">
        <f>IFERROR(VLOOKUP(M1695, '[1]Areas &amp; Parts'!$M$4:$N$225, 2, FALSE), "PPP")</f>
        <v>PPP</v>
      </c>
      <c r="D1695" s="2">
        <v>1694</v>
      </c>
      <c r="E1695" s="2">
        <v>44</v>
      </c>
      <c r="F1695" s="2">
        <v>44</v>
      </c>
      <c r="G1695" s="2" t="s">
        <v>2910</v>
      </c>
      <c r="H1695" s="2" t="s">
        <v>24</v>
      </c>
      <c r="I1695" s="2" t="s">
        <v>23</v>
      </c>
      <c r="J1695" s="2" t="s">
        <v>22</v>
      </c>
      <c r="K1695" s="2" t="s">
        <v>21</v>
      </c>
      <c r="L1695" s="2" t="s">
        <v>7343</v>
      </c>
      <c r="M1695" s="5" t="s">
        <v>8000</v>
      </c>
      <c r="N1695" s="2" t="s">
        <v>3183</v>
      </c>
      <c r="O1695" s="2" t="s">
        <v>19</v>
      </c>
      <c r="P1695" s="2" t="s">
        <v>19</v>
      </c>
      <c r="Q1695" s="2" t="s">
        <v>19</v>
      </c>
      <c r="R1695" s="2">
        <v>44</v>
      </c>
      <c r="S1695" s="2" t="s">
        <v>8618</v>
      </c>
      <c r="T1695" s="2" t="s">
        <v>8617</v>
      </c>
      <c r="U1695" s="2" t="s">
        <v>8616</v>
      </c>
      <c r="V1695" s="2"/>
      <c r="W1695" s="2"/>
      <c r="X1695" s="2"/>
      <c r="Y1695" s="2"/>
      <c r="Z1695" s="2" t="s">
        <v>15</v>
      </c>
      <c r="AA1695" s="2" t="s">
        <v>14</v>
      </c>
      <c r="AB1695" s="2"/>
      <c r="AC1695" s="2" t="str">
        <f>IF(AB1695="list_type_1_1","list_type_1",IF(AB1695&lt;&gt;"",AB1695,AA1695))</f>
        <v>list_type_1</v>
      </c>
      <c r="AD1695" s="2" t="s">
        <v>241</v>
      </c>
      <c r="AE1695" s="2"/>
      <c r="AF1695" s="2"/>
      <c r="AG1695" s="2">
        <v>0</v>
      </c>
      <c r="AH1695" s="2">
        <v>0</v>
      </c>
      <c r="AI1695" s="2"/>
      <c r="AJ1695" s="2"/>
      <c r="AK1695" s="2"/>
      <c r="AL1695" s="2"/>
      <c r="AM1695" s="2" t="s">
        <v>8615</v>
      </c>
      <c r="AN1695" s="2"/>
      <c r="AO1695" s="2" t="s">
        <v>8614</v>
      </c>
      <c r="AP1695" s="2"/>
      <c r="AQ1695" s="2" t="s">
        <v>8613</v>
      </c>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t="s">
        <v>4427</v>
      </c>
      <c r="BO1695" s="2" t="s">
        <v>816</v>
      </c>
      <c r="BP1695" s="2" t="s">
        <v>8612</v>
      </c>
      <c r="BQ1695" s="2" t="s">
        <v>1013</v>
      </c>
      <c r="BR1695" s="2" t="s">
        <v>649</v>
      </c>
      <c r="BS1695" s="2" t="s">
        <v>3</v>
      </c>
      <c r="BT1695" s="2" t="s">
        <v>8611</v>
      </c>
      <c r="BU1695" s="2"/>
      <c r="BV1695" s="2"/>
      <c r="BW1695" s="2"/>
      <c r="BX1695" s="2"/>
      <c r="BY1695" s="2"/>
      <c r="BZ1695" s="2">
        <v>6</v>
      </c>
      <c r="CA1695" s="2"/>
      <c r="CB1695" s="2"/>
      <c r="CC1695" s="2">
        <v>3</v>
      </c>
      <c r="CD1695" s="2">
        <v>1</v>
      </c>
      <c r="CE1695" s="2" t="s">
        <v>1</v>
      </c>
      <c r="CF1695" s="2" t="s">
        <v>1</v>
      </c>
      <c r="CG1695" s="2"/>
      <c r="CH1695" s="2"/>
      <c r="CI1695" s="2"/>
      <c r="CJ1695" s="2"/>
      <c r="CK1695" s="2"/>
      <c r="CL1695" s="2"/>
      <c r="CM1695" s="2"/>
      <c r="CN1695" s="2"/>
      <c r="CO1695" s="2"/>
      <c r="CP1695" s="2"/>
      <c r="CQ1695" s="2"/>
      <c r="CR1695" s="2"/>
      <c r="CS1695" s="2"/>
      <c r="CT1695" s="2"/>
      <c r="CU1695" s="2"/>
      <c r="CV1695" s="2"/>
      <c r="CW1695" s="2"/>
      <c r="CX1695" s="2"/>
      <c r="CY1695" s="2" t="s">
        <v>0</v>
      </c>
      <c r="CZ1695" s="2" t="s">
        <v>0</v>
      </c>
      <c r="DA1695" s="2">
        <v>1</v>
      </c>
      <c r="DB1695" s="2"/>
      <c r="DC1695" s="2"/>
      <c r="DD1695" s="2"/>
      <c r="DE1695" s="2">
        <v>150</v>
      </c>
      <c r="DF1695" s="2"/>
      <c r="DG1695" s="2"/>
      <c r="DH1695" s="2"/>
      <c r="DI1695" s="2">
        <v>0.33</v>
      </c>
      <c r="DJ1695" s="2"/>
      <c r="DK1695" s="2"/>
      <c r="DL1695" s="2"/>
    </row>
    <row r="1696" spans="1:116" x14ac:dyDescent="0.25">
      <c r="A1696" s="2" t="str">
        <f>CONCATENATE("pyq", "-", H1696, "-", I1696, "-", N1696, "-", K1696, "-", B1696, "-", C1696,"-", D1696)</f>
        <v>pyq-upsc-pre-2004-gs1-PO.00-PPP-1695</v>
      </c>
      <c r="B1696" s="2" t="str">
        <f>IFERROR(VLOOKUP(L1696, [1]Areas!$C$4:$D$64, 2, FALSE), "AAA")</f>
        <v>PO.00</v>
      </c>
      <c r="C1696" s="2" t="str">
        <f>IFERROR(VLOOKUP(M1696, '[1]Areas &amp; Parts'!$M$4:$N$225, 2, FALSE), "PPP")</f>
        <v>PPP</v>
      </c>
      <c r="D1696" s="2">
        <v>1695</v>
      </c>
      <c r="E1696" s="2">
        <v>45</v>
      </c>
      <c r="F1696" s="2">
        <v>45</v>
      </c>
      <c r="G1696" s="2" t="s">
        <v>2910</v>
      </c>
      <c r="H1696" s="2" t="s">
        <v>24</v>
      </c>
      <c r="I1696" s="2" t="s">
        <v>23</v>
      </c>
      <c r="J1696" s="2" t="s">
        <v>22</v>
      </c>
      <c r="K1696" s="2" t="s">
        <v>21</v>
      </c>
      <c r="L1696" s="2" t="s">
        <v>7343</v>
      </c>
      <c r="M1696" s="5" t="s">
        <v>8000</v>
      </c>
      <c r="N1696" s="2" t="s">
        <v>3183</v>
      </c>
      <c r="O1696" s="2" t="s">
        <v>19</v>
      </c>
      <c r="P1696" s="2" t="s">
        <v>19</v>
      </c>
      <c r="Q1696" s="2" t="s">
        <v>19</v>
      </c>
      <c r="R1696" s="2">
        <v>45</v>
      </c>
      <c r="S1696" s="2" t="s">
        <v>8610</v>
      </c>
      <c r="T1696" s="2" t="s">
        <v>4187</v>
      </c>
      <c r="U1696" s="2" t="s">
        <v>8609</v>
      </c>
      <c r="V1696" s="2"/>
      <c r="W1696" s="2"/>
      <c r="X1696" s="2"/>
      <c r="Y1696" s="2"/>
      <c r="Z1696" s="2" t="s">
        <v>28</v>
      </c>
      <c r="AA1696" s="2" t="s">
        <v>28</v>
      </c>
      <c r="AB1696" s="2"/>
      <c r="AC1696" s="2" t="str">
        <f>IF(AB1696="list_type_1_1","list_type_1",IF(AB1696&lt;&gt;"",AB1696,AA1696))</f>
        <v>simple_type</v>
      </c>
      <c r="AD1696" s="2" t="s">
        <v>4187</v>
      </c>
      <c r="AE1696" s="2"/>
      <c r="AF1696" s="2"/>
      <c r="AG1696" s="2">
        <v>0</v>
      </c>
      <c r="AH1696" s="2">
        <v>0</v>
      </c>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t="s">
        <v>8608</v>
      </c>
      <c r="BP1696" s="2" t="s">
        <v>8607</v>
      </c>
      <c r="BQ1696" s="2" t="s">
        <v>8606</v>
      </c>
      <c r="BR1696" s="2" t="s">
        <v>8605</v>
      </c>
      <c r="BS1696" s="2" t="s">
        <v>32</v>
      </c>
      <c r="BT1696" s="2" t="s">
        <v>8604</v>
      </c>
      <c r="BU1696" s="2"/>
      <c r="BV1696" s="2"/>
      <c r="BW1696" s="2"/>
      <c r="BX1696" s="2"/>
      <c r="BY1696" s="2"/>
      <c r="BZ1696" s="2">
        <v>7</v>
      </c>
      <c r="CA1696" s="2"/>
      <c r="CB1696" s="2"/>
      <c r="CC1696" s="2">
        <v>0</v>
      </c>
      <c r="CD1696" s="2">
        <v>0</v>
      </c>
      <c r="CE1696" s="2" t="s">
        <v>1</v>
      </c>
      <c r="CF1696" s="2" t="s">
        <v>1</v>
      </c>
      <c r="CG1696" s="2"/>
      <c r="CH1696" s="2"/>
      <c r="CI1696" s="2"/>
      <c r="CJ1696" s="2"/>
      <c r="CK1696" s="2"/>
      <c r="CL1696" s="2"/>
      <c r="CM1696" s="2"/>
      <c r="CN1696" s="2"/>
      <c r="CO1696" s="2"/>
      <c r="CP1696" s="2"/>
      <c r="CQ1696" s="2"/>
      <c r="CR1696" s="2"/>
      <c r="CS1696" s="2"/>
      <c r="CT1696" s="2"/>
      <c r="CU1696" s="2"/>
      <c r="CV1696" s="2"/>
      <c r="CW1696" s="2"/>
      <c r="CX1696" s="2"/>
      <c r="CY1696" s="2" t="s">
        <v>0</v>
      </c>
      <c r="CZ1696" s="2" t="s">
        <v>0</v>
      </c>
      <c r="DA1696" s="2">
        <v>1</v>
      </c>
      <c r="DB1696" s="2"/>
      <c r="DC1696" s="2"/>
      <c r="DD1696" s="2"/>
      <c r="DE1696" s="2">
        <v>150</v>
      </c>
      <c r="DF1696" s="2"/>
      <c r="DG1696" s="2"/>
      <c r="DH1696" s="2"/>
      <c r="DI1696" s="2">
        <v>0.33</v>
      </c>
      <c r="DJ1696" s="2"/>
      <c r="DK1696" s="2"/>
      <c r="DL1696" s="2"/>
    </row>
    <row r="1697" spans="1:116" x14ac:dyDescent="0.25">
      <c r="A1697" s="2" t="str">
        <f>CONCATENATE("pyq", "-", H1697, "-", I1697, "-", N1697, "-", K1697, "-", B1697, "-", C1697,"-", D1697)</f>
        <v>pyq-upsc-pre-2004-gs1-PO.00-PPP-1696</v>
      </c>
      <c r="B1697" s="2" t="str">
        <f>IFERROR(VLOOKUP(L1697, [1]Areas!$C$4:$D$64, 2, FALSE), "AAA")</f>
        <v>PO.00</v>
      </c>
      <c r="C1697" s="2" t="str">
        <f>IFERROR(VLOOKUP(M1697, '[1]Areas &amp; Parts'!$M$4:$N$225, 2, FALSE), "PPP")</f>
        <v>PPP</v>
      </c>
      <c r="D1697" s="2">
        <v>1696</v>
      </c>
      <c r="E1697" s="2">
        <v>46</v>
      </c>
      <c r="F1697" s="2">
        <v>46</v>
      </c>
      <c r="G1697" s="2" t="s">
        <v>2910</v>
      </c>
      <c r="H1697" s="2" t="s">
        <v>24</v>
      </c>
      <c r="I1697" s="2" t="s">
        <v>23</v>
      </c>
      <c r="J1697" s="2" t="s">
        <v>22</v>
      </c>
      <c r="K1697" s="2" t="s">
        <v>21</v>
      </c>
      <c r="L1697" s="2" t="s">
        <v>7343</v>
      </c>
      <c r="M1697" s="5" t="s">
        <v>8000</v>
      </c>
      <c r="N1697" s="2" t="s">
        <v>3183</v>
      </c>
      <c r="O1697" s="2" t="s">
        <v>19</v>
      </c>
      <c r="P1697" s="2" t="s">
        <v>19</v>
      </c>
      <c r="Q1697" s="2" t="s">
        <v>19</v>
      </c>
      <c r="R1697" s="2">
        <v>46</v>
      </c>
      <c r="S1697" s="2" t="s">
        <v>8603</v>
      </c>
      <c r="T1697" s="2" t="s">
        <v>8601</v>
      </c>
      <c r="U1697" s="2" t="s">
        <v>8602</v>
      </c>
      <c r="V1697" s="2"/>
      <c r="W1697" s="2"/>
      <c r="X1697" s="2"/>
      <c r="Y1697" s="2"/>
      <c r="Z1697" s="2" t="s">
        <v>28</v>
      </c>
      <c r="AA1697" s="2" t="s">
        <v>28</v>
      </c>
      <c r="AB1697" s="2"/>
      <c r="AC1697" s="2" t="str">
        <f>IF(AB1697="list_type_1_1","list_type_1",IF(AB1697&lt;&gt;"",AB1697,AA1697))</f>
        <v>simple_type</v>
      </c>
      <c r="AD1697" s="2" t="s">
        <v>8601</v>
      </c>
      <c r="AE1697" s="2"/>
      <c r="AF1697" s="2"/>
      <c r="AG1697" s="2">
        <v>0</v>
      </c>
      <c r="AH1697" s="2">
        <v>0</v>
      </c>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t="s">
        <v>8600</v>
      </c>
      <c r="BP1697" s="2" t="s">
        <v>8599</v>
      </c>
      <c r="BQ1697" s="2" t="s">
        <v>8598</v>
      </c>
      <c r="BR1697" s="2" t="s">
        <v>8597</v>
      </c>
      <c r="BS1697" s="2" t="s">
        <v>3</v>
      </c>
      <c r="BT1697" s="2" t="s">
        <v>8596</v>
      </c>
      <c r="BU1697" s="2"/>
      <c r="BV1697" s="2"/>
      <c r="BW1697" s="2"/>
      <c r="BX1697" s="2"/>
      <c r="BY1697" s="2"/>
      <c r="BZ1697" s="2">
        <v>6</v>
      </c>
      <c r="CA1697" s="2"/>
      <c r="CB1697" s="2"/>
      <c r="CC1697" s="2">
        <v>0</v>
      </c>
      <c r="CD1697" s="2">
        <v>0</v>
      </c>
      <c r="CE1697" s="2" t="s">
        <v>1</v>
      </c>
      <c r="CF1697" s="2" t="s">
        <v>1</v>
      </c>
      <c r="CG1697" s="2"/>
      <c r="CH1697" s="2"/>
      <c r="CI1697" s="2"/>
      <c r="CJ1697" s="2"/>
      <c r="CK1697" s="2"/>
      <c r="CL1697" s="2"/>
      <c r="CM1697" s="2"/>
      <c r="CN1697" s="2"/>
      <c r="CO1697" s="2"/>
      <c r="CP1697" s="2"/>
      <c r="CQ1697" s="2"/>
      <c r="CR1697" s="2"/>
      <c r="CS1697" s="2"/>
      <c r="CT1697" s="2"/>
      <c r="CU1697" s="2"/>
      <c r="CV1697" s="2"/>
      <c r="CW1697" s="2"/>
      <c r="CX1697" s="2"/>
      <c r="CY1697" s="2" t="s">
        <v>0</v>
      </c>
      <c r="CZ1697" s="2" t="s">
        <v>0</v>
      </c>
      <c r="DA1697" s="2">
        <v>1</v>
      </c>
      <c r="DB1697" s="2"/>
      <c r="DC1697" s="2"/>
      <c r="DD1697" s="2"/>
      <c r="DE1697" s="2">
        <v>150</v>
      </c>
      <c r="DF1697" s="2"/>
      <c r="DG1697" s="2"/>
      <c r="DH1697" s="2"/>
      <c r="DI1697" s="2">
        <v>0.33</v>
      </c>
      <c r="DJ1697" s="2"/>
      <c r="DK1697" s="2"/>
      <c r="DL1697" s="2"/>
    </row>
    <row r="1698" spans="1:116" x14ac:dyDescent="0.25">
      <c r="A1698" s="2" t="str">
        <f>CONCATENATE("pyq", "-", H1698, "-", I1698, "-", N1698, "-", K1698, "-", B1698, "-", C1698,"-", D1698)</f>
        <v>pyq-upsc-pre-2004-gs1-PO.00-PPP-1697</v>
      </c>
      <c r="B1698" s="2" t="str">
        <f>IFERROR(VLOOKUP(L1698, [1]Areas!$C$4:$D$64, 2, FALSE), "AAA")</f>
        <v>PO.00</v>
      </c>
      <c r="C1698" s="2" t="str">
        <f>IFERROR(VLOOKUP(M1698, '[1]Areas &amp; Parts'!$M$4:$N$225, 2, FALSE), "PPP")</f>
        <v>PPP</v>
      </c>
      <c r="D1698" s="2">
        <v>1697</v>
      </c>
      <c r="E1698" s="2">
        <v>47</v>
      </c>
      <c r="F1698" s="2">
        <v>47</v>
      </c>
      <c r="G1698" s="2" t="s">
        <v>2910</v>
      </c>
      <c r="H1698" s="2" t="s">
        <v>24</v>
      </c>
      <c r="I1698" s="2" t="s">
        <v>23</v>
      </c>
      <c r="J1698" s="2" t="s">
        <v>22</v>
      </c>
      <c r="K1698" s="2" t="s">
        <v>21</v>
      </c>
      <c r="L1698" s="2" t="s">
        <v>7343</v>
      </c>
      <c r="M1698" s="5" t="s">
        <v>8000</v>
      </c>
      <c r="N1698" s="2" t="s">
        <v>3183</v>
      </c>
      <c r="O1698" s="2" t="s">
        <v>19</v>
      </c>
      <c r="P1698" s="2" t="s">
        <v>19</v>
      </c>
      <c r="Q1698" s="2" t="s">
        <v>19</v>
      </c>
      <c r="R1698" s="2">
        <v>47</v>
      </c>
      <c r="S1698" s="2" t="s">
        <v>8595</v>
      </c>
      <c r="T1698" s="2" t="s">
        <v>8593</v>
      </c>
      <c r="U1698" s="2" t="s">
        <v>8594</v>
      </c>
      <c r="V1698" s="2"/>
      <c r="W1698" s="2"/>
      <c r="X1698" s="2"/>
      <c r="Y1698" s="2"/>
      <c r="Z1698" s="2" t="s">
        <v>28</v>
      </c>
      <c r="AA1698" s="2" t="s">
        <v>28</v>
      </c>
      <c r="AB1698" s="2"/>
      <c r="AC1698" s="2" t="str">
        <f>IF(AB1698="list_type_1_1","list_type_1",IF(AB1698&lt;&gt;"",AB1698,AA1698))</f>
        <v>simple_type</v>
      </c>
      <c r="AD1698" s="2" t="s">
        <v>8593</v>
      </c>
      <c r="AE1698" s="2"/>
      <c r="AF1698" s="2"/>
      <c r="AG1698" s="2">
        <v>0</v>
      </c>
      <c r="AH1698" s="2">
        <v>0</v>
      </c>
      <c r="AI1698" s="2"/>
      <c r="AJ1698" s="2"/>
      <c r="AK1698" s="2"/>
      <c r="AL1698" s="2"/>
      <c r="AM1698" s="2"/>
      <c r="AN1698" s="2"/>
      <c r="AO1698" s="2"/>
      <c r="AP1698" s="2"/>
      <c r="AQ1698" s="2"/>
      <c r="AR1698" s="2"/>
      <c r="AS1698" s="2"/>
      <c r="AT1698" s="2"/>
      <c r="AU1698" s="2"/>
      <c r="AV1698" s="2"/>
      <c r="AW1698" s="2"/>
      <c r="AX1698" s="2"/>
      <c r="AY1698" s="2"/>
      <c r="AZ1698" s="2"/>
      <c r="BA1698" s="2"/>
      <c r="BB1698" s="2"/>
      <c r="BC1698" s="2"/>
      <c r="BD1698" s="2"/>
      <c r="BE1698" s="2"/>
      <c r="BF1698" s="2"/>
      <c r="BG1698" s="2"/>
      <c r="BH1698" s="2"/>
      <c r="BI1698" s="2"/>
      <c r="BJ1698" s="2"/>
      <c r="BK1698" s="2"/>
      <c r="BL1698" s="2"/>
      <c r="BM1698" s="2"/>
      <c r="BN1698" s="2"/>
      <c r="BO1698" s="2" t="s">
        <v>8592</v>
      </c>
      <c r="BP1698" s="2" t="s">
        <v>8591</v>
      </c>
      <c r="BQ1698" s="2" t="s">
        <v>8590</v>
      </c>
      <c r="BR1698" s="2" t="s">
        <v>8589</v>
      </c>
      <c r="BS1698" s="2" t="s">
        <v>49</v>
      </c>
      <c r="BT1698" s="2" t="s">
        <v>8588</v>
      </c>
      <c r="BU1698" s="2"/>
      <c r="BV1698" s="2"/>
      <c r="BW1698" s="2"/>
      <c r="BX1698" s="2"/>
      <c r="BY1698" s="2"/>
      <c r="BZ1698" s="2">
        <v>6</v>
      </c>
      <c r="CA1698" s="2"/>
      <c r="CB1698" s="2"/>
      <c r="CC1698" s="2">
        <v>0</v>
      </c>
      <c r="CD1698" s="2">
        <v>0</v>
      </c>
      <c r="CE1698" s="2" t="s">
        <v>1</v>
      </c>
      <c r="CF1698" s="2" t="s">
        <v>1</v>
      </c>
      <c r="CG1698" s="2"/>
      <c r="CH1698" s="2"/>
      <c r="CI1698" s="2"/>
      <c r="CJ1698" s="2"/>
      <c r="CK1698" s="2"/>
      <c r="CL1698" s="2"/>
      <c r="CM1698" s="2"/>
      <c r="CN1698" s="2"/>
      <c r="CO1698" s="2"/>
      <c r="CP1698" s="2"/>
      <c r="CQ1698" s="2"/>
      <c r="CR1698" s="2"/>
      <c r="CS1698" s="2"/>
      <c r="CT1698" s="2"/>
      <c r="CU1698" s="2"/>
      <c r="CV1698" s="2"/>
      <c r="CW1698" s="2"/>
      <c r="CX1698" s="2"/>
      <c r="CY1698" s="2" t="s">
        <v>0</v>
      </c>
      <c r="CZ1698" s="2" t="s">
        <v>0</v>
      </c>
      <c r="DA1698" s="2">
        <v>1</v>
      </c>
      <c r="DB1698" s="2"/>
      <c r="DC1698" s="2"/>
      <c r="DD1698" s="2"/>
      <c r="DE1698" s="2">
        <v>150</v>
      </c>
      <c r="DF1698" s="2"/>
      <c r="DG1698" s="2"/>
      <c r="DH1698" s="2"/>
      <c r="DI1698" s="2">
        <v>0.33</v>
      </c>
      <c r="DJ1698" s="2"/>
      <c r="DK1698" s="2"/>
      <c r="DL1698" s="2"/>
    </row>
    <row r="1699" spans="1:116" x14ac:dyDescent="0.25">
      <c r="A1699" s="2" t="str">
        <f>CONCATENATE("pyq", "-", H1699, "-", I1699, "-", N1699, "-", K1699, "-", B1699, "-", C1699,"-", D1699)</f>
        <v>pyq-upsc-pre-2004-gs1-PO.00-PPP-1698</v>
      </c>
      <c r="B1699" s="2" t="str">
        <f>IFERROR(VLOOKUP(L1699, [1]Areas!$C$4:$D$64, 2, FALSE), "AAA")</f>
        <v>PO.00</v>
      </c>
      <c r="C1699" s="2" t="str">
        <f>IFERROR(VLOOKUP(M1699, '[1]Areas &amp; Parts'!$M$4:$N$225, 2, FALSE), "PPP")</f>
        <v>PPP</v>
      </c>
      <c r="D1699" s="2">
        <v>1698</v>
      </c>
      <c r="E1699" s="2">
        <v>48</v>
      </c>
      <c r="F1699" s="2">
        <v>48</v>
      </c>
      <c r="G1699" s="2" t="s">
        <v>2910</v>
      </c>
      <c r="H1699" s="2" t="s">
        <v>24</v>
      </c>
      <c r="I1699" s="2" t="s">
        <v>23</v>
      </c>
      <c r="J1699" s="2" t="s">
        <v>22</v>
      </c>
      <c r="K1699" s="2" t="s">
        <v>21</v>
      </c>
      <c r="L1699" s="2" t="s">
        <v>7343</v>
      </c>
      <c r="M1699" s="5" t="s">
        <v>8000</v>
      </c>
      <c r="N1699" s="2" t="s">
        <v>3183</v>
      </c>
      <c r="O1699" s="2" t="s">
        <v>19</v>
      </c>
      <c r="P1699" s="2" t="s">
        <v>19</v>
      </c>
      <c r="Q1699" s="2" t="s">
        <v>19</v>
      </c>
      <c r="R1699" s="2">
        <v>48</v>
      </c>
      <c r="S1699" s="2" t="s">
        <v>8587</v>
      </c>
      <c r="T1699" s="2" t="s">
        <v>8586</v>
      </c>
      <c r="U1699" s="2" t="s">
        <v>8585</v>
      </c>
      <c r="V1699" s="2"/>
      <c r="W1699" s="2"/>
      <c r="X1699" s="2"/>
      <c r="Y1699" s="2"/>
      <c r="Z1699" s="2" t="s">
        <v>15</v>
      </c>
      <c r="AA1699" s="2" t="s">
        <v>14</v>
      </c>
      <c r="AB1699" s="2"/>
      <c r="AC1699" s="2" t="str">
        <f>IF(AB1699="list_type_1_1","list_type_1",IF(AB1699&lt;&gt;"",AB1699,AA1699))</f>
        <v>list_type_1</v>
      </c>
      <c r="AD1699" s="2" t="s">
        <v>3427</v>
      </c>
      <c r="AE1699" s="2"/>
      <c r="AF1699" s="2"/>
      <c r="AG1699" s="2">
        <v>0</v>
      </c>
      <c r="AH1699" s="2">
        <v>0</v>
      </c>
      <c r="AI1699" s="2"/>
      <c r="AJ1699" s="2"/>
      <c r="AK1699" s="2"/>
      <c r="AL1699" s="2"/>
      <c r="AM1699" s="2" t="s">
        <v>8584</v>
      </c>
      <c r="AN1699" s="2"/>
      <c r="AO1699" s="2" t="s">
        <v>8583</v>
      </c>
      <c r="AP1699" s="2"/>
      <c r="AQ1699" s="2" t="s">
        <v>8582</v>
      </c>
      <c r="AR1699" s="2"/>
      <c r="AS1699" s="2"/>
      <c r="AT1699" s="2"/>
      <c r="AU1699" s="2"/>
      <c r="AV1699" s="2"/>
      <c r="AW1699" s="2"/>
      <c r="AX1699" s="2"/>
      <c r="AY1699" s="2"/>
      <c r="AZ1699" s="2"/>
      <c r="BA1699" s="2"/>
      <c r="BB1699" s="2"/>
      <c r="BC1699" s="2"/>
      <c r="BD1699" s="2"/>
      <c r="BE1699" s="2"/>
      <c r="BF1699" s="2"/>
      <c r="BG1699" s="2"/>
      <c r="BH1699" s="2"/>
      <c r="BI1699" s="2"/>
      <c r="BJ1699" s="2"/>
      <c r="BK1699" s="2"/>
      <c r="BL1699" s="2"/>
      <c r="BM1699" s="2"/>
      <c r="BN1699" s="2" t="s">
        <v>3844</v>
      </c>
      <c r="BO1699" s="2" t="s">
        <v>816</v>
      </c>
      <c r="BP1699" s="2" t="s">
        <v>815</v>
      </c>
      <c r="BQ1699" s="2" t="s">
        <v>689</v>
      </c>
      <c r="BR1699" s="2" t="s">
        <v>726</v>
      </c>
      <c r="BS1699" s="2" t="s">
        <v>49</v>
      </c>
      <c r="BT1699" s="2" t="s">
        <v>8581</v>
      </c>
      <c r="BU1699" s="2"/>
      <c r="BV1699" s="2"/>
      <c r="BW1699" s="2"/>
      <c r="BX1699" s="2"/>
      <c r="BY1699" s="2"/>
      <c r="BZ1699" s="2">
        <v>7</v>
      </c>
      <c r="CA1699" s="2"/>
      <c r="CB1699" s="2"/>
      <c r="CC1699" s="2">
        <v>3</v>
      </c>
      <c r="CD1699" s="2">
        <v>1</v>
      </c>
      <c r="CE1699" s="2" t="s">
        <v>1</v>
      </c>
      <c r="CF1699" s="2" t="s">
        <v>1</v>
      </c>
      <c r="CG1699" s="2"/>
      <c r="CH1699" s="2"/>
      <c r="CI1699" s="2"/>
      <c r="CJ1699" s="2"/>
      <c r="CK1699" s="2"/>
      <c r="CL1699" s="2"/>
      <c r="CM1699" s="2"/>
      <c r="CN1699" s="2"/>
      <c r="CO1699" s="2"/>
      <c r="CP1699" s="2"/>
      <c r="CQ1699" s="2"/>
      <c r="CR1699" s="2"/>
      <c r="CS1699" s="2"/>
      <c r="CT1699" s="2"/>
      <c r="CU1699" s="2"/>
      <c r="CV1699" s="2"/>
      <c r="CW1699" s="2"/>
      <c r="CX1699" s="2"/>
      <c r="CY1699" s="2" t="s">
        <v>0</v>
      </c>
      <c r="CZ1699" s="2" t="s">
        <v>0</v>
      </c>
      <c r="DA1699" s="2">
        <v>1</v>
      </c>
      <c r="DB1699" s="2"/>
      <c r="DC1699" s="2"/>
      <c r="DD1699" s="2"/>
      <c r="DE1699" s="2">
        <v>150</v>
      </c>
      <c r="DF1699" s="2"/>
      <c r="DG1699" s="2"/>
      <c r="DH1699" s="2"/>
      <c r="DI1699" s="2">
        <v>0.33</v>
      </c>
      <c r="DJ1699" s="2"/>
      <c r="DK1699" s="2"/>
      <c r="DL1699" s="2"/>
    </row>
    <row r="1700" spans="1:116" x14ac:dyDescent="0.25">
      <c r="A1700" s="2" t="str">
        <f>CONCATENATE("pyq", "-", H1700, "-", I1700, "-", N1700, "-", K1700, "-", B1700, "-", C1700,"-", D1700)</f>
        <v>pyq-upsc-pre-2004-gs1-PO.00-PPP-1699</v>
      </c>
      <c r="B1700" s="2" t="str">
        <f>IFERROR(VLOOKUP(L1700, [1]Areas!$C$4:$D$64, 2, FALSE), "AAA")</f>
        <v>PO.00</v>
      </c>
      <c r="C1700" s="2" t="str">
        <f>IFERROR(VLOOKUP(M1700, '[1]Areas &amp; Parts'!$M$4:$N$225, 2, FALSE), "PPP")</f>
        <v>PPP</v>
      </c>
      <c r="D1700" s="2">
        <v>1699</v>
      </c>
      <c r="E1700" s="2">
        <v>49</v>
      </c>
      <c r="F1700" s="2">
        <v>49</v>
      </c>
      <c r="G1700" s="2" t="s">
        <v>2910</v>
      </c>
      <c r="H1700" s="2" t="s">
        <v>24</v>
      </c>
      <c r="I1700" s="2" t="s">
        <v>23</v>
      </c>
      <c r="J1700" s="2" t="s">
        <v>22</v>
      </c>
      <c r="K1700" s="2" t="s">
        <v>21</v>
      </c>
      <c r="L1700" s="2" t="s">
        <v>7343</v>
      </c>
      <c r="M1700" s="5" t="s">
        <v>8000</v>
      </c>
      <c r="N1700" s="2" t="s">
        <v>3183</v>
      </c>
      <c r="O1700" s="2" t="s">
        <v>19</v>
      </c>
      <c r="P1700" s="2" t="s">
        <v>19</v>
      </c>
      <c r="Q1700" s="2" t="s">
        <v>19</v>
      </c>
      <c r="R1700" s="2">
        <v>49</v>
      </c>
      <c r="S1700" s="2" t="s">
        <v>8580</v>
      </c>
      <c r="T1700" s="2" t="s">
        <v>8579</v>
      </c>
      <c r="U1700" s="2" t="s">
        <v>8578</v>
      </c>
      <c r="V1700" s="2"/>
      <c r="W1700" s="2"/>
      <c r="X1700" s="2"/>
      <c r="Y1700" s="2"/>
      <c r="Z1700" s="2" t="s">
        <v>15</v>
      </c>
      <c r="AA1700" s="2" t="s">
        <v>14</v>
      </c>
      <c r="AB1700" s="2"/>
      <c r="AC1700" s="2" t="str">
        <f>IF(AB1700="list_type_1_1","list_type_1",IF(AB1700&lt;&gt;"",AB1700,AA1700))</f>
        <v>list_type_1</v>
      </c>
      <c r="AD1700" s="2" t="s">
        <v>8577</v>
      </c>
      <c r="AE1700" s="2"/>
      <c r="AF1700" s="2"/>
      <c r="AG1700" s="2">
        <v>0</v>
      </c>
      <c r="AH1700" s="2">
        <v>0</v>
      </c>
      <c r="AI1700" s="2"/>
      <c r="AJ1700" s="2"/>
      <c r="AK1700" s="2"/>
      <c r="AL1700" s="2"/>
      <c r="AM1700" s="2" t="s">
        <v>8576</v>
      </c>
      <c r="AN1700" s="2"/>
      <c r="AO1700" s="2" t="s">
        <v>8575</v>
      </c>
      <c r="AP1700" s="2"/>
      <c r="AQ1700" s="2" t="s">
        <v>8574</v>
      </c>
      <c r="AR1700" s="2"/>
      <c r="AS1700" s="2" t="s">
        <v>8573</v>
      </c>
      <c r="AT1700" s="2"/>
      <c r="AU1700" s="2"/>
      <c r="AV1700" s="2"/>
      <c r="AW1700" s="2"/>
      <c r="AX1700" s="2"/>
      <c r="AY1700" s="2"/>
      <c r="AZ1700" s="2"/>
      <c r="BA1700" s="2"/>
      <c r="BB1700" s="2"/>
      <c r="BC1700" s="2"/>
      <c r="BD1700" s="2"/>
      <c r="BE1700" s="2"/>
      <c r="BF1700" s="2"/>
      <c r="BG1700" s="2"/>
      <c r="BH1700" s="2"/>
      <c r="BI1700" s="2"/>
      <c r="BJ1700" s="2"/>
      <c r="BK1700" s="2"/>
      <c r="BL1700" s="2"/>
      <c r="BM1700" s="2"/>
      <c r="BN1700" s="2" t="s">
        <v>8572</v>
      </c>
      <c r="BO1700" s="2" t="s">
        <v>8571</v>
      </c>
      <c r="BP1700" s="2" t="s">
        <v>8570</v>
      </c>
      <c r="BQ1700" s="2" t="s">
        <v>8569</v>
      </c>
      <c r="BR1700" s="2" t="s">
        <v>8568</v>
      </c>
      <c r="BS1700" s="2" t="s">
        <v>32</v>
      </c>
      <c r="BT1700" s="2" t="s">
        <v>8567</v>
      </c>
      <c r="BU1700" s="2"/>
      <c r="BV1700" s="2"/>
      <c r="BW1700" s="2"/>
      <c r="BX1700" s="2"/>
      <c r="BY1700" s="2"/>
      <c r="BZ1700" s="2">
        <v>7</v>
      </c>
      <c r="CA1700" s="2"/>
      <c r="CB1700" s="2"/>
      <c r="CC1700" s="2">
        <v>4</v>
      </c>
      <c r="CD1700" s="2">
        <v>1</v>
      </c>
      <c r="CE1700" s="2" t="s">
        <v>1</v>
      </c>
      <c r="CF1700" s="2" t="s">
        <v>1</v>
      </c>
      <c r="CG1700" s="2"/>
      <c r="CH1700" s="2"/>
      <c r="CI1700" s="2"/>
      <c r="CJ1700" s="2"/>
      <c r="CK1700" s="2"/>
      <c r="CL1700" s="2"/>
      <c r="CM1700" s="2"/>
      <c r="CN1700" s="2"/>
      <c r="CO1700" s="2"/>
      <c r="CP1700" s="2"/>
      <c r="CQ1700" s="2"/>
      <c r="CR1700" s="2"/>
      <c r="CS1700" s="2"/>
      <c r="CT1700" s="2"/>
      <c r="CU1700" s="2"/>
      <c r="CV1700" s="2"/>
      <c r="CW1700" s="2"/>
      <c r="CX1700" s="2"/>
      <c r="CY1700" s="2" t="s">
        <v>0</v>
      </c>
      <c r="CZ1700" s="2" t="s">
        <v>0</v>
      </c>
      <c r="DA1700" s="2">
        <v>1</v>
      </c>
      <c r="DB1700" s="2"/>
      <c r="DC1700" s="2"/>
      <c r="DD1700" s="2"/>
      <c r="DE1700" s="2">
        <v>150</v>
      </c>
      <c r="DF1700" s="2"/>
      <c r="DG1700" s="2"/>
      <c r="DH1700" s="2"/>
      <c r="DI1700" s="2">
        <v>0.33</v>
      </c>
      <c r="DJ1700" s="2"/>
      <c r="DK1700" s="2"/>
      <c r="DL1700" s="2"/>
    </row>
    <row r="1701" spans="1:116" x14ac:dyDescent="0.25">
      <c r="A1701" s="2" t="str">
        <f>CONCATENATE("pyq", "-", H1701, "-", I1701, "-", N1701, "-", K1701, "-", B1701, "-", C1701,"-", D1701)</f>
        <v>pyq-upsc-pre-2005-gs1-PO.00-PPP-1700</v>
      </c>
      <c r="B1701" s="2" t="str">
        <f>IFERROR(VLOOKUP(L1701, [1]Areas!$C$4:$D$64, 2, FALSE), "AAA")</f>
        <v>PO.00</v>
      </c>
      <c r="C1701" s="2" t="str">
        <f>IFERROR(VLOOKUP(M1701, '[1]Areas &amp; Parts'!$M$4:$N$225, 2, FALSE), "PPP")</f>
        <v>PPP</v>
      </c>
      <c r="D1701" s="2">
        <v>1700</v>
      </c>
      <c r="E1701" s="2">
        <v>50</v>
      </c>
      <c r="F1701" s="2">
        <v>50</v>
      </c>
      <c r="G1701" s="2" t="s">
        <v>2910</v>
      </c>
      <c r="H1701" s="2" t="s">
        <v>24</v>
      </c>
      <c r="I1701" s="2" t="s">
        <v>23</v>
      </c>
      <c r="J1701" s="2" t="s">
        <v>22</v>
      </c>
      <c r="K1701" s="2" t="s">
        <v>21</v>
      </c>
      <c r="L1701" s="2" t="s">
        <v>7343</v>
      </c>
      <c r="M1701" s="5" t="s">
        <v>8000</v>
      </c>
      <c r="N1701" s="2" t="s">
        <v>3439</v>
      </c>
      <c r="O1701" s="2" t="s">
        <v>19</v>
      </c>
      <c r="P1701" s="2" t="s">
        <v>19</v>
      </c>
      <c r="Q1701" s="2" t="s">
        <v>19</v>
      </c>
      <c r="R1701" s="2">
        <v>50</v>
      </c>
      <c r="S1701" s="2" t="s">
        <v>8566</v>
      </c>
      <c r="T1701" s="2" t="s">
        <v>8564</v>
      </c>
      <c r="U1701" s="2" t="s">
        <v>8565</v>
      </c>
      <c r="V1701" s="2"/>
      <c r="W1701" s="2"/>
      <c r="X1701" s="2"/>
      <c r="Y1701" s="2"/>
      <c r="Z1701" s="2" t="s">
        <v>28</v>
      </c>
      <c r="AA1701" s="2" t="s">
        <v>28</v>
      </c>
      <c r="AB1701" s="2"/>
      <c r="AC1701" s="2" t="str">
        <f>IF(AB1701="list_type_1_1","list_type_1",IF(AB1701&lt;&gt;"",AB1701,AA1701))</f>
        <v>simple_type</v>
      </c>
      <c r="AD1701" s="2" t="s">
        <v>8564</v>
      </c>
      <c r="AE1701" s="2"/>
      <c r="AF1701" s="2"/>
      <c r="AG1701" s="2">
        <v>0</v>
      </c>
      <c r="AH1701" s="2">
        <v>0</v>
      </c>
      <c r="AI1701" s="2"/>
      <c r="AJ1701" s="2"/>
      <c r="AK1701" s="2"/>
      <c r="AL1701" s="2"/>
      <c r="AM1701" s="2"/>
      <c r="AN1701" s="2"/>
      <c r="AO1701" s="2"/>
      <c r="AP1701" s="2"/>
      <c r="AQ1701" s="2"/>
      <c r="AR1701" s="2"/>
      <c r="AS1701" s="2"/>
      <c r="AT1701" s="2"/>
      <c r="AU1701" s="2"/>
      <c r="AV1701" s="2"/>
      <c r="AW1701" s="2"/>
      <c r="AX1701" s="2"/>
      <c r="AY1701" s="2"/>
      <c r="AZ1701" s="2"/>
      <c r="BA1701" s="2"/>
      <c r="BB1701" s="2"/>
      <c r="BC1701" s="2"/>
      <c r="BD1701" s="2"/>
      <c r="BE1701" s="2"/>
      <c r="BF1701" s="2"/>
      <c r="BG1701" s="2"/>
      <c r="BH1701" s="2"/>
      <c r="BI1701" s="2"/>
      <c r="BJ1701" s="2"/>
      <c r="BK1701" s="2"/>
      <c r="BL1701" s="2"/>
      <c r="BM1701" s="2"/>
      <c r="BN1701" s="2"/>
      <c r="BO1701" s="2" t="s">
        <v>3419</v>
      </c>
      <c r="BP1701" s="2" t="s">
        <v>8563</v>
      </c>
      <c r="BQ1701" s="2" t="s">
        <v>8562</v>
      </c>
      <c r="BR1701" s="2" t="s">
        <v>2389</v>
      </c>
      <c r="BS1701" s="2"/>
      <c r="BT1701" s="2"/>
      <c r="BU1701" s="2"/>
      <c r="BV1701" s="2"/>
      <c r="BW1701" s="2"/>
      <c r="BX1701" s="2"/>
      <c r="BY1701" s="2"/>
      <c r="BZ1701" s="2">
        <v>8</v>
      </c>
      <c r="CA1701" s="2"/>
      <c r="CB1701" s="2"/>
      <c r="CC1701" s="2">
        <v>0</v>
      </c>
      <c r="CD1701" s="2">
        <v>0</v>
      </c>
      <c r="CE1701" s="2" t="s">
        <v>1</v>
      </c>
      <c r="CF1701" s="2" t="s">
        <v>1</v>
      </c>
      <c r="CG1701" s="2"/>
      <c r="CH1701" s="2"/>
      <c r="CI1701" s="2"/>
      <c r="CJ1701" s="2"/>
      <c r="CK1701" s="2"/>
      <c r="CL1701" s="2"/>
      <c r="CM1701" s="2"/>
      <c r="CN1701" s="2"/>
      <c r="CO1701" s="2"/>
      <c r="CP1701" s="2"/>
      <c r="CQ1701" s="2"/>
      <c r="CR1701" s="2"/>
      <c r="CS1701" s="2"/>
      <c r="CT1701" s="2"/>
      <c r="CU1701" s="2"/>
      <c r="CV1701" s="2"/>
      <c r="CW1701" s="2"/>
      <c r="CX1701" s="2"/>
      <c r="CY1701" s="2" t="s">
        <v>0</v>
      </c>
      <c r="CZ1701" s="2"/>
      <c r="DA1701" s="2">
        <v>1</v>
      </c>
      <c r="DB1701" s="2"/>
      <c r="DC1701" s="2"/>
      <c r="DD1701" s="2"/>
      <c r="DE1701" s="2">
        <v>150</v>
      </c>
      <c r="DF1701" s="2"/>
      <c r="DG1701" s="2"/>
      <c r="DH1701" s="2"/>
      <c r="DI1701" s="2">
        <v>0.33</v>
      </c>
      <c r="DJ1701" s="2"/>
      <c r="DK1701" s="2"/>
      <c r="DL1701" s="2"/>
    </row>
    <row r="1702" spans="1:116" x14ac:dyDescent="0.25">
      <c r="A1702" s="2" t="str">
        <f>CONCATENATE("pyq", "-", H1702, "-", I1702, "-", N1702, "-", K1702, "-", B1702, "-", C1702,"-", D1702)</f>
        <v>pyq-upsc-pre-2006-gs1-PO.00-PPP-1701</v>
      </c>
      <c r="B1702" s="2" t="str">
        <f>IFERROR(VLOOKUP(L1702, [1]Areas!$C$4:$D$64, 2, FALSE), "AAA")</f>
        <v>PO.00</v>
      </c>
      <c r="C1702" s="2" t="str">
        <f>IFERROR(VLOOKUP(M1702, '[1]Areas &amp; Parts'!$M$4:$N$225, 2, FALSE), "PPP")</f>
        <v>PPP</v>
      </c>
      <c r="D1702" s="2">
        <v>1701</v>
      </c>
      <c r="E1702" s="2">
        <v>51</v>
      </c>
      <c r="F1702" s="2">
        <v>51</v>
      </c>
      <c r="G1702" s="2" t="s">
        <v>2910</v>
      </c>
      <c r="H1702" s="2" t="s">
        <v>24</v>
      </c>
      <c r="I1702" s="2" t="s">
        <v>23</v>
      </c>
      <c r="J1702" s="2" t="s">
        <v>22</v>
      </c>
      <c r="K1702" s="2" t="s">
        <v>21</v>
      </c>
      <c r="L1702" s="2" t="s">
        <v>7343</v>
      </c>
      <c r="M1702" s="5" t="s">
        <v>8000</v>
      </c>
      <c r="N1702" s="2" t="s">
        <v>3430</v>
      </c>
      <c r="O1702" s="2" t="s">
        <v>19</v>
      </c>
      <c r="P1702" s="2" t="s">
        <v>19</v>
      </c>
      <c r="Q1702" s="2" t="s">
        <v>19</v>
      </c>
      <c r="R1702" s="2">
        <v>51</v>
      </c>
      <c r="S1702" s="2" t="s">
        <v>8561</v>
      </c>
      <c r="T1702" s="2" t="s">
        <v>8560</v>
      </c>
      <c r="U1702" s="2" t="s">
        <v>2904</v>
      </c>
      <c r="V1702" s="2"/>
      <c r="W1702" s="2"/>
      <c r="X1702" s="2"/>
      <c r="Y1702" s="2"/>
      <c r="Z1702" s="2" t="s">
        <v>15</v>
      </c>
      <c r="AA1702" s="2" t="s">
        <v>14</v>
      </c>
      <c r="AB1702" s="2"/>
      <c r="AC1702" s="2" t="str">
        <f>IF(AB1702="list_type_1_1","list_type_1",IF(AB1702&lt;&gt;"",AB1702,AA1702))</f>
        <v>list_type_1</v>
      </c>
      <c r="AD1702" s="2" t="s">
        <v>241</v>
      </c>
      <c r="AE1702" s="2"/>
      <c r="AF1702" s="2"/>
      <c r="AG1702" s="2">
        <v>0</v>
      </c>
      <c r="AH1702" s="2">
        <v>0</v>
      </c>
      <c r="AI1702" s="2"/>
      <c r="AJ1702" s="2"/>
      <c r="AK1702" s="2"/>
      <c r="AL1702" s="2"/>
      <c r="AM1702" s="2" t="s">
        <v>8559</v>
      </c>
      <c r="AN1702" s="2"/>
      <c r="AO1702" s="2" t="s">
        <v>8558</v>
      </c>
      <c r="AP1702" s="2"/>
      <c r="AQ1702" s="2"/>
      <c r="AR1702" s="2"/>
      <c r="AS1702" s="2"/>
      <c r="AT1702" s="2"/>
      <c r="AU1702" s="2"/>
      <c r="AV1702" s="2"/>
      <c r="AW1702" s="2"/>
      <c r="AX1702" s="2"/>
      <c r="AY1702" s="2"/>
      <c r="AZ1702" s="2"/>
      <c r="BA1702" s="2"/>
      <c r="BB1702" s="2"/>
      <c r="BC1702" s="2"/>
      <c r="BD1702" s="2"/>
      <c r="BE1702" s="2"/>
      <c r="BF1702" s="2"/>
      <c r="BG1702" s="2"/>
      <c r="BH1702" s="2"/>
      <c r="BI1702" s="2"/>
      <c r="BJ1702" s="2"/>
      <c r="BK1702" s="2"/>
      <c r="BL1702" s="2"/>
      <c r="BM1702" s="2"/>
      <c r="BN1702" s="2" t="s">
        <v>5952</v>
      </c>
      <c r="BO1702" s="2" t="s">
        <v>652</v>
      </c>
      <c r="BP1702" s="2" t="s">
        <v>689</v>
      </c>
      <c r="BQ1702" s="2" t="s">
        <v>688</v>
      </c>
      <c r="BR1702" s="2" t="s">
        <v>687</v>
      </c>
      <c r="BS1702" s="2" t="s">
        <v>32</v>
      </c>
      <c r="BT1702" s="2" t="s">
        <v>8557</v>
      </c>
      <c r="BU1702" s="2"/>
      <c r="BV1702" s="2"/>
      <c r="BW1702" s="2"/>
      <c r="BX1702" s="2"/>
      <c r="BY1702" s="2"/>
      <c r="BZ1702" s="2">
        <v>6</v>
      </c>
      <c r="CA1702" s="2"/>
      <c r="CB1702" s="2"/>
      <c r="CC1702" s="2">
        <v>2</v>
      </c>
      <c r="CD1702" s="2">
        <v>1</v>
      </c>
      <c r="CE1702" s="2" t="s">
        <v>1</v>
      </c>
      <c r="CF1702" s="2" t="s">
        <v>1</v>
      </c>
      <c r="CG1702" s="2"/>
      <c r="CH1702" s="2"/>
      <c r="CI1702" s="2"/>
      <c r="CJ1702" s="2"/>
      <c r="CK1702" s="2"/>
      <c r="CL1702" s="2"/>
      <c r="CM1702" s="2"/>
      <c r="CN1702" s="2"/>
      <c r="CO1702" s="2"/>
      <c r="CP1702" s="2"/>
      <c r="CQ1702" s="2"/>
      <c r="CR1702" s="2"/>
      <c r="CS1702" s="2"/>
      <c r="CT1702" s="2"/>
      <c r="CU1702" s="2"/>
      <c r="CV1702" s="2"/>
      <c r="CW1702" s="2"/>
      <c r="CX1702" s="2"/>
      <c r="CY1702" s="2" t="s">
        <v>0</v>
      </c>
      <c r="CZ1702" s="2" t="s">
        <v>0</v>
      </c>
      <c r="DA1702" s="2">
        <v>1</v>
      </c>
      <c r="DB1702" s="2"/>
      <c r="DC1702" s="2"/>
      <c r="DD1702" s="2"/>
      <c r="DE1702" s="2">
        <v>150</v>
      </c>
      <c r="DF1702" s="2"/>
      <c r="DG1702" s="2"/>
      <c r="DH1702" s="2"/>
      <c r="DI1702" s="2">
        <v>0.33</v>
      </c>
      <c r="DJ1702" s="2"/>
      <c r="DK1702" s="2"/>
      <c r="DL1702" s="2"/>
    </row>
    <row r="1703" spans="1:116" x14ac:dyDescent="0.25">
      <c r="A1703" s="2" t="str">
        <f>CONCATENATE("pyq", "-", H1703, "-", I1703, "-", N1703, "-", K1703, "-", B1703, "-", C1703,"-", D1703)</f>
        <v>pyq-upsc-pre-2007-gs1-PO.00-PPP-1702</v>
      </c>
      <c r="B1703" s="2" t="str">
        <f>IFERROR(VLOOKUP(L1703, [1]Areas!$C$4:$D$64, 2, FALSE), "AAA")</f>
        <v>PO.00</v>
      </c>
      <c r="C1703" s="2" t="str">
        <f>IFERROR(VLOOKUP(M1703, '[1]Areas &amp; Parts'!$M$4:$N$225, 2, FALSE), "PPP")</f>
        <v>PPP</v>
      </c>
      <c r="D1703" s="2">
        <v>1702</v>
      </c>
      <c r="E1703" s="2">
        <v>52</v>
      </c>
      <c r="F1703" s="2">
        <v>52</v>
      </c>
      <c r="G1703" s="2" t="s">
        <v>2910</v>
      </c>
      <c r="H1703" s="2" t="s">
        <v>24</v>
      </c>
      <c r="I1703" s="2" t="s">
        <v>23</v>
      </c>
      <c r="J1703" s="2" t="s">
        <v>22</v>
      </c>
      <c r="K1703" s="2" t="s">
        <v>21</v>
      </c>
      <c r="L1703" s="2" t="s">
        <v>7343</v>
      </c>
      <c r="M1703" s="5" t="s">
        <v>8000</v>
      </c>
      <c r="N1703" s="2" t="s">
        <v>3633</v>
      </c>
      <c r="O1703" s="2" t="s">
        <v>19</v>
      </c>
      <c r="P1703" s="2" t="s">
        <v>19</v>
      </c>
      <c r="Q1703" s="2" t="s">
        <v>19</v>
      </c>
      <c r="R1703" s="2">
        <v>52</v>
      </c>
      <c r="S1703" s="2" t="s">
        <v>8556</v>
      </c>
      <c r="T1703" s="2" t="s">
        <v>8555</v>
      </c>
      <c r="U1703" s="2" t="s">
        <v>4150</v>
      </c>
      <c r="V1703" s="2"/>
      <c r="W1703" s="2"/>
      <c r="X1703" s="2"/>
      <c r="Y1703" s="2"/>
      <c r="Z1703" s="2" t="s">
        <v>28</v>
      </c>
      <c r="AA1703" s="2" t="s">
        <v>28</v>
      </c>
      <c r="AB1703" s="2"/>
      <c r="AC1703" s="2" t="str">
        <f>IF(AB1703="list_type_1_1","list_type_1",IF(AB1703&lt;&gt;"",AB1703,AA1703))</f>
        <v>simple_type</v>
      </c>
      <c r="AD1703" s="2" t="s">
        <v>8555</v>
      </c>
      <c r="AE1703" s="2"/>
      <c r="AF1703" s="2"/>
      <c r="AG1703" s="2">
        <v>0</v>
      </c>
      <c r="AH1703" s="2">
        <v>0</v>
      </c>
      <c r="AI1703" s="2"/>
      <c r="AJ1703" s="2"/>
      <c r="AK1703" s="2"/>
      <c r="AL1703" s="2"/>
      <c r="AM1703" s="2"/>
      <c r="AN1703" s="2"/>
      <c r="AO1703" s="2"/>
      <c r="AP1703" s="2"/>
      <c r="AQ1703" s="2"/>
      <c r="AR1703" s="2"/>
      <c r="AS1703" s="2"/>
      <c r="AT1703" s="2"/>
      <c r="AU1703" s="2"/>
      <c r="AV1703" s="2"/>
      <c r="AW1703" s="2"/>
      <c r="AX1703" s="2"/>
      <c r="AY1703" s="2"/>
      <c r="AZ1703" s="2"/>
      <c r="BA1703" s="2"/>
      <c r="BB1703" s="2"/>
      <c r="BC1703" s="2"/>
      <c r="BD1703" s="2"/>
      <c r="BE1703" s="2"/>
      <c r="BF1703" s="2"/>
      <c r="BG1703" s="2"/>
      <c r="BH1703" s="2"/>
      <c r="BI1703" s="2"/>
      <c r="BJ1703" s="2"/>
      <c r="BK1703" s="2"/>
      <c r="BL1703" s="2"/>
      <c r="BM1703" s="2"/>
      <c r="BN1703" s="2"/>
      <c r="BO1703" s="2" t="s">
        <v>4147</v>
      </c>
      <c r="BP1703" s="2" t="s">
        <v>3482</v>
      </c>
      <c r="BQ1703" s="2" t="s">
        <v>3203</v>
      </c>
      <c r="BR1703" s="2" t="s">
        <v>3202</v>
      </c>
      <c r="BS1703" s="2" t="s">
        <v>3</v>
      </c>
      <c r="BT1703" s="2" t="s">
        <v>8554</v>
      </c>
      <c r="BU1703" s="2"/>
      <c r="BV1703" s="2"/>
      <c r="BW1703" s="2"/>
      <c r="BX1703" s="2"/>
      <c r="BY1703" s="2"/>
      <c r="BZ1703" s="2">
        <v>7</v>
      </c>
      <c r="CA1703" s="2"/>
      <c r="CB1703" s="2"/>
      <c r="CC1703" s="2">
        <v>0</v>
      </c>
      <c r="CD1703" s="2">
        <v>0</v>
      </c>
      <c r="CE1703" s="2" t="s">
        <v>1</v>
      </c>
      <c r="CF1703" s="2" t="s">
        <v>1</v>
      </c>
      <c r="CG1703" s="2"/>
      <c r="CH1703" s="2"/>
      <c r="CI1703" s="2"/>
      <c r="CJ1703" s="2"/>
      <c r="CK1703" s="2"/>
      <c r="CL1703" s="2"/>
      <c r="CM1703" s="2"/>
      <c r="CN1703" s="2"/>
      <c r="CO1703" s="2"/>
      <c r="CP1703" s="2"/>
      <c r="CQ1703" s="2"/>
      <c r="CR1703" s="2"/>
      <c r="CS1703" s="2"/>
      <c r="CT1703" s="2"/>
      <c r="CU1703" s="2"/>
      <c r="CV1703" s="2"/>
      <c r="CW1703" s="2"/>
      <c r="CX1703" s="2"/>
      <c r="CY1703" s="2" t="s">
        <v>0</v>
      </c>
      <c r="CZ1703" s="2" t="s">
        <v>0</v>
      </c>
      <c r="DA1703" s="2">
        <v>1</v>
      </c>
      <c r="DB1703" s="2"/>
      <c r="DC1703" s="2"/>
      <c r="DD1703" s="2"/>
      <c r="DE1703" s="2">
        <v>150</v>
      </c>
      <c r="DF1703" s="2"/>
      <c r="DG1703" s="2"/>
      <c r="DH1703" s="2"/>
      <c r="DI1703" s="2">
        <v>0.33</v>
      </c>
      <c r="DJ1703" s="2"/>
      <c r="DK1703" s="2"/>
      <c r="DL1703" s="2"/>
    </row>
    <row r="1704" spans="1:116" x14ac:dyDescent="0.25">
      <c r="A1704" s="2" t="str">
        <f>CONCATENATE("pyq", "-", H1704, "-", I1704, "-", N1704, "-", K1704, "-", B1704, "-", C1704,"-", D1704)</f>
        <v>pyq-upsc-pre-2007-gs1-PO.00-PPP-1703</v>
      </c>
      <c r="B1704" s="2" t="str">
        <f>IFERROR(VLOOKUP(L1704, [1]Areas!$C$4:$D$64, 2, FALSE), "AAA")</f>
        <v>PO.00</v>
      </c>
      <c r="C1704" s="2" t="str">
        <f>IFERROR(VLOOKUP(M1704, '[1]Areas &amp; Parts'!$M$4:$N$225, 2, FALSE), "PPP")</f>
        <v>PPP</v>
      </c>
      <c r="D1704" s="2">
        <v>1703</v>
      </c>
      <c r="E1704" s="2">
        <v>53</v>
      </c>
      <c r="F1704" s="2">
        <v>53</v>
      </c>
      <c r="G1704" s="2" t="s">
        <v>2910</v>
      </c>
      <c r="H1704" s="2" t="s">
        <v>24</v>
      </c>
      <c r="I1704" s="2" t="s">
        <v>23</v>
      </c>
      <c r="J1704" s="2" t="s">
        <v>22</v>
      </c>
      <c r="K1704" s="2" t="s">
        <v>21</v>
      </c>
      <c r="L1704" s="2" t="s">
        <v>7343</v>
      </c>
      <c r="M1704" s="5" t="s">
        <v>8000</v>
      </c>
      <c r="N1704" s="2" t="s">
        <v>3633</v>
      </c>
      <c r="O1704" s="2" t="s">
        <v>19</v>
      </c>
      <c r="P1704" s="2" t="s">
        <v>19</v>
      </c>
      <c r="Q1704" s="2" t="s">
        <v>19</v>
      </c>
      <c r="R1704" s="2">
        <v>53</v>
      </c>
      <c r="S1704" s="2" t="s">
        <v>8553</v>
      </c>
      <c r="T1704" s="2" t="s">
        <v>8552</v>
      </c>
      <c r="U1704" s="2" t="s">
        <v>8551</v>
      </c>
      <c r="V1704" s="2"/>
      <c r="W1704" s="2"/>
      <c r="X1704" s="2"/>
      <c r="Y1704" s="2"/>
      <c r="Z1704" s="2" t="s">
        <v>15</v>
      </c>
      <c r="AA1704" s="2" t="s">
        <v>14</v>
      </c>
      <c r="AB1704" s="2"/>
      <c r="AC1704" s="2" t="str">
        <f>IF(AB1704="list_type_1_1","list_type_1",IF(AB1704&lt;&gt;"",AB1704,AA1704))</f>
        <v>list_type_1</v>
      </c>
      <c r="AD1704" s="2" t="s">
        <v>241</v>
      </c>
      <c r="AE1704" s="2"/>
      <c r="AF1704" s="2"/>
      <c r="AG1704" s="2">
        <v>0</v>
      </c>
      <c r="AH1704" s="2">
        <v>0</v>
      </c>
      <c r="AI1704" s="2"/>
      <c r="AJ1704" s="2"/>
      <c r="AK1704" s="2"/>
      <c r="AL1704" s="2"/>
      <c r="AM1704" s="2" t="s">
        <v>8550</v>
      </c>
      <c r="AN1704" s="2"/>
      <c r="AO1704" s="2" t="s">
        <v>8549</v>
      </c>
      <c r="AP1704" s="2"/>
      <c r="AQ1704" s="2" t="s">
        <v>8548</v>
      </c>
      <c r="AR1704" s="2"/>
      <c r="AS1704" s="2"/>
      <c r="AT1704" s="2"/>
      <c r="AU1704" s="2"/>
      <c r="AV1704" s="2"/>
      <c r="AW1704" s="2"/>
      <c r="AX1704" s="2"/>
      <c r="AY1704" s="2"/>
      <c r="AZ1704" s="2"/>
      <c r="BA1704" s="2"/>
      <c r="BB1704" s="2"/>
      <c r="BC1704" s="2"/>
      <c r="BD1704" s="2"/>
      <c r="BE1704" s="2"/>
      <c r="BF1704" s="2"/>
      <c r="BG1704" s="2"/>
      <c r="BH1704" s="2"/>
      <c r="BI1704" s="2"/>
      <c r="BJ1704" s="2"/>
      <c r="BK1704" s="2"/>
      <c r="BL1704" s="2"/>
      <c r="BM1704" s="2"/>
      <c r="BN1704" s="2" t="s">
        <v>8547</v>
      </c>
      <c r="BO1704" s="2" t="s">
        <v>816</v>
      </c>
      <c r="BP1704" s="2" t="s">
        <v>726</v>
      </c>
      <c r="BQ1704" s="2" t="s">
        <v>652</v>
      </c>
      <c r="BR1704" s="2" t="s">
        <v>1013</v>
      </c>
      <c r="BS1704" s="2" t="s">
        <v>3</v>
      </c>
      <c r="BT1704" s="2" t="s">
        <v>8546</v>
      </c>
      <c r="BU1704" s="2"/>
      <c r="BV1704" s="2"/>
      <c r="BW1704" s="2"/>
      <c r="BX1704" s="2"/>
      <c r="BY1704" s="2"/>
      <c r="BZ1704" s="2">
        <v>7</v>
      </c>
      <c r="CA1704" s="2"/>
      <c r="CB1704" s="2"/>
      <c r="CC1704" s="2">
        <v>3</v>
      </c>
      <c r="CD1704" s="2">
        <v>1</v>
      </c>
      <c r="CE1704" s="2" t="s">
        <v>1</v>
      </c>
      <c r="CF1704" s="2" t="s">
        <v>1</v>
      </c>
      <c r="CG1704" s="2"/>
      <c r="CH1704" s="2"/>
      <c r="CI1704" s="2"/>
      <c r="CJ1704" s="2"/>
      <c r="CK1704" s="2"/>
      <c r="CL1704" s="2"/>
      <c r="CM1704" s="2"/>
      <c r="CN1704" s="2"/>
      <c r="CO1704" s="2"/>
      <c r="CP1704" s="2"/>
      <c r="CQ1704" s="2"/>
      <c r="CR1704" s="2"/>
      <c r="CS1704" s="2"/>
      <c r="CT1704" s="2"/>
      <c r="CU1704" s="2"/>
      <c r="CV1704" s="2"/>
      <c r="CW1704" s="2"/>
      <c r="CX1704" s="2"/>
      <c r="CY1704" s="2" t="s">
        <v>0</v>
      </c>
      <c r="CZ1704" s="2" t="s">
        <v>0</v>
      </c>
      <c r="DA1704" s="2">
        <v>1</v>
      </c>
      <c r="DB1704" s="2"/>
      <c r="DC1704" s="2"/>
      <c r="DD1704" s="2"/>
      <c r="DE1704" s="2">
        <v>150</v>
      </c>
      <c r="DF1704" s="2"/>
      <c r="DG1704" s="2"/>
      <c r="DH1704" s="2"/>
      <c r="DI1704" s="2">
        <v>0.33</v>
      </c>
      <c r="DJ1704" s="2"/>
      <c r="DK1704" s="2"/>
      <c r="DL1704" s="2"/>
    </row>
    <row r="1705" spans="1:116" x14ac:dyDescent="0.25">
      <c r="A1705" s="2" t="str">
        <f>CONCATENATE("pyq", "-", H1705, "-", I1705, "-", N1705, "-", K1705, "-", B1705, "-", C1705,"-", D1705)</f>
        <v>pyq-upsc-pre-2007-gs1-PO.00-PPP-1704</v>
      </c>
      <c r="B1705" s="2" t="str">
        <f>IFERROR(VLOOKUP(L1705, [1]Areas!$C$4:$D$64, 2, FALSE), "AAA")</f>
        <v>PO.00</v>
      </c>
      <c r="C1705" s="2" t="str">
        <f>IFERROR(VLOOKUP(M1705, '[1]Areas &amp; Parts'!$M$4:$N$225, 2, FALSE), "PPP")</f>
        <v>PPP</v>
      </c>
      <c r="D1705" s="2">
        <v>1704</v>
      </c>
      <c r="E1705" s="2">
        <v>54</v>
      </c>
      <c r="F1705" s="2">
        <v>54</v>
      </c>
      <c r="G1705" s="2" t="s">
        <v>2910</v>
      </c>
      <c r="H1705" s="2" t="s">
        <v>24</v>
      </c>
      <c r="I1705" s="2" t="s">
        <v>23</v>
      </c>
      <c r="J1705" s="2" t="s">
        <v>22</v>
      </c>
      <c r="K1705" s="2" t="s">
        <v>21</v>
      </c>
      <c r="L1705" s="2" t="s">
        <v>7343</v>
      </c>
      <c r="M1705" s="5" t="s">
        <v>8000</v>
      </c>
      <c r="N1705" s="2" t="s">
        <v>3633</v>
      </c>
      <c r="O1705" s="2" t="s">
        <v>19</v>
      </c>
      <c r="P1705" s="2" t="s">
        <v>19</v>
      </c>
      <c r="Q1705" s="2" t="s">
        <v>19</v>
      </c>
      <c r="R1705" s="2">
        <v>54</v>
      </c>
      <c r="S1705" s="2" t="s">
        <v>8545</v>
      </c>
      <c r="T1705" s="2" t="s">
        <v>8543</v>
      </c>
      <c r="U1705" s="2" t="s">
        <v>8544</v>
      </c>
      <c r="V1705" s="2"/>
      <c r="W1705" s="2"/>
      <c r="X1705" s="2"/>
      <c r="Y1705" s="2"/>
      <c r="Z1705" s="2" t="s">
        <v>28</v>
      </c>
      <c r="AA1705" s="2" t="s">
        <v>28</v>
      </c>
      <c r="AB1705" s="2"/>
      <c r="AC1705" s="2" t="str">
        <f>IF(AB1705="list_type_1_1","list_type_1",IF(AB1705&lt;&gt;"",AB1705,AA1705))</f>
        <v>simple_type</v>
      </c>
      <c r="AD1705" s="2" t="s">
        <v>8543</v>
      </c>
      <c r="AE1705" s="2"/>
      <c r="AF1705" s="2"/>
      <c r="AG1705" s="2">
        <v>0</v>
      </c>
      <c r="AH1705" s="2">
        <v>0</v>
      </c>
      <c r="AI1705" s="2"/>
      <c r="AJ1705" s="2"/>
      <c r="AK1705" s="2"/>
      <c r="AL1705" s="2"/>
      <c r="AM1705" s="2"/>
      <c r="AN1705" s="2"/>
      <c r="AO1705" s="2"/>
      <c r="AP1705" s="2"/>
      <c r="AQ1705" s="2"/>
      <c r="AR1705" s="2"/>
      <c r="AS1705" s="2"/>
      <c r="AT1705" s="2"/>
      <c r="AU1705" s="2"/>
      <c r="AV1705" s="2"/>
      <c r="AW1705" s="2"/>
      <c r="AX1705" s="2"/>
      <c r="AY1705" s="2"/>
      <c r="AZ1705" s="2"/>
      <c r="BA1705" s="2"/>
      <c r="BB1705" s="2"/>
      <c r="BC1705" s="2"/>
      <c r="BD1705" s="2"/>
      <c r="BE1705" s="2"/>
      <c r="BF1705" s="2"/>
      <c r="BG1705" s="2"/>
      <c r="BH1705" s="2"/>
      <c r="BI1705" s="2"/>
      <c r="BJ1705" s="2"/>
      <c r="BK1705" s="2"/>
      <c r="BL1705" s="2"/>
      <c r="BM1705" s="2"/>
      <c r="BN1705" s="2"/>
      <c r="BO1705" s="2" t="s">
        <v>8542</v>
      </c>
      <c r="BP1705" s="2" t="s">
        <v>8541</v>
      </c>
      <c r="BQ1705" s="2" t="s">
        <v>8540</v>
      </c>
      <c r="BR1705" s="2" t="s">
        <v>8539</v>
      </c>
      <c r="BS1705" s="2" t="s">
        <v>49</v>
      </c>
      <c r="BT1705" s="2" t="s">
        <v>8538</v>
      </c>
      <c r="BU1705" s="2"/>
      <c r="BV1705" s="2"/>
      <c r="BW1705" s="2"/>
      <c r="BX1705" s="2"/>
      <c r="BY1705" s="2"/>
      <c r="BZ1705" s="2">
        <v>7</v>
      </c>
      <c r="CA1705" s="2"/>
      <c r="CB1705" s="2"/>
      <c r="CC1705" s="2">
        <v>0</v>
      </c>
      <c r="CD1705" s="2">
        <v>0</v>
      </c>
      <c r="CE1705" s="2" t="s">
        <v>1</v>
      </c>
      <c r="CF1705" s="2" t="s">
        <v>1</v>
      </c>
      <c r="CG1705" s="2"/>
      <c r="CH1705" s="2"/>
      <c r="CI1705" s="2"/>
      <c r="CJ1705" s="2"/>
      <c r="CK1705" s="2"/>
      <c r="CL1705" s="2"/>
      <c r="CM1705" s="2"/>
      <c r="CN1705" s="2"/>
      <c r="CO1705" s="2"/>
      <c r="CP1705" s="2"/>
      <c r="CQ1705" s="2"/>
      <c r="CR1705" s="2"/>
      <c r="CS1705" s="2"/>
      <c r="CT1705" s="2"/>
      <c r="CU1705" s="2"/>
      <c r="CV1705" s="2"/>
      <c r="CW1705" s="2"/>
      <c r="CX1705" s="2"/>
      <c r="CY1705" s="2" t="s">
        <v>0</v>
      </c>
      <c r="CZ1705" s="2" t="s">
        <v>0</v>
      </c>
      <c r="DA1705" s="2">
        <v>1</v>
      </c>
      <c r="DB1705" s="2"/>
      <c r="DC1705" s="2"/>
      <c r="DD1705" s="2"/>
      <c r="DE1705" s="2">
        <v>150</v>
      </c>
      <c r="DF1705" s="2"/>
      <c r="DG1705" s="2"/>
      <c r="DH1705" s="2"/>
      <c r="DI1705" s="2">
        <v>0.33</v>
      </c>
      <c r="DJ1705" s="2"/>
      <c r="DK1705" s="2"/>
      <c r="DL1705" s="2"/>
    </row>
    <row r="1706" spans="1:116" x14ac:dyDescent="0.25">
      <c r="A1706" s="2" t="str">
        <f>CONCATENATE("pyq", "-", H1706, "-", I1706, "-", N1706, "-", K1706, "-", B1706, "-", C1706,"-", D1706)</f>
        <v>pyq-upsc-pre-2007-gs1-PO.00-PPP-1705</v>
      </c>
      <c r="B1706" s="2" t="str">
        <f>IFERROR(VLOOKUP(L1706, [1]Areas!$C$4:$D$64, 2, FALSE), "AAA")</f>
        <v>PO.00</v>
      </c>
      <c r="C1706" s="2" t="str">
        <f>IFERROR(VLOOKUP(M1706, '[1]Areas &amp; Parts'!$M$4:$N$225, 2, FALSE), "PPP")</f>
        <v>PPP</v>
      </c>
      <c r="D1706" s="2">
        <v>1705</v>
      </c>
      <c r="E1706" s="2">
        <v>55</v>
      </c>
      <c r="F1706" s="2">
        <v>55</v>
      </c>
      <c r="G1706" s="2" t="s">
        <v>2910</v>
      </c>
      <c r="H1706" s="2" t="s">
        <v>24</v>
      </c>
      <c r="I1706" s="2" t="s">
        <v>23</v>
      </c>
      <c r="J1706" s="2" t="s">
        <v>22</v>
      </c>
      <c r="K1706" s="2" t="s">
        <v>21</v>
      </c>
      <c r="L1706" s="2" t="s">
        <v>7343</v>
      </c>
      <c r="M1706" s="5" t="s">
        <v>8000</v>
      </c>
      <c r="N1706" s="2" t="s">
        <v>3633</v>
      </c>
      <c r="O1706" s="2" t="s">
        <v>19</v>
      </c>
      <c r="P1706" s="2" t="s">
        <v>19</v>
      </c>
      <c r="Q1706" s="2" t="s">
        <v>19</v>
      </c>
      <c r="R1706" s="2">
        <v>55</v>
      </c>
      <c r="S1706" s="2" t="s">
        <v>8537</v>
      </c>
      <c r="T1706" s="2" t="s">
        <v>8536</v>
      </c>
      <c r="U1706" s="2" t="s">
        <v>2904</v>
      </c>
      <c r="V1706" s="2"/>
      <c r="W1706" s="2"/>
      <c r="X1706" s="2"/>
      <c r="Y1706" s="2"/>
      <c r="Z1706" s="2" t="s">
        <v>15</v>
      </c>
      <c r="AA1706" s="2" t="s">
        <v>14</v>
      </c>
      <c r="AB1706" s="2"/>
      <c r="AC1706" s="2" t="str">
        <f>IF(AB1706="list_type_1_1","list_type_1",IF(AB1706&lt;&gt;"",AB1706,AA1706))</f>
        <v>list_type_1</v>
      </c>
      <c r="AD1706" s="2" t="s">
        <v>8535</v>
      </c>
      <c r="AE1706" s="2"/>
      <c r="AF1706" s="2"/>
      <c r="AG1706" s="2">
        <v>0</v>
      </c>
      <c r="AH1706" s="2">
        <v>0</v>
      </c>
      <c r="AI1706" s="2"/>
      <c r="AJ1706" s="2"/>
      <c r="AK1706" s="2"/>
      <c r="AL1706" s="2"/>
      <c r="AM1706" s="2" t="s">
        <v>8534</v>
      </c>
      <c r="AN1706" s="2"/>
      <c r="AO1706" s="2" t="s">
        <v>8533</v>
      </c>
      <c r="AP1706" s="2"/>
      <c r="AQ1706" s="2"/>
      <c r="AR1706" s="2"/>
      <c r="AS1706" s="2"/>
      <c r="AT1706" s="2"/>
      <c r="AU1706" s="2"/>
      <c r="AV1706" s="2"/>
      <c r="AW1706" s="2"/>
      <c r="AX1706" s="2"/>
      <c r="AY1706" s="2"/>
      <c r="AZ1706" s="2"/>
      <c r="BA1706" s="2"/>
      <c r="BB1706" s="2"/>
      <c r="BC1706" s="2"/>
      <c r="BD1706" s="2"/>
      <c r="BE1706" s="2"/>
      <c r="BF1706" s="2"/>
      <c r="BG1706" s="2"/>
      <c r="BH1706" s="2"/>
      <c r="BI1706" s="2"/>
      <c r="BJ1706" s="2"/>
      <c r="BK1706" s="2"/>
      <c r="BL1706" s="2"/>
      <c r="BM1706" s="2"/>
      <c r="BN1706" s="2" t="s">
        <v>3844</v>
      </c>
      <c r="BO1706" s="2" t="s">
        <v>652</v>
      </c>
      <c r="BP1706" s="2" t="s">
        <v>689</v>
      </c>
      <c r="BQ1706" s="2" t="s">
        <v>688</v>
      </c>
      <c r="BR1706" s="2" t="s">
        <v>687</v>
      </c>
      <c r="BS1706" s="2" t="s">
        <v>32</v>
      </c>
      <c r="BT1706" s="2" t="s">
        <v>8532</v>
      </c>
      <c r="BU1706" s="2"/>
      <c r="BV1706" s="2"/>
      <c r="BW1706" s="2"/>
      <c r="BX1706" s="2"/>
      <c r="BY1706" s="2"/>
      <c r="BZ1706" s="2">
        <v>5</v>
      </c>
      <c r="CA1706" s="2"/>
      <c r="CB1706" s="2"/>
      <c r="CC1706" s="2">
        <v>2</v>
      </c>
      <c r="CD1706" s="2">
        <v>1</v>
      </c>
      <c r="CE1706" s="2" t="s">
        <v>1</v>
      </c>
      <c r="CF1706" s="2" t="s">
        <v>1</v>
      </c>
      <c r="CG1706" s="2"/>
      <c r="CH1706" s="2"/>
      <c r="CI1706" s="2"/>
      <c r="CJ1706" s="2"/>
      <c r="CK1706" s="2"/>
      <c r="CL1706" s="2"/>
      <c r="CM1706" s="2"/>
      <c r="CN1706" s="2"/>
      <c r="CO1706" s="2"/>
      <c r="CP1706" s="2"/>
      <c r="CQ1706" s="2"/>
      <c r="CR1706" s="2"/>
      <c r="CS1706" s="2"/>
      <c r="CT1706" s="2"/>
      <c r="CU1706" s="2"/>
      <c r="CV1706" s="2"/>
      <c r="CW1706" s="2"/>
      <c r="CX1706" s="2"/>
      <c r="CY1706" s="2" t="s">
        <v>0</v>
      </c>
      <c r="CZ1706" s="2" t="s">
        <v>0</v>
      </c>
      <c r="DA1706" s="2">
        <v>1</v>
      </c>
      <c r="DB1706" s="2"/>
      <c r="DC1706" s="2"/>
      <c r="DD1706" s="2"/>
      <c r="DE1706" s="2">
        <v>150</v>
      </c>
      <c r="DF1706" s="2"/>
      <c r="DG1706" s="2"/>
      <c r="DH1706" s="2"/>
      <c r="DI1706" s="2">
        <v>0.33</v>
      </c>
      <c r="DJ1706" s="2"/>
      <c r="DK1706" s="2"/>
      <c r="DL1706" s="2"/>
    </row>
    <row r="1707" spans="1:116" x14ac:dyDescent="0.25">
      <c r="A1707" s="2" t="str">
        <f>CONCATENATE("pyq", "-", H1707, "-", I1707, "-", N1707, "-", K1707, "-", B1707, "-", C1707,"-", D1707)</f>
        <v>pyq-upsc-pre-2007-gs1-PO.00-PPP-1706</v>
      </c>
      <c r="B1707" s="2" t="str">
        <f>IFERROR(VLOOKUP(L1707, [1]Areas!$C$4:$D$64, 2, FALSE), "AAA")</f>
        <v>PO.00</v>
      </c>
      <c r="C1707" s="2" t="str">
        <f>IFERROR(VLOOKUP(M1707, '[1]Areas &amp; Parts'!$M$4:$N$225, 2, FALSE), "PPP")</f>
        <v>PPP</v>
      </c>
      <c r="D1707" s="2">
        <v>1706</v>
      </c>
      <c r="E1707" s="2">
        <v>56</v>
      </c>
      <c r="F1707" s="2">
        <v>56</v>
      </c>
      <c r="G1707" s="2" t="s">
        <v>2910</v>
      </c>
      <c r="H1707" s="2" t="s">
        <v>24</v>
      </c>
      <c r="I1707" s="2" t="s">
        <v>23</v>
      </c>
      <c r="J1707" s="2" t="s">
        <v>22</v>
      </c>
      <c r="K1707" s="2" t="s">
        <v>21</v>
      </c>
      <c r="L1707" s="2" t="s">
        <v>7343</v>
      </c>
      <c r="M1707" s="5" t="s">
        <v>8000</v>
      </c>
      <c r="N1707" s="2" t="s">
        <v>3633</v>
      </c>
      <c r="O1707" s="2" t="s">
        <v>19</v>
      </c>
      <c r="P1707" s="2" t="s">
        <v>19</v>
      </c>
      <c r="Q1707" s="2" t="s">
        <v>19</v>
      </c>
      <c r="R1707" s="2">
        <v>56</v>
      </c>
      <c r="S1707" s="2" t="s">
        <v>8531</v>
      </c>
      <c r="T1707" s="2" t="s">
        <v>8530</v>
      </c>
      <c r="U1707" s="2" t="s">
        <v>2904</v>
      </c>
      <c r="V1707" s="2"/>
      <c r="W1707" s="2"/>
      <c r="X1707" s="2"/>
      <c r="Y1707" s="2"/>
      <c r="Z1707" s="2" t="s">
        <v>15</v>
      </c>
      <c r="AA1707" s="2" t="s">
        <v>14</v>
      </c>
      <c r="AB1707" s="2"/>
      <c r="AC1707" s="2" t="str">
        <f>IF(AB1707="list_type_1_1","list_type_1",IF(AB1707&lt;&gt;"",AB1707,AA1707))</f>
        <v>list_type_1</v>
      </c>
      <c r="AD1707" s="2" t="s">
        <v>241</v>
      </c>
      <c r="AE1707" s="2"/>
      <c r="AF1707" s="2"/>
      <c r="AG1707" s="2">
        <v>0</v>
      </c>
      <c r="AH1707" s="2">
        <v>0</v>
      </c>
      <c r="AI1707" s="2"/>
      <c r="AJ1707" s="2"/>
      <c r="AK1707" s="2"/>
      <c r="AL1707" s="2"/>
      <c r="AM1707" s="2" t="s">
        <v>8529</v>
      </c>
      <c r="AN1707" s="2"/>
      <c r="AO1707" s="2" t="s">
        <v>8528</v>
      </c>
      <c r="AP1707" s="2"/>
      <c r="AQ1707" s="2"/>
      <c r="AR1707" s="2"/>
      <c r="AS1707" s="2"/>
      <c r="AT1707" s="2"/>
      <c r="AU1707" s="2"/>
      <c r="AV1707" s="2"/>
      <c r="AW1707" s="2"/>
      <c r="AX1707" s="2"/>
      <c r="AY1707" s="2"/>
      <c r="AZ1707" s="2"/>
      <c r="BA1707" s="2"/>
      <c r="BB1707" s="2"/>
      <c r="BC1707" s="2"/>
      <c r="BD1707" s="2"/>
      <c r="BE1707" s="2"/>
      <c r="BF1707" s="2"/>
      <c r="BG1707" s="2"/>
      <c r="BH1707" s="2"/>
      <c r="BI1707" s="2"/>
      <c r="BJ1707" s="2"/>
      <c r="BK1707" s="2"/>
      <c r="BL1707" s="2"/>
      <c r="BM1707" s="2"/>
      <c r="BN1707" s="2" t="s">
        <v>3844</v>
      </c>
      <c r="BO1707" s="2" t="s">
        <v>652</v>
      </c>
      <c r="BP1707" s="2" t="s">
        <v>689</v>
      </c>
      <c r="BQ1707" s="2" t="s">
        <v>688</v>
      </c>
      <c r="BR1707" s="2" t="s">
        <v>687</v>
      </c>
      <c r="BS1707" s="2" t="s">
        <v>32</v>
      </c>
      <c r="BT1707" s="2" t="s">
        <v>8527</v>
      </c>
      <c r="BU1707" s="2"/>
      <c r="BV1707" s="2"/>
      <c r="BW1707" s="2"/>
      <c r="BX1707" s="2"/>
      <c r="BY1707" s="2"/>
      <c r="BZ1707" s="2">
        <v>8</v>
      </c>
      <c r="CA1707" s="2"/>
      <c r="CB1707" s="2"/>
      <c r="CC1707" s="2">
        <v>2</v>
      </c>
      <c r="CD1707" s="2">
        <v>1</v>
      </c>
      <c r="CE1707" s="2" t="s">
        <v>1</v>
      </c>
      <c r="CF1707" s="2" t="s">
        <v>1</v>
      </c>
      <c r="CG1707" s="2"/>
      <c r="CH1707" s="2"/>
      <c r="CI1707" s="2"/>
      <c r="CJ1707" s="2"/>
      <c r="CK1707" s="2"/>
      <c r="CL1707" s="2"/>
      <c r="CM1707" s="2"/>
      <c r="CN1707" s="2"/>
      <c r="CO1707" s="2"/>
      <c r="CP1707" s="2"/>
      <c r="CQ1707" s="2"/>
      <c r="CR1707" s="2"/>
      <c r="CS1707" s="2"/>
      <c r="CT1707" s="2"/>
      <c r="CU1707" s="2"/>
      <c r="CV1707" s="2"/>
      <c r="CW1707" s="2"/>
      <c r="CX1707" s="2"/>
      <c r="CY1707" s="2" t="s">
        <v>0</v>
      </c>
      <c r="CZ1707" s="2" t="s">
        <v>0</v>
      </c>
      <c r="DA1707" s="2">
        <v>1</v>
      </c>
      <c r="DB1707" s="2"/>
      <c r="DC1707" s="2"/>
      <c r="DD1707" s="2"/>
      <c r="DE1707" s="2">
        <v>150</v>
      </c>
      <c r="DF1707" s="2"/>
      <c r="DG1707" s="2"/>
      <c r="DH1707" s="2"/>
      <c r="DI1707" s="2">
        <v>0.33</v>
      </c>
      <c r="DJ1707" s="2"/>
      <c r="DK1707" s="2"/>
      <c r="DL1707" s="2"/>
    </row>
    <row r="1708" spans="1:116" x14ac:dyDescent="0.25">
      <c r="A1708" s="2" t="str">
        <f>CONCATENATE("pyq", "-", H1708, "-", I1708, "-", N1708, "-", K1708, "-", B1708, "-", C1708,"-", D1708)</f>
        <v>pyq-upsc-pre-2008-gs1-PO.00-PPP-1707</v>
      </c>
      <c r="B1708" s="2" t="str">
        <f>IFERROR(VLOOKUP(L1708, [1]Areas!$C$4:$D$64, 2, FALSE), "AAA")</f>
        <v>PO.00</v>
      </c>
      <c r="C1708" s="2" t="str">
        <f>IFERROR(VLOOKUP(M1708, '[1]Areas &amp; Parts'!$M$4:$N$225, 2, FALSE), "PPP")</f>
        <v>PPP</v>
      </c>
      <c r="D1708" s="2">
        <v>1707</v>
      </c>
      <c r="E1708" s="2">
        <v>57</v>
      </c>
      <c r="F1708" s="2">
        <v>57</v>
      </c>
      <c r="G1708" s="2" t="s">
        <v>2910</v>
      </c>
      <c r="H1708" s="2" t="s">
        <v>24</v>
      </c>
      <c r="I1708" s="2" t="s">
        <v>23</v>
      </c>
      <c r="J1708" s="2" t="s">
        <v>22</v>
      </c>
      <c r="K1708" s="2" t="s">
        <v>21</v>
      </c>
      <c r="L1708" s="2" t="s">
        <v>7343</v>
      </c>
      <c r="M1708" s="5" t="s">
        <v>8000</v>
      </c>
      <c r="N1708" s="2" t="s">
        <v>3423</v>
      </c>
      <c r="O1708" s="2" t="s">
        <v>19</v>
      </c>
      <c r="P1708" s="2" t="s">
        <v>19</v>
      </c>
      <c r="Q1708" s="2" t="s">
        <v>19</v>
      </c>
      <c r="R1708" s="2">
        <v>57</v>
      </c>
      <c r="S1708" s="2" t="s">
        <v>8526</v>
      </c>
      <c r="T1708" s="2" t="s">
        <v>8525</v>
      </c>
      <c r="U1708" s="2" t="s">
        <v>8524</v>
      </c>
      <c r="V1708" s="2"/>
      <c r="W1708" s="2"/>
      <c r="X1708" s="2"/>
      <c r="Y1708" s="2"/>
      <c r="Z1708" s="2" t="s">
        <v>15</v>
      </c>
      <c r="AA1708" s="2" t="s">
        <v>14</v>
      </c>
      <c r="AB1708" s="2"/>
      <c r="AC1708" s="2" t="str">
        <f>IF(AB1708="list_type_1_1","list_type_1",IF(AB1708&lt;&gt;"",AB1708,AA1708))</f>
        <v>list_type_1</v>
      </c>
      <c r="AD1708" s="2" t="s">
        <v>8523</v>
      </c>
      <c r="AE1708" s="2"/>
      <c r="AF1708" s="2"/>
      <c r="AG1708" s="2">
        <v>0</v>
      </c>
      <c r="AH1708" s="2">
        <v>0</v>
      </c>
      <c r="AI1708" s="2"/>
      <c r="AJ1708" s="2"/>
      <c r="AK1708" s="2"/>
      <c r="AL1708" s="2"/>
      <c r="AM1708" s="2" t="s">
        <v>8522</v>
      </c>
      <c r="AN1708" s="2"/>
      <c r="AO1708" s="2" t="s">
        <v>8521</v>
      </c>
      <c r="AP1708" s="2"/>
      <c r="AQ1708" s="2" t="s">
        <v>8520</v>
      </c>
      <c r="AR1708" s="2"/>
      <c r="AS1708" s="2" t="s">
        <v>8519</v>
      </c>
      <c r="AT1708" s="2"/>
      <c r="AU1708" s="2"/>
      <c r="AV1708" s="2"/>
      <c r="AW1708" s="2"/>
      <c r="AX1708" s="2"/>
      <c r="AY1708" s="2"/>
      <c r="AZ1708" s="2"/>
      <c r="BA1708" s="2"/>
      <c r="BB1708" s="2"/>
      <c r="BC1708" s="2"/>
      <c r="BD1708" s="2"/>
      <c r="BE1708" s="2"/>
      <c r="BF1708" s="2"/>
      <c r="BG1708" s="2"/>
      <c r="BH1708" s="2"/>
      <c r="BI1708" s="2"/>
      <c r="BJ1708" s="2"/>
      <c r="BK1708" s="2"/>
      <c r="BL1708" s="2"/>
      <c r="BM1708" s="2"/>
      <c r="BN1708" s="2" t="s">
        <v>8518</v>
      </c>
      <c r="BO1708" s="2" t="s">
        <v>710</v>
      </c>
      <c r="BP1708" s="2" t="s">
        <v>1842</v>
      </c>
      <c r="BQ1708" s="2" t="s">
        <v>650</v>
      </c>
      <c r="BR1708" s="2" t="s">
        <v>711</v>
      </c>
      <c r="BS1708" s="2" t="s">
        <v>49</v>
      </c>
      <c r="BT1708" s="2" t="s">
        <v>8517</v>
      </c>
      <c r="BU1708" s="2"/>
      <c r="BV1708" s="2"/>
      <c r="BW1708" s="2"/>
      <c r="BX1708" s="2"/>
      <c r="BY1708" s="2"/>
      <c r="BZ1708" s="2">
        <v>5</v>
      </c>
      <c r="CA1708" s="2"/>
      <c r="CB1708" s="2"/>
      <c r="CC1708" s="2">
        <v>4</v>
      </c>
      <c r="CD1708" s="2">
        <v>1</v>
      </c>
      <c r="CE1708" s="2" t="s">
        <v>1</v>
      </c>
      <c r="CF1708" s="2" t="s">
        <v>1</v>
      </c>
      <c r="CG1708" s="2"/>
      <c r="CH1708" s="2"/>
      <c r="CI1708" s="2"/>
      <c r="CJ1708" s="2"/>
      <c r="CK1708" s="2"/>
      <c r="CL1708" s="2"/>
      <c r="CM1708" s="2"/>
      <c r="CN1708" s="2"/>
      <c r="CO1708" s="2"/>
      <c r="CP1708" s="2"/>
      <c r="CQ1708" s="2"/>
      <c r="CR1708" s="2"/>
      <c r="CS1708" s="2"/>
      <c r="CT1708" s="2"/>
      <c r="CU1708" s="2"/>
      <c r="CV1708" s="2"/>
      <c r="CW1708" s="2"/>
      <c r="CX1708" s="2"/>
      <c r="CY1708" s="2" t="s">
        <v>0</v>
      </c>
      <c r="CZ1708" s="2" t="s">
        <v>0</v>
      </c>
      <c r="DA1708" s="2">
        <v>1</v>
      </c>
      <c r="DB1708" s="2"/>
      <c r="DC1708" s="2"/>
      <c r="DD1708" s="2"/>
      <c r="DE1708" s="2">
        <v>150</v>
      </c>
      <c r="DF1708" s="2"/>
      <c r="DG1708" s="2"/>
      <c r="DH1708" s="2"/>
      <c r="DI1708" s="2">
        <v>0.33</v>
      </c>
      <c r="DJ1708" s="2"/>
      <c r="DK1708" s="2"/>
      <c r="DL1708" s="2"/>
    </row>
    <row r="1709" spans="1:116" x14ac:dyDescent="0.25">
      <c r="A1709" s="2" t="str">
        <f>CONCATENATE("pyq", "-", H1709, "-", I1709, "-", N1709, "-", K1709, "-", B1709, "-", C1709,"-", D1709)</f>
        <v>pyq-upsc-pre-2008-gs1-PO.00-PPP-1708</v>
      </c>
      <c r="B1709" s="2" t="str">
        <f>IFERROR(VLOOKUP(L1709, [1]Areas!$C$4:$D$64, 2, FALSE), "AAA")</f>
        <v>PO.00</v>
      </c>
      <c r="C1709" s="2" t="str">
        <f>IFERROR(VLOOKUP(M1709, '[1]Areas &amp; Parts'!$M$4:$N$225, 2, FALSE), "PPP")</f>
        <v>PPP</v>
      </c>
      <c r="D1709" s="2">
        <v>1708</v>
      </c>
      <c r="E1709" s="2">
        <v>58</v>
      </c>
      <c r="F1709" s="2">
        <v>58</v>
      </c>
      <c r="G1709" s="2" t="s">
        <v>2910</v>
      </c>
      <c r="H1709" s="2" t="s">
        <v>24</v>
      </c>
      <c r="I1709" s="2" t="s">
        <v>23</v>
      </c>
      <c r="J1709" s="2" t="s">
        <v>22</v>
      </c>
      <c r="K1709" s="2" t="s">
        <v>21</v>
      </c>
      <c r="L1709" s="2" t="s">
        <v>7343</v>
      </c>
      <c r="M1709" s="5" t="s">
        <v>8000</v>
      </c>
      <c r="N1709" s="2" t="s">
        <v>3423</v>
      </c>
      <c r="O1709" s="2" t="s">
        <v>19</v>
      </c>
      <c r="P1709" s="2" t="s">
        <v>19</v>
      </c>
      <c r="Q1709" s="2" t="s">
        <v>19</v>
      </c>
      <c r="R1709" s="2">
        <v>58</v>
      </c>
      <c r="S1709" s="2" t="s">
        <v>8516</v>
      </c>
      <c r="T1709" s="2" t="s">
        <v>8515</v>
      </c>
      <c r="U1709" s="2"/>
      <c r="V1709" s="2"/>
      <c r="W1709" s="2"/>
      <c r="X1709" s="2"/>
      <c r="Y1709" s="2"/>
      <c r="Z1709" s="2" t="s">
        <v>15</v>
      </c>
      <c r="AA1709" s="2" t="s">
        <v>4288</v>
      </c>
      <c r="AB1709" s="2"/>
      <c r="AC1709" s="2" t="str">
        <f>IF(AB1709="list_type_1_1","list_type_1",IF(AB1709&lt;&gt;"",AB1709,AA1709))</f>
        <v>list_type_2</v>
      </c>
      <c r="AD1709" s="2" t="s">
        <v>8514</v>
      </c>
      <c r="AE1709" s="2"/>
      <c r="AF1709" s="2"/>
      <c r="AG1709" s="2">
        <v>1</v>
      </c>
      <c r="AH1709" s="2">
        <v>1</v>
      </c>
      <c r="AI1709" s="2" t="s">
        <v>8513</v>
      </c>
      <c r="AJ1709" s="2" t="s">
        <v>8512</v>
      </c>
      <c r="AK1709" s="2"/>
      <c r="AL1709" s="2"/>
      <c r="AM1709" s="2" t="s">
        <v>8511</v>
      </c>
      <c r="AN1709" s="2" t="s">
        <v>8510</v>
      </c>
      <c r="AO1709" s="2" t="s">
        <v>8509</v>
      </c>
      <c r="AP1709" s="2" t="s">
        <v>8508</v>
      </c>
      <c r="AQ1709" s="2" t="s">
        <v>8507</v>
      </c>
      <c r="AR1709" s="2" t="s">
        <v>8506</v>
      </c>
      <c r="AS1709" s="2" t="s">
        <v>8505</v>
      </c>
      <c r="AT1709" s="2" t="s">
        <v>8504</v>
      </c>
      <c r="AU1709" s="2"/>
      <c r="AV1709" s="2"/>
      <c r="AW1709" s="2"/>
      <c r="AX1709" s="2"/>
      <c r="AY1709" s="2"/>
      <c r="AZ1709" s="2"/>
      <c r="BA1709" s="2"/>
      <c r="BB1709" s="2"/>
      <c r="BC1709" s="2"/>
      <c r="BD1709" s="2"/>
      <c r="BE1709" s="2"/>
      <c r="BF1709" s="2"/>
      <c r="BG1709" s="2"/>
      <c r="BH1709" s="2"/>
      <c r="BI1709" s="2"/>
      <c r="BJ1709" s="2"/>
      <c r="BK1709" s="2"/>
      <c r="BL1709" s="2"/>
      <c r="BM1709" s="2"/>
      <c r="BN1709" s="2" t="s">
        <v>4278</v>
      </c>
      <c r="BO1709" s="2" t="s">
        <v>8503</v>
      </c>
      <c r="BP1709" s="2" t="s">
        <v>4955</v>
      </c>
      <c r="BQ1709" s="2" t="s">
        <v>8502</v>
      </c>
      <c r="BR1709" s="2" t="s">
        <v>5315</v>
      </c>
      <c r="BS1709" s="2" t="s">
        <v>49</v>
      </c>
      <c r="BT1709" s="2" t="s">
        <v>8501</v>
      </c>
      <c r="BU1709" s="2"/>
      <c r="BV1709" s="2"/>
      <c r="BW1709" s="2"/>
      <c r="BX1709" s="2"/>
      <c r="BY1709" s="2"/>
      <c r="BZ1709" s="2">
        <v>6</v>
      </c>
      <c r="CA1709" s="2"/>
      <c r="CB1709" s="2"/>
      <c r="CC1709" s="2">
        <v>0</v>
      </c>
      <c r="CD1709" s="2">
        <v>0</v>
      </c>
      <c r="CE1709" s="2" t="s">
        <v>1</v>
      </c>
      <c r="CF1709" s="2" t="s">
        <v>1</v>
      </c>
      <c r="CG1709" s="2" t="s">
        <v>8500</v>
      </c>
      <c r="CH1709" s="2" t="s">
        <v>8499</v>
      </c>
      <c r="CI1709" s="2" t="s">
        <v>8498</v>
      </c>
      <c r="CJ1709" s="2" t="s">
        <v>8497</v>
      </c>
      <c r="CK1709" s="2" t="s">
        <v>8496</v>
      </c>
      <c r="CL1709" s="2" t="s">
        <v>8495</v>
      </c>
      <c r="CM1709" s="2" t="s">
        <v>8494</v>
      </c>
      <c r="CN1709" s="2" t="s">
        <v>8493</v>
      </c>
      <c r="CO1709" s="2" t="s">
        <v>8492</v>
      </c>
      <c r="CP1709" s="2" t="s">
        <v>8491</v>
      </c>
      <c r="CQ1709" s="2"/>
      <c r="CR1709" s="2"/>
      <c r="CS1709" s="2"/>
      <c r="CT1709" s="2"/>
      <c r="CU1709" s="2"/>
      <c r="CV1709" s="2" t="s">
        <v>8490</v>
      </c>
      <c r="CW1709" s="2" t="s">
        <v>8489</v>
      </c>
      <c r="CX1709" s="2"/>
      <c r="CY1709" s="2" t="s">
        <v>0</v>
      </c>
      <c r="CZ1709" s="2" t="s">
        <v>0</v>
      </c>
      <c r="DA1709" s="2">
        <v>1</v>
      </c>
      <c r="DB1709" s="2"/>
      <c r="DC1709" s="2"/>
      <c r="DD1709" s="2"/>
      <c r="DE1709" s="2">
        <v>150</v>
      </c>
      <c r="DF1709" s="2"/>
      <c r="DG1709" s="2"/>
      <c r="DH1709" s="2"/>
      <c r="DI1709" s="2">
        <v>0.33</v>
      </c>
      <c r="DJ1709" s="2"/>
      <c r="DK1709" s="2"/>
      <c r="DL1709" s="2"/>
    </row>
    <row r="1710" spans="1:116" x14ac:dyDescent="0.25">
      <c r="A1710" s="2" t="str">
        <f>CONCATENATE("pyq", "-", H1710, "-", I1710, "-", N1710, "-", K1710, "-", B1710, "-", C1710,"-", D1710)</f>
        <v>pyq-upsc-pre-2008-gs1-PO.00-PPP-1709</v>
      </c>
      <c r="B1710" s="2" t="str">
        <f>IFERROR(VLOOKUP(L1710, [1]Areas!$C$4:$D$64, 2, FALSE), "AAA")</f>
        <v>PO.00</v>
      </c>
      <c r="C1710" s="2" t="str">
        <f>IFERROR(VLOOKUP(M1710, '[1]Areas &amp; Parts'!$M$4:$N$225, 2, FALSE), "PPP")</f>
        <v>PPP</v>
      </c>
      <c r="D1710" s="2">
        <v>1709</v>
      </c>
      <c r="E1710" s="2">
        <v>59</v>
      </c>
      <c r="F1710" s="2">
        <v>59</v>
      </c>
      <c r="G1710" s="2" t="s">
        <v>2910</v>
      </c>
      <c r="H1710" s="2" t="s">
        <v>24</v>
      </c>
      <c r="I1710" s="2" t="s">
        <v>23</v>
      </c>
      <c r="J1710" s="2" t="s">
        <v>22</v>
      </c>
      <c r="K1710" s="2" t="s">
        <v>21</v>
      </c>
      <c r="L1710" s="2" t="s">
        <v>7343</v>
      </c>
      <c r="M1710" s="5" t="s">
        <v>8000</v>
      </c>
      <c r="N1710" s="2" t="s">
        <v>3423</v>
      </c>
      <c r="O1710" s="2" t="s">
        <v>19</v>
      </c>
      <c r="P1710" s="2" t="s">
        <v>19</v>
      </c>
      <c r="Q1710" s="2" t="s">
        <v>19</v>
      </c>
      <c r="R1710" s="2">
        <v>59</v>
      </c>
      <c r="S1710" s="2" t="s">
        <v>8488</v>
      </c>
      <c r="T1710" s="2" t="s">
        <v>8487</v>
      </c>
      <c r="U1710" s="2" t="s">
        <v>2904</v>
      </c>
      <c r="V1710" s="2"/>
      <c r="W1710" s="2"/>
      <c r="X1710" s="2"/>
      <c r="Y1710" s="2"/>
      <c r="Z1710" s="2" t="s">
        <v>15</v>
      </c>
      <c r="AA1710" s="2" t="s">
        <v>14</v>
      </c>
      <c r="AB1710" s="2"/>
      <c r="AC1710" s="2" t="str">
        <f>IF(AB1710="list_type_1_1","list_type_1",IF(AB1710&lt;&gt;"",AB1710,AA1710))</f>
        <v>list_type_1</v>
      </c>
      <c r="AD1710" s="2" t="s">
        <v>8486</v>
      </c>
      <c r="AE1710" s="2"/>
      <c r="AF1710" s="2"/>
      <c r="AG1710" s="2">
        <v>0</v>
      </c>
      <c r="AH1710" s="2">
        <v>0</v>
      </c>
      <c r="AI1710" s="2"/>
      <c r="AJ1710" s="2"/>
      <c r="AK1710" s="2"/>
      <c r="AL1710" s="2"/>
      <c r="AM1710" s="2" t="s">
        <v>8485</v>
      </c>
      <c r="AN1710" s="2"/>
      <c r="AO1710" s="2" t="s">
        <v>8484</v>
      </c>
      <c r="AP1710" s="2"/>
      <c r="AQ1710" s="2"/>
      <c r="AR1710" s="2"/>
      <c r="AS1710" s="2"/>
      <c r="AT1710" s="2"/>
      <c r="AU1710" s="2"/>
      <c r="AV1710" s="2"/>
      <c r="AW1710" s="2"/>
      <c r="AX1710" s="2"/>
      <c r="AY1710" s="2"/>
      <c r="AZ1710" s="2"/>
      <c r="BA1710" s="2"/>
      <c r="BB1710" s="2"/>
      <c r="BC1710" s="2"/>
      <c r="BD1710" s="2"/>
      <c r="BE1710" s="2"/>
      <c r="BF1710" s="2"/>
      <c r="BG1710" s="2"/>
      <c r="BH1710" s="2"/>
      <c r="BI1710" s="2"/>
      <c r="BJ1710" s="2"/>
      <c r="BK1710" s="2"/>
      <c r="BL1710" s="2"/>
      <c r="BM1710" s="2"/>
      <c r="BN1710" s="2" t="s">
        <v>2109</v>
      </c>
      <c r="BO1710" s="2" t="s">
        <v>652</v>
      </c>
      <c r="BP1710" s="2" t="s">
        <v>689</v>
      </c>
      <c r="BQ1710" s="2" t="s">
        <v>688</v>
      </c>
      <c r="BR1710" s="2" t="s">
        <v>687</v>
      </c>
      <c r="BS1710" s="2" t="s">
        <v>49</v>
      </c>
      <c r="BT1710" s="2" t="s">
        <v>8483</v>
      </c>
      <c r="BU1710" s="2"/>
      <c r="BV1710" s="2"/>
      <c r="BW1710" s="2"/>
      <c r="BX1710" s="2"/>
      <c r="BY1710" s="2"/>
      <c r="BZ1710" s="2">
        <v>7</v>
      </c>
      <c r="CA1710" s="2"/>
      <c r="CB1710" s="2"/>
      <c r="CC1710" s="2">
        <v>2</v>
      </c>
      <c r="CD1710" s="2">
        <v>1</v>
      </c>
      <c r="CE1710" s="2" t="s">
        <v>1</v>
      </c>
      <c r="CF1710" s="2" t="s">
        <v>1</v>
      </c>
      <c r="CG1710" s="2"/>
      <c r="CH1710" s="2"/>
      <c r="CI1710" s="2"/>
      <c r="CJ1710" s="2"/>
      <c r="CK1710" s="2"/>
      <c r="CL1710" s="2"/>
      <c r="CM1710" s="2"/>
      <c r="CN1710" s="2"/>
      <c r="CO1710" s="2"/>
      <c r="CP1710" s="2"/>
      <c r="CQ1710" s="2"/>
      <c r="CR1710" s="2"/>
      <c r="CS1710" s="2"/>
      <c r="CT1710" s="2"/>
      <c r="CU1710" s="2"/>
      <c r="CV1710" s="2"/>
      <c r="CW1710" s="2"/>
      <c r="CX1710" s="2"/>
      <c r="CY1710" s="2" t="s">
        <v>0</v>
      </c>
      <c r="CZ1710" s="2" t="s">
        <v>0</v>
      </c>
      <c r="DA1710" s="2">
        <v>1</v>
      </c>
      <c r="DB1710" s="2"/>
      <c r="DC1710" s="2"/>
      <c r="DD1710" s="2"/>
      <c r="DE1710" s="2">
        <v>150</v>
      </c>
      <c r="DF1710" s="2"/>
      <c r="DG1710" s="2"/>
      <c r="DH1710" s="2"/>
      <c r="DI1710" s="2">
        <v>0.33</v>
      </c>
      <c r="DJ1710" s="2"/>
      <c r="DK1710" s="2"/>
      <c r="DL1710" s="2"/>
    </row>
    <row r="1711" spans="1:116" x14ac:dyDescent="0.25">
      <c r="A1711" s="2" t="str">
        <f>CONCATENATE("pyq", "-", H1711, "-", I1711, "-", N1711, "-", K1711, "-", B1711, "-", C1711,"-", D1711)</f>
        <v>pyq-upsc-pre-2009-gs1-PO.00-PPP-1710</v>
      </c>
      <c r="B1711" s="2" t="str">
        <f>IFERROR(VLOOKUP(L1711, [1]Areas!$C$4:$D$64, 2, FALSE), "AAA")</f>
        <v>PO.00</v>
      </c>
      <c r="C1711" s="2" t="str">
        <f>IFERROR(VLOOKUP(M1711, '[1]Areas &amp; Parts'!$M$4:$N$225, 2, FALSE), "PPP")</f>
        <v>PPP</v>
      </c>
      <c r="D1711" s="2">
        <v>1710</v>
      </c>
      <c r="E1711" s="2">
        <v>60</v>
      </c>
      <c r="F1711" s="2">
        <v>60</v>
      </c>
      <c r="G1711" s="2" t="s">
        <v>2910</v>
      </c>
      <c r="H1711" s="2" t="s">
        <v>24</v>
      </c>
      <c r="I1711" s="2" t="s">
        <v>23</v>
      </c>
      <c r="J1711" s="2" t="s">
        <v>22</v>
      </c>
      <c r="K1711" s="2" t="s">
        <v>21</v>
      </c>
      <c r="L1711" s="2" t="s">
        <v>7343</v>
      </c>
      <c r="M1711" s="5" t="s">
        <v>8000</v>
      </c>
      <c r="N1711" s="2" t="s">
        <v>3176</v>
      </c>
      <c r="O1711" s="2" t="s">
        <v>19</v>
      </c>
      <c r="P1711" s="2" t="s">
        <v>19</v>
      </c>
      <c r="Q1711" s="2" t="s">
        <v>19</v>
      </c>
      <c r="R1711" s="2">
        <v>60</v>
      </c>
      <c r="S1711" s="2" t="s">
        <v>8482</v>
      </c>
      <c r="T1711" s="2" t="s">
        <v>8481</v>
      </c>
      <c r="U1711" s="2" t="s">
        <v>2904</v>
      </c>
      <c r="V1711" s="2"/>
      <c r="W1711" s="2"/>
      <c r="X1711" s="2"/>
      <c r="Y1711" s="2"/>
      <c r="Z1711" s="2" t="s">
        <v>15</v>
      </c>
      <c r="AA1711" s="2" t="s">
        <v>14</v>
      </c>
      <c r="AB1711" s="2"/>
      <c r="AC1711" s="2" t="str">
        <f>IF(AB1711="list_type_1_1","list_type_1",IF(AB1711&lt;&gt;"",AB1711,AA1711))</f>
        <v>list_type_1</v>
      </c>
      <c r="AD1711" s="2" t="s">
        <v>8480</v>
      </c>
      <c r="AE1711" s="2"/>
      <c r="AF1711" s="2"/>
      <c r="AG1711" s="2">
        <v>0</v>
      </c>
      <c r="AH1711" s="2">
        <v>0</v>
      </c>
      <c r="AI1711" s="2"/>
      <c r="AJ1711" s="2"/>
      <c r="AK1711" s="2"/>
      <c r="AL1711" s="2"/>
      <c r="AM1711" s="2" t="s">
        <v>8479</v>
      </c>
      <c r="AN1711" s="2"/>
      <c r="AO1711" s="2" t="s">
        <v>8478</v>
      </c>
      <c r="AP1711" s="2"/>
      <c r="AQ1711" s="2"/>
      <c r="AR1711" s="2"/>
      <c r="AS1711" s="2"/>
      <c r="AT1711" s="2"/>
      <c r="AU1711" s="2"/>
      <c r="AV1711" s="2"/>
      <c r="AW1711" s="2"/>
      <c r="AX1711" s="2"/>
      <c r="AY1711" s="2"/>
      <c r="AZ1711" s="2"/>
      <c r="BA1711" s="2"/>
      <c r="BB1711" s="2"/>
      <c r="BC1711" s="2"/>
      <c r="BD1711" s="2"/>
      <c r="BE1711" s="2"/>
      <c r="BF1711" s="2"/>
      <c r="BG1711" s="2"/>
      <c r="BH1711" s="2"/>
      <c r="BI1711" s="2"/>
      <c r="BJ1711" s="2"/>
      <c r="BK1711" s="2"/>
      <c r="BL1711" s="2"/>
      <c r="BM1711" s="2"/>
      <c r="BN1711" s="2" t="s">
        <v>3844</v>
      </c>
      <c r="BO1711" s="2" t="s">
        <v>652</v>
      </c>
      <c r="BP1711" s="2" t="s">
        <v>689</v>
      </c>
      <c r="BQ1711" s="2" t="s">
        <v>688</v>
      </c>
      <c r="BR1711" s="2" t="s">
        <v>687</v>
      </c>
      <c r="BS1711" s="2" t="s">
        <v>3</v>
      </c>
      <c r="BT1711" s="2" t="s">
        <v>8477</v>
      </c>
      <c r="BU1711" s="2"/>
      <c r="BV1711" s="2"/>
      <c r="BW1711" s="2"/>
      <c r="BX1711" s="2"/>
      <c r="BY1711" s="2"/>
      <c r="BZ1711" s="2">
        <v>6</v>
      </c>
      <c r="CA1711" s="2"/>
      <c r="CB1711" s="2"/>
      <c r="CC1711" s="2">
        <v>2</v>
      </c>
      <c r="CD1711" s="2">
        <v>1</v>
      </c>
      <c r="CE1711" s="2" t="s">
        <v>1</v>
      </c>
      <c r="CF1711" s="2" t="s">
        <v>1</v>
      </c>
      <c r="CG1711" s="2"/>
      <c r="CH1711" s="2"/>
      <c r="CI1711" s="2"/>
      <c r="CJ1711" s="2"/>
      <c r="CK1711" s="2"/>
      <c r="CL1711" s="2"/>
      <c r="CM1711" s="2"/>
      <c r="CN1711" s="2"/>
      <c r="CO1711" s="2"/>
      <c r="CP1711" s="2"/>
      <c r="CQ1711" s="2"/>
      <c r="CR1711" s="2"/>
      <c r="CS1711" s="2"/>
      <c r="CT1711" s="2"/>
      <c r="CU1711" s="2"/>
      <c r="CV1711" s="2"/>
      <c r="CW1711" s="2"/>
      <c r="CX1711" s="2"/>
      <c r="CY1711" s="2" t="s">
        <v>0</v>
      </c>
      <c r="CZ1711" s="2" t="s">
        <v>0</v>
      </c>
      <c r="DA1711" s="2">
        <v>1</v>
      </c>
      <c r="DB1711" s="2"/>
      <c r="DC1711" s="2"/>
      <c r="DD1711" s="2"/>
      <c r="DE1711" s="2">
        <v>150</v>
      </c>
      <c r="DF1711" s="2"/>
      <c r="DG1711" s="2"/>
      <c r="DH1711" s="2"/>
      <c r="DI1711" s="2">
        <v>0.33</v>
      </c>
      <c r="DJ1711" s="2"/>
      <c r="DK1711" s="2"/>
      <c r="DL1711" s="2"/>
    </row>
    <row r="1712" spans="1:116" x14ac:dyDescent="0.25">
      <c r="A1712" s="2" t="str">
        <f>CONCATENATE("pyq", "-", H1712, "-", I1712, "-", N1712, "-", K1712, "-", B1712, "-", C1712,"-", D1712)</f>
        <v>pyq-upsc-pre-2009-gs1-PO.00-PPP-1711</v>
      </c>
      <c r="B1712" s="2" t="str">
        <f>IFERROR(VLOOKUP(L1712, [1]Areas!$C$4:$D$64, 2, FALSE), "AAA")</f>
        <v>PO.00</v>
      </c>
      <c r="C1712" s="2" t="str">
        <f>IFERROR(VLOOKUP(M1712, '[1]Areas &amp; Parts'!$M$4:$N$225, 2, FALSE), "PPP")</f>
        <v>PPP</v>
      </c>
      <c r="D1712" s="2">
        <v>1711</v>
      </c>
      <c r="E1712" s="2">
        <v>61</v>
      </c>
      <c r="F1712" s="2">
        <v>61</v>
      </c>
      <c r="G1712" s="2" t="s">
        <v>2910</v>
      </c>
      <c r="H1712" s="2" t="s">
        <v>24</v>
      </c>
      <c r="I1712" s="2" t="s">
        <v>23</v>
      </c>
      <c r="J1712" s="2" t="s">
        <v>22</v>
      </c>
      <c r="K1712" s="2" t="s">
        <v>21</v>
      </c>
      <c r="L1712" s="2" t="s">
        <v>7343</v>
      </c>
      <c r="M1712" s="5" t="s">
        <v>8000</v>
      </c>
      <c r="N1712" s="2" t="s">
        <v>3176</v>
      </c>
      <c r="O1712" s="2" t="s">
        <v>19</v>
      </c>
      <c r="P1712" s="2" t="s">
        <v>19</v>
      </c>
      <c r="Q1712" s="2" t="s">
        <v>19</v>
      </c>
      <c r="R1712" s="2">
        <v>61</v>
      </c>
      <c r="S1712" s="2" t="s">
        <v>8476</v>
      </c>
      <c r="T1712" s="2" t="s">
        <v>8475</v>
      </c>
      <c r="U1712" s="2" t="s">
        <v>2904</v>
      </c>
      <c r="V1712" s="2"/>
      <c r="W1712" s="2"/>
      <c r="X1712" s="2"/>
      <c r="Y1712" s="2"/>
      <c r="Z1712" s="2" t="s">
        <v>15</v>
      </c>
      <c r="AA1712" s="2" t="s">
        <v>14</v>
      </c>
      <c r="AB1712" s="2"/>
      <c r="AC1712" s="2" t="str">
        <f>IF(AB1712="list_type_1_1","list_type_1",IF(AB1712&lt;&gt;"",AB1712,AA1712))</f>
        <v>list_type_1</v>
      </c>
      <c r="AD1712" s="2" t="s">
        <v>8458</v>
      </c>
      <c r="AE1712" s="2"/>
      <c r="AF1712" s="2"/>
      <c r="AG1712" s="2">
        <v>0</v>
      </c>
      <c r="AH1712" s="2">
        <v>0</v>
      </c>
      <c r="AI1712" s="2"/>
      <c r="AJ1712" s="2"/>
      <c r="AK1712" s="2"/>
      <c r="AL1712" s="2"/>
      <c r="AM1712" s="2" t="s">
        <v>8474</v>
      </c>
      <c r="AN1712" s="2"/>
      <c r="AO1712" s="2" t="s">
        <v>8473</v>
      </c>
      <c r="AP1712" s="2"/>
      <c r="AQ1712" s="2"/>
      <c r="AR1712" s="2"/>
      <c r="AS1712" s="2"/>
      <c r="AT1712" s="2"/>
      <c r="AU1712" s="2"/>
      <c r="AV1712" s="2"/>
      <c r="AW1712" s="2"/>
      <c r="AX1712" s="2"/>
      <c r="AY1712" s="2"/>
      <c r="AZ1712" s="2"/>
      <c r="BA1712" s="2"/>
      <c r="BB1712" s="2"/>
      <c r="BC1712" s="2"/>
      <c r="BD1712" s="2"/>
      <c r="BE1712" s="2"/>
      <c r="BF1712" s="2"/>
      <c r="BG1712" s="2"/>
      <c r="BH1712" s="2"/>
      <c r="BI1712" s="2"/>
      <c r="BJ1712" s="2"/>
      <c r="BK1712" s="2"/>
      <c r="BL1712" s="2"/>
      <c r="BM1712" s="2"/>
      <c r="BN1712" s="2" t="s">
        <v>8472</v>
      </c>
      <c r="BO1712" s="2" t="s">
        <v>652</v>
      </c>
      <c r="BP1712" s="2" t="s">
        <v>689</v>
      </c>
      <c r="BQ1712" s="2" t="s">
        <v>688</v>
      </c>
      <c r="BR1712" s="2" t="s">
        <v>687</v>
      </c>
      <c r="BS1712" s="2" t="s">
        <v>49</v>
      </c>
      <c r="BT1712" s="2" t="s">
        <v>8471</v>
      </c>
      <c r="BU1712" s="2"/>
      <c r="BV1712" s="2"/>
      <c r="BW1712" s="2"/>
      <c r="BX1712" s="2"/>
      <c r="BY1712" s="2"/>
      <c r="BZ1712" s="2">
        <v>6</v>
      </c>
      <c r="CA1712" s="2"/>
      <c r="CB1712" s="2"/>
      <c r="CC1712" s="2">
        <v>2</v>
      </c>
      <c r="CD1712" s="2">
        <v>1</v>
      </c>
      <c r="CE1712" s="2" t="s">
        <v>1</v>
      </c>
      <c r="CF1712" s="2" t="s">
        <v>1</v>
      </c>
      <c r="CG1712" s="2"/>
      <c r="CH1712" s="2"/>
      <c r="CI1712" s="2"/>
      <c r="CJ1712" s="2"/>
      <c r="CK1712" s="2"/>
      <c r="CL1712" s="2"/>
      <c r="CM1712" s="2"/>
      <c r="CN1712" s="2"/>
      <c r="CO1712" s="2"/>
      <c r="CP1712" s="2"/>
      <c r="CQ1712" s="2"/>
      <c r="CR1712" s="2"/>
      <c r="CS1712" s="2"/>
      <c r="CT1712" s="2"/>
      <c r="CU1712" s="2"/>
      <c r="CV1712" s="2"/>
      <c r="CW1712" s="2"/>
      <c r="CX1712" s="2"/>
      <c r="CY1712" s="2" t="s">
        <v>0</v>
      </c>
      <c r="CZ1712" s="2" t="s">
        <v>0</v>
      </c>
      <c r="DA1712" s="2">
        <v>1</v>
      </c>
      <c r="DB1712" s="2"/>
      <c r="DC1712" s="2"/>
      <c r="DD1712" s="2"/>
      <c r="DE1712" s="2">
        <v>150</v>
      </c>
      <c r="DF1712" s="2"/>
      <c r="DG1712" s="2"/>
      <c r="DH1712" s="2"/>
      <c r="DI1712" s="2">
        <v>0.33</v>
      </c>
      <c r="DJ1712" s="2"/>
      <c r="DK1712" s="2"/>
      <c r="DL1712" s="2"/>
    </row>
    <row r="1713" spans="1:116" x14ac:dyDescent="0.25">
      <c r="A1713" s="2" t="str">
        <f>CONCATENATE("pyq", "-", H1713, "-", I1713, "-", N1713, "-", K1713, "-", B1713, "-", C1713,"-", D1713)</f>
        <v>pyq-upsc-pre-2009-gs1-PO.00-PPP-1712</v>
      </c>
      <c r="B1713" s="2" t="str">
        <f>IFERROR(VLOOKUP(L1713, [1]Areas!$C$4:$D$64, 2, FALSE), "AAA")</f>
        <v>PO.00</v>
      </c>
      <c r="C1713" s="2" t="str">
        <f>IFERROR(VLOOKUP(M1713, '[1]Areas &amp; Parts'!$M$4:$N$225, 2, FALSE), "PPP")</f>
        <v>PPP</v>
      </c>
      <c r="D1713" s="2">
        <v>1712</v>
      </c>
      <c r="E1713" s="2">
        <v>62</v>
      </c>
      <c r="F1713" s="2">
        <v>62</v>
      </c>
      <c r="G1713" s="2" t="s">
        <v>2910</v>
      </c>
      <c r="H1713" s="2" t="s">
        <v>24</v>
      </c>
      <c r="I1713" s="2" t="s">
        <v>23</v>
      </c>
      <c r="J1713" s="2" t="s">
        <v>22</v>
      </c>
      <c r="K1713" s="2" t="s">
        <v>21</v>
      </c>
      <c r="L1713" s="2" t="s">
        <v>7343</v>
      </c>
      <c r="M1713" s="5" t="s">
        <v>8000</v>
      </c>
      <c r="N1713" s="2" t="s">
        <v>3176</v>
      </c>
      <c r="O1713" s="2" t="s">
        <v>19</v>
      </c>
      <c r="P1713" s="2" t="s">
        <v>19</v>
      </c>
      <c r="Q1713" s="2" t="s">
        <v>19</v>
      </c>
      <c r="R1713" s="2">
        <v>62</v>
      </c>
      <c r="S1713" s="2" t="s">
        <v>8470</v>
      </c>
      <c r="T1713" s="2" t="s">
        <v>8469</v>
      </c>
      <c r="U1713" s="2" t="s">
        <v>2904</v>
      </c>
      <c r="V1713" s="2"/>
      <c r="W1713" s="2"/>
      <c r="X1713" s="2"/>
      <c r="Y1713" s="2"/>
      <c r="Z1713" s="2" t="s">
        <v>15</v>
      </c>
      <c r="AA1713" s="2" t="s">
        <v>14</v>
      </c>
      <c r="AB1713" s="2"/>
      <c r="AC1713" s="2" t="str">
        <f>IF(AB1713="list_type_1_1","list_type_1",IF(AB1713&lt;&gt;"",AB1713,AA1713))</f>
        <v>list_type_1</v>
      </c>
      <c r="AD1713" s="2" t="s">
        <v>241</v>
      </c>
      <c r="AE1713" s="2"/>
      <c r="AF1713" s="2"/>
      <c r="AG1713" s="2">
        <v>0</v>
      </c>
      <c r="AH1713" s="2">
        <v>0</v>
      </c>
      <c r="AI1713" s="2"/>
      <c r="AJ1713" s="2"/>
      <c r="AK1713" s="2"/>
      <c r="AL1713" s="2"/>
      <c r="AM1713" s="2" t="s">
        <v>8468</v>
      </c>
      <c r="AN1713" s="2"/>
      <c r="AO1713" s="2" t="s">
        <v>8467</v>
      </c>
      <c r="AP1713" s="2"/>
      <c r="AQ1713" s="2"/>
      <c r="AR1713" s="2"/>
      <c r="AS1713" s="2"/>
      <c r="AT1713" s="2"/>
      <c r="AU1713" s="2"/>
      <c r="AV1713" s="2"/>
      <c r="AW1713" s="2"/>
      <c r="AX1713" s="2"/>
      <c r="AY1713" s="2"/>
      <c r="AZ1713" s="2"/>
      <c r="BA1713" s="2"/>
      <c r="BB1713" s="2"/>
      <c r="BC1713" s="2"/>
      <c r="BD1713" s="2"/>
      <c r="BE1713" s="2"/>
      <c r="BF1713" s="2"/>
      <c r="BG1713" s="2"/>
      <c r="BH1713" s="2"/>
      <c r="BI1713" s="2"/>
      <c r="BJ1713" s="2"/>
      <c r="BK1713" s="2"/>
      <c r="BL1713" s="2"/>
      <c r="BM1713" s="2"/>
      <c r="BN1713" s="2" t="s">
        <v>3844</v>
      </c>
      <c r="BO1713" s="2" t="s">
        <v>652</v>
      </c>
      <c r="BP1713" s="2" t="s">
        <v>689</v>
      </c>
      <c r="BQ1713" s="2" t="s">
        <v>688</v>
      </c>
      <c r="BR1713" s="2" t="s">
        <v>687</v>
      </c>
      <c r="BS1713" s="2" t="s">
        <v>49</v>
      </c>
      <c r="BT1713" s="2" t="s">
        <v>8466</v>
      </c>
      <c r="BU1713" s="2"/>
      <c r="BV1713" s="2"/>
      <c r="BW1713" s="2"/>
      <c r="BX1713" s="2"/>
      <c r="BY1713" s="2"/>
      <c r="BZ1713" s="2">
        <v>7</v>
      </c>
      <c r="CA1713" s="2"/>
      <c r="CB1713" s="2"/>
      <c r="CC1713" s="2">
        <v>2</v>
      </c>
      <c r="CD1713" s="2">
        <v>1</v>
      </c>
      <c r="CE1713" s="2" t="s">
        <v>1</v>
      </c>
      <c r="CF1713" s="2" t="s">
        <v>1</v>
      </c>
      <c r="CG1713" s="2"/>
      <c r="CH1713" s="2"/>
      <c r="CI1713" s="2"/>
      <c r="CJ1713" s="2"/>
      <c r="CK1713" s="2"/>
      <c r="CL1713" s="2"/>
      <c r="CM1713" s="2"/>
      <c r="CN1713" s="2"/>
      <c r="CO1713" s="2"/>
      <c r="CP1713" s="2"/>
      <c r="CQ1713" s="2"/>
      <c r="CR1713" s="2"/>
      <c r="CS1713" s="2"/>
      <c r="CT1713" s="2"/>
      <c r="CU1713" s="2"/>
      <c r="CV1713" s="2"/>
      <c r="CW1713" s="2"/>
      <c r="CX1713" s="2"/>
      <c r="CY1713" s="2" t="s">
        <v>0</v>
      </c>
      <c r="CZ1713" s="2" t="s">
        <v>0</v>
      </c>
      <c r="DA1713" s="2">
        <v>1</v>
      </c>
      <c r="DB1713" s="2"/>
      <c r="DC1713" s="2"/>
      <c r="DD1713" s="2"/>
      <c r="DE1713" s="2">
        <v>150</v>
      </c>
      <c r="DF1713" s="2"/>
      <c r="DG1713" s="2"/>
      <c r="DH1713" s="2"/>
      <c r="DI1713" s="2">
        <v>0.33</v>
      </c>
      <c r="DJ1713" s="2"/>
      <c r="DK1713" s="2"/>
      <c r="DL1713" s="2"/>
    </row>
    <row r="1714" spans="1:116" x14ac:dyDescent="0.25">
      <c r="A1714" s="2" t="str">
        <f>CONCATENATE("pyq", "-", H1714, "-", I1714, "-", N1714, "-", K1714, "-", B1714, "-", C1714,"-", D1714)</f>
        <v>pyq-upsc-pre-2009-gs1-PO.00-PPP-1713</v>
      </c>
      <c r="B1714" s="2" t="str">
        <f>IFERROR(VLOOKUP(L1714, [1]Areas!$C$4:$D$64, 2, FALSE), "AAA")</f>
        <v>PO.00</v>
      </c>
      <c r="C1714" s="2" t="str">
        <f>IFERROR(VLOOKUP(M1714, '[1]Areas &amp; Parts'!$M$4:$N$225, 2, FALSE), "PPP")</f>
        <v>PPP</v>
      </c>
      <c r="D1714" s="2">
        <v>1713</v>
      </c>
      <c r="E1714" s="2">
        <v>63</v>
      </c>
      <c r="F1714" s="2">
        <v>63</v>
      </c>
      <c r="G1714" s="2" t="s">
        <v>2910</v>
      </c>
      <c r="H1714" s="2" t="s">
        <v>24</v>
      </c>
      <c r="I1714" s="2" t="s">
        <v>23</v>
      </c>
      <c r="J1714" s="2" t="s">
        <v>22</v>
      </c>
      <c r="K1714" s="2" t="s">
        <v>21</v>
      </c>
      <c r="L1714" s="2" t="s">
        <v>7343</v>
      </c>
      <c r="M1714" s="5" t="s">
        <v>8000</v>
      </c>
      <c r="N1714" s="2" t="s">
        <v>3176</v>
      </c>
      <c r="O1714" s="2" t="s">
        <v>19</v>
      </c>
      <c r="P1714" s="2" t="s">
        <v>19</v>
      </c>
      <c r="Q1714" s="2" t="s">
        <v>19</v>
      </c>
      <c r="R1714" s="2">
        <v>63</v>
      </c>
      <c r="S1714" s="2" t="s">
        <v>8465</v>
      </c>
      <c r="T1714" s="2" t="s">
        <v>8464</v>
      </c>
      <c r="U1714" s="2" t="s">
        <v>2904</v>
      </c>
      <c r="V1714" s="2"/>
      <c r="W1714" s="2"/>
      <c r="X1714" s="2"/>
      <c r="Y1714" s="2"/>
      <c r="Z1714" s="2" t="s">
        <v>15</v>
      </c>
      <c r="AA1714" s="2" t="s">
        <v>14</v>
      </c>
      <c r="AB1714" s="2"/>
      <c r="AC1714" s="2" t="str">
        <f>IF(AB1714="list_type_1_1","list_type_1",IF(AB1714&lt;&gt;"",AB1714,AA1714))</f>
        <v>list_type_1</v>
      </c>
      <c r="AD1714" s="2" t="s">
        <v>241</v>
      </c>
      <c r="AE1714" s="2"/>
      <c r="AF1714" s="2"/>
      <c r="AG1714" s="2">
        <v>0</v>
      </c>
      <c r="AH1714" s="2">
        <v>0</v>
      </c>
      <c r="AI1714" s="2"/>
      <c r="AJ1714" s="2"/>
      <c r="AK1714" s="2"/>
      <c r="AL1714" s="2"/>
      <c r="AM1714" s="2" t="s">
        <v>8463</v>
      </c>
      <c r="AN1714" s="2"/>
      <c r="AO1714" s="2" t="s">
        <v>8462</v>
      </c>
      <c r="AP1714" s="2"/>
      <c r="AQ1714" s="2"/>
      <c r="AR1714" s="2"/>
      <c r="AS1714" s="2"/>
      <c r="AT1714" s="2"/>
      <c r="AU1714" s="2"/>
      <c r="AV1714" s="2"/>
      <c r="AW1714" s="2"/>
      <c r="AX1714" s="2"/>
      <c r="AY1714" s="2"/>
      <c r="AZ1714" s="2"/>
      <c r="BA1714" s="2"/>
      <c r="BB1714" s="2"/>
      <c r="BC1714" s="2"/>
      <c r="BD1714" s="2"/>
      <c r="BE1714" s="2"/>
      <c r="BF1714" s="2"/>
      <c r="BG1714" s="2"/>
      <c r="BH1714" s="2"/>
      <c r="BI1714" s="2"/>
      <c r="BJ1714" s="2"/>
      <c r="BK1714" s="2"/>
      <c r="BL1714" s="2"/>
      <c r="BM1714" s="2"/>
      <c r="BN1714" s="2" t="s">
        <v>3844</v>
      </c>
      <c r="BO1714" s="2" t="s">
        <v>652</v>
      </c>
      <c r="BP1714" s="2" t="s">
        <v>689</v>
      </c>
      <c r="BQ1714" s="2" t="s">
        <v>688</v>
      </c>
      <c r="BR1714" s="2" t="s">
        <v>687</v>
      </c>
      <c r="BS1714" s="2" t="s">
        <v>49</v>
      </c>
      <c r="BT1714" s="2" t="s">
        <v>8461</v>
      </c>
      <c r="BU1714" s="2"/>
      <c r="BV1714" s="2"/>
      <c r="BW1714" s="2"/>
      <c r="BX1714" s="2"/>
      <c r="BY1714" s="2"/>
      <c r="BZ1714" s="2">
        <v>7</v>
      </c>
      <c r="CA1714" s="2"/>
      <c r="CB1714" s="2"/>
      <c r="CC1714" s="2">
        <v>2</v>
      </c>
      <c r="CD1714" s="2">
        <v>1</v>
      </c>
      <c r="CE1714" s="2" t="s">
        <v>1</v>
      </c>
      <c r="CF1714" s="2" t="s">
        <v>1</v>
      </c>
      <c r="CG1714" s="2"/>
      <c r="CH1714" s="2"/>
      <c r="CI1714" s="2"/>
      <c r="CJ1714" s="2"/>
      <c r="CK1714" s="2"/>
      <c r="CL1714" s="2"/>
      <c r="CM1714" s="2"/>
      <c r="CN1714" s="2"/>
      <c r="CO1714" s="2"/>
      <c r="CP1714" s="2"/>
      <c r="CQ1714" s="2"/>
      <c r="CR1714" s="2"/>
      <c r="CS1714" s="2"/>
      <c r="CT1714" s="2"/>
      <c r="CU1714" s="2"/>
      <c r="CV1714" s="2"/>
      <c r="CW1714" s="2"/>
      <c r="CX1714" s="2"/>
      <c r="CY1714" s="2" t="s">
        <v>0</v>
      </c>
      <c r="CZ1714" s="2" t="s">
        <v>0</v>
      </c>
      <c r="DA1714" s="2">
        <v>1</v>
      </c>
      <c r="DB1714" s="2"/>
      <c r="DC1714" s="2"/>
      <c r="DD1714" s="2"/>
      <c r="DE1714" s="2">
        <v>150</v>
      </c>
      <c r="DF1714" s="2"/>
      <c r="DG1714" s="2"/>
      <c r="DH1714" s="2"/>
      <c r="DI1714" s="2">
        <v>0.33</v>
      </c>
      <c r="DJ1714" s="2"/>
      <c r="DK1714" s="2"/>
      <c r="DL1714" s="2"/>
    </row>
    <row r="1715" spans="1:116" x14ac:dyDescent="0.25">
      <c r="A1715" s="2" t="str">
        <f>CONCATENATE("pyq", "-", H1715, "-", I1715, "-", N1715, "-", K1715, "-", B1715, "-", C1715,"-", D1715)</f>
        <v>pyq-upsc-pre-2009-gs1-PO.00-PPP-1714</v>
      </c>
      <c r="B1715" s="2" t="str">
        <f>IFERROR(VLOOKUP(L1715, [1]Areas!$C$4:$D$64, 2, FALSE), "AAA")</f>
        <v>PO.00</v>
      </c>
      <c r="C1715" s="2" t="str">
        <f>IFERROR(VLOOKUP(M1715, '[1]Areas &amp; Parts'!$M$4:$N$225, 2, FALSE), "PPP")</f>
        <v>PPP</v>
      </c>
      <c r="D1715" s="2">
        <v>1714</v>
      </c>
      <c r="E1715" s="2">
        <v>64</v>
      </c>
      <c r="F1715" s="2">
        <v>64</v>
      </c>
      <c r="G1715" s="2" t="s">
        <v>2910</v>
      </c>
      <c r="H1715" s="2" t="s">
        <v>24</v>
      </c>
      <c r="I1715" s="2" t="s">
        <v>23</v>
      </c>
      <c r="J1715" s="2" t="s">
        <v>22</v>
      </c>
      <c r="K1715" s="2" t="s">
        <v>21</v>
      </c>
      <c r="L1715" s="2" t="s">
        <v>7343</v>
      </c>
      <c r="M1715" s="5" t="s">
        <v>8000</v>
      </c>
      <c r="N1715" s="2" t="s">
        <v>3176</v>
      </c>
      <c r="O1715" s="2" t="s">
        <v>19</v>
      </c>
      <c r="P1715" s="2" t="s">
        <v>19</v>
      </c>
      <c r="Q1715" s="2" t="s">
        <v>19</v>
      </c>
      <c r="R1715" s="2">
        <v>64</v>
      </c>
      <c r="S1715" s="2" t="s">
        <v>8460</v>
      </c>
      <c r="T1715" s="2" t="s">
        <v>8459</v>
      </c>
      <c r="U1715" s="2" t="s">
        <v>2904</v>
      </c>
      <c r="V1715" s="2"/>
      <c r="W1715" s="2"/>
      <c r="X1715" s="2"/>
      <c r="Y1715" s="2"/>
      <c r="Z1715" s="2" t="s">
        <v>15</v>
      </c>
      <c r="AA1715" s="2" t="s">
        <v>14</v>
      </c>
      <c r="AB1715" s="2"/>
      <c r="AC1715" s="2" t="str">
        <f>IF(AB1715="list_type_1_1","list_type_1",IF(AB1715&lt;&gt;"",AB1715,AA1715))</f>
        <v>list_type_1</v>
      </c>
      <c r="AD1715" s="2" t="s">
        <v>8458</v>
      </c>
      <c r="AE1715" s="2"/>
      <c r="AF1715" s="2"/>
      <c r="AG1715" s="2">
        <v>0</v>
      </c>
      <c r="AH1715" s="2">
        <v>0</v>
      </c>
      <c r="AI1715" s="2"/>
      <c r="AJ1715" s="2"/>
      <c r="AK1715" s="2"/>
      <c r="AL1715" s="2"/>
      <c r="AM1715" s="2" t="s">
        <v>8457</v>
      </c>
      <c r="AN1715" s="2"/>
      <c r="AO1715" s="2" t="s">
        <v>8456</v>
      </c>
      <c r="AP1715" s="2"/>
      <c r="AQ1715" s="2"/>
      <c r="AR1715" s="2"/>
      <c r="AS1715" s="2"/>
      <c r="AT1715" s="2"/>
      <c r="AU1715" s="2"/>
      <c r="AV1715" s="2"/>
      <c r="AW1715" s="2"/>
      <c r="AX1715" s="2"/>
      <c r="AY1715" s="2"/>
      <c r="AZ1715" s="2"/>
      <c r="BA1715" s="2"/>
      <c r="BB1715" s="2"/>
      <c r="BC1715" s="2"/>
      <c r="BD1715" s="2"/>
      <c r="BE1715" s="2"/>
      <c r="BF1715" s="2"/>
      <c r="BG1715" s="2"/>
      <c r="BH1715" s="2"/>
      <c r="BI1715" s="2"/>
      <c r="BJ1715" s="2"/>
      <c r="BK1715" s="2"/>
      <c r="BL1715" s="2"/>
      <c r="BM1715" s="2"/>
      <c r="BN1715" s="2" t="s">
        <v>2109</v>
      </c>
      <c r="BO1715" s="2" t="s">
        <v>652</v>
      </c>
      <c r="BP1715" s="2" t="s">
        <v>689</v>
      </c>
      <c r="BQ1715" s="2" t="s">
        <v>688</v>
      </c>
      <c r="BR1715" s="2" t="s">
        <v>687</v>
      </c>
      <c r="BS1715" s="2" t="s">
        <v>32</v>
      </c>
      <c r="BT1715" s="2" t="s">
        <v>8455</v>
      </c>
      <c r="BU1715" s="2"/>
      <c r="BV1715" s="2"/>
      <c r="BW1715" s="2"/>
      <c r="BX1715" s="2"/>
      <c r="BY1715" s="2"/>
      <c r="BZ1715" s="2">
        <v>7</v>
      </c>
      <c r="CA1715" s="2"/>
      <c r="CB1715" s="2"/>
      <c r="CC1715" s="2">
        <v>2</v>
      </c>
      <c r="CD1715" s="2">
        <v>1</v>
      </c>
      <c r="CE1715" s="2" t="s">
        <v>1</v>
      </c>
      <c r="CF1715" s="2" t="s">
        <v>1</v>
      </c>
      <c r="CG1715" s="2"/>
      <c r="CH1715" s="2"/>
      <c r="CI1715" s="2"/>
      <c r="CJ1715" s="2"/>
      <c r="CK1715" s="2"/>
      <c r="CL1715" s="2"/>
      <c r="CM1715" s="2"/>
      <c r="CN1715" s="2"/>
      <c r="CO1715" s="2"/>
      <c r="CP1715" s="2"/>
      <c r="CQ1715" s="2"/>
      <c r="CR1715" s="2"/>
      <c r="CS1715" s="2"/>
      <c r="CT1715" s="2"/>
      <c r="CU1715" s="2"/>
      <c r="CV1715" s="2"/>
      <c r="CW1715" s="2"/>
      <c r="CX1715" s="2"/>
      <c r="CY1715" s="2" t="s">
        <v>0</v>
      </c>
      <c r="CZ1715" s="2" t="s">
        <v>0</v>
      </c>
      <c r="DA1715" s="2">
        <v>1</v>
      </c>
      <c r="DB1715" s="2"/>
      <c r="DC1715" s="2"/>
      <c r="DD1715" s="2"/>
      <c r="DE1715" s="2">
        <v>150</v>
      </c>
      <c r="DF1715" s="2"/>
      <c r="DG1715" s="2"/>
      <c r="DH1715" s="2"/>
      <c r="DI1715" s="2">
        <v>0.33</v>
      </c>
      <c r="DJ1715" s="2"/>
      <c r="DK1715" s="2"/>
      <c r="DL1715" s="2"/>
    </row>
    <row r="1716" spans="1:116" x14ac:dyDescent="0.25">
      <c r="A1716" s="2" t="str">
        <f>CONCATENATE("pyq", "-", H1716, "-", I1716, "-", N1716, "-", K1716, "-", B1716, "-", C1716,"-", D1716)</f>
        <v>pyq-upsc-pre-2010-gs1-PO.00-PPP-1715</v>
      </c>
      <c r="B1716" s="2" t="str">
        <f>IFERROR(VLOOKUP(L1716, [1]Areas!$C$4:$D$64, 2, FALSE), "AAA")</f>
        <v>PO.00</v>
      </c>
      <c r="C1716" s="2" t="str">
        <f>IFERROR(VLOOKUP(M1716, '[1]Areas &amp; Parts'!$M$4:$N$225, 2, FALSE), "PPP")</f>
        <v>PPP</v>
      </c>
      <c r="D1716" s="2">
        <v>1715</v>
      </c>
      <c r="E1716" s="2">
        <v>65</v>
      </c>
      <c r="F1716" s="2">
        <v>65</v>
      </c>
      <c r="G1716" s="2" t="s">
        <v>2910</v>
      </c>
      <c r="H1716" s="2" t="s">
        <v>24</v>
      </c>
      <c r="I1716" s="2" t="s">
        <v>23</v>
      </c>
      <c r="J1716" s="2" t="s">
        <v>22</v>
      </c>
      <c r="K1716" s="2" t="s">
        <v>21</v>
      </c>
      <c r="L1716" s="2" t="s">
        <v>7343</v>
      </c>
      <c r="M1716" s="5" t="s">
        <v>8000</v>
      </c>
      <c r="N1716" s="2" t="s">
        <v>3149</v>
      </c>
      <c r="O1716" s="2" t="s">
        <v>19</v>
      </c>
      <c r="P1716" s="2" t="s">
        <v>19</v>
      </c>
      <c r="Q1716" s="2" t="s">
        <v>19</v>
      </c>
      <c r="R1716" s="2">
        <v>65</v>
      </c>
      <c r="S1716" s="2" t="s">
        <v>8454</v>
      </c>
      <c r="T1716" s="2" t="s">
        <v>8452</v>
      </c>
      <c r="U1716" s="2" t="s">
        <v>8453</v>
      </c>
      <c r="V1716" s="2"/>
      <c r="W1716" s="2"/>
      <c r="X1716" s="2"/>
      <c r="Y1716" s="2"/>
      <c r="Z1716" s="2" t="s">
        <v>28</v>
      </c>
      <c r="AA1716" s="2" t="s">
        <v>28</v>
      </c>
      <c r="AB1716" s="2"/>
      <c r="AC1716" s="2" t="str">
        <f>IF(AB1716="list_type_1_1","list_type_1",IF(AB1716&lt;&gt;"",AB1716,AA1716))</f>
        <v>simple_type</v>
      </c>
      <c r="AD1716" s="2" t="s">
        <v>8452</v>
      </c>
      <c r="AE1716" s="2"/>
      <c r="AF1716" s="2"/>
      <c r="AG1716" s="2">
        <v>0</v>
      </c>
      <c r="AH1716" s="2">
        <v>0</v>
      </c>
      <c r="AI1716" s="2"/>
      <c r="AJ1716" s="2"/>
      <c r="AK1716" s="2"/>
      <c r="AL1716" s="2"/>
      <c r="AM1716" s="2"/>
      <c r="AN1716" s="2"/>
      <c r="AO1716" s="2"/>
      <c r="AP1716" s="2"/>
      <c r="AQ1716" s="2"/>
      <c r="AR1716" s="2"/>
      <c r="AS1716" s="2"/>
      <c r="AT1716" s="2"/>
      <c r="AU1716" s="2"/>
      <c r="AV1716" s="2"/>
      <c r="AW1716" s="2"/>
      <c r="AX1716" s="2"/>
      <c r="AY1716" s="2"/>
      <c r="AZ1716" s="2"/>
      <c r="BA1716" s="2"/>
      <c r="BB1716" s="2"/>
      <c r="BC1716" s="2"/>
      <c r="BD1716" s="2"/>
      <c r="BE1716" s="2"/>
      <c r="BF1716" s="2"/>
      <c r="BG1716" s="2"/>
      <c r="BH1716" s="2"/>
      <c r="BI1716" s="2"/>
      <c r="BJ1716" s="2"/>
      <c r="BK1716" s="2"/>
      <c r="BL1716" s="2"/>
      <c r="BM1716" s="2"/>
      <c r="BN1716" s="2"/>
      <c r="BO1716" s="2" t="s">
        <v>8451</v>
      </c>
      <c r="BP1716" s="2" t="s">
        <v>8450</v>
      </c>
      <c r="BQ1716" s="2" t="s">
        <v>8449</v>
      </c>
      <c r="BR1716" s="2" t="s">
        <v>8448</v>
      </c>
      <c r="BS1716" s="2" t="s">
        <v>27</v>
      </c>
      <c r="BT1716" s="2" t="s">
        <v>8447</v>
      </c>
      <c r="BU1716" s="2"/>
      <c r="BV1716" s="2"/>
      <c r="BW1716" s="2"/>
      <c r="BX1716" s="2"/>
      <c r="BY1716" s="2"/>
      <c r="BZ1716" s="2">
        <v>7</v>
      </c>
      <c r="CA1716" s="2"/>
      <c r="CB1716" s="2"/>
      <c r="CC1716" s="2">
        <v>0</v>
      </c>
      <c r="CD1716" s="2">
        <v>0</v>
      </c>
      <c r="CE1716" s="2" t="s">
        <v>1</v>
      </c>
      <c r="CF1716" s="2" t="s">
        <v>1</v>
      </c>
      <c r="CG1716" s="2"/>
      <c r="CH1716" s="2"/>
      <c r="CI1716" s="2"/>
      <c r="CJ1716" s="2"/>
      <c r="CK1716" s="2"/>
      <c r="CL1716" s="2"/>
      <c r="CM1716" s="2"/>
      <c r="CN1716" s="2"/>
      <c r="CO1716" s="2"/>
      <c r="CP1716" s="2"/>
      <c r="CQ1716" s="2"/>
      <c r="CR1716" s="2"/>
      <c r="CS1716" s="2"/>
      <c r="CT1716" s="2"/>
      <c r="CU1716" s="2"/>
      <c r="CV1716" s="2"/>
      <c r="CW1716" s="2"/>
      <c r="CX1716" s="2"/>
      <c r="CY1716" s="2" t="s">
        <v>0</v>
      </c>
      <c r="CZ1716" s="2" t="s">
        <v>0</v>
      </c>
      <c r="DA1716" s="2">
        <v>1</v>
      </c>
      <c r="DB1716" s="2"/>
      <c r="DC1716" s="2"/>
      <c r="DD1716" s="2"/>
      <c r="DE1716" s="2">
        <v>150</v>
      </c>
      <c r="DF1716" s="2"/>
      <c r="DG1716" s="2"/>
      <c r="DH1716" s="2"/>
      <c r="DI1716" s="2">
        <v>0.33</v>
      </c>
      <c r="DJ1716" s="2"/>
      <c r="DK1716" s="2"/>
      <c r="DL1716" s="2"/>
    </row>
    <row r="1717" spans="1:116" x14ac:dyDescent="0.25">
      <c r="A1717" s="2" t="str">
        <f>CONCATENATE("pyq", "-", H1717, "-", I1717, "-", N1717, "-", K1717, "-", B1717, "-", C1717,"-", D1717)</f>
        <v>pyq-upsc-pre-2011-gs1-PO.00-PPP-1716</v>
      </c>
      <c r="B1717" s="2" t="str">
        <f>IFERROR(VLOOKUP(L1717, [1]Areas!$C$4:$D$64, 2, FALSE), "AAA")</f>
        <v>PO.00</v>
      </c>
      <c r="C1717" s="2" t="str">
        <f>IFERROR(VLOOKUP(M1717, '[1]Areas &amp; Parts'!$M$4:$N$225, 2, FALSE), "PPP")</f>
        <v>PPP</v>
      </c>
      <c r="D1717" s="2">
        <v>1716</v>
      </c>
      <c r="E1717" s="2">
        <v>66</v>
      </c>
      <c r="F1717" s="2">
        <v>66</v>
      </c>
      <c r="G1717" s="2" t="s">
        <v>2910</v>
      </c>
      <c r="H1717" s="2" t="s">
        <v>24</v>
      </c>
      <c r="I1717" s="2" t="s">
        <v>23</v>
      </c>
      <c r="J1717" s="2" t="s">
        <v>22</v>
      </c>
      <c r="K1717" s="2" t="s">
        <v>21</v>
      </c>
      <c r="L1717" s="2" t="s">
        <v>7343</v>
      </c>
      <c r="M1717" s="5" t="s">
        <v>8000</v>
      </c>
      <c r="N1717" s="2" t="s">
        <v>3121</v>
      </c>
      <c r="O1717" s="2" t="s">
        <v>19</v>
      </c>
      <c r="P1717" s="2" t="s">
        <v>19</v>
      </c>
      <c r="Q1717" s="2" t="s">
        <v>19</v>
      </c>
      <c r="R1717" s="2">
        <v>66</v>
      </c>
      <c r="S1717" s="2" t="s">
        <v>8446</v>
      </c>
      <c r="T1717" s="2" t="s">
        <v>8444</v>
      </c>
      <c r="U1717" s="2" t="s">
        <v>8445</v>
      </c>
      <c r="V1717" s="2"/>
      <c r="W1717" s="2"/>
      <c r="X1717" s="2"/>
      <c r="Y1717" s="2"/>
      <c r="Z1717" s="2" t="s">
        <v>28</v>
      </c>
      <c r="AA1717" s="2" t="s">
        <v>28</v>
      </c>
      <c r="AB1717" s="2"/>
      <c r="AC1717" s="2" t="str">
        <f>IF(AB1717="list_type_1_1","list_type_1",IF(AB1717&lt;&gt;"",AB1717,AA1717))</f>
        <v>simple_type</v>
      </c>
      <c r="AD1717" s="2" t="s">
        <v>8444</v>
      </c>
      <c r="AE1717" s="2"/>
      <c r="AF1717" s="2"/>
      <c r="AG1717" s="2">
        <v>0</v>
      </c>
      <c r="AH1717" s="2">
        <v>0</v>
      </c>
      <c r="AI1717" s="2"/>
      <c r="AJ1717" s="2"/>
      <c r="AK1717" s="2"/>
      <c r="AL1717" s="2"/>
      <c r="AM1717" s="2"/>
      <c r="AN1717" s="2"/>
      <c r="AO1717" s="2"/>
      <c r="AP1717" s="2"/>
      <c r="AQ1717" s="2"/>
      <c r="AR1717" s="2"/>
      <c r="AS1717" s="2"/>
      <c r="AT1717" s="2"/>
      <c r="AU1717" s="2"/>
      <c r="AV1717" s="2"/>
      <c r="AW1717" s="2"/>
      <c r="AX1717" s="2"/>
      <c r="AY1717" s="2"/>
      <c r="AZ1717" s="2"/>
      <c r="BA1717" s="2"/>
      <c r="BB1717" s="2"/>
      <c r="BC1717" s="2"/>
      <c r="BD1717" s="2"/>
      <c r="BE1717" s="2"/>
      <c r="BF1717" s="2"/>
      <c r="BG1717" s="2"/>
      <c r="BH1717" s="2"/>
      <c r="BI1717" s="2"/>
      <c r="BJ1717" s="2"/>
      <c r="BK1717" s="2"/>
      <c r="BL1717" s="2"/>
      <c r="BM1717" s="2"/>
      <c r="BN1717" s="2"/>
      <c r="BO1717" s="2" t="s">
        <v>8443</v>
      </c>
      <c r="BP1717" s="2" t="s">
        <v>8442</v>
      </c>
      <c r="BQ1717" s="2" t="s">
        <v>8441</v>
      </c>
      <c r="BR1717" s="2" t="s">
        <v>8440</v>
      </c>
      <c r="BS1717" s="2" t="s">
        <v>3</v>
      </c>
      <c r="BT1717" s="2" t="s">
        <v>8439</v>
      </c>
      <c r="BU1717" s="2"/>
      <c r="BV1717" s="2"/>
      <c r="BW1717" s="2"/>
      <c r="BX1717" s="2"/>
      <c r="BY1717" s="2"/>
      <c r="BZ1717" s="2">
        <v>7</v>
      </c>
      <c r="CA1717" s="2"/>
      <c r="CB1717" s="2"/>
      <c r="CC1717" s="2">
        <v>0</v>
      </c>
      <c r="CD1717" s="2">
        <v>0</v>
      </c>
      <c r="CE1717" s="2" t="s">
        <v>1</v>
      </c>
      <c r="CF1717" s="2" t="s">
        <v>1</v>
      </c>
      <c r="CG1717" s="2"/>
      <c r="CH1717" s="2"/>
      <c r="CI1717" s="2"/>
      <c r="CJ1717" s="2"/>
      <c r="CK1717" s="2"/>
      <c r="CL1717" s="2"/>
      <c r="CM1717" s="2"/>
      <c r="CN1717" s="2"/>
      <c r="CO1717" s="2"/>
      <c r="CP1717" s="2"/>
      <c r="CQ1717" s="2"/>
      <c r="CR1717" s="2"/>
      <c r="CS1717" s="2"/>
      <c r="CT1717" s="2"/>
      <c r="CU1717" s="2"/>
      <c r="CV1717" s="2"/>
      <c r="CW1717" s="2"/>
      <c r="CX1717" s="2"/>
      <c r="CY1717" s="2" t="s">
        <v>0</v>
      </c>
      <c r="CZ1717" s="2" t="s">
        <v>0</v>
      </c>
      <c r="DA1717" s="2">
        <v>2</v>
      </c>
      <c r="DB1717" s="2"/>
      <c r="DC1717" s="2"/>
      <c r="DD1717" s="2"/>
      <c r="DE1717" s="2">
        <v>200</v>
      </c>
      <c r="DF1717" s="2"/>
      <c r="DG1717" s="2"/>
      <c r="DH1717" s="2"/>
      <c r="DI1717" s="2">
        <v>0.66700000000000004</v>
      </c>
      <c r="DJ1717" s="2"/>
      <c r="DK1717" s="2"/>
      <c r="DL1717" s="2"/>
    </row>
    <row r="1718" spans="1:116" x14ac:dyDescent="0.25">
      <c r="A1718" s="2" t="str">
        <f>CONCATENATE("pyq", "-", H1718, "-", I1718, "-", N1718, "-", K1718, "-", B1718, "-", C1718,"-", D1718)</f>
        <v>pyq-upsc-pre-2011-gs1-PO.00-PPP-1717</v>
      </c>
      <c r="B1718" s="2" t="str">
        <f>IFERROR(VLOOKUP(L1718, [1]Areas!$C$4:$D$64, 2, FALSE), "AAA")</f>
        <v>PO.00</v>
      </c>
      <c r="C1718" s="2" t="str">
        <f>IFERROR(VLOOKUP(M1718, '[1]Areas &amp; Parts'!$M$4:$N$225, 2, FALSE), "PPP")</f>
        <v>PPP</v>
      </c>
      <c r="D1718" s="2">
        <v>1717</v>
      </c>
      <c r="E1718" s="2">
        <v>67</v>
      </c>
      <c r="F1718" s="2">
        <v>67</v>
      </c>
      <c r="G1718" s="2" t="s">
        <v>2910</v>
      </c>
      <c r="H1718" s="2" t="s">
        <v>24</v>
      </c>
      <c r="I1718" s="2" t="s">
        <v>23</v>
      </c>
      <c r="J1718" s="2" t="s">
        <v>22</v>
      </c>
      <c r="K1718" s="2" t="s">
        <v>21</v>
      </c>
      <c r="L1718" s="2" t="s">
        <v>7343</v>
      </c>
      <c r="M1718" s="5" t="s">
        <v>8000</v>
      </c>
      <c r="N1718" s="2" t="s">
        <v>3121</v>
      </c>
      <c r="O1718" s="2" t="s">
        <v>19</v>
      </c>
      <c r="P1718" s="2" t="s">
        <v>19</v>
      </c>
      <c r="Q1718" s="2" t="s">
        <v>19</v>
      </c>
      <c r="R1718" s="2">
        <v>67</v>
      </c>
      <c r="S1718" s="2" t="s">
        <v>8438</v>
      </c>
      <c r="T1718" s="2" t="s">
        <v>8436</v>
      </c>
      <c r="U1718" s="2" t="s">
        <v>8437</v>
      </c>
      <c r="V1718" s="2"/>
      <c r="W1718" s="2"/>
      <c r="X1718" s="2"/>
      <c r="Y1718" s="2"/>
      <c r="Z1718" s="2" t="s">
        <v>28</v>
      </c>
      <c r="AA1718" s="2" t="s">
        <v>28</v>
      </c>
      <c r="AB1718" s="2"/>
      <c r="AC1718" s="2" t="str">
        <f>IF(AB1718="list_type_1_1","list_type_1",IF(AB1718&lt;&gt;"",AB1718,AA1718))</f>
        <v>simple_type</v>
      </c>
      <c r="AD1718" s="2" t="s">
        <v>8436</v>
      </c>
      <c r="AE1718" s="2"/>
      <c r="AF1718" s="2"/>
      <c r="AG1718" s="2">
        <v>0</v>
      </c>
      <c r="AH1718" s="2">
        <v>0</v>
      </c>
      <c r="AI1718" s="2"/>
      <c r="AJ1718" s="2"/>
      <c r="AK1718" s="2"/>
      <c r="AL1718" s="2"/>
      <c r="AM1718" s="2"/>
      <c r="AN1718" s="2"/>
      <c r="AO1718" s="2"/>
      <c r="AP1718" s="2"/>
      <c r="AQ1718" s="2"/>
      <c r="AR1718" s="2"/>
      <c r="AS1718" s="2"/>
      <c r="AT1718" s="2"/>
      <c r="AU1718" s="2"/>
      <c r="AV1718" s="2"/>
      <c r="AW1718" s="2"/>
      <c r="AX1718" s="2"/>
      <c r="AY1718" s="2"/>
      <c r="AZ1718" s="2"/>
      <c r="BA1718" s="2"/>
      <c r="BB1718" s="2"/>
      <c r="BC1718" s="2"/>
      <c r="BD1718" s="2"/>
      <c r="BE1718" s="2"/>
      <c r="BF1718" s="2"/>
      <c r="BG1718" s="2"/>
      <c r="BH1718" s="2"/>
      <c r="BI1718" s="2"/>
      <c r="BJ1718" s="2"/>
      <c r="BK1718" s="2"/>
      <c r="BL1718" s="2"/>
      <c r="BM1718" s="2"/>
      <c r="BN1718" s="2"/>
      <c r="BO1718" s="2" t="s">
        <v>7939</v>
      </c>
      <c r="BP1718" s="2" t="s">
        <v>8435</v>
      </c>
      <c r="BQ1718" s="2" t="s">
        <v>8434</v>
      </c>
      <c r="BR1718" s="2" t="s">
        <v>8433</v>
      </c>
      <c r="BS1718" s="2" t="s">
        <v>49</v>
      </c>
      <c r="BT1718" s="2" t="s">
        <v>8432</v>
      </c>
      <c r="BU1718" s="2"/>
      <c r="BV1718" s="2"/>
      <c r="BW1718" s="2"/>
      <c r="BX1718" s="2"/>
      <c r="BY1718" s="2"/>
      <c r="BZ1718" s="2">
        <v>6</v>
      </c>
      <c r="CA1718" s="2"/>
      <c r="CB1718" s="2"/>
      <c r="CC1718" s="2">
        <v>0</v>
      </c>
      <c r="CD1718" s="2">
        <v>0</v>
      </c>
      <c r="CE1718" s="2" t="s">
        <v>1</v>
      </c>
      <c r="CF1718" s="2" t="s">
        <v>1</v>
      </c>
      <c r="CG1718" s="2"/>
      <c r="CH1718" s="2"/>
      <c r="CI1718" s="2"/>
      <c r="CJ1718" s="2"/>
      <c r="CK1718" s="2"/>
      <c r="CL1718" s="2"/>
      <c r="CM1718" s="2"/>
      <c r="CN1718" s="2"/>
      <c r="CO1718" s="2"/>
      <c r="CP1718" s="2"/>
      <c r="CQ1718" s="2"/>
      <c r="CR1718" s="2"/>
      <c r="CS1718" s="2"/>
      <c r="CT1718" s="2"/>
      <c r="CU1718" s="2"/>
      <c r="CV1718" s="2"/>
      <c r="CW1718" s="2"/>
      <c r="CX1718" s="2"/>
      <c r="CY1718" s="2" t="s">
        <v>0</v>
      </c>
      <c r="CZ1718" s="2" t="s">
        <v>0</v>
      </c>
      <c r="DA1718" s="2">
        <v>2</v>
      </c>
      <c r="DB1718" s="2"/>
      <c r="DC1718" s="2"/>
      <c r="DD1718" s="2"/>
      <c r="DE1718" s="2">
        <v>200</v>
      </c>
      <c r="DF1718" s="2"/>
      <c r="DG1718" s="2"/>
      <c r="DH1718" s="2"/>
      <c r="DI1718" s="2">
        <v>0.66700000000000004</v>
      </c>
      <c r="DJ1718" s="2"/>
      <c r="DK1718" s="2"/>
      <c r="DL1718" s="2"/>
    </row>
    <row r="1719" spans="1:116" x14ac:dyDescent="0.25">
      <c r="A1719" s="2" t="str">
        <f>CONCATENATE("pyq", "-", H1719, "-", I1719, "-", N1719, "-", K1719, "-", B1719, "-", C1719,"-", D1719)</f>
        <v>pyq-upsc-pre-2012-gs1-PO.00-PPP-1718</v>
      </c>
      <c r="B1719" s="2" t="str">
        <f>IFERROR(VLOOKUP(L1719, [1]Areas!$C$4:$D$64, 2, FALSE), "AAA")</f>
        <v>PO.00</v>
      </c>
      <c r="C1719" s="2" t="str">
        <f>IFERROR(VLOOKUP(M1719, '[1]Areas &amp; Parts'!$M$4:$N$225, 2, FALSE), "PPP")</f>
        <v>PPP</v>
      </c>
      <c r="D1719" s="2">
        <v>1718</v>
      </c>
      <c r="E1719" s="2">
        <v>68</v>
      </c>
      <c r="F1719" s="2">
        <v>68</v>
      </c>
      <c r="G1719" s="2" t="s">
        <v>2910</v>
      </c>
      <c r="H1719" s="2" t="s">
        <v>24</v>
      </c>
      <c r="I1719" s="2" t="s">
        <v>23</v>
      </c>
      <c r="J1719" s="2" t="s">
        <v>22</v>
      </c>
      <c r="K1719" s="2" t="s">
        <v>21</v>
      </c>
      <c r="L1719" s="2" t="s">
        <v>7343</v>
      </c>
      <c r="M1719" s="5" t="s">
        <v>8000</v>
      </c>
      <c r="N1719" s="2" t="s">
        <v>3112</v>
      </c>
      <c r="O1719" s="2" t="s">
        <v>19</v>
      </c>
      <c r="P1719" s="2" t="s">
        <v>19</v>
      </c>
      <c r="Q1719" s="2" t="s">
        <v>19</v>
      </c>
      <c r="R1719" s="2">
        <v>68</v>
      </c>
      <c r="S1719" s="2" t="s">
        <v>8431</v>
      </c>
      <c r="T1719" s="2" t="s">
        <v>8429</v>
      </c>
      <c r="U1719" s="2" t="s">
        <v>8430</v>
      </c>
      <c r="V1719" s="2"/>
      <c r="W1719" s="2"/>
      <c r="X1719" s="2"/>
      <c r="Y1719" s="2"/>
      <c r="Z1719" s="2" t="s">
        <v>28</v>
      </c>
      <c r="AA1719" s="2" t="s">
        <v>28</v>
      </c>
      <c r="AB1719" s="2"/>
      <c r="AC1719" s="2" t="str">
        <f>IF(AB1719="list_type_1_1","list_type_1",IF(AB1719&lt;&gt;"",AB1719,AA1719))</f>
        <v>simple_type</v>
      </c>
      <c r="AD1719" s="2" t="s">
        <v>8429</v>
      </c>
      <c r="AE1719" s="2"/>
      <c r="AF1719" s="2"/>
      <c r="AG1719" s="2">
        <v>0</v>
      </c>
      <c r="AH1719" s="2">
        <v>0</v>
      </c>
      <c r="AI1719" s="2"/>
      <c r="AJ1719" s="2"/>
      <c r="AK1719" s="2"/>
      <c r="AL1719" s="2"/>
      <c r="AM1719" s="2"/>
      <c r="AN1719" s="2"/>
      <c r="AO1719" s="2"/>
      <c r="AP1719" s="2"/>
      <c r="AQ1719" s="2"/>
      <c r="AR1719" s="2"/>
      <c r="AS1719" s="2"/>
      <c r="AT1719" s="2"/>
      <c r="AU1719" s="2"/>
      <c r="AV1719" s="2"/>
      <c r="AW1719" s="2"/>
      <c r="AX1719" s="2"/>
      <c r="AY1719" s="2"/>
      <c r="AZ1719" s="2"/>
      <c r="BA1719" s="2"/>
      <c r="BB1719" s="2"/>
      <c r="BC1719" s="2"/>
      <c r="BD1719" s="2"/>
      <c r="BE1719" s="2"/>
      <c r="BF1719" s="2"/>
      <c r="BG1719" s="2"/>
      <c r="BH1719" s="2"/>
      <c r="BI1719" s="2"/>
      <c r="BJ1719" s="2"/>
      <c r="BK1719" s="2"/>
      <c r="BL1719" s="2"/>
      <c r="BM1719" s="2"/>
      <c r="BN1719" s="2"/>
      <c r="BO1719" s="2" t="s">
        <v>8428</v>
      </c>
      <c r="BP1719" s="2" t="s">
        <v>8427</v>
      </c>
      <c r="BQ1719" s="2" t="s">
        <v>8426</v>
      </c>
      <c r="BR1719" s="2" t="s">
        <v>8425</v>
      </c>
      <c r="BS1719" s="2" t="s">
        <v>32</v>
      </c>
      <c r="BT1719" s="2" t="s">
        <v>8424</v>
      </c>
      <c r="BU1719" s="2"/>
      <c r="BV1719" s="2"/>
      <c r="BW1719" s="2"/>
      <c r="BX1719" s="2"/>
      <c r="BY1719" s="2"/>
      <c r="BZ1719" s="2">
        <v>6</v>
      </c>
      <c r="CA1719" s="2"/>
      <c r="CB1719" s="2"/>
      <c r="CC1719" s="2">
        <v>0</v>
      </c>
      <c r="CD1719" s="2">
        <v>0</v>
      </c>
      <c r="CE1719" s="2" t="s">
        <v>1</v>
      </c>
      <c r="CF1719" s="2" t="s">
        <v>1</v>
      </c>
      <c r="CG1719" s="2"/>
      <c r="CH1719" s="2"/>
      <c r="CI1719" s="2"/>
      <c r="CJ1719" s="2"/>
      <c r="CK1719" s="2"/>
      <c r="CL1719" s="2"/>
      <c r="CM1719" s="2"/>
      <c r="CN1719" s="2"/>
      <c r="CO1719" s="2"/>
      <c r="CP1719" s="2"/>
      <c r="CQ1719" s="2"/>
      <c r="CR1719" s="2"/>
      <c r="CS1719" s="2"/>
      <c r="CT1719" s="2"/>
      <c r="CU1719" s="2"/>
      <c r="CV1719" s="2"/>
      <c r="CW1719" s="2"/>
      <c r="CX1719" s="2"/>
      <c r="CY1719" s="2" t="s">
        <v>0</v>
      </c>
      <c r="CZ1719" s="2" t="s">
        <v>0</v>
      </c>
      <c r="DA1719" s="2">
        <v>2</v>
      </c>
      <c r="DB1719" s="2"/>
      <c r="DC1719" s="2"/>
      <c r="DD1719" s="2"/>
      <c r="DE1719" s="2">
        <v>200</v>
      </c>
      <c r="DF1719" s="2"/>
      <c r="DG1719" s="2"/>
      <c r="DH1719" s="2"/>
      <c r="DI1719" s="2">
        <v>0.66700000000000004</v>
      </c>
      <c r="DJ1719" s="2"/>
      <c r="DK1719" s="2"/>
      <c r="DL1719" s="2"/>
    </row>
    <row r="1720" spans="1:116" x14ac:dyDescent="0.25">
      <c r="A1720" s="2" t="str">
        <f>CONCATENATE("pyq", "-", H1720, "-", I1720, "-", N1720, "-", K1720, "-", B1720, "-", C1720,"-", D1720)</f>
        <v>pyq-upsc-pre-2012-gs1-PO.00-PPP-1719</v>
      </c>
      <c r="B1720" s="2" t="str">
        <f>IFERROR(VLOOKUP(L1720, [1]Areas!$C$4:$D$64, 2, FALSE), "AAA")</f>
        <v>PO.00</v>
      </c>
      <c r="C1720" s="2" t="str">
        <f>IFERROR(VLOOKUP(M1720, '[1]Areas &amp; Parts'!$M$4:$N$225, 2, FALSE), "PPP")</f>
        <v>PPP</v>
      </c>
      <c r="D1720" s="2">
        <v>1719</v>
      </c>
      <c r="E1720" s="2">
        <v>69</v>
      </c>
      <c r="F1720" s="2">
        <v>69</v>
      </c>
      <c r="G1720" s="2" t="s">
        <v>2910</v>
      </c>
      <c r="H1720" s="2" t="s">
        <v>24</v>
      </c>
      <c r="I1720" s="2" t="s">
        <v>23</v>
      </c>
      <c r="J1720" s="2" t="s">
        <v>22</v>
      </c>
      <c r="K1720" s="2" t="s">
        <v>21</v>
      </c>
      <c r="L1720" s="2" t="s">
        <v>7343</v>
      </c>
      <c r="M1720" s="5" t="s">
        <v>8000</v>
      </c>
      <c r="N1720" s="2" t="s">
        <v>3112</v>
      </c>
      <c r="O1720" s="2" t="s">
        <v>19</v>
      </c>
      <c r="P1720" s="2" t="s">
        <v>19</v>
      </c>
      <c r="Q1720" s="2" t="s">
        <v>19</v>
      </c>
      <c r="R1720" s="2">
        <v>69</v>
      </c>
      <c r="S1720" s="2" t="s">
        <v>8423</v>
      </c>
      <c r="T1720" s="2" t="s">
        <v>8422</v>
      </c>
      <c r="U1720" s="2" t="s">
        <v>8421</v>
      </c>
      <c r="V1720" s="2"/>
      <c r="W1720" s="2"/>
      <c r="X1720" s="2"/>
      <c r="Y1720" s="2"/>
      <c r="Z1720" s="2" t="s">
        <v>15</v>
      </c>
      <c r="AA1720" s="2" t="s">
        <v>14</v>
      </c>
      <c r="AB1720" s="2"/>
      <c r="AC1720" s="2" t="str">
        <f>IF(AB1720="list_type_1_1","list_type_1",IF(AB1720&lt;&gt;"",AB1720,AA1720))</f>
        <v>list_type_1</v>
      </c>
      <c r="AD1720" s="2" t="s">
        <v>241</v>
      </c>
      <c r="AE1720" s="2"/>
      <c r="AF1720" s="2"/>
      <c r="AG1720" s="2">
        <v>0</v>
      </c>
      <c r="AH1720" s="2">
        <v>0</v>
      </c>
      <c r="AI1720" s="2"/>
      <c r="AJ1720" s="2"/>
      <c r="AK1720" s="2"/>
      <c r="AL1720" s="2"/>
      <c r="AM1720" s="2" t="s">
        <v>8420</v>
      </c>
      <c r="AN1720" s="2"/>
      <c r="AO1720" s="2" t="s">
        <v>8419</v>
      </c>
      <c r="AP1720" s="2"/>
      <c r="AQ1720" s="2" t="s">
        <v>8418</v>
      </c>
      <c r="AR1720" s="2"/>
      <c r="AS1720" s="2"/>
      <c r="AT1720" s="2"/>
      <c r="AU1720" s="2"/>
      <c r="AV1720" s="2"/>
      <c r="AW1720" s="2"/>
      <c r="AX1720" s="2"/>
      <c r="AY1720" s="2"/>
      <c r="AZ1720" s="2"/>
      <c r="BA1720" s="2"/>
      <c r="BB1720" s="2"/>
      <c r="BC1720" s="2"/>
      <c r="BD1720" s="2"/>
      <c r="BE1720" s="2"/>
      <c r="BF1720" s="2"/>
      <c r="BG1720" s="2"/>
      <c r="BH1720" s="2"/>
      <c r="BI1720" s="2"/>
      <c r="BJ1720" s="2"/>
      <c r="BK1720" s="2"/>
      <c r="BL1720" s="2"/>
      <c r="BM1720" s="2"/>
      <c r="BN1720" s="2" t="s">
        <v>8325</v>
      </c>
      <c r="BO1720" s="2" t="s">
        <v>652</v>
      </c>
      <c r="BP1720" s="2" t="s">
        <v>815</v>
      </c>
      <c r="BQ1720" s="2" t="s">
        <v>1013</v>
      </c>
      <c r="BR1720" s="2"/>
      <c r="BS1720" s="2" t="s">
        <v>3</v>
      </c>
      <c r="BT1720" s="2" t="s">
        <v>8417</v>
      </c>
      <c r="BU1720" s="2"/>
      <c r="BV1720" s="2"/>
      <c r="BW1720" s="2"/>
      <c r="BX1720" s="2"/>
      <c r="BY1720" s="2"/>
      <c r="BZ1720" s="2">
        <v>6</v>
      </c>
      <c r="CA1720" s="2"/>
      <c r="CB1720" s="2"/>
      <c r="CC1720" s="2">
        <v>3</v>
      </c>
      <c r="CD1720" s="2">
        <v>1</v>
      </c>
      <c r="CE1720" s="2" t="s">
        <v>1</v>
      </c>
      <c r="CF1720" s="2" t="s">
        <v>1</v>
      </c>
      <c r="CG1720" s="2"/>
      <c r="CH1720" s="2"/>
      <c r="CI1720" s="2"/>
      <c r="CJ1720" s="2"/>
      <c r="CK1720" s="2"/>
      <c r="CL1720" s="2"/>
      <c r="CM1720" s="2"/>
      <c r="CN1720" s="2"/>
      <c r="CO1720" s="2"/>
      <c r="CP1720" s="2"/>
      <c r="CQ1720" s="2"/>
      <c r="CR1720" s="2"/>
      <c r="CS1720" s="2"/>
      <c r="CT1720" s="2"/>
      <c r="CU1720" s="2"/>
      <c r="CV1720" s="2"/>
      <c r="CW1720" s="2"/>
      <c r="CX1720" s="2"/>
      <c r="CY1720" s="2" t="s">
        <v>0</v>
      </c>
      <c r="CZ1720" s="2" t="s">
        <v>0</v>
      </c>
      <c r="DA1720" s="2">
        <v>2</v>
      </c>
      <c r="DB1720" s="2"/>
      <c r="DC1720" s="2"/>
      <c r="DD1720" s="2"/>
      <c r="DE1720" s="2">
        <v>200</v>
      </c>
      <c r="DF1720" s="2"/>
      <c r="DG1720" s="2"/>
      <c r="DH1720" s="2"/>
      <c r="DI1720" s="2">
        <v>0.66700000000000004</v>
      </c>
      <c r="DJ1720" s="2"/>
      <c r="DK1720" s="2"/>
      <c r="DL1720" s="2"/>
    </row>
    <row r="1721" spans="1:116" x14ac:dyDescent="0.25">
      <c r="A1721" s="2" t="str">
        <f>CONCATENATE("pyq", "-", H1721, "-", I1721, "-", N1721, "-", K1721, "-", B1721, "-", C1721,"-", D1721)</f>
        <v>pyq-upsc-pre-2012-gs1-PO.00-PPP-1720</v>
      </c>
      <c r="B1721" s="2" t="str">
        <f>IFERROR(VLOOKUP(L1721, [1]Areas!$C$4:$D$64, 2, FALSE), "AAA")</f>
        <v>PO.00</v>
      </c>
      <c r="C1721" s="2" t="str">
        <f>IFERROR(VLOOKUP(M1721, '[1]Areas &amp; Parts'!$M$4:$N$225, 2, FALSE), "PPP")</f>
        <v>PPP</v>
      </c>
      <c r="D1721" s="2">
        <v>1720</v>
      </c>
      <c r="E1721" s="2">
        <v>70</v>
      </c>
      <c r="F1721" s="2">
        <v>70</v>
      </c>
      <c r="G1721" s="2" t="s">
        <v>2910</v>
      </c>
      <c r="H1721" s="2" t="s">
        <v>24</v>
      </c>
      <c r="I1721" s="2" t="s">
        <v>23</v>
      </c>
      <c r="J1721" s="2" t="s">
        <v>22</v>
      </c>
      <c r="K1721" s="2" t="s">
        <v>21</v>
      </c>
      <c r="L1721" s="2" t="s">
        <v>7343</v>
      </c>
      <c r="M1721" s="5" t="s">
        <v>8000</v>
      </c>
      <c r="N1721" s="2" t="s">
        <v>3112</v>
      </c>
      <c r="O1721" s="2" t="s">
        <v>19</v>
      </c>
      <c r="P1721" s="2" t="s">
        <v>19</v>
      </c>
      <c r="Q1721" s="2" t="s">
        <v>19</v>
      </c>
      <c r="R1721" s="2">
        <v>70</v>
      </c>
      <c r="S1721" s="2" t="s">
        <v>8416</v>
      </c>
      <c r="T1721" s="2" t="s">
        <v>8415</v>
      </c>
      <c r="U1721" s="2" t="s">
        <v>5057</v>
      </c>
      <c r="V1721" s="2"/>
      <c r="W1721" s="2"/>
      <c r="X1721" s="2"/>
      <c r="Y1721" s="2"/>
      <c r="Z1721" s="2" t="s">
        <v>15</v>
      </c>
      <c r="AA1721" s="2" t="s">
        <v>14</v>
      </c>
      <c r="AB1721" s="2"/>
      <c r="AC1721" s="2" t="str">
        <f>IF(AB1721="list_type_1_1","list_type_1",IF(AB1721&lt;&gt;"",AB1721,AA1721))</f>
        <v>list_type_1</v>
      </c>
      <c r="AD1721" s="2" t="s">
        <v>8414</v>
      </c>
      <c r="AE1721" s="2"/>
      <c r="AF1721" s="2"/>
      <c r="AG1721" s="2">
        <v>0</v>
      </c>
      <c r="AH1721" s="2">
        <v>0</v>
      </c>
      <c r="AI1721" s="2"/>
      <c r="AJ1721" s="2"/>
      <c r="AK1721" s="2"/>
      <c r="AL1721" s="2"/>
      <c r="AM1721" s="2" t="s">
        <v>8413</v>
      </c>
      <c r="AN1721" s="2"/>
      <c r="AO1721" s="2" t="s">
        <v>8412</v>
      </c>
      <c r="AP1721" s="2"/>
      <c r="AQ1721" s="2" t="s">
        <v>8411</v>
      </c>
      <c r="AR1721" s="2"/>
      <c r="AS1721" s="2"/>
      <c r="AT1721" s="2"/>
      <c r="AU1721" s="2"/>
      <c r="AV1721" s="2"/>
      <c r="AW1721" s="2"/>
      <c r="AX1721" s="2"/>
      <c r="AY1721" s="2"/>
      <c r="AZ1721" s="2"/>
      <c r="BA1721" s="2"/>
      <c r="BB1721" s="2"/>
      <c r="BC1721" s="2"/>
      <c r="BD1721" s="2"/>
      <c r="BE1721" s="2"/>
      <c r="BF1721" s="2"/>
      <c r="BG1721" s="2"/>
      <c r="BH1721" s="2"/>
      <c r="BI1721" s="2"/>
      <c r="BJ1721" s="2"/>
      <c r="BK1721" s="2"/>
      <c r="BL1721" s="2"/>
      <c r="BM1721" s="2"/>
      <c r="BN1721" s="2" t="s">
        <v>8410</v>
      </c>
      <c r="BO1721" s="2" t="s">
        <v>651</v>
      </c>
      <c r="BP1721" s="2" t="s">
        <v>726</v>
      </c>
      <c r="BQ1721" s="2" t="s">
        <v>649</v>
      </c>
      <c r="BR1721" s="2"/>
      <c r="BS1721" s="2" t="s">
        <v>49</v>
      </c>
      <c r="BT1721" s="2" t="s">
        <v>8409</v>
      </c>
      <c r="BU1721" s="2"/>
      <c r="BV1721" s="2"/>
      <c r="BW1721" s="2"/>
      <c r="BX1721" s="2"/>
      <c r="BY1721" s="2"/>
      <c r="BZ1721" s="2">
        <v>6</v>
      </c>
      <c r="CA1721" s="2"/>
      <c r="CB1721" s="2"/>
      <c r="CC1721" s="2">
        <v>3</v>
      </c>
      <c r="CD1721" s="2">
        <v>1</v>
      </c>
      <c r="CE1721" s="2" t="s">
        <v>1</v>
      </c>
      <c r="CF1721" s="2" t="s">
        <v>1</v>
      </c>
      <c r="CG1721" s="2"/>
      <c r="CH1721" s="2"/>
      <c r="CI1721" s="2"/>
      <c r="CJ1721" s="2"/>
      <c r="CK1721" s="2"/>
      <c r="CL1721" s="2"/>
      <c r="CM1721" s="2"/>
      <c r="CN1721" s="2"/>
      <c r="CO1721" s="2"/>
      <c r="CP1721" s="2"/>
      <c r="CQ1721" s="2"/>
      <c r="CR1721" s="2"/>
      <c r="CS1721" s="2"/>
      <c r="CT1721" s="2"/>
      <c r="CU1721" s="2"/>
      <c r="CV1721" s="2"/>
      <c r="CW1721" s="2"/>
      <c r="CX1721" s="2"/>
      <c r="CY1721" s="2" t="s">
        <v>0</v>
      </c>
      <c r="CZ1721" s="2" t="s">
        <v>0</v>
      </c>
      <c r="DA1721" s="2">
        <v>2</v>
      </c>
      <c r="DB1721" s="2"/>
      <c r="DC1721" s="2"/>
      <c r="DD1721" s="2"/>
      <c r="DE1721" s="2">
        <v>200</v>
      </c>
      <c r="DF1721" s="2"/>
      <c r="DG1721" s="2"/>
      <c r="DH1721" s="2"/>
      <c r="DI1721" s="2">
        <v>0.66700000000000004</v>
      </c>
      <c r="DJ1721" s="2"/>
      <c r="DK1721" s="2"/>
      <c r="DL1721" s="2"/>
    </row>
    <row r="1722" spans="1:116" x14ac:dyDescent="0.25">
      <c r="A1722" s="2" t="str">
        <f>CONCATENATE("pyq", "-", H1722, "-", I1722, "-", N1722, "-", K1722, "-", B1722, "-", C1722,"-", D1722)</f>
        <v>pyq-upsc-pre-2012-gs1-PO.00-PPP-1721</v>
      </c>
      <c r="B1722" s="2" t="str">
        <f>IFERROR(VLOOKUP(L1722, [1]Areas!$C$4:$D$64, 2, FALSE), "AAA")</f>
        <v>PO.00</v>
      </c>
      <c r="C1722" s="2" t="str">
        <f>IFERROR(VLOOKUP(M1722, '[1]Areas &amp; Parts'!$M$4:$N$225, 2, FALSE), "PPP")</f>
        <v>PPP</v>
      </c>
      <c r="D1722" s="2">
        <v>1721</v>
      </c>
      <c r="E1722" s="2">
        <v>71</v>
      </c>
      <c r="F1722" s="2">
        <v>71</v>
      </c>
      <c r="G1722" s="2" t="s">
        <v>2910</v>
      </c>
      <c r="H1722" s="2" t="s">
        <v>24</v>
      </c>
      <c r="I1722" s="2" t="s">
        <v>23</v>
      </c>
      <c r="J1722" s="2" t="s">
        <v>22</v>
      </c>
      <c r="K1722" s="2" t="s">
        <v>21</v>
      </c>
      <c r="L1722" s="2" t="s">
        <v>7343</v>
      </c>
      <c r="M1722" s="5" t="s">
        <v>8000</v>
      </c>
      <c r="N1722" s="2" t="s">
        <v>3112</v>
      </c>
      <c r="O1722" s="2" t="s">
        <v>19</v>
      </c>
      <c r="P1722" s="2" t="s">
        <v>19</v>
      </c>
      <c r="Q1722" s="2" t="s">
        <v>19</v>
      </c>
      <c r="R1722" s="2">
        <v>71</v>
      </c>
      <c r="S1722" s="2" t="s">
        <v>8408</v>
      </c>
      <c r="T1722" s="2" t="s">
        <v>8407</v>
      </c>
      <c r="U1722" s="2" t="s">
        <v>8406</v>
      </c>
      <c r="V1722" s="2"/>
      <c r="W1722" s="2"/>
      <c r="X1722" s="2"/>
      <c r="Y1722" s="2"/>
      <c r="Z1722" s="2" t="s">
        <v>15</v>
      </c>
      <c r="AA1722" s="2" t="s">
        <v>14</v>
      </c>
      <c r="AB1722" s="2"/>
      <c r="AC1722" s="2" t="str">
        <f>IF(AB1722="list_type_1_1","list_type_1",IF(AB1722&lt;&gt;"",AB1722,AA1722))</f>
        <v>list_type_1</v>
      </c>
      <c r="AD1722" s="2" t="s">
        <v>8405</v>
      </c>
      <c r="AE1722" s="2"/>
      <c r="AF1722" s="2"/>
      <c r="AG1722" s="2">
        <v>0</v>
      </c>
      <c r="AH1722" s="2">
        <v>0</v>
      </c>
      <c r="AI1722" s="2"/>
      <c r="AJ1722" s="2"/>
      <c r="AK1722" s="2"/>
      <c r="AL1722" s="2"/>
      <c r="AM1722" s="2" t="s">
        <v>8404</v>
      </c>
      <c r="AN1722" s="2"/>
      <c r="AO1722" s="2" t="s">
        <v>8403</v>
      </c>
      <c r="AP1722" s="2"/>
      <c r="AQ1722" s="2" t="s">
        <v>8402</v>
      </c>
      <c r="AR1722" s="2"/>
      <c r="AS1722" s="2" t="s">
        <v>8401</v>
      </c>
      <c r="AT1722" s="2"/>
      <c r="AU1722" s="2"/>
      <c r="AV1722" s="2"/>
      <c r="AW1722" s="2"/>
      <c r="AX1722" s="2"/>
      <c r="AY1722" s="2"/>
      <c r="AZ1722" s="2"/>
      <c r="BA1722" s="2"/>
      <c r="BB1722" s="2"/>
      <c r="BC1722" s="2"/>
      <c r="BD1722" s="2"/>
      <c r="BE1722" s="2"/>
      <c r="BF1722" s="2"/>
      <c r="BG1722" s="2"/>
      <c r="BH1722" s="2"/>
      <c r="BI1722" s="2"/>
      <c r="BJ1722" s="2"/>
      <c r="BK1722" s="2"/>
      <c r="BL1722" s="2"/>
      <c r="BM1722" s="2"/>
      <c r="BN1722" s="2" t="s">
        <v>3336</v>
      </c>
      <c r="BO1722" s="2" t="s">
        <v>651</v>
      </c>
      <c r="BP1722" s="2" t="s">
        <v>711</v>
      </c>
      <c r="BQ1722" s="2" t="s">
        <v>1630</v>
      </c>
      <c r="BR1722" s="2" t="s">
        <v>710</v>
      </c>
      <c r="BS1722" s="2" t="s">
        <v>27</v>
      </c>
      <c r="BT1722" s="2" t="s">
        <v>8400</v>
      </c>
      <c r="BU1722" s="2"/>
      <c r="BV1722" s="2"/>
      <c r="BW1722" s="2"/>
      <c r="BX1722" s="2"/>
      <c r="BY1722" s="2"/>
      <c r="BZ1722" s="2">
        <v>6</v>
      </c>
      <c r="CA1722" s="2"/>
      <c r="CB1722" s="2"/>
      <c r="CC1722" s="2">
        <v>4</v>
      </c>
      <c r="CD1722" s="2">
        <v>1</v>
      </c>
      <c r="CE1722" s="2" t="s">
        <v>1</v>
      </c>
      <c r="CF1722" s="2" t="s">
        <v>1</v>
      </c>
      <c r="CG1722" s="2"/>
      <c r="CH1722" s="2"/>
      <c r="CI1722" s="2"/>
      <c r="CJ1722" s="2"/>
      <c r="CK1722" s="2"/>
      <c r="CL1722" s="2"/>
      <c r="CM1722" s="2"/>
      <c r="CN1722" s="2"/>
      <c r="CO1722" s="2"/>
      <c r="CP1722" s="2"/>
      <c r="CQ1722" s="2"/>
      <c r="CR1722" s="2"/>
      <c r="CS1722" s="2"/>
      <c r="CT1722" s="2"/>
      <c r="CU1722" s="2"/>
      <c r="CV1722" s="2"/>
      <c r="CW1722" s="2"/>
      <c r="CX1722" s="2"/>
      <c r="CY1722" s="2" t="s">
        <v>0</v>
      </c>
      <c r="CZ1722" s="2" t="s">
        <v>0</v>
      </c>
      <c r="DA1722" s="2">
        <v>2</v>
      </c>
      <c r="DB1722" s="2"/>
      <c r="DC1722" s="2"/>
      <c r="DD1722" s="2"/>
      <c r="DE1722" s="2">
        <v>200</v>
      </c>
      <c r="DF1722" s="2"/>
      <c r="DG1722" s="2"/>
      <c r="DH1722" s="2"/>
      <c r="DI1722" s="2">
        <v>0.66700000000000004</v>
      </c>
      <c r="DJ1722" s="2"/>
      <c r="DK1722" s="2"/>
      <c r="DL1722" s="2"/>
    </row>
    <row r="1723" spans="1:116" x14ac:dyDescent="0.25">
      <c r="A1723" s="2" t="str">
        <f>CONCATENATE("pyq", "-", H1723, "-", I1723, "-", N1723, "-", K1723, "-", B1723, "-", C1723,"-", D1723)</f>
        <v>pyq-upsc-pre-2012-gs1-PO.00-PPP-1722</v>
      </c>
      <c r="B1723" s="2" t="str">
        <f>IFERROR(VLOOKUP(L1723, [1]Areas!$C$4:$D$64, 2, FALSE), "AAA")</f>
        <v>PO.00</v>
      </c>
      <c r="C1723" s="2" t="str">
        <f>IFERROR(VLOOKUP(M1723, '[1]Areas &amp; Parts'!$M$4:$N$225, 2, FALSE), "PPP")</f>
        <v>PPP</v>
      </c>
      <c r="D1723" s="2">
        <v>1722</v>
      </c>
      <c r="E1723" s="2">
        <v>72</v>
      </c>
      <c r="F1723" s="2">
        <v>72</v>
      </c>
      <c r="G1723" s="2" t="s">
        <v>2910</v>
      </c>
      <c r="H1723" s="2" t="s">
        <v>24</v>
      </c>
      <c r="I1723" s="2" t="s">
        <v>23</v>
      </c>
      <c r="J1723" s="2" t="s">
        <v>22</v>
      </c>
      <c r="K1723" s="2" t="s">
        <v>21</v>
      </c>
      <c r="L1723" s="2" t="s">
        <v>7343</v>
      </c>
      <c r="M1723" s="5" t="s">
        <v>8000</v>
      </c>
      <c r="N1723" s="2" t="s">
        <v>3112</v>
      </c>
      <c r="O1723" s="2" t="s">
        <v>19</v>
      </c>
      <c r="P1723" s="2" t="s">
        <v>19</v>
      </c>
      <c r="Q1723" s="2" t="s">
        <v>19</v>
      </c>
      <c r="R1723" s="2">
        <v>72</v>
      </c>
      <c r="S1723" s="2" t="s">
        <v>8399</v>
      </c>
      <c r="T1723" s="2" t="s">
        <v>8398</v>
      </c>
      <c r="U1723" s="2" t="s">
        <v>8397</v>
      </c>
      <c r="V1723" s="2"/>
      <c r="W1723" s="2"/>
      <c r="X1723" s="2"/>
      <c r="Y1723" s="2"/>
      <c r="Z1723" s="2" t="s">
        <v>15</v>
      </c>
      <c r="AA1723" s="2" t="s">
        <v>14</v>
      </c>
      <c r="AB1723" s="2"/>
      <c r="AC1723" s="2" t="str">
        <f>IF(AB1723="list_type_1_1","list_type_1",IF(AB1723&lt;&gt;"",AB1723,AA1723))</f>
        <v>list_type_1</v>
      </c>
      <c r="AD1723" s="2" t="s">
        <v>8396</v>
      </c>
      <c r="AE1723" s="2"/>
      <c r="AF1723" s="2"/>
      <c r="AG1723" s="2">
        <v>0</v>
      </c>
      <c r="AH1723" s="2">
        <v>0</v>
      </c>
      <c r="AI1723" s="2"/>
      <c r="AJ1723" s="2"/>
      <c r="AK1723" s="2"/>
      <c r="AL1723" s="2"/>
      <c r="AM1723" s="2" t="s">
        <v>8395</v>
      </c>
      <c r="AN1723" s="2"/>
      <c r="AO1723" s="2" t="s">
        <v>8394</v>
      </c>
      <c r="AP1723" s="2"/>
      <c r="AQ1723" s="2" t="s">
        <v>8393</v>
      </c>
      <c r="AR1723" s="2"/>
      <c r="AS1723" s="2" t="s">
        <v>8392</v>
      </c>
      <c r="AT1723" s="2"/>
      <c r="AU1723" s="2"/>
      <c r="AV1723" s="2"/>
      <c r="AW1723" s="2"/>
      <c r="AX1723" s="2"/>
      <c r="AY1723" s="2"/>
      <c r="AZ1723" s="2"/>
      <c r="BA1723" s="2"/>
      <c r="BB1723" s="2"/>
      <c r="BC1723" s="2"/>
      <c r="BD1723" s="2"/>
      <c r="BE1723" s="2"/>
      <c r="BF1723" s="2"/>
      <c r="BG1723" s="2"/>
      <c r="BH1723" s="2"/>
      <c r="BI1723" s="2"/>
      <c r="BJ1723" s="2"/>
      <c r="BK1723" s="2"/>
      <c r="BL1723" s="2"/>
      <c r="BM1723" s="2"/>
      <c r="BN1723" s="2" t="s">
        <v>3844</v>
      </c>
      <c r="BO1723" s="2" t="s">
        <v>709</v>
      </c>
      <c r="BP1723" s="2" t="s">
        <v>689</v>
      </c>
      <c r="BQ1723" s="2" t="s">
        <v>650</v>
      </c>
      <c r="BR1723" s="2" t="s">
        <v>710</v>
      </c>
      <c r="BS1723" s="2" t="s">
        <v>27</v>
      </c>
      <c r="BT1723" s="2" t="s">
        <v>8391</v>
      </c>
      <c r="BU1723" s="2"/>
      <c r="BV1723" s="2"/>
      <c r="BW1723" s="2"/>
      <c r="BX1723" s="2"/>
      <c r="BY1723" s="2"/>
      <c r="BZ1723" s="2">
        <v>8</v>
      </c>
      <c r="CA1723" s="2"/>
      <c r="CB1723" s="2"/>
      <c r="CC1723" s="2">
        <v>4</v>
      </c>
      <c r="CD1723" s="2">
        <v>1</v>
      </c>
      <c r="CE1723" s="2" t="s">
        <v>1</v>
      </c>
      <c r="CF1723" s="2" t="s">
        <v>1</v>
      </c>
      <c r="CG1723" s="2"/>
      <c r="CH1723" s="2"/>
      <c r="CI1723" s="2"/>
      <c r="CJ1723" s="2"/>
      <c r="CK1723" s="2"/>
      <c r="CL1723" s="2"/>
      <c r="CM1723" s="2"/>
      <c r="CN1723" s="2"/>
      <c r="CO1723" s="2"/>
      <c r="CP1723" s="2"/>
      <c r="CQ1723" s="2"/>
      <c r="CR1723" s="2"/>
      <c r="CS1723" s="2"/>
      <c r="CT1723" s="2"/>
      <c r="CU1723" s="2"/>
      <c r="CV1723" s="2"/>
      <c r="CW1723" s="2"/>
      <c r="CX1723" s="2"/>
      <c r="CY1723" s="2" t="s">
        <v>0</v>
      </c>
      <c r="CZ1723" s="2" t="s">
        <v>0</v>
      </c>
      <c r="DA1723" s="2">
        <v>2</v>
      </c>
      <c r="DB1723" s="2"/>
      <c r="DC1723" s="2"/>
      <c r="DD1723" s="2"/>
      <c r="DE1723" s="2">
        <v>200</v>
      </c>
      <c r="DF1723" s="2"/>
      <c r="DG1723" s="2"/>
      <c r="DH1723" s="2"/>
      <c r="DI1723" s="2">
        <v>0.66700000000000004</v>
      </c>
      <c r="DJ1723" s="2"/>
      <c r="DK1723" s="2"/>
      <c r="DL1723" s="2"/>
    </row>
    <row r="1724" spans="1:116" x14ac:dyDescent="0.25">
      <c r="A1724" s="2" t="str">
        <f>CONCATENATE("pyq", "-", H1724, "-", I1724, "-", N1724, "-", K1724, "-", B1724, "-", C1724,"-", D1724)</f>
        <v>pyq-upsc-pre-2012-gs1-PO.00-PPP-1723</v>
      </c>
      <c r="B1724" s="2" t="str">
        <f>IFERROR(VLOOKUP(L1724, [1]Areas!$C$4:$D$64, 2, FALSE), "AAA")</f>
        <v>PO.00</v>
      </c>
      <c r="C1724" s="2" t="str">
        <f>IFERROR(VLOOKUP(M1724, '[1]Areas &amp; Parts'!$M$4:$N$225, 2, FALSE), "PPP")</f>
        <v>PPP</v>
      </c>
      <c r="D1724" s="2">
        <v>1723</v>
      </c>
      <c r="E1724" s="2">
        <v>73</v>
      </c>
      <c r="F1724" s="2">
        <v>73</v>
      </c>
      <c r="G1724" s="2" t="s">
        <v>2910</v>
      </c>
      <c r="H1724" s="2" t="s">
        <v>24</v>
      </c>
      <c r="I1724" s="2" t="s">
        <v>23</v>
      </c>
      <c r="J1724" s="2" t="s">
        <v>22</v>
      </c>
      <c r="K1724" s="2" t="s">
        <v>21</v>
      </c>
      <c r="L1724" s="2" t="s">
        <v>7343</v>
      </c>
      <c r="M1724" s="5" t="s">
        <v>8000</v>
      </c>
      <c r="N1724" s="2" t="s">
        <v>3112</v>
      </c>
      <c r="O1724" s="2" t="s">
        <v>19</v>
      </c>
      <c r="P1724" s="2" t="s">
        <v>19</v>
      </c>
      <c r="Q1724" s="2" t="s">
        <v>19</v>
      </c>
      <c r="R1724" s="2">
        <v>73</v>
      </c>
      <c r="S1724" s="2" t="s">
        <v>8390</v>
      </c>
      <c r="T1724" s="2" t="s">
        <v>8388</v>
      </c>
      <c r="U1724" s="2" t="s">
        <v>8389</v>
      </c>
      <c r="V1724" s="2"/>
      <c r="W1724" s="2"/>
      <c r="X1724" s="2"/>
      <c r="Y1724" s="2"/>
      <c r="Z1724" s="2" t="s">
        <v>28</v>
      </c>
      <c r="AA1724" s="2" t="s">
        <v>28</v>
      </c>
      <c r="AB1724" s="2"/>
      <c r="AC1724" s="2" t="str">
        <f>IF(AB1724="list_type_1_1","list_type_1",IF(AB1724&lt;&gt;"",AB1724,AA1724))</f>
        <v>simple_type</v>
      </c>
      <c r="AD1724" s="2" t="s">
        <v>8388</v>
      </c>
      <c r="AE1724" s="2"/>
      <c r="AF1724" s="2"/>
      <c r="AG1724" s="2">
        <v>0</v>
      </c>
      <c r="AH1724" s="2">
        <v>0</v>
      </c>
      <c r="AI1724" s="2"/>
      <c r="AJ1724" s="2"/>
      <c r="AK1724" s="2"/>
      <c r="AL1724" s="2"/>
      <c r="AM1724" s="2"/>
      <c r="AN1724" s="2"/>
      <c r="AO1724" s="2"/>
      <c r="AP1724" s="2"/>
      <c r="AQ1724" s="2"/>
      <c r="AR1724" s="2"/>
      <c r="AS1724" s="2"/>
      <c r="AT1724" s="2"/>
      <c r="AU1724" s="2"/>
      <c r="AV1724" s="2"/>
      <c r="AW1724" s="2"/>
      <c r="AX1724" s="2"/>
      <c r="AY1724" s="2"/>
      <c r="AZ1724" s="2"/>
      <c r="BA1724" s="2"/>
      <c r="BB1724" s="2"/>
      <c r="BC1724" s="2"/>
      <c r="BD1724" s="2"/>
      <c r="BE1724" s="2"/>
      <c r="BF1724" s="2"/>
      <c r="BG1724" s="2"/>
      <c r="BH1724" s="2"/>
      <c r="BI1724" s="2"/>
      <c r="BJ1724" s="2"/>
      <c r="BK1724" s="2"/>
      <c r="BL1724" s="2"/>
      <c r="BM1724" s="2"/>
      <c r="BN1724" s="2"/>
      <c r="BO1724" s="2" t="s">
        <v>8387</v>
      </c>
      <c r="BP1724" s="2" t="s">
        <v>8386</v>
      </c>
      <c r="BQ1724" s="2" t="s">
        <v>8385</v>
      </c>
      <c r="BR1724" s="2" t="s">
        <v>8384</v>
      </c>
      <c r="BS1724" s="2" t="s">
        <v>32</v>
      </c>
      <c r="BT1724" s="2" t="s">
        <v>8383</v>
      </c>
      <c r="BU1724" s="2"/>
      <c r="BV1724" s="2"/>
      <c r="BW1724" s="2"/>
      <c r="BX1724" s="2"/>
      <c r="BY1724" s="2"/>
      <c r="BZ1724" s="2">
        <v>6</v>
      </c>
      <c r="CA1724" s="2"/>
      <c r="CB1724" s="2"/>
      <c r="CC1724" s="2">
        <v>0</v>
      </c>
      <c r="CD1724" s="2">
        <v>0</v>
      </c>
      <c r="CE1724" s="2" t="s">
        <v>1</v>
      </c>
      <c r="CF1724" s="2" t="s">
        <v>1</v>
      </c>
      <c r="CG1724" s="2"/>
      <c r="CH1724" s="2"/>
      <c r="CI1724" s="2"/>
      <c r="CJ1724" s="2"/>
      <c r="CK1724" s="2"/>
      <c r="CL1724" s="2"/>
      <c r="CM1724" s="2"/>
      <c r="CN1724" s="2"/>
      <c r="CO1724" s="2"/>
      <c r="CP1724" s="2"/>
      <c r="CQ1724" s="2"/>
      <c r="CR1724" s="2"/>
      <c r="CS1724" s="2"/>
      <c r="CT1724" s="2"/>
      <c r="CU1724" s="2"/>
      <c r="CV1724" s="2"/>
      <c r="CW1724" s="2"/>
      <c r="CX1724" s="2"/>
      <c r="CY1724" s="2" t="s">
        <v>0</v>
      </c>
      <c r="CZ1724" s="2" t="s">
        <v>0</v>
      </c>
      <c r="DA1724" s="2">
        <v>2</v>
      </c>
      <c r="DB1724" s="2"/>
      <c r="DC1724" s="2"/>
      <c r="DD1724" s="2"/>
      <c r="DE1724" s="2">
        <v>200</v>
      </c>
      <c r="DF1724" s="2"/>
      <c r="DG1724" s="2"/>
      <c r="DH1724" s="2"/>
      <c r="DI1724" s="2">
        <v>0.66700000000000004</v>
      </c>
      <c r="DJ1724" s="2"/>
      <c r="DK1724" s="2"/>
      <c r="DL1724" s="2"/>
    </row>
    <row r="1725" spans="1:116" x14ac:dyDescent="0.25">
      <c r="A1725" s="2" t="str">
        <f>CONCATENATE("pyq", "-", H1725, "-", I1725, "-", N1725, "-", K1725, "-", B1725, "-", C1725,"-", D1725)</f>
        <v>pyq-upsc-pre-2012-gs1-PO.00-PPP-1724</v>
      </c>
      <c r="B1725" s="2" t="str">
        <f>IFERROR(VLOOKUP(L1725, [1]Areas!$C$4:$D$64, 2, FALSE), "AAA")</f>
        <v>PO.00</v>
      </c>
      <c r="C1725" s="2" t="str">
        <f>IFERROR(VLOOKUP(M1725, '[1]Areas &amp; Parts'!$M$4:$N$225, 2, FALSE), "PPP")</f>
        <v>PPP</v>
      </c>
      <c r="D1725" s="2">
        <v>1724</v>
      </c>
      <c r="E1725" s="2">
        <v>74</v>
      </c>
      <c r="F1725" s="2">
        <v>74</v>
      </c>
      <c r="G1725" s="2" t="s">
        <v>2910</v>
      </c>
      <c r="H1725" s="2" t="s">
        <v>24</v>
      </c>
      <c r="I1725" s="2" t="s">
        <v>23</v>
      </c>
      <c r="J1725" s="2" t="s">
        <v>22</v>
      </c>
      <c r="K1725" s="2" t="s">
        <v>21</v>
      </c>
      <c r="L1725" s="2" t="s">
        <v>7343</v>
      </c>
      <c r="M1725" s="5" t="s">
        <v>8000</v>
      </c>
      <c r="N1725" s="2" t="s">
        <v>3112</v>
      </c>
      <c r="O1725" s="2" t="s">
        <v>19</v>
      </c>
      <c r="P1725" s="2" t="s">
        <v>19</v>
      </c>
      <c r="Q1725" s="2" t="s">
        <v>19</v>
      </c>
      <c r="R1725" s="2">
        <v>74</v>
      </c>
      <c r="S1725" s="2" t="s">
        <v>8382</v>
      </c>
      <c r="T1725" s="2" t="s">
        <v>8381</v>
      </c>
      <c r="U1725" s="2" t="s">
        <v>3324</v>
      </c>
      <c r="V1725" s="2"/>
      <c r="W1725" s="2"/>
      <c r="X1725" s="2"/>
      <c r="Y1725" s="2"/>
      <c r="Z1725" s="2" t="s">
        <v>15</v>
      </c>
      <c r="AA1725" s="2" t="s">
        <v>14</v>
      </c>
      <c r="AB1725" s="2"/>
      <c r="AC1725" s="2" t="str">
        <f>IF(AB1725="list_type_1_1","list_type_1",IF(AB1725&lt;&gt;"",AB1725,AA1725))</f>
        <v>list_type_1</v>
      </c>
      <c r="AD1725" s="2" t="s">
        <v>8380</v>
      </c>
      <c r="AE1725" s="2"/>
      <c r="AF1725" s="2"/>
      <c r="AG1725" s="2">
        <v>0</v>
      </c>
      <c r="AH1725" s="2">
        <v>0</v>
      </c>
      <c r="AI1725" s="2"/>
      <c r="AJ1725" s="2"/>
      <c r="AK1725" s="2"/>
      <c r="AL1725" s="2"/>
      <c r="AM1725" s="2" t="s">
        <v>8379</v>
      </c>
      <c r="AN1725" s="2"/>
      <c r="AO1725" s="2" t="s">
        <v>8378</v>
      </c>
      <c r="AP1725" s="2"/>
      <c r="AQ1725" s="2" t="s">
        <v>8377</v>
      </c>
      <c r="AR1725" s="2"/>
      <c r="AS1725" s="2"/>
      <c r="AT1725" s="2"/>
      <c r="AU1725" s="2"/>
      <c r="AV1725" s="2"/>
      <c r="AW1725" s="2"/>
      <c r="AX1725" s="2"/>
      <c r="AY1725" s="2"/>
      <c r="AZ1725" s="2"/>
      <c r="BA1725" s="2"/>
      <c r="BB1725" s="2"/>
      <c r="BC1725" s="2"/>
      <c r="BD1725" s="2"/>
      <c r="BE1725" s="2"/>
      <c r="BF1725" s="2"/>
      <c r="BG1725" s="2"/>
      <c r="BH1725" s="2"/>
      <c r="BI1725" s="2"/>
      <c r="BJ1725" s="2"/>
      <c r="BK1725" s="2"/>
      <c r="BL1725" s="2"/>
      <c r="BM1725" s="2"/>
      <c r="BN1725" s="2" t="s">
        <v>3336</v>
      </c>
      <c r="BO1725" s="2" t="s">
        <v>652</v>
      </c>
      <c r="BP1725" s="2" t="s">
        <v>650</v>
      </c>
      <c r="BQ1725" s="2" t="s">
        <v>682</v>
      </c>
      <c r="BR1725" s="2" t="s">
        <v>649</v>
      </c>
      <c r="BS1725" s="2" t="s">
        <v>32</v>
      </c>
      <c r="BT1725" s="2" t="s">
        <v>8376</v>
      </c>
      <c r="BU1725" s="2"/>
      <c r="BV1725" s="2"/>
      <c r="BW1725" s="2"/>
      <c r="BX1725" s="2"/>
      <c r="BY1725" s="2"/>
      <c r="BZ1725" s="2">
        <v>6</v>
      </c>
      <c r="CA1725" s="2"/>
      <c r="CB1725" s="2"/>
      <c r="CC1725" s="2">
        <v>3</v>
      </c>
      <c r="CD1725" s="2">
        <v>1</v>
      </c>
      <c r="CE1725" s="2" t="s">
        <v>1</v>
      </c>
      <c r="CF1725" s="2" t="s">
        <v>1</v>
      </c>
      <c r="CG1725" s="2"/>
      <c r="CH1725" s="2"/>
      <c r="CI1725" s="2"/>
      <c r="CJ1725" s="2"/>
      <c r="CK1725" s="2"/>
      <c r="CL1725" s="2"/>
      <c r="CM1725" s="2"/>
      <c r="CN1725" s="2"/>
      <c r="CO1725" s="2"/>
      <c r="CP1725" s="2"/>
      <c r="CQ1725" s="2"/>
      <c r="CR1725" s="2"/>
      <c r="CS1725" s="2"/>
      <c r="CT1725" s="2"/>
      <c r="CU1725" s="2"/>
      <c r="CV1725" s="2"/>
      <c r="CW1725" s="2"/>
      <c r="CX1725" s="2"/>
      <c r="CY1725" s="2" t="s">
        <v>0</v>
      </c>
      <c r="CZ1725" s="2" t="s">
        <v>0</v>
      </c>
      <c r="DA1725" s="2">
        <v>2</v>
      </c>
      <c r="DB1725" s="2"/>
      <c r="DC1725" s="2"/>
      <c r="DD1725" s="2"/>
      <c r="DE1725" s="2">
        <v>200</v>
      </c>
      <c r="DF1725" s="2"/>
      <c r="DG1725" s="2"/>
      <c r="DH1725" s="2"/>
      <c r="DI1725" s="2">
        <v>0.66700000000000004</v>
      </c>
      <c r="DJ1725" s="2"/>
      <c r="DK1725" s="2"/>
      <c r="DL1725" s="2"/>
    </row>
    <row r="1726" spans="1:116" x14ac:dyDescent="0.25">
      <c r="A1726" s="2" t="str">
        <f>CONCATENATE("pyq", "-", H1726, "-", I1726, "-", N1726, "-", K1726, "-", B1726, "-", C1726,"-", D1726)</f>
        <v>pyq-upsc-pre-2013-gs1-PO.00-PPP-1725</v>
      </c>
      <c r="B1726" s="2" t="str">
        <f>IFERROR(VLOOKUP(L1726, [1]Areas!$C$4:$D$64, 2, FALSE), "AAA")</f>
        <v>PO.00</v>
      </c>
      <c r="C1726" s="2" t="str">
        <f>IFERROR(VLOOKUP(M1726, '[1]Areas &amp; Parts'!$M$4:$N$225, 2, FALSE), "PPP")</f>
        <v>PPP</v>
      </c>
      <c r="D1726" s="2">
        <v>1725</v>
      </c>
      <c r="E1726" s="2">
        <v>75</v>
      </c>
      <c r="F1726" s="2">
        <v>75</v>
      </c>
      <c r="G1726" s="2" t="s">
        <v>2910</v>
      </c>
      <c r="H1726" s="2" t="s">
        <v>24</v>
      </c>
      <c r="I1726" s="2" t="s">
        <v>23</v>
      </c>
      <c r="J1726" s="2" t="s">
        <v>22</v>
      </c>
      <c r="K1726" s="2" t="s">
        <v>21</v>
      </c>
      <c r="L1726" s="2" t="s">
        <v>7343</v>
      </c>
      <c r="M1726" s="5" t="s">
        <v>8000</v>
      </c>
      <c r="N1726" s="2" t="s">
        <v>3327</v>
      </c>
      <c r="O1726" s="2" t="s">
        <v>19</v>
      </c>
      <c r="P1726" s="2" t="s">
        <v>19</v>
      </c>
      <c r="Q1726" s="2" t="s">
        <v>19</v>
      </c>
      <c r="R1726" s="2">
        <v>75</v>
      </c>
      <c r="S1726" s="2" t="s">
        <v>8375</v>
      </c>
      <c r="T1726" s="2" t="s">
        <v>8373</v>
      </c>
      <c r="U1726" s="2" t="s">
        <v>8374</v>
      </c>
      <c r="V1726" s="2"/>
      <c r="W1726" s="2"/>
      <c r="X1726" s="2"/>
      <c r="Y1726" s="2"/>
      <c r="Z1726" s="2" t="s">
        <v>28</v>
      </c>
      <c r="AA1726" s="2" t="s">
        <v>28</v>
      </c>
      <c r="AB1726" s="2"/>
      <c r="AC1726" s="2" t="str">
        <f>IF(AB1726="list_type_1_1","list_type_1",IF(AB1726&lt;&gt;"",AB1726,AA1726))</f>
        <v>simple_type</v>
      </c>
      <c r="AD1726" s="2" t="s">
        <v>8373</v>
      </c>
      <c r="AE1726" s="2"/>
      <c r="AF1726" s="2"/>
      <c r="AG1726" s="2">
        <v>0</v>
      </c>
      <c r="AH1726" s="2">
        <v>0</v>
      </c>
      <c r="AI1726" s="2"/>
      <c r="AJ1726" s="2"/>
      <c r="AK1726" s="2"/>
      <c r="AL1726" s="2"/>
      <c r="AM1726" s="2"/>
      <c r="AN1726" s="2"/>
      <c r="AO1726" s="2"/>
      <c r="AP1726" s="2"/>
      <c r="AQ1726" s="2"/>
      <c r="AR1726" s="2"/>
      <c r="AS1726" s="2"/>
      <c r="AT1726" s="2"/>
      <c r="AU1726" s="2"/>
      <c r="AV1726" s="2"/>
      <c r="AW1726" s="2"/>
      <c r="AX1726" s="2"/>
      <c r="AY1726" s="2"/>
      <c r="AZ1726" s="2"/>
      <c r="BA1726" s="2"/>
      <c r="BB1726" s="2"/>
      <c r="BC1726" s="2"/>
      <c r="BD1726" s="2"/>
      <c r="BE1726" s="2"/>
      <c r="BF1726" s="2"/>
      <c r="BG1726" s="2"/>
      <c r="BH1726" s="2"/>
      <c r="BI1726" s="2"/>
      <c r="BJ1726" s="2"/>
      <c r="BK1726" s="2"/>
      <c r="BL1726" s="2"/>
      <c r="BM1726" s="2"/>
      <c r="BN1726" s="2"/>
      <c r="BO1726" s="2" t="s">
        <v>8372</v>
      </c>
      <c r="BP1726" s="2" t="s">
        <v>8371</v>
      </c>
      <c r="BQ1726" s="2" t="s">
        <v>8370</v>
      </c>
      <c r="BR1726" s="2" t="s">
        <v>8369</v>
      </c>
      <c r="BS1726" s="2" t="s">
        <v>32</v>
      </c>
      <c r="BT1726" s="2" t="s">
        <v>8368</v>
      </c>
      <c r="BU1726" s="2"/>
      <c r="BV1726" s="2"/>
      <c r="BW1726" s="2"/>
      <c r="BX1726" s="2"/>
      <c r="BY1726" s="2"/>
      <c r="BZ1726" s="2">
        <v>5</v>
      </c>
      <c r="CA1726" s="2"/>
      <c r="CB1726" s="2"/>
      <c r="CC1726" s="2">
        <v>0</v>
      </c>
      <c r="CD1726" s="2">
        <v>0</v>
      </c>
      <c r="CE1726" s="2" t="s">
        <v>1</v>
      </c>
      <c r="CF1726" s="2" t="s">
        <v>1</v>
      </c>
      <c r="CG1726" s="2"/>
      <c r="CH1726" s="2"/>
      <c r="CI1726" s="2"/>
      <c r="CJ1726" s="2"/>
      <c r="CK1726" s="2"/>
      <c r="CL1726" s="2"/>
      <c r="CM1726" s="2"/>
      <c r="CN1726" s="2"/>
      <c r="CO1726" s="2"/>
      <c r="CP1726" s="2"/>
      <c r="CQ1726" s="2"/>
      <c r="CR1726" s="2"/>
      <c r="CS1726" s="2"/>
      <c r="CT1726" s="2"/>
      <c r="CU1726" s="2"/>
      <c r="CV1726" s="2"/>
      <c r="CW1726" s="2"/>
      <c r="CX1726" s="2"/>
      <c r="CY1726" s="2" t="s">
        <v>0</v>
      </c>
      <c r="CZ1726" s="2" t="s">
        <v>0</v>
      </c>
      <c r="DA1726" s="2">
        <v>2</v>
      </c>
      <c r="DB1726" s="2"/>
      <c r="DC1726" s="2"/>
      <c r="DD1726" s="2"/>
      <c r="DE1726" s="2">
        <v>200</v>
      </c>
      <c r="DF1726" s="2"/>
      <c r="DG1726" s="2"/>
      <c r="DH1726" s="2"/>
      <c r="DI1726" s="2">
        <v>0.66700000000000004</v>
      </c>
      <c r="DJ1726" s="2"/>
      <c r="DK1726" s="2"/>
      <c r="DL1726" s="2"/>
    </row>
    <row r="1727" spans="1:116" x14ac:dyDescent="0.25">
      <c r="A1727" s="2" t="str">
        <f>CONCATENATE("pyq", "-", H1727, "-", I1727, "-", N1727, "-", K1727, "-", B1727, "-", C1727,"-", D1727)</f>
        <v>pyq-upsc-pre-2013-gs1-PO.00-PPP-1726</v>
      </c>
      <c r="B1727" s="2" t="str">
        <f>IFERROR(VLOOKUP(L1727, [1]Areas!$C$4:$D$64, 2, FALSE), "AAA")</f>
        <v>PO.00</v>
      </c>
      <c r="C1727" s="2" t="str">
        <f>IFERROR(VLOOKUP(M1727, '[1]Areas &amp; Parts'!$M$4:$N$225, 2, FALSE), "PPP")</f>
        <v>PPP</v>
      </c>
      <c r="D1727" s="2">
        <v>1726</v>
      </c>
      <c r="E1727" s="2">
        <v>76</v>
      </c>
      <c r="F1727" s="2">
        <v>76</v>
      </c>
      <c r="G1727" s="2" t="s">
        <v>2910</v>
      </c>
      <c r="H1727" s="2" t="s">
        <v>24</v>
      </c>
      <c r="I1727" s="2" t="s">
        <v>23</v>
      </c>
      <c r="J1727" s="2" t="s">
        <v>22</v>
      </c>
      <c r="K1727" s="2" t="s">
        <v>21</v>
      </c>
      <c r="L1727" s="2" t="s">
        <v>7343</v>
      </c>
      <c r="M1727" s="5" t="s">
        <v>8000</v>
      </c>
      <c r="N1727" s="2" t="s">
        <v>3327</v>
      </c>
      <c r="O1727" s="2" t="s">
        <v>19</v>
      </c>
      <c r="P1727" s="2" t="s">
        <v>19</v>
      </c>
      <c r="Q1727" s="2" t="s">
        <v>19</v>
      </c>
      <c r="R1727" s="2">
        <v>76</v>
      </c>
      <c r="S1727" s="2" t="s">
        <v>8367</v>
      </c>
      <c r="T1727" s="2" t="s">
        <v>2838</v>
      </c>
      <c r="U1727" s="2" t="s">
        <v>8366</v>
      </c>
      <c r="V1727" s="2"/>
      <c r="W1727" s="2"/>
      <c r="X1727" s="2"/>
      <c r="Y1727" s="2"/>
      <c r="Z1727" s="2" t="s">
        <v>28</v>
      </c>
      <c r="AA1727" s="2" t="s">
        <v>28</v>
      </c>
      <c r="AB1727" s="2"/>
      <c r="AC1727" s="2" t="str">
        <f>IF(AB1727="list_type_1_1","list_type_1",IF(AB1727&lt;&gt;"",AB1727,AA1727))</f>
        <v>simple_type</v>
      </c>
      <c r="AD1727" s="2" t="s">
        <v>2838</v>
      </c>
      <c r="AE1727" s="2"/>
      <c r="AF1727" s="2"/>
      <c r="AG1727" s="2">
        <v>0</v>
      </c>
      <c r="AH1727" s="2">
        <v>0</v>
      </c>
      <c r="AI1727" s="2"/>
      <c r="AJ1727" s="2"/>
      <c r="AK1727" s="2"/>
      <c r="AL1727" s="2"/>
      <c r="AM1727" s="2"/>
      <c r="AN1727" s="2"/>
      <c r="AO1727" s="2"/>
      <c r="AP1727" s="2"/>
      <c r="AQ1727" s="2"/>
      <c r="AR1727" s="2"/>
      <c r="AS1727" s="2"/>
      <c r="AT1727" s="2"/>
      <c r="AU1727" s="2"/>
      <c r="AV1727" s="2"/>
      <c r="AW1727" s="2"/>
      <c r="AX1727" s="2"/>
      <c r="AY1727" s="2"/>
      <c r="AZ1727" s="2"/>
      <c r="BA1727" s="2"/>
      <c r="BB1727" s="2"/>
      <c r="BC1727" s="2"/>
      <c r="BD1727" s="2"/>
      <c r="BE1727" s="2"/>
      <c r="BF1727" s="2"/>
      <c r="BG1727" s="2"/>
      <c r="BH1727" s="2"/>
      <c r="BI1727" s="2"/>
      <c r="BJ1727" s="2"/>
      <c r="BK1727" s="2"/>
      <c r="BL1727" s="2"/>
      <c r="BM1727" s="2"/>
      <c r="BN1727" s="2"/>
      <c r="BO1727" s="2" t="s">
        <v>8365</v>
      </c>
      <c r="BP1727" s="2" t="s">
        <v>8364</v>
      </c>
      <c r="BQ1727" s="2" t="s">
        <v>8363</v>
      </c>
      <c r="BR1727" s="2" t="s">
        <v>8362</v>
      </c>
      <c r="BS1727" s="2" t="s">
        <v>27</v>
      </c>
      <c r="BT1727" s="2" t="s">
        <v>8361</v>
      </c>
      <c r="BU1727" s="2"/>
      <c r="BV1727" s="2"/>
      <c r="BW1727" s="2"/>
      <c r="BX1727" s="2"/>
      <c r="BY1727" s="2"/>
      <c r="BZ1727" s="2">
        <v>6</v>
      </c>
      <c r="CA1727" s="2"/>
      <c r="CB1727" s="2"/>
      <c r="CC1727" s="2">
        <v>0</v>
      </c>
      <c r="CD1727" s="2">
        <v>0</v>
      </c>
      <c r="CE1727" s="2" t="s">
        <v>1</v>
      </c>
      <c r="CF1727" s="2" t="s">
        <v>1</v>
      </c>
      <c r="CG1727" s="2"/>
      <c r="CH1727" s="2"/>
      <c r="CI1727" s="2"/>
      <c r="CJ1727" s="2"/>
      <c r="CK1727" s="2"/>
      <c r="CL1727" s="2"/>
      <c r="CM1727" s="2"/>
      <c r="CN1727" s="2"/>
      <c r="CO1727" s="2"/>
      <c r="CP1727" s="2"/>
      <c r="CQ1727" s="2"/>
      <c r="CR1727" s="2"/>
      <c r="CS1727" s="2"/>
      <c r="CT1727" s="2"/>
      <c r="CU1727" s="2"/>
      <c r="CV1727" s="2"/>
      <c r="CW1727" s="2"/>
      <c r="CX1727" s="2"/>
      <c r="CY1727" s="2" t="s">
        <v>0</v>
      </c>
      <c r="CZ1727" s="2" t="s">
        <v>0</v>
      </c>
      <c r="DA1727" s="2">
        <v>2</v>
      </c>
      <c r="DB1727" s="2"/>
      <c r="DC1727" s="2"/>
      <c r="DD1727" s="2"/>
      <c r="DE1727" s="2">
        <v>200</v>
      </c>
      <c r="DF1727" s="2"/>
      <c r="DG1727" s="2"/>
      <c r="DH1727" s="2"/>
      <c r="DI1727" s="2">
        <v>0.66700000000000004</v>
      </c>
      <c r="DJ1727" s="2"/>
      <c r="DK1727" s="2"/>
      <c r="DL1727" s="2"/>
    </row>
    <row r="1728" spans="1:116" x14ac:dyDescent="0.25">
      <c r="A1728" s="2" t="str">
        <f>CONCATENATE("pyq", "-", H1728, "-", I1728, "-", N1728, "-", K1728, "-", B1728, "-", C1728,"-", D1728)</f>
        <v>pyq-upsc-pre-2013-gs1-PO.00-PPP-1727</v>
      </c>
      <c r="B1728" s="2" t="str">
        <f>IFERROR(VLOOKUP(L1728, [1]Areas!$C$4:$D$64, 2, FALSE), "AAA")</f>
        <v>PO.00</v>
      </c>
      <c r="C1728" s="2" t="str">
        <f>IFERROR(VLOOKUP(M1728, '[1]Areas &amp; Parts'!$M$4:$N$225, 2, FALSE), "PPP")</f>
        <v>PPP</v>
      </c>
      <c r="D1728" s="2">
        <v>1727</v>
      </c>
      <c r="E1728" s="2">
        <v>77</v>
      </c>
      <c r="F1728" s="2">
        <v>77</v>
      </c>
      <c r="G1728" s="2" t="s">
        <v>2910</v>
      </c>
      <c r="H1728" s="2" t="s">
        <v>24</v>
      </c>
      <c r="I1728" s="2" t="s">
        <v>23</v>
      </c>
      <c r="J1728" s="2" t="s">
        <v>22</v>
      </c>
      <c r="K1728" s="2" t="s">
        <v>21</v>
      </c>
      <c r="L1728" s="2" t="s">
        <v>7343</v>
      </c>
      <c r="M1728" s="5" t="s">
        <v>8000</v>
      </c>
      <c r="N1728" s="2" t="s">
        <v>3327</v>
      </c>
      <c r="O1728" s="2" t="s">
        <v>19</v>
      </c>
      <c r="P1728" s="2" t="s">
        <v>19</v>
      </c>
      <c r="Q1728" s="2" t="s">
        <v>19</v>
      </c>
      <c r="R1728" s="2">
        <v>77</v>
      </c>
      <c r="S1728" s="2" t="s">
        <v>8360</v>
      </c>
      <c r="T1728" s="2" t="s">
        <v>8359</v>
      </c>
      <c r="U1728" s="2" t="s">
        <v>8358</v>
      </c>
      <c r="V1728" s="2"/>
      <c r="W1728" s="2"/>
      <c r="X1728" s="2"/>
      <c r="Y1728" s="2"/>
      <c r="Z1728" s="2" t="s">
        <v>15</v>
      </c>
      <c r="AA1728" s="2" t="s">
        <v>14</v>
      </c>
      <c r="AB1728" s="2"/>
      <c r="AC1728" s="2" t="str">
        <f>IF(AB1728="list_type_1_1","list_type_1",IF(AB1728&lt;&gt;"",AB1728,AA1728))</f>
        <v>list_type_1</v>
      </c>
      <c r="AD1728" s="2" t="s">
        <v>8357</v>
      </c>
      <c r="AE1728" s="2"/>
      <c r="AF1728" s="2"/>
      <c r="AG1728" s="2">
        <v>0</v>
      </c>
      <c r="AH1728" s="2">
        <v>0</v>
      </c>
      <c r="AI1728" s="2"/>
      <c r="AJ1728" s="2"/>
      <c r="AK1728" s="2"/>
      <c r="AL1728" s="2"/>
      <c r="AM1728" s="2" t="s">
        <v>8356</v>
      </c>
      <c r="AN1728" s="2"/>
      <c r="AO1728" s="2" t="s">
        <v>8355</v>
      </c>
      <c r="AP1728" s="2"/>
      <c r="AQ1728" s="2" t="s">
        <v>8354</v>
      </c>
      <c r="AR1728" s="2"/>
      <c r="AS1728" s="2" t="s">
        <v>8353</v>
      </c>
      <c r="AT1728" s="2"/>
      <c r="AU1728" s="2"/>
      <c r="AV1728" s="2"/>
      <c r="AW1728" s="2"/>
      <c r="AX1728" s="2"/>
      <c r="AY1728" s="2"/>
      <c r="AZ1728" s="2"/>
      <c r="BA1728" s="2"/>
      <c r="BB1728" s="2"/>
      <c r="BC1728" s="2"/>
      <c r="BD1728" s="2"/>
      <c r="BE1728" s="2"/>
      <c r="BF1728" s="2"/>
      <c r="BG1728" s="2"/>
      <c r="BH1728" s="2"/>
      <c r="BI1728" s="2"/>
      <c r="BJ1728" s="2"/>
      <c r="BK1728" s="2"/>
      <c r="BL1728" s="2"/>
      <c r="BM1728" s="2"/>
      <c r="BN1728" s="2" t="s">
        <v>2109</v>
      </c>
      <c r="BO1728" s="2" t="s">
        <v>652</v>
      </c>
      <c r="BP1728" s="2" t="s">
        <v>764</v>
      </c>
      <c r="BQ1728" s="2" t="s">
        <v>649</v>
      </c>
      <c r="BR1728" s="2" t="s">
        <v>8352</v>
      </c>
      <c r="BS1728" s="2" t="s">
        <v>27</v>
      </c>
      <c r="BT1728" s="2" t="s">
        <v>8351</v>
      </c>
      <c r="BU1728" s="2"/>
      <c r="BV1728" s="2"/>
      <c r="BW1728" s="2"/>
      <c r="BX1728" s="2"/>
      <c r="BY1728" s="2"/>
      <c r="BZ1728" s="2">
        <v>6</v>
      </c>
      <c r="CA1728" s="2"/>
      <c r="CB1728" s="2"/>
      <c r="CC1728" s="2">
        <v>4</v>
      </c>
      <c r="CD1728" s="2">
        <v>1</v>
      </c>
      <c r="CE1728" s="2" t="s">
        <v>1</v>
      </c>
      <c r="CF1728" s="2" t="s">
        <v>1</v>
      </c>
      <c r="CG1728" s="2"/>
      <c r="CH1728" s="2"/>
      <c r="CI1728" s="2"/>
      <c r="CJ1728" s="2"/>
      <c r="CK1728" s="2"/>
      <c r="CL1728" s="2"/>
      <c r="CM1728" s="2"/>
      <c r="CN1728" s="2"/>
      <c r="CO1728" s="2"/>
      <c r="CP1728" s="2"/>
      <c r="CQ1728" s="2"/>
      <c r="CR1728" s="2"/>
      <c r="CS1728" s="2"/>
      <c r="CT1728" s="2"/>
      <c r="CU1728" s="2"/>
      <c r="CV1728" s="2"/>
      <c r="CW1728" s="2"/>
      <c r="CX1728" s="2"/>
      <c r="CY1728" s="2" t="s">
        <v>0</v>
      </c>
      <c r="CZ1728" s="2" t="s">
        <v>0</v>
      </c>
      <c r="DA1728" s="2">
        <v>2</v>
      </c>
      <c r="DB1728" s="2"/>
      <c r="DC1728" s="2"/>
      <c r="DD1728" s="2"/>
      <c r="DE1728" s="2">
        <v>200</v>
      </c>
      <c r="DF1728" s="2"/>
      <c r="DG1728" s="2"/>
      <c r="DH1728" s="2"/>
      <c r="DI1728" s="2">
        <v>0.66700000000000004</v>
      </c>
      <c r="DJ1728" s="2"/>
      <c r="DK1728" s="2"/>
      <c r="DL1728" s="2"/>
    </row>
    <row r="1729" spans="1:116" x14ac:dyDescent="0.25">
      <c r="A1729" s="2" t="str">
        <f>CONCATENATE("pyq", "-", H1729, "-", I1729, "-", N1729, "-", K1729, "-", B1729, "-", C1729,"-", D1729)</f>
        <v>pyq-upsc-pre-2013-gs1-PO.00-PPP-1728</v>
      </c>
      <c r="B1729" s="2" t="str">
        <f>IFERROR(VLOOKUP(L1729, [1]Areas!$C$4:$D$64, 2, FALSE), "AAA")</f>
        <v>PO.00</v>
      </c>
      <c r="C1729" s="2" t="str">
        <f>IFERROR(VLOOKUP(M1729, '[1]Areas &amp; Parts'!$M$4:$N$225, 2, FALSE), "PPP")</f>
        <v>PPP</v>
      </c>
      <c r="D1729" s="2">
        <v>1728</v>
      </c>
      <c r="E1729" s="2">
        <v>78</v>
      </c>
      <c r="F1729" s="2">
        <v>78</v>
      </c>
      <c r="G1729" s="2" t="s">
        <v>2910</v>
      </c>
      <c r="H1729" s="2" t="s">
        <v>24</v>
      </c>
      <c r="I1729" s="2" t="s">
        <v>23</v>
      </c>
      <c r="J1729" s="2" t="s">
        <v>22</v>
      </c>
      <c r="K1729" s="2" t="s">
        <v>21</v>
      </c>
      <c r="L1729" s="2" t="s">
        <v>7343</v>
      </c>
      <c r="M1729" s="5" t="s">
        <v>8000</v>
      </c>
      <c r="N1729" s="2" t="s">
        <v>3327</v>
      </c>
      <c r="O1729" s="2" t="s">
        <v>19</v>
      </c>
      <c r="P1729" s="2" t="s">
        <v>19</v>
      </c>
      <c r="Q1729" s="2" t="s">
        <v>19</v>
      </c>
      <c r="R1729" s="2">
        <v>78</v>
      </c>
      <c r="S1729" s="2" t="s">
        <v>8350</v>
      </c>
      <c r="T1729" s="2" t="s">
        <v>8348</v>
      </c>
      <c r="U1729" s="2" t="s">
        <v>8349</v>
      </c>
      <c r="V1729" s="2"/>
      <c r="W1729" s="2"/>
      <c r="X1729" s="2"/>
      <c r="Y1729" s="2"/>
      <c r="Z1729" s="2" t="s">
        <v>28</v>
      </c>
      <c r="AA1729" s="2" t="s">
        <v>28</v>
      </c>
      <c r="AB1729" s="2"/>
      <c r="AC1729" s="2" t="str">
        <f>IF(AB1729="list_type_1_1","list_type_1",IF(AB1729&lt;&gt;"",AB1729,AA1729))</f>
        <v>simple_type</v>
      </c>
      <c r="AD1729" s="2" t="s">
        <v>8348</v>
      </c>
      <c r="AE1729" s="2"/>
      <c r="AF1729" s="2"/>
      <c r="AG1729" s="2">
        <v>0</v>
      </c>
      <c r="AH1729" s="2">
        <v>0</v>
      </c>
      <c r="AI1729" s="2"/>
      <c r="AJ1729" s="2"/>
      <c r="AK1729" s="2"/>
      <c r="AL1729" s="2"/>
      <c r="AM1729" s="2"/>
      <c r="AN1729" s="2"/>
      <c r="AO1729" s="2"/>
      <c r="AP1729" s="2"/>
      <c r="AQ1729" s="2"/>
      <c r="AR1729" s="2"/>
      <c r="AS1729" s="2"/>
      <c r="AT1729" s="2"/>
      <c r="AU1729" s="2"/>
      <c r="AV1729" s="2"/>
      <c r="AW1729" s="2"/>
      <c r="AX1729" s="2"/>
      <c r="AY1729" s="2"/>
      <c r="AZ1729" s="2"/>
      <c r="BA1729" s="2"/>
      <c r="BB1729" s="2"/>
      <c r="BC1729" s="2"/>
      <c r="BD1729" s="2"/>
      <c r="BE1729" s="2"/>
      <c r="BF1729" s="2"/>
      <c r="BG1729" s="2"/>
      <c r="BH1729" s="2"/>
      <c r="BI1729" s="2"/>
      <c r="BJ1729" s="2"/>
      <c r="BK1729" s="2"/>
      <c r="BL1729" s="2"/>
      <c r="BM1729" s="2"/>
      <c r="BN1729" s="2"/>
      <c r="BO1729" s="2" t="s">
        <v>8347</v>
      </c>
      <c r="BP1729" s="2" t="s">
        <v>8346</v>
      </c>
      <c r="BQ1729" s="2" t="s">
        <v>8345</v>
      </c>
      <c r="BR1729" s="2" t="s">
        <v>8344</v>
      </c>
      <c r="BS1729" s="2" t="s">
        <v>3</v>
      </c>
      <c r="BT1729" s="2" t="s">
        <v>8343</v>
      </c>
      <c r="BU1729" s="2"/>
      <c r="BV1729" s="2"/>
      <c r="BW1729" s="2"/>
      <c r="BX1729" s="2"/>
      <c r="BY1729" s="2"/>
      <c r="BZ1729" s="2">
        <v>7</v>
      </c>
      <c r="CA1729" s="2"/>
      <c r="CB1729" s="2"/>
      <c r="CC1729" s="2">
        <v>0</v>
      </c>
      <c r="CD1729" s="2">
        <v>0</v>
      </c>
      <c r="CE1729" s="2" t="s">
        <v>1</v>
      </c>
      <c r="CF1729" s="2" t="s">
        <v>1</v>
      </c>
      <c r="CG1729" s="2"/>
      <c r="CH1729" s="2"/>
      <c r="CI1729" s="2"/>
      <c r="CJ1729" s="2"/>
      <c r="CK1729" s="2"/>
      <c r="CL1729" s="2"/>
      <c r="CM1729" s="2"/>
      <c r="CN1729" s="2"/>
      <c r="CO1729" s="2"/>
      <c r="CP1729" s="2"/>
      <c r="CQ1729" s="2"/>
      <c r="CR1729" s="2"/>
      <c r="CS1729" s="2"/>
      <c r="CT1729" s="2"/>
      <c r="CU1729" s="2"/>
      <c r="CV1729" s="2"/>
      <c r="CW1729" s="2"/>
      <c r="CX1729" s="2"/>
      <c r="CY1729" s="2" t="s">
        <v>0</v>
      </c>
      <c r="CZ1729" s="2" t="s">
        <v>0</v>
      </c>
      <c r="DA1729" s="2">
        <v>2</v>
      </c>
      <c r="DB1729" s="2"/>
      <c r="DC1729" s="2"/>
      <c r="DD1729" s="2"/>
      <c r="DE1729" s="2">
        <v>200</v>
      </c>
      <c r="DF1729" s="2"/>
      <c r="DG1729" s="2"/>
      <c r="DH1729" s="2"/>
      <c r="DI1729" s="2">
        <v>0.66700000000000004</v>
      </c>
      <c r="DJ1729" s="2"/>
      <c r="DK1729" s="2"/>
      <c r="DL1729" s="2"/>
    </row>
    <row r="1730" spans="1:116" x14ac:dyDescent="0.25">
      <c r="A1730" s="2" t="str">
        <f>CONCATENATE("pyq", "-", H1730, "-", I1730, "-", N1730, "-", K1730, "-", B1730, "-", C1730,"-", D1730)</f>
        <v>pyq-upsc-pre-2013-gs1-PO.00-PPP-1729</v>
      </c>
      <c r="B1730" s="2" t="str">
        <f>IFERROR(VLOOKUP(L1730, [1]Areas!$C$4:$D$64, 2, FALSE), "AAA")</f>
        <v>PO.00</v>
      </c>
      <c r="C1730" s="2" t="str">
        <f>IFERROR(VLOOKUP(M1730, '[1]Areas &amp; Parts'!$M$4:$N$225, 2, FALSE), "PPP")</f>
        <v>PPP</v>
      </c>
      <c r="D1730" s="2">
        <v>1729</v>
      </c>
      <c r="E1730" s="2">
        <v>79</v>
      </c>
      <c r="F1730" s="2">
        <v>79</v>
      </c>
      <c r="G1730" s="2" t="s">
        <v>2910</v>
      </c>
      <c r="H1730" s="2" t="s">
        <v>24</v>
      </c>
      <c r="I1730" s="2" t="s">
        <v>23</v>
      </c>
      <c r="J1730" s="2" t="s">
        <v>22</v>
      </c>
      <c r="K1730" s="2" t="s">
        <v>21</v>
      </c>
      <c r="L1730" s="2" t="s">
        <v>7343</v>
      </c>
      <c r="M1730" s="5" t="s">
        <v>8000</v>
      </c>
      <c r="N1730" s="2" t="s">
        <v>3327</v>
      </c>
      <c r="O1730" s="2" t="s">
        <v>19</v>
      </c>
      <c r="P1730" s="2" t="s">
        <v>19</v>
      </c>
      <c r="Q1730" s="2" t="s">
        <v>19</v>
      </c>
      <c r="R1730" s="2">
        <v>79</v>
      </c>
      <c r="S1730" s="2" t="s">
        <v>8342</v>
      </c>
      <c r="T1730" s="2" t="s">
        <v>8341</v>
      </c>
      <c r="U1730" s="2" t="s">
        <v>4758</v>
      </c>
      <c r="V1730" s="2"/>
      <c r="W1730" s="2"/>
      <c r="X1730" s="2"/>
      <c r="Y1730" s="2"/>
      <c r="Z1730" s="2" t="s">
        <v>15</v>
      </c>
      <c r="AA1730" s="2" t="s">
        <v>14</v>
      </c>
      <c r="AB1730" s="2"/>
      <c r="AC1730" s="2" t="str">
        <f>IF(AB1730="list_type_1_1","list_type_1",IF(AB1730&lt;&gt;"",AB1730,AA1730))</f>
        <v>list_type_1</v>
      </c>
      <c r="AD1730" s="2" t="s">
        <v>8340</v>
      </c>
      <c r="AE1730" s="2"/>
      <c r="AF1730" s="2"/>
      <c r="AG1730" s="2">
        <v>0</v>
      </c>
      <c r="AH1730" s="2">
        <v>0</v>
      </c>
      <c r="AI1730" s="2"/>
      <c r="AJ1730" s="2"/>
      <c r="AK1730" s="2"/>
      <c r="AL1730" s="2"/>
      <c r="AM1730" s="2" t="s">
        <v>8339</v>
      </c>
      <c r="AN1730" s="2"/>
      <c r="AO1730" s="2" t="s">
        <v>8338</v>
      </c>
      <c r="AP1730" s="2"/>
      <c r="AQ1730" s="2" t="s">
        <v>8337</v>
      </c>
      <c r="AR1730" s="2"/>
      <c r="AS1730" s="2"/>
      <c r="AT1730" s="2"/>
      <c r="AU1730" s="2"/>
      <c r="AV1730" s="2"/>
      <c r="AW1730" s="2"/>
      <c r="AX1730" s="2"/>
      <c r="AY1730" s="2"/>
      <c r="AZ1730" s="2"/>
      <c r="BA1730" s="2"/>
      <c r="BB1730" s="2"/>
      <c r="BC1730" s="2"/>
      <c r="BD1730" s="2"/>
      <c r="BE1730" s="2"/>
      <c r="BF1730" s="2"/>
      <c r="BG1730" s="2"/>
      <c r="BH1730" s="2"/>
      <c r="BI1730" s="2"/>
      <c r="BJ1730" s="2"/>
      <c r="BK1730" s="2"/>
      <c r="BL1730" s="2"/>
      <c r="BM1730" s="2"/>
      <c r="BN1730" s="2" t="s">
        <v>3319</v>
      </c>
      <c r="BO1730" s="2" t="s">
        <v>651</v>
      </c>
      <c r="BP1730" s="2" t="s">
        <v>726</v>
      </c>
      <c r="BQ1730" s="2" t="s">
        <v>650</v>
      </c>
      <c r="BR1730" s="2" t="s">
        <v>649</v>
      </c>
      <c r="BS1730" s="2" t="s">
        <v>32</v>
      </c>
      <c r="BT1730" s="2" t="s">
        <v>8336</v>
      </c>
      <c r="BU1730" s="2"/>
      <c r="BV1730" s="2"/>
      <c r="BW1730" s="2"/>
      <c r="BX1730" s="2"/>
      <c r="BY1730" s="2"/>
      <c r="BZ1730" s="2">
        <v>7</v>
      </c>
      <c r="CA1730" s="2"/>
      <c r="CB1730" s="2"/>
      <c r="CC1730" s="2">
        <v>3</v>
      </c>
      <c r="CD1730" s="2">
        <v>1</v>
      </c>
      <c r="CE1730" s="2" t="s">
        <v>1</v>
      </c>
      <c r="CF1730" s="2" t="s">
        <v>1</v>
      </c>
      <c r="CG1730" s="2"/>
      <c r="CH1730" s="2"/>
      <c r="CI1730" s="2"/>
      <c r="CJ1730" s="2"/>
      <c r="CK1730" s="2"/>
      <c r="CL1730" s="2"/>
      <c r="CM1730" s="2"/>
      <c r="CN1730" s="2"/>
      <c r="CO1730" s="2"/>
      <c r="CP1730" s="2"/>
      <c r="CQ1730" s="2"/>
      <c r="CR1730" s="2"/>
      <c r="CS1730" s="2"/>
      <c r="CT1730" s="2"/>
      <c r="CU1730" s="2"/>
      <c r="CV1730" s="2"/>
      <c r="CW1730" s="2"/>
      <c r="CX1730" s="2"/>
      <c r="CY1730" s="2" t="s">
        <v>0</v>
      </c>
      <c r="CZ1730" s="2" t="s">
        <v>0</v>
      </c>
      <c r="DA1730" s="2">
        <v>2</v>
      </c>
      <c r="DB1730" s="2"/>
      <c r="DC1730" s="2"/>
      <c r="DD1730" s="2"/>
      <c r="DE1730" s="2">
        <v>200</v>
      </c>
      <c r="DF1730" s="2"/>
      <c r="DG1730" s="2"/>
      <c r="DH1730" s="2"/>
      <c r="DI1730" s="2">
        <v>0.66700000000000004</v>
      </c>
      <c r="DJ1730" s="2"/>
      <c r="DK1730" s="2"/>
      <c r="DL1730" s="2"/>
    </row>
    <row r="1731" spans="1:116" x14ac:dyDescent="0.25">
      <c r="A1731" s="2" t="str">
        <f>CONCATENATE("pyq", "-", H1731, "-", I1731, "-", N1731, "-", K1731, "-", B1731, "-", C1731,"-", D1731)</f>
        <v>pyq-upsc-pre-2013-gs1-PO.00-PPP-1730</v>
      </c>
      <c r="B1731" s="2" t="str">
        <f>IFERROR(VLOOKUP(L1731, [1]Areas!$C$4:$D$64, 2, FALSE), "AAA")</f>
        <v>PO.00</v>
      </c>
      <c r="C1731" s="2" t="str">
        <f>IFERROR(VLOOKUP(M1731, '[1]Areas &amp; Parts'!$M$4:$N$225, 2, FALSE), "PPP")</f>
        <v>PPP</v>
      </c>
      <c r="D1731" s="2">
        <v>1730</v>
      </c>
      <c r="E1731" s="2">
        <v>80</v>
      </c>
      <c r="F1731" s="2">
        <v>80</v>
      </c>
      <c r="G1731" s="2" t="s">
        <v>2910</v>
      </c>
      <c r="H1731" s="2" t="s">
        <v>24</v>
      </c>
      <c r="I1731" s="2" t="s">
        <v>23</v>
      </c>
      <c r="J1731" s="2" t="s">
        <v>22</v>
      </c>
      <c r="K1731" s="2" t="s">
        <v>21</v>
      </c>
      <c r="L1731" s="2" t="s">
        <v>7343</v>
      </c>
      <c r="M1731" s="5" t="s">
        <v>8000</v>
      </c>
      <c r="N1731" s="2" t="s">
        <v>3327</v>
      </c>
      <c r="O1731" s="2" t="s">
        <v>19</v>
      </c>
      <c r="P1731" s="2" t="s">
        <v>19</v>
      </c>
      <c r="Q1731" s="2" t="s">
        <v>19</v>
      </c>
      <c r="R1731" s="2">
        <v>80</v>
      </c>
      <c r="S1731" s="2" t="s">
        <v>8335</v>
      </c>
      <c r="T1731" s="2" t="s">
        <v>8334</v>
      </c>
      <c r="U1731" s="2" t="s">
        <v>3324</v>
      </c>
      <c r="V1731" s="2"/>
      <c r="W1731" s="2"/>
      <c r="X1731" s="2"/>
      <c r="Y1731" s="2"/>
      <c r="Z1731" s="2" t="s">
        <v>15</v>
      </c>
      <c r="AA1731" s="2" t="s">
        <v>14</v>
      </c>
      <c r="AB1731" s="2"/>
      <c r="AC1731" s="2" t="str">
        <f>IF(AB1731="list_type_1_1","list_type_1",IF(AB1731&lt;&gt;"",AB1731,AA1731))</f>
        <v>list_type_1</v>
      </c>
      <c r="AD1731" s="2" t="s">
        <v>241</v>
      </c>
      <c r="AE1731" s="2"/>
      <c r="AF1731" s="2"/>
      <c r="AG1731" s="2">
        <v>0</v>
      </c>
      <c r="AH1731" s="2">
        <v>0</v>
      </c>
      <c r="AI1731" s="2"/>
      <c r="AJ1731" s="2"/>
      <c r="AK1731" s="2"/>
      <c r="AL1731" s="2"/>
      <c r="AM1731" s="2" t="s">
        <v>8333</v>
      </c>
      <c r="AN1731" s="2"/>
      <c r="AO1731" s="2" t="s">
        <v>8332</v>
      </c>
      <c r="AP1731" s="2"/>
      <c r="AQ1731" s="2" t="s">
        <v>8331</v>
      </c>
      <c r="AR1731" s="2"/>
      <c r="AS1731" s="2"/>
      <c r="AT1731" s="2"/>
      <c r="AU1731" s="2"/>
      <c r="AV1731" s="2"/>
      <c r="AW1731" s="2"/>
      <c r="AX1731" s="2"/>
      <c r="AY1731" s="2"/>
      <c r="AZ1731" s="2"/>
      <c r="BA1731" s="2"/>
      <c r="BB1731" s="2"/>
      <c r="BC1731" s="2"/>
      <c r="BD1731" s="2"/>
      <c r="BE1731" s="2"/>
      <c r="BF1731" s="2"/>
      <c r="BG1731" s="2"/>
      <c r="BH1731" s="2"/>
      <c r="BI1731" s="2"/>
      <c r="BJ1731" s="2"/>
      <c r="BK1731" s="2"/>
      <c r="BL1731" s="2"/>
      <c r="BM1731" s="2"/>
      <c r="BN1731" s="2" t="s">
        <v>3844</v>
      </c>
      <c r="BO1731" s="2" t="s">
        <v>652</v>
      </c>
      <c r="BP1731" s="2" t="s">
        <v>650</v>
      </c>
      <c r="BQ1731" s="2" t="s">
        <v>682</v>
      </c>
      <c r="BR1731" s="2" t="s">
        <v>649</v>
      </c>
      <c r="BS1731" s="2" t="s">
        <v>49</v>
      </c>
      <c r="BT1731" s="2" t="s">
        <v>8330</v>
      </c>
      <c r="BU1731" s="2"/>
      <c r="BV1731" s="2"/>
      <c r="BW1731" s="2"/>
      <c r="BX1731" s="2"/>
      <c r="BY1731" s="2"/>
      <c r="BZ1731" s="2">
        <v>7</v>
      </c>
      <c r="CA1731" s="2"/>
      <c r="CB1731" s="2"/>
      <c r="CC1731" s="2">
        <v>3</v>
      </c>
      <c r="CD1731" s="2">
        <v>1</v>
      </c>
      <c r="CE1731" s="2" t="s">
        <v>1</v>
      </c>
      <c r="CF1731" s="2" t="s">
        <v>1</v>
      </c>
      <c r="CG1731" s="2"/>
      <c r="CH1731" s="2"/>
      <c r="CI1731" s="2"/>
      <c r="CJ1731" s="2"/>
      <c r="CK1731" s="2"/>
      <c r="CL1731" s="2"/>
      <c r="CM1731" s="2"/>
      <c r="CN1731" s="2"/>
      <c r="CO1731" s="2"/>
      <c r="CP1731" s="2"/>
      <c r="CQ1731" s="2"/>
      <c r="CR1731" s="2"/>
      <c r="CS1731" s="2"/>
      <c r="CT1731" s="2"/>
      <c r="CU1731" s="2"/>
      <c r="CV1731" s="2"/>
      <c r="CW1731" s="2"/>
      <c r="CX1731" s="2"/>
      <c r="CY1731" s="2" t="s">
        <v>0</v>
      </c>
      <c r="CZ1731" s="2" t="s">
        <v>0</v>
      </c>
      <c r="DA1731" s="2">
        <v>2</v>
      </c>
      <c r="DB1731" s="2"/>
      <c r="DC1731" s="2"/>
      <c r="DD1731" s="2"/>
      <c r="DE1731" s="2">
        <v>200</v>
      </c>
      <c r="DF1731" s="2"/>
      <c r="DG1731" s="2"/>
      <c r="DH1731" s="2"/>
      <c r="DI1731" s="2">
        <v>0.66700000000000004</v>
      </c>
      <c r="DJ1731" s="2"/>
      <c r="DK1731" s="2"/>
      <c r="DL1731" s="2"/>
    </row>
    <row r="1732" spans="1:116" x14ac:dyDescent="0.25">
      <c r="A1732" s="2" t="str">
        <f>CONCATENATE("pyq", "-", H1732, "-", I1732, "-", N1732, "-", K1732, "-", B1732, "-", C1732,"-", D1732)</f>
        <v>pyq-upsc-pre-2013-gs1-PO.00-PPP-1731</v>
      </c>
      <c r="B1732" s="2" t="str">
        <f>IFERROR(VLOOKUP(L1732, [1]Areas!$C$4:$D$64, 2, FALSE), "AAA")</f>
        <v>PO.00</v>
      </c>
      <c r="C1732" s="2" t="str">
        <f>IFERROR(VLOOKUP(M1732, '[1]Areas &amp; Parts'!$M$4:$N$225, 2, FALSE), "PPP")</f>
        <v>PPP</v>
      </c>
      <c r="D1732" s="2">
        <v>1731</v>
      </c>
      <c r="E1732" s="2">
        <v>81</v>
      </c>
      <c r="F1732" s="2">
        <v>81</v>
      </c>
      <c r="G1732" s="2" t="s">
        <v>2910</v>
      </c>
      <c r="H1732" s="2" t="s">
        <v>24</v>
      </c>
      <c r="I1732" s="2" t="s">
        <v>23</v>
      </c>
      <c r="J1732" s="2" t="s">
        <v>22</v>
      </c>
      <c r="K1732" s="2" t="s">
        <v>21</v>
      </c>
      <c r="L1732" s="2" t="s">
        <v>7343</v>
      </c>
      <c r="M1732" s="5" t="s">
        <v>8000</v>
      </c>
      <c r="N1732" s="2" t="s">
        <v>3327</v>
      </c>
      <c r="O1732" s="2" t="s">
        <v>19</v>
      </c>
      <c r="P1732" s="2" t="s">
        <v>19</v>
      </c>
      <c r="Q1732" s="2" t="s">
        <v>19</v>
      </c>
      <c r="R1732" s="2">
        <v>81</v>
      </c>
      <c r="S1732" s="2" t="s">
        <v>8329</v>
      </c>
      <c r="T1732" s="2" t="s">
        <v>8328</v>
      </c>
      <c r="U1732" s="2" t="s">
        <v>2904</v>
      </c>
      <c r="V1732" s="2"/>
      <c r="W1732" s="2"/>
      <c r="X1732" s="2"/>
      <c r="Y1732" s="2"/>
      <c r="Z1732" s="2" t="s">
        <v>15</v>
      </c>
      <c r="AA1732" s="2" t="s">
        <v>14</v>
      </c>
      <c r="AB1732" s="2"/>
      <c r="AC1732" s="2" t="str">
        <f>IF(AB1732="list_type_1_1","list_type_1",IF(AB1732&lt;&gt;"",AB1732,AA1732))</f>
        <v>list_type_1</v>
      </c>
      <c r="AD1732" s="2" t="s">
        <v>241</v>
      </c>
      <c r="AE1732" s="2"/>
      <c r="AF1732" s="2"/>
      <c r="AG1732" s="2">
        <v>0</v>
      </c>
      <c r="AH1732" s="2">
        <v>0</v>
      </c>
      <c r="AI1732" s="2"/>
      <c r="AJ1732" s="2"/>
      <c r="AK1732" s="2"/>
      <c r="AL1732" s="2"/>
      <c r="AM1732" s="2" t="s">
        <v>8327</v>
      </c>
      <c r="AN1732" s="2"/>
      <c r="AO1732" s="2" t="s">
        <v>8326</v>
      </c>
      <c r="AP1732" s="2"/>
      <c r="AQ1732" s="2"/>
      <c r="AR1732" s="2"/>
      <c r="AS1732" s="2"/>
      <c r="AT1732" s="2"/>
      <c r="AU1732" s="2"/>
      <c r="AV1732" s="2"/>
      <c r="AW1732" s="2"/>
      <c r="AX1732" s="2"/>
      <c r="AY1732" s="2"/>
      <c r="AZ1732" s="2"/>
      <c r="BA1732" s="2"/>
      <c r="BB1732" s="2"/>
      <c r="BC1732" s="2"/>
      <c r="BD1732" s="2"/>
      <c r="BE1732" s="2"/>
      <c r="BF1732" s="2"/>
      <c r="BG1732" s="2"/>
      <c r="BH1732" s="2"/>
      <c r="BI1732" s="2"/>
      <c r="BJ1732" s="2"/>
      <c r="BK1732" s="2"/>
      <c r="BL1732" s="2"/>
      <c r="BM1732" s="2"/>
      <c r="BN1732" s="2" t="s">
        <v>8325</v>
      </c>
      <c r="BO1732" s="2" t="s">
        <v>652</v>
      </c>
      <c r="BP1732" s="2" t="s">
        <v>689</v>
      </c>
      <c r="BQ1732" s="2" t="s">
        <v>688</v>
      </c>
      <c r="BR1732" s="2" t="s">
        <v>687</v>
      </c>
      <c r="BS1732" s="2" t="s">
        <v>49</v>
      </c>
      <c r="BT1732" s="2" t="s">
        <v>8324</v>
      </c>
      <c r="BU1732" s="2"/>
      <c r="BV1732" s="2"/>
      <c r="BW1732" s="2"/>
      <c r="BX1732" s="2"/>
      <c r="BY1732" s="2"/>
      <c r="BZ1732" s="2">
        <v>7</v>
      </c>
      <c r="CA1732" s="2"/>
      <c r="CB1732" s="2"/>
      <c r="CC1732" s="2">
        <v>2</v>
      </c>
      <c r="CD1732" s="2">
        <v>1</v>
      </c>
      <c r="CE1732" s="2" t="s">
        <v>1</v>
      </c>
      <c r="CF1732" s="2" t="s">
        <v>1</v>
      </c>
      <c r="CG1732" s="2"/>
      <c r="CH1732" s="2"/>
      <c r="CI1732" s="2"/>
      <c r="CJ1732" s="2"/>
      <c r="CK1732" s="2"/>
      <c r="CL1732" s="2"/>
      <c r="CM1732" s="2"/>
      <c r="CN1732" s="2"/>
      <c r="CO1732" s="2"/>
      <c r="CP1732" s="2"/>
      <c r="CQ1732" s="2"/>
      <c r="CR1732" s="2"/>
      <c r="CS1732" s="2"/>
      <c r="CT1732" s="2"/>
      <c r="CU1732" s="2"/>
      <c r="CV1732" s="2"/>
      <c r="CW1732" s="2"/>
      <c r="CX1732" s="2"/>
      <c r="CY1732" s="2" t="s">
        <v>0</v>
      </c>
      <c r="CZ1732" s="2" t="s">
        <v>0</v>
      </c>
      <c r="DA1732" s="2">
        <v>2</v>
      </c>
      <c r="DB1732" s="2"/>
      <c r="DC1732" s="2"/>
      <c r="DD1732" s="2"/>
      <c r="DE1732" s="2">
        <v>200</v>
      </c>
      <c r="DF1732" s="2"/>
      <c r="DG1732" s="2"/>
      <c r="DH1732" s="2"/>
      <c r="DI1732" s="2">
        <v>0.66700000000000004</v>
      </c>
      <c r="DJ1732" s="2"/>
      <c r="DK1732" s="2"/>
      <c r="DL1732" s="2"/>
    </row>
    <row r="1733" spans="1:116" x14ac:dyDescent="0.25">
      <c r="A1733" s="2" t="str">
        <f>CONCATENATE("pyq", "-", H1733, "-", I1733, "-", N1733, "-", K1733, "-", B1733, "-", C1733,"-", D1733)</f>
        <v>pyq-upsc-pre-2014-gs1-PO.00-PPP-1732</v>
      </c>
      <c r="B1733" s="2" t="str">
        <f>IFERROR(VLOOKUP(L1733, [1]Areas!$C$4:$D$64, 2, FALSE), "AAA")</f>
        <v>PO.00</v>
      </c>
      <c r="C1733" s="2" t="str">
        <f>IFERROR(VLOOKUP(M1733, '[1]Areas &amp; Parts'!$M$4:$N$225, 2, FALSE), "PPP")</f>
        <v>PPP</v>
      </c>
      <c r="D1733" s="2">
        <v>1732</v>
      </c>
      <c r="E1733" s="2">
        <v>82</v>
      </c>
      <c r="F1733" s="2">
        <v>82</v>
      </c>
      <c r="G1733" s="2" t="s">
        <v>2910</v>
      </c>
      <c r="H1733" s="2" t="s">
        <v>24</v>
      </c>
      <c r="I1733" s="2" t="s">
        <v>23</v>
      </c>
      <c r="J1733" s="2" t="s">
        <v>22</v>
      </c>
      <c r="K1733" s="2" t="s">
        <v>21</v>
      </c>
      <c r="L1733" s="2" t="s">
        <v>7343</v>
      </c>
      <c r="M1733" s="5" t="s">
        <v>8000</v>
      </c>
      <c r="N1733" s="2" t="s">
        <v>3100</v>
      </c>
      <c r="O1733" s="2" t="s">
        <v>19</v>
      </c>
      <c r="P1733" s="2" t="s">
        <v>19</v>
      </c>
      <c r="Q1733" s="2" t="s">
        <v>19</v>
      </c>
      <c r="R1733" s="2">
        <v>82</v>
      </c>
      <c r="S1733" s="2" t="s">
        <v>8323</v>
      </c>
      <c r="T1733" s="2" t="s">
        <v>8322</v>
      </c>
      <c r="U1733" s="2" t="s">
        <v>2904</v>
      </c>
      <c r="V1733" s="2"/>
      <c r="W1733" s="2"/>
      <c r="X1733" s="2"/>
      <c r="Y1733" s="2"/>
      <c r="Z1733" s="2" t="s">
        <v>15</v>
      </c>
      <c r="AA1733" s="2" t="s">
        <v>14</v>
      </c>
      <c r="AB1733" s="2"/>
      <c r="AC1733" s="2" t="str">
        <f>IF(AB1733="list_type_1_1","list_type_1",IF(AB1733&lt;&gt;"",AB1733,AA1733))</f>
        <v>list_type_1</v>
      </c>
      <c r="AD1733" s="2" t="s">
        <v>3427</v>
      </c>
      <c r="AE1733" s="2"/>
      <c r="AF1733" s="2"/>
      <c r="AG1733" s="2">
        <v>0</v>
      </c>
      <c r="AH1733" s="2">
        <v>0</v>
      </c>
      <c r="AI1733" s="2"/>
      <c r="AJ1733" s="2"/>
      <c r="AK1733" s="2"/>
      <c r="AL1733" s="2"/>
      <c r="AM1733" s="2" t="s">
        <v>8321</v>
      </c>
      <c r="AN1733" s="2"/>
      <c r="AO1733" s="2" t="s">
        <v>8320</v>
      </c>
      <c r="AP1733" s="2"/>
      <c r="AQ1733" s="2"/>
      <c r="AR1733" s="2"/>
      <c r="AS1733" s="2"/>
      <c r="AT1733" s="2"/>
      <c r="AU1733" s="2"/>
      <c r="AV1733" s="2"/>
      <c r="AW1733" s="2"/>
      <c r="AX1733" s="2"/>
      <c r="AY1733" s="2"/>
      <c r="AZ1733" s="2"/>
      <c r="BA1733" s="2"/>
      <c r="BB1733" s="2"/>
      <c r="BC1733" s="2"/>
      <c r="BD1733" s="2"/>
      <c r="BE1733" s="2"/>
      <c r="BF1733" s="2"/>
      <c r="BG1733" s="2"/>
      <c r="BH1733" s="2"/>
      <c r="BI1733" s="2"/>
      <c r="BJ1733" s="2"/>
      <c r="BK1733" s="2"/>
      <c r="BL1733" s="2"/>
      <c r="BM1733" s="2"/>
      <c r="BN1733" s="2" t="s">
        <v>4704</v>
      </c>
      <c r="BO1733" s="2" t="s">
        <v>652</v>
      </c>
      <c r="BP1733" s="2" t="s">
        <v>689</v>
      </c>
      <c r="BQ1733" s="2" t="s">
        <v>688</v>
      </c>
      <c r="BR1733" s="2" t="s">
        <v>687</v>
      </c>
      <c r="BS1733" s="2" t="s">
        <v>32</v>
      </c>
      <c r="BT1733" s="2" t="s">
        <v>8319</v>
      </c>
      <c r="BU1733" s="2"/>
      <c r="BV1733" s="2"/>
      <c r="BW1733" s="2"/>
      <c r="BX1733" s="2"/>
      <c r="BY1733" s="2"/>
      <c r="BZ1733" s="2">
        <v>7</v>
      </c>
      <c r="CA1733" s="2"/>
      <c r="CB1733" s="2"/>
      <c r="CC1733" s="2">
        <v>2</v>
      </c>
      <c r="CD1733" s="2">
        <v>1</v>
      </c>
      <c r="CE1733" s="2" t="s">
        <v>1</v>
      </c>
      <c r="CF1733" s="2" t="s">
        <v>1</v>
      </c>
      <c r="CG1733" s="2"/>
      <c r="CH1733" s="2"/>
      <c r="CI1733" s="2"/>
      <c r="CJ1733" s="2"/>
      <c r="CK1733" s="2"/>
      <c r="CL1733" s="2"/>
      <c r="CM1733" s="2"/>
      <c r="CN1733" s="2"/>
      <c r="CO1733" s="2"/>
      <c r="CP1733" s="2"/>
      <c r="CQ1733" s="2"/>
      <c r="CR1733" s="2"/>
      <c r="CS1733" s="2"/>
      <c r="CT1733" s="2"/>
      <c r="CU1733" s="2"/>
      <c r="CV1733" s="2"/>
      <c r="CW1733" s="2"/>
      <c r="CX1733" s="2"/>
      <c r="CY1733" s="2" t="s">
        <v>0</v>
      </c>
      <c r="CZ1733" s="2" t="s">
        <v>0</v>
      </c>
      <c r="DA1733" s="2">
        <v>2</v>
      </c>
      <c r="DB1733" s="2"/>
      <c r="DC1733" s="2"/>
      <c r="DD1733" s="2"/>
      <c r="DE1733" s="2">
        <v>200</v>
      </c>
      <c r="DF1733" s="2"/>
      <c r="DG1733" s="2"/>
      <c r="DH1733" s="2"/>
      <c r="DI1733" s="2">
        <v>0.66700000000000004</v>
      </c>
      <c r="DJ1733" s="2"/>
      <c r="DK1733" s="2"/>
      <c r="DL1733" s="2"/>
    </row>
    <row r="1734" spans="1:116" x14ac:dyDescent="0.25">
      <c r="A1734" s="2" t="str">
        <f>CONCATENATE("pyq", "-", H1734, "-", I1734, "-", N1734, "-", K1734, "-", B1734, "-", C1734,"-", D1734)</f>
        <v>pyq-upsc-pre-2014-gs1-PO.00-PPP-1733</v>
      </c>
      <c r="B1734" s="2" t="str">
        <f>IFERROR(VLOOKUP(L1734, [1]Areas!$C$4:$D$64, 2, FALSE), "AAA")</f>
        <v>PO.00</v>
      </c>
      <c r="C1734" s="2" t="str">
        <f>IFERROR(VLOOKUP(M1734, '[1]Areas &amp; Parts'!$M$4:$N$225, 2, FALSE), "PPP")</f>
        <v>PPP</v>
      </c>
      <c r="D1734" s="2">
        <v>1733</v>
      </c>
      <c r="E1734" s="2">
        <v>83</v>
      </c>
      <c r="F1734" s="2">
        <v>83</v>
      </c>
      <c r="G1734" s="2" t="s">
        <v>2910</v>
      </c>
      <c r="H1734" s="2" t="s">
        <v>24</v>
      </c>
      <c r="I1734" s="2" t="s">
        <v>23</v>
      </c>
      <c r="J1734" s="2" t="s">
        <v>22</v>
      </c>
      <c r="K1734" s="2" t="s">
        <v>21</v>
      </c>
      <c r="L1734" s="2" t="s">
        <v>7343</v>
      </c>
      <c r="M1734" s="5" t="s">
        <v>8000</v>
      </c>
      <c r="N1734" s="2" t="s">
        <v>3100</v>
      </c>
      <c r="O1734" s="2" t="s">
        <v>19</v>
      </c>
      <c r="P1734" s="2" t="s">
        <v>19</v>
      </c>
      <c r="Q1734" s="2" t="s">
        <v>19</v>
      </c>
      <c r="R1734" s="2">
        <v>83</v>
      </c>
      <c r="S1734" s="2" t="s">
        <v>8318</v>
      </c>
      <c r="T1734" s="2" t="s">
        <v>8316</v>
      </c>
      <c r="U1734" s="2" t="s">
        <v>8317</v>
      </c>
      <c r="V1734" s="2"/>
      <c r="W1734" s="2"/>
      <c r="X1734" s="2"/>
      <c r="Y1734" s="2"/>
      <c r="Z1734" s="2" t="s">
        <v>28</v>
      </c>
      <c r="AA1734" s="2" t="s">
        <v>28</v>
      </c>
      <c r="AB1734" s="2"/>
      <c r="AC1734" s="2" t="str">
        <f>IF(AB1734="list_type_1_1","list_type_1",IF(AB1734&lt;&gt;"",AB1734,AA1734))</f>
        <v>simple_type</v>
      </c>
      <c r="AD1734" s="2" t="s">
        <v>8316</v>
      </c>
      <c r="AE1734" s="2"/>
      <c r="AF1734" s="2"/>
      <c r="AG1734" s="2">
        <v>0</v>
      </c>
      <c r="AH1734" s="2">
        <v>0</v>
      </c>
      <c r="AI1734" s="2"/>
      <c r="AJ1734" s="2"/>
      <c r="AK1734" s="2"/>
      <c r="AL1734" s="2"/>
      <c r="AM1734" s="2"/>
      <c r="AN1734" s="2"/>
      <c r="AO1734" s="2"/>
      <c r="AP1734" s="2"/>
      <c r="AQ1734" s="2"/>
      <c r="AR1734" s="2"/>
      <c r="AS1734" s="2"/>
      <c r="AT1734" s="2"/>
      <c r="AU1734" s="2"/>
      <c r="AV1734" s="2"/>
      <c r="AW1734" s="2"/>
      <c r="AX1734" s="2"/>
      <c r="AY1734" s="2"/>
      <c r="AZ1734" s="2"/>
      <c r="BA1734" s="2"/>
      <c r="BB1734" s="2"/>
      <c r="BC1734" s="2"/>
      <c r="BD1734" s="2"/>
      <c r="BE1734" s="2"/>
      <c r="BF1734" s="2"/>
      <c r="BG1734" s="2"/>
      <c r="BH1734" s="2"/>
      <c r="BI1734" s="2"/>
      <c r="BJ1734" s="2"/>
      <c r="BK1734" s="2"/>
      <c r="BL1734" s="2"/>
      <c r="BM1734" s="2"/>
      <c r="BN1734" s="2"/>
      <c r="BO1734" s="2" t="s">
        <v>8315</v>
      </c>
      <c r="BP1734" s="2" t="s">
        <v>8314</v>
      </c>
      <c r="BQ1734" s="2" t="s">
        <v>8313</v>
      </c>
      <c r="BR1734" s="2" t="s">
        <v>8312</v>
      </c>
      <c r="BS1734" s="2" t="s">
        <v>49</v>
      </c>
      <c r="BT1734" s="2" t="s">
        <v>8311</v>
      </c>
      <c r="BU1734" s="2"/>
      <c r="BV1734" s="2"/>
      <c r="BW1734" s="2"/>
      <c r="BX1734" s="2"/>
      <c r="BY1734" s="2"/>
      <c r="BZ1734" s="2">
        <v>6</v>
      </c>
      <c r="CA1734" s="2"/>
      <c r="CB1734" s="2"/>
      <c r="CC1734" s="2">
        <v>0</v>
      </c>
      <c r="CD1734" s="2">
        <v>0</v>
      </c>
      <c r="CE1734" s="2" t="s">
        <v>1</v>
      </c>
      <c r="CF1734" s="2" t="s">
        <v>1</v>
      </c>
      <c r="CG1734" s="2"/>
      <c r="CH1734" s="2"/>
      <c r="CI1734" s="2"/>
      <c r="CJ1734" s="2"/>
      <c r="CK1734" s="2"/>
      <c r="CL1734" s="2"/>
      <c r="CM1734" s="2"/>
      <c r="CN1734" s="2"/>
      <c r="CO1734" s="2"/>
      <c r="CP1734" s="2"/>
      <c r="CQ1734" s="2"/>
      <c r="CR1734" s="2"/>
      <c r="CS1734" s="2"/>
      <c r="CT1734" s="2"/>
      <c r="CU1734" s="2"/>
      <c r="CV1734" s="2"/>
      <c r="CW1734" s="2"/>
      <c r="CX1734" s="2"/>
      <c r="CY1734" s="2" t="s">
        <v>0</v>
      </c>
      <c r="CZ1734" s="2" t="s">
        <v>0</v>
      </c>
      <c r="DA1734" s="2">
        <v>2</v>
      </c>
      <c r="DB1734" s="2"/>
      <c r="DC1734" s="2"/>
      <c r="DD1734" s="2"/>
      <c r="DE1734" s="2">
        <v>200</v>
      </c>
      <c r="DF1734" s="2"/>
      <c r="DG1734" s="2"/>
      <c r="DH1734" s="2"/>
      <c r="DI1734" s="2">
        <v>0.66700000000000004</v>
      </c>
      <c r="DJ1734" s="2"/>
      <c r="DK1734" s="2"/>
      <c r="DL1734" s="2"/>
    </row>
    <row r="1735" spans="1:116" x14ac:dyDescent="0.25">
      <c r="A1735" s="2" t="str">
        <f>CONCATENATE("pyq", "-", H1735, "-", I1735, "-", N1735, "-", K1735, "-", B1735, "-", C1735,"-", D1735)</f>
        <v>pyq-upsc-pre-2014-gs1-PO.00-PPP-1734</v>
      </c>
      <c r="B1735" s="2" t="str">
        <f>IFERROR(VLOOKUP(L1735, [1]Areas!$C$4:$D$64, 2, FALSE), "AAA")</f>
        <v>PO.00</v>
      </c>
      <c r="C1735" s="2" t="str">
        <f>IFERROR(VLOOKUP(M1735, '[1]Areas &amp; Parts'!$M$4:$N$225, 2, FALSE), "PPP")</f>
        <v>PPP</v>
      </c>
      <c r="D1735" s="2">
        <v>1734</v>
      </c>
      <c r="E1735" s="2">
        <v>84</v>
      </c>
      <c r="F1735" s="2">
        <v>84</v>
      </c>
      <c r="G1735" s="2" t="s">
        <v>2910</v>
      </c>
      <c r="H1735" s="2" t="s">
        <v>24</v>
      </c>
      <c r="I1735" s="2" t="s">
        <v>23</v>
      </c>
      <c r="J1735" s="2" t="s">
        <v>22</v>
      </c>
      <c r="K1735" s="2" t="s">
        <v>21</v>
      </c>
      <c r="L1735" s="2" t="s">
        <v>7343</v>
      </c>
      <c r="M1735" s="5" t="s">
        <v>8000</v>
      </c>
      <c r="N1735" s="2" t="s">
        <v>3100</v>
      </c>
      <c r="O1735" s="2" t="s">
        <v>19</v>
      </c>
      <c r="P1735" s="2" t="s">
        <v>19</v>
      </c>
      <c r="Q1735" s="2" t="s">
        <v>19</v>
      </c>
      <c r="R1735" s="2">
        <v>84</v>
      </c>
      <c r="S1735" s="2" t="s">
        <v>8310</v>
      </c>
      <c r="T1735" s="2" t="s">
        <v>8309</v>
      </c>
      <c r="U1735" s="2" t="s">
        <v>8308</v>
      </c>
      <c r="V1735" s="2"/>
      <c r="W1735" s="2"/>
      <c r="X1735" s="2"/>
      <c r="Y1735" s="2"/>
      <c r="Z1735" s="2" t="s">
        <v>15</v>
      </c>
      <c r="AA1735" s="2" t="s">
        <v>14</v>
      </c>
      <c r="AB1735" s="2"/>
      <c r="AC1735" s="2" t="str">
        <f>IF(AB1735="list_type_1_1","list_type_1",IF(AB1735&lt;&gt;"",AB1735,AA1735))</f>
        <v>list_type_1</v>
      </c>
      <c r="AD1735" s="2" t="s">
        <v>8307</v>
      </c>
      <c r="AE1735" s="2"/>
      <c r="AF1735" s="2"/>
      <c r="AG1735" s="2">
        <v>0</v>
      </c>
      <c r="AH1735" s="2">
        <v>0</v>
      </c>
      <c r="AI1735" s="2"/>
      <c r="AJ1735" s="2"/>
      <c r="AK1735" s="2"/>
      <c r="AL1735" s="2"/>
      <c r="AM1735" s="2" t="s">
        <v>8306</v>
      </c>
      <c r="AN1735" s="2"/>
      <c r="AO1735" s="2" t="s">
        <v>8305</v>
      </c>
      <c r="AP1735" s="2"/>
      <c r="AQ1735" s="2"/>
      <c r="AR1735" s="2"/>
      <c r="AS1735" s="2"/>
      <c r="AT1735" s="2"/>
      <c r="AU1735" s="2"/>
      <c r="AV1735" s="2"/>
      <c r="AW1735" s="2"/>
      <c r="AX1735" s="2"/>
      <c r="AY1735" s="2"/>
      <c r="AZ1735" s="2"/>
      <c r="BA1735" s="2"/>
      <c r="BB1735" s="2"/>
      <c r="BC1735" s="2"/>
      <c r="BD1735" s="2"/>
      <c r="BE1735" s="2"/>
      <c r="BF1735" s="2"/>
      <c r="BG1735" s="2"/>
      <c r="BH1735" s="2"/>
      <c r="BI1735" s="2"/>
      <c r="BJ1735" s="2"/>
      <c r="BK1735" s="2"/>
      <c r="BL1735" s="2"/>
      <c r="BM1735" s="2"/>
      <c r="BN1735" s="2" t="s">
        <v>8304</v>
      </c>
      <c r="BO1735" s="2" t="s">
        <v>652</v>
      </c>
      <c r="BP1735" s="2" t="s">
        <v>689</v>
      </c>
      <c r="BQ1735" s="2" t="s">
        <v>688</v>
      </c>
      <c r="BR1735" s="2" t="s">
        <v>687</v>
      </c>
      <c r="BS1735" s="2" t="s">
        <v>27</v>
      </c>
      <c r="BT1735" s="2" t="s">
        <v>8303</v>
      </c>
      <c r="BU1735" s="2"/>
      <c r="BV1735" s="2"/>
      <c r="BW1735" s="2"/>
      <c r="BX1735" s="2"/>
      <c r="BY1735" s="2"/>
      <c r="BZ1735" s="2">
        <v>8</v>
      </c>
      <c r="CA1735" s="2"/>
      <c r="CB1735" s="2"/>
      <c r="CC1735" s="2">
        <v>2</v>
      </c>
      <c r="CD1735" s="2">
        <v>1</v>
      </c>
      <c r="CE1735" s="2" t="s">
        <v>1</v>
      </c>
      <c r="CF1735" s="2" t="s">
        <v>1</v>
      </c>
      <c r="CG1735" s="2"/>
      <c r="CH1735" s="2"/>
      <c r="CI1735" s="2"/>
      <c r="CJ1735" s="2"/>
      <c r="CK1735" s="2"/>
      <c r="CL1735" s="2"/>
      <c r="CM1735" s="2"/>
      <c r="CN1735" s="2"/>
      <c r="CO1735" s="2"/>
      <c r="CP1735" s="2"/>
      <c r="CQ1735" s="2"/>
      <c r="CR1735" s="2"/>
      <c r="CS1735" s="2"/>
      <c r="CT1735" s="2"/>
      <c r="CU1735" s="2"/>
      <c r="CV1735" s="2"/>
      <c r="CW1735" s="2"/>
      <c r="CX1735" s="2"/>
      <c r="CY1735" s="2" t="s">
        <v>0</v>
      </c>
      <c r="CZ1735" s="2" t="s">
        <v>0</v>
      </c>
      <c r="DA1735" s="2">
        <v>2</v>
      </c>
      <c r="DB1735" s="2"/>
      <c r="DC1735" s="2"/>
      <c r="DD1735" s="2"/>
      <c r="DE1735" s="2">
        <v>200</v>
      </c>
      <c r="DF1735" s="2"/>
      <c r="DG1735" s="2"/>
      <c r="DH1735" s="2"/>
      <c r="DI1735" s="2">
        <v>0.66700000000000004</v>
      </c>
      <c r="DJ1735" s="2"/>
      <c r="DK1735" s="2"/>
      <c r="DL1735" s="2"/>
    </row>
    <row r="1736" spans="1:116" x14ac:dyDescent="0.25">
      <c r="A1736" s="2" t="str">
        <f>CONCATENATE("pyq", "-", H1736, "-", I1736, "-", N1736, "-", K1736, "-", B1736, "-", C1736,"-", D1736)</f>
        <v>pyq-upsc-pre-YYY-gs1-PO.00-PPP-1735</v>
      </c>
      <c r="B1736" s="2" t="str">
        <f>IFERROR(VLOOKUP(L1736, [1]Areas!$C$4:$D$64, 2, FALSE), "AAA")</f>
        <v>PO.00</v>
      </c>
      <c r="C1736" s="2" t="str">
        <f>IFERROR(VLOOKUP(M1736, '[1]Areas &amp; Parts'!$M$4:$N$225, 2, FALSE), "PPP")</f>
        <v>PPP</v>
      </c>
      <c r="D1736" s="2">
        <v>1735</v>
      </c>
      <c r="E1736" s="2">
        <v>85</v>
      </c>
      <c r="F1736" s="2">
        <v>85</v>
      </c>
      <c r="G1736" s="2" t="s">
        <v>2910</v>
      </c>
      <c r="H1736" s="2" t="s">
        <v>24</v>
      </c>
      <c r="I1736" s="2" t="s">
        <v>23</v>
      </c>
      <c r="J1736" s="2" t="s">
        <v>22</v>
      </c>
      <c r="K1736" s="2" t="s">
        <v>21</v>
      </c>
      <c r="L1736" s="2" t="s">
        <v>7343</v>
      </c>
      <c r="M1736" s="5" t="s">
        <v>8000</v>
      </c>
      <c r="N1736" s="2" t="s">
        <v>19</v>
      </c>
      <c r="O1736" s="2" t="s">
        <v>19</v>
      </c>
      <c r="P1736" s="2" t="s">
        <v>19</v>
      </c>
      <c r="Q1736" s="2" t="s">
        <v>19</v>
      </c>
      <c r="R1736" s="2">
        <v>85</v>
      </c>
      <c r="S1736" s="2" t="s">
        <v>8302</v>
      </c>
      <c r="T1736" s="2" t="s">
        <v>8300</v>
      </c>
      <c r="U1736" s="2" t="s">
        <v>8301</v>
      </c>
      <c r="V1736" s="2"/>
      <c r="W1736" s="2"/>
      <c r="X1736" s="2"/>
      <c r="Y1736" s="2"/>
      <c r="Z1736" s="2" t="s">
        <v>28</v>
      </c>
      <c r="AA1736" s="2" t="s">
        <v>28</v>
      </c>
      <c r="AB1736" s="2"/>
      <c r="AC1736" s="2" t="str">
        <f>IF(AB1736="list_type_1_1","list_type_1",IF(AB1736&lt;&gt;"",AB1736,AA1736))</f>
        <v>simple_type</v>
      </c>
      <c r="AD1736" s="2" t="s">
        <v>8300</v>
      </c>
      <c r="AE1736" s="2"/>
      <c r="AF1736" s="2"/>
      <c r="AG1736" s="2">
        <v>0</v>
      </c>
      <c r="AH1736" s="2">
        <v>0</v>
      </c>
      <c r="AI1736" s="2"/>
      <c r="AJ1736" s="2"/>
      <c r="AK1736" s="2"/>
      <c r="AL1736" s="2"/>
      <c r="AM1736" s="2"/>
      <c r="AN1736" s="2"/>
      <c r="AO1736" s="2"/>
      <c r="AP1736" s="2"/>
      <c r="AQ1736" s="2"/>
      <c r="AR1736" s="2"/>
      <c r="AS1736" s="2"/>
      <c r="AT1736" s="2"/>
      <c r="AU1736" s="2"/>
      <c r="AV1736" s="2"/>
      <c r="AW1736" s="2"/>
      <c r="AX1736" s="2"/>
      <c r="AY1736" s="2"/>
      <c r="AZ1736" s="2"/>
      <c r="BA1736" s="2"/>
      <c r="BB1736" s="2"/>
      <c r="BC1736" s="2"/>
      <c r="BD1736" s="2"/>
      <c r="BE1736" s="2"/>
      <c r="BF1736" s="2"/>
      <c r="BG1736" s="2"/>
      <c r="BH1736" s="2"/>
      <c r="BI1736" s="2"/>
      <c r="BJ1736" s="2"/>
      <c r="BK1736" s="2"/>
      <c r="BL1736" s="2"/>
      <c r="BM1736" s="2"/>
      <c r="BN1736" s="2"/>
      <c r="BO1736" s="2" t="s">
        <v>8299</v>
      </c>
      <c r="BP1736" s="2" t="s">
        <v>8298</v>
      </c>
      <c r="BQ1736" s="2" t="s">
        <v>8297</v>
      </c>
      <c r="BR1736" s="2" t="s">
        <v>8296</v>
      </c>
      <c r="BS1736" s="2" t="s">
        <v>49</v>
      </c>
      <c r="BT1736" s="2" t="s">
        <v>8295</v>
      </c>
      <c r="BU1736" s="2"/>
      <c r="BV1736" s="2"/>
      <c r="BW1736" s="2"/>
      <c r="BX1736" s="2"/>
      <c r="BY1736" s="2"/>
      <c r="BZ1736" s="2">
        <v>7</v>
      </c>
      <c r="CA1736" s="2"/>
      <c r="CB1736" s="2"/>
      <c r="CC1736" s="2">
        <v>0</v>
      </c>
      <c r="CD1736" s="2">
        <v>0</v>
      </c>
      <c r="CE1736" s="2" t="s">
        <v>1</v>
      </c>
      <c r="CF1736" s="2" t="s">
        <v>1</v>
      </c>
      <c r="CG1736" s="2"/>
      <c r="CH1736" s="2"/>
      <c r="CI1736" s="2"/>
      <c r="CJ1736" s="2"/>
      <c r="CK1736" s="2"/>
      <c r="CL1736" s="2"/>
      <c r="CM1736" s="2"/>
      <c r="CN1736" s="2"/>
      <c r="CO1736" s="2"/>
      <c r="CP1736" s="2"/>
      <c r="CQ1736" s="2"/>
      <c r="CR1736" s="2"/>
      <c r="CS1736" s="2"/>
      <c r="CT1736" s="2"/>
      <c r="CU1736" s="2"/>
      <c r="CV1736" s="2"/>
      <c r="CW1736" s="2"/>
      <c r="CX1736" s="2"/>
      <c r="CY1736" s="2" t="s">
        <v>0</v>
      </c>
      <c r="CZ1736" s="2" t="s">
        <v>0</v>
      </c>
      <c r="DA1736" s="2">
        <v>2</v>
      </c>
      <c r="DB1736" s="2"/>
      <c r="DC1736" s="2"/>
      <c r="DD1736" s="2"/>
      <c r="DE1736" s="2">
        <v>200</v>
      </c>
      <c r="DF1736" s="2"/>
      <c r="DG1736" s="2"/>
      <c r="DH1736" s="2"/>
      <c r="DI1736" s="2">
        <v>0.66700000000000004</v>
      </c>
      <c r="DJ1736" s="2"/>
      <c r="DK1736" s="2"/>
      <c r="DL1736" s="2"/>
    </row>
    <row r="1737" spans="1:116" x14ac:dyDescent="0.25">
      <c r="A1737" s="2" t="str">
        <f>CONCATENATE("pyq", "-", H1737, "-", I1737, "-", N1737, "-", K1737, "-", B1737, "-", C1737,"-", D1737)</f>
        <v>pyq-upsc-pre-2014-gs1-PO.00-PPP-1736</v>
      </c>
      <c r="B1737" s="2" t="str">
        <f>IFERROR(VLOOKUP(L1737, [1]Areas!$C$4:$D$64, 2, FALSE), "AAA")</f>
        <v>PO.00</v>
      </c>
      <c r="C1737" s="2" t="str">
        <f>IFERROR(VLOOKUP(M1737, '[1]Areas &amp; Parts'!$M$4:$N$225, 2, FALSE), "PPP")</f>
        <v>PPP</v>
      </c>
      <c r="D1737" s="2">
        <v>1736</v>
      </c>
      <c r="E1737" s="2">
        <v>86</v>
      </c>
      <c r="F1737" s="2">
        <v>86</v>
      </c>
      <c r="G1737" s="2" t="s">
        <v>2910</v>
      </c>
      <c r="H1737" s="2" t="s">
        <v>24</v>
      </c>
      <c r="I1737" s="2" t="s">
        <v>23</v>
      </c>
      <c r="J1737" s="2" t="s">
        <v>22</v>
      </c>
      <c r="K1737" s="2" t="s">
        <v>21</v>
      </c>
      <c r="L1737" s="2" t="s">
        <v>7343</v>
      </c>
      <c r="M1737" s="5" t="s">
        <v>8000</v>
      </c>
      <c r="N1737" s="2" t="s">
        <v>3100</v>
      </c>
      <c r="O1737" s="2" t="s">
        <v>19</v>
      </c>
      <c r="P1737" s="2" t="s">
        <v>19</v>
      </c>
      <c r="Q1737" s="2" t="s">
        <v>19</v>
      </c>
      <c r="R1737" s="2">
        <v>86</v>
      </c>
      <c r="S1737" s="2" t="s">
        <v>8294</v>
      </c>
      <c r="T1737" s="2" t="s">
        <v>8293</v>
      </c>
      <c r="U1737" s="2" t="s">
        <v>8292</v>
      </c>
      <c r="V1737" s="2"/>
      <c r="W1737" s="2"/>
      <c r="X1737" s="2"/>
      <c r="Y1737" s="2"/>
      <c r="Z1737" s="2" t="s">
        <v>15</v>
      </c>
      <c r="AA1737" s="2" t="s">
        <v>14</v>
      </c>
      <c r="AB1737" s="2"/>
      <c r="AC1737" s="2" t="str">
        <f>IF(AB1737="list_type_1_1","list_type_1",IF(AB1737&lt;&gt;"",AB1737,AA1737))</f>
        <v>list_type_1</v>
      </c>
      <c r="AD1737" s="2" t="s">
        <v>8291</v>
      </c>
      <c r="AE1737" s="2"/>
      <c r="AF1737" s="2"/>
      <c r="AG1737" s="2">
        <v>0</v>
      </c>
      <c r="AH1737" s="2">
        <v>0</v>
      </c>
      <c r="AI1737" s="2"/>
      <c r="AJ1737" s="2"/>
      <c r="AK1737" s="2"/>
      <c r="AL1737" s="2"/>
      <c r="AM1737" s="2" t="s">
        <v>8290</v>
      </c>
      <c r="AN1737" s="2"/>
      <c r="AO1737" s="2" t="s">
        <v>8289</v>
      </c>
      <c r="AP1737" s="2"/>
      <c r="AQ1737" s="2" t="s">
        <v>8288</v>
      </c>
      <c r="AR1737" s="2"/>
      <c r="AS1737" s="2" t="s">
        <v>8287</v>
      </c>
      <c r="AT1737" s="2"/>
      <c r="AU1737" s="2"/>
      <c r="AV1737" s="2"/>
      <c r="AW1737" s="2"/>
      <c r="AX1737" s="2"/>
      <c r="AY1737" s="2"/>
      <c r="AZ1737" s="2"/>
      <c r="BA1737" s="2"/>
      <c r="BB1737" s="2"/>
      <c r="BC1737" s="2"/>
      <c r="BD1737" s="2"/>
      <c r="BE1737" s="2"/>
      <c r="BF1737" s="2"/>
      <c r="BG1737" s="2"/>
      <c r="BH1737" s="2"/>
      <c r="BI1737" s="2"/>
      <c r="BJ1737" s="2"/>
      <c r="BK1737" s="2"/>
      <c r="BL1737" s="2"/>
      <c r="BM1737" s="2"/>
      <c r="BN1737" s="2" t="s">
        <v>8286</v>
      </c>
      <c r="BO1737" s="2" t="s">
        <v>651</v>
      </c>
      <c r="BP1737" s="2" t="s">
        <v>682</v>
      </c>
      <c r="BQ1737" s="2" t="s">
        <v>1630</v>
      </c>
      <c r="BR1737" s="2" t="s">
        <v>710</v>
      </c>
      <c r="BS1737" s="2" t="s">
        <v>49</v>
      </c>
      <c r="BT1737" s="2" t="s">
        <v>8285</v>
      </c>
      <c r="BU1737" s="2"/>
      <c r="BV1737" s="2"/>
      <c r="BW1737" s="2"/>
      <c r="BX1737" s="2"/>
      <c r="BY1737" s="2"/>
      <c r="BZ1737" s="2">
        <v>7</v>
      </c>
      <c r="CA1737" s="2"/>
      <c r="CB1737" s="2"/>
      <c r="CC1737" s="2">
        <v>4</v>
      </c>
      <c r="CD1737" s="2">
        <v>1</v>
      </c>
      <c r="CE1737" s="2" t="s">
        <v>1</v>
      </c>
      <c r="CF1737" s="2" t="s">
        <v>1</v>
      </c>
      <c r="CG1737" s="2"/>
      <c r="CH1737" s="2"/>
      <c r="CI1737" s="2"/>
      <c r="CJ1737" s="2"/>
      <c r="CK1737" s="2"/>
      <c r="CL1737" s="2"/>
      <c r="CM1737" s="2"/>
      <c r="CN1737" s="2"/>
      <c r="CO1737" s="2"/>
      <c r="CP1737" s="2"/>
      <c r="CQ1737" s="2"/>
      <c r="CR1737" s="2"/>
      <c r="CS1737" s="2"/>
      <c r="CT1737" s="2"/>
      <c r="CU1737" s="2"/>
      <c r="CV1737" s="2"/>
      <c r="CW1737" s="2"/>
      <c r="CX1737" s="2"/>
      <c r="CY1737" s="2" t="s">
        <v>0</v>
      </c>
      <c r="CZ1737" s="2" t="s">
        <v>0</v>
      </c>
      <c r="DA1737" s="2">
        <v>2</v>
      </c>
      <c r="DB1737" s="2"/>
      <c r="DC1737" s="2"/>
      <c r="DD1737" s="2"/>
      <c r="DE1737" s="2">
        <v>200</v>
      </c>
      <c r="DF1737" s="2"/>
      <c r="DG1737" s="2"/>
      <c r="DH1737" s="2"/>
      <c r="DI1737" s="2">
        <v>0.66700000000000004</v>
      </c>
      <c r="DJ1737" s="2"/>
      <c r="DK1737" s="2"/>
      <c r="DL1737" s="2"/>
    </row>
    <row r="1738" spans="1:116" x14ac:dyDescent="0.25">
      <c r="A1738" s="2" t="str">
        <f>CONCATENATE("pyq", "-", H1738, "-", I1738, "-", N1738, "-", K1738, "-", B1738, "-", C1738,"-", D1738)</f>
        <v>pyq-upsc-pre-2014-gs1-PO.00-PPP-1737</v>
      </c>
      <c r="B1738" s="2" t="str">
        <f>IFERROR(VLOOKUP(L1738, [1]Areas!$C$4:$D$64, 2, FALSE), "AAA")</f>
        <v>PO.00</v>
      </c>
      <c r="C1738" s="2" t="str">
        <f>IFERROR(VLOOKUP(M1738, '[1]Areas &amp; Parts'!$M$4:$N$225, 2, FALSE), "PPP")</f>
        <v>PPP</v>
      </c>
      <c r="D1738" s="2">
        <v>1737</v>
      </c>
      <c r="E1738" s="2">
        <v>87</v>
      </c>
      <c r="F1738" s="2">
        <v>87</v>
      </c>
      <c r="G1738" s="2" t="s">
        <v>2910</v>
      </c>
      <c r="H1738" s="2" t="s">
        <v>24</v>
      </c>
      <c r="I1738" s="2" t="s">
        <v>23</v>
      </c>
      <c r="J1738" s="2" t="s">
        <v>22</v>
      </c>
      <c r="K1738" s="2" t="s">
        <v>21</v>
      </c>
      <c r="L1738" s="2" t="s">
        <v>7343</v>
      </c>
      <c r="M1738" s="5" t="s">
        <v>8000</v>
      </c>
      <c r="N1738" s="2" t="s">
        <v>3100</v>
      </c>
      <c r="O1738" s="2" t="s">
        <v>19</v>
      </c>
      <c r="P1738" s="2" t="s">
        <v>19</v>
      </c>
      <c r="Q1738" s="2" t="s">
        <v>19</v>
      </c>
      <c r="R1738" s="2">
        <v>87</v>
      </c>
      <c r="S1738" s="2" t="s">
        <v>8284</v>
      </c>
      <c r="T1738" s="2" t="s">
        <v>8283</v>
      </c>
      <c r="U1738" s="2" t="s">
        <v>8282</v>
      </c>
      <c r="V1738" s="2"/>
      <c r="W1738" s="2"/>
      <c r="X1738" s="2"/>
      <c r="Y1738" s="2"/>
      <c r="Z1738" s="2" t="s">
        <v>15</v>
      </c>
      <c r="AA1738" s="2" t="s">
        <v>14</v>
      </c>
      <c r="AB1738" s="2"/>
      <c r="AC1738" s="2" t="str">
        <f>IF(AB1738="list_type_1_1","list_type_1",IF(AB1738&lt;&gt;"",AB1738,AA1738))</f>
        <v>list_type_1</v>
      </c>
      <c r="AD1738" s="2" t="s">
        <v>8281</v>
      </c>
      <c r="AE1738" s="2"/>
      <c r="AF1738" s="2"/>
      <c r="AG1738" s="2">
        <v>0</v>
      </c>
      <c r="AH1738" s="2">
        <v>0</v>
      </c>
      <c r="AI1738" s="2"/>
      <c r="AJ1738" s="2"/>
      <c r="AK1738" s="2"/>
      <c r="AL1738" s="2"/>
      <c r="AM1738" s="2" t="s">
        <v>8280</v>
      </c>
      <c r="AN1738" s="2"/>
      <c r="AO1738" s="2" t="s">
        <v>8279</v>
      </c>
      <c r="AP1738" s="2"/>
      <c r="AQ1738" s="2" t="s">
        <v>8278</v>
      </c>
      <c r="AR1738" s="2"/>
      <c r="AS1738" s="2"/>
      <c r="AT1738" s="2"/>
      <c r="AU1738" s="2"/>
      <c r="AV1738" s="2"/>
      <c r="AW1738" s="2"/>
      <c r="AX1738" s="2"/>
      <c r="AY1738" s="2"/>
      <c r="AZ1738" s="2"/>
      <c r="BA1738" s="2"/>
      <c r="BB1738" s="2"/>
      <c r="BC1738" s="2"/>
      <c r="BD1738" s="2"/>
      <c r="BE1738" s="2"/>
      <c r="BF1738" s="2"/>
      <c r="BG1738" s="2"/>
      <c r="BH1738" s="2"/>
      <c r="BI1738" s="2"/>
      <c r="BJ1738" s="2"/>
      <c r="BK1738" s="2"/>
      <c r="BL1738" s="2"/>
      <c r="BM1738" s="2"/>
      <c r="BN1738" s="2" t="s">
        <v>2128</v>
      </c>
      <c r="BO1738" s="2" t="s">
        <v>652</v>
      </c>
      <c r="BP1738" s="2" t="s">
        <v>650</v>
      </c>
      <c r="BQ1738" s="2" t="s">
        <v>651</v>
      </c>
      <c r="BR1738" s="2" t="s">
        <v>649</v>
      </c>
      <c r="BS1738" s="2" t="s">
        <v>27</v>
      </c>
      <c r="BT1738" s="2" t="s">
        <v>8277</v>
      </c>
      <c r="BU1738" s="2"/>
      <c r="BV1738" s="2"/>
      <c r="BW1738" s="2"/>
      <c r="BX1738" s="2"/>
      <c r="BY1738" s="2"/>
      <c r="BZ1738" s="2">
        <v>6</v>
      </c>
      <c r="CA1738" s="2"/>
      <c r="CB1738" s="2"/>
      <c r="CC1738" s="2">
        <v>3</v>
      </c>
      <c r="CD1738" s="2">
        <v>1</v>
      </c>
      <c r="CE1738" s="2" t="s">
        <v>1</v>
      </c>
      <c r="CF1738" s="2" t="s">
        <v>1</v>
      </c>
      <c r="CG1738" s="2"/>
      <c r="CH1738" s="2"/>
      <c r="CI1738" s="2"/>
      <c r="CJ1738" s="2"/>
      <c r="CK1738" s="2"/>
      <c r="CL1738" s="2"/>
      <c r="CM1738" s="2"/>
      <c r="CN1738" s="2"/>
      <c r="CO1738" s="2"/>
      <c r="CP1738" s="2"/>
      <c r="CQ1738" s="2"/>
      <c r="CR1738" s="2"/>
      <c r="CS1738" s="2"/>
      <c r="CT1738" s="2"/>
      <c r="CU1738" s="2"/>
      <c r="CV1738" s="2"/>
      <c r="CW1738" s="2"/>
      <c r="CX1738" s="2"/>
      <c r="CY1738" s="2" t="s">
        <v>0</v>
      </c>
      <c r="CZ1738" s="2" t="s">
        <v>0</v>
      </c>
      <c r="DA1738" s="2">
        <v>2</v>
      </c>
      <c r="DB1738" s="2"/>
      <c r="DC1738" s="2"/>
      <c r="DD1738" s="2"/>
      <c r="DE1738" s="2">
        <v>200</v>
      </c>
      <c r="DF1738" s="2"/>
      <c r="DG1738" s="2"/>
      <c r="DH1738" s="2"/>
      <c r="DI1738" s="2">
        <v>0.66700000000000004</v>
      </c>
      <c r="DJ1738" s="2"/>
      <c r="DK1738" s="2"/>
      <c r="DL1738" s="2"/>
    </row>
    <row r="1739" spans="1:116" x14ac:dyDescent="0.25">
      <c r="A1739" s="2" t="str">
        <f>CONCATENATE("pyq", "-", H1739, "-", I1739, "-", N1739, "-", K1739, "-", B1739, "-", C1739,"-", D1739)</f>
        <v>pyq-upsc-pre-2014-gs1-PO.00-PPP-1738</v>
      </c>
      <c r="B1739" s="2" t="str">
        <f>IFERROR(VLOOKUP(L1739, [1]Areas!$C$4:$D$64, 2, FALSE), "AAA")</f>
        <v>PO.00</v>
      </c>
      <c r="C1739" s="2" t="str">
        <f>IFERROR(VLOOKUP(M1739, '[1]Areas &amp; Parts'!$M$4:$N$225, 2, FALSE), "PPP")</f>
        <v>PPP</v>
      </c>
      <c r="D1739" s="2">
        <v>1738</v>
      </c>
      <c r="E1739" s="2">
        <v>88</v>
      </c>
      <c r="F1739" s="2">
        <v>88</v>
      </c>
      <c r="G1739" s="2" t="s">
        <v>2910</v>
      </c>
      <c r="H1739" s="2" t="s">
        <v>24</v>
      </c>
      <c r="I1739" s="2" t="s">
        <v>23</v>
      </c>
      <c r="J1739" s="2" t="s">
        <v>22</v>
      </c>
      <c r="K1739" s="2" t="s">
        <v>21</v>
      </c>
      <c r="L1739" s="2" t="s">
        <v>7343</v>
      </c>
      <c r="M1739" s="5" t="s">
        <v>8000</v>
      </c>
      <c r="N1739" s="2" t="s">
        <v>3100</v>
      </c>
      <c r="O1739" s="2" t="s">
        <v>19</v>
      </c>
      <c r="P1739" s="2" t="s">
        <v>19</v>
      </c>
      <c r="Q1739" s="2" t="s">
        <v>19</v>
      </c>
      <c r="R1739" s="2">
        <v>88</v>
      </c>
      <c r="S1739" s="2" t="s">
        <v>8276</v>
      </c>
      <c r="T1739" s="2" t="s">
        <v>8275</v>
      </c>
      <c r="U1739" s="2" t="s">
        <v>2904</v>
      </c>
      <c r="V1739" s="2"/>
      <c r="W1739" s="2"/>
      <c r="X1739" s="2"/>
      <c r="Y1739" s="2"/>
      <c r="Z1739" s="2" t="s">
        <v>15</v>
      </c>
      <c r="AA1739" s="2" t="s">
        <v>14</v>
      </c>
      <c r="AB1739" s="2"/>
      <c r="AC1739" s="2" t="str">
        <f>IF(AB1739="list_type_1_1","list_type_1",IF(AB1739&lt;&gt;"",AB1739,AA1739))</f>
        <v>list_type_1</v>
      </c>
      <c r="AD1739" s="2" t="s">
        <v>8274</v>
      </c>
      <c r="AE1739" s="2"/>
      <c r="AF1739" s="2"/>
      <c r="AG1739" s="2">
        <v>0</v>
      </c>
      <c r="AH1739" s="2">
        <v>0</v>
      </c>
      <c r="AI1739" s="2"/>
      <c r="AJ1739" s="2"/>
      <c r="AK1739" s="2"/>
      <c r="AL1739" s="2"/>
      <c r="AM1739" s="2" t="s">
        <v>8273</v>
      </c>
      <c r="AN1739" s="2"/>
      <c r="AO1739" s="2" t="s">
        <v>8272</v>
      </c>
      <c r="AP1739" s="2"/>
      <c r="AQ1739" s="2"/>
      <c r="AR1739" s="2"/>
      <c r="AS1739" s="2"/>
      <c r="AT1739" s="2"/>
      <c r="AU1739" s="2"/>
      <c r="AV1739" s="2"/>
      <c r="AW1739" s="2"/>
      <c r="AX1739" s="2"/>
      <c r="AY1739" s="2"/>
      <c r="AZ1739" s="2"/>
      <c r="BA1739" s="2"/>
      <c r="BB1739" s="2"/>
      <c r="BC1739" s="2"/>
      <c r="BD1739" s="2"/>
      <c r="BE1739" s="2"/>
      <c r="BF1739" s="2"/>
      <c r="BG1739" s="2"/>
      <c r="BH1739" s="2"/>
      <c r="BI1739" s="2"/>
      <c r="BJ1739" s="2"/>
      <c r="BK1739" s="2"/>
      <c r="BL1739" s="2"/>
      <c r="BM1739" s="2"/>
      <c r="BN1739" s="2" t="s">
        <v>4704</v>
      </c>
      <c r="BO1739" s="2" t="s">
        <v>652</v>
      </c>
      <c r="BP1739" s="2" t="s">
        <v>689</v>
      </c>
      <c r="BQ1739" s="2" t="s">
        <v>688</v>
      </c>
      <c r="BR1739" s="2" t="s">
        <v>687</v>
      </c>
      <c r="BS1739" s="2" t="s">
        <v>27</v>
      </c>
      <c r="BT1739" s="2" t="s">
        <v>8271</v>
      </c>
      <c r="BU1739" s="2"/>
      <c r="BV1739" s="2"/>
      <c r="BW1739" s="2"/>
      <c r="BX1739" s="2"/>
      <c r="BY1739" s="2"/>
      <c r="BZ1739" s="2">
        <v>6</v>
      </c>
      <c r="CA1739" s="2"/>
      <c r="CB1739" s="2"/>
      <c r="CC1739" s="2">
        <v>2</v>
      </c>
      <c r="CD1739" s="2">
        <v>1</v>
      </c>
      <c r="CE1739" s="2" t="s">
        <v>1</v>
      </c>
      <c r="CF1739" s="2" t="s">
        <v>1</v>
      </c>
      <c r="CG1739" s="2"/>
      <c r="CH1739" s="2"/>
      <c r="CI1739" s="2"/>
      <c r="CJ1739" s="2"/>
      <c r="CK1739" s="2"/>
      <c r="CL1739" s="2"/>
      <c r="CM1739" s="2"/>
      <c r="CN1739" s="2"/>
      <c r="CO1739" s="2"/>
      <c r="CP1739" s="2"/>
      <c r="CQ1739" s="2"/>
      <c r="CR1739" s="2"/>
      <c r="CS1739" s="2"/>
      <c r="CT1739" s="2"/>
      <c r="CU1739" s="2"/>
      <c r="CV1739" s="2"/>
      <c r="CW1739" s="2"/>
      <c r="CX1739" s="2"/>
      <c r="CY1739" s="2" t="s">
        <v>0</v>
      </c>
      <c r="CZ1739" s="2" t="s">
        <v>0</v>
      </c>
      <c r="DA1739" s="2">
        <v>2</v>
      </c>
      <c r="DB1739" s="2"/>
      <c r="DC1739" s="2"/>
      <c r="DD1739" s="2"/>
      <c r="DE1739" s="2">
        <v>200</v>
      </c>
      <c r="DF1739" s="2"/>
      <c r="DG1739" s="2"/>
      <c r="DH1739" s="2"/>
      <c r="DI1739" s="2">
        <v>0.66700000000000004</v>
      </c>
      <c r="DJ1739" s="2"/>
      <c r="DK1739" s="2"/>
      <c r="DL1739" s="2"/>
    </row>
    <row r="1740" spans="1:116" x14ac:dyDescent="0.25">
      <c r="A1740" s="2" t="str">
        <f>CONCATENATE("pyq", "-", H1740, "-", I1740, "-", N1740, "-", K1740, "-", B1740, "-", C1740,"-", D1740)</f>
        <v>pyq-upsc-pre-2015-gs1-PO.00-PPP-1739</v>
      </c>
      <c r="B1740" s="2" t="str">
        <f>IFERROR(VLOOKUP(L1740, [1]Areas!$C$4:$D$64, 2, FALSE), "AAA")</f>
        <v>PO.00</v>
      </c>
      <c r="C1740" s="2" t="str">
        <f>IFERROR(VLOOKUP(M1740, '[1]Areas &amp; Parts'!$M$4:$N$225, 2, FALSE), "PPP")</f>
        <v>PPP</v>
      </c>
      <c r="D1740" s="2">
        <v>1739</v>
      </c>
      <c r="E1740" s="2">
        <v>89</v>
      </c>
      <c r="F1740" s="2">
        <v>89</v>
      </c>
      <c r="G1740" s="2" t="s">
        <v>2910</v>
      </c>
      <c r="H1740" s="2" t="s">
        <v>24</v>
      </c>
      <c r="I1740" s="2" t="s">
        <v>23</v>
      </c>
      <c r="J1740" s="2" t="s">
        <v>22</v>
      </c>
      <c r="K1740" s="2" t="s">
        <v>21</v>
      </c>
      <c r="L1740" s="2" t="s">
        <v>7343</v>
      </c>
      <c r="M1740" s="5" t="s">
        <v>8000</v>
      </c>
      <c r="N1740" s="2" t="s">
        <v>3081</v>
      </c>
      <c r="O1740" s="2" t="s">
        <v>19</v>
      </c>
      <c r="P1740" s="2" t="s">
        <v>19</v>
      </c>
      <c r="Q1740" s="2" t="s">
        <v>19</v>
      </c>
      <c r="R1740" s="2">
        <v>89</v>
      </c>
      <c r="S1740" s="2" t="s">
        <v>8270</v>
      </c>
      <c r="T1740" s="2" t="s">
        <v>8269</v>
      </c>
      <c r="U1740" s="2" t="s">
        <v>2904</v>
      </c>
      <c r="V1740" s="2"/>
      <c r="W1740" s="2"/>
      <c r="X1740" s="2"/>
      <c r="Y1740" s="2"/>
      <c r="Z1740" s="2" t="s">
        <v>15</v>
      </c>
      <c r="AA1740" s="2" t="s">
        <v>14</v>
      </c>
      <c r="AB1740" s="2"/>
      <c r="AC1740" s="2" t="str">
        <f>IF(AB1740="list_type_1_1","list_type_1",IF(AB1740&lt;&gt;"",AB1740,AA1740))</f>
        <v>list_type_1</v>
      </c>
      <c r="AD1740" s="2" t="s">
        <v>8268</v>
      </c>
      <c r="AE1740" s="2"/>
      <c r="AF1740" s="2"/>
      <c r="AG1740" s="2">
        <v>0</v>
      </c>
      <c r="AH1740" s="2">
        <v>0</v>
      </c>
      <c r="AI1740" s="2"/>
      <c r="AJ1740" s="2"/>
      <c r="AK1740" s="2"/>
      <c r="AL1740" s="2"/>
      <c r="AM1740" s="2"/>
      <c r="AN1740" s="2"/>
      <c r="AO1740" s="2" t="s">
        <v>8267</v>
      </c>
      <c r="AP1740" s="2"/>
      <c r="AQ1740" s="2"/>
      <c r="AR1740" s="2"/>
      <c r="AS1740" s="2"/>
      <c r="AT1740" s="2"/>
      <c r="AU1740" s="2"/>
      <c r="AV1740" s="2"/>
      <c r="AW1740" s="2"/>
      <c r="AX1740" s="2"/>
      <c r="AY1740" s="2"/>
      <c r="AZ1740" s="2"/>
      <c r="BA1740" s="2"/>
      <c r="BB1740" s="2"/>
      <c r="BC1740" s="2"/>
      <c r="BD1740" s="2"/>
      <c r="BE1740" s="2"/>
      <c r="BF1740" s="2"/>
      <c r="BG1740" s="2"/>
      <c r="BH1740" s="2"/>
      <c r="BI1740" s="2"/>
      <c r="BJ1740" s="2"/>
      <c r="BK1740" s="2"/>
      <c r="BL1740" s="2"/>
      <c r="BM1740" s="2"/>
      <c r="BN1740" s="2" t="s">
        <v>8266</v>
      </c>
      <c r="BO1740" s="2" t="s">
        <v>652</v>
      </c>
      <c r="BP1740" s="2" t="s">
        <v>689</v>
      </c>
      <c r="BQ1740" s="2" t="s">
        <v>688</v>
      </c>
      <c r="BR1740" s="2" t="s">
        <v>687</v>
      </c>
      <c r="BS1740" s="2" t="s">
        <v>3</v>
      </c>
      <c r="BT1740" s="2" t="s">
        <v>8265</v>
      </c>
      <c r="BU1740" s="2"/>
      <c r="BV1740" s="2"/>
      <c r="BW1740" s="2"/>
      <c r="BX1740" s="2"/>
      <c r="BY1740" s="2"/>
      <c r="BZ1740" s="2">
        <v>7</v>
      </c>
      <c r="CA1740" s="2"/>
      <c r="CB1740" s="2"/>
      <c r="CC1740" s="2">
        <v>0</v>
      </c>
      <c r="CD1740" s="2">
        <v>0</v>
      </c>
      <c r="CE1740" s="2" t="s">
        <v>1</v>
      </c>
      <c r="CF1740" s="2" t="s">
        <v>1</v>
      </c>
      <c r="CG1740" s="2"/>
      <c r="CH1740" s="2"/>
      <c r="CI1740" s="2"/>
      <c r="CJ1740" s="2"/>
      <c r="CK1740" s="2"/>
      <c r="CL1740" s="2"/>
      <c r="CM1740" s="2"/>
      <c r="CN1740" s="2"/>
      <c r="CO1740" s="2"/>
      <c r="CP1740" s="2"/>
      <c r="CQ1740" s="2"/>
      <c r="CR1740" s="2"/>
      <c r="CS1740" s="2"/>
      <c r="CT1740" s="2"/>
      <c r="CU1740" s="2"/>
      <c r="CV1740" s="2"/>
      <c r="CW1740" s="2"/>
      <c r="CX1740" s="2"/>
      <c r="CY1740" s="2" t="s">
        <v>0</v>
      </c>
      <c r="CZ1740" s="2" t="s">
        <v>0</v>
      </c>
      <c r="DA1740" s="2">
        <v>2</v>
      </c>
      <c r="DB1740" s="2"/>
      <c r="DC1740" s="2"/>
      <c r="DD1740" s="2"/>
      <c r="DE1740" s="2">
        <v>200</v>
      </c>
      <c r="DF1740" s="2"/>
      <c r="DG1740" s="2"/>
      <c r="DH1740" s="2"/>
      <c r="DI1740" s="2">
        <v>0.66700000000000004</v>
      </c>
      <c r="DJ1740" s="2"/>
      <c r="DK1740" s="2"/>
      <c r="DL1740" s="2"/>
    </row>
    <row r="1741" spans="1:116" x14ac:dyDescent="0.25">
      <c r="A1741" s="2" t="str">
        <f>CONCATENATE("pyq", "-", H1741, "-", I1741, "-", N1741, "-", K1741, "-", B1741, "-", C1741,"-", D1741)</f>
        <v>pyq-upsc-pre-2015-gs1-PO.00-PPP-1740</v>
      </c>
      <c r="B1741" s="2" t="str">
        <f>IFERROR(VLOOKUP(L1741, [1]Areas!$C$4:$D$64, 2, FALSE), "AAA")</f>
        <v>PO.00</v>
      </c>
      <c r="C1741" s="2" t="str">
        <f>IFERROR(VLOOKUP(M1741, '[1]Areas &amp; Parts'!$M$4:$N$225, 2, FALSE), "PPP")</f>
        <v>PPP</v>
      </c>
      <c r="D1741" s="2">
        <v>1740</v>
      </c>
      <c r="E1741" s="2">
        <v>90</v>
      </c>
      <c r="F1741" s="2">
        <v>90</v>
      </c>
      <c r="G1741" s="2" t="s">
        <v>2910</v>
      </c>
      <c r="H1741" s="2" t="s">
        <v>24</v>
      </c>
      <c r="I1741" s="2" t="s">
        <v>23</v>
      </c>
      <c r="J1741" s="2" t="s">
        <v>22</v>
      </c>
      <c r="K1741" s="2" t="s">
        <v>21</v>
      </c>
      <c r="L1741" s="2" t="s">
        <v>7343</v>
      </c>
      <c r="M1741" s="5" t="s">
        <v>8000</v>
      </c>
      <c r="N1741" s="2" t="s">
        <v>3081</v>
      </c>
      <c r="O1741" s="2" t="s">
        <v>19</v>
      </c>
      <c r="P1741" s="2" t="s">
        <v>19</v>
      </c>
      <c r="Q1741" s="2" t="s">
        <v>19</v>
      </c>
      <c r="R1741" s="2">
        <v>90</v>
      </c>
      <c r="S1741" s="2" t="s">
        <v>8264</v>
      </c>
      <c r="T1741" s="2" t="s">
        <v>8263</v>
      </c>
      <c r="U1741" s="2" t="s">
        <v>8262</v>
      </c>
      <c r="V1741" s="2"/>
      <c r="W1741" s="2"/>
      <c r="X1741" s="2"/>
      <c r="Y1741" s="2"/>
      <c r="Z1741" s="2" t="s">
        <v>15</v>
      </c>
      <c r="AA1741" s="2" t="s">
        <v>14</v>
      </c>
      <c r="AB1741" s="2"/>
      <c r="AC1741" s="2" t="str">
        <f>IF(AB1741="list_type_1_1","list_type_1",IF(AB1741&lt;&gt;"",AB1741,AA1741))</f>
        <v>list_type_1</v>
      </c>
      <c r="AD1741" s="2" t="s">
        <v>8261</v>
      </c>
      <c r="AE1741" s="2"/>
      <c r="AF1741" s="2"/>
      <c r="AG1741" s="2">
        <v>0</v>
      </c>
      <c r="AH1741" s="2">
        <v>0</v>
      </c>
      <c r="AI1741" s="2"/>
      <c r="AJ1741" s="2"/>
      <c r="AK1741" s="2"/>
      <c r="AL1741" s="2"/>
      <c r="AM1741" s="2" t="s">
        <v>8260</v>
      </c>
      <c r="AN1741" s="2"/>
      <c r="AO1741" s="2" t="s">
        <v>8259</v>
      </c>
      <c r="AP1741" s="2"/>
      <c r="AQ1741" s="2" t="s">
        <v>8258</v>
      </c>
      <c r="AR1741" s="2"/>
      <c r="AS1741" s="2"/>
      <c r="AT1741" s="2"/>
      <c r="AU1741" s="2"/>
      <c r="AV1741" s="2"/>
      <c r="AW1741" s="2"/>
      <c r="AX1741" s="2"/>
      <c r="AY1741" s="2"/>
      <c r="AZ1741" s="2"/>
      <c r="BA1741" s="2"/>
      <c r="BB1741" s="2"/>
      <c r="BC1741" s="2"/>
      <c r="BD1741" s="2"/>
      <c r="BE1741" s="2"/>
      <c r="BF1741" s="2"/>
      <c r="BG1741" s="2"/>
      <c r="BH1741" s="2"/>
      <c r="BI1741" s="2"/>
      <c r="BJ1741" s="2"/>
      <c r="BK1741" s="2"/>
      <c r="BL1741" s="2"/>
      <c r="BM1741" s="2"/>
      <c r="BN1741" s="2" t="s">
        <v>8229</v>
      </c>
      <c r="BO1741" s="2" t="s">
        <v>651</v>
      </c>
      <c r="BP1741" s="2" t="s">
        <v>650</v>
      </c>
      <c r="BQ1741" s="2" t="s">
        <v>689</v>
      </c>
      <c r="BR1741" s="2" t="s">
        <v>649</v>
      </c>
      <c r="BS1741" s="2" t="s">
        <v>27</v>
      </c>
      <c r="BT1741" s="2" t="s">
        <v>8257</v>
      </c>
      <c r="BU1741" s="2"/>
      <c r="BV1741" s="2"/>
      <c r="BW1741" s="2"/>
      <c r="BX1741" s="2"/>
      <c r="BY1741" s="2"/>
      <c r="BZ1741" s="2">
        <v>7</v>
      </c>
      <c r="CA1741" s="2"/>
      <c r="CB1741" s="2"/>
      <c r="CC1741" s="2">
        <v>3</v>
      </c>
      <c r="CD1741" s="2">
        <v>1</v>
      </c>
      <c r="CE1741" s="2" t="s">
        <v>1</v>
      </c>
      <c r="CF1741" s="2" t="s">
        <v>1</v>
      </c>
      <c r="CG1741" s="2"/>
      <c r="CH1741" s="2"/>
      <c r="CI1741" s="2"/>
      <c r="CJ1741" s="2"/>
      <c r="CK1741" s="2"/>
      <c r="CL1741" s="2"/>
      <c r="CM1741" s="2"/>
      <c r="CN1741" s="2"/>
      <c r="CO1741" s="2"/>
      <c r="CP1741" s="2"/>
      <c r="CQ1741" s="2"/>
      <c r="CR1741" s="2"/>
      <c r="CS1741" s="2"/>
      <c r="CT1741" s="2"/>
      <c r="CU1741" s="2"/>
      <c r="CV1741" s="2"/>
      <c r="CW1741" s="2"/>
      <c r="CX1741" s="2"/>
      <c r="CY1741" s="2" t="s">
        <v>0</v>
      </c>
      <c r="CZ1741" s="2" t="s">
        <v>0</v>
      </c>
      <c r="DA1741" s="2">
        <v>2</v>
      </c>
      <c r="DB1741" s="2"/>
      <c r="DC1741" s="2"/>
      <c r="DD1741" s="2"/>
      <c r="DE1741" s="2">
        <v>200</v>
      </c>
      <c r="DF1741" s="2"/>
      <c r="DG1741" s="2"/>
      <c r="DH1741" s="2"/>
      <c r="DI1741" s="2">
        <v>0.66700000000000004</v>
      </c>
      <c r="DJ1741" s="2"/>
      <c r="DK1741" s="2"/>
      <c r="DL1741" s="2"/>
    </row>
    <row r="1742" spans="1:116" x14ac:dyDescent="0.25">
      <c r="A1742" s="2" t="str">
        <f>CONCATENATE("pyq", "-", H1742, "-", I1742, "-", N1742, "-", K1742, "-", B1742, "-", C1742,"-", D1742)</f>
        <v>pyq-upsc-pre-2015-gs1-PO.00-PPP-1741</v>
      </c>
      <c r="B1742" s="2" t="str">
        <f>IFERROR(VLOOKUP(L1742, [1]Areas!$C$4:$D$64, 2, FALSE), "AAA")</f>
        <v>PO.00</v>
      </c>
      <c r="C1742" s="2" t="str">
        <f>IFERROR(VLOOKUP(M1742, '[1]Areas &amp; Parts'!$M$4:$N$225, 2, FALSE), "PPP")</f>
        <v>PPP</v>
      </c>
      <c r="D1742" s="2">
        <v>1741</v>
      </c>
      <c r="E1742" s="2">
        <v>91</v>
      </c>
      <c r="F1742" s="2">
        <v>91</v>
      </c>
      <c r="G1742" s="2" t="s">
        <v>2910</v>
      </c>
      <c r="H1742" s="2" t="s">
        <v>24</v>
      </c>
      <c r="I1742" s="2" t="s">
        <v>23</v>
      </c>
      <c r="J1742" s="2" t="s">
        <v>22</v>
      </c>
      <c r="K1742" s="2" t="s">
        <v>21</v>
      </c>
      <c r="L1742" s="2" t="s">
        <v>7343</v>
      </c>
      <c r="M1742" s="5" t="s">
        <v>8000</v>
      </c>
      <c r="N1742" s="2" t="s">
        <v>3081</v>
      </c>
      <c r="O1742" s="2" t="s">
        <v>19</v>
      </c>
      <c r="P1742" s="2" t="s">
        <v>19</v>
      </c>
      <c r="Q1742" s="2" t="s">
        <v>19</v>
      </c>
      <c r="R1742" s="2">
        <v>91</v>
      </c>
      <c r="S1742" s="2" t="s">
        <v>8256</v>
      </c>
      <c r="T1742" s="2" t="s">
        <v>8254</v>
      </c>
      <c r="U1742" s="2" t="s">
        <v>8255</v>
      </c>
      <c r="V1742" s="2"/>
      <c r="W1742" s="2"/>
      <c r="X1742" s="2"/>
      <c r="Y1742" s="2"/>
      <c r="Z1742" s="2" t="s">
        <v>28</v>
      </c>
      <c r="AA1742" s="2" t="s">
        <v>28</v>
      </c>
      <c r="AB1742" s="2"/>
      <c r="AC1742" s="2" t="str">
        <f>IF(AB1742="list_type_1_1","list_type_1",IF(AB1742&lt;&gt;"",AB1742,AA1742))</f>
        <v>simple_type</v>
      </c>
      <c r="AD1742" s="2" t="s">
        <v>8254</v>
      </c>
      <c r="AE1742" s="2"/>
      <c r="AF1742" s="2"/>
      <c r="AG1742" s="2">
        <v>0</v>
      </c>
      <c r="AH1742" s="2">
        <v>0</v>
      </c>
      <c r="AI1742" s="2"/>
      <c r="AJ1742" s="2"/>
      <c r="AK1742" s="2"/>
      <c r="AL1742" s="2"/>
      <c r="AM1742" s="2"/>
      <c r="AN1742" s="2"/>
      <c r="AO1742" s="2"/>
      <c r="AP1742" s="2"/>
      <c r="AQ1742" s="2"/>
      <c r="AR1742" s="2"/>
      <c r="AS1742" s="2"/>
      <c r="AT1742" s="2"/>
      <c r="AU1742" s="2"/>
      <c r="AV1742" s="2"/>
      <c r="AW1742" s="2"/>
      <c r="AX1742" s="2"/>
      <c r="AY1742" s="2"/>
      <c r="AZ1742" s="2"/>
      <c r="BA1742" s="2"/>
      <c r="BB1742" s="2"/>
      <c r="BC1742" s="2"/>
      <c r="BD1742" s="2"/>
      <c r="BE1742" s="2"/>
      <c r="BF1742" s="2"/>
      <c r="BG1742" s="2"/>
      <c r="BH1742" s="2"/>
      <c r="BI1742" s="2"/>
      <c r="BJ1742" s="2"/>
      <c r="BK1742" s="2"/>
      <c r="BL1742" s="2"/>
      <c r="BM1742" s="2"/>
      <c r="BN1742" s="2"/>
      <c r="BO1742" s="2" t="s">
        <v>8253</v>
      </c>
      <c r="BP1742" s="2" t="s">
        <v>8252</v>
      </c>
      <c r="BQ1742" s="2" t="s">
        <v>8251</v>
      </c>
      <c r="BR1742" s="2" t="s">
        <v>8250</v>
      </c>
      <c r="BS1742" s="2" t="s">
        <v>3</v>
      </c>
      <c r="BT1742" s="2" t="s">
        <v>8249</v>
      </c>
      <c r="BU1742" s="2"/>
      <c r="BV1742" s="2"/>
      <c r="BW1742" s="2"/>
      <c r="BX1742" s="2"/>
      <c r="BY1742" s="2"/>
      <c r="BZ1742" s="2">
        <v>7</v>
      </c>
      <c r="CA1742" s="2"/>
      <c r="CB1742" s="2"/>
      <c r="CC1742" s="2">
        <v>0</v>
      </c>
      <c r="CD1742" s="2">
        <v>0</v>
      </c>
      <c r="CE1742" s="2" t="s">
        <v>1</v>
      </c>
      <c r="CF1742" s="2" t="s">
        <v>1</v>
      </c>
      <c r="CG1742" s="2"/>
      <c r="CH1742" s="2"/>
      <c r="CI1742" s="2"/>
      <c r="CJ1742" s="2"/>
      <c r="CK1742" s="2"/>
      <c r="CL1742" s="2"/>
      <c r="CM1742" s="2"/>
      <c r="CN1742" s="2"/>
      <c r="CO1742" s="2"/>
      <c r="CP1742" s="2"/>
      <c r="CQ1742" s="2"/>
      <c r="CR1742" s="2"/>
      <c r="CS1742" s="2"/>
      <c r="CT1742" s="2"/>
      <c r="CU1742" s="2"/>
      <c r="CV1742" s="2"/>
      <c r="CW1742" s="2"/>
      <c r="CX1742" s="2"/>
      <c r="CY1742" s="2" t="s">
        <v>0</v>
      </c>
      <c r="CZ1742" s="2" t="s">
        <v>0</v>
      </c>
      <c r="DA1742" s="2">
        <v>2</v>
      </c>
      <c r="DB1742" s="2"/>
      <c r="DC1742" s="2"/>
      <c r="DD1742" s="2"/>
      <c r="DE1742" s="2">
        <v>200</v>
      </c>
      <c r="DF1742" s="2"/>
      <c r="DG1742" s="2"/>
      <c r="DH1742" s="2"/>
      <c r="DI1742" s="2">
        <v>0.66700000000000004</v>
      </c>
      <c r="DJ1742" s="2"/>
      <c r="DK1742" s="2"/>
      <c r="DL1742" s="2"/>
    </row>
    <row r="1743" spans="1:116" x14ac:dyDescent="0.25">
      <c r="A1743" s="2" t="str">
        <f>CONCATENATE("pyq", "-", H1743, "-", I1743, "-", N1743, "-", K1743, "-", B1743, "-", C1743,"-", D1743)</f>
        <v>pyq-upsc-pre-2015-gs1-PO.00-PPP-1742</v>
      </c>
      <c r="B1743" s="2" t="str">
        <f>IFERROR(VLOOKUP(L1743, [1]Areas!$C$4:$D$64, 2, FALSE), "AAA")</f>
        <v>PO.00</v>
      </c>
      <c r="C1743" s="2" t="str">
        <f>IFERROR(VLOOKUP(M1743, '[1]Areas &amp; Parts'!$M$4:$N$225, 2, FALSE), "PPP")</f>
        <v>PPP</v>
      </c>
      <c r="D1743" s="2">
        <v>1742</v>
      </c>
      <c r="E1743" s="2">
        <v>92</v>
      </c>
      <c r="F1743" s="2">
        <v>92</v>
      </c>
      <c r="G1743" s="2" t="s">
        <v>2910</v>
      </c>
      <c r="H1743" s="2" t="s">
        <v>24</v>
      </c>
      <c r="I1743" s="2" t="s">
        <v>23</v>
      </c>
      <c r="J1743" s="2" t="s">
        <v>22</v>
      </c>
      <c r="K1743" s="2" t="s">
        <v>21</v>
      </c>
      <c r="L1743" s="2" t="s">
        <v>7343</v>
      </c>
      <c r="M1743" s="5" t="s">
        <v>8000</v>
      </c>
      <c r="N1743" s="2" t="s">
        <v>3081</v>
      </c>
      <c r="O1743" s="2" t="s">
        <v>19</v>
      </c>
      <c r="P1743" s="2" t="s">
        <v>19</v>
      </c>
      <c r="Q1743" s="2" t="s">
        <v>19</v>
      </c>
      <c r="R1743" s="2">
        <v>92</v>
      </c>
      <c r="S1743" s="2" t="s">
        <v>8248</v>
      </c>
      <c r="T1743" s="2" t="s">
        <v>8247</v>
      </c>
      <c r="U1743" s="2" t="s">
        <v>7555</v>
      </c>
      <c r="V1743" s="2"/>
      <c r="W1743" s="2"/>
      <c r="X1743" s="2"/>
      <c r="Y1743" s="2"/>
      <c r="Z1743" s="2" t="s">
        <v>15</v>
      </c>
      <c r="AA1743" s="2" t="s">
        <v>14</v>
      </c>
      <c r="AB1743" s="2"/>
      <c r="AC1743" s="2" t="str">
        <f>IF(AB1743="list_type_1_1","list_type_1",IF(AB1743&lt;&gt;"",AB1743,AA1743))</f>
        <v>list_type_1</v>
      </c>
      <c r="AD1743" s="2" t="s">
        <v>241</v>
      </c>
      <c r="AE1743" s="2"/>
      <c r="AF1743" s="2"/>
      <c r="AG1743" s="2">
        <v>0</v>
      </c>
      <c r="AH1743" s="2">
        <v>0</v>
      </c>
      <c r="AI1743" s="2"/>
      <c r="AJ1743" s="2"/>
      <c r="AK1743" s="2"/>
      <c r="AL1743" s="2"/>
      <c r="AM1743" s="2" t="s">
        <v>8246</v>
      </c>
      <c r="AN1743" s="2"/>
      <c r="AO1743" s="2" t="s">
        <v>8245</v>
      </c>
      <c r="AP1743" s="2"/>
      <c r="AQ1743" s="2" t="s">
        <v>8244</v>
      </c>
      <c r="AR1743" s="2"/>
      <c r="AS1743" s="2"/>
      <c r="AT1743" s="2"/>
      <c r="AU1743" s="2"/>
      <c r="AV1743" s="2"/>
      <c r="AW1743" s="2"/>
      <c r="AX1743" s="2"/>
      <c r="AY1743" s="2"/>
      <c r="AZ1743" s="2"/>
      <c r="BA1743" s="2"/>
      <c r="BB1743" s="2"/>
      <c r="BC1743" s="2"/>
      <c r="BD1743" s="2"/>
      <c r="BE1743" s="2"/>
      <c r="BF1743" s="2"/>
      <c r="BG1743" s="2"/>
      <c r="BH1743" s="2"/>
      <c r="BI1743" s="2"/>
      <c r="BJ1743" s="2"/>
      <c r="BK1743" s="2"/>
      <c r="BL1743" s="2"/>
      <c r="BM1743" s="2"/>
      <c r="BN1743" s="2" t="s">
        <v>8243</v>
      </c>
      <c r="BO1743" s="2" t="s">
        <v>652</v>
      </c>
      <c r="BP1743" s="2" t="s">
        <v>651</v>
      </c>
      <c r="BQ1743" s="2" t="s">
        <v>650</v>
      </c>
      <c r="BR1743" s="2" t="s">
        <v>649</v>
      </c>
      <c r="BS1743" s="2" t="s">
        <v>49</v>
      </c>
      <c r="BT1743" s="2" t="s">
        <v>8242</v>
      </c>
      <c r="BU1743" s="2"/>
      <c r="BV1743" s="2"/>
      <c r="BW1743" s="2"/>
      <c r="BX1743" s="2"/>
      <c r="BY1743" s="2"/>
      <c r="BZ1743" s="2">
        <v>7</v>
      </c>
      <c r="CA1743" s="2"/>
      <c r="CB1743" s="2"/>
      <c r="CC1743" s="2">
        <v>3</v>
      </c>
      <c r="CD1743" s="2">
        <v>1</v>
      </c>
      <c r="CE1743" s="2" t="s">
        <v>1</v>
      </c>
      <c r="CF1743" s="2" t="s">
        <v>1</v>
      </c>
      <c r="CG1743" s="2"/>
      <c r="CH1743" s="2"/>
      <c r="CI1743" s="2"/>
      <c r="CJ1743" s="2"/>
      <c r="CK1743" s="2"/>
      <c r="CL1743" s="2"/>
      <c r="CM1743" s="2"/>
      <c r="CN1743" s="2"/>
      <c r="CO1743" s="2"/>
      <c r="CP1743" s="2"/>
      <c r="CQ1743" s="2"/>
      <c r="CR1743" s="2"/>
      <c r="CS1743" s="2"/>
      <c r="CT1743" s="2"/>
      <c r="CU1743" s="2"/>
      <c r="CV1743" s="2"/>
      <c r="CW1743" s="2"/>
      <c r="CX1743" s="2"/>
      <c r="CY1743" s="2" t="s">
        <v>0</v>
      </c>
      <c r="CZ1743" s="2" t="s">
        <v>0</v>
      </c>
      <c r="DA1743" s="2">
        <v>2</v>
      </c>
      <c r="DB1743" s="2"/>
      <c r="DC1743" s="2"/>
      <c r="DD1743" s="2"/>
      <c r="DE1743" s="2">
        <v>200</v>
      </c>
      <c r="DF1743" s="2"/>
      <c r="DG1743" s="2"/>
      <c r="DH1743" s="2"/>
      <c r="DI1743" s="2">
        <v>0.66700000000000004</v>
      </c>
      <c r="DJ1743" s="2"/>
      <c r="DK1743" s="2"/>
      <c r="DL1743" s="2"/>
    </row>
    <row r="1744" spans="1:116" x14ac:dyDescent="0.25">
      <c r="A1744" s="2" t="str">
        <f>CONCATENATE("pyq", "-", H1744, "-", I1744, "-", N1744, "-", K1744, "-", B1744, "-", C1744,"-", D1744)</f>
        <v>pyq-upsc-pre-2015-gs1-PO.00-PPP-1743</v>
      </c>
      <c r="B1744" s="2" t="str">
        <f>IFERROR(VLOOKUP(L1744, [1]Areas!$C$4:$D$64, 2, FALSE), "AAA")</f>
        <v>PO.00</v>
      </c>
      <c r="C1744" s="2" t="str">
        <f>IFERROR(VLOOKUP(M1744, '[1]Areas &amp; Parts'!$M$4:$N$225, 2, FALSE), "PPP")</f>
        <v>PPP</v>
      </c>
      <c r="D1744" s="2">
        <v>1743</v>
      </c>
      <c r="E1744" s="2">
        <v>93</v>
      </c>
      <c r="F1744" s="2">
        <v>93</v>
      </c>
      <c r="G1744" s="2" t="s">
        <v>2910</v>
      </c>
      <c r="H1744" s="2" t="s">
        <v>24</v>
      </c>
      <c r="I1744" s="2" t="s">
        <v>23</v>
      </c>
      <c r="J1744" s="2" t="s">
        <v>22</v>
      </c>
      <c r="K1744" s="2" t="s">
        <v>21</v>
      </c>
      <c r="L1744" s="2" t="s">
        <v>7343</v>
      </c>
      <c r="M1744" s="5" t="s">
        <v>8000</v>
      </c>
      <c r="N1744" s="2" t="s">
        <v>3081</v>
      </c>
      <c r="O1744" s="2" t="s">
        <v>19</v>
      </c>
      <c r="P1744" s="2" t="s">
        <v>19</v>
      </c>
      <c r="Q1744" s="2" t="s">
        <v>19</v>
      </c>
      <c r="R1744" s="2">
        <v>93</v>
      </c>
      <c r="S1744" s="2" t="s">
        <v>8241</v>
      </c>
      <c r="T1744" s="2" t="s">
        <v>8239</v>
      </c>
      <c r="U1744" s="2" t="s">
        <v>8240</v>
      </c>
      <c r="V1744" s="2"/>
      <c r="W1744" s="2"/>
      <c r="X1744" s="2"/>
      <c r="Y1744" s="2"/>
      <c r="Z1744" s="2" t="s">
        <v>28</v>
      </c>
      <c r="AA1744" s="2" t="s">
        <v>28</v>
      </c>
      <c r="AB1744" s="2"/>
      <c r="AC1744" s="2" t="str">
        <f>IF(AB1744="list_type_1_1","list_type_1",IF(AB1744&lt;&gt;"",AB1744,AA1744))</f>
        <v>simple_type</v>
      </c>
      <c r="AD1744" s="2" t="s">
        <v>8239</v>
      </c>
      <c r="AE1744" s="2"/>
      <c r="AF1744" s="2"/>
      <c r="AG1744" s="2">
        <v>0</v>
      </c>
      <c r="AH1744" s="2">
        <v>0</v>
      </c>
      <c r="AI1744" s="2"/>
      <c r="AJ1744" s="2"/>
      <c r="AK1744" s="2"/>
      <c r="AL1744" s="2"/>
      <c r="AM1744" s="2"/>
      <c r="AN1744" s="2"/>
      <c r="AO1744" s="2"/>
      <c r="AP1744" s="2"/>
      <c r="AQ1744" s="2"/>
      <c r="AR1744" s="2"/>
      <c r="AS1744" s="2"/>
      <c r="AT1744" s="2"/>
      <c r="AU1744" s="2"/>
      <c r="AV1744" s="2"/>
      <c r="AW1744" s="2"/>
      <c r="AX1744" s="2"/>
      <c r="AY1744" s="2"/>
      <c r="AZ1744" s="2"/>
      <c r="BA1744" s="2"/>
      <c r="BB1744" s="2"/>
      <c r="BC1744" s="2"/>
      <c r="BD1744" s="2"/>
      <c r="BE1744" s="2"/>
      <c r="BF1744" s="2"/>
      <c r="BG1744" s="2"/>
      <c r="BH1744" s="2"/>
      <c r="BI1744" s="2"/>
      <c r="BJ1744" s="2"/>
      <c r="BK1744" s="2"/>
      <c r="BL1744" s="2"/>
      <c r="BM1744" s="2"/>
      <c r="BN1744" s="2"/>
      <c r="BO1744" s="2" t="s">
        <v>8238</v>
      </c>
      <c r="BP1744" s="2" t="s">
        <v>8237</v>
      </c>
      <c r="BQ1744" s="2" t="s">
        <v>8236</v>
      </c>
      <c r="BR1744" s="2" t="s">
        <v>8235</v>
      </c>
      <c r="BS1744" s="2" t="s">
        <v>32</v>
      </c>
      <c r="BT1744" s="2" t="s">
        <v>8234</v>
      </c>
      <c r="BU1744" s="2"/>
      <c r="BV1744" s="2"/>
      <c r="BW1744" s="2"/>
      <c r="BX1744" s="2"/>
      <c r="BY1744" s="2"/>
      <c r="BZ1744" s="2">
        <v>7</v>
      </c>
      <c r="CA1744" s="2"/>
      <c r="CB1744" s="2"/>
      <c r="CC1744" s="2">
        <v>0</v>
      </c>
      <c r="CD1744" s="2">
        <v>0</v>
      </c>
      <c r="CE1744" s="2" t="s">
        <v>1</v>
      </c>
      <c r="CF1744" s="2" t="s">
        <v>1</v>
      </c>
      <c r="CG1744" s="2"/>
      <c r="CH1744" s="2"/>
      <c r="CI1744" s="2"/>
      <c r="CJ1744" s="2"/>
      <c r="CK1744" s="2"/>
      <c r="CL1744" s="2"/>
      <c r="CM1744" s="2"/>
      <c r="CN1744" s="2"/>
      <c r="CO1744" s="2"/>
      <c r="CP1744" s="2"/>
      <c r="CQ1744" s="2"/>
      <c r="CR1744" s="2"/>
      <c r="CS1744" s="2"/>
      <c r="CT1744" s="2"/>
      <c r="CU1744" s="2"/>
      <c r="CV1744" s="2"/>
      <c r="CW1744" s="2"/>
      <c r="CX1744" s="2"/>
      <c r="CY1744" s="2" t="s">
        <v>0</v>
      </c>
      <c r="CZ1744" s="2" t="s">
        <v>0</v>
      </c>
      <c r="DA1744" s="2">
        <v>2</v>
      </c>
      <c r="DB1744" s="2"/>
      <c r="DC1744" s="2"/>
      <c r="DD1744" s="2"/>
      <c r="DE1744" s="2">
        <v>200</v>
      </c>
      <c r="DF1744" s="2"/>
      <c r="DG1744" s="2"/>
      <c r="DH1744" s="2"/>
      <c r="DI1744" s="2">
        <v>0.66700000000000004</v>
      </c>
      <c r="DJ1744" s="2"/>
      <c r="DK1744" s="2"/>
      <c r="DL1744" s="2"/>
    </row>
    <row r="1745" spans="1:116" x14ac:dyDescent="0.25">
      <c r="A1745" s="2" t="str">
        <f>CONCATENATE("pyq", "-", H1745, "-", I1745, "-", N1745, "-", K1745, "-", B1745, "-", C1745,"-", D1745)</f>
        <v>pyq-upsc-pre-2015-gs1-PO.00-PPP-1744</v>
      </c>
      <c r="B1745" s="2" t="str">
        <f>IFERROR(VLOOKUP(L1745, [1]Areas!$C$4:$D$64, 2, FALSE), "AAA")</f>
        <v>PO.00</v>
      </c>
      <c r="C1745" s="2" t="str">
        <f>IFERROR(VLOOKUP(M1745, '[1]Areas &amp; Parts'!$M$4:$N$225, 2, FALSE), "PPP")</f>
        <v>PPP</v>
      </c>
      <c r="D1745" s="2">
        <v>1744</v>
      </c>
      <c r="E1745" s="2">
        <v>94</v>
      </c>
      <c r="F1745" s="2">
        <v>94</v>
      </c>
      <c r="G1745" s="2" t="s">
        <v>2910</v>
      </c>
      <c r="H1745" s="2" t="s">
        <v>24</v>
      </c>
      <c r="I1745" s="2" t="s">
        <v>23</v>
      </c>
      <c r="J1745" s="2" t="s">
        <v>22</v>
      </c>
      <c r="K1745" s="2" t="s">
        <v>21</v>
      </c>
      <c r="L1745" s="2" t="s">
        <v>7343</v>
      </c>
      <c r="M1745" s="5" t="s">
        <v>8000</v>
      </c>
      <c r="N1745" s="2" t="s">
        <v>3081</v>
      </c>
      <c r="O1745" s="2" t="s">
        <v>19</v>
      </c>
      <c r="P1745" s="2" t="s">
        <v>19</v>
      </c>
      <c r="Q1745" s="2" t="s">
        <v>19</v>
      </c>
      <c r="R1745" s="2">
        <v>94</v>
      </c>
      <c r="S1745" s="2" t="s">
        <v>8233</v>
      </c>
      <c r="T1745" s="2" t="s">
        <v>8232</v>
      </c>
      <c r="U1745" s="2" t="s">
        <v>2904</v>
      </c>
      <c r="V1745" s="2"/>
      <c r="W1745" s="2"/>
      <c r="X1745" s="2"/>
      <c r="Y1745" s="2"/>
      <c r="Z1745" s="2" t="s">
        <v>15</v>
      </c>
      <c r="AA1745" s="2" t="s">
        <v>14</v>
      </c>
      <c r="AB1745" s="2"/>
      <c r="AC1745" s="2" t="str">
        <f>IF(AB1745="list_type_1_1","list_type_1",IF(AB1745&lt;&gt;"",AB1745,AA1745))</f>
        <v>list_type_1</v>
      </c>
      <c r="AD1745" s="2" t="s">
        <v>6274</v>
      </c>
      <c r="AE1745" s="2"/>
      <c r="AF1745" s="2"/>
      <c r="AG1745" s="2">
        <v>0</v>
      </c>
      <c r="AH1745" s="2">
        <v>0</v>
      </c>
      <c r="AI1745" s="2"/>
      <c r="AJ1745" s="2"/>
      <c r="AK1745" s="2"/>
      <c r="AL1745" s="2"/>
      <c r="AM1745" s="2" t="s">
        <v>8231</v>
      </c>
      <c r="AN1745" s="2"/>
      <c r="AO1745" s="2" t="s">
        <v>8230</v>
      </c>
      <c r="AP1745" s="2"/>
      <c r="AQ1745" s="2"/>
      <c r="AR1745" s="2"/>
      <c r="AS1745" s="2"/>
      <c r="AT1745" s="2"/>
      <c r="AU1745" s="2"/>
      <c r="AV1745" s="2"/>
      <c r="AW1745" s="2"/>
      <c r="AX1745" s="2"/>
      <c r="AY1745" s="2"/>
      <c r="AZ1745" s="2"/>
      <c r="BA1745" s="2"/>
      <c r="BB1745" s="2"/>
      <c r="BC1745" s="2"/>
      <c r="BD1745" s="2"/>
      <c r="BE1745" s="2"/>
      <c r="BF1745" s="2"/>
      <c r="BG1745" s="2"/>
      <c r="BH1745" s="2"/>
      <c r="BI1745" s="2"/>
      <c r="BJ1745" s="2"/>
      <c r="BK1745" s="2"/>
      <c r="BL1745" s="2"/>
      <c r="BM1745" s="2"/>
      <c r="BN1745" s="2" t="s">
        <v>8229</v>
      </c>
      <c r="BO1745" s="2" t="s">
        <v>652</v>
      </c>
      <c r="BP1745" s="2" t="s">
        <v>689</v>
      </c>
      <c r="BQ1745" s="2" t="s">
        <v>688</v>
      </c>
      <c r="BR1745" s="2" t="s">
        <v>687</v>
      </c>
      <c r="BS1745" s="2" t="s">
        <v>3</v>
      </c>
      <c r="BT1745" s="2" t="s">
        <v>8228</v>
      </c>
      <c r="BU1745" s="2"/>
      <c r="BV1745" s="2"/>
      <c r="BW1745" s="2"/>
      <c r="BX1745" s="2"/>
      <c r="BY1745" s="2"/>
      <c r="BZ1745" s="2">
        <v>6</v>
      </c>
      <c r="CA1745" s="2"/>
      <c r="CB1745" s="2"/>
      <c r="CC1745" s="2">
        <v>2</v>
      </c>
      <c r="CD1745" s="2">
        <v>1</v>
      </c>
      <c r="CE1745" s="2" t="s">
        <v>1</v>
      </c>
      <c r="CF1745" s="2" t="s">
        <v>1</v>
      </c>
      <c r="CG1745" s="2"/>
      <c r="CH1745" s="2"/>
      <c r="CI1745" s="2"/>
      <c r="CJ1745" s="2"/>
      <c r="CK1745" s="2"/>
      <c r="CL1745" s="2"/>
      <c r="CM1745" s="2"/>
      <c r="CN1745" s="2"/>
      <c r="CO1745" s="2"/>
      <c r="CP1745" s="2"/>
      <c r="CQ1745" s="2"/>
      <c r="CR1745" s="2"/>
      <c r="CS1745" s="2"/>
      <c r="CT1745" s="2"/>
      <c r="CU1745" s="2"/>
      <c r="CV1745" s="2"/>
      <c r="CW1745" s="2"/>
      <c r="CX1745" s="2"/>
      <c r="CY1745" s="2" t="s">
        <v>0</v>
      </c>
      <c r="CZ1745" s="2" t="s">
        <v>0</v>
      </c>
      <c r="DA1745" s="2">
        <v>2</v>
      </c>
      <c r="DB1745" s="2"/>
      <c r="DC1745" s="2"/>
      <c r="DD1745" s="2"/>
      <c r="DE1745" s="2">
        <v>200</v>
      </c>
      <c r="DF1745" s="2"/>
      <c r="DG1745" s="2"/>
      <c r="DH1745" s="2"/>
      <c r="DI1745" s="2">
        <v>0.66700000000000004</v>
      </c>
      <c r="DJ1745" s="2"/>
      <c r="DK1745" s="2"/>
      <c r="DL1745" s="2"/>
    </row>
    <row r="1746" spans="1:116" x14ac:dyDescent="0.25">
      <c r="A1746" s="2" t="str">
        <f>CONCATENATE("pyq", "-", H1746, "-", I1746, "-", N1746, "-", K1746, "-", B1746, "-", C1746,"-", D1746)</f>
        <v>pyq-upsc-pre-2017-gs1-PO.00-PPP-1745</v>
      </c>
      <c r="B1746" s="2" t="str">
        <f>IFERROR(VLOOKUP(L1746, [1]Areas!$C$4:$D$64, 2, FALSE), "AAA")</f>
        <v>PO.00</v>
      </c>
      <c r="C1746" s="2" t="str">
        <f>IFERROR(VLOOKUP(M1746, '[1]Areas &amp; Parts'!$M$4:$N$225, 2, FALSE), "PPP")</f>
        <v>PPP</v>
      </c>
      <c r="D1746" s="2">
        <v>1745</v>
      </c>
      <c r="E1746" s="2">
        <v>95</v>
      </c>
      <c r="F1746" s="2">
        <v>95</v>
      </c>
      <c r="G1746" s="2" t="s">
        <v>2910</v>
      </c>
      <c r="H1746" s="2" t="s">
        <v>24</v>
      </c>
      <c r="I1746" s="2" t="s">
        <v>23</v>
      </c>
      <c r="J1746" s="2" t="s">
        <v>22</v>
      </c>
      <c r="K1746" s="2" t="s">
        <v>21</v>
      </c>
      <c r="L1746" s="2" t="s">
        <v>7343</v>
      </c>
      <c r="M1746" s="5" t="s">
        <v>8000</v>
      </c>
      <c r="N1746" s="2" t="s">
        <v>3037</v>
      </c>
      <c r="O1746" s="2" t="s">
        <v>19</v>
      </c>
      <c r="P1746" s="2" t="s">
        <v>19</v>
      </c>
      <c r="Q1746" s="2" t="s">
        <v>19</v>
      </c>
      <c r="R1746" s="2">
        <v>95</v>
      </c>
      <c r="S1746" s="2" t="s">
        <v>8227</v>
      </c>
      <c r="T1746" s="2" t="s">
        <v>8225</v>
      </c>
      <c r="U1746" s="2" t="s">
        <v>8226</v>
      </c>
      <c r="V1746" s="2"/>
      <c r="W1746" s="2"/>
      <c r="X1746" s="2"/>
      <c r="Y1746" s="2"/>
      <c r="Z1746" s="2" t="s">
        <v>28</v>
      </c>
      <c r="AA1746" s="2" t="s">
        <v>28</v>
      </c>
      <c r="AB1746" s="2"/>
      <c r="AC1746" s="2" t="str">
        <f>IF(AB1746="list_type_1_1","list_type_1",IF(AB1746&lt;&gt;"",AB1746,AA1746))</f>
        <v>simple_type</v>
      </c>
      <c r="AD1746" s="2" t="s">
        <v>8225</v>
      </c>
      <c r="AE1746" s="2"/>
      <c r="AF1746" s="2"/>
      <c r="AG1746" s="2">
        <v>0</v>
      </c>
      <c r="AH1746" s="2">
        <v>0</v>
      </c>
      <c r="AI1746" s="2"/>
      <c r="AJ1746" s="2"/>
      <c r="AK1746" s="2"/>
      <c r="AL1746" s="2"/>
      <c r="AM1746" s="2"/>
      <c r="AN1746" s="2"/>
      <c r="AO1746" s="2"/>
      <c r="AP1746" s="2"/>
      <c r="AQ1746" s="2"/>
      <c r="AR1746" s="2"/>
      <c r="AS1746" s="2"/>
      <c r="AT1746" s="2"/>
      <c r="AU1746" s="2"/>
      <c r="AV1746" s="2"/>
      <c r="AW1746" s="2"/>
      <c r="AX1746" s="2"/>
      <c r="AY1746" s="2"/>
      <c r="AZ1746" s="2"/>
      <c r="BA1746" s="2"/>
      <c r="BB1746" s="2"/>
      <c r="BC1746" s="2"/>
      <c r="BD1746" s="2"/>
      <c r="BE1746" s="2"/>
      <c r="BF1746" s="2"/>
      <c r="BG1746" s="2"/>
      <c r="BH1746" s="2"/>
      <c r="BI1746" s="2"/>
      <c r="BJ1746" s="2"/>
      <c r="BK1746" s="2"/>
      <c r="BL1746" s="2"/>
      <c r="BM1746" s="2"/>
      <c r="BN1746" s="2"/>
      <c r="BO1746" s="2" t="s">
        <v>8224</v>
      </c>
      <c r="BP1746" s="2" t="s">
        <v>8223</v>
      </c>
      <c r="BQ1746" s="2" t="s">
        <v>8222</v>
      </c>
      <c r="BR1746" s="2" t="s">
        <v>8221</v>
      </c>
      <c r="BS1746" s="2" t="s">
        <v>32</v>
      </c>
      <c r="BT1746" s="2" t="s">
        <v>8220</v>
      </c>
      <c r="BU1746" s="2"/>
      <c r="BV1746" s="2"/>
      <c r="BW1746" s="2"/>
      <c r="BX1746" s="2"/>
      <c r="BY1746" s="2"/>
      <c r="BZ1746" s="2">
        <v>6</v>
      </c>
      <c r="CA1746" s="2"/>
      <c r="CB1746" s="2"/>
      <c r="CC1746" s="2">
        <v>0</v>
      </c>
      <c r="CD1746" s="2">
        <v>0</v>
      </c>
      <c r="CE1746" s="2" t="s">
        <v>1</v>
      </c>
      <c r="CF1746" s="2" t="s">
        <v>1</v>
      </c>
      <c r="CG1746" s="2"/>
      <c r="CH1746" s="2"/>
      <c r="CI1746" s="2"/>
      <c r="CJ1746" s="2"/>
      <c r="CK1746" s="2"/>
      <c r="CL1746" s="2"/>
      <c r="CM1746" s="2"/>
      <c r="CN1746" s="2"/>
      <c r="CO1746" s="2"/>
      <c r="CP1746" s="2"/>
      <c r="CQ1746" s="2"/>
      <c r="CR1746" s="2"/>
      <c r="CS1746" s="2"/>
      <c r="CT1746" s="2"/>
      <c r="CU1746" s="2"/>
      <c r="CV1746" s="2"/>
      <c r="CW1746" s="2"/>
      <c r="CX1746" s="2"/>
      <c r="CY1746" s="2" t="s">
        <v>0</v>
      </c>
      <c r="CZ1746" s="2" t="s">
        <v>0</v>
      </c>
      <c r="DA1746" s="2">
        <v>2</v>
      </c>
      <c r="DB1746" s="2"/>
      <c r="DC1746" s="2"/>
      <c r="DD1746" s="2"/>
      <c r="DE1746" s="2">
        <v>200</v>
      </c>
      <c r="DF1746" s="2"/>
      <c r="DG1746" s="2"/>
      <c r="DH1746" s="2"/>
      <c r="DI1746" s="2">
        <v>0.66700000000000004</v>
      </c>
      <c r="DJ1746" s="2"/>
      <c r="DK1746" s="2"/>
      <c r="DL1746" s="2"/>
    </row>
    <row r="1747" spans="1:116" x14ac:dyDescent="0.25">
      <c r="A1747" s="2" t="str">
        <f>CONCATENATE("pyq", "-", H1747, "-", I1747, "-", N1747, "-", K1747, "-", B1747, "-", C1747,"-", D1747)</f>
        <v>pyq-upsc-pre-2017-gs1-PO.00-PPP-1746</v>
      </c>
      <c r="B1747" s="2" t="str">
        <f>IFERROR(VLOOKUP(L1747, [1]Areas!$C$4:$D$64, 2, FALSE), "AAA")</f>
        <v>PO.00</v>
      </c>
      <c r="C1747" s="2" t="str">
        <f>IFERROR(VLOOKUP(M1747, '[1]Areas &amp; Parts'!$M$4:$N$225, 2, FALSE), "PPP")</f>
        <v>PPP</v>
      </c>
      <c r="D1747" s="2">
        <v>1746</v>
      </c>
      <c r="E1747" s="2">
        <v>96</v>
      </c>
      <c r="F1747" s="2">
        <v>96</v>
      </c>
      <c r="G1747" s="2" t="s">
        <v>2910</v>
      </c>
      <c r="H1747" s="2" t="s">
        <v>24</v>
      </c>
      <c r="I1747" s="2" t="s">
        <v>23</v>
      </c>
      <c r="J1747" s="2" t="s">
        <v>22</v>
      </c>
      <c r="K1747" s="2" t="s">
        <v>21</v>
      </c>
      <c r="L1747" s="2" t="s">
        <v>7343</v>
      </c>
      <c r="M1747" s="5" t="s">
        <v>8000</v>
      </c>
      <c r="N1747" s="2" t="s">
        <v>3037</v>
      </c>
      <c r="O1747" s="2" t="s">
        <v>19</v>
      </c>
      <c r="P1747" s="2" t="s">
        <v>19</v>
      </c>
      <c r="Q1747" s="2" t="s">
        <v>19</v>
      </c>
      <c r="R1747" s="2">
        <v>96</v>
      </c>
      <c r="S1747" s="2" t="s">
        <v>8219</v>
      </c>
      <c r="T1747" s="2" t="s">
        <v>8217</v>
      </c>
      <c r="U1747" s="2" t="s">
        <v>8218</v>
      </c>
      <c r="V1747" s="2"/>
      <c r="W1747" s="2"/>
      <c r="X1747" s="2"/>
      <c r="Y1747" s="2"/>
      <c r="Z1747" s="2" t="s">
        <v>28</v>
      </c>
      <c r="AA1747" s="2" t="s">
        <v>28</v>
      </c>
      <c r="AB1747" s="2"/>
      <c r="AC1747" s="2" t="str">
        <f>IF(AB1747="list_type_1_1","list_type_1",IF(AB1747&lt;&gt;"",AB1747,AA1747))</f>
        <v>simple_type</v>
      </c>
      <c r="AD1747" s="2" t="s">
        <v>8217</v>
      </c>
      <c r="AE1747" s="2"/>
      <c r="AF1747" s="2"/>
      <c r="AG1747" s="2">
        <v>0</v>
      </c>
      <c r="AH1747" s="2">
        <v>0</v>
      </c>
      <c r="AI1747" s="2"/>
      <c r="AJ1747" s="2"/>
      <c r="AK1747" s="2"/>
      <c r="AL1747" s="2"/>
      <c r="AM1747" s="2"/>
      <c r="AN1747" s="2"/>
      <c r="AO1747" s="2"/>
      <c r="AP1747" s="2"/>
      <c r="AQ1747" s="2"/>
      <c r="AR1747" s="2"/>
      <c r="AS1747" s="2"/>
      <c r="AT1747" s="2"/>
      <c r="AU1747" s="2"/>
      <c r="AV1747" s="2"/>
      <c r="AW1747" s="2"/>
      <c r="AX1747" s="2"/>
      <c r="AY1747" s="2"/>
      <c r="AZ1747" s="2"/>
      <c r="BA1747" s="2"/>
      <c r="BB1747" s="2"/>
      <c r="BC1747" s="2"/>
      <c r="BD1747" s="2"/>
      <c r="BE1747" s="2"/>
      <c r="BF1747" s="2"/>
      <c r="BG1747" s="2"/>
      <c r="BH1747" s="2"/>
      <c r="BI1747" s="2"/>
      <c r="BJ1747" s="2"/>
      <c r="BK1747" s="2"/>
      <c r="BL1747" s="2"/>
      <c r="BM1747" s="2"/>
      <c r="BN1747" s="2"/>
      <c r="BO1747" s="2" t="s">
        <v>8216</v>
      </c>
      <c r="BP1747" s="2" t="s">
        <v>8215</v>
      </c>
      <c r="BQ1747" s="2" t="s">
        <v>8214</v>
      </c>
      <c r="BR1747" s="2" t="s">
        <v>8213</v>
      </c>
      <c r="BS1747" s="2" t="s">
        <v>32</v>
      </c>
      <c r="BT1747" s="2" t="s">
        <v>8212</v>
      </c>
      <c r="BU1747" s="2"/>
      <c r="BV1747" s="2"/>
      <c r="BW1747" s="2"/>
      <c r="BX1747" s="2"/>
      <c r="BY1747" s="2"/>
      <c r="BZ1747" s="2">
        <v>7</v>
      </c>
      <c r="CA1747" s="2"/>
      <c r="CB1747" s="2"/>
      <c r="CC1747" s="2">
        <v>0</v>
      </c>
      <c r="CD1747" s="2">
        <v>0</v>
      </c>
      <c r="CE1747" s="2" t="s">
        <v>1</v>
      </c>
      <c r="CF1747" s="2" t="s">
        <v>1</v>
      </c>
      <c r="CG1747" s="2"/>
      <c r="CH1747" s="2"/>
      <c r="CI1747" s="2"/>
      <c r="CJ1747" s="2"/>
      <c r="CK1747" s="2"/>
      <c r="CL1747" s="2"/>
      <c r="CM1747" s="2"/>
      <c r="CN1747" s="2"/>
      <c r="CO1747" s="2"/>
      <c r="CP1747" s="2"/>
      <c r="CQ1747" s="2"/>
      <c r="CR1747" s="2"/>
      <c r="CS1747" s="2"/>
      <c r="CT1747" s="2"/>
      <c r="CU1747" s="2"/>
      <c r="CV1747" s="2"/>
      <c r="CW1747" s="2"/>
      <c r="CX1747" s="2"/>
      <c r="CY1747" s="2" t="s">
        <v>0</v>
      </c>
      <c r="CZ1747" s="2" t="s">
        <v>0</v>
      </c>
      <c r="DA1747" s="2">
        <v>2</v>
      </c>
      <c r="DB1747" s="2"/>
      <c r="DC1747" s="2"/>
      <c r="DD1747" s="2"/>
      <c r="DE1747" s="2">
        <v>200</v>
      </c>
      <c r="DF1747" s="2"/>
      <c r="DG1747" s="2"/>
      <c r="DH1747" s="2"/>
      <c r="DI1747" s="2">
        <v>0.66700000000000004</v>
      </c>
      <c r="DJ1747" s="2"/>
      <c r="DK1747" s="2"/>
      <c r="DL1747" s="2"/>
    </row>
    <row r="1748" spans="1:116" x14ac:dyDescent="0.25">
      <c r="A1748" s="2" t="str">
        <f>CONCATENATE("pyq", "-", H1748, "-", I1748, "-", N1748, "-", K1748, "-", B1748, "-", C1748,"-", D1748)</f>
        <v>pyq-upsc-pre-2017-gs1-PO.00-PPP-1747</v>
      </c>
      <c r="B1748" s="2" t="str">
        <f>IFERROR(VLOOKUP(L1748, [1]Areas!$C$4:$D$64, 2, FALSE), "AAA")</f>
        <v>PO.00</v>
      </c>
      <c r="C1748" s="2" t="str">
        <f>IFERROR(VLOOKUP(M1748, '[1]Areas &amp; Parts'!$M$4:$N$225, 2, FALSE), "PPP")</f>
        <v>PPP</v>
      </c>
      <c r="D1748" s="2">
        <v>1747</v>
      </c>
      <c r="E1748" s="2">
        <v>97</v>
      </c>
      <c r="F1748" s="2">
        <v>97</v>
      </c>
      <c r="G1748" s="2" t="s">
        <v>2910</v>
      </c>
      <c r="H1748" s="2" t="s">
        <v>24</v>
      </c>
      <c r="I1748" s="2" t="s">
        <v>23</v>
      </c>
      <c r="J1748" s="2" t="s">
        <v>22</v>
      </c>
      <c r="K1748" s="2" t="s">
        <v>21</v>
      </c>
      <c r="L1748" s="2" t="s">
        <v>7343</v>
      </c>
      <c r="M1748" s="5" t="s">
        <v>8000</v>
      </c>
      <c r="N1748" s="2" t="s">
        <v>3037</v>
      </c>
      <c r="O1748" s="2" t="s">
        <v>19</v>
      </c>
      <c r="P1748" s="2" t="s">
        <v>19</v>
      </c>
      <c r="Q1748" s="2" t="s">
        <v>19</v>
      </c>
      <c r="R1748" s="2">
        <v>97</v>
      </c>
      <c r="S1748" s="2" t="s">
        <v>8211</v>
      </c>
      <c r="T1748" s="2" t="s">
        <v>8210</v>
      </c>
      <c r="U1748" s="2"/>
      <c r="V1748" s="2"/>
      <c r="W1748" s="2"/>
      <c r="X1748" s="2"/>
      <c r="Y1748" s="2"/>
      <c r="Z1748" s="2" t="s">
        <v>15</v>
      </c>
      <c r="AA1748" s="2" t="s">
        <v>14</v>
      </c>
      <c r="AB1748" s="2"/>
      <c r="AC1748" s="2" t="str">
        <f>IF(AB1748="list_type_1_1","list_type_1",IF(AB1748&lt;&gt;"",AB1748,AA1748))</f>
        <v>list_type_1</v>
      </c>
      <c r="AD1748" s="2" t="s">
        <v>8209</v>
      </c>
      <c r="AE1748" s="2"/>
      <c r="AF1748" s="2"/>
      <c r="AG1748" s="2">
        <v>0</v>
      </c>
      <c r="AH1748" s="2">
        <v>0</v>
      </c>
      <c r="AI1748" s="2"/>
      <c r="AJ1748" s="2"/>
      <c r="AK1748" s="2"/>
      <c r="AL1748" s="2"/>
      <c r="AM1748" s="2" t="s">
        <v>8208</v>
      </c>
      <c r="AN1748" s="2"/>
      <c r="AO1748" s="2" t="s">
        <v>8207</v>
      </c>
      <c r="AP1748" s="2"/>
      <c r="AQ1748" s="2" t="s">
        <v>8206</v>
      </c>
      <c r="AR1748" s="2"/>
      <c r="AS1748" s="2"/>
      <c r="AT1748" s="2"/>
      <c r="AU1748" s="2"/>
      <c r="AV1748" s="2"/>
      <c r="AW1748" s="2"/>
      <c r="AX1748" s="2"/>
      <c r="AY1748" s="2"/>
      <c r="AZ1748" s="2"/>
      <c r="BA1748" s="2"/>
      <c r="BB1748" s="2"/>
      <c r="BC1748" s="2"/>
      <c r="BD1748" s="2"/>
      <c r="BE1748" s="2"/>
      <c r="BF1748" s="2"/>
      <c r="BG1748" s="2"/>
      <c r="BH1748" s="2"/>
      <c r="BI1748" s="2"/>
      <c r="BJ1748" s="2"/>
      <c r="BK1748" s="2"/>
      <c r="BL1748" s="2"/>
      <c r="BM1748" s="2"/>
      <c r="BN1748" s="2" t="s">
        <v>8205</v>
      </c>
      <c r="BO1748" s="2"/>
      <c r="BP1748" s="2"/>
      <c r="BQ1748" s="2"/>
      <c r="BR1748" s="2"/>
      <c r="BS1748" s="2" t="s">
        <v>49</v>
      </c>
      <c r="BT1748" s="2" t="s">
        <v>8204</v>
      </c>
      <c r="BU1748" s="2"/>
      <c r="BV1748" s="2"/>
      <c r="BW1748" s="2"/>
      <c r="BX1748" s="2"/>
      <c r="BY1748" s="2"/>
      <c r="BZ1748" s="2">
        <v>7</v>
      </c>
      <c r="CA1748" s="2"/>
      <c r="CB1748" s="2"/>
      <c r="CC1748" s="2">
        <v>3</v>
      </c>
      <c r="CD1748" s="2">
        <v>1</v>
      </c>
      <c r="CE1748" s="2" t="s">
        <v>1</v>
      </c>
      <c r="CF1748" s="2" t="s">
        <v>1</v>
      </c>
      <c r="CG1748" s="2"/>
      <c r="CH1748" s="2"/>
      <c r="CI1748" s="2"/>
      <c r="CJ1748" s="2"/>
      <c r="CK1748" s="2"/>
      <c r="CL1748" s="2"/>
      <c r="CM1748" s="2"/>
      <c r="CN1748" s="2"/>
      <c r="CO1748" s="2"/>
      <c r="CP1748" s="2"/>
      <c r="CQ1748" s="2"/>
      <c r="CR1748" s="2"/>
      <c r="CS1748" s="2"/>
      <c r="CT1748" s="2"/>
      <c r="CU1748" s="2"/>
      <c r="CV1748" s="2"/>
      <c r="CW1748" s="2"/>
      <c r="CX1748" s="2"/>
      <c r="CY1748" s="2" t="s">
        <v>0</v>
      </c>
      <c r="CZ1748" s="2" t="s">
        <v>0</v>
      </c>
      <c r="DA1748" s="2">
        <v>2</v>
      </c>
      <c r="DB1748" s="2"/>
      <c r="DC1748" s="2"/>
      <c r="DD1748" s="2"/>
      <c r="DE1748" s="2">
        <v>200</v>
      </c>
      <c r="DF1748" s="2"/>
      <c r="DG1748" s="2"/>
      <c r="DH1748" s="2"/>
      <c r="DI1748" s="2">
        <v>0.66700000000000004</v>
      </c>
      <c r="DJ1748" s="2"/>
      <c r="DK1748" s="2"/>
      <c r="DL1748" s="2"/>
    </row>
    <row r="1749" spans="1:116" x14ac:dyDescent="0.25">
      <c r="A1749" s="2" t="str">
        <f>CONCATENATE("pyq", "-", H1749, "-", I1749, "-", N1749, "-", K1749, "-", B1749, "-", C1749,"-", D1749)</f>
        <v>pyq-upsc-pre-2017-gs1-PO.00-PPP-1748</v>
      </c>
      <c r="B1749" s="2" t="str">
        <f>IFERROR(VLOOKUP(L1749, [1]Areas!$C$4:$D$64, 2, FALSE), "AAA")</f>
        <v>PO.00</v>
      </c>
      <c r="C1749" s="2" t="str">
        <f>IFERROR(VLOOKUP(M1749, '[1]Areas &amp; Parts'!$M$4:$N$225, 2, FALSE), "PPP")</f>
        <v>PPP</v>
      </c>
      <c r="D1749" s="2">
        <v>1748</v>
      </c>
      <c r="E1749" s="2">
        <v>98</v>
      </c>
      <c r="F1749" s="2">
        <v>98</v>
      </c>
      <c r="G1749" s="2" t="s">
        <v>2910</v>
      </c>
      <c r="H1749" s="2" t="s">
        <v>24</v>
      </c>
      <c r="I1749" s="2" t="s">
        <v>23</v>
      </c>
      <c r="J1749" s="2" t="s">
        <v>22</v>
      </c>
      <c r="K1749" s="2" t="s">
        <v>21</v>
      </c>
      <c r="L1749" s="2" t="s">
        <v>7343</v>
      </c>
      <c r="M1749" s="5" t="s">
        <v>8000</v>
      </c>
      <c r="N1749" s="2" t="s">
        <v>3037</v>
      </c>
      <c r="O1749" s="2" t="s">
        <v>19</v>
      </c>
      <c r="P1749" s="2" t="s">
        <v>19</v>
      </c>
      <c r="Q1749" s="2" t="s">
        <v>19</v>
      </c>
      <c r="R1749" s="2">
        <v>98</v>
      </c>
      <c r="S1749" s="2" t="s">
        <v>8203</v>
      </c>
      <c r="T1749" s="2" t="s">
        <v>8201</v>
      </c>
      <c r="U1749" s="2" t="s">
        <v>8202</v>
      </c>
      <c r="V1749" s="2"/>
      <c r="W1749" s="2"/>
      <c r="X1749" s="2"/>
      <c r="Y1749" s="2"/>
      <c r="Z1749" s="2" t="s">
        <v>28</v>
      </c>
      <c r="AA1749" s="2" t="s">
        <v>28</v>
      </c>
      <c r="AB1749" s="2"/>
      <c r="AC1749" s="2" t="str">
        <f>IF(AB1749="list_type_1_1","list_type_1",IF(AB1749&lt;&gt;"",AB1749,AA1749))</f>
        <v>simple_type</v>
      </c>
      <c r="AD1749" s="2" t="s">
        <v>8201</v>
      </c>
      <c r="AE1749" s="2"/>
      <c r="AF1749" s="2"/>
      <c r="AG1749" s="2">
        <v>0</v>
      </c>
      <c r="AH1749" s="2">
        <v>0</v>
      </c>
      <c r="AI1749" s="2"/>
      <c r="AJ1749" s="2"/>
      <c r="AK1749" s="2"/>
      <c r="AL1749" s="2"/>
      <c r="AM1749" s="2"/>
      <c r="AN1749" s="2"/>
      <c r="AO1749" s="2"/>
      <c r="AP1749" s="2"/>
      <c r="AQ1749" s="2"/>
      <c r="AR1749" s="2"/>
      <c r="AS1749" s="2"/>
      <c r="AT1749" s="2"/>
      <c r="AU1749" s="2"/>
      <c r="AV1749" s="2"/>
      <c r="AW1749" s="2"/>
      <c r="AX1749" s="2"/>
      <c r="AY1749" s="2"/>
      <c r="AZ1749" s="2"/>
      <c r="BA1749" s="2"/>
      <c r="BB1749" s="2"/>
      <c r="BC1749" s="2"/>
      <c r="BD1749" s="2"/>
      <c r="BE1749" s="2"/>
      <c r="BF1749" s="2"/>
      <c r="BG1749" s="2"/>
      <c r="BH1749" s="2"/>
      <c r="BI1749" s="2"/>
      <c r="BJ1749" s="2"/>
      <c r="BK1749" s="2"/>
      <c r="BL1749" s="2"/>
      <c r="BM1749" s="2"/>
      <c r="BN1749" s="2"/>
      <c r="BO1749" s="2" t="s">
        <v>8200</v>
      </c>
      <c r="BP1749" s="2" t="s">
        <v>8199</v>
      </c>
      <c r="BQ1749" s="2" t="s">
        <v>8198</v>
      </c>
      <c r="BR1749" s="2" t="s">
        <v>8197</v>
      </c>
      <c r="BS1749" s="2" t="s">
        <v>3</v>
      </c>
      <c r="BT1749" s="2" t="s">
        <v>8196</v>
      </c>
      <c r="BU1749" s="2"/>
      <c r="BV1749" s="2"/>
      <c r="BW1749" s="2"/>
      <c r="BX1749" s="2"/>
      <c r="BY1749" s="2"/>
      <c r="BZ1749" s="2">
        <v>6</v>
      </c>
      <c r="CA1749" s="2"/>
      <c r="CB1749" s="2"/>
      <c r="CC1749" s="2">
        <v>0</v>
      </c>
      <c r="CD1749" s="2">
        <v>0</v>
      </c>
      <c r="CE1749" s="2" t="s">
        <v>1</v>
      </c>
      <c r="CF1749" s="2" t="s">
        <v>1</v>
      </c>
      <c r="CG1749" s="2"/>
      <c r="CH1749" s="2"/>
      <c r="CI1749" s="2"/>
      <c r="CJ1749" s="2"/>
      <c r="CK1749" s="2"/>
      <c r="CL1749" s="2"/>
      <c r="CM1749" s="2"/>
      <c r="CN1749" s="2"/>
      <c r="CO1749" s="2"/>
      <c r="CP1749" s="2"/>
      <c r="CQ1749" s="2"/>
      <c r="CR1749" s="2"/>
      <c r="CS1749" s="2"/>
      <c r="CT1749" s="2"/>
      <c r="CU1749" s="2"/>
      <c r="CV1749" s="2"/>
      <c r="CW1749" s="2"/>
      <c r="CX1749" s="2"/>
      <c r="CY1749" s="2" t="s">
        <v>0</v>
      </c>
      <c r="CZ1749" s="2" t="s">
        <v>0</v>
      </c>
      <c r="DA1749" s="2">
        <v>2</v>
      </c>
      <c r="DB1749" s="2"/>
      <c r="DC1749" s="2"/>
      <c r="DD1749" s="2"/>
      <c r="DE1749" s="2">
        <v>200</v>
      </c>
      <c r="DF1749" s="2"/>
      <c r="DG1749" s="2"/>
      <c r="DH1749" s="2"/>
      <c r="DI1749" s="2">
        <v>0.66700000000000004</v>
      </c>
      <c r="DJ1749" s="2"/>
      <c r="DK1749" s="2"/>
      <c r="DL1749" s="2"/>
    </row>
    <row r="1750" spans="1:116" x14ac:dyDescent="0.25">
      <c r="A1750" s="2" t="str">
        <f>CONCATENATE("pyq", "-", H1750, "-", I1750, "-", N1750, "-", K1750, "-", B1750, "-", C1750,"-", D1750)</f>
        <v>pyq-upsc-pre-2017-gs1-PO.00-PPP-1749</v>
      </c>
      <c r="B1750" s="2" t="str">
        <f>IFERROR(VLOOKUP(L1750, [1]Areas!$C$4:$D$64, 2, FALSE), "AAA")</f>
        <v>PO.00</v>
      </c>
      <c r="C1750" s="2" t="str">
        <f>IFERROR(VLOOKUP(M1750, '[1]Areas &amp; Parts'!$M$4:$N$225, 2, FALSE), "PPP")</f>
        <v>PPP</v>
      </c>
      <c r="D1750" s="2">
        <v>1749</v>
      </c>
      <c r="E1750" s="2">
        <v>99</v>
      </c>
      <c r="F1750" s="2">
        <v>99</v>
      </c>
      <c r="G1750" s="2" t="s">
        <v>2910</v>
      </c>
      <c r="H1750" s="2" t="s">
        <v>24</v>
      </c>
      <c r="I1750" s="2" t="s">
        <v>23</v>
      </c>
      <c r="J1750" s="2" t="s">
        <v>22</v>
      </c>
      <c r="K1750" s="2" t="s">
        <v>21</v>
      </c>
      <c r="L1750" s="2" t="s">
        <v>7343</v>
      </c>
      <c r="M1750" s="5" t="s">
        <v>8000</v>
      </c>
      <c r="N1750" s="2" t="s">
        <v>3037</v>
      </c>
      <c r="O1750" s="2" t="s">
        <v>19</v>
      </c>
      <c r="P1750" s="2" t="s">
        <v>19</v>
      </c>
      <c r="Q1750" s="2" t="s">
        <v>19</v>
      </c>
      <c r="R1750" s="2">
        <v>99</v>
      </c>
      <c r="S1750" s="2" t="s">
        <v>8195</v>
      </c>
      <c r="T1750" s="2" t="s">
        <v>8193</v>
      </c>
      <c r="U1750" s="2" t="s">
        <v>8194</v>
      </c>
      <c r="V1750" s="2"/>
      <c r="W1750" s="2"/>
      <c r="X1750" s="2"/>
      <c r="Y1750" s="2"/>
      <c r="Z1750" s="2" t="s">
        <v>28</v>
      </c>
      <c r="AA1750" s="2" t="s">
        <v>28</v>
      </c>
      <c r="AB1750" s="2"/>
      <c r="AC1750" s="2" t="str">
        <f>IF(AB1750="list_type_1_1","list_type_1",IF(AB1750&lt;&gt;"",AB1750,AA1750))</f>
        <v>simple_type</v>
      </c>
      <c r="AD1750" s="2" t="s">
        <v>8193</v>
      </c>
      <c r="AE1750" s="2"/>
      <c r="AF1750" s="2"/>
      <c r="AG1750" s="2">
        <v>0</v>
      </c>
      <c r="AH1750" s="2">
        <v>0</v>
      </c>
      <c r="AI1750" s="2"/>
      <c r="AJ1750" s="2"/>
      <c r="AK1750" s="2"/>
      <c r="AL1750" s="2"/>
      <c r="AM1750" s="2"/>
      <c r="AN1750" s="2"/>
      <c r="AO1750" s="2"/>
      <c r="AP1750" s="2"/>
      <c r="AQ1750" s="2"/>
      <c r="AR1750" s="2"/>
      <c r="AS1750" s="2"/>
      <c r="AT1750" s="2"/>
      <c r="AU1750" s="2"/>
      <c r="AV1750" s="2"/>
      <c r="AW1750" s="2"/>
      <c r="AX1750" s="2"/>
      <c r="AY1750" s="2"/>
      <c r="AZ1750" s="2"/>
      <c r="BA1750" s="2"/>
      <c r="BB1750" s="2"/>
      <c r="BC1750" s="2"/>
      <c r="BD1750" s="2"/>
      <c r="BE1750" s="2"/>
      <c r="BF1750" s="2"/>
      <c r="BG1750" s="2"/>
      <c r="BH1750" s="2"/>
      <c r="BI1750" s="2"/>
      <c r="BJ1750" s="2"/>
      <c r="BK1750" s="2"/>
      <c r="BL1750" s="2"/>
      <c r="BM1750" s="2"/>
      <c r="BN1750" s="2"/>
      <c r="BO1750" s="2" t="s">
        <v>8192</v>
      </c>
      <c r="BP1750" s="2" t="s">
        <v>8191</v>
      </c>
      <c r="BQ1750" s="2" t="s">
        <v>8190</v>
      </c>
      <c r="BR1750" s="2" t="s">
        <v>8189</v>
      </c>
      <c r="BS1750" s="2" t="s">
        <v>49</v>
      </c>
      <c r="BT1750" s="2" t="s">
        <v>8188</v>
      </c>
      <c r="BU1750" s="2"/>
      <c r="BV1750" s="2"/>
      <c r="BW1750" s="2"/>
      <c r="BX1750" s="2"/>
      <c r="BY1750" s="2"/>
      <c r="BZ1750" s="2">
        <v>6</v>
      </c>
      <c r="CA1750" s="2"/>
      <c r="CB1750" s="2"/>
      <c r="CC1750" s="2">
        <v>0</v>
      </c>
      <c r="CD1750" s="2">
        <v>0</v>
      </c>
      <c r="CE1750" s="2" t="s">
        <v>1</v>
      </c>
      <c r="CF1750" s="2" t="s">
        <v>1</v>
      </c>
      <c r="CG1750" s="2"/>
      <c r="CH1750" s="2"/>
      <c r="CI1750" s="2"/>
      <c r="CJ1750" s="2"/>
      <c r="CK1750" s="2"/>
      <c r="CL1750" s="2"/>
      <c r="CM1750" s="2"/>
      <c r="CN1750" s="2"/>
      <c r="CO1750" s="2"/>
      <c r="CP1750" s="2"/>
      <c r="CQ1750" s="2"/>
      <c r="CR1750" s="2"/>
      <c r="CS1750" s="2"/>
      <c r="CT1750" s="2"/>
      <c r="CU1750" s="2"/>
      <c r="CV1750" s="2"/>
      <c r="CW1750" s="2"/>
      <c r="CX1750" s="2"/>
      <c r="CY1750" s="2" t="s">
        <v>0</v>
      </c>
      <c r="CZ1750" s="2" t="s">
        <v>0</v>
      </c>
      <c r="DA1750" s="2">
        <v>2</v>
      </c>
      <c r="DB1750" s="2"/>
      <c r="DC1750" s="2"/>
      <c r="DD1750" s="2"/>
      <c r="DE1750" s="2">
        <v>200</v>
      </c>
      <c r="DF1750" s="2"/>
      <c r="DG1750" s="2"/>
      <c r="DH1750" s="2"/>
      <c r="DI1750" s="2">
        <v>0.66700000000000004</v>
      </c>
      <c r="DJ1750" s="2"/>
      <c r="DK1750" s="2"/>
      <c r="DL1750" s="2"/>
    </row>
    <row r="1751" spans="1:116" x14ac:dyDescent="0.25">
      <c r="A1751" s="2" t="str">
        <f>CONCATENATE("pyq", "-", H1751, "-", I1751, "-", N1751, "-", K1751, "-", B1751, "-", C1751,"-", D1751)</f>
        <v>pyq-upsc-pre-2017-gs1-PO.00-PPP-1750</v>
      </c>
      <c r="B1751" s="2" t="str">
        <f>IFERROR(VLOOKUP(L1751, [1]Areas!$C$4:$D$64, 2, FALSE), "AAA")</f>
        <v>PO.00</v>
      </c>
      <c r="C1751" s="2" t="str">
        <f>IFERROR(VLOOKUP(M1751, '[1]Areas &amp; Parts'!$M$4:$N$225, 2, FALSE), "PPP")</f>
        <v>PPP</v>
      </c>
      <c r="D1751" s="2">
        <v>1750</v>
      </c>
      <c r="E1751" s="2">
        <v>100</v>
      </c>
      <c r="F1751" s="2">
        <v>100</v>
      </c>
      <c r="G1751" s="2" t="s">
        <v>2910</v>
      </c>
      <c r="H1751" s="2" t="s">
        <v>24</v>
      </c>
      <c r="I1751" s="2" t="s">
        <v>23</v>
      </c>
      <c r="J1751" s="2" t="s">
        <v>22</v>
      </c>
      <c r="K1751" s="2" t="s">
        <v>21</v>
      </c>
      <c r="L1751" s="2" t="s">
        <v>7343</v>
      </c>
      <c r="M1751" s="5" t="s">
        <v>8000</v>
      </c>
      <c r="N1751" s="2" t="s">
        <v>3037</v>
      </c>
      <c r="O1751" s="2" t="s">
        <v>19</v>
      </c>
      <c r="P1751" s="2" t="s">
        <v>19</v>
      </c>
      <c r="Q1751" s="2" t="s">
        <v>19</v>
      </c>
      <c r="R1751" s="2">
        <v>100</v>
      </c>
      <c r="S1751" s="2" t="s">
        <v>8187</v>
      </c>
      <c r="T1751" s="2" t="s">
        <v>8185</v>
      </c>
      <c r="U1751" s="2" t="s">
        <v>8186</v>
      </c>
      <c r="V1751" s="2"/>
      <c r="W1751" s="2"/>
      <c r="X1751" s="2"/>
      <c r="Y1751" s="2"/>
      <c r="Z1751" s="2" t="s">
        <v>28</v>
      </c>
      <c r="AA1751" s="2" t="s">
        <v>28</v>
      </c>
      <c r="AB1751" s="2"/>
      <c r="AC1751" s="2" t="str">
        <f>IF(AB1751="list_type_1_1","list_type_1",IF(AB1751&lt;&gt;"",AB1751,AA1751))</f>
        <v>simple_type</v>
      </c>
      <c r="AD1751" s="2" t="s">
        <v>8185</v>
      </c>
      <c r="AE1751" s="2"/>
      <c r="AF1751" s="2"/>
      <c r="AG1751" s="2">
        <v>0</v>
      </c>
      <c r="AH1751" s="2">
        <v>0</v>
      </c>
      <c r="AI1751" s="2"/>
      <c r="AJ1751" s="2"/>
      <c r="AK1751" s="2"/>
      <c r="AL1751" s="2"/>
      <c r="AM1751" s="2"/>
      <c r="AN1751" s="2"/>
      <c r="AO1751" s="2"/>
      <c r="AP1751" s="2"/>
      <c r="AQ1751" s="2"/>
      <c r="AR1751" s="2"/>
      <c r="AS1751" s="2"/>
      <c r="AT1751" s="2"/>
      <c r="AU1751" s="2"/>
      <c r="AV1751" s="2"/>
      <c r="AW1751" s="2"/>
      <c r="AX1751" s="2"/>
      <c r="AY1751" s="2"/>
      <c r="AZ1751" s="2"/>
      <c r="BA1751" s="2"/>
      <c r="BB1751" s="2"/>
      <c r="BC1751" s="2"/>
      <c r="BD1751" s="2"/>
      <c r="BE1751" s="2"/>
      <c r="BF1751" s="2"/>
      <c r="BG1751" s="2"/>
      <c r="BH1751" s="2"/>
      <c r="BI1751" s="2"/>
      <c r="BJ1751" s="2"/>
      <c r="BK1751" s="2"/>
      <c r="BL1751" s="2"/>
      <c r="BM1751" s="2"/>
      <c r="BN1751" s="2"/>
      <c r="BO1751" s="2" t="s">
        <v>8184</v>
      </c>
      <c r="BP1751" s="2" t="s">
        <v>8183</v>
      </c>
      <c r="BQ1751" s="2" t="s">
        <v>8182</v>
      </c>
      <c r="BR1751" s="2" t="s">
        <v>8181</v>
      </c>
      <c r="BS1751" s="2" t="s">
        <v>27</v>
      </c>
      <c r="BT1751" s="2" t="s">
        <v>8180</v>
      </c>
      <c r="BU1751" s="2"/>
      <c r="BV1751" s="2"/>
      <c r="BW1751" s="2"/>
      <c r="BX1751" s="2"/>
      <c r="BY1751" s="2"/>
      <c r="BZ1751" s="2">
        <v>5</v>
      </c>
      <c r="CA1751" s="2"/>
      <c r="CB1751" s="2"/>
      <c r="CC1751" s="2">
        <v>0</v>
      </c>
      <c r="CD1751" s="2">
        <v>0</v>
      </c>
      <c r="CE1751" s="2" t="s">
        <v>1</v>
      </c>
      <c r="CF1751" s="2" t="s">
        <v>1</v>
      </c>
      <c r="CG1751" s="2"/>
      <c r="CH1751" s="2"/>
      <c r="CI1751" s="2"/>
      <c r="CJ1751" s="2"/>
      <c r="CK1751" s="2"/>
      <c r="CL1751" s="2"/>
      <c r="CM1751" s="2"/>
      <c r="CN1751" s="2"/>
      <c r="CO1751" s="2"/>
      <c r="CP1751" s="2"/>
      <c r="CQ1751" s="2"/>
      <c r="CR1751" s="2"/>
      <c r="CS1751" s="2"/>
      <c r="CT1751" s="2"/>
      <c r="CU1751" s="2"/>
      <c r="CV1751" s="2"/>
      <c r="CW1751" s="2"/>
      <c r="CX1751" s="2"/>
      <c r="CY1751" s="2" t="s">
        <v>0</v>
      </c>
      <c r="CZ1751" s="2" t="s">
        <v>0</v>
      </c>
      <c r="DA1751" s="2">
        <v>2</v>
      </c>
      <c r="DB1751" s="2"/>
      <c r="DC1751" s="2"/>
      <c r="DD1751" s="2"/>
      <c r="DE1751" s="2">
        <v>200</v>
      </c>
      <c r="DF1751" s="2"/>
      <c r="DG1751" s="2"/>
      <c r="DH1751" s="2"/>
      <c r="DI1751" s="2">
        <v>0.66700000000000004</v>
      </c>
      <c r="DJ1751" s="2"/>
      <c r="DK1751" s="2"/>
      <c r="DL1751" s="2"/>
    </row>
    <row r="1752" spans="1:116" x14ac:dyDescent="0.25">
      <c r="A1752" s="2" t="str">
        <f>CONCATENATE("pyq", "-", H1752, "-", I1752, "-", N1752, "-", K1752, "-", B1752, "-", C1752,"-", D1752)</f>
        <v>pyq-upsc-pre-2017-gs1-PO.00-PPP-1751</v>
      </c>
      <c r="B1752" s="2" t="str">
        <f>IFERROR(VLOOKUP(L1752, [1]Areas!$C$4:$D$64, 2, FALSE), "AAA")</f>
        <v>PO.00</v>
      </c>
      <c r="C1752" s="2" t="str">
        <f>IFERROR(VLOOKUP(M1752, '[1]Areas &amp; Parts'!$M$4:$N$225, 2, FALSE), "PPP")</f>
        <v>PPP</v>
      </c>
      <c r="D1752" s="2">
        <v>1751</v>
      </c>
      <c r="E1752" s="2">
        <v>101</v>
      </c>
      <c r="F1752" s="2">
        <v>101</v>
      </c>
      <c r="G1752" s="2" t="s">
        <v>2910</v>
      </c>
      <c r="H1752" s="2" t="s">
        <v>24</v>
      </c>
      <c r="I1752" s="2" t="s">
        <v>23</v>
      </c>
      <c r="J1752" s="2" t="s">
        <v>22</v>
      </c>
      <c r="K1752" s="2" t="s">
        <v>21</v>
      </c>
      <c r="L1752" s="2" t="s">
        <v>7343</v>
      </c>
      <c r="M1752" s="5" t="s">
        <v>8000</v>
      </c>
      <c r="N1752" s="2" t="s">
        <v>3037</v>
      </c>
      <c r="O1752" s="2" t="s">
        <v>19</v>
      </c>
      <c r="P1752" s="2" t="s">
        <v>19</v>
      </c>
      <c r="Q1752" s="2" t="s">
        <v>19</v>
      </c>
      <c r="R1752" s="2">
        <v>101</v>
      </c>
      <c r="S1752" s="2" t="s">
        <v>8179</v>
      </c>
      <c r="T1752" s="2" t="s">
        <v>8177</v>
      </c>
      <c r="U1752" s="2" t="s">
        <v>8178</v>
      </c>
      <c r="V1752" s="2"/>
      <c r="W1752" s="2"/>
      <c r="X1752" s="2"/>
      <c r="Y1752" s="2"/>
      <c r="Z1752" s="2" t="s">
        <v>28</v>
      </c>
      <c r="AA1752" s="2" t="s">
        <v>28</v>
      </c>
      <c r="AB1752" s="2"/>
      <c r="AC1752" s="2" t="str">
        <f>IF(AB1752="list_type_1_1","list_type_1",IF(AB1752&lt;&gt;"",AB1752,AA1752))</f>
        <v>simple_type</v>
      </c>
      <c r="AD1752" s="2" t="s">
        <v>8177</v>
      </c>
      <c r="AE1752" s="2"/>
      <c r="AF1752" s="2"/>
      <c r="AG1752" s="2">
        <v>0</v>
      </c>
      <c r="AH1752" s="2">
        <v>0</v>
      </c>
      <c r="AI1752" s="2"/>
      <c r="AJ1752" s="2"/>
      <c r="AK1752" s="2"/>
      <c r="AL1752" s="2"/>
      <c r="AM1752" s="2"/>
      <c r="AN1752" s="2"/>
      <c r="AO1752" s="2"/>
      <c r="AP1752" s="2"/>
      <c r="AQ1752" s="2"/>
      <c r="AR1752" s="2"/>
      <c r="AS1752" s="2"/>
      <c r="AT1752" s="2"/>
      <c r="AU1752" s="2"/>
      <c r="AV1752" s="2"/>
      <c r="AW1752" s="2"/>
      <c r="AX1752" s="2"/>
      <c r="AY1752" s="2"/>
      <c r="AZ1752" s="2"/>
      <c r="BA1752" s="2"/>
      <c r="BB1752" s="2"/>
      <c r="BC1752" s="2"/>
      <c r="BD1752" s="2"/>
      <c r="BE1752" s="2"/>
      <c r="BF1752" s="2"/>
      <c r="BG1752" s="2"/>
      <c r="BH1752" s="2"/>
      <c r="BI1752" s="2"/>
      <c r="BJ1752" s="2"/>
      <c r="BK1752" s="2"/>
      <c r="BL1752" s="2"/>
      <c r="BM1752" s="2"/>
      <c r="BN1752" s="2"/>
      <c r="BO1752" s="2" t="s">
        <v>8176</v>
      </c>
      <c r="BP1752" s="2" t="s">
        <v>8175</v>
      </c>
      <c r="BQ1752" s="2" t="s">
        <v>8174</v>
      </c>
      <c r="BR1752" s="2" t="s">
        <v>8173</v>
      </c>
      <c r="BS1752" s="2" t="s">
        <v>27</v>
      </c>
      <c r="BT1752" s="2" t="s">
        <v>8172</v>
      </c>
      <c r="BU1752" s="2"/>
      <c r="BV1752" s="2"/>
      <c r="BW1752" s="2"/>
      <c r="BX1752" s="2"/>
      <c r="BY1752" s="2"/>
      <c r="BZ1752" s="2">
        <v>6</v>
      </c>
      <c r="CA1752" s="2"/>
      <c r="CB1752" s="2"/>
      <c r="CC1752" s="2">
        <v>0</v>
      </c>
      <c r="CD1752" s="2">
        <v>0</v>
      </c>
      <c r="CE1752" s="2" t="s">
        <v>1</v>
      </c>
      <c r="CF1752" s="2" t="s">
        <v>1</v>
      </c>
      <c r="CG1752" s="2"/>
      <c r="CH1752" s="2"/>
      <c r="CI1752" s="2"/>
      <c r="CJ1752" s="2"/>
      <c r="CK1752" s="2"/>
      <c r="CL1752" s="2"/>
      <c r="CM1752" s="2"/>
      <c r="CN1752" s="2"/>
      <c r="CO1752" s="2"/>
      <c r="CP1752" s="2"/>
      <c r="CQ1752" s="2"/>
      <c r="CR1752" s="2"/>
      <c r="CS1752" s="2"/>
      <c r="CT1752" s="2"/>
      <c r="CU1752" s="2"/>
      <c r="CV1752" s="2"/>
      <c r="CW1752" s="2"/>
      <c r="CX1752" s="2"/>
      <c r="CY1752" s="2" t="s">
        <v>0</v>
      </c>
      <c r="CZ1752" s="2" t="s">
        <v>0</v>
      </c>
      <c r="DA1752" s="2">
        <v>2</v>
      </c>
      <c r="DB1752" s="2"/>
      <c r="DC1752" s="2"/>
      <c r="DD1752" s="2"/>
      <c r="DE1752" s="2">
        <v>200</v>
      </c>
      <c r="DF1752" s="2"/>
      <c r="DG1752" s="2"/>
      <c r="DH1752" s="2"/>
      <c r="DI1752" s="2">
        <v>0.66700000000000004</v>
      </c>
      <c r="DJ1752" s="2"/>
      <c r="DK1752" s="2"/>
      <c r="DL1752" s="2"/>
    </row>
    <row r="1753" spans="1:116" x14ac:dyDescent="0.25">
      <c r="A1753" s="2" t="str">
        <f>CONCATENATE("pyq", "-", H1753, "-", I1753, "-", N1753, "-", K1753, "-", B1753, "-", C1753,"-", D1753)</f>
        <v>pyq-upsc-pre-2017-gs1-PO.00-PPP-1752</v>
      </c>
      <c r="B1753" s="2" t="str">
        <f>IFERROR(VLOOKUP(L1753, [1]Areas!$C$4:$D$64, 2, FALSE), "AAA")</f>
        <v>PO.00</v>
      </c>
      <c r="C1753" s="2" t="str">
        <f>IFERROR(VLOOKUP(M1753, '[1]Areas &amp; Parts'!$M$4:$N$225, 2, FALSE), "PPP")</f>
        <v>PPP</v>
      </c>
      <c r="D1753" s="2">
        <v>1752</v>
      </c>
      <c r="E1753" s="2">
        <v>102</v>
      </c>
      <c r="F1753" s="2">
        <v>102</v>
      </c>
      <c r="G1753" s="2" t="s">
        <v>2910</v>
      </c>
      <c r="H1753" s="2" t="s">
        <v>24</v>
      </c>
      <c r="I1753" s="2" t="s">
        <v>23</v>
      </c>
      <c r="J1753" s="2" t="s">
        <v>22</v>
      </c>
      <c r="K1753" s="2" t="s">
        <v>21</v>
      </c>
      <c r="L1753" s="2" t="s">
        <v>7343</v>
      </c>
      <c r="M1753" s="5" t="s">
        <v>8000</v>
      </c>
      <c r="N1753" s="2" t="s">
        <v>3037</v>
      </c>
      <c r="O1753" s="2" t="s">
        <v>19</v>
      </c>
      <c r="P1753" s="2" t="s">
        <v>19</v>
      </c>
      <c r="Q1753" s="2" t="s">
        <v>19</v>
      </c>
      <c r="R1753" s="2">
        <v>102</v>
      </c>
      <c r="S1753" s="2" t="s">
        <v>8171</v>
      </c>
      <c r="T1753" s="2" t="s">
        <v>8170</v>
      </c>
      <c r="U1753" s="2" t="s">
        <v>4700</v>
      </c>
      <c r="V1753" s="2"/>
      <c r="W1753" s="2"/>
      <c r="X1753" s="2"/>
      <c r="Y1753" s="2"/>
      <c r="Z1753" s="2" t="s">
        <v>15</v>
      </c>
      <c r="AA1753" s="2" t="s">
        <v>14</v>
      </c>
      <c r="AB1753" s="2"/>
      <c r="AC1753" s="2" t="str">
        <f>IF(AB1753="list_type_1_1","list_type_1",IF(AB1753&lt;&gt;"",AB1753,AA1753))</f>
        <v>list_type_1</v>
      </c>
      <c r="AD1753" s="2" t="s">
        <v>8169</v>
      </c>
      <c r="AE1753" s="2"/>
      <c r="AF1753" s="2"/>
      <c r="AG1753" s="2">
        <v>0</v>
      </c>
      <c r="AH1753" s="2">
        <v>0</v>
      </c>
      <c r="AI1753" s="2"/>
      <c r="AJ1753" s="2"/>
      <c r="AK1753" s="2"/>
      <c r="AL1753" s="2"/>
      <c r="AM1753" s="2" t="s">
        <v>8168</v>
      </c>
      <c r="AN1753" s="2"/>
      <c r="AO1753" s="2" t="s">
        <v>8167</v>
      </c>
      <c r="AP1753" s="2"/>
      <c r="AQ1753" s="2" t="s">
        <v>8166</v>
      </c>
      <c r="AR1753" s="2"/>
      <c r="AS1753" s="2"/>
      <c r="AT1753" s="2"/>
      <c r="AU1753" s="2"/>
      <c r="AV1753" s="2"/>
      <c r="AW1753" s="2"/>
      <c r="AX1753" s="2"/>
      <c r="AY1753" s="2"/>
      <c r="AZ1753" s="2"/>
      <c r="BA1753" s="2"/>
      <c r="BB1753" s="2"/>
      <c r="BC1753" s="2"/>
      <c r="BD1753" s="2"/>
      <c r="BE1753" s="2"/>
      <c r="BF1753" s="2"/>
      <c r="BG1753" s="2"/>
      <c r="BH1753" s="2"/>
      <c r="BI1753" s="2"/>
      <c r="BJ1753" s="2"/>
      <c r="BK1753" s="2"/>
      <c r="BL1753" s="2"/>
      <c r="BM1753" s="2"/>
      <c r="BN1753" s="2" t="s">
        <v>2727</v>
      </c>
      <c r="BO1753" s="2" t="s">
        <v>652</v>
      </c>
      <c r="BP1753" s="2" t="s">
        <v>3005</v>
      </c>
      <c r="BQ1753" s="2"/>
      <c r="BR1753" s="2" t="s">
        <v>649</v>
      </c>
      <c r="BS1753" s="2" t="s">
        <v>3</v>
      </c>
      <c r="BT1753" s="2" t="s">
        <v>8165</v>
      </c>
      <c r="BU1753" s="2"/>
      <c r="BV1753" s="2"/>
      <c r="BW1753" s="2"/>
      <c r="BX1753" s="2"/>
      <c r="BY1753" s="2"/>
      <c r="BZ1753" s="2">
        <v>6</v>
      </c>
      <c r="CA1753" s="2"/>
      <c r="CB1753" s="2"/>
      <c r="CC1753" s="2">
        <v>3</v>
      </c>
      <c r="CD1753" s="2">
        <v>1</v>
      </c>
      <c r="CE1753" s="2" t="s">
        <v>1</v>
      </c>
      <c r="CF1753" s="2" t="s">
        <v>1</v>
      </c>
      <c r="CG1753" s="2"/>
      <c r="CH1753" s="2"/>
      <c r="CI1753" s="2"/>
      <c r="CJ1753" s="2"/>
      <c r="CK1753" s="2"/>
      <c r="CL1753" s="2"/>
      <c r="CM1753" s="2"/>
      <c r="CN1753" s="2"/>
      <c r="CO1753" s="2"/>
      <c r="CP1753" s="2"/>
      <c r="CQ1753" s="2"/>
      <c r="CR1753" s="2"/>
      <c r="CS1753" s="2"/>
      <c r="CT1753" s="2"/>
      <c r="CU1753" s="2"/>
      <c r="CV1753" s="2"/>
      <c r="CW1753" s="2"/>
      <c r="CX1753" s="2"/>
      <c r="CY1753" s="2" t="s">
        <v>0</v>
      </c>
      <c r="CZ1753" s="2" t="s">
        <v>0</v>
      </c>
      <c r="DA1753" s="2">
        <v>2</v>
      </c>
      <c r="DB1753" s="2"/>
      <c r="DC1753" s="2"/>
      <c r="DD1753" s="2"/>
      <c r="DE1753" s="2">
        <v>200</v>
      </c>
      <c r="DF1753" s="2"/>
      <c r="DG1753" s="2"/>
      <c r="DH1753" s="2"/>
      <c r="DI1753" s="2">
        <v>0.66700000000000004</v>
      </c>
      <c r="DJ1753" s="2"/>
      <c r="DK1753" s="2"/>
      <c r="DL1753" s="2"/>
    </row>
    <row r="1754" spans="1:116" x14ac:dyDescent="0.25">
      <c r="A1754" s="2" t="str">
        <f>CONCATENATE("pyq", "-", H1754, "-", I1754, "-", N1754, "-", K1754, "-", B1754, "-", C1754,"-", D1754)</f>
        <v>pyq-upsc-pre-2017-gs1-PO.00-PPP-1753</v>
      </c>
      <c r="B1754" s="2" t="str">
        <f>IFERROR(VLOOKUP(L1754, [1]Areas!$C$4:$D$64, 2, FALSE), "AAA")</f>
        <v>PO.00</v>
      </c>
      <c r="C1754" s="2" t="str">
        <f>IFERROR(VLOOKUP(M1754, '[1]Areas &amp; Parts'!$M$4:$N$225, 2, FALSE), "PPP")</f>
        <v>PPP</v>
      </c>
      <c r="D1754" s="2">
        <v>1753</v>
      </c>
      <c r="E1754" s="2">
        <v>103</v>
      </c>
      <c r="F1754" s="2">
        <v>103</v>
      </c>
      <c r="G1754" s="2" t="s">
        <v>2910</v>
      </c>
      <c r="H1754" s="2" t="s">
        <v>24</v>
      </c>
      <c r="I1754" s="2" t="s">
        <v>23</v>
      </c>
      <c r="J1754" s="2" t="s">
        <v>22</v>
      </c>
      <c r="K1754" s="2" t="s">
        <v>21</v>
      </c>
      <c r="L1754" s="2" t="s">
        <v>7343</v>
      </c>
      <c r="M1754" s="5" t="s">
        <v>8000</v>
      </c>
      <c r="N1754" s="2" t="s">
        <v>3037</v>
      </c>
      <c r="O1754" s="2" t="s">
        <v>19</v>
      </c>
      <c r="P1754" s="2" t="s">
        <v>19</v>
      </c>
      <c r="Q1754" s="2" t="s">
        <v>19</v>
      </c>
      <c r="R1754" s="2">
        <v>103</v>
      </c>
      <c r="S1754" s="2" t="s">
        <v>8164</v>
      </c>
      <c r="T1754" s="2" t="s">
        <v>8163</v>
      </c>
      <c r="U1754" s="2" t="s">
        <v>2904</v>
      </c>
      <c r="V1754" s="2"/>
      <c r="W1754" s="2"/>
      <c r="X1754" s="2"/>
      <c r="Y1754" s="2"/>
      <c r="Z1754" s="2" t="s">
        <v>15</v>
      </c>
      <c r="AA1754" s="2" t="s">
        <v>14</v>
      </c>
      <c r="AB1754" s="2"/>
      <c r="AC1754" s="2" t="str">
        <f>IF(AB1754="list_type_1_1","list_type_1",IF(AB1754&lt;&gt;"",AB1754,AA1754))</f>
        <v>list_type_1</v>
      </c>
      <c r="AD1754" s="2" t="s">
        <v>8162</v>
      </c>
      <c r="AE1754" s="2"/>
      <c r="AF1754" s="2"/>
      <c r="AG1754" s="2">
        <v>0</v>
      </c>
      <c r="AH1754" s="2">
        <v>0</v>
      </c>
      <c r="AI1754" s="2"/>
      <c r="AJ1754" s="2"/>
      <c r="AK1754" s="2"/>
      <c r="AL1754" s="2"/>
      <c r="AM1754" s="2" t="s">
        <v>8161</v>
      </c>
      <c r="AN1754" s="2"/>
      <c r="AO1754" s="2" t="s">
        <v>8160</v>
      </c>
      <c r="AP1754" s="2"/>
      <c r="AQ1754" s="2"/>
      <c r="AR1754" s="2"/>
      <c r="AS1754" s="2"/>
      <c r="AT1754" s="2"/>
      <c r="AU1754" s="2"/>
      <c r="AV1754" s="2"/>
      <c r="AW1754" s="2"/>
      <c r="AX1754" s="2"/>
      <c r="AY1754" s="2"/>
      <c r="AZ1754" s="2"/>
      <c r="BA1754" s="2"/>
      <c r="BB1754" s="2"/>
      <c r="BC1754" s="2"/>
      <c r="BD1754" s="2"/>
      <c r="BE1754" s="2"/>
      <c r="BF1754" s="2"/>
      <c r="BG1754" s="2"/>
      <c r="BH1754" s="2"/>
      <c r="BI1754" s="2"/>
      <c r="BJ1754" s="2"/>
      <c r="BK1754" s="2"/>
      <c r="BL1754" s="2"/>
      <c r="BM1754" s="2"/>
      <c r="BN1754" s="2" t="s">
        <v>3844</v>
      </c>
      <c r="BO1754" s="2" t="s">
        <v>652</v>
      </c>
      <c r="BP1754" s="2" t="s">
        <v>689</v>
      </c>
      <c r="BQ1754" s="2" t="s">
        <v>688</v>
      </c>
      <c r="BR1754" s="2" t="s">
        <v>687</v>
      </c>
      <c r="BS1754" s="2" t="s">
        <v>3</v>
      </c>
      <c r="BT1754" s="2" t="s">
        <v>8159</v>
      </c>
      <c r="BU1754" s="2"/>
      <c r="BV1754" s="2"/>
      <c r="BW1754" s="2"/>
      <c r="BX1754" s="2"/>
      <c r="BY1754" s="2"/>
      <c r="BZ1754" s="2">
        <v>7</v>
      </c>
      <c r="CA1754" s="2"/>
      <c r="CB1754" s="2"/>
      <c r="CC1754" s="2">
        <v>2</v>
      </c>
      <c r="CD1754" s="2">
        <v>1</v>
      </c>
      <c r="CE1754" s="2" t="s">
        <v>1</v>
      </c>
      <c r="CF1754" s="2" t="s">
        <v>1</v>
      </c>
      <c r="CG1754" s="2"/>
      <c r="CH1754" s="2"/>
      <c r="CI1754" s="2"/>
      <c r="CJ1754" s="2"/>
      <c r="CK1754" s="2"/>
      <c r="CL1754" s="2"/>
      <c r="CM1754" s="2"/>
      <c r="CN1754" s="2"/>
      <c r="CO1754" s="2"/>
      <c r="CP1754" s="2"/>
      <c r="CQ1754" s="2"/>
      <c r="CR1754" s="2"/>
      <c r="CS1754" s="2"/>
      <c r="CT1754" s="2"/>
      <c r="CU1754" s="2"/>
      <c r="CV1754" s="2"/>
      <c r="CW1754" s="2"/>
      <c r="CX1754" s="2"/>
      <c r="CY1754" s="2" t="s">
        <v>0</v>
      </c>
      <c r="CZ1754" s="2" t="s">
        <v>0</v>
      </c>
      <c r="DA1754" s="2">
        <v>2</v>
      </c>
      <c r="DB1754" s="2"/>
      <c r="DC1754" s="2"/>
      <c r="DD1754" s="2"/>
      <c r="DE1754" s="2">
        <v>200</v>
      </c>
      <c r="DF1754" s="2"/>
      <c r="DG1754" s="2"/>
      <c r="DH1754" s="2"/>
      <c r="DI1754" s="2">
        <v>0.66700000000000004</v>
      </c>
      <c r="DJ1754" s="2"/>
      <c r="DK1754" s="2"/>
      <c r="DL1754" s="2"/>
    </row>
    <row r="1755" spans="1:116" x14ac:dyDescent="0.25">
      <c r="A1755" s="2" t="str">
        <f>CONCATENATE("pyq", "-", H1755, "-", I1755, "-", N1755, "-", K1755, "-", B1755, "-", C1755,"-", D1755)</f>
        <v>pyq-upsc-pre-2017-gs1-PO.00-PPP-1754</v>
      </c>
      <c r="B1755" s="2" t="str">
        <f>IFERROR(VLOOKUP(L1755, [1]Areas!$C$4:$D$64, 2, FALSE), "AAA")</f>
        <v>PO.00</v>
      </c>
      <c r="C1755" s="2" t="str">
        <f>IFERROR(VLOOKUP(M1755, '[1]Areas &amp; Parts'!$M$4:$N$225, 2, FALSE), "PPP")</f>
        <v>PPP</v>
      </c>
      <c r="D1755" s="2">
        <v>1754</v>
      </c>
      <c r="E1755" s="2">
        <v>104</v>
      </c>
      <c r="F1755" s="2">
        <v>104</v>
      </c>
      <c r="G1755" s="2" t="s">
        <v>2910</v>
      </c>
      <c r="H1755" s="2" t="s">
        <v>24</v>
      </c>
      <c r="I1755" s="2" t="s">
        <v>23</v>
      </c>
      <c r="J1755" s="2" t="s">
        <v>22</v>
      </c>
      <c r="K1755" s="2" t="s">
        <v>21</v>
      </c>
      <c r="L1755" s="2" t="s">
        <v>7343</v>
      </c>
      <c r="M1755" s="5" t="s">
        <v>8000</v>
      </c>
      <c r="N1755" s="2" t="s">
        <v>3037</v>
      </c>
      <c r="O1755" s="2" t="s">
        <v>19</v>
      </c>
      <c r="P1755" s="2" t="s">
        <v>19</v>
      </c>
      <c r="Q1755" s="2" t="s">
        <v>19</v>
      </c>
      <c r="R1755" s="2">
        <v>104</v>
      </c>
      <c r="S1755" s="2" t="s">
        <v>8158</v>
      </c>
      <c r="T1755" s="2" t="s">
        <v>8156</v>
      </c>
      <c r="U1755" s="2" t="s">
        <v>8157</v>
      </c>
      <c r="V1755" s="2"/>
      <c r="W1755" s="2"/>
      <c r="X1755" s="2"/>
      <c r="Y1755" s="2"/>
      <c r="Z1755" s="2" t="s">
        <v>28</v>
      </c>
      <c r="AA1755" s="2" t="s">
        <v>28</v>
      </c>
      <c r="AB1755" s="2"/>
      <c r="AC1755" s="2" t="str">
        <f>IF(AB1755="list_type_1_1","list_type_1",IF(AB1755&lt;&gt;"",AB1755,AA1755))</f>
        <v>simple_type</v>
      </c>
      <c r="AD1755" s="2" t="s">
        <v>8156</v>
      </c>
      <c r="AE1755" s="2"/>
      <c r="AF1755" s="2"/>
      <c r="AG1755" s="2">
        <v>0</v>
      </c>
      <c r="AH1755" s="2">
        <v>0</v>
      </c>
      <c r="AI1755" s="2"/>
      <c r="AJ1755" s="2"/>
      <c r="AK1755" s="2"/>
      <c r="AL1755" s="2"/>
      <c r="AM1755" s="2"/>
      <c r="AN1755" s="2"/>
      <c r="AO1755" s="2"/>
      <c r="AP1755" s="2"/>
      <c r="AQ1755" s="2"/>
      <c r="AR1755" s="2"/>
      <c r="AS1755" s="2"/>
      <c r="AT1755" s="2"/>
      <c r="AU1755" s="2"/>
      <c r="AV1755" s="2"/>
      <c r="AW1755" s="2"/>
      <c r="AX1755" s="2"/>
      <c r="AY1755" s="2"/>
      <c r="AZ1755" s="2"/>
      <c r="BA1755" s="2"/>
      <c r="BB1755" s="2"/>
      <c r="BC1755" s="2"/>
      <c r="BD1755" s="2"/>
      <c r="BE1755" s="2"/>
      <c r="BF1755" s="2"/>
      <c r="BG1755" s="2"/>
      <c r="BH1755" s="2"/>
      <c r="BI1755" s="2"/>
      <c r="BJ1755" s="2"/>
      <c r="BK1755" s="2"/>
      <c r="BL1755" s="2"/>
      <c r="BM1755" s="2"/>
      <c r="BN1755" s="2"/>
      <c r="BO1755" s="2" t="s">
        <v>8155</v>
      </c>
      <c r="BP1755" s="2" t="s">
        <v>8154</v>
      </c>
      <c r="BQ1755" s="2" t="s">
        <v>8153</v>
      </c>
      <c r="BR1755" s="2" t="s">
        <v>8152</v>
      </c>
      <c r="BS1755" s="2" t="s">
        <v>27</v>
      </c>
      <c r="BT1755" s="2" t="s">
        <v>8151</v>
      </c>
      <c r="BU1755" s="2"/>
      <c r="BV1755" s="2"/>
      <c r="BW1755" s="2"/>
      <c r="BX1755" s="2"/>
      <c r="BY1755" s="2"/>
      <c r="BZ1755" s="2">
        <v>7</v>
      </c>
      <c r="CA1755" s="2"/>
      <c r="CB1755" s="2"/>
      <c r="CC1755" s="2">
        <v>0</v>
      </c>
      <c r="CD1755" s="2">
        <v>0</v>
      </c>
      <c r="CE1755" s="2" t="s">
        <v>1</v>
      </c>
      <c r="CF1755" s="2" t="s">
        <v>1</v>
      </c>
      <c r="CG1755" s="2"/>
      <c r="CH1755" s="2"/>
      <c r="CI1755" s="2"/>
      <c r="CJ1755" s="2"/>
      <c r="CK1755" s="2"/>
      <c r="CL1755" s="2"/>
      <c r="CM1755" s="2"/>
      <c r="CN1755" s="2"/>
      <c r="CO1755" s="2"/>
      <c r="CP1755" s="2"/>
      <c r="CQ1755" s="2"/>
      <c r="CR1755" s="2"/>
      <c r="CS1755" s="2"/>
      <c r="CT1755" s="2"/>
      <c r="CU1755" s="2"/>
      <c r="CV1755" s="2"/>
      <c r="CW1755" s="2"/>
      <c r="CX1755" s="2"/>
      <c r="CY1755" s="2" t="s">
        <v>0</v>
      </c>
      <c r="CZ1755" s="2" t="s">
        <v>0</v>
      </c>
      <c r="DA1755" s="2">
        <v>2</v>
      </c>
      <c r="DB1755" s="2"/>
      <c r="DC1755" s="2"/>
      <c r="DD1755" s="2"/>
      <c r="DE1755" s="2">
        <v>200</v>
      </c>
      <c r="DF1755" s="2"/>
      <c r="DG1755" s="2"/>
      <c r="DH1755" s="2"/>
      <c r="DI1755" s="2">
        <v>0.66700000000000004</v>
      </c>
      <c r="DJ1755" s="2"/>
      <c r="DK1755" s="2"/>
      <c r="DL1755" s="2"/>
    </row>
    <row r="1756" spans="1:116" x14ac:dyDescent="0.25">
      <c r="A1756" s="2" t="str">
        <f>CONCATENATE("pyq", "-", H1756, "-", I1756, "-", N1756, "-", K1756, "-", B1756, "-", C1756,"-", D1756)</f>
        <v>pyq-upsc-pre-2017-gs1-PO.00-PPP-1755</v>
      </c>
      <c r="B1756" s="2" t="str">
        <f>IFERROR(VLOOKUP(L1756, [1]Areas!$C$4:$D$64, 2, FALSE), "AAA")</f>
        <v>PO.00</v>
      </c>
      <c r="C1756" s="2" t="str">
        <f>IFERROR(VLOOKUP(M1756, '[1]Areas &amp; Parts'!$M$4:$N$225, 2, FALSE), "PPP")</f>
        <v>PPP</v>
      </c>
      <c r="D1756" s="2">
        <v>1755</v>
      </c>
      <c r="E1756" s="2">
        <v>105</v>
      </c>
      <c r="F1756" s="2">
        <v>105</v>
      </c>
      <c r="G1756" s="2" t="s">
        <v>2910</v>
      </c>
      <c r="H1756" s="2" t="s">
        <v>24</v>
      </c>
      <c r="I1756" s="2" t="s">
        <v>23</v>
      </c>
      <c r="J1756" s="2" t="s">
        <v>22</v>
      </c>
      <c r="K1756" s="2" t="s">
        <v>21</v>
      </c>
      <c r="L1756" s="2" t="s">
        <v>7343</v>
      </c>
      <c r="M1756" s="5" t="s">
        <v>8000</v>
      </c>
      <c r="N1756" s="2" t="s">
        <v>3037</v>
      </c>
      <c r="O1756" s="2" t="s">
        <v>19</v>
      </c>
      <c r="P1756" s="2" t="s">
        <v>19</v>
      </c>
      <c r="Q1756" s="2" t="s">
        <v>19</v>
      </c>
      <c r="R1756" s="2">
        <v>105</v>
      </c>
      <c r="S1756" s="2" t="s">
        <v>8150</v>
      </c>
      <c r="T1756" s="2" t="s">
        <v>8149</v>
      </c>
      <c r="U1756" s="2" t="s">
        <v>2904</v>
      </c>
      <c r="V1756" s="2"/>
      <c r="W1756" s="2"/>
      <c r="X1756" s="2"/>
      <c r="Y1756" s="2"/>
      <c r="Z1756" s="2" t="s">
        <v>15</v>
      </c>
      <c r="AA1756" s="2" t="s">
        <v>14</v>
      </c>
      <c r="AB1756" s="2"/>
      <c r="AC1756" s="2" t="str">
        <f>IF(AB1756="list_type_1_1","list_type_1",IF(AB1756&lt;&gt;"",AB1756,AA1756))</f>
        <v>list_type_1</v>
      </c>
      <c r="AD1756" s="2" t="s">
        <v>241</v>
      </c>
      <c r="AE1756" s="2"/>
      <c r="AF1756" s="2"/>
      <c r="AG1756" s="2">
        <v>0</v>
      </c>
      <c r="AH1756" s="2">
        <v>0</v>
      </c>
      <c r="AI1756" s="2"/>
      <c r="AJ1756" s="2"/>
      <c r="AK1756" s="2"/>
      <c r="AL1756" s="2"/>
      <c r="AM1756" s="2" t="s">
        <v>8148</v>
      </c>
      <c r="AN1756" s="2"/>
      <c r="AO1756" s="2" t="s">
        <v>8147</v>
      </c>
      <c r="AP1756" s="2"/>
      <c r="AQ1756" s="2"/>
      <c r="AR1756" s="2"/>
      <c r="AS1756" s="2"/>
      <c r="AT1756" s="2"/>
      <c r="AU1756" s="2"/>
      <c r="AV1756" s="2"/>
      <c r="AW1756" s="2"/>
      <c r="AX1756" s="2"/>
      <c r="AY1756" s="2"/>
      <c r="AZ1756" s="2"/>
      <c r="BA1756" s="2"/>
      <c r="BB1756" s="2"/>
      <c r="BC1756" s="2"/>
      <c r="BD1756" s="2"/>
      <c r="BE1756" s="2"/>
      <c r="BF1756" s="2"/>
      <c r="BG1756" s="2"/>
      <c r="BH1756" s="2"/>
      <c r="BI1756" s="2"/>
      <c r="BJ1756" s="2"/>
      <c r="BK1756" s="2"/>
      <c r="BL1756" s="2"/>
      <c r="BM1756" s="2"/>
      <c r="BN1756" s="2" t="s">
        <v>3844</v>
      </c>
      <c r="BO1756" s="2" t="s">
        <v>652</v>
      </c>
      <c r="BP1756" s="2" t="s">
        <v>689</v>
      </c>
      <c r="BQ1756" s="2" t="s">
        <v>688</v>
      </c>
      <c r="BR1756" s="2" t="s">
        <v>687</v>
      </c>
      <c r="BS1756" s="2" t="s">
        <v>3</v>
      </c>
      <c r="BT1756" s="2" t="s">
        <v>8146</v>
      </c>
      <c r="BU1756" s="2"/>
      <c r="BV1756" s="2"/>
      <c r="BW1756" s="2"/>
      <c r="BX1756" s="2"/>
      <c r="BY1756" s="2"/>
      <c r="BZ1756" s="2">
        <v>7</v>
      </c>
      <c r="CA1756" s="2"/>
      <c r="CB1756" s="2"/>
      <c r="CC1756" s="2">
        <v>2</v>
      </c>
      <c r="CD1756" s="2">
        <v>1</v>
      </c>
      <c r="CE1756" s="2" t="s">
        <v>1</v>
      </c>
      <c r="CF1756" s="2" t="s">
        <v>1</v>
      </c>
      <c r="CG1756" s="2"/>
      <c r="CH1756" s="2"/>
      <c r="CI1756" s="2"/>
      <c r="CJ1756" s="2"/>
      <c r="CK1756" s="2"/>
      <c r="CL1756" s="2"/>
      <c r="CM1756" s="2"/>
      <c r="CN1756" s="2"/>
      <c r="CO1756" s="2"/>
      <c r="CP1756" s="2"/>
      <c r="CQ1756" s="2"/>
      <c r="CR1756" s="2"/>
      <c r="CS1756" s="2"/>
      <c r="CT1756" s="2"/>
      <c r="CU1756" s="2"/>
      <c r="CV1756" s="2"/>
      <c r="CW1756" s="2"/>
      <c r="CX1756" s="2"/>
      <c r="CY1756" s="2" t="s">
        <v>0</v>
      </c>
      <c r="CZ1756" s="2" t="s">
        <v>0</v>
      </c>
      <c r="DA1756" s="2">
        <v>2</v>
      </c>
      <c r="DB1756" s="2"/>
      <c r="DC1756" s="2"/>
      <c r="DD1756" s="2"/>
      <c r="DE1756" s="2">
        <v>200</v>
      </c>
      <c r="DF1756" s="2"/>
      <c r="DG1756" s="2"/>
      <c r="DH1756" s="2"/>
      <c r="DI1756" s="2">
        <v>0.66700000000000004</v>
      </c>
      <c r="DJ1756" s="2"/>
      <c r="DK1756" s="2"/>
      <c r="DL1756" s="2"/>
    </row>
    <row r="1757" spans="1:116" x14ac:dyDescent="0.25">
      <c r="A1757" s="2" t="str">
        <f>CONCATENATE("pyq", "-", H1757, "-", I1757, "-", N1757, "-", K1757, "-", B1757, "-", C1757,"-", D1757)</f>
        <v>pyq-upsc-pre-2017-gs1-PO.00-PPP-1756</v>
      </c>
      <c r="B1757" s="2" t="str">
        <f>IFERROR(VLOOKUP(L1757, [1]Areas!$C$4:$D$64, 2, FALSE), "AAA")</f>
        <v>PO.00</v>
      </c>
      <c r="C1757" s="2" t="str">
        <f>IFERROR(VLOOKUP(M1757, '[1]Areas &amp; Parts'!$M$4:$N$225, 2, FALSE), "PPP")</f>
        <v>PPP</v>
      </c>
      <c r="D1757" s="2">
        <v>1756</v>
      </c>
      <c r="E1757" s="2">
        <v>106</v>
      </c>
      <c r="F1757" s="2">
        <v>106</v>
      </c>
      <c r="G1757" s="2" t="s">
        <v>2910</v>
      </c>
      <c r="H1757" s="2" t="s">
        <v>24</v>
      </c>
      <c r="I1757" s="2" t="s">
        <v>23</v>
      </c>
      <c r="J1757" s="2" t="s">
        <v>22</v>
      </c>
      <c r="K1757" s="2" t="s">
        <v>21</v>
      </c>
      <c r="L1757" s="2" t="s">
        <v>7343</v>
      </c>
      <c r="M1757" s="5" t="s">
        <v>8000</v>
      </c>
      <c r="N1757" s="2" t="s">
        <v>3037</v>
      </c>
      <c r="O1757" s="2" t="s">
        <v>19</v>
      </c>
      <c r="P1757" s="2" t="s">
        <v>19</v>
      </c>
      <c r="Q1757" s="2" t="s">
        <v>19</v>
      </c>
      <c r="R1757" s="2">
        <v>106</v>
      </c>
      <c r="S1757" s="2" t="s">
        <v>8145</v>
      </c>
      <c r="T1757" s="2" t="s">
        <v>8143</v>
      </c>
      <c r="U1757" s="2" t="s">
        <v>8144</v>
      </c>
      <c r="V1757" s="2"/>
      <c r="W1757" s="2"/>
      <c r="X1757" s="2"/>
      <c r="Y1757" s="2"/>
      <c r="Z1757" s="2" t="s">
        <v>28</v>
      </c>
      <c r="AA1757" s="2" t="s">
        <v>28</v>
      </c>
      <c r="AB1757" s="2"/>
      <c r="AC1757" s="2" t="str">
        <f>IF(AB1757="list_type_1_1","list_type_1",IF(AB1757&lt;&gt;"",AB1757,AA1757))</f>
        <v>simple_type</v>
      </c>
      <c r="AD1757" s="2" t="s">
        <v>8143</v>
      </c>
      <c r="AE1757" s="2"/>
      <c r="AF1757" s="2"/>
      <c r="AG1757" s="2">
        <v>0</v>
      </c>
      <c r="AH1757" s="2">
        <v>0</v>
      </c>
      <c r="AI1757" s="2"/>
      <c r="AJ1757" s="2"/>
      <c r="AK1757" s="2"/>
      <c r="AL1757" s="2"/>
      <c r="AM1757" s="2"/>
      <c r="AN1757" s="2"/>
      <c r="AO1757" s="2"/>
      <c r="AP1757" s="2"/>
      <c r="AQ1757" s="2"/>
      <c r="AR1757" s="2"/>
      <c r="AS1757" s="2"/>
      <c r="AT1757" s="2"/>
      <c r="AU1757" s="2"/>
      <c r="AV1757" s="2"/>
      <c r="AW1757" s="2"/>
      <c r="AX1757" s="2"/>
      <c r="AY1757" s="2"/>
      <c r="AZ1757" s="2"/>
      <c r="BA1757" s="2"/>
      <c r="BB1757" s="2"/>
      <c r="BC1757" s="2"/>
      <c r="BD1757" s="2"/>
      <c r="BE1757" s="2"/>
      <c r="BF1757" s="2"/>
      <c r="BG1757" s="2"/>
      <c r="BH1757" s="2"/>
      <c r="BI1757" s="2"/>
      <c r="BJ1757" s="2"/>
      <c r="BK1757" s="2"/>
      <c r="BL1757" s="2"/>
      <c r="BM1757" s="2"/>
      <c r="BN1757" s="2"/>
      <c r="BO1757" s="2" t="s">
        <v>8142</v>
      </c>
      <c r="BP1757" s="2" t="s">
        <v>8141</v>
      </c>
      <c r="BQ1757" s="2" t="s">
        <v>8140</v>
      </c>
      <c r="BR1757" s="2" t="s">
        <v>8139</v>
      </c>
      <c r="BS1757" s="2" t="s">
        <v>27</v>
      </c>
      <c r="BT1757" s="2" t="s">
        <v>8138</v>
      </c>
      <c r="BU1757" s="2"/>
      <c r="BV1757" s="2"/>
      <c r="BW1757" s="2"/>
      <c r="BX1757" s="2"/>
      <c r="BY1757" s="2"/>
      <c r="BZ1757" s="2">
        <v>7</v>
      </c>
      <c r="CA1757" s="2"/>
      <c r="CB1757" s="2"/>
      <c r="CC1757" s="2">
        <v>0</v>
      </c>
      <c r="CD1757" s="2">
        <v>0</v>
      </c>
      <c r="CE1757" s="2" t="s">
        <v>1</v>
      </c>
      <c r="CF1757" s="2" t="s">
        <v>1</v>
      </c>
      <c r="CG1757" s="2"/>
      <c r="CH1757" s="2"/>
      <c r="CI1757" s="2"/>
      <c r="CJ1757" s="2"/>
      <c r="CK1757" s="2"/>
      <c r="CL1757" s="2"/>
      <c r="CM1757" s="2"/>
      <c r="CN1757" s="2"/>
      <c r="CO1757" s="2"/>
      <c r="CP1757" s="2"/>
      <c r="CQ1757" s="2"/>
      <c r="CR1757" s="2"/>
      <c r="CS1757" s="2"/>
      <c r="CT1757" s="2"/>
      <c r="CU1757" s="2"/>
      <c r="CV1757" s="2"/>
      <c r="CW1757" s="2"/>
      <c r="CX1757" s="2"/>
      <c r="CY1757" s="2" t="s">
        <v>0</v>
      </c>
      <c r="CZ1757" s="2" t="s">
        <v>0</v>
      </c>
      <c r="DA1757" s="2">
        <v>2</v>
      </c>
      <c r="DB1757" s="2"/>
      <c r="DC1757" s="2"/>
      <c r="DD1757" s="2"/>
      <c r="DE1757" s="2">
        <v>200</v>
      </c>
      <c r="DF1757" s="2"/>
      <c r="DG1757" s="2"/>
      <c r="DH1757" s="2"/>
      <c r="DI1757" s="2">
        <v>0.66700000000000004</v>
      </c>
      <c r="DJ1757" s="2"/>
      <c r="DK1757" s="2"/>
      <c r="DL1757" s="2"/>
    </row>
    <row r="1758" spans="1:116" x14ac:dyDescent="0.25">
      <c r="A1758" s="2" t="str">
        <f>CONCATENATE("pyq", "-", H1758, "-", I1758, "-", N1758, "-", K1758, "-", B1758, "-", C1758,"-", D1758)</f>
        <v>pyq-upsc-pre-2017-gs1-PO.00-PPP-1757</v>
      </c>
      <c r="B1758" s="2" t="str">
        <f>IFERROR(VLOOKUP(L1758, [1]Areas!$C$4:$D$64, 2, FALSE), "AAA")</f>
        <v>PO.00</v>
      </c>
      <c r="C1758" s="2" t="str">
        <f>IFERROR(VLOOKUP(M1758, '[1]Areas &amp; Parts'!$M$4:$N$225, 2, FALSE), "PPP")</f>
        <v>PPP</v>
      </c>
      <c r="D1758" s="2">
        <v>1757</v>
      </c>
      <c r="E1758" s="2">
        <v>107</v>
      </c>
      <c r="F1758" s="2">
        <v>107</v>
      </c>
      <c r="G1758" s="2" t="s">
        <v>2910</v>
      </c>
      <c r="H1758" s="2" t="s">
        <v>24</v>
      </c>
      <c r="I1758" s="2" t="s">
        <v>23</v>
      </c>
      <c r="J1758" s="2" t="s">
        <v>22</v>
      </c>
      <c r="K1758" s="2" t="s">
        <v>21</v>
      </c>
      <c r="L1758" s="2" t="s">
        <v>7343</v>
      </c>
      <c r="M1758" s="5" t="s">
        <v>8000</v>
      </c>
      <c r="N1758" s="2" t="s">
        <v>3037</v>
      </c>
      <c r="O1758" s="2" t="s">
        <v>19</v>
      </c>
      <c r="P1758" s="2" t="s">
        <v>19</v>
      </c>
      <c r="Q1758" s="2" t="s">
        <v>19</v>
      </c>
      <c r="R1758" s="2">
        <v>107</v>
      </c>
      <c r="S1758" s="2" t="s">
        <v>8137</v>
      </c>
      <c r="T1758" s="2" t="s">
        <v>8136</v>
      </c>
      <c r="U1758" s="2"/>
      <c r="V1758" s="2"/>
      <c r="W1758" s="2"/>
      <c r="X1758" s="2"/>
      <c r="Y1758" s="2"/>
      <c r="Z1758" s="2" t="s">
        <v>15</v>
      </c>
      <c r="AA1758" s="2" t="s">
        <v>14</v>
      </c>
      <c r="AB1758" s="2"/>
      <c r="AC1758" s="2" t="str">
        <f>IF(AB1758="list_type_1_1","list_type_1",IF(AB1758&lt;&gt;"",AB1758,AA1758))</f>
        <v>list_type_1</v>
      </c>
      <c r="AD1758" s="2" t="s">
        <v>241</v>
      </c>
      <c r="AE1758" s="2"/>
      <c r="AF1758" s="2"/>
      <c r="AG1758" s="2">
        <v>0</v>
      </c>
      <c r="AH1758" s="2">
        <v>0</v>
      </c>
      <c r="AI1758" s="2"/>
      <c r="AJ1758" s="2"/>
      <c r="AK1758" s="2"/>
      <c r="AL1758" s="2"/>
      <c r="AM1758" s="2" t="s">
        <v>8135</v>
      </c>
      <c r="AN1758" s="2"/>
      <c r="AO1758" s="2" t="s">
        <v>8134</v>
      </c>
      <c r="AP1758" s="2"/>
      <c r="AQ1758" s="2" t="s">
        <v>8133</v>
      </c>
      <c r="AR1758" s="2"/>
      <c r="AS1758" s="2"/>
      <c r="AT1758" s="2"/>
      <c r="AU1758" s="2"/>
      <c r="AV1758" s="2"/>
      <c r="AW1758" s="2"/>
      <c r="AX1758" s="2"/>
      <c r="AY1758" s="2"/>
      <c r="AZ1758" s="2"/>
      <c r="BA1758" s="2"/>
      <c r="BB1758" s="2"/>
      <c r="BC1758" s="2"/>
      <c r="BD1758" s="2"/>
      <c r="BE1758" s="2"/>
      <c r="BF1758" s="2"/>
      <c r="BG1758" s="2"/>
      <c r="BH1758" s="2"/>
      <c r="BI1758" s="2"/>
      <c r="BJ1758" s="2"/>
      <c r="BK1758" s="2"/>
      <c r="BL1758" s="2"/>
      <c r="BM1758" s="2"/>
      <c r="BN1758" s="2" t="s">
        <v>8126</v>
      </c>
      <c r="BO1758" s="2"/>
      <c r="BP1758" s="2"/>
      <c r="BQ1758" s="2"/>
      <c r="BR1758" s="2"/>
      <c r="BS1758" s="2" t="s">
        <v>3</v>
      </c>
      <c r="BT1758" s="2" t="s">
        <v>8132</v>
      </c>
      <c r="BU1758" s="2"/>
      <c r="BV1758" s="2"/>
      <c r="BW1758" s="2"/>
      <c r="BX1758" s="2"/>
      <c r="BY1758" s="2"/>
      <c r="BZ1758" s="2">
        <v>7</v>
      </c>
      <c r="CA1758" s="2"/>
      <c r="CB1758" s="2"/>
      <c r="CC1758" s="2">
        <v>3</v>
      </c>
      <c r="CD1758" s="2">
        <v>1</v>
      </c>
      <c r="CE1758" s="2" t="s">
        <v>1</v>
      </c>
      <c r="CF1758" s="2" t="s">
        <v>1</v>
      </c>
      <c r="CG1758" s="2"/>
      <c r="CH1758" s="2"/>
      <c r="CI1758" s="2"/>
      <c r="CJ1758" s="2"/>
      <c r="CK1758" s="2"/>
      <c r="CL1758" s="2"/>
      <c r="CM1758" s="2"/>
      <c r="CN1758" s="2"/>
      <c r="CO1758" s="2"/>
      <c r="CP1758" s="2"/>
      <c r="CQ1758" s="2"/>
      <c r="CR1758" s="2"/>
      <c r="CS1758" s="2"/>
      <c r="CT1758" s="2"/>
      <c r="CU1758" s="2"/>
      <c r="CV1758" s="2"/>
      <c r="CW1758" s="2"/>
      <c r="CX1758" s="2"/>
      <c r="CY1758" s="2" t="s">
        <v>0</v>
      </c>
      <c r="CZ1758" s="2" t="s">
        <v>0</v>
      </c>
      <c r="DA1758" s="2">
        <v>2</v>
      </c>
      <c r="DB1758" s="2"/>
      <c r="DC1758" s="2"/>
      <c r="DD1758" s="2"/>
      <c r="DE1758" s="2">
        <v>200</v>
      </c>
      <c r="DF1758" s="2"/>
      <c r="DG1758" s="2"/>
      <c r="DH1758" s="2"/>
      <c r="DI1758" s="2">
        <v>0.66700000000000004</v>
      </c>
      <c r="DJ1758" s="2"/>
      <c r="DK1758" s="2"/>
      <c r="DL1758" s="2"/>
    </row>
    <row r="1759" spans="1:116" x14ac:dyDescent="0.25">
      <c r="A1759" s="2" t="str">
        <f>CONCATENATE("pyq", "-", H1759, "-", I1759, "-", N1759, "-", K1759, "-", B1759, "-", C1759,"-", D1759)</f>
        <v>pyq-upsc-pre-2018-gs1-PO.00-PPP-1758</v>
      </c>
      <c r="B1759" s="2" t="str">
        <f>IFERROR(VLOOKUP(L1759, [1]Areas!$C$4:$D$64, 2, FALSE), "AAA")</f>
        <v>PO.00</v>
      </c>
      <c r="C1759" s="2" t="str">
        <f>IFERROR(VLOOKUP(M1759, '[1]Areas &amp; Parts'!$M$4:$N$225, 2, FALSE), "PPP")</f>
        <v>PPP</v>
      </c>
      <c r="D1759" s="2">
        <v>1758</v>
      </c>
      <c r="E1759" s="2">
        <v>108</v>
      </c>
      <c r="F1759" s="2">
        <v>108</v>
      </c>
      <c r="G1759" s="2" t="s">
        <v>2910</v>
      </c>
      <c r="H1759" s="2" t="s">
        <v>24</v>
      </c>
      <c r="I1759" s="2" t="s">
        <v>23</v>
      </c>
      <c r="J1759" s="2" t="s">
        <v>22</v>
      </c>
      <c r="K1759" s="2" t="s">
        <v>21</v>
      </c>
      <c r="L1759" s="2" t="s">
        <v>7343</v>
      </c>
      <c r="M1759" s="5" t="s">
        <v>8000</v>
      </c>
      <c r="N1759" s="2" t="s">
        <v>2995</v>
      </c>
      <c r="O1759" s="2" t="s">
        <v>19</v>
      </c>
      <c r="P1759" s="2" t="s">
        <v>19</v>
      </c>
      <c r="Q1759" s="2" t="s">
        <v>19</v>
      </c>
      <c r="R1759" s="2">
        <v>108</v>
      </c>
      <c r="S1759" s="2" t="s">
        <v>8131</v>
      </c>
      <c r="T1759" s="2" t="s">
        <v>8130</v>
      </c>
      <c r="U1759" s="2"/>
      <c r="V1759" s="2"/>
      <c r="W1759" s="2"/>
      <c r="X1759" s="2"/>
      <c r="Y1759" s="2"/>
      <c r="Z1759" s="2" t="s">
        <v>15</v>
      </c>
      <c r="AA1759" s="2" t="s">
        <v>14</v>
      </c>
      <c r="AB1759" s="2"/>
      <c r="AC1759" s="2" t="str">
        <f>IF(AB1759="list_type_1_1","list_type_1",IF(AB1759&lt;&gt;"",AB1759,AA1759))</f>
        <v>list_type_1</v>
      </c>
      <c r="AD1759" s="2" t="s">
        <v>3427</v>
      </c>
      <c r="AE1759" s="2"/>
      <c r="AF1759" s="2"/>
      <c r="AG1759" s="2">
        <v>0</v>
      </c>
      <c r="AH1759" s="2">
        <v>0</v>
      </c>
      <c r="AI1759" s="2"/>
      <c r="AJ1759" s="2"/>
      <c r="AK1759" s="2"/>
      <c r="AL1759" s="2"/>
      <c r="AM1759" s="2" t="s">
        <v>8129</v>
      </c>
      <c r="AN1759" s="2"/>
      <c r="AO1759" s="2" t="s">
        <v>8128</v>
      </c>
      <c r="AP1759" s="2"/>
      <c r="AQ1759" s="2" t="s">
        <v>8127</v>
      </c>
      <c r="AR1759" s="2"/>
      <c r="AS1759" s="2"/>
      <c r="AT1759" s="2"/>
      <c r="AU1759" s="2"/>
      <c r="AV1759" s="2"/>
      <c r="AW1759" s="2"/>
      <c r="AX1759" s="2"/>
      <c r="AY1759" s="2"/>
      <c r="AZ1759" s="2"/>
      <c r="BA1759" s="2"/>
      <c r="BB1759" s="2"/>
      <c r="BC1759" s="2"/>
      <c r="BD1759" s="2"/>
      <c r="BE1759" s="2"/>
      <c r="BF1759" s="2"/>
      <c r="BG1759" s="2"/>
      <c r="BH1759" s="2"/>
      <c r="BI1759" s="2"/>
      <c r="BJ1759" s="2"/>
      <c r="BK1759" s="2"/>
      <c r="BL1759" s="2"/>
      <c r="BM1759" s="2"/>
      <c r="BN1759" s="2" t="s">
        <v>8126</v>
      </c>
      <c r="BO1759" s="2"/>
      <c r="BP1759" s="2"/>
      <c r="BQ1759" s="2"/>
      <c r="BR1759" s="2"/>
      <c r="BS1759" s="2" t="s">
        <v>49</v>
      </c>
      <c r="BT1759" s="2" t="s">
        <v>8125</v>
      </c>
      <c r="BU1759" s="2"/>
      <c r="BV1759" s="2"/>
      <c r="BW1759" s="2"/>
      <c r="BX1759" s="2"/>
      <c r="BY1759" s="2"/>
      <c r="BZ1759" s="2">
        <v>8</v>
      </c>
      <c r="CA1759" s="2"/>
      <c r="CB1759" s="2"/>
      <c r="CC1759" s="2">
        <v>3</v>
      </c>
      <c r="CD1759" s="2">
        <v>1</v>
      </c>
      <c r="CE1759" s="2" t="s">
        <v>1</v>
      </c>
      <c r="CF1759" s="2" t="s">
        <v>1</v>
      </c>
      <c r="CG1759" s="2"/>
      <c r="CH1759" s="2"/>
      <c r="CI1759" s="2"/>
      <c r="CJ1759" s="2"/>
      <c r="CK1759" s="2"/>
      <c r="CL1759" s="2"/>
      <c r="CM1759" s="2"/>
      <c r="CN1759" s="2"/>
      <c r="CO1759" s="2"/>
      <c r="CP1759" s="2"/>
      <c r="CQ1759" s="2"/>
      <c r="CR1759" s="2"/>
      <c r="CS1759" s="2"/>
      <c r="CT1759" s="2"/>
      <c r="CU1759" s="2"/>
      <c r="CV1759" s="2"/>
      <c r="CW1759" s="2"/>
      <c r="CX1759" s="2"/>
      <c r="CY1759" s="2" t="s">
        <v>0</v>
      </c>
      <c r="CZ1759" s="2" t="s">
        <v>0</v>
      </c>
      <c r="DA1759" s="2">
        <v>2</v>
      </c>
      <c r="DB1759" s="2"/>
      <c r="DC1759" s="2"/>
      <c r="DD1759" s="2"/>
      <c r="DE1759" s="2">
        <v>200</v>
      </c>
      <c r="DF1759" s="2"/>
      <c r="DG1759" s="2"/>
      <c r="DH1759" s="2"/>
      <c r="DI1759" s="2">
        <v>0.66700000000000004</v>
      </c>
      <c r="DJ1759" s="2"/>
      <c r="DK1759" s="2"/>
      <c r="DL1759" s="2"/>
    </row>
    <row r="1760" spans="1:116" x14ac:dyDescent="0.25">
      <c r="A1760" s="2" t="str">
        <f>CONCATENATE("pyq", "-", H1760, "-", I1760, "-", N1760, "-", K1760, "-", B1760, "-", C1760,"-", D1760)</f>
        <v>pyq-upsc-pre-2018-gs1-PO.00-PPP-1759</v>
      </c>
      <c r="B1760" s="2" t="str">
        <f>IFERROR(VLOOKUP(L1760, [1]Areas!$C$4:$D$64, 2, FALSE), "AAA")</f>
        <v>PO.00</v>
      </c>
      <c r="C1760" s="2" t="str">
        <f>IFERROR(VLOOKUP(M1760, '[1]Areas &amp; Parts'!$M$4:$N$225, 2, FALSE), "PPP")</f>
        <v>PPP</v>
      </c>
      <c r="D1760" s="2">
        <v>1759</v>
      </c>
      <c r="E1760" s="2">
        <v>109</v>
      </c>
      <c r="F1760" s="2">
        <v>109</v>
      </c>
      <c r="G1760" s="2" t="s">
        <v>2910</v>
      </c>
      <c r="H1760" s="2" t="s">
        <v>24</v>
      </c>
      <c r="I1760" s="2" t="s">
        <v>23</v>
      </c>
      <c r="J1760" s="2" t="s">
        <v>22</v>
      </c>
      <c r="K1760" s="2" t="s">
        <v>21</v>
      </c>
      <c r="L1760" s="2" t="s">
        <v>7343</v>
      </c>
      <c r="M1760" s="5" t="s">
        <v>8000</v>
      </c>
      <c r="N1760" s="2" t="s">
        <v>2995</v>
      </c>
      <c r="O1760" s="2" t="s">
        <v>19</v>
      </c>
      <c r="P1760" s="2" t="s">
        <v>19</v>
      </c>
      <c r="Q1760" s="2" t="s">
        <v>19</v>
      </c>
      <c r="R1760" s="2">
        <v>109</v>
      </c>
      <c r="S1760" s="2" t="s">
        <v>8124</v>
      </c>
      <c r="T1760" s="2" t="s">
        <v>8122</v>
      </c>
      <c r="U1760" s="2" t="s">
        <v>8123</v>
      </c>
      <c r="V1760" s="2"/>
      <c r="W1760" s="2"/>
      <c r="X1760" s="2"/>
      <c r="Y1760" s="2"/>
      <c r="Z1760" s="2" t="s">
        <v>28</v>
      </c>
      <c r="AA1760" s="2" t="s">
        <v>28</v>
      </c>
      <c r="AB1760" s="2"/>
      <c r="AC1760" s="2" t="str">
        <f>IF(AB1760="list_type_1_1","list_type_1",IF(AB1760&lt;&gt;"",AB1760,AA1760))</f>
        <v>simple_type</v>
      </c>
      <c r="AD1760" s="2" t="s">
        <v>8122</v>
      </c>
      <c r="AE1760" s="2"/>
      <c r="AF1760" s="2"/>
      <c r="AG1760" s="2">
        <v>0</v>
      </c>
      <c r="AH1760" s="2">
        <v>0</v>
      </c>
      <c r="AI1760" s="2"/>
      <c r="AJ1760" s="2"/>
      <c r="AK1760" s="2"/>
      <c r="AL1760" s="2"/>
      <c r="AM1760" s="2"/>
      <c r="AN1760" s="2"/>
      <c r="AO1760" s="2"/>
      <c r="AP1760" s="2"/>
      <c r="AQ1760" s="2"/>
      <c r="AR1760" s="2"/>
      <c r="AS1760" s="2"/>
      <c r="AT1760" s="2"/>
      <c r="AU1760" s="2"/>
      <c r="AV1760" s="2"/>
      <c r="AW1760" s="2"/>
      <c r="AX1760" s="2"/>
      <c r="AY1760" s="2"/>
      <c r="AZ1760" s="2"/>
      <c r="BA1760" s="2"/>
      <c r="BB1760" s="2"/>
      <c r="BC1760" s="2"/>
      <c r="BD1760" s="2"/>
      <c r="BE1760" s="2"/>
      <c r="BF1760" s="2"/>
      <c r="BG1760" s="2"/>
      <c r="BH1760" s="2"/>
      <c r="BI1760" s="2"/>
      <c r="BJ1760" s="2"/>
      <c r="BK1760" s="2"/>
      <c r="BL1760" s="2"/>
      <c r="BM1760" s="2"/>
      <c r="BN1760" s="2"/>
      <c r="BO1760" s="2" t="s">
        <v>8121</v>
      </c>
      <c r="BP1760" s="2" t="s">
        <v>8120</v>
      </c>
      <c r="BQ1760" s="2" t="s">
        <v>8119</v>
      </c>
      <c r="BR1760" s="2" t="s">
        <v>8118</v>
      </c>
      <c r="BS1760" s="2" t="s">
        <v>49</v>
      </c>
      <c r="BT1760" s="2" t="s">
        <v>8117</v>
      </c>
      <c r="BU1760" s="2"/>
      <c r="BV1760" s="2"/>
      <c r="BW1760" s="2"/>
      <c r="BX1760" s="2"/>
      <c r="BY1760" s="2"/>
      <c r="BZ1760" s="2">
        <v>7</v>
      </c>
      <c r="CA1760" s="2"/>
      <c r="CB1760" s="2"/>
      <c r="CC1760" s="2">
        <v>0</v>
      </c>
      <c r="CD1760" s="2">
        <v>0</v>
      </c>
      <c r="CE1760" s="2" t="s">
        <v>1</v>
      </c>
      <c r="CF1760" s="2" t="s">
        <v>1</v>
      </c>
      <c r="CG1760" s="2"/>
      <c r="CH1760" s="2"/>
      <c r="CI1760" s="2"/>
      <c r="CJ1760" s="2"/>
      <c r="CK1760" s="2"/>
      <c r="CL1760" s="2"/>
      <c r="CM1760" s="2"/>
      <c r="CN1760" s="2"/>
      <c r="CO1760" s="2"/>
      <c r="CP1760" s="2"/>
      <c r="CQ1760" s="2"/>
      <c r="CR1760" s="2"/>
      <c r="CS1760" s="2"/>
      <c r="CT1760" s="2"/>
      <c r="CU1760" s="2"/>
      <c r="CV1760" s="2"/>
      <c r="CW1760" s="2"/>
      <c r="CX1760" s="2"/>
      <c r="CY1760" s="2" t="s">
        <v>0</v>
      </c>
      <c r="CZ1760" s="2" t="s">
        <v>0</v>
      </c>
      <c r="DA1760" s="2">
        <v>2</v>
      </c>
      <c r="DB1760" s="2"/>
      <c r="DC1760" s="2"/>
      <c r="DD1760" s="2"/>
      <c r="DE1760" s="2">
        <v>200</v>
      </c>
      <c r="DF1760" s="2"/>
      <c r="DG1760" s="2"/>
      <c r="DH1760" s="2"/>
      <c r="DI1760" s="2">
        <v>0.66700000000000004</v>
      </c>
      <c r="DJ1760" s="2"/>
      <c r="DK1760" s="2"/>
      <c r="DL1760" s="2"/>
    </row>
    <row r="1761" spans="1:116" x14ac:dyDescent="0.25">
      <c r="A1761" s="2" t="str">
        <f>CONCATENATE("pyq", "-", H1761, "-", I1761, "-", N1761, "-", K1761, "-", B1761, "-", C1761,"-", D1761)</f>
        <v>pyq-upsc-pre-2018-gs1-PO.00-PPP-1760</v>
      </c>
      <c r="B1761" s="2" t="str">
        <f>IFERROR(VLOOKUP(L1761, [1]Areas!$C$4:$D$64, 2, FALSE), "AAA")</f>
        <v>PO.00</v>
      </c>
      <c r="C1761" s="2" t="str">
        <f>IFERROR(VLOOKUP(M1761, '[1]Areas &amp; Parts'!$M$4:$N$225, 2, FALSE), "PPP")</f>
        <v>PPP</v>
      </c>
      <c r="D1761" s="2">
        <v>1760</v>
      </c>
      <c r="E1761" s="2">
        <v>110</v>
      </c>
      <c r="F1761" s="2">
        <v>110</v>
      </c>
      <c r="G1761" s="2" t="s">
        <v>2910</v>
      </c>
      <c r="H1761" s="2" t="s">
        <v>24</v>
      </c>
      <c r="I1761" s="2" t="s">
        <v>23</v>
      </c>
      <c r="J1761" s="2" t="s">
        <v>22</v>
      </c>
      <c r="K1761" s="2" t="s">
        <v>21</v>
      </c>
      <c r="L1761" s="2" t="s">
        <v>7343</v>
      </c>
      <c r="M1761" s="5" t="s">
        <v>8000</v>
      </c>
      <c r="N1761" s="2" t="s">
        <v>2995</v>
      </c>
      <c r="O1761" s="2" t="s">
        <v>19</v>
      </c>
      <c r="P1761" s="2" t="s">
        <v>19</v>
      </c>
      <c r="Q1761" s="2" t="s">
        <v>19</v>
      </c>
      <c r="R1761" s="2">
        <v>110</v>
      </c>
      <c r="S1761" s="2" t="s">
        <v>8116</v>
      </c>
      <c r="T1761" s="2" t="s">
        <v>8114</v>
      </c>
      <c r="U1761" s="2" t="s">
        <v>8115</v>
      </c>
      <c r="V1761" s="2"/>
      <c r="W1761" s="2"/>
      <c r="X1761" s="2"/>
      <c r="Y1761" s="2"/>
      <c r="Z1761" s="2" t="s">
        <v>28</v>
      </c>
      <c r="AA1761" s="2" t="s">
        <v>28</v>
      </c>
      <c r="AB1761" s="2"/>
      <c r="AC1761" s="2" t="str">
        <f>IF(AB1761="list_type_1_1","list_type_1",IF(AB1761&lt;&gt;"",AB1761,AA1761))</f>
        <v>simple_type</v>
      </c>
      <c r="AD1761" s="2" t="s">
        <v>8114</v>
      </c>
      <c r="AE1761" s="2"/>
      <c r="AF1761" s="2"/>
      <c r="AG1761" s="2">
        <v>0</v>
      </c>
      <c r="AH1761" s="2">
        <v>0</v>
      </c>
      <c r="AI1761" s="2"/>
      <c r="AJ1761" s="2"/>
      <c r="AK1761" s="2"/>
      <c r="AL1761" s="2"/>
      <c r="AM1761" s="2"/>
      <c r="AN1761" s="2"/>
      <c r="AO1761" s="2"/>
      <c r="AP1761" s="2"/>
      <c r="AQ1761" s="2"/>
      <c r="AR1761" s="2"/>
      <c r="AS1761" s="2"/>
      <c r="AT1761" s="2"/>
      <c r="AU1761" s="2"/>
      <c r="AV1761" s="2"/>
      <c r="AW1761" s="2"/>
      <c r="AX1761" s="2"/>
      <c r="AY1761" s="2"/>
      <c r="AZ1761" s="2"/>
      <c r="BA1761" s="2"/>
      <c r="BB1761" s="2"/>
      <c r="BC1761" s="2"/>
      <c r="BD1761" s="2"/>
      <c r="BE1761" s="2"/>
      <c r="BF1761" s="2"/>
      <c r="BG1761" s="2"/>
      <c r="BH1761" s="2"/>
      <c r="BI1761" s="2"/>
      <c r="BJ1761" s="2"/>
      <c r="BK1761" s="2"/>
      <c r="BL1761" s="2"/>
      <c r="BM1761" s="2"/>
      <c r="BN1761" s="2"/>
      <c r="BO1761" s="2" t="s">
        <v>8113</v>
      </c>
      <c r="BP1761" s="2" t="s">
        <v>8112</v>
      </c>
      <c r="BQ1761" s="2" t="s">
        <v>8111</v>
      </c>
      <c r="BR1761" s="2" t="s">
        <v>8110</v>
      </c>
      <c r="BS1761" s="2" t="s">
        <v>27</v>
      </c>
      <c r="BT1761" s="2" t="s">
        <v>8109</v>
      </c>
      <c r="BU1761" s="2"/>
      <c r="BV1761" s="2"/>
      <c r="BW1761" s="2"/>
      <c r="BX1761" s="2"/>
      <c r="BY1761" s="2"/>
      <c r="BZ1761" s="2">
        <v>7</v>
      </c>
      <c r="CA1761" s="2"/>
      <c r="CB1761" s="2"/>
      <c r="CC1761" s="2">
        <v>0</v>
      </c>
      <c r="CD1761" s="2">
        <v>0</v>
      </c>
      <c r="CE1761" s="2" t="s">
        <v>1</v>
      </c>
      <c r="CF1761" s="2" t="s">
        <v>1</v>
      </c>
      <c r="CG1761" s="2"/>
      <c r="CH1761" s="2"/>
      <c r="CI1761" s="2"/>
      <c r="CJ1761" s="2"/>
      <c r="CK1761" s="2"/>
      <c r="CL1761" s="2"/>
      <c r="CM1761" s="2"/>
      <c r="CN1761" s="2"/>
      <c r="CO1761" s="2"/>
      <c r="CP1761" s="2"/>
      <c r="CQ1761" s="2"/>
      <c r="CR1761" s="2"/>
      <c r="CS1761" s="2"/>
      <c r="CT1761" s="2"/>
      <c r="CU1761" s="2"/>
      <c r="CV1761" s="2"/>
      <c r="CW1761" s="2"/>
      <c r="CX1761" s="2"/>
      <c r="CY1761" s="2" t="s">
        <v>0</v>
      </c>
      <c r="CZ1761" s="2" t="s">
        <v>0</v>
      </c>
      <c r="DA1761" s="2">
        <v>2</v>
      </c>
      <c r="DB1761" s="2"/>
      <c r="DC1761" s="2"/>
      <c r="DD1761" s="2"/>
      <c r="DE1761" s="2">
        <v>200</v>
      </c>
      <c r="DF1761" s="2"/>
      <c r="DG1761" s="2"/>
      <c r="DH1761" s="2"/>
      <c r="DI1761" s="2">
        <v>0.66700000000000004</v>
      </c>
      <c r="DJ1761" s="2"/>
      <c r="DK1761" s="2"/>
      <c r="DL1761" s="2"/>
    </row>
    <row r="1762" spans="1:116" x14ac:dyDescent="0.25">
      <c r="A1762" s="2" t="str">
        <f>CONCATENATE("pyq", "-", H1762, "-", I1762, "-", N1762, "-", K1762, "-", B1762, "-", C1762,"-", D1762)</f>
        <v>pyq-upsc-pre-2018-gs1-PO.00-PPP-1761</v>
      </c>
      <c r="B1762" s="2" t="str">
        <f>IFERROR(VLOOKUP(L1762, [1]Areas!$C$4:$D$64, 2, FALSE), "AAA")</f>
        <v>PO.00</v>
      </c>
      <c r="C1762" s="2" t="str">
        <f>IFERROR(VLOOKUP(M1762, '[1]Areas &amp; Parts'!$M$4:$N$225, 2, FALSE), "PPP")</f>
        <v>PPP</v>
      </c>
      <c r="D1762" s="2">
        <v>1761</v>
      </c>
      <c r="E1762" s="2">
        <v>111</v>
      </c>
      <c r="F1762" s="2">
        <v>111</v>
      </c>
      <c r="G1762" s="2" t="s">
        <v>2910</v>
      </c>
      <c r="H1762" s="2" t="s">
        <v>24</v>
      </c>
      <c r="I1762" s="2" t="s">
        <v>23</v>
      </c>
      <c r="J1762" s="2" t="s">
        <v>22</v>
      </c>
      <c r="K1762" s="2" t="s">
        <v>21</v>
      </c>
      <c r="L1762" s="2" t="s">
        <v>7343</v>
      </c>
      <c r="M1762" s="5" t="s">
        <v>8000</v>
      </c>
      <c r="N1762" s="2" t="s">
        <v>2995</v>
      </c>
      <c r="O1762" s="2" t="s">
        <v>19</v>
      </c>
      <c r="P1762" s="2" t="s">
        <v>19</v>
      </c>
      <c r="Q1762" s="2" t="s">
        <v>19</v>
      </c>
      <c r="R1762" s="2">
        <v>111</v>
      </c>
      <c r="S1762" s="2" t="s">
        <v>8108</v>
      </c>
      <c r="T1762" s="2" t="s">
        <v>8107</v>
      </c>
      <c r="U1762" s="2" t="s">
        <v>8106</v>
      </c>
      <c r="V1762" s="2"/>
      <c r="W1762" s="2"/>
      <c r="X1762" s="2"/>
      <c r="Y1762" s="2"/>
      <c r="Z1762" s="2" t="s">
        <v>15</v>
      </c>
      <c r="AA1762" s="2" t="s">
        <v>14</v>
      </c>
      <c r="AB1762" s="2"/>
      <c r="AC1762" s="2" t="str">
        <f>IF(AB1762="list_type_1_1","list_type_1",IF(AB1762&lt;&gt;"",AB1762,AA1762))</f>
        <v>list_type_1</v>
      </c>
      <c r="AD1762" s="2" t="s">
        <v>8105</v>
      </c>
      <c r="AE1762" s="2"/>
      <c r="AF1762" s="2"/>
      <c r="AG1762" s="2">
        <v>0</v>
      </c>
      <c r="AH1762" s="2">
        <v>0</v>
      </c>
      <c r="AI1762" s="2"/>
      <c r="AJ1762" s="2"/>
      <c r="AK1762" s="2"/>
      <c r="AL1762" s="2"/>
      <c r="AM1762" s="2" t="s">
        <v>8104</v>
      </c>
      <c r="AN1762" s="2"/>
      <c r="AO1762" s="2" t="s">
        <v>8103</v>
      </c>
      <c r="AP1762" s="2"/>
      <c r="AQ1762" s="2"/>
      <c r="AR1762" s="2"/>
      <c r="AS1762" s="2"/>
      <c r="AT1762" s="2"/>
      <c r="AU1762" s="2"/>
      <c r="AV1762" s="2"/>
      <c r="AW1762" s="2"/>
      <c r="AX1762" s="2"/>
      <c r="AY1762" s="2"/>
      <c r="AZ1762" s="2"/>
      <c r="BA1762" s="2"/>
      <c r="BB1762" s="2"/>
      <c r="BC1762" s="2"/>
      <c r="BD1762" s="2"/>
      <c r="BE1762" s="2"/>
      <c r="BF1762" s="2"/>
      <c r="BG1762" s="2"/>
      <c r="BH1762" s="2"/>
      <c r="BI1762" s="2"/>
      <c r="BJ1762" s="2"/>
      <c r="BK1762" s="2"/>
      <c r="BL1762" s="2"/>
      <c r="BM1762" s="2"/>
      <c r="BN1762" s="2"/>
      <c r="BO1762" s="2" t="s">
        <v>8102</v>
      </c>
      <c r="BP1762" s="2" t="s">
        <v>689</v>
      </c>
      <c r="BQ1762" s="2" t="s">
        <v>688</v>
      </c>
      <c r="BR1762" s="2" t="s">
        <v>8101</v>
      </c>
      <c r="BS1762" s="2" t="s">
        <v>32</v>
      </c>
      <c r="BT1762" s="2" t="s">
        <v>8100</v>
      </c>
      <c r="BU1762" s="2"/>
      <c r="BV1762" s="2"/>
      <c r="BW1762" s="2"/>
      <c r="BX1762" s="2"/>
      <c r="BY1762" s="2"/>
      <c r="BZ1762" s="2">
        <v>6</v>
      </c>
      <c r="CA1762" s="2"/>
      <c r="CB1762" s="2"/>
      <c r="CC1762" s="2">
        <v>2</v>
      </c>
      <c r="CD1762" s="2">
        <v>1</v>
      </c>
      <c r="CE1762" s="2" t="s">
        <v>1</v>
      </c>
      <c r="CF1762" s="2" t="s">
        <v>1</v>
      </c>
      <c r="CG1762" s="2"/>
      <c r="CH1762" s="2"/>
      <c r="CI1762" s="2"/>
      <c r="CJ1762" s="2"/>
      <c r="CK1762" s="2"/>
      <c r="CL1762" s="2"/>
      <c r="CM1762" s="2"/>
      <c r="CN1762" s="2"/>
      <c r="CO1762" s="2"/>
      <c r="CP1762" s="2"/>
      <c r="CQ1762" s="2"/>
      <c r="CR1762" s="2"/>
      <c r="CS1762" s="2"/>
      <c r="CT1762" s="2"/>
      <c r="CU1762" s="2"/>
      <c r="CV1762" s="2"/>
      <c r="CW1762" s="2"/>
      <c r="CX1762" s="2"/>
      <c r="CY1762" s="2" t="s">
        <v>0</v>
      </c>
      <c r="CZ1762" s="2" t="s">
        <v>0</v>
      </c>
      <c r="DA1762" s="2">
        <v>2</v>
      </c>
      <c r="DB1762" s="2"/>
      <c r="DC1762" s="2"/>
      <c r="DD1762" s="2"/>
      <c r="DE1762" s="2">
        <v>200</v>
      </c>
      <c r="DF1762" s="2"/>
      <c r="DG1762" s="2"/>
      <c r="DH1762" s="2"/>
      <c r="DI1762" s="2">
        <v>0.66700000000000004</v>
      </c>
      <c r="DJ1762" s="2"/>
      <c r="DK1762" s="2"/>
      <c r="DL1762" s="2"/>
    </row>
    <row r="1763" spans="1:116" x14ac:dyDescent="0.25">
      <c r="A1763" s="2" t="str">
        <f>CONCATENATE("pyq", "-", H1763, "-", I1763, "-", N1763, "-", K1763, "-", B1763, "-", C1763,"-", D1763)</f>
        <v>pyq-upsc-pre-2018-gs1-PO.00-PPP-1762</v>
      </c>
      <c r="B1763" s="2" t="str">
        <f>IFERROR(VLOOKUP(L1763, [1]Areas!$C$4:$D$64, 2, FALSE), "AAA")</f>
        <v>PO.00</v>
      </c>
      <c r="C1763" s="2" t="str">
        <f>IFERROR(VLOOKUP(M1763, '[1]Areas &amp; Parts'!$M$4:$N$225, 2, FALSE), "PPP")</f>
        <v>PPP</v>
      </c>
      <c r="D1763" s="2">
        <v>1762</v>
      </c>
      <c r="E1763" s="2">
        <v>112</v>
      </c>
      <c r="F1763" s="2">
        <v>112</v>
      </c>
      <c r="G1763" s="2" t="s">
        <v>2910</v>
      </c>
      <c r="H1763" s="2" t="s">
        <v>24</v>
      </c>
      <c r="I1763" s="2" t="s">
        <v>23</v>
      </c>
      <c r="J1763" s="2" t="s">
        <v>22</v>
      </c>
      <c r="K1763" s="2" t="s">
        <v>21</v>
      </c>
      <c r="L1763" s="2" t="s">
        <v>7343</v>
      </c>
      <c r="M1763" s="5" t="s">
        <v>8000</v>
      </c>
      <c r="N1763" s="2" t="s">
        <v>2995</v>
      </c>
      <c r="O1763" s="2" t="s">
        <v>19</v>
      </c>
      <c r="P1763" s="2" t="s">
        <v>19</v>
      </c>
      <c r="Q1763" s="2" t="s">
        <v>19</v>
      </c>
      <c r="R1763" s="2">
        <v>112</v>
      </c>
      <c r="S1763" s="2" t="s">
        <v>8099</v>
      </c>
      <c r="T1763" s="2" t="s">
        <v>8098</v>
      </c>
      <c r="U1763" s="2" t="s">
        <v>2904</v>
      </c>
      <c r="V1763" s="2"/>
      <c r="W1763" s="2"/>
      <c r="X1763" s="2"/>
      <c r="Y1763" s="2"/>
      <c r="Z1763" s="2" t="s">
        <v>15</v>
      </c>
      <c r="AA1763" s="2" t="s">
        <v>14</v>
      </c>
      <c r="AB1763" s="2"/>
      <c r="AC1763" s="2" t="str">
        <f>IF(AB1763="list_type_1_1","list_type_1",IF(AB1763&lt;&gt;"",AB1763,AA1763))</f>
        <v>list_type_1</v>
      </c>
      <c r="AD1763" s="2" t="s">
        <v>241</v>
      </c>
      <c r="AE1763" s="2"/>
      <c r="AF1763" s="2"/>
      <c r="AG1763" s="2">
        <v>0</v>
      </c>
      <c r="AH1763" s="2">
        <v>0</v>
      </c>
      <c r="AI1763" s="2"/>
      <c r="AJ1763" s="2"/>
      <c r="AK1763" s="2"/>
      <c r="AL1763" s="2"/>
      <c r="AM1763" s="2" t="s">
        <v>8097</v>
      </c>
      <c r="AN1763" s="2"/>
      <c r="AO1763" s="2" t="s">
        <v>8096</v>
      </c>
      <c r="AP1763" s="2"/>
      <c r="AQ1763" s="2"/>
      <c r="AR1763" s="2"/>
      <c r="AS1763" s="2"/>
      <c r="AT1763" s="2"/>
      <c r="AU1763" s="2"/>
      <c r="AV1763" s="2"/>
      <c r="AW1763" s="2"/>
      <c r="AX1763" s="2"/>
      <c r="AY1763" s="2"/>
      <c r="AZ1763" s="2"/>
      <c r="BA1763" s="2"/>
      <c r="BB1763" s="2"/>
      <c r="BC1763" s="2"/>
      <c r="BD1763" s="2"/>
      <c r="BE1763" s="2"/>
      <c r="BF1763" s="2"/>
      <c r="BG1763" s="2"/>
      <c r="BH1763" s="2"/>
      <c r="BI1763" s="2"/>
      <c r="BJ1763" s="2"/>
      <c r="BK1763" s="2"/>
      <c r="BL1763" s="2"/>
      <c r="BM1763" s="2"/>
      <c r="BN1763" s="2" t="s">
        <v>8095</v>
      </c>
      <c r="BO1763" s="2" t="s">
        <v>652</v>
      </c>
      <c r="BP1763" s="2" t="s">
        <v>689</v>
      </c>
      <c r="BQ1763" s="2" t="s">
        <v>688</v>
      </c>
      <c r="BR1763" s="2" t="s">
        <v>687</v>
      </c>
      <c r="BS1763" s="2" t="s">
        <v>32</v>
      </c>
      <c r="BT1763" s="2" t="s">
        <v>8094</v>
      </c>
      <c r="BU1763" s="2"/>
      <c r="BV1763" s="2"/>
      <c r="BW1763" s="2"/>
      <c r="BX1763" s="2"/>
      <c r="BY1763" s="2"/>
      <c r="BZ1763" s="2">
        <v>6</v>
      </c>
      <c r="CA1763" s="2"/>
      <c r="CB1763" s="2"/>
      <c r="CC1763" s="2">
        <v>2</v>
      </c>
      <c r="CD1763" s="2">
        <v>1</v>
      </c>
      <c r="CE1763" s="2" t="s">
        <v>1</v>
      </c>
      <c r="CF1763" s="2" t="s">
        <v>1</v>
      </c>
      <c r="CG1763" s="2"/>
      <c r="CH1763" s="2"/>
      <c r="CI1763" s="2"/>
      <c r="CJ1763" s="2"/>
      <c r="CK1763" s="2"/>
      <c r="CL1763" s="2"/>
      <c r="CM1763" s="2"/>
      <c r="CN1763" s="2"/>
      <c r="CO1763" s="2"/>
      <c r="CP1763" s="2"/>
      <c r="CQ1763" s="2"/>
      <c r="CR1763" s="2"/>
      <c r="CS1763" s="2"/>
      <c r="CT1763" s="2"/>
      <c r="CU1763" s="2"/>
      <c r="CV1763" s="2"/>
      <c r="CW1763" s="2"/>
      <c r="CX1763" s="2"/>
      <c r="CY1763" s="2" t="s">
        <v>0</v>
      </c>
      <c r="CZ1763" s="2" t="s">
        <v>0</v>
      </c>
      <c r="DA1763" s="2">
        <v>2</v>
      </c>
      <c r="DB1763" s="2"/>
      <c r="DC1763" s="2"/>
      <c r="DD1763" s="2"/>
      <c r="DE1763" s="2">
        <v>200</v>
      </c>
      <c r="DF1763" s="2"/>
      <c r="DG1763" s="2"/>
      <c r="DH1763" s="2"/>
      <c r="DI1763" s="2">
        <v>0.66700000000000004</v>
      </c>
      <c r="DJ1763" s="2"/>
      <c r="DK1763" s="2"/>
      <c r="DL1763" s="2"/>
    </row>
    <row r="1764" spans="1:116" x14ac:dyDescent="0.25">
      <c r="A1764" s="2" t="str">
        <f>CONCATENATE("pyq", "-", H1764, "-", I1764, "-", N1764, "-", K1764, "-", B1764, "-", C1764,"-", D1764)</f>
        <v>pyq-upsc-pre-2018-gs1-PO.00-PPP-1763</v>
      </c>
      <c r="B1764" s="2" t="str">
        <f>IFERROR(VLOOKUP(L1764, [1]Areas!$C$4:$D$64, 2, FALSE), "AAA")</f>
        <v>PO.00</v>
      </c>
      <c r="C1764" s="2" t="str">
        <f>IFERROR(VLOOKUP(M1764, '[1]Areas &amp; Parts'!$M$4:$N$225, 2, FALSE), "PPP")</f>
        <v>PPP</v>
      </c>
      <c r="D1764" s="2">
        <v>1763</v>
      </c>
      <c r="E1764" s="2">
        <v>113</v>
      </c>
      <c r="F1764" s="2">
        <v>113</v>
      </c>
      <c r="G1764" s="2" t="s">
        <v>2910</v>
      </c>
      <c r="H1764" s="2" t="s">
        <v>24</v>
      </c>
      <c r="I1764" s="2" t="s">
        <v>23</v>
      </c>
      <c r="J1764" s="2" t="s">
        <v>22</v>
      </c>
      <c r="K1764" s="2" t="s">
        <v>21</v>
      </c>
      <c r="L1764" s="2" t="s">
        <v>7343</v>
      </c>
      <c r="M1764" s="5" t="s">
        <v>8000</v>
      </c>
      <c r="N1764" s="2" t="s">
        <v>2995</v>
      </c>
      <c r="O1764" s="2" t="s">
        <v>19</v>
      </c>
      <c r="P1764" s="2" t="s">
        <v>19</v>
      </c>
      <c r="Q1764" s="2" t="s">
        <v>19</v>
      </c>
      <c r="R1764" s="2">
        <v>113</v>
      </c>
      <c r="S1764" s="2" t="s">
        <v>8093</v>
      </c>
      <c r="T1764" s="2" t="s">
        <v>8092</v>
      </c>
      <c r="U1764" s="2" t="s">
        <v>2904</v>
      </c>
      <c r="V1764" s="2"/>
      <c r="W1764" s="2"/>
      <c r="X1764" s="2"/>
      <c r="Y1764" s="2"/>
      <c r="Z1764" s="2" t="s">
        <v>15</v>
      </c>
      <c r="AA1764" s="2" t="s">
        <v>14</v>
      </c>
      <c r="AB1764" s="2"/>
      <c r="AC1764" s="2" t="str">
        <f>IF(AB1764="list_type_1_1","list_type_1",IF(AB1764&lt;&gt;"",AB1764,AA1764))</f>
        <v>list_type_1</v>
      </c>
      <c r="AD1764" s="2" t="s">
        <v>241</v>
      </c>
      <c r="AE1764" s="2"/>
      <c r="AF1764" s="2"/>
      <c r="AG1764" s="2">
        <v>0</v>
      </c>
      <c r="AH1764" s="2">
        <v>0</v>
      </c>
      <c r="AI1764" s="2"/>
      <c r="AJ1764" s="2"/>
      <c r="AK1764" s="2"/>
      <c r="AL1764" s="2"/>
      <c r="AM1764" s="2" t="s">
        <v>8091</v>
      </c>
      <c r="AN1764" s="2"/>
      <c r="AO1764" s="2"/>
      <c r="AP1764" s="2"/>
      <c r="AQ1764" s="2"/>
      <c r="AR1764" s="2"/>
      <c r="AS1764" s="2"/>
      <c r="AT1764" s="2"/>
      <c r="AU1764" s="2"/>
      <c r="AV1764" s="2"/>
      <c r="AW1764" s="2"/>
      <c r="AX1764" s="2"/>
      <c r="AY1764" s="2"/>
      <c r="AZ1764" s="2"/>
      <c r="BA1764" s="2"/>
      <c r="BB1764" s="2"/>
      <c r="BC1764" s="2"/>
      <c r="BD1764" s="2"/>
      <c r="BE1764" s="2"/>
      <c r="BF1764" s="2"/>
      <c r="BG1764" s="2"/>
      <c r="BH1764" s="2"/>
      <c r="BI1764" s="2"/>
      <c r="BJ1764" s="2"/>
      <c r="BK1764" s="2"/>
      <c r="BL1764" s="2"/>
      <c r="BM1764" s="2"/>
      <c r="BN1764" s="2" t="s">
        <v>3844</v>
      </c>
      <c r="BO1764" s="2" t="s">
        <v>652</v>
      </c>
      <c r="BP1764" s="2" t="s">
        <v>689</v>
      </c>
      <c r="BQ1764" s="2" t="s">
        <v>688</v>
      </c>
      <c r="BR1764" s="2" t="s">
        <v>687</v>
      </c>
      <c r="BS1764" s="2" t="s">
        <v>27</v>
      </c>
      <c r="BT1764" s="2" t="s">
        <v>8090</v>
      </c>
      <c r="BU1764" s="2"/>
      <c r="BV1764" s="2"/>
      <c r="BW1764" s="2"/>
      <c r="BX1764" s="2"/>
      <c r="BY1764" s="2"/>
      <c r="BZ1764" s="2">
        <v>6</v>
      </c>
      <c r="CA1764" s="2"/>
      <c r="CB1764" s="2"/>
      <c r="CC1764" s="2">
        <v>1</v>
      </c>
      <c r="CD1764" s="2">
        <v>1</v>
      </c>
      <c r="CE1764" s="2" t="s">
        <v>1</v>
      </c>
      <c r="CF1764" s="2" t="s">
        <v>1</v>
      </c>
      <c r="CG1764" s="2"/>
      <c r="CH1764" s="2"/>
      <c r="CI1764" s="2"/>
      <c r="CJ1764" s="2"/>
      <c r="CK1764" s="2"/>
      <c r="CL1764" s="2"/>
      <c r="CM1764" s="2"/>
      <c r="CN1764" s="2"/>
      <c r="CO1764" s="2"/>
      <c r="CP1764" s="2"/>
      <c r="CQ1764" s="2"/>
      <c r="CR1764" s="2"/>
      <c r="CS1764" s="2"/>
      <c r="CT1764" s="2"/>
      <c r="CU1764" s="2"/>
      <c r="CV1764" s="2"/>
      <c r="CW1764" s="2"/>
      <c r="CX1764" s="2"/>
      <c r="CY1764" s="2" t="s">
        <v>0</v>
      </c>
      <c r="CZ1764" s="2" t="s">
        <v>0</v>
      </c>
      <c r="DA1764" s="2">
        <v>2</v>
      </c>
      <c r="DB1764" s="2"/>
      <c r="DC1764" s="2"/>
      <c r="DD1764" s="2"/>
      <c r="DE1764" s="2">
        <v>200</v>
      </c>
      <c r="DF1764" s="2"/>
      <c r="DG1764" s="2"/>
      <c r="DH1764" s="2"/>
      <c r="DI1764" s="2">
        <v>0.66700000000000004</v>
      </c>
      <c r="DJ1764" s="2"/>
      <c r="DK1764" s="2"/>
      <c r="DL1764" s="2"/>
    </row>
    <row r="1765" spans="1:116" x14ac:dyDescent="0.25">
      <c r="A1765" s="2" t="str">
        <f>CONCATENATE("pyq", "-", H1765, "-", I1765, "-", N1765, "-", K1765, "-", B1765, "-", C1765,"-", D1765)</f>
        <v>pyq-upsc-pre-2018-gs1-PO.00-PPP-1764</v>
      </c>
      <c r="B1765" s="2" t="str">
        <f>IFERROR(VLOOKUP(L1765, [1]Areas!$C$4:$D$64, 2, FALSE), "AAA")</f>
        <v>PO.00</v>
      </c>
      <c r="C1765" s="2" t="str">
        <f>IFERROR(VLOOKUP(M1765, '[1]Areas &amp; Parts'!$M$4:$N$225, 2, FALSE), "PPP")</f>
        <v>PPP</v>
      </c>
      <c r="D1765" s="2">
        <v>1764</v>
      </c>
      <c r="E1765" s="2">
        <v>114</v>
      </c>
      <c r="F1765" s="2">
        <v>114</v>
      </c>
      <c r="G1765" s="2" t="s">
        <v>2910</v>
      </c>
      <c r="H1765" s="2" t="s">
        <v>24</v>
      </c>
      <c r="I1765" s="2" t="s">
        <v>23</v>
      </c>
      <c r="J1765" s="2" t="s">
        <v>22</v>
      </c>
      <c r="K1765" s="2" t="s">
        <v>21</v>
      </c>
      <c r="L1765" s="2" t="s">
        <v>7343</v>
      </c>
      <c r="M1765" s="5" t="s">
        <v>8000</v>
      </c>
      <c r="N1765" s="2" t="s">
        <v>2995</v>
      </c>
      <c r="O1765" s="2" t="s">
        <v>19</v>
      </c>
      <c r="P1765" s="2" t="s">
        <v>19</v>
      </c>
      <c r="Q1765" s="2" t="s">
        <v>19</v>
      </c>
      <c r="R1765" s="2">
        <v>114</v>
      </c>
      <c r="S1765" s="2" t="s">
        <v>8089</v>
      </c>
      <c r="T1765" s="2" t="s">
        <v>8087</v>
      </c>
      <c r="U1765" s="2" t="s">
        <v>8088</v>
      </c>
      <c r="V1765" s="2"/>
      <c r="W1765" s="2"/>
      <c r="X1765" s="2"/>
      <c r="Y1765" s="2"/>
      <c r="Z1765" s="2" t="s">
        <v>28</v>
      </c>
      <c r="AA1765" s="2" t="s">
        <v>28</v>
      </c>
      <c r="AB1765" s="2"/>
      <c r="AC1765" s="2" t="str">
        <f>IF(AB1765="list_type_1_1","list_type_1",IF(AB1765&lt;&gt;"",AB1765,AA1765))</f>
        <v>simple_type</v>
      </c>
      <c r="AD1765" s="2" t="s">
        <v>8087</v>
      </c>
      <c r="AE1765" s="2"/>
      <c r="AF1765" s="2"/>
      <c r="AG1765" s="2">
        <v>0</v>
      </c>
      <c r="AH1765" s="2">
        <v>0</v>
      </c>
      <c r="AI1765" s="2"/>
      <c r="AJ1765" s="2"/>
      <c r="AK1765" s="2"/>
      <c r="AL1765" s="2"/>
      <c r="AM1765" s="2"/>
      <c r="AN1765" s="2"/>
      <c r="AO1765" s="2"/>
      <c r="AP1765" s="2"/>
      <c r="AQ1765" s="2"/>
      <c r="AR1765" s="2"/>
      <c r="AS1765" s="2"/>
      <c r="AT1765" s="2"/>
      <c r="AU1765" s="2"/>
      <c r="AV1765" s="2"/>
      <c r="AW1765" s="2"/>
      <c r="AX1765" s="2"/>
      <c r="AY1765" s="2"/>
      <c r="AZ1765" s="2"/>
      <c r="BA1765" s="2"/>
      <c r="BB1765" s="2"/>
      <c r="BC1765" s="2"/>
      <c r="BD1765" s="2"/>
      <c r="BE1765" s="2"/>
      <c r="BF1765" s="2"/>
      <c r="BG1765" s="2"/>
      <c r="BH1765" s="2"/>
      <c r="BI1765" s="2"/>
      <c r="BJ1765" s="2"/>
      <c r="BK1765" s="2"/>
      <c r="BL1765" s="2"/>
      <c r="BM1765" s="2"/>
      <c r="BN1765" s="2"/>
      <c r="BO1765" s="2" t="s">
        <v>8086</v>
      </c>
      <c r="BP1765" s="2" t="s">
        <v>8085</v>
      </c>
      <c r="BQ1765" s="2" t="s">
        <v>8084</v>
      </c>
      <c r="BR1765" s="2"/>
      <c r="BS1765" s="2" t="s">
        <v>49</v>
      </c>
      <c r="BT1765" s="2" t="s">
        <v>8083</v>
      </c>
      <c r="BU1765" s="2"/>
      <c r="BV1765" s="2"/>
      <c r="BW1765" s="2"/>
      <c r="BX1765" s="2"/>
      <c r="BY1765" s="2"/>
      <c r="BZ1765" s="2">
        <v>6</v>
      </c>
      <c r="CA1765" s="2"/>
      <c r="CB1765" s="2"/>
      <c r="CC1765" s="2">
        <v>0</v>
      </c>
      <c r="CD1765" s="2">
        <v>0</v>
      </c>
      <c r="CE1765" s="2" t="s">
        <v>1</v>
      </c>
      <c r="CF1765" s="2" t="s">
        <v>1</v>
      </c>
      <c r="CG1765" s="2"/>
      <c r="CH1765" s="2"/>
      <c r="CI1765" s="2"/>
      <c r="CJ1765" s="2"/>
      <c r="CK1765" s="2"/>
      <c r="CL1765" s="2"/>
      <c r="CM1765" s="2"/>
      <c r="CN1765" s="2"/>
      <c r="CO1765" s="2"/>
      <c r="CP1765" s="2"/>
      <c r="CQ1765" s="2"/>
      <c r="CR1765" s="2"/>
      <c r="CS1765" s="2"/>
      <c r="CT1765" s="2"/>
      <c r="CU1765" s="2"/>
      <c r="CV1765" s="2"/>
      <c r="CW1765" s="2"/>
      <c r="CX1765" s="2"/>
      <c r="CY1765" s="2" t="s">
        <v>0</v>
      </c>
      <c r="CZ1765" s="2" t="s">
        <v>0</v>
      </c>
      <c r="DA1765" s="2">
        <v>2</v>
      </c>
      <c r="DB1765" s="2"/>
      <c r="DC1765" s="2"/>
      <c r="DD1765" s="2"/>
      <c r="DE1765" s="2">
        <v>200</v>
      </c>
      <c r="DF1765" s="2"/>
      <c r="DG1765" s="2"/>
      <c r="DH1765" s="2"/>
      <c r="DI1765" s="2">
        <v>0.66700000000000004</v>
      </c>
      <c r="DJ1765" s="2"/>
      <c r="DK1765" s="2"/>
      <c r="DL1765" s="2"/>
    </row>
    <row r="1766" spans="1:116" x14ac:dyDescent="0.25">
      <c r="A1766" s="2" t="str">
        <f>CONCATENATE("pyq", "-", H1766, "-", I1766, "-", N1766, "-", K1766, "-", B1766, "-", C1766,"-", D1766)</f>
        <v>pyq-upsc-pre-2019-gs1-PO.00-PPP-1765</v>
      </c>
      <c r="B1766" s="2" t="str">
        <f>IFERROR(VLOOKUP(L1766, [1]Areas!$C$4:$D$64, 2, FALSE), "AAA")</f>
        <v>PO.00</v>
      </c>
      <c r="C1766" s="2" t="str">
        <f>IFERROR(VLOOKUP(M1766, '[1]Areas &amp; Parts'!$M$4:$N$225, 2, FALSE), "PPP")</f>
        <v>PPP</v>
      </c>
      <c r="D1766" s="2">
        <v>1765</v>
      </c>
      <c r="E1766" s="2">
        <v>115</v>
      </c>
      <c r="F1766" s="2">
        <v>115</v>
      </c>
      <c r="G1766" s="2" t="s">
        <v>2910</v>
      </c>
      <c r="H1766" s="2" t="s">
        <v>24</v>
      </c>
      <c r="I1766" s="2" t="s">
        <v>23</v>
      </c>
      <c r="J1766" s="2" t="s">
        <v>22</v>
      </c>
      <c r="K1766" s="2" t="s">
        <v>21</v>
      </c>
      <c r="L1766" s="2" t="s">
        <v>7343</v>
      </c>
      <c r="M1766" s="5" t="s">
        <v>8000</v>
      </c>
      <c r="N1766" s="2" t="s">
        <v>2957</v>
      </c>
      <c r="O1766" s="2" t="s">
        <v>19</v>
      </c>
      <c r="P1766" s="2" t="s">
        <v>19</v>
      </c>
      <c r="Q1766" s="2" t="s">
        <v>19</v>
      </c>
      <c r="R1766" s="2">
        <v>115</v>
      </c>
      <c r="S1766" s="2" t="s">
        <v>8082</v>
      </c>
      <c r="T1766" s="2" t="s">
        <v>8080</v>
      </c>
      <c r="U1766" s="2" t="s">
        <v>8081</v>
      </c>
      <c r="V1766" s="2"/>
      <c r="W1766" s="2"/>
      <c r="X1766" s="2"/>
      <c r="Y1766" s="2"/>
      <c r="Z1766" s="2" t="s">
        <v>28</v>
      </c>
      <c r="AA1766" s="2" t="s">
        <v>28</v>
      </c>
      <c r="AB1766" s="2"/>
      <c r="AC1766" s="2" t="str">
        <f>IF(AB1766="list_type_1_1","list_type_1",IF(AB1766&lt;&gt;"",AB1766,AA1766))</f>
        <v>simple_type</v>
      </c>
      <c r="AD1766" s="2" t="s">
        <v>8080</v>
      </c>
      <c r="AE1766" s="2"/>
      <c r="AF1766" s="2"/>
      <c r="AG1766" s="2">
        <v>0</v>
      </c>
      <c r="AH1766" s="2">
        <v>0</v>
      </c>
      <c r="AI1766" s="2"/>
      <c r="AJ1766" s="2"/>
      <c r="AK1766" s="2"/>
      <c r="AL1766" s="2"/>
      <c r="AM1766" s="2"/>
      <c r="AN1766" s="2"/>
      <c r="AO1766" s="2"/>
      <c r="AP1766" s="2"/>
      <c r="AQ1766" s="2"/>
      <c r="AR1766" s="2"/>
      <c r="AS1766" s="2"/>
      <c r="AT1766" s="2"/>
      <c r="AU1766" s="2"/>
      <c r="AV1766" s="2"/>
      <c r="AW1766" s="2"/>
      <c r="AX1766" s="2"/>
      <c r="AY1766" s="2"/>
      <c r="AZ1766" s="2"/>
      <c r="BA1766" s="2"/>
      <c r="BB1766" s="2"/>
      <c r="BC1766" s="2"/>
      <c r="BD1766" s="2"/>
      <c r="BE1766" s="2"/>
      <c r="BF1766" s="2"/>
      <c r="BG1766" s="2"/>
      <c r="BH1766" s="2"/>
      <c r="BI1766" s="2"/>
      <c r="BJ1766" s="2"/>
      <c r="BK1766" s="2"/>
      <c r="BL1766" s="2"/>
      <c r="BM1766" s="2"/>
      <c r="BN1766" s="2"/>
      <c r="BO1766" s="2" t="s">
        <v>2873</v>
      </c>
      <c r="BP1766" s="2" t="s">
        <v>8079</v>
      </c>
      <c r="BQ1766" s="2" t="s">
        <v>8078</v>
      </c>
      <c r="BR1766" s="2" t="s">
        <v>8077</v>
      </c>
      <c r="BS1766" s="2" t="s">
        <v>32</v>
      </c>
      <c r="BT1766" s="2" t="s">
        <v>8076</v>
      </c>
      <c r="BU1766" s="2"/>
      <c r="BV1766" s="2"/>
      <c r="BW1766" s="2"/>
      <c r="BX1766" s="2"/>
      <c r="BY1766" s="2"/>
      <c r="BZ1766" s="2">
        <v>7</v>
      </c>
      <c r="CA1766" s="2"/>
      <c r="CB1766" s="2"/>
      <c r="CC1766" s="2">
        <v>0</v>
      </c>
      <c r="CD1766" s="2">
        <v>0</v>
      </c>
      <c r="CE1766" s="2" t="s">
        <v>1</v>
      </c>
      <c r="CF1766" s="2" t="s">
        <v>1</v>
      </c>
      <c r="CG1766" s="2"/>
      <c r="CH1766" s="2"/>
      <c r="CI1766" s="2"/>
      <c r="CJ1766" s="2"/>
      <c r="CK1766" s="2"/>
      <c r="CL1766" s="2"/>
      <c r="CM1766" s="2"/>
      <c r="CN1766" s="2"/>
      <c r="CO1766" s="2"/>
      <c r="CP1766" s="2"/>
      <c r="CQ1766" s="2"/>
      <c r="CR1766" s="2"/>
      <c r="CS1766" s="2"/>
      <c r="CT1766" s="2"/>
      <c r="CU1766" s="2"/>
      <c r="CV1766" s="2"/>
      <c r="CW1766" s="2"/>
      <c r="CX1766" s="2"/>
      <c r="CY1766" s="2" t="s">
        <v>0</v>
      </c>
      <c r="CZ1766" s="2" t="s">
        <v>0</v>
      </c>
      <c r="DA1766" s="2">
        <v>2</v>
      </c>
      <c r="DB1766" s="2"/>
      <c r="DC1766" s="2"/>
      <c r="DD1766" s="2"/>
      <c r="DE1766" s="2">
        <v>200</v>
      </c>
      <c r="DF1766" s="2"/>
      <c r="DG1766" s="2"/>
      <c r="DH1766" s="2"/>
      <c r="DI1766" s="2">
        <v>0.66700000000000004</v>
      </c>
      <c r="DJ1766" s="2"/>
      <c r="DK1766" s="2"/>
      <c r="DL1766" s="2"/>
    </row>
    <row r="1767" spans="1:116" x14ac:dyDescent="0.25">
      <c r="A1767" s="2" t="str">
        <f>CONCATENATE("pyq", "-", H1767, "-", I1767, "-", N1767, "-", K1767, "-", B1767, "-", C1767,"-", D1767)</f>
        <v>pyq-upsc-pre-2019-gs1-PO.00-PPP-1766</v>
      </c>
      <c r="B1767" s="2" t="str">
        <f>IFERROR(VLOOKUP(L1767, [1]Areas!$C$4:$D$64, 2, FALSE), "AAA")</f>
        <v>PO.00</v>
      </c>
      <c r="C1767" s="2" t="str">
        <f>IFERROR(VLOOKUP(M1767, '[1]Areas &amp; Parts'!$M$4:$N$225, 2, FALSE), "PPP")</f>
        <v>PPP</v>
      </c>
      <c r="D1767" s="2">
        <v>1766</v>
      </c>
      <c r="E1767" s="2">
        <v>116</v>
      </c>
      <c r="F1767" s="2">
        <v>116</v>
      </c>
      <c r="G1767" s="2" t="s">
        <v>2910</v>
      </c>
      <c r="H1767" s="2" t="s">
        <v>24</v>
      </c>
      <c r="I1767" s="2" t="s">
        <v>23</v>
      </c>
      <c r="J1767" s="2" t="s">
        <v>22</v>
      </c>
      <c r="K1767" s="2" t="s">
        <v>21</v>
      </c>
      <c r="L1767" s="2" t="s">
        <v>7343</v>
      </c>
      <c r="M1767" s="5" t="s">
        <v>8000</v>
      </c>
      <c r="N1767" s="2" t="s">
        <v>2957</v>
      </c>
      <c r="O1767" s="2" t="s">
        <v>19</v>
      </c>
      <c r="P1767" s="2" t="s">
        <v>19</v>
      </c>
      <c r="Q1767" s="2" t="s">
        <v>19</v>
      </c>
      <c r="R1767" s="2">
        <v>116</v>
      </c>
      <c r="S1767" s="2" t="s">
        <v>8075</v>
      </c>
      <c r="T1767" s="2" t="s">
        <v>8074</v>
      </c>
      <c r="U1767" s="2"/>
      <c r="V1767" s="2"/>
      <c r="W1767" s="2"/>
      <c r="X1767" s="2"/>
      <c r="Y1767" s="2"/>
      <c r="Z1767" s="2" t="s">
        <v>15</v>
      </c>
      <c r="AA1767" s="2" t="s">
        <v>14</v>
      </c>
      <c r="AB1767" s="2"/>
      <c r="AC1767" s="2" t="str">
        <f>IF(AB1767="list_type_1_1","list_type_1",IF(AB1767&lt;&gt;"",AB1767,AA1767))</f>
        <v>list_type_1</v>
      </c>
      <c r="AD1767" s="2" t="s">
        <v>241</v>
      </c>
      <c r="AE1767" s="2"/>
      <c r="AF1767" s="2"/>
      <c r="AG1767" s="2">
        <v>0</v>
      </c>
      <c r="AH1767" s="2">
        <v>0</v>
      </c>
      <c r="AI1767" s="2"/>
      <c r="AJ1767" s="2"/>
      <c r="AK1767" s="2"/>
      <c r="AL1767" s="2"/>
      <c r="AM1767" s="2" t="s">
        <v>8073</v>
      </c>
      <c r="AN1767" s="2"/>
      <c r="AO1767" s="2" t="s">
        <v>8072</v>
      </c>
      <c r="AP1767" s="2"/>
      <c r="AQ1767" s="2" t="s">
        <v>8071</v>
      </c>
      <c r="AR1767" s="2"/>
      <c r="AS1767" s="2"/>
      <c r="AT1767" s="2"/>
      <c r="AU1767" s="2"/>
      <c r="AV1767" s="2"/>
      <c r="AW1767" s="2"/>
      <c r="AX1767" s="2"/>
      <c r="AY1767" s="2"/>
      <c r="AZ1767" s="2"/>
      <c r="BA1767" s="2"/>
      <c r="BB1767" s="2"/>
      <c r="BC1767" s="2"/>
      <c r="BD1767" s="2"/>
      <c r="BE1767" s="2"/>
      <c r="BF1767" s="2"/>
      <c r="BG1767" s="2"/>
      <c r="BH1767" s="2"/>
      <c r="BI1767" s="2"/>
      <c r="BJ1767" s="2"/>
      <c r="BK1767" s="2"/>
      <c r="BL1767" s="2"/>
      <c r="BM1767" s="2"/>
      <c r="BN1767" s="2" t="s">
        <v>8070</v>
      </c>
      <c r="BO1767" s="2"/>
      <c r="BP1767" s="2"/>
      <c r="BQ1767" s="2"/>
      <c r="BR1767" s="2"/>
      <c r="BS1767" s="2" t="s">
        <v>32</v>
      </c>
      <c r="BT1767" s="2" t="s">
        <v>8069</v>
      </c>
      <c r="BU1767" s="2"/>
      <c r="BV1767" s="2"/>
      <c r="BW1767" s="2"/>
      <c r="BX1767" s="2"/>
      <c r="BY1767" s="2"/>
      <c r="BZ1767" s="2">
        <v>7</v>
      </c>
      <c r="CA1767" s="2"/>
      <c r="CB1767" s="2"/>
      <c r="CC1767" s="2">
        <v>3</v>
      </c>
      <c r="CD1767" s="2">
        <v>1</v>
      </c>
      <c r="CE1767" s="2" t="s">
        <v>1</v>
      </c>
      <c r="CF1767" s="2" t="s">
        <v>1</v>
      </c>
      <c r="CG1767" s="2"/>
      <c r="CH1767" s="2"/>
      <c r="CI1767" s="2"/>
      <c r="CJ1767" s="2"/>
      <c r="CK1767" s="2"/>
      <c r="CL1767" s="2"/>
      <c r="CM1767" s="2"/>
      <c r="CN1767" s="2"/>
      <c r="CO1767" s="2"/>
      <c r="CP1767" s="2"/>
      <c r="CQ1767" s="2"/>
      <c r="CR1767" s="2"/>
      <c r="CS1767" s="2"/>
      <c r="CT1767" s="2"/>
      <c r="CU1767" s="2"/>
      <c r="CV1767" s="2"/>
      <c r="CW1767" s="2"/>
      <c r="CX1767" s="2"/>
      <c r="CY1767" s="2" t="s">
        <v>0</v>
      </c>
      <c r="CZ1767" s="2" t="s">
        <v>0</v>
      </c>
      <c r="DA1767" s="2">
        <v>2</v>
      </c>
      <c r="DB1767" s="2"/>
      <c r="DC1767" s="2"/>
      <c r="DD1767" s="2"/>
      <c r="DE1767" s="2">
        <v>200</v>
      </c>
      <c r="DF1767" s="2"/>
      <c r="DG1767" s="2"/>
      <c r="DH1767" s="2"/>
      <c r="DI1767" s="2">
        <v>0.66700000000000004</v>
      </c>
      <c r="DJ1767" s="2"/>
      <c r="DK1767" s="2"/>
      <c r="DL1767" s="2"/>
    </row>
    <row r="1768" spans="1:116" x14ac:dyDescent="0.25">
      <c r="A1768" s="2" t="str">
        <f>CONCATENATE("pyq", "-", H1768, "-", I1768, "-", N1768, "-", K1768, "-", B1768, "-", C1768,"-", D1768)</f>
        <v>pyq-upsc-pre-2019-gs1-PO.00-PPP-1767</v>
      </c>
      <c r="B1768" s="2" t="str">
        <f>IFERROR(VLOOKUP(L1768, [1]Areas!$C$4:$D$64, 2, FALSE), "AAA")</f>
        <v>PO.00</v>
      </c>
      <c r="C1768" s="2" t="str">
        <f>IFERROR(VLOOKUP(M1768, '[1]Areas &amp; Parts'!$M$4:$N$225, 2, FALSE), "PPP")</f>
        <v>PPP</v>
      </c>
      <c r="D1768" s="2">
        <v>1767</v>
      </c>
      <c r="E1768" s="2">
        <v>117</v>
      </c>
      <c r="F1768" s="2">
        <v>117</v>
      </c>
      <c r="G1768" s="2" t="s">
        <v>2910</v>
      </c>
      <c r="H1768" s="2" t="s">
        <v>24</v>
      </c>
      <c r="I1768" s="2" t="s">
        <v>23</v>
      </c>
      <c r="J1768" s="2" t="s">
        <v>22</v>
      </c>
      <c r="K1768" s="2" t="s">
        <v>21</v>
      </c>
      <c r="L1768" s="2" t="s">
        <v>7343</v>
      </c>
      <c r="M1768" s="5" t="s">
        <v>8000</v>
      </c>
      <c r="N1768" s="2" t="s">
        <v>2957</v>
      </c>
      <c r="O1768" s="2" t="s">
        <v>19</v>
      </c>
      <c r="P1768" s="2" t="s">
        <v>19</v>
      </c>
      <c r="Q1768" s="2" t="s">
        <v>19</v>
      </c>
      <c r="R1768" s="2">
        <v>117</v>
      </c>
      <c r="S1768" s="2" t="s">
        <v>8068</v>
      </c>
      <c r="T1768" s="2" t="s">
        <v>8067</v>
      </c>
      <c r="U1768" s="2" t="s">
        <v>2904</v>
      </c>
      <c r="V1768" s="2"/>
      <c r="W1768" s="2"/>
      <c r="X1768" s="2"/>
      <c r="Y1768" s="2"/>
      <c r="Z1768" s="2" t="s">
        <v>15</v>
      </c>
      <c r="AA1768" s="2" t="s">
        <v>14</v>
      </c>
      <c r="AB1768" s="2"/>
      <c r="AC1768" s="2" t="str">
        <f>IF(AB1768="list_type_1_1","list_type_1",IF(AB1768&lt;&gt;"",AB1768,AA1768))</f>
        <v>list_type_1</v>
      </c>
      <c r="AD1768" s="2" t="s">
        <v>8066</v>
      </c>
      <c r="AE1768" s="2"/>
      <c r="AF1768" s="2"/>
      <c r="AG1768" s="2">
        <v>0</v>
      </c>
      <c r="AH1768" s="2">
        <v>0</v>
      </c>
      <c r="AI1768" s="2"/>
      <c r="AJ1768" s="2"/>
      <c r="AK1768" s="2"/>
      <c r="AL1768" s="2"/>
      <c r="AM1768" s="2" t="s">
        <v>8065</v>
      </c>
      <c r="AN1768" s="2"/>
      <c r="AO1768" s="2" t="s">
        <v>8064</v>
      </c>
      <c r="AP1768" s="2"/>
      <c r="AQ1768" s="2"/>
      <c r="AR1768" s="2"/>
      <c r="AS1768" s="2"/>
      <c r="AT1768" s="2"/>
      <c r="AU1768" s="2"/>
      <c r="AV1768" s="2"/>
      <c r="AW1768" s="2"/>
      <c r="AX1768" s="2"/>
      <c r="AY1768" s="2"/>
      <c r="AZ1768" s="2"/>
      <c r="BA1768" s="2"/>
      <c r="BB1768" s="2"/>
      <c r="BC1768" s="2"/>
      <c r="BD1768" s="2"/>
      <c r="BE1768" s="2"/>
      <c r="BF1768" s="2"/>
      <c r="BG1768" s="2"/>
      <c r="BH1768" s="2"/>
      <c r="BI1768" s="2"/>
      <c r="BJ1768" s="2"/>
      <c r="BK1768" s="2"/>
      <c r="BL1768" s="2"/>
      <c r="BM1768" s="2"/>
      <c r="BN1768" s="2"/>
      <c r="BO1768" s="2" t="s">
        <v>652</v>
      </c>
      <c r="BP1768" s="2" t="s">
        <v>689</v>
      </c>
      <c r="BQ1768" s="2" t="s">
        <v>688</v>
      </c>
      <c r="BR1768" s="2" t="s">
        <v>687</v>
      </c>
      <c r="BS1768" s="2" t="s">
        <v>27</v>
      </c>
      <c r="BT1768" s="2" t="s">
        <v>8063</v>
      </c>
      <c r="BU1768" s="2"/>
      <c r="BV1768" s="2"/>
      <c r="BW1768" s="2"/>
      <c r="BX1768" s="2"/>
      <c r="BY1768" s="2"/>
      <c r="BZ1768" s="2">
        <v>7</v>
      </c>
      <c r="CA1768" s="2"/>
      <c r="CB1768" s="2"/>
      <c r="CC1768" s="2">
        <v>2</v>
      </c>
      <c r="CD1768" s="2">
        <v>1</v>
      </c>
      <c r="CE1768" s="2" t="s">
        <v>1</v>
      </c>
      <c r="CF1768" s="2" t="s">
        <v>1</v>
      </c>
      <c r="CG1768" s="2"/>
      <c r="CH1768" s="2"/>
      <c r="CI1768" s="2"/>
      <c r="CJ1768" s="2"/>
      <c r="CK1768" s="2"/>
      <c r="CL1768" s="2"/>
      <c r="CM1768" s="2"/>
      <c r="CN1768" s="2"/>
      <c r="CO1768" s="2"/>
      <c r="CP1768" s="2"/>
      <c r="CQ1768" s="2"/>
      <c r="CR1768" s="2"/>
      <c r="CS1768" s="2"/>
      <c r="CT1768" s="2"/>
      <c r="CU1768" s="2"/>
      <c r="CV1768" s="2"/>
      <c r="CW1768" s="2"/>
      <c r="CX1768" s="2"/>
      <c r="CY1768" s="2" t="s">
        <v>0</v>
      </c>
      <c r="CZ1768" s="2" t="s">
        <v>0</v>
      </c>
      <c r="DA1768" s="2">
        <v>2</v>
      </c>
      <c r="DB1768" s="2"/>
      <c r="DC1768" s="2"/>
      <c r="DD1768" s="2"/>
      <c r="DE1768" s="2">
        <v>200</v>
      </c>
      <c r="DF1768" s="2"/>
      <c r="DG1768" s="2"/>
      <c r="DH1768" s="2"/>
      <c r="DI1768" s="2">
        <v>0.66700000000000004</v>
      </c>
      <c r="DJ1768" s="2"/>
      <c r="DK1768" s="2"/>
      <c r="DL1768" s="2"/>
    </row>
    <row r="1769" spans="1:116" x14ac:dyDescent="0.25">
      <c r="A1769" s="2" t="str">
        <f>CONCATENATE("pyq", "-", H1769, "-", I1769, "-", N1769, "-", K1769, "-", B1769, "-", C1769,"-", D1769)</f>
        <v>pyq-upsc-pre-2019-gs1-PO.00-PPP-1768</v>
      </c>
      <c r="B1769" s="2" t="str">
        <f>IFERROR(VLOOKUP(L1769, [1]Areas!$C$4:$D$64, 2, FALSE), "AAA")</f>
        <v>PO.00</v>
      </c>
      <c r="C1769" s="2" t="str">
        <f>IFERROR(VLOOKUP(M1769, '[1]Areas &amp; Parts'!$M$4:$N$225, 2, FALSE), "PPP")</f>
        <v>PPP</v>
      </c>
      <c r="D1769" s="2">
        <v>1768</v>
      </c>
      <c r="E1769" s="2">
        <v>118</v>
      </c>
      <c r="F1769" s="2">
        <v>118</v>
      </c>
      <c r="G1769" s="2" t="s">
        <v>2910</v>
      </c>
      <c r="H1769" s="2" t="s">
        <v>24</v>
      </c>
      <c r="I1769" s="2" t="s">
        <v>23</v>
      </c>
      <c r="J1769" s="2" t="s">
        <v>22</v>
      </c>
      <c r="K1769" s="2" t="s">
        <v>21</v>
      </c>
      <c r="L1769" s="2" t="s">
        <v>7343</v>
      </c>
      <c r="M1769" s="5" t="s">
        <v>8000</v>
      </c>
      <c r="N1769" s="2" t="s">
        <v>2957</v>
      </c>
      <c r="O1769" s="2" t="s">
        <v>19</v>
      </c>
      <c r="P1769" s="2" t="s">
        <v>19</v>
      </c>
      <c r="Q1769" s="2" t="s">
        <v>19</v>
      </c>
      <c r="R1769" s="2">
        <v>118</v>
      </c>
      <c r="S1769" s="2" t="s">
        <v>8062</v>
      </c>
      <c r="T1769" s="2" t="s">
        <v>8060</v>
      </c>
      <c r="U1769" s="2" t="s">
        <v>8061</v>
      </c>
      <c r="V1769" s="2"/>
      <c r="W1769" s="2"/>
      <c r="X1769" s="2"/>
      <c r="Y1769" s="2"/>
      <c r="Z1769" s="2" t="s">
        <v>28</v>
      </c>
      <c r="AA1769" s="2" t="s">
        <v>28</v>
      </c>
      <c r="AB1769" s="2"/>
      <c r="AC1769" s="2" t="str">
        <f>IF(AB1769="list_type_1_1","list_type_1",IF(AB1769&lt;&gt;"",AB1769,AA1769))</f>
        <v>simple_type</v>
      </c>
      <c r="AD1769" s="2" t="s">
        <v>8060</v>
      </c>
      <c r="AE1769" s="2"/>
      <c r="AF1769" s="2"/>
      <c r="AG1769" s="2">
        <v>0</v>
      </c>
      <c r="AH1769" s="2">
        <v>0</v>
      </c>
      <c r="AI1769" s="2"/>
      <c r="AJ1769" s="2"/>
      <c r="AK1769" s="2"/>
      <c r="AL1769" s="2"/>
      <c r="AM1769" s="2"/>
      <c r="AN1769" s="2"/>
      <c r="AO1769" s="2"/>
      <c r="AP1769" s="2"/>
      <c r="AQ1769" s="2"/>
      <c r="AR1769" s="2"/>
      <c r="AS1769" s="2"/>
      <c r="AT1769" s="2"/>
      <c r="AU1769" s="2"/>
      <c r="AV1769" s="2"/>
      <c r="AW1769" s="2"/>
      <c r="AX1769" s="2"/>
      <c r="AY1769" s="2"/>
      <c r="AZ1769" s="2"/>
      <c r="BA1769" s="2"/>
      <c r="BB1769" s="2"/>
      <c r="BC1769" s="2"/>
      <c r="BD1769" s="2"/>
      <c r="BE1769" s="2"/>
      <c r="BF1769" s="2"/>
      <c r="BG1769" s="2"/>
      <c r="BH1769" s="2"/>
      <c r="BI1769" s="2"/>
      <c r="BJ1769" s="2"/>
      <c r="BK1769" s="2"/>
      <c r="BL1769" s="2"/>
      <c r="BM1769" s="2"/>
      <c r="BN1769" s="2"/>
      <c r="BO1769" s="2" t="s">
        <v>8059</v>
      </c>
      <c r="BP1769" s="2" t="s">
        <v>8058</v>
      </c>
      <c r="BQ1769" s="2" t="s">
        <v>8057</v>
      </c>
      <c r="BR1769" s="2" t="s">
        <v>8056</v>
      </c>
      <c r="BS1769" s="2" t="s">
        <v>27</v>
      </c>
      <c r="BT1769" s="2" t="s">
        <v>8055</v>
      </c>
      <c r="BU1769" s="2"/>
      <c r="BV1769" s="2"/>
      <c r="BW1769" s="2"/>
      <c r="BX1769" s="2"/>
      <c r="BY1769" s="2"/>
      <c r="BZ1769" s="2">
        <v>7</v>
      </c>
      <c r="CA1769" s="2"/>
      <c r="CB1769" s="2"/>
      <c r="CC1769" s="2">
        <v>0</v>
      </c>
      <c r="CD1769" s="2">
        <v>0</v>
      </c>
      <c r="CE1769" s="2" t="s">
        <v>1</v>
      </c>
      <c r="CF1769" s="2" t="s">
        <v>1</v>
      </c>
      <c r="CG1769" s="2"/>
      <c r="CH1769" s="2"/>
      <c r="CI1769" s="2"/>
      <c r="CJ1769" s="2"/>
      <c r="CK1769" s="2"/>
      <c r="CL1769" s="2"/>
      <c r="CM1769" s="2"/>
      <c r="CN1769" s="2"/>
      <c r="CO1769" s="2"/>
      <c r="CP1769" s="2"/>
      <c r="CQ1769" s="2"/>
      <c r="CR1769" s="2"/>
      <c r="CS1769" s="2"/>
      <c r="CT1769" s="2"/>
      <c r="CU1769" s="2"/>
      <c r="CV1769" s="2"/>
      <c r="CW1769" s="2"/>
      <c r="CX1769" s="2"/>
      <c r="CY1769" s="2" t="s">
        <v>0</v>
      </c>
      <c r="CZ1769" s="2" t="s">
        <v>0</v>
      </c>
      <c r="DA1769" s="2">
        <v>2</v>
      </c>
      <c r="DB1769" s="2"/>
      <c r="DC1769" s="2"/>
      <c r="DD1769" s="2"/>
      <c r="DE1769" s="2">
        <v>200</v>
      </c>
      <c r="DF1769" s="2"/>
      <c r="DG1769" s="2"/>
      <c r="DH1769" s="2"/>
      <c r="DI1769" s="2">
        <v>0.66700000000000004</v>
      </c>
      <c r="DJ1769" s="2"/>
      <c r="DK1769" s="2"/>
      <c r="DL1769" s="2"/>
    </row>
    <row r="1770" spans="1:116" x14ac:dyDescent="0.25">
      <c r="A1770" s="2" t="str">
        <f>CONCATENATE("pyq", "-", H1770, "-", I1770, "-", N1770, "-", K1770, "-", B1770, "-", C1770,"-", D1770)</f>
        <v>pyq-upsc-pre-2019-gs1-PO.00-PPP-1769</v>
      </c>
      <c r="B1770" s="2" t="str">
        <f>IFERROR(VLOOKUP(L1770, [1]Areas!$C$4:$D$64, 2, FALSE), "AAA")</f>
        <v>PO.00</v>
      </c>
      <c r="C1770" s="2" t="str">
        <f>IFERROR(VLOOKUP(M1770, '[1]Areas &amp; Parts'!$M$4:$N$225, 2, FALSE), "PPP")</f>
        <v>PPP</v>
      </c>
      <c r="D1770" s="2">
        <v>1769</v>
      </c>
      <c r="E1770" s="2">
        <v>119</v>
      </c>
      <c r="F1770" s="2">
        <v>119</v>
      </c>
      <c r="G1770" s="2" t="s">
        <v>2910</v>
      </c>
      <c r="H1770" s="2" t="s">
        <v>24</v>
      </c>
      <c r="I1770" s="2" t="s">
        <v>23</v>
      </c>
      <c r="J1770" s="2" t="s">
        <v>22</v>
      </c>
      <c r="K1770" s="2" t="s">
        <v>21</v>
      </c>
      <c r="L1770" s="2" t="s">
        <v>7343</v>
      </c>
      <c r="M1770" s="5" t="s">
        <v>8000</v>
      </c>
      <c r="N1770" s="2" t="s">
        <v>2957</v>
      </c>
      <c r="O1770" s="2" t="s">
        <v>19</v>
      </c>
      <c r="P1770" s="2" t="s">
        <v>19</v>
      </c>
      <c r="Q1770" s="2" t="s">
        <v>19</v>
      </c>
      <c r="R1770" s="2">
        <v>119</v>
      </c>
      <c r="S1770" s="2" t="s">
        <v>8054</v>
      </c>
      <c r="T1770" s="2" t="s">
        <v>8053</v>
      </c>
      <c r="U1770" s="2" t="s">
        <v>8052</v>
      </c>
      <c r="V1770" s="2"/>
      <c r="W1770" s="2"/>
      <c r="X1770" s="2"/>
      <c r="Y1770" s="2"/>
      <c r="Z1770" s="2" t="s">
        <v>15</v>
      </c>
      <c r="AA1770" s="2" t="s">
        <v>14</v>
      </c>
      <c r="AB1770" s="2"/>
      <c r="AC1770" s="2" t="str">
        <f>IF(AB1770="list_type_1_1","list_type_1",IF(AB1770&lt;&gt;"",AB1770,AA1770))</f>
        <v>list_type_1</v>
      </c>
      <c r="AD1770" s="2" t="s">
        <v>8051</v>
      </c>
      <c r="AE1770" s="2"/>
      <c r="AF1770" s="2"/>
      <c r="AG1770" s="2">
        <v>0</v>
      </c>
      <c r="AH1770" s="2">
        <v>0</v>
      </c>
      <c r="AI1770" s="2"/>
      <c r="AJ1770" s="2"/>
      <c r="AK1770" s="2"/>
      <c r="AL1770" s="2"/>
      <c r="AM1770" s="2" t="s">
        <v>8050</v>
      </c>
      <c r="AN1770" s="2"/>
      <c r="AO1770" s="2" t="s">
        <v>8049</v>
      </c>
      <c r="AP1770" s="2"/>
      <c r="AQ1770" s="2" t="s">
        <v>8048</v>
      </c>
      <c r="AR1770" s="2"/>
      <c r="AS1770" s="2" t="s">
        <v>8047</v>
      </c>
      <c r="AT1770" s="2"/>
      <c r="AU1770" s="2" t="s">
        <v>8046</v>
      </c>
      <c r="AV1770" s="2"/>
      <c r="AW1770" s="2"/>
      <c r="AX1770" s="2"/>
      <c r="AY1770" s="2"/>
      <c r="AZ1770" s="2"/>
      <c r="BA1770" s="2"/>
      <c r="BB1770" s="2"/>
      <c r="BC1770" s="2"/>
      <c r="BD1770" s="2"/>
      <c r="BE1770" s="2"/>
      <c r="BF1770" s="2"/>
      <c r="BG1770" s="2"/>
      <c r="BH1770" s="2"/>
      <c r="BI1770" s="2"/>
      <c r="BJ1770" s="2"/>
      <c r="BK1770" s="2"/>
      <c r="BL1770" s="2"/>
      <c r="BM1770" s="2"/>
      <c r="BN1770" s="2" t="s">
        <v>2128</v>
      </c>
      <c r="BO1770" s="2" t="s">
        <v>816</v>
      </c>
      <c r="BP1770" s="2" t="s">
        <v>8045</v>
      </c>
      <c r="BQ1770" s="2" t="s">
        <v>2044</v>
      </c>
      <c r="BR1770" s="2" t="s">
        <v>2045</v>
      </c>
      <c r="BS1770" s="2" t="s">
        <v>32</v>
      </c>
      <c r="BT1770" s="2" t="s">
        <v>8044</v>
      </c>
      <c r="BU1770" s="2"/>
      <c r="BV1770" s="2"/>
      <c r="BW1770" s="2"/>
      <c r="BX1770" s="2"/>
      <c r="BY1770" s="2"/>
      <c r="BZ1770" s="2">
        <v>6</v>
      </c>
      <c r="CA1770" s="2"/>
      <c r="CB1770" s="2"/>
      <c r="CC1770" s="2">
        <v>5</v>
      </c>
      <c r="CD1770" s="2">
        <v>1</v>
      </c>
      <c r="CE1770" s="2" t="s">
        <v>1</v>
      </c>
      <c r="CF1770" s="2" t="s">
        <v>1</v>
      </c>
      <c r="CG1770" s="2"/>
      <c r="CH1770" s="2"/>
      <c r="CI1770" s="2"/>
      <c r="CJ1770" s="2"/>
      <c r="CK1770" s="2"/>
      <c r="CL1770" s="2"/>
      <c r="CM1770" s="2"/>
      <c r="CN1770" s="2"/>
      <c r="CO1770" s="2"/>
      <c r="CP1770" s="2"/>
      <c r="CQ1770" s="2"/>
      <c r="CR1770" s="2"/>
      <c r="CS1770" s="2"/>
      <c r="CT1770" s="2"/>
      <c r="CU1770" s="2"/>
      <c r="CV1770" s="2"/>
      <c r="CW1770" s="2"/>
      <c r="CX1770" s="2"/>
      <c r="CY1770" s="2" t="s">
        <v>0</v>
      </c>
      <c r="CZ1770" s="2" t="s">
        <v>0</v>
      </c>
      <c r="DA1770" s="2">
        <v>2</v>
      </c>
      <c r="DB1770" s="2"/>
      <c r="DC1770" s="2"/>
      <c r="DD1770" s="2"/>
      <c r="DE1770" s="2">
        <v>200</v>
      </c>
      <c r="DF1770" s="2"/>
      <c r="DG1770" s="2"/>
      <c r="DH1770" s="2"/>
      <c r="DI1770" s="2">
        <v>0.66700000000000004</v>
      </c>
      <c r="DJ1770" s="2"/>
      <c r="DK1770" s="2"/>
      <c r="DL1770" s="2"/>
    </row>
    <row r="1771" spans="1:116" x14ac:dyDescent="0.25">
      <c r="A1771" s="2" t="str">
        <f>CONCATENATE("pyq", "-", H1771, "-", I1771, "-", N1771, "-", K1771, "-", B1771, "-", C1771,"-", D1771)</f>
        <v>pyq-upsc-pre-2019-gs1-PO.00-PPP-1770</v>
      </c>
      <c r="B1771" s="2" t="str">
        <f>IFERROR(VLOOKUP(L1771, [1]Areas!$C$4:$D$64, 2, FALSE), "AAA")</f>
        <v>PO.00</v>
      </c>
      <c r="C1771" s="2" t="str">
        <f>IFERROR(VLOOKUP(M1771, '[1]Areas &amp; Parts'!$M$4:$N$225, 2, FALSE), "PPP")</f>
        <v>PPP</v>
      </c>
      <c r="D1771" s="2">
        <v>1770</v>
      </c>
      <c r="E1771" s="2">
        <v>120</v>
      </c>
      <c r="F1771" s="2">
        <v>120</v>
      </c>
      <c r="G1771" s="2" t="s">
        <v>2910</v>
      </c>
      <c r="H1771" s="2" t="s">
        <v>24</v>
      </c>
      <c r="I1771" s="2" t="s">
        <v>23</v>
      </c>
      <c r="J1771" s="2" t="s">
        <v>22</v>
      </c>
      <c r="K1771" s="2" t="s">
        <v>21</v>
      </c>
      <c r="L1771" s="2" t="s">
        <v>7343</v>
      </c>
      <c r="M1771" s="5" t="s">
        <v>8000</v>
      </c>
      <c r="N1771" s="2" t="s">
        <v>2957</v>
      </c>
      <c r="O1771" s="2" t="s">
        <v>19</v>
      </c>
      <c r="P1771" s="2" t="s">
        <v>19</v>
      </c>
      <c r="Q1771" s="2" t="s">
        <v>19</v>
      </c>
      <c r="R1771" s="2">
        <v>120</v>
      </c>
      <c r="S1771" s="2" t="s">
        <v>8043</v>
      </c>
      <c r="T1771" s="2" t="s">
        <v>8041</v>
      </c>
      <c r="U1771" s="2" t="s">
        <v>8042</v>
      </c>
      <c r="V1771" s="2"/>
      <c r="W1771" s="2"/>
      <c r="X1771" s="2"/>
      <c r="Y1771" s="2"/>
      <c r="Z1771" s="2" t="s">
        <v>28</v>
      </c>
      <c r="AA1771" s="2" t="s">
        <v>28</v>
      </c>
      <c r="AB1771" s="2"/>
      <c r="AC1771" s="2" t="str">
        <f>IF(AB1771="list_type_1_1","list_type_1",IF(AB1771&lt;&gt;"",AB1771,AA1771))</f>
        <v>simple_type</v>
      </c>
      <c r="AD1771" s="2" t="s">
        <v>8041</v>
      </c>
      <c r="AE1771" s="2"/>
      <c r="AF1771" s="2"/>
      <c r="AG1771" s="2">
        <v>0</v>
      </c>
      <c r="AH1771" s="2">
        <v>0</v>
      </c>
      <c r="AI1771" s="2"/>
      <c r="AJ1771" s="2"/>
      <c r="AK1771" s="2"/>
      <c r="AL1771" s="2"/>
      <c r="AM1771" s="2"/>
      <c r="AN1771" s="2"/>
      <c r="AO1771" s="2"/>
      <c r="AP1771" s="2"/>
      <c r="AQ1771" s="2"/>
      <c r="AR1771" s="2"/>
      <c r="AS1771" s="2"/>
      <c r="AT1771" s="2"/>
      <c r="AU1771" s="2"/>
      <c r="AV1771" s="2"/>
      <c r="AW1771" s="2"/>
      <c r="AX1771" s="2"/>
      <c r="AY1771" s="2"/>
      <c r="AZ1771" s="2"/>
      <c r="BA1771" s="2"/>
      <c r="BB1771" s="2"/>
      <c r="BC1771" s="2"/>
      <c r="BD1771" s="2"/>
      <c r="BE1771" s="2"/>
      <c r="BF1771" s="2"/>
      <c r="BG1771" s="2"/>
      <c r="BH1771" s="2"/>
      <c r="BI1771" s="2"/>
      <c r="BJ1771" s="2"/>
      <c r="BK1771" s="2"/>
      <c r="BL1771" s="2"/>
      <c r="BM1771" s="2"/>
      <c r="BN1771" s="2"/>
      <c r="BO1771" s="2" t="s">
        <v>8040</v>
      </c>
      <c r="BP1771" s="2" t="s">
        <v>8039</v>
      </c>
      <c r="BQ1771" s="2" t="s">
        <v>8038</v>
      </c>
      <c r="BR1771" s="2" t="s">
        <v>8037</v>
      </c>
      <c r="BS1771" s="2" t="s">
        <v>3</v>
      </c>
      <c r="BT1771" s="2" t="s">
        <v>8036</v>
      </c>
      <c r="BU1771" s="2"/>
      <c r="BV1771" s="2"/>
      <c r="BW1771" s="2"/>
      <c r="BX1771" s="2"/>
      <c r="BY1771" s="2"/>
      <c r="BZ1771" s="2">
        <v>6</v>
      </c>
      <c r="CA1771" s="2"/>
      <c r="CB1771" s="2"/>
      <c r="CC1771" s="2">
        <v>0</v>
      </c>
      <c r="CD1771" s="2">
        <v>0</v>
      </c>
      <c r="CE1771" s="2" t="s">
        <v>1</v>
      </c>
      <c r="CF1771" s="2" t="s">
        <v>1</v>
      </c>
      <c r="CG1771" s="2"/>
      <c r="CH1771" s="2"/>
      <c r="CI1771" s="2"/>
      <c r="CJ1771" s="2"/>
      <c r="CK1771" s="2"/>
      <c r="CL1771" s="2"/>
      <c r="CM1771" s="2"/>
      <c r="CN1771" s="2"/>
      <c r="CO1771" s="2"/>
      <c r="CP1771" s="2"/>
      <c r="CQ1771" s="2"/>
      <c r="CR1771" s="2"/>
      <c r="CS1771" s="2"/>
      <c r="CT1771" s="2"/>
      <c r="CU1771" s="2"/>
      <c r="CV1771" s="2"/>
      <c r="CW1771" s="2"/>
      <c r="CX1771" s="2"/>
      <c r="CY1771" s="2" t="s">
        <v>0</v>
      </c>
      <c r="CZ1771" s="2" t="s">
        <v>0</v>
      </c>
      <c r="DA1771" s="2">
        <v>2</v>
      </c>
      <c r="DB1771" s="2"/>
      <c r="DC1771" s="2"/>
      <c r="DD1771" s="2"/>
      <c r="DE1771" s="2">
        <v>200</v>
      </c>
      <c r="DF1771" s="2"/>
      <c r="DG1771" s="2"/>
      <c r="DH1771" s="2"/>
      <c r="DI1771" s="2">
        <v>0.66700000000000004</v>
      </c>
      <c r="DJ1771" s="2"/>
      <c r="DK1771" s="2"/>
      <c r="DL1771" s="2"/>
    </row>
    <row r="1772" spans="1:116" x14ac:dyDescent="0.25">
      <c r="A1772" s="2" t="str">
        <f>CONCATENATE("pyq", "-", H1772, "-", I1772, "-", N1772, "-", K1772, "-", B1772, "-", C1772,"-", D1772)</f>
        <v>pyq-upsc-pre-2020-gs1-PO.00-PPP-1771</v>
      </c>
      <c r="B1772" s="2" t="str">
        <f>IFERROR(VLOOKUP(L1772, [1]Areas!$C$4:$D$64, 2, FALSE), "AAA")</f>
        <v>PO.00</v>
      </c>
      <c r="C1772" s="2" t="str">
        <f>IFERROR(VLOOKUP(M1772, '[1]Areas &amp; Parts'!$M$4:$N$225, 2, FALSE), "PPP")</f>
        <v>PPP</v>
      </c>
      <c r="D1772" s="2">
        <v>1771</v>
      </c>
      <c r="E1772" s="2">
        <v>121</v>
      </c>
      <c r="F1772" s="2">
        <v>121</v>
      </c>
      <c r="G1772" s="2" t="s">
        <v>2910</v>
      </c>
      <c r="H1772" s="2" t="s">
        <v>24</v>
      </c>
      <c r="I1772" s="2" t="s">
        <v>23</v>
      </c>
      <c r="J1772" s="2" t="s">
        <v>22</v>
      </c>
      <c r="K1772" s="2" t="s">
        <v>21</v>
      </c>
      <c r="L1772" s="2" t="s">
        <v>7343</v>
      </c>
      <c r="M1772" s="5" t="s">
        <v>8000</v>
      </c>
      <c r="N1772" s="2" t="s">
        <v>2907</v>
      </c>
      <c r="O1772" s="2" t="s">
        <v>19</v>
      </c>
      <c r="P1772" s="2" t="s">
        <v>19</v>
      </c>
      <c r="Q1772" s="2" t="s">
        <v>19</v>
      </c>
      <c r="R1772" s="2">
        <v>121</v>
      </c>
      <c r="S1772" s="2" t="s">
        <v>8035</v>
      </c>
      <c r="T1772" s="2" t="s">
        <v>8033</v>
      </c>
      <c r="U1772" s="2" t="s">
        <v>8034</v>
      </c>
      <c r="V1772" s="2"/>
      <c r="W1772" s="2"/>
      <c r="X1772" s="2"/>
      <c r="Y1772" s="2"/>
      <c r="Z1772" s="2" t="s">
        <v>28</v>
      </c>
      <c r="AA1772" s="2" t="s">
        <v>28</v>
      </c>
      <c r="AB1772" s="2"/>
      <c r="AC1772" s="2" t="str">
        <f>IF(AB1772="list_type_1_1","list_type_1",IF(AB1772&lt;&gt;"",AB1772,AA1772))</f>
        <v>simple_type</v>
      </c>
      <c r="AD1772" s="2" t="s">
        <v>8033</v>
      </c>
      <c r="AE1772" s="2"/>
      <c r="AF1772" s="2"/>
      <c r="AG1772" s="2">
        <v>0</v>
      </c>
      <c r="AH1772" s="2">
        <v>0</v>
      </c>
      <c r="AI1772" s="2"/>
      <c r="AJ1772" s="2"/>
      <c r="AK1772" s="2"/>
      <c r="AL1772" s="2"/>
      <c r="AM1772" s="2"/>
      <c r="AN1772" s="2"/>
      <c r="AO1772" s="2"/>
      <c r="AP1772" s="2"/>
      <c r="AQ1772" s="2"/>
      <c r="AR1772" s="2"/>
      <c r="AS1772" s="2"/>
      <c r="AT1772" s="2"/>
      <c r="AU1772" s="2"/>
      <c r="AV1772" s="2"/>
      <c r="AW1772" s="2"/>
      <c r="AX1772" s="2"/>
      <c r="AY1772" s="2"/>
      <c r="AZ1772" s="2"/>
      <c r="BA1772" s="2"/>
      <c r="BB1772" s="2"/>
      <c r="BC1772" s="2"/>
      <c r="BD1772" s="2"/>
      <c r="BE1772" s="2"/>
      <c r="BF1772" s="2"/>
      <c r="BG1772" s="2"/>
      <c r="BH1772" s="2"/>
      <c r="BI1772" s="2"/>
      <c r="BJ1772" s="2"/>
      <c r="BK1772" s="2"/>
      <c r="BL1772" s="2"/>
      <c r="BM1772" s="2"/>
      <c r="BN1772" s="2"/>
      <c r="BO1772" s="2" t="s">
        <v>8032</v>
      </c>
      <c r="BP1772" s="2" t="s">
        <v>8031</v>
      </c>
      <c r="BQ1772" s="2" t="s">
        <v>8030</v>
      </c>
      <c r="BR1772" s="2" t="s">
        <v>8029</v>
      </c>
      <c r="BS1772" s="2" t="s">
        <v>3</v>
      </c>
      <c r="BT1772" s="2" t="s">
        <v>8028</v>
      </c>
      <c r="BU1772" s="2"/>
      <c r="BV1772" s="2"/>
      <c r="BW1772" s="2"/>
      <c r="BX1772" s="2"/>
      <c r="BY1772" s="2"/>
      <c r="BZ1772" s="2">
        <v>6</v>
      </c>
      <c r="CA1772" s="2"/>
      <c r="CB1772" s="2"/>
      <c r="CC1772" s="2">
        <v>0</v>
      </c>
      <c r="CD1772" s="2">
        <v>0</v>
      </c>
      <c r="CE1772" s="2" t="s">
        <v>1</v>
      </c>
      <c r="CF1772" s="2" t="s">
        <v>1</v>
      </c>
      <c r="CG1772" s="2"/>
      <c r="CH1772" s="2"/>
      <c r="CI1772" s="2"/>
      <c r="CJ1772" s="2"/>
      <c r="CK1772" s="2"/>
      <c r="CL1772" s="2"/>
      <c r="CM1772" s="2"/>
      <c r="CN1772" s="2"/>
      <c r="CO1772" s="2"/>
      <c r="CP1772" s="2"/>
      <c r="CQ1772" s="2"/>
      <c r="CR1772" s="2"/>
      <c r="CS1772" s="2"/>
      <c r="CT1772" s="2"/>
      <c r="CU1772" s="2"/>
      <c r="CV1772" s="2"/>
      <c r="CW1772" s="2"/>
      <c r="CX1772" s="2"/>
      <c r="CY1772" s="2" t="s">
        <v>0</v>
      </c>
      <c r="CZ1772" s="2" t="s">
        <v>0</v>
      </c>
      <c r="DA1772" s="2">
        <v>2</v>
      </c>
      <c r="DB1772" s="2"/>
      <c r="DC1772" s="2"/>
      <c r="DD1772" s="2"/>
      <c r="DE1772" s="2">
        <v>200</v>
      </c>
      <c r="DF1772" s="2"/>
      <c r="DG1772" s="2"/>
      <c r="DH1772" s="2"/>
      <c r="DI1772" s="2">
        <v>0.66700000000000004</v>
      </c>
      <c r="DJ1772" s="2"/>
      <c r="DK1772" s="2"/>
      <c r="DL1772" s="2"/>
    </row>
    <row r="1773" spans="1:116" x14ac:dyDescent="0.25">
      <c r="A1773" s="2" t="str">
        <f>CONCATENATE("pyq", "-", H1773, "-", I1773, "-", N1773, "-", K1773, "-", B1773, "-", C1773,"-", D1773)</f>
        <v>pyq-upsc-pre-2020-gs1-PO.00-PPP-1772</v>
      </c>
      <c r="B1773" s="2" t="str">
        <f>IFERROR(VLOOKUP(L1773, [1]Areas!$C$4:$D$64, 2, FALSE), "AAA")</f>
        <v>PO.00</v>
      </c>
      <c r="C1773" s="2" t="str">
        <f>IFERROR(VLOOKUP(M1773, '[1]Areas &amp; Parts'!$M$4:$N$225, 2, FALSE), "PPP")</f>
        <v>PPP</v>
      </c>
      <c r="D1773" s="2">
        <v>1772</v>
      </c>
      <c r="E1773" s="2">
        <v>122</v>
      </c>
      <c r="F1773" s="2">
        <v>122</v>
      </c>
      <c r="G1773" s="2" t="s">
        <v>2910</v>
      </c>
      <c r="H1773" s="2" t="s">
        <v>24</v>
      </c>
      <c r="I1773" s="2" t="s">
        <v>23</v>
      </c>
      <c r="J1773" s="2" t="s">
        <v>22</v>
      </c>
      <c r="K1773" s="2" t="s">
        <v>21</v>
      </c>
      <c r="L1773" s="2" t="s">
        <v>7343</v>
      </c>
      <c r="M1773" s="5" t="s">
        <v>8000</v>
      </c>
      <c r="N1773" s="2" t="s">
        <v>2907</v>
      </c>
      <c r="O1773" s="2" t="s">
        <v>19</v>
      </c>
      <c r="P1773" s="2" t="s">
        <v>19</v>
      </c>
      <c r="Q1773" s="2" t="s">
        <v>19</v>
      </c>
      <c r="R1773" s="2">
        <v>122</v>
      </c>
      <c r="S1773" s="2" t="s">
        <v>8027</v>
      </c>
      <c r="T1773" s="2" t="s">
        <v>8026</v>
      </c>
      <c r="U1773" s="2" t="s">
        <v>2904</v>
      </c>
      <c r="V1773" s="2"/>
      <c r="W1773" s="2"/>
      <c r="X1773" s="2"/>
      <c r="Y1773" s="2"/>
      <c r="Z1773" s="2" t="s">
        <v>15</v>
      </c>
      <c r="AA1773" s="2" t="s">
        <v>14</v>
      </c>
      <c r="AB1773" s="2"/>
      <c r="AC1773" s="2" t="str">
        <f>IF(AB1773="list_type_1_1","list_type_1",IF(AB1773&lt;&gt;"",AB1773,AA1773))</f>
        <v>list_type_1</v>
      </c>
      <c r="AD1773" s="2" t="s">
        <v>241</v>
      </c>
      <c r="AE1773" s="2"/>
      <c r="AF1773" s="2"/>
      <c r="AG1773" s="2">
        <v>0</v>
      </c>
      <c r="AH1773" s="2">
        <v>0</v>
      </c>
      <c r="AI1773" s="2"/>
      <c r="AJ1773" s="2"/>
      <c r="AK1773" s="2"/>
      <c r="AL1773" s="2"/>
      <c r="AM1773" s="2" t="s">
        <v>8025</v>
      </c>
      <c r="AN1773" s="2"/>
      <c r="AO1773" s="2" t="s">
        <v>8024</v>
      </c>
      <c r="AP1773" s="2"/>
      <c r="AQ1773" s="2"/>
      <c r="AR1773" s="2"/>
      <c r="AS1773" s="2"/>
      <c r="AT1773" s="2"/>
      <c r="AU1773" s="2"/>
      <c r="AV1773" s="2"/>
      <c r="AW1773" s="2"/>
      <c r="AX1773" s="2"/>
      <c r="AY1773" s="2"/>
      <c r="AZ1773" s="2"/>
      <c r="BA1773" s="2"/>
      <c r="BB1773" s="2"/>
      <c r="BC1773" s="2"/>
      <c r="BD1773" s="2"/>
      <c r="BE1773" s="2"/>
      <c r="BF1773" s="2"/>
      <c r="BG1773" s="2"/>
      <c r="BH1773" s="2"/>
      <c r="BI1773" s="2"/>
      <c r="BJ1773" s="2"/>
      <c r="BK1773" s="2"/>
      <c r="BL1773" s="2"/>
      <c r="BM1773" s="2"/>
      <c r="BN1773" s="2" t="s">
        <v>3844</v>
      </c>
      <c r="BO1773" s="2" t="s">
        <v>652</v>
      </c>
      <c r="BP1773" s="2" t="s">
        <v>689</v>
      </c>
      <c r="BQ1773" s="2" t="s">
        <v>688</v>
      </c>
      <c r="BR1773" s="2" t="s">
        <v>687</v>
      </c>
      <c r="BS1773" s="2"/>
      <c r="BT1773" s="2"/>
      <c r="BU1773" s="2"/>
      <c r="BV1773" s="2"/>
      <c r="BW1773" s="2"/>
      <c r="BX1773" s="2"/>
      <c r="BY1773" s="2"/>
      <c r="BZ1773" s="2">
        <v>6</v>
      </c>
      <c r="CA1773" s="2"/>
      <c r="CB1773" s="2"/>
      <c r="CC1773" s="2">
        <v>2</v>
      </c>
      <c r="CD1773" s="2">
        <v>1</v>
      </c>
      <c r="CE1773" s="2" t="s">
        <v>1</v>
      </c>
      <c r="CF1773" s="2" t="s">
        <v>1</v>
      </c>
      <c r="CG1773" s="2"/>
      <c r="CH1773" s="2"/>
      <c r="CI1773" s="2"/>
      <c r="CJ1773" s="2"/>
      <c r="CK1773" s="2"/>
      <c r="CL1773" s="2"/>
      <c r="CM1773" s="2"/>
      <c r="CN1773" s="2"/>
      <c r="CO1773" s="2"/>
      <c r="CP1773" s="2"/>
      <c r="CQ1773" s="2"/>
      <c r="CR1773" s="2"/>
      <c r="CS1773" s="2"/>
      <c r="CT1773" s="2"/>
      <c r="CU1773" s="2"/>
      <c r="CV1773" s="2"/>
      <c r="CW1773" s="2"/>
      <c r="CX1773" s="2"/>
      <c r="CY1773" s="2" t="s">
        <v>0</v>
      </c>
      <c r="CZ1773" s="2"/>
      <c r="DA1773" s="2">
        <v>2</v>
      </c>
      <c r="DB1773" s="2"/>
      <c r="DC1773" s="2"/>
      <c r="DD1773" s="2"/>
      <c r="DE1773" s="2">
        <v>200</v>
      </c>
      <c r="DF1773" s="2"/>
      <c r="DG1773" s="2"/>
      <c r="DH1773" s="2"/>
      <c r="DI1773" s="2">
        <v>0.66700000000000004</v>
      </c>
      <c r="DJ1773" s="2"/>
      <c r="DK1773" s="2"/>
      <c r="DL1773" s="2"/>
    </row>
    <row r="1774" spans="1:116" x14ac:dyDescent="0.25">
      <c r="A1774" s="2" t="str">
        <f>CONCATENATE("pyq", "-", H1774, "-", I1774, "-", N1774, "-", K1774, "-", B1774, "-", C1774,"-", D1774)</f>
        <v>pyq-upsc-pre-2020-gs1-PO.00-PPP-1773</v>
      </c>
      <c r="B1774" s="2" t="str">
        <f>IFERROR(VLOOKUP(L1774, [1]Areas!$C$4:$D$64, 2, FALSE), "AAA")</f>
        <v>PO.00</v>
      </c>
      <c r="C1774" s="2" t="str">
        <f>IFERROR(VLOOKUP(M1774, '[1]Areas &amp; Parts'!$M$4:$N$225, 2, FALSE), "PPP")</f>
        <v>PPP</v>
      </c>
      <c r="D1774" s="2">
        <v>1773</v>
      </c>
      <c r="E1774" s="2">
        <v>123</v>
      </c>
      <c r="F1774" s="2">
        <v>123</v>
      </c>
      <c r="G1774" s="2" t="s">
        <v>2910</v>
      </c>
      <c r="H1774" s="2" t="s">
        <v>24</v>
      </c>
      <c r="I1774" s="2" t="s">
        <v>23</v>
      </c>
      <c r="J1774" s="2" t="s">
        <v>22</v>
      </c>
      <c r="K1774" s="2" t="s">
        <v>21</v>
      </c>
      <c r="L1774" s="2" t="s">
        <v>7343</v>
      </c>
      <c r="M1774" s="5" t="s">
        <v>8000</v>
      </c>
      <c r="N1774" s="2" t="s">
        <v>2907</v>
      </c>
      <c r="O1774" s="2" t="s">
        <v>19</v>
      </c>
      <c r="P1774" s="2" t="s">
        <v>19</v>
      </c>
      <c r="Q1774" s="2" t="s">
        <v>19</v>
      </c>
      <c r="R1774" s="2">
        <v>123</v>
      </c>
      <c r="S1774" s="2" t="s">
        <v>8023</v>
      </c>
      <c r="T1774" s="2" t="s">
        <v>8022</v>
      </c>
      <c r="U1774" s="2" t="s">
        <v>8021</v>
      </c>
      <c r="V1774" s="2"/>
      <c r="W1774" s="2"/>
      <c r="X1774" s="2"/>
      <c r="Y1774" s="2"/>
      <c r="Z1774" s="2" t="s">
        <v>15</v>
      </c>
      <c r="AA1774" s="2" t="s">
        <v>14</v>
      </c>
      <c r="AB1774" s="2"/>
      <c r="AC1774" s="2" t="str">
        <f>IF(AB1774="list_type_1_1","list_type_1",IF(AB1774&lt;&gt;"",AB1774,AA1774))</f>
        <v>list_type_1</v>
      </c>
      <c r="AD1774" s="2" t="s">
        <v>241</v>
      </c>
      <c r="AE1774" s="2"/>
      <c r="AF1774" s="2"/>
      <c r="AG1774" s="2">
        <v>0</v>
      </c>
      <c r="AH1774" s="2">
        <v>0</v>
      </c>
      <c r="AI1774" s="2"/>
      <c r="AJ1774" s="2"/>
      <c r="AK1774" s="2"/>
      <c r="AL1774" s="2"/>
      <c r="AM1774" s="2" t="s">
        <v>8020</v>
      </c>
      <c r="AN1774" s="2"/>
      <c r="AO1774" s="2" t="s">
        <v>8019</v>
      </c>
      <c r="AP1774" s="2"/>
      <c r="AQ1774" s="2" t="s">
        <v>8018</v>
      </c>
      <c r="AR1774" s="2"/>
      <c r="AS1774" s="2"/>
      <c r="AT1774" s="2"/>
      <c r="AU1774" s="2"/>
      <c r="AV1774" s="2"/>
      <c r="AW1774" s="2"/>
      <c r="AX1774" s="2"/>
      <c r="AY1774" s="2"/>
      <c r="AZ1774" s="2"/>
      <c r="BA1774" s="2"/>
      <c r="BB1774" s="2"/>
      <c r="BC1774" s="2"/>
      <c r="BD1774" s="2"/>
      <c r="BE1774" s="2"/>
      <c r="BF1774" s="2"/>
      <c r="BG1774" s="2"/>
      <c r="BH1774" s="2"/>
      <c r="BI1774" s="2"/>
      <c r="BJ1774" s="2"/>
      <c r="BK1774" s="2"/>
      <c r="BL1774" s="2"/>
      <c r="BM1774" s="2"/>
      <c r="BN1774" s="2" t="s">
        <v>8017</v>
      </c>
      <c r="BO1774" s="2" t="s">
        <v>652</v>
      </c>
      <c r="BP1774" s="2" t="s">
        <v>689</v>
      </c>
      <c r="BQ1774" s="2" t="s">
        <v>682</v>
      </c>
      <c r="BR1774" s="2" t="s">
        <v>650</v>
      </c>
      <c r="BS1774" s="2"/>
      <c r="BT1774" s="2"/>
      <c r="BU1774" s="2"/>
      <c r="BV1774" s="2"/>
      <c r="BW1774" s="2"/>
      <c r="BX1774" s="2"/>
      <c r="BY1774" s="2"/>
      <c r="BZ1774" s="2">
        <v>7</v>
      </c>
      <c r="CA1774" s="2"/>
      <c r="CB1774" s="2"/>
      <c r="CC1774" s="2">
        <v>3</v>
      </c>
      <c r="CD1774" s="2">
        <v>1</v>
      </c>
      <c r="CE1774" s="2" t="s">
        <v>1</v>
      </c>
      <c r="CF1774" s="2" t="s">
        <v>1</v>
      </c>
      <c r="CG1774" s="2"/>
      <c r="CH1774" s="2"/>
      <c r="CI1774" s="2"/>
      <c r="CJ1774" s="2"/>
      <c r="CK1774" s="2"/>
      <c r="CL1774" s="2"/>
      <c r="CM1774" s="2"/>
      <c r="CN1774" s="2"/>
      <c r="CO1774" s="2"/>
      <c r="CP1774" s="2"/>
      <c r="CQ1774" s="2"/>
      <c r="CR1774" s="2"/>
      <c r="CS1774" s="2"/>
      <c r="CT1774" s="2"/>
      <c r="CU1774" s="2"/>
      <c r="CV1774" s="2"/>
      <c r="CW1774" s="2"/>
      <c r="CX1774" s="2"/>
      <c r="CY1774" s="2" t="s">
        <v>0</v>
      </c>
      <c r="CZ1774" s="2"/>
      <c r="DA1774" s="2">
        <v>2</v>
      </c>
      <c r="DB1774" s="2"/>
      <c r="DC1774" s="2"/>
      <c r="DD1774" s="2"/>
      <c r="DE1774" s="2">
        <v>200</v>
      </c>
      <c r="DF1774" s="2"/>
      <c r="DG1774" s="2"/>
      <c r="DH1774" s="2"/>
      <c r="DI1774" s="2">
        <v>0.66700000000000004</v>
      </c>
      <c r="DJ1774" s="2"/>
      <c r="DK1774" s="2"/>
      <c r="DL1774" s="2"/>
    </row>
    <row r="1775" spans="1:116" x14ac:dyDescent="0.25">
      <c r="A1775" s="2" t="str">
        <f>CONCATENATE("pyq", "-", H1775, "-", I1775, "-", N1775, "-", K1775, "-", B1775, "-", C1775,"-", D1775)</f>
        <v>pyq-upsc-pre-2020-gs1-PO.00-PPP-1774</v>
      </c>
      <c r="B1775" s="2" t="str">
        <f>IFERROR(VLOOKUP(L1775, [1]Areas!$C$4:$D$64, 2, FALSE), "AAA")</f>
        <v>PO.00</v>
      </c>
      <c r="C1775" s="2" t="str">
        <f>IFERROR(VLOOKUP(M1775, '[1]Areas &amp; Parts'!$M$4:$N$225, 2, FALSE), "PPP")</f>
        <v>PPP</v>
      </c>
      <c r="D1775" s="2">
        <v>1774</v>
      </c>
      <c r="E1775" s="2">
        <v>124</v>
      </c>
      <c r="F1775" s="2">
        <v>124</v>
      </c>
      <c r="G1775" s="2" t="s">
        <v>2910</v>
      </c>
      <c r="H1775" s="2" t="s">
        <v>24</v>
      </c>
      <c r="I1775" s="2" t="s">
        <v>23</v>
      </c>
      <c r="J1775" s="2" t="s">
        <v>22</v>
      </c>
      <c r="K1775" s="2" t="s">
        <v>21</v>
      </c>
      <c r="L1775" s="2" t="s">
        <v>7343</v>
      </c>
      <c r="M1775" s="5" t="s">
        <v>8000</v>
      </c>
      <c r="N1775" s="2" t="s">
        <v>2907</v>
      </c>
      <c r="O1775" s="2" t="s">
        <v>19</v>
      </c>
      <c r="P1775" s="2" t="s">
        <v>19</v>
      </c>
      <c r="Q1775" s="2" t="s">
        <v>19</v>
      </c>
      <c r="R1775" s="2">
        <v>124</v>
      </c>
      <c r="S1775" s="2" t="s">
        <v>8016</v>
      </c>
      <c r="T1775" s="2" t="s">
        <v>8014</v>
      </c>
      <c r="U1775" s="2" t="s">
        <v>8015</v>
      </c>
      <c r="V1775" s="2"/>
      <c r="W1775" s="2"/>
      <c r="X1775" s="2"/>
      <c r="Y1775" s="2"/>
      <c r="Z1775" s="2" t="s">
        <v>28</v>
      </c>
      <c r="AA1775" s="2" t="s">
        <v>28</v>
      </c>
      <c r="AB1775" s="2"/>
      <c r="AC1775" s="2" t="str">
        <f>IF(AB1775="list_type_1_1","list_type_1",IF(AB1775&lt;&gt;"",AB1775,AA1775))</f>
        <v>simple_type</v>
      </c>
      <c r="AD1775" s="2" t="s">
        <v>8014</v>
      </c>
      <c r="AE1775" s="2"/>
      <c r="AF1775" s="2"/>
      <c r="AG1775" s="2">
        <v>0</v>
      </c>
      <c r="AH1775" s="2">
        <v>0</v>
      </c>
      <c r="AI1775" s="2"/>
      <c r="AJ1775" s="2"/>
      <c r="AK1775" s="2"/>
      <c r="AL1775" s="2"/>
      <c r="AM1775" s="2"/>
      <c r="AN1775" s="2"/>
      <c r="AO1775" s="2"/>
      <c r="AP1775" s="2"/>
      <c r="AQ1775" s="2"/>
      <c r="AR1775" s="2"/>
      <c r="AS1775" s="2"/>
      <c r="AT1775" s="2"/>
      <c r="AU1775" s="2"/>
      <c r="AV1775" s="2"/>
      <c r="AW1775" s="2"/>
      <c r="AX1775" s="2"/>
      <c r="AY1775" s="2"/>
      <c r="AZ1775" s="2"/>
      <c r="BA1775" s="2"/>
      <c r="BB1775" s="2"/>
      <c r="BC1775" s="2"/>
      <c r="BD1775" s="2"/>
      <c r="BE1775" s="2"/>
      <c r="BF1775" s="2"/>
      <c r="BG1775" s="2"/>
      <c r="BH1775" s="2"/>
      <c r="BI1775" s="2"/>
      <c r="BJ1775" s="2"/>
      <c r="BK1775" s="2"/>
      <c r="BL1775" s="2"/>
      <c r="BM1775" s="2"/>
      <c r="BN1775" s="2"/>
      <c r="BO1775" s="2" t="s">
        <v>8013</v>
      </c>
      <c r="BP1775" s="2" t="s">
        <v>8012</v>
      </c>
      <c r="BQ1775" s="2" t="s">
        <v>8011</v>
      </c>
      <c r="BR1775" s="2" t="s">
        <v>8010</v>
      </c>
      <c r="BS1775" s="2" t="s">
        <v>49</v>
      </c>
      <c r="BT1775" s="2" t="s">
        <v>8009</v>
      </c>
      <c r="BU1775" s="2"/>
      <c r="BV1775" s="2"/>
      <c r="BW1775" s="2"/>
      <c r="BX1775" s="2"/>
      <c r="BY1775" s="2"/>
      <c r="BZ1775" s="2">
        <v>7</v>
      </c>
      <c r="CA1775" s="2"/>
      <c r="CB1775" s="2"/>
      <c r="CC1775" s="2">
        <v>0</v>
      </c>
      <c r="CD1775" s="2">
        <v>0</v>
      </c>
      <c r="CE1775" s="2" t="s">
        <v>1</v>
      </c>
      <c r="CF1775" s="2" t="s">
        <v>1</v>
      </c>
      <c r="CG1775" s="2"/>
      <c r="CH1775" s="2"/>
      <c r="CI1775" s="2"/>
      <c r="CJ1775" s="2"/>
      <c r="CK1775" s="2"/>
      <c r="CL1775" s="2"/>
      <c r="CM1775" s="2"/>
      <c r="CN1775" s="2"/>
      <c r="CO1775" s="2"/>
      <c r="CP1775" s="2"/>
      <c r="CQ1775" s="2"/>
      <c r="CR1775" s="2"/>
      <c r="CS1775" s="2"/>
      <c r="CT1775" s="2"/>
      <c r="CU1775" s="2"/>
      <c r="CV1775" s="2"/>
      <c r="CW1775" s="2"/>
      <c r="CX1775" s="2"/>
      <c r="CY1775" s="2" t="s">
        <v>0</v>
      </c>
      <c r="CZ1775" s="2" t="s">
        <v>0</v>
      </c>
      <c r="DA1775" s="2">
        <v>2</v>
      </c>
      <c r="DB1775" s="2"/>
      <c r="DC1775" s="2"/>
      <c r="DD1775" s="2"/>
      <c r="DE1775" s="2">
        <v>200</v>
      </c>
      <c r="DF1775" s="2"/>
      <c r="DG1775" s="2"/>
      <c r="DH1775" s="2"/>
      <c r="DI1775" s="2">
        <v>0.66700000000000004</v>
      </c>
      <c r="DJ1775" s="2"/>
      <c r="DK1775" s="2"/>
      <c r="DL1775" s="2"/>
    </row>
    <row r="1776" spans="1:116" x14ac:dyDescent="0.25">
      <c r="A1776" s="2" t="str">
        <f>CONCATENATE("pyq", "-", H1776, "-", I1776, "-", N1776, "-", K1776, "-", B1776, "-", C1776,"-", D1776)</f>
        <v>pyq-upsc-pre-2020-gs1-PO.00-PPP-1775</v>
      </c>
      <c r="B1776" s="2" t="str">
        <f>IFERROR(VLOOKUP(L1776, [1]Areas!$C$4:$D$64, 2, FALSE), "AAA")</f>
        <v>PO.00</v>
      </c>
      <c r="C1776" s="2" t="str">
        <f>IFERROR(VLOOKUP(M1776, '[1]Areas &amp; Parts'!$M$4:$N$225, 2, FALSE), "PPP")</f>
        <v>PPP</v>
      </c>
      <c r="D1776" s="2">
        <v>1775</v>
      </c>
      <c r="E1776" s="2">
        <v>125</v>
      </c>
      <c r="F1776" s="2">
        <v>125</v>
      </c>
      <c r="G1776" s="2" t="s">
        <v>2910</v>
      </c>
      <c r="H1776" s="2" t="s">
        <v>24</v>
      </c>
      <c r="I1776" s="2" t="s">
        <v>23</v>
      </c>
      <c r="J1776" s="2" t="s">
        <v>22</v>
      </c>
      <c r="K1776" s="2" t="s">
        <v>21</v>
      </c>
      <c r="L1776" s="2" t="s">
        <v>7343</v>
      </c>
      <c r="M1776" s="5" t="s">
        <v>8000</v>
      </c>
      <c r="N1776" s="2" t="s">
        <v>2907</v>
      </c>
      <c r="O1776" s="2" t="s">
        <v>19</v>
      </c>
      <c r="P1776" s="2" t="s">
        <v>19</v>
      </c>
      <c r="Q1776" s="2" t="s">
        <v>19</v>
      </c>
      <c r="R1776" s="2">
        <v>125</v>
      </c>
      <c r="S1776" s="2" t="s">
        <v>8008</v>
      </c>
      <c r="T1776" s="2" t="s">
        <v>8006</v>
      </c>
      <c r="U1776" s="2" t="s">
        <v>8007</v>
      </c>
      <c r="V1776" s="2"/>
      <c r="W1776" s="2"/>
      <c r="X1776" s="2"/>
      <c r="Y1776" s="2"/>
      <c r="Z1776" s="2" t="s">
        <v>28</v>
      </c>
      <c r="AA1776" s="2" t="s">
        <v>28</v>
      </c>
      <c r="AB1776" s="2"/>
      <c r="AC1776" s="2" t="str">
        <f>IF(AB1776="list_type_1_1","list_type_1",IF(AB1776&lt;&gt;"",AB1776,AA1776))</f>
        <v>simple_type</v>
      </c>
      <c r="AD1776" s="2" t="s">
        <v>8006</v>
      </c>
      <c r="AE1776" s="2"/>
      <c r="AF1776" s="2"/>
      <c r="AG1776" s="2">
        <v>0</v>
      </c>
      <c r="AH1776" s="2">
        <v>0</v>
      </c>
      <c r="AI1776" s="2"/>
      <c r="AJ1776" s="2"/>
      <c r="AK1776" s="2"/>
      <c r="AL1776" s="2"/>
      <c r="AM1776" s="2"/>
      <c r="AN1776" s="2"/>
      <c r="AO1776" s="2"/>
      <c r="AP1776" s="2"/>
      <c r="AQ1776" s="2"/>
      <c r="AR1776" s="2"/>
      <c r="AS1776" s="2"/>
      <c r="AT1776" s="2"/>
      <c r="AU1776" s="2"/>
      <c r="AV1776" s="2"/>
      <c r="AW1776" s="2"/>
      <c r="AX1776" s="2"/>
      <c r="AY1776" s="2"/>
      <c r="AZ1776" s="2"/>
      <c r="BA1776" s="2"/>
      <c r="BB1776" s="2"/>
      <c r="BC1776" s="2"/>
      <c r="BD1776" s="2"/>
      <c r="BE1776" s="2"/>
      <c r="BF1776" s="2"/>
      <c r="BG1776" s="2"/>
      <c r="BH1776" s="2"/>
      <c r="BI1776" s="2"/>
      <c r="BJ1776" s="2"/>
      <c r="BK1776" s="2"/>
      <c r="BL1776" s="2"/>
      <c r="BM1776" s="2"/>
      <c r="BN1776" s="2"/>
      <c r="BO1776" s="2" t="s">
        <v>8005</v>
      </c>
      <c r="BP1776" s="2" t="s">
        <v>8004</v>
      </c>
      <c r="BQ1776" s="2" t="s">
        <v>8003</v>
      </c>
      <c r="BR1776" s="2" t="s">
        <v>8002</v>
      </c>
      <c r="BS1776" s="2" t="s">
        <v>3</v>
      </c>
      <c r="BT1776" s="2" t="s">
        <v>8001</v>
      </c>
      <c r="BU1776" s="2"/>
      <c r="BV1776" s="2"/>
      <c r="BW1776" s="2"/>
      <c r="BX1776" s="2"/>
      <c r="BY1776" s="2"/>
      <c r="BZ1776" s="2">
        <v>7</v>
      </c>
      <c r="CA1776" s="2"/>
      <c r="CB1776" s="2"/>
      <c r="CC1776" s="2">
        <v>0</v>
      </c>
      <c r="CD1776" s="2">
        <v>0</v>
      </c>
      <c r="CE1776" s="2" t="s">
        <v>1</v>
      </c>
      <c r="CF1776" s="2" t="s">
        <v>1</v>
      </c>
      <c r="CG1776" s="2"/>
      <c r="CH1776" s="2"/>
      <c r="CI1776" s="2"/>
      <c r="CJ1776" s="2"/>
      <c r="CK1776" s="2"/>
      <c r="CL1776" s="2"/>
      <c r="CM1776" s="2"/>
      <c r="CN1776" s="2"/>
      <c r="CO1776" s="2"/>
      <c r="CP1776" s="2"/>
      <c r="CQ1776" s="2"/>
      <c r="CR1776" s="2"/>
      <c r="CS1776" s="2"/>
      <c r="CT1776" s="2"/>
      <c r="CU1776" s="2"/>
      <c r="CV1776" s="2"/>
      <c r="CW1776" s="2"/>
      <c r="CX1776" s="2"/>
      <c r="CY1776" s="2" t="s">
        <v>0</v>
      </c>
      <c r="CZ1776" s="2" t="s">
        <v>0</v>
      </c>
      <c r="DA1776" s="2">
        <v>2</v>
      </c>
      <c r="DB1776" s="2"/>
      <c r="DC1776" s="2"/>
      <c r="DD1776" s="2"/>
      <c r="DE1776" s="2">
        <v>200</v>
      </c>
      <c r="DF1776" s="2"/>
      <c r="DG1776" s="2"/>
      <c r="DH1776" s="2"/>
      <c r="DI1776" s="2">
        <v>0.66700000000000004</v>
      </c>
      <c r="DJ1776" s="2"/>
      <c r="DK1776" s="2"/>
      <c r="DL1776" s="2"/>
    </row>
    <row r="1777" spans="1:116" x14ac:dyDescent="0.25">
      <c r="A1777" s="2" t="str">
        <f>CONCATENATE("pyq", "-", H1777, "-", I1777, "-", N1777, "-", K1777, "-", B1777, "-", C1777,"-", D1777)</f>
        <v>pyq-upsc-pre-2020-gs1-PO.00-PPP-1776</v>
      </c>
      <c r="B1777" s="2" t="str">
        <f>IFERROR(VLOOKUP(L1777, [1]Areas!$C$4:$D$64, 2, FALSE), "AAA")</f>
        <v>PO.00</v>
      </c>
      <c r="C1777" s="2" t="str">
        <f>IFERROR(VLOOKUP(M1777, '[1]Areas &amp; Parts'!$M$4:$N$225, 2, FALSE), "PPP")</f>
        <v>PPP</v>
      </c>
      <c r="D1777" s="2">
        <v>1776</v>
      </c>
      <c r="E1777" s="2">
        <v>126</v>
      </c>
      <c r="F1777" s="2">
        <v>126</v>
      </c>
      <c r="G1777" s="2" t="s">
        <v>2910</v>
      </c>
      <c r="H1777" s="2" t="s">
        <v>24</v>
      </c>
      <c r="I1777" s="2" t="s">
        <v>23</v>
      </c>
      <c r="J1777" s="2" t="s">
        <v>22</v>
      </c>
      <c r="K1777" s="2" t="s">
        <v>21</v>
      </c>
      <c r="L1777" s="2" t="s">
        <v>7343</v>
      </c>
      <c r="M1777" s="5" t="s">
        <v>8000</v>
      </c>
      <c r="N1777" s="2" t="s">
        <v>2907</v>
      </c>
      <c r="O1777" s="2" t="s">
        <v>19</v>
      </c>
      <c r="P1777" s="2" t="s">
        <v>19</v>
      </c>
      <c r="Q1777" s="2" t="s">
        <v>19</v>
      </c>
      <c r="R1777" s="2">
        <v>126</v>
      </c>
      <c r="S1777" s="2" t="s">
        <v>7999</v>
      </c>
      <c r="T1777" s="2" t="s">
        <v>7998</v>
      </c>
      <c r="U1777" s="2" t="s">
        <v>3730</v>
      </c>
      <c r="V1777" s="2"/>
      <c r="W1777" s="2"/>
      <c r="X1777" s="2"/>
      <c r="Y1777" s="2"/>
      <c r="Z1777" s="2" t="s">
        <v>15</v>
      </c>
      <c r="AA1777" s="2" t="s">
        <v>14</v>
      </c>
      <c r="AB1777" s="2"/>
      <c r="AC1777" s="2" t="str">
        <f>IF(AB1777="list_type_1_1","list_type_1",IF(AB1777&lt;&gt;"",AB1777,AA1777))</f>
        <v>list_type_1</v>
      </c>
      <c r="AD1777" s="2" t="s">
        <v>7997</v>
      </c>
      <c r="AE1777" s="2"/>
      <c r="AF1777" s="2"/>
      <c r="AG1777" s="2">
        <v>0</v>
      </c>
      <c r="AH1777" s="2">
        <v>0</v>
      </c>
      <c r="AI1777" s="2"/>
      <c r="AJ1777" s="2"/>
      <c r="AK1777" s="2"/>
      <c r="AL1777" s="2"/>
      <c r="AM1777" s="2" t="s">
        <v>7996</v>
      </c>
      <c r="AN1777" s="2"/>
      <c r="AO1777" s="2" t="s">
        <v>7995</v>
      </c>
      <c r="AP1777" s="2"/>
      <c r="AQ1777" s="2" t="s">
        <v>7994</v>
      </c>
      <c r="AR1777" s="2"/>
      <c r="AS1777" s="2"/>
      <c r="AT1777" s="2"/>
      <c r="AU1777" s="2"/>
      <c r="AV1777" s="2"/>
      <c r="AW1777" s="2"/>
      <c r="AX1777" s="2"/>
      <c r="AY1777" s="2"/>
      <c r="AZ1777" s="2"/>
      <c r="BA1777" s="2"/>
      <c r="BB1777" s="2"/>
      <c r="BC1777" s="2"/>
      <c r="BD1777" s="2"/>
      <c r="BE1777" s="2"/>
      <c r="BF1777" s="2"/>
      <c r="BG1777" s="2"/>
      <c r="BH1777" s="2"/>
      <c r="BI1777" s="2"/>
      <c r="BJ1777" s="2"/>
      <c r="BK1777" s="2"/>
      <c r="BL1777" s="2"/>
      <c r="BM1777" s="2"/>
      <c r="BN1777" s="2" t="s">
        <v>2985</v>
      </c>
      <c r="BO1777" s="2" t="s">
        <v>651</v>
      </c>
      <c r="BP1777" s="2" t="s">
        <v>689</v>
      </c>
      <c r="BQ1777" s="2" t="s">
        <v>682</v>
      </c>
      <c r="BR1777" s="2" t="s">
        <v>649</v>
      </c>
      <c r="BS1777" s="2" t="s">
        <v>49</v>
      </c>
      <c r="BT1777" s="2" t="s">
        <v>7993</v>
      </c>
      <c r="BU1777" s="2"/>
      <c r="BV1777" s="2"/>
      <c r="BW1777" s="2"/>
      <c r="BX1777" s="2"/>
      <c r="BY1777" s="2"/>
      <c r="BZ1777" s="2">
        <v>7</v>
      </c>
      <c r="CA1777" s="2"/>
      <c r="CB1777" s="2"/>
      <c r="CC1777" s="2">
        <v>3</v>
      </c>
      <c r="CD1777" s="2">
        <v>1</v>
      </c>
      <c r="CE1777" s="2" t="s">
        <v>1</v>
      </c>
      <c r="CF1777" s="2" t="s">
        <v>1</v>
      </c>
      <c r="CG1777" s="2"/>
      <c r="CH1777" s="2"/>
      <c r="CI1777" s="2"/>
      <c r="CJ1777" s="2"/>
      <c r="CK1777" s="2"/>
      <c r="CL1777" s="2"/>
      <c r="CM1777" s="2"/>
      <c r="CN1777" s="2"/>
      <c r="CO1777" s="2"/>
      <c r="CP1777" s="2"/>
      <c r="CQ1777" s="2"/>
      <c r="CR1777" s="2"/>
      <c r="CS1777" s="2"/>
      <c r="CT1777" s="2"/>
      <c r="CU1777" s="2"/>
      <c r="CV1777" s="2"/>
      <c r="CW1777" s="2"/>
      <c r="CX1777" s="2"/>
      <c r="CY1777" s="2" t="s">
        <v>0</v>
      </c>
      <c r="CZ1777" s="2" t="s">
        <v>0</v>
      </c>
      <c r="DA1777" s="2">
        <v>2</v>
      </c>
      <c r="DB1777" s="2"/>
      <c r="DC1777" s="2"/>
      <c r="DD1777" s="2"/>
      <c r="DE1777" s="2">
        <v>200</v>
      </c>
      <c r="DF1777" s="2"/>
      <c r="DG1777" s="2"/>
      <c r="DH1777" s="2"/>
      <c r="DI1777" s="2">
        <v>0.66700000000000004</v>
      </c>
      <c r="DJ1777" s="2"/>
      <c r="DK1777" s="2"/>
      <c r="DL1777" s="2"/>
    </row>
    <row r="1778" spans="1:116" x14ac:dyDescent="0.25">
      <c r="A1778" s="2" t="str">
        <f>CONCATENATE("pyq", "-", H1778, "-", I1778, "-", N1778, "-", K1778, "-", B1778, "-", C1778,"-", D1778)</f>
        <v>pyq-upsc-pre-1996-gs1-PO.00-PPP-1777</v>
      </c>
      <c r="B1778" s="2" t="str">
        <f>IFERROR(VLOOKUP(L1778, [1]Areas!$C$4:$D$64, 2, FALSE), "AAA")</f>
        <v>PO.00</v>
      </c>
      <c r="C1778" s="2" t="str">
        <f>IFERROR(VLOOKUP(M1778, '[1]Areas &amp; Parts'!$M$4:$N$225, 2, FALSE), "PPP")</f>
        <v>PPP</v>
      </c>
      <c r="D1778" s="2">
        <v>1777</v>
      </c>
      <c r="E1778" s="2">
        <v>1</v>
      </c>
      <c r="F1778" s="2">
        <v>1</v>
      </c>
      <c r="G1778" s="2" t="s">
        <v>2910</v>
      </c>
      <c r="H1778" s="2" t="s">
        <v>24</v>
      </c>
      <c r="I1778" s="2" t="s">
        <v>23</v>
      </c>
      <c r="J1778" s="2" t="s">
        <v>22</v>
      </c>
      <c r="K1778" s="2" t="s">
        <v>21</v>
      </c>
      <c r="L1778" s="2" t="s">
        <v>7343</v>
      </c>
      <c r="M1778" s="5" t="s">
        <v>7646</v>
      </c>
      <c r="N1778" s="2">
        <v>1996</v>
      </c>
      <c r="O1778" s="2" t="s">
        <v>19</v>
      </c>
      <c r="P1778" s="2" t="s">
        <v>19</v>
      </c>
      <c r="Q1778" s="2" t="s">
        <v>19</v>
      </c>
      <c r="R1778" s="2">
        <v>1</v>
      </c>
      <c r="S1778" s="2" t="s">
        <v>7992</v>
      </c>
      <c r="T1778" s="2" t="s">
        <v>7990</v>
      </c>
      <c r="U1778" s="2" t="s">
        <v>7991</v>
      </c>
      <c r="V1778" s="2"/>
      <c r="W1778" s="2"/>
      <c r="X1778" s="2"/>
      <c r="Y1778" s="2"/>
      <c r="Z1778" s="2" t="s">
        <v>28</v>
      </c>
      <c r="AA1778" s="2" t="s">
        <v>28</v>
      </c>
      <c r="AB1778" s="2"/>
      <c r="AC1778" s="2" t="str">
        <f>IF(AB1778="list_type_1_1","list_type_1",IF(AB1778&lt;&gt;"",AB1778,AA1778))</f>
        <v>simple_type</v>
      </c>
      <c r="AD1778" s="2" t="s">
        <v>7990</v>
      </c>
      <c r="AE1778" s="2"/>
      <c r="AF1778" s="2"/>
      <c r="AG1778" s="2">
        <v>0</v>
      </c>
      <c r="AH1778" s="2">
        <v>0</v>
      </c>
      <c r="AI1778" s="2"/>
      <c r="AJ1778" s="2"/>
      <c r="AK1778" s="2"/>
      <c r="AL1778" s="2"/>
      <c r="AM1778" s="2"/>
      <c r="AN1778" s="2"/>
      <c r="AO1778" s="2"/>
      <c r="AP1778" s="2"/>
      <c r="AQ1778" s="2"/>
      <c r="AR1778" s="2"/>
      <c r="AS1778" s="2"/>
      <c r="AT1778" s="2"/>
      <c r="AU1778" s="2"/>
      <c r="AV1778" s="2"/>
      <c r="AW1778" s="2"/>
      <c r="AX1778" s="2"/>
      <c r="AY1778" s="2"/>
      <c r="AZ1778" s="2"/>
      <c r="BA1778" s="2"/>
      <c r="BB1778" s="2"/>
      <c r="BC1778" s="2"/>
      <c r="BD1778" s="2"/>
      <c r="BE1778" s="2"/>
      <c r="BF1778" s="2"/>
      <c r="BG1778" s="2"/>
      <c r="BH1778" s="2"/>
      <c r="BI1778" s="2"/>
      <c r="BJ1778" s="2"/>
      <c r="BK1778" s="2"/>
      <c r="BL1778" s="2"/>
      <c r="BM1778" s="2"/>
      <c r="BN1778" s="2"/>
      <c r="BO1778" s="2" t="s">
        <v>7695</v>
      </c>
      <c r="BP1778" s="2" t="s">
        <v>7694</v>
      </c>
      <c r="BQ1778" s="2" t="s">
        <v>7693</v>
      </c>
      <c r="BR1778" s="2" t="s">
        <v>7989</v>
      </c>
      <c r="BS1778" s="2" t="s">
        <v>27</v>
      </c>
      <c r="BT1778" s="2" t="s">
        <v>7988</v>
      </c>
      <c r="BU1778" s="2"/>
      <c r="BV1778" s="2"/>
      <c r="BW1778" s="2"/>
      <c r="BX1778" s="2"/>
      <c r="BY1778" s="2"/>
      <c r="BZ1778" s="2">
        <v>4</v>
      </c>
      <c r="CA1778" s="2"/>
      <c r="CB1778" s="2"/>
      <c r="CC1778" s="2">
        <v>0</v>
      </c>
      <c r="CD1778" s="2">
        <v>0</v>
      </c>
      <c r="CE1778" s="2" t="s">
        <v>1</v>
      </c>
      <c r="CF1778" s="2" t="s">
        <v>1</v>
      </c>
      <c r="CG1778" s="2"/>
      <c r="CH1778" s="2"/>
      <c r="CI1778" s="2"/>
      <c r="CJ1778" s="2"/>
      <c r="CK1778" s="2"/>
      <c r="CL1778" s="2"/>
      <c r="CM1778" s="2"/>
      <c r="CN1778" s="2"/>
      <c r="CO1778" s="2"/>
      <c r="CP1778" s="2"/>
      <c r="CQ1778" s="2"/>
      <c r="CR1778" s="2"/>
      <c r="CS1778" s="2"/>
      <c r="CT1778" s="2"/>
      <c r="CU1778" s="2"/>
      <c r="CV1778" s="2"/>
      <c r="CW1778" s="2"/>
      <c r="CX1778" s="2"/>
      <c r="CY1778" s="2" t="s">
        <v>0</v>
      </c>
      <c r="CZ1778" s="2" t="s">
        <v>0</v>
      </c>
      <c r="DA1778" s="2">
        <v>1</v>
      </c>
      <c r="DB1778" s="2"/>
      <c r="DC1778" s="2"/>
      <c r="DD1778" s="2"/>
      <c r="DE1778" s="2">
        <v>150</v>
      </c>
      <c r="DF1778" s="2"/>
      <c r="DG1778" s="2"/>
      <c r="DH1778" s="2"/>
      <c r="DI1778" s="2">
        <v>0.33</v>
      </c>
      <c r="DJ1778" s="2"/>
      <c r="DK1778" s="2"/>
      <c r="DL1778" s="2"/>
    </row>
    <row r="1779" spans="1:116" x14ac:dyDescent="0.25">
      <c r="A1779" s="2" t="str">
        <f>CONCATENATE("pyq", "-", H1779, "-", I1779, "-", N1779, "-", K1779, "-", B1779, "-", C1779,"-", D1779)</f>
        <v>pyq-upsc-pre-1996-gs1-PO.00-PPP-1778</v>
      </c>
      <c r="B1779" s="2" t="str">
        <f>IFERROR(VLOOKUP(L1779, [1]Areas!$C$4:$D$64, 2, FALSE), "AAA")</f>
        <v>PO.00</v>
      </c>
      <c r="C1779" s="2" t="str">
        <f>IFERROR(VLOOKUP(M1779, '[1]Areas &amp; Parts'!$M$4:$N$225, 2, FALSE), "PPP")</f>
        <v>PPP</v>
      </c>
      <c r="D1779" s="2">
        <v>1778</v>
      </c>
      <c r="E1779" s="2">
        <v>2</v>
      </c>
      <c r="F1779" s="2">
        <v>2</v>
      </c>
      <c r="G1779" s="2" t="s">
        <v>2910</v>
      </c>
      <c r="H1779" s="2" t="s">
        <v>24</v>
      </c>
      <c r="I1779" s="2" t="s">
        <v>23</v>
      </c>
      <c r="J1779" s="2" t="s">
        <v>22</v>
      </c>
      <c r="K1779" s="2" t="s">
        <v>21</v>
      </c>
      <c r="L1779" s="2" t="s">
        <v>7343</v>
      </c>
      <c r="M1779" s="5" t="s">
        <v>7646</v>
      </c>
      <c r="N1779" s="2">
        <v>1996</v>
      </c>
      <c r="O1779" s="2" t="s">
        <v>19</v>
      </c>
      <c r="P1779" s="2" t="s">
        <v>19</v>
      </c>
      <c r="Q1779" s="2" t="s">
        <v>19</v>
      </c>
      <c r="R1779" s="2">
        <v>2</v>
      </c>
      <c r="S1779" s="2" t="s">
        <v>7987</v>
      </c>
      <c r="T1779" s="2" t="s">
        <v>7985</v>
      </c>
      <c r="U1779" s="2" t="s">
        <v>7986</v>
      </c>
      <c r="V1779" s="2"/>
      <c r="W1779" s="2"/>
      <c r="X1779" s="2"/>
      <c r="Y1779" s="2"/>
      <c r="Z1779" s="2" t="s">
        <v>28</v>
      </c>
      <c r="AA1779" s="2" t="s">
        <v>28</v>
      </c>
      <c r="AB1779" s="2"/>
      <c r="AC1779" s="2" t="str">
        <f>IF(AB1779="list_type_1_1","list_type_1",IF(AB1779&lt;&gt;"",AB1779,AA1779))</f>
        <v>simple_type</v>
      </c>
      <c r="AD1779" s="2" t="s">
        <v>7985</v>
      </c>
      <c r="AE1779" s="2"/>
      <c r="AF1779" s="2"/>
      <c r="AG1779" s="2">
        <v>0</v>
      </c>
      <c r="AH1779" s="2">
        <v>0</v>
      </c>
      <c r="AI1779" s="2"/>
      <c r="AJ1779" s="2"/>
      <c r="AK1779" s="2"/>
      <c r="AL1779" s="2"/>
      <c r="AM1779" s="2"/>
      <c r="AN1779" s="2"/>
      <c r="AO1779" s="2"/>
      <c r="AP1779" s="2"/>
      <c r="AQ1779" s="2"/>
      <c r="AR1779" s="2"/>
      <c r="AS1779" s="2"/>
      <c r="AT1779" s="2"/>
      <c r="AU1779" s="2"/>
      <c r="AV1779" s="2"/>
      <c r="AW1779" s="2"/>
      <c r="AX1779" s="2"/>
      <c r="AY1779" s="2"/>
      <c r="AZ1779" s="2"/>
      <c r="BA1779" s="2"/>
      <c r="BB1779" s="2"/>
      <c r="BC1779" s="2"/>
      <c r="BD1779" s="2"/>
      <c r="BE1779" s="2"/>
      <c r="BF1779" s="2"/>
      <c r="BG1779" s="2"/>
      <c r="BH1779" s="2"/>
      <c r="BI1779" s="2"/>
      <c r="BJ1779" s="2"/>
      <c r="BK1779" s="2"/>
      <c r="BL1779" s="2"/>
      <c r="BM1779" s="2"/>
      <c r="BN1779" s="2"/>
      <c r="BO1779" s="2" t="s">
        <v>7984</v>
      </c>
      <c r="BP1779" s="2" t="s">
        <v>7983</v>
      </c>
      <c r="BQ1779" s="2" t="s">
        <v>7982</v>
      </c>
      <c r="BR1779" s="2" t="s">
        <v>7981</v>
      </c>
      <c r="BS1779" s="2" t="s">
        <v>32</v>
      </c>
      <c r="BT1779" s="2" t="s">
        <v>7980</v>
      </c>
      <c r="BU1779" s="2"/>
      <c r="BV1779" s="2"/>
      <c r="BW1779" s="2"/>
      <c r="BX1779" s="2"/>
      <c r="BY1779" s="2"/>
      <c r="BZ1779" s="2">
        <v>5</v>
      </c>
      <c r="CA1779" s="2"/>
      <c r="CB1779" s="2"/>
      <c r="CC1779" s="2">
        <v>0</v>
      </c>
      <c r="CD1779" s="2">
        <v>0</v>
      </c>
      <c r="CE1779" s="2" t="s">
        <v>1</v>
      </c>
      <c r="CF1779" s="2" t="s">
        <v>1</v>
      </c>
      <c r="CG1779" s="2"/>
      <c r="CH1779" s="2"/>
      <c r="CI1779" s="2"/>
      <c r="CJ1779" s="2"/>
      <c r="CK1779" s="2"/>
      <c r="CL1779" s="2"/>
      <c r="CM1779" s="2"/>
      <c r="CN1779" s="2"/>
      <c r="CO1779" s="2"/>
      <c r="CP1779" s="2"/>
      <c r="CQ1779" s="2"/>
      <c r="CR1779" s="2"/>
      <c r="CS1779" s="2"/>
      <c r="CT1779" s="2"/>
      <c r="CU1779" s="2"/>
      <c r="CV1779" s="2"/>
      <c r="CW1779" s="2"/>
      <c r="CX1779" s="2"/>
      <c r="CY1779" s="2" t="s">
        <v>0</v>
      </c>
      <c r="CZ1779" s="2" t="s">
        <v>0</v>
      </c>
      <c r="DA1779" s="2">
        <v>1</v>
      </c>
      <c r="DB1779" s="2"/>
      <c r="DC1779" s="2"/>
      <c r="DD1779" s="2"/>
      <c r="DE1779" s="2">
        <v>150</v>
      </c>
      <c r="DF1779" s="2"/>
      <c r="DG1779" s="2"/>
      <c r="DH1779" s="2"/>
      <c r="DI1779" s="2">
        <v>0.33</v>
      </c>
      <c r="DJ1779" s="2"/>
      <c r="DK1779" s="2"/>
      <c r="DL1779" s="2"/>
    </row>
    <row r="1780" spans="1:116" x14ac:dyDescent="0.25">
      <c r="A1780" s="2" t="str">
        <f>CONCATENATE("pyq", "-", H1780, "-", I1780, "-", N1780, "-", K1780, "-", B1780, "-", C1780,"-", D1780)</f>
        <v>pyq-upsc-pre-1996-gs1-PO.00-PPP-1779</v>
      </c>
      <c r="B1780" s="2" t="str">
        <f>IFERROR(VLOOKUP(L1780, [1]Areas!$C$4:$D$64, 2, FALSE), "AAA")</f>
        <v>PO.00</v>
      </c>
      <c r="C1780" s="2" t="str">
        <f>IFERROR(VLOOKUP(M1780, '[1]Areas &amp; Parts'!$M$4:$N$225, 2, FALSE), "PPP")</f>
        <v>PPP</v>
      </c>
      <c r="D1780" s="2">
        <v>1779</v>
      </c>
      <c r="E1780" s="2">
        <v>3</v>
      </c>
      <c r="F1780" s="2">
        <v>3</v>
      </c>
      <c r="G1780" s="2" t="s">
        <v>2910</v>
      </c>
      <c r="H1780" s="2" t="s">
        <v>24</v>
      </c>
      <c r="I1780" s="2" t="s">
        <v>23</v>
      </c>
      <c r="J1780" s="2" t="s">
        <v>22</v>
      </c>
      <c r="K1780" s="2" t="s">
        <v>21</v>
      </c>
      <c r="L1780" s="2" t="s">
        <v>7343</v>
      </c>
      <c r="M1780" s="5" t="s">
        <v>7646</v>
      </c>
      <c r="N1780" s="2">
        <v>1996</v>
      </c>
      <c r="O1780" s="2" t="s">
        <v>19</v>
      </c>
      <c r="P1780" s="2" t="s">
        <v>19</v>
      </c>
      <c r="Q1780" s="2" t="s">
        <v>19</v>
      </c>
      <c r="R1780" s="2">
        <v>3</v>
      </c>
      <c r="S1780" s="2" t="s">
        <v>7979</v>
      </c>
      <c r="T1780" s="2" t="s">
        <v>7977</v>
      </c>
      <c r="U1780" s="2" t="s">
        <v>7978</v>
      </c>
      <c r="V1780" s="2"/>
      <c r="W1780" s="2"/>
      <c r="X1780" s="2"/>
      <c r="Y1780" s="2"/>
      <c r="Z1780" s="2" t="s">
        <v>28</v>
      </c>
      <c r="AA1780" s="2" t="s">
        <v>28</v>
      </c>
      <c r="AB1780" s="2"/>
      <c r="AC1780" s="2" t="str">
        <f>IF(AB1780="list_type_1_1","list_type_1",IF(AB1780&lt;&gt;"",AB1780,AA1780))</f>
        <v>simple_type</v>
      </c>
      <c r="AD1780" s="2" t="s">
        <v>7977</v>
      </c>
      <c r="AE1780" s="2"/>
      <c r="AF1780" s="2"/>
      <c r="AG1780" s="2">
        <v>0</v>
      </c>
      <c r="AH1780" s="2">
        <v>0</v>
      </c>
      <c r="AI1780" s="2"/>
      <c r="AJ1780" s="2"/>
      <c r="AK1780" s="2"/>
      <c r="AL1780" s="2"/>
      <c r="AM1780" s="2"/>
      <c r="AN1780" s="2"/>
      <c r="AO1780" s="2"/>
      <c r="AP1780" s="2"/>
      <c r="AQ1780" s="2"/>
      <c r="AR1780" s="2"/>
      <c r="AS1780" s="2"/>
      <c r="AT1780" s="2"/>
      <c r="AU1780" s="2"/>
      <c r="AV1780" s="2"/>
      <c r="AW1780" s="2"/>
      <c r="AX1780" s="2"/>
      <c r="AY1780" s="2"/>
      <c r="AZ1780" s="2"/>
      <c r="BA1780" s="2"/>
      <c r="BB1780" s="2"/>
      <c r="BC1780" s="2"/>
      <c r="BD1780" s="2"/>
      <c r="BE1780" s="2"/>
      <c r="BF1780" s="2"/>
      <c r="BG1780" s="2"/>
      <c r="BH1780" s="2"/>
      <c r="BI1780" s="2"/>
      <c r="BJ1780" s="2"/>
      <c r="BK1780" s="2"/>
      <c r="BL1780" s="2"/>
      <c r="BM1780" s="2"/>
      <c r="BN1780" s="2"/>
      <c r="BO1780" s="2" t="s">
        <v>7976</v>
      </c>
      <c r="BP1780" s="2" t="s">
        <v>7975</v>
      </c>
      <c r="BQ1780" s="2" t="s">
        <v>7974</v>
      </c>
      <c r="BR1780" s="2" t="s">
        <v>7973</v>
      </c>
      <c r="BS1780" s="2" t="s">
        <v>27</v>
      </c>
      <c r="BT1780" s="2" t="s">
        <v>7972</v>
      </c>
      <c r="BU1780" s="2"/>
      <c r="BV1780" s="2"/>
      <c r="BW1780" s="2"/>
      <c r="BX1780" s="2"/>
      <c r="BY1780" s="2"/>
      <c r="BZ1780" s="2">
        <v>5</v>
      </c>
      <c r="CA1780" s="2"/>
      <c r="CB1780" s="2"/>
      <c r="CC1780" s="2">
        <v>0</v>
      </c>
      <c r="CD1780" s="2">
        <v>0</v>
      </c>
      <c r="CE1780" s="2" t="s">
        <v>1</v>
      </c>
      <c r="CF1780" s="2" t="s">
        <v>1</v>
      </c>
      <c r="CG1780" s="2"/>
      <c r="CH1780" s="2"/>
      <c r="CI1780" s="2"/>
      <c r="CJ1780" s="2"/>
      <c r="CK1780" s="2"/>
      <c r="CL1780" s="2"/>
      <c r="CM1780" s="2"/>
      <c r="CN1780" s="2"/>
      <c r="CO1780" s="2"/>
      <c r="CP1780" s="2"/>
      <c r="CQ1780" s="2"/>
      <c r="CR1780" s="2"/>
      <c r="CS1780" s="2"/>
      <c r="CT1780" s="2"/>
      <c r="CU1780" s="2"/>
      <c r="CV1780" s="2"/>
      <c r="CW1780" s="2"/>
      <c r="CX1780" s="2"/>
      <c r="CY1780" s="2" t="s">
        <v>0</v>
      </c>
      <c r="CZ1780" s="2" t="s">
        <v>0</v>
      </c>
      <c r="DA1780" s="2">
        <v>1</v>
      </c>
      <c r="DB1780" s="2"/>
      <c r="DC1780" s="2"/>
      <c r="DD1780" s="2"/>
      <c r="DE1780" s="2">
        <v>150</v>
      </c>
      <c r="DF1780" s="2"/>
      <c r="DG1780" s="2"/>
      <c r="DH1780" s="2"/>
      <c r="DI1780" s="2">
        <v>0.33</v>
      </c>
      <c r="DJ1780" s="2"/>
      <c r="DK1780" s="2"/>
      <c r="DL1780" s="2"/>
    </row>
    <row r="1781" spans="1:116" x14ac:dyDescent="0.25">
      <c r="A1781" s="2" t="str">
        <f>CONCATENATE("pyq", "-", H1781, "-", I1781, "-", N1781, "-", K1781, "-", B1781, "-", C1781,"-", D1781)</f>
        <v>pyq-upsc-pre-1997-gs1-PO.00-PPP-1780</v>
      </c>
      <c r="B1781" s="2" t="str">
        <f>IFERROR(VLOOKUP(L1781, [1]Areas!$C$4:$D$64, 2, FALSE), "AAA")</f>
        <v>PO.00</v>
      </c>
      <c r="C1781" s="2" t="str">
        <f>IFERROR(VLOOKUP(M1781, '[1]Areas &amp; Parts'!$M$4:$N$225, 2, FALSE), "PPP")</f>
        <v>PPP</v>
      </c>
      <c r="D1781" s="2">
        <v>1780</v>
      </c>
      <c r="E1781" s="2">
        <v>4</v>
      </c>
      <c r="F1781" s="2">
        <v>4</v>
      </c>
      <c r="G1781" s="2" t="s">
        <v>2910</v>
      </c>
      <c r="H1781" s="2" t="s">
        <v>24</v>
      </c>
      <c r="I1781" s="2" t="s">
        <v>23</v>
      </c>
      <c r="J1781" s="2" t="s">
        <v>22</v>
      </c>
      <c r="K1781" s="2" t="s">
        <v>21</v>
      </c>
      <c r="L1781" s="2" t="s">
        <v>7343</v>
      </c>
      <c r="M1781" s="5" t="s">
        <v>7646</v>
      </c>
      <c r="N1781" s="2">
        <v>1997</v>
      </c>
      <c r="O1781" s="2" t="s">
        <v>19</v>
      </c>
      <c r="P1781" s="2" t="s">
        <v>19</v>
      </c>
      <c r="Q1781" s="2" t="s">
        <v>19</v>
      </c>
      <c r="R1781" s="2">
        <v>4</v>
      </c>
      <c r="S1781" s="2" t="s">
        <v>7971</v>
      </c>
      <c r="T1781" s="2" t="s">
        <v>7970</v>
      </c>
      <c r="U1781" s="2" t="s">
        <v>5173</v>
      </c>
      <c r="V1781" s="2"/>
      <c r="W1781" s="2"/>
      <c r="X1781" s="2"/>
      <c r="Y1781" s="2"/>
      <c r="Z1781" s="2" t="s">
        <v>3209</v>
      </c>
      <c r="AA1781" s="2" t="s">
        <v>3209</v>
      </c>
      <c r="AB1781" s="2"/>
      <c r="AC1781" s="2" t="str">
        <f>IF(AB1781="list_type_1_1","list_type_1",IF(AB1781&lt;&gt;"",AB1781,AA1781))</f>
        <v>r_and_a_type</v>
      </c>
      <c r="AD1781" s="2" t="s">
        <v>7970</v>
      </c>
      <c r="AE1781" s="2" t="s">
        <v>7969</v>
      </c>
      <c r="AF1781" s="2" t="s">
        <v>7968</v>
      </c>
      <c r="AG1781" s="2">
        <v>0</v>
      </c>
      <c r="AH1781" s="2">
        <v>0</v>
      </c>
      <c r="AI1781" s="2"/>
      <c r="AJ1781" s="2"/>
      <c r="AK1781" s="2"/>
      <c r="AL1781" s="2"/>
      <c r="AM1781" s="2"/>
      <c r="AN1781" s="2"/>
      <c r="AO1781" s="2"/>
      <c r="AP1781" s="2"/>
      <c r="AQ1781" s="2"/>
      <c r="AR1781" s="2"/>
      <c r="AS1781" s="2"/>
      <c r="AT1781" s="2"/>
      <c r="AU1781" s="2"/>
      <c r="AV1781" s="2"/>
      <c r="AW1781" s="2"/>
      <c r="AX1781" s="2"/>
      <c r="AY1781" s="2"/>
      <c r="AZ1781" s="2"/>
      <c r="BA1781" s="2"/>
      <c r="BB1781" s="2"/>
      <c r="BC1781" s="2"/>
      <c r="BD1781" s="2"/>
      <c r="BE1781" s="2"/>
      <c r="BF1781" s="2"/>
      <c r="BG1781" s="2"/>
      <c r="BH1781" s="2"/>
      <c r="BI1781" s="2"/>
      <c r="BJ1781" s="2"/>
      <c r="BK1781" s="2"/>
      <c r="BL1781" s="2"/>
      <c r="BM1781" s="2"/>
      <c r="BN1781" s="2"/>
      <c r="BO1781" s="2" t="s">
        <v>3483</v>
      </c>
      <c r="BP1781" s="2" t="s">
        <v>4985</v>
      </c>
      <c r="BQ1781" s="2" t="s">
        <v>3203</v>
      </c>
      <c r="BR1781" s="2" t="s">
        <v>3202</v>
      </c>
      <c r="BS1781" s="2" t="s">
        <v>49</v>
      </c>
      <c r="BT1781" s="2" t="s">
        <v>7967</v>
      </c>
      <c r="BU1781" s="2"/>
      <c r="BV1781" s="2"/>
      <c r="BW1781" s="2"/>
      <c r="BX1781" s="2"/>
      <c r="BY1781" s="2"/>
      <c r="BZ1781" s="2">
        <v>6</v>
      </c>
      <c r="CA1781" s="2"/>
      <c r="CB1781" s="2"/>
      <c r="CC1781" s="2">
        <v>0</v>
      </c>
      <c r="CD1781" s="2">
        <v>0</v>
      </c>
      <c r="CE1781" s="2" t="s">
        <v>1</v>
      </c>
      <c r="CF1781" s="2" t="s">
        <v>1</v>
      </c>
      <c r="CG1781" s="2"/>
      <c r="CH1781" s="2"/>
      <c r="CI1781" s="2"/>
      <c r="CJ1781" s="2"/>
      <c r="CK1781" s="2"/>
      <c r="CL1781" s="2"/>
      <c r="CM1781" s="2"/>
      <c r="CN1781" s="2"/>
      <c r="CO1781" s="2"/>
      <c r="CP1781" s="2"/>
      <c r="CQ1781" s="2"/>
      <c r="CR1781" s="2"/>
      <c r="CS1781" s="2"/>
      <c r="CT1781" s="2"/>
      <c r="CU1781" s="2"/>
      <c r="CV1781" s="2"/>
      <c r="CW1781" s="2"/>
      <c r="CX1781" s="2"/>
      <c r="CY1781" s="2" t="s">
        <v>0</v>
      </c>
      <c r="CZ1781" s="2" t="s">
        <v>0</v>
      </c>
      <c r="DA1781" s="2">
        <v>1</v>
      </c>
      <c r="DB1781" s="2"/>
      <c r="DC1781" s="2"/>
      <c r="DD1781" s="2"/>
      <c r="DE1781" s="2">
        <v>150</v>
      </c>
      <c r="DF1781" s="2"/>
      <c r="DG1781" s="2"/>
      <c r="DH1781" s="2"/>
      <c r="DI1781" s="2">
        <v>0.33</v>
      </c>
      <c r="DJ1781" s="2"/>
      <c r="DK1781" s="2"/>
      <c r="DL1781" s="2"/>
    </row>
    <row r="1782" spans="1:116" x14ac:dyDescent="0.25">
      <c r="A1782" s="2" t="str">
        <f>CONCATENATE("pyq", "-", H1782, "-", I1782, "-", N1782, "-", K1782, "-", B1782, "-", C1782,"-", D1782)</f>
        <v>pyq-upsc-pre-2001-gs1-PO.00-PPP-1781</v>
      </c>
      <c r="B1782" s="2" t="str">
        <f>IFERROR(VLOOKUP(L1782, [1]Areas!$C$4:$D$64, 2, FALSE), "AAA")</f>
        <v>PO.00</v>
      </c>
      <c r="C1782" s="2" t="str">
        <f>IFERROR(VLOOKUP(M1782, '[1]Areas &amp; Parts'!$M$4:$N$225, 2, FALSE), "PPP")</f>
        <v>PPP</v>
      </c>
      <c r="D1782" s="2">
        <v>1781</v>
      </c>
      <c r="E1782" s="2">
        <v>5</v>
      </c>
      <c r="F1782" s="2">
        <v>5</v>
      </c>
      <c r="G1782" s="2" t="s">
        <v>2910</v>
      </c>
      <c r="H1782" s="2" t="s">
        <v>24</v>
      </c>
      <c r="I1782" s="2" t="s">
        <v>23</v>
      </c>
      <c r="J1782" s="2" t="s">
        <v>22</v>
      </c>
      <c r="K1782" s="2" t="s">
        <v>21</v>
      </c>
      <c r="L1782" s="2" t="s">
        <v>7343</v>
      </c>
      <c r="M1782" s="5" t="s">
        <v>7646</v>
      </c>
      <c r="N1782" s="2">
        <v>2001</v>
      </c>
      <c r="O1782" s="2" t="s">
        <v>19</v>
      </c>
      <c r="P1782" s="2" t="s">
        <v>19</v>
      </c>
      <c r="Q1782" s="2" t="s">
        <v>19</v>
      </c>
      <c r="R1782" s="2">
        <v>5</v>
      </c>
      <c r="S1782" s="2" t="s">
        <v>7966</v>
      </c>
      <c r="T1782" s="2" t="s">
        <v>7964</v>
      </c>
      <c r="U1782" s="2" t="s">
        <v>7965</v>
      </c>
      <c r="V1782" s="2"/>
      <c r="W1782" s="2"/>
      <c r="X1782" s="2"/>
      <c r="Y1782" s="2"/>
      <c r="Z1782" s="2" t="s">
        <v>28</v>
      </c>
      <c r="AA1782" s="2" t="s">
        <v>28</v>
      </c>
      <c r="AB1782" s="2"/>
      <c r="AC1782" s="2" t="str">
        <f>IF(AB1782="list_type_1_1","list_type_1",IF(AB1782&lt;&gt;"",AB1782,AA1782))</f>
        <v>simple_type</v>
      </c>
      <c r="AD1782" s="2" t="s">
        <v>7964</v>
      </c>
      <c r="AE1782" s="2"/>
      <c r="AF1782" s="2"/>
      <c r="AG1782" s="2">
        <v>0</v>
      </c>
      <c r="AH1782" s="2">
        <v>0</v>
      </c>
      <c r="AI1782" s="2"/>
      <c r="AJ1782" s="2"/>
      <c r="AK1782" s="2"/>
      <c r="AL1782" s="2"/>
      <c r="AM1782" s="2"/>
      <c r="AN1782" s="2"/>
      <c r="AO1782" s="2"/>
      <c r="AP1782" s="2"/>
      <c r="AQ1782" s="2"/>
      <c r="AR1782" s="2"/>
      <c r="AS1782" s="2"/>
      <c r="AT1782" s="2"/>
      <c r="AU1782" s="2"/>
      <c r="AV1782" s="2"/>
      <c r="AW1782" s="2"/>
      <c r="AX1782" s="2"/>
      <c r="AY1782" s="2"/>
      <c r="AZ1782" s="2"/>
      <c r="BA1782" s="2"/>
      <c r="BB1782" s="2"/>
      <c r="BC1782" s="2"/>
      <c r="BD1782" s="2"/>
      <c r="BE1782" s="2"/>
      <c r="BF1782" s="2"/>
      <c r="BG1782" s="2"/>
      <c r="BH1782" s="2"/>
      <c r="BI1782" s="2"/>
      <c r="BJ1782" s="2"/>
      <c r="BK1782" s="2"/>
      <c r="BL1782" s="2"/>
      <c r="BM1782" s="2"/>
      <c r="BN1782" s="2"/>
      <c r="BO1782" s="2" t="s">
        <v>7963</v>
      </c>
      <c r="BP1782" s="2" t="s">
        <v>7962</v>
      </c>
      <c r="BQ1782" s="2" t="s">
        <v>7961</v>
      </c>
      <c r="BR1782" s="2" t="s">
        <v>7960</v>
      </c>
      <c r="BS1782" s="2" t="s">
        <v>49</v>
      </c>
      <c r="BT1782" s="2" t="s">
        <v>7959</v>
      </c>
      <c r="BU1782" s="2"/>
      <c r="BV1782" s="2"/>
      <c r="BW1782" s="2"/>
      <c r="BX1782" s="2"/>
      <c r="BY1782" s="2"/>
      <c r="BZ1782" s="2">
        <v>6</v>
      </c>
      <c r="CA1782" s="2"/>
      <c r="CB1782" s="2"/>
      <c r="CC1782" s="2">
        <v>0</v>
      </c>
      <c r="CD1782" s="2">
        <v>0</v>
      </c>
      <c r="CE1782" s="2" t="s">
        <v>1</v>
      </c>
      <c r="CF1782" s="2" t="s">
        <v>1</v>
      </c>
      <c r="CG1782" s="2"/>
      <c r="CH1782" s="2"/>
      <c r="CI1782" s="2"/>
      <c r="CJ1782" s="2"/>
      <c r="CK1782" s="2"/>
      <c r="CL1782" s="2"/>
      <c r="CM1782" s="2"/>
      <c r="CN1782" s="2"/>
      <c r="CO1782" s="2"/>
      <c r="CP1782" s="2"/>
      <c r="CQ1782" s="2"/>
      <c r="CR1782" s="2"/>
      <c r="CS1782" s="2"/>
      <c r="CT1782" s="2"/>
      <c r="CU1782" s="2"/>
      <c r="CV1782" s="2"/>
      <c r="CW1782" s="2"/>
      <c r="CX1782" s="2"/>
      <c r="CY1782" s="2" t="s">
        <v>0</v>
      </c>
      <c r="CZ1782" s="2" t="s">
        <v>0</v>
      </c>
      <c r="DA1782" s="2">
        <v>1</v>
      </c>
      <c r="DB1782" s="2"/>
      <c r="DC1782" s="2"/>
      <c r="DD1782" s="2"/>
      <c r="DE1782" s="2">
        <v>150</v>
      </c>
      <c r="DF1782" s="2"/>
      <c r="DG1782" s="2"/>
      <c r="DH1782" s="2"/>
      <c r="DI1782" s="2">
        <v>0.33</v>
      </c>
      <c r="DJ1782" s="2"/>
      <c r="DK1782" s="2"/>
      <c r="DL1782" s="2"/>
    </row>
    <row r="1783" spans="1:116" x14ac:dyDescent="0.25">
      <c r="A1783" s="2" t="str">
        <f>CONCATENATE("pyq", "-", H1783, "-", I1783, "-", N1783, "-", K1783, "-", B1783, "-", C1783,"-", D1783)</f>
        <v>pyq-upsc-pre-2001-gs1-PO.00-PPP-1782</v>
      </c>
      <c r="B1783" s="2" t="str">
        <f>IFERROR(VLOOKUP(L1783, [1]Areas!$C$4:$D$64, 2, FALSE), "AAA")</f>
        <v>PO.00</v>
      </c>
      <c r="C1783" s="2" t="str">
        <f>IFERROR(VLOOKUP(M1783, '[1]Areas &amp; Parts'!$M$4:$N$225, 2, FALSE), "PPP")</f>
        <v>PPP</v>
      </c>
      <c r="D1783" s="2">
        <v>1782</v>
      </c>
      <c r="E1783" s="2">
        <v>6</v>
      </c>
      <c r="F1783" s="2">
        <v>6</v>
      </c>
      <c r="G1783" s="2" t="s">
        <v>2910</v>
      </c>
      <c r="H1783" s="2" t="s">
        <v>24</v>
      </c>
      <c r="I1783" s="2" t="s">
        <v>23</v>
      </c>
      <c r="J1783" s="2" t="s">
        <v>22</v>
      </c>
      <c r="K1783" s="2" t="s">
        <v>21</v>
      </c>
      <c r="L1783" s="2" t="s">
        <v>7343</v>
      </c>
      <c r="M1783" s="5" t="s">
        <v>7646</v>
      </c>
      <c r="N1783" s="2">
        <v>2001</v>
      </c>
      <c r="O1783" s="2" t="s">
        <v>19</v>
      </c>
      <c r="P1783" s="2" t="s">
        <v>19</v>
      </c>
      <c r="Q1783" s="2" t="s">
        <v>19</v>
      </c>
      <c r="R1783" s="2">
        <v>6</v>
      </c>
      <c r="S1783" s="2" t="s">
        <v>7958</v>
      </c>
      <c r="T1783" s="2" t="s">
        <v>7957</v>
      </c>
      <c r="U1783" s="2" t="s">
        <v>7956</v>
      </c>
      <c r="V1783" s="2"/>
      <c r="W1783" s="2"/>
      <c r="X1783" s="2"/>
      <c r="Y1783" s="2"/>
      <c r="Z1783" s="2" t="s">
        <v>15</v>
      </c>
      <c r="AA1783" s="2" t="s">
        <v>14</v>
      </c>
      <c r="AB1783" s="2"/>
      <c r="AC1783" s="2" t="str">
        <f>IF(AB1783="list_type_1_1","list_type_1",IF(AB1783&lt;&gt;"",AB1783,AA1783))</f>
        <v>list_type_1</v>
      </c>
      <c r="AD1783" s="2" t="s">
        <v>7955</v>
      </c>
      <c r="AE1783" s="2"/>
      <c r="AF1783" s="2"/>
      <c r="AG1783" s="2">
        <v>0</v>
      </c>
      <c r="AH1783" s="2">
        <v>0</v>
      </c>
      <c r="AI1783" s="2"/>
      <c r="AJ1783" s="2"/>
      <c r="AK1783" s="2"/>
      <c r="AL1783" s="2"/>
      <c r="AM1783" s="2" t="s">
        <v>7954</v>
      </c>
      <c r="AN1783" s="2"/>
      <c r="AO1783" s="2" t="s">
        <v>7953</v>
      </c>
      <c r="AP1783" s="2"/>
      <c r="AQ1783" s="2"/>
      <c r="AR1783" s="2"/>
      <c r="AS1783" s="2" t="s">
        <v>7952</v>
      </c>
      <c r="AT1783" s="2"/>
      <c r="AU1783" s="2"/>
      <c r="AV1783" s="2"/>
      <c r="AW1783" s="2"/>
      <c r="AX1783" s="2"/>
      <c r="AY1783" s="2"/>
      <c r="AZ1783" s="2"/>
      <c r="BA1783" s="2"/>
      <c r="BB1783" s="2"/>
      <c r="BC1783" s="2"/>
      <c r="BD1783" s="2"/>
      <c r="BE1783" s="2"/>
      <c r="BF1783" s="2"/>
      <c r="BG1783" s="2"/>
      <c r="BH1783" s="2"/>
      <c r="BI1783" s="2"/>
      <c r="BJ1783" s="2"/>
      <c r="BK1783" s="2"/>
      <c r="BL1783" s="2"/>
      <c r="BM1783" s="2"/>
      <c r="BN1783" s="2" t="s">
        <v>4928</v>
      </c>
      <c r="BO1783" s="2" t="s">
        <v>882</v>
      </c>
      <c r="BP1783" s="2" t="s">
        <v>815</v>
      </c>
      <c r="BQ1783" s="2" t="s">
        <v>940</v>
      </c>
      <c r="BR1783" s="2" t="s">
        <v>2057</v>
      </c>
      <c r="BS1783" s="2" t="s">
        <v>3</v>
      </c>
      <c r="BT1783" s="2" t="s">
        <v>7951</v>
      </c>
      <c r="BU1783" s="2"/>
      <c r="BV1783" s="2"/>
      <c r="BW1783" s="2"/>
      <c r="BX1783" s="2"/>
      <c r="BY1783" s="2"/>
      <c r="BZ1783" s="2">
        <v>6</v>
      </c>
      <c r="CA1783" s="2"/>
      <c r="CB1783" s="2"/>
      <c r="CC1783" s="2">
        <v>0</v>
      </c>
      <c r="CD1783" s="2">
        <v>0</v>
      </c>
      <c r="CE1783" s="2" t="s">
        <v>1</v>
      </c>
      <c r="CF1783" s="2" t="s">
        <v>1</v>
      </c>
      <c r="CG1783" s="2"/>
      <c r="CH1783" s="2"/>
      <c r="CI1783" s="2"/>
      <c r="CJ1783" s="2"/>
      <c r="CK1783" s="2"/>
      <c r="CL1783" s="2"/>
      <c r="CM1783" s="2"/>
      <c r="CN1783" s="2"/>
      <c r="CO1783" s="2"/>
      <c r="CP1783" s="2"/>
      <c r="CQ1783" s="2"/>
      <c r="CR1783" s="2"/>
      <c r="CS1783" s="2"/>
      <c r="CT1783" s="2"/>
      <c r="CU1783" s="2"/>
      <c r="CV1783" s="2"/>
      <c r="CW1783" s="2"/>
      <c r="CX1783" s="2"/>
      <c r="CY1783" s="2" t="s">
        <v>0</v>
      </c>
      <c r="CZ1783" s="2" t="s">
        <v>0</v>
      </c>
      <c r="DA1783" s="2">
        <v>1</v>
      </c>
      <c r="DB1783" s="2"/>
      <c r="DC1783" s="2"/>
      <c r="DD1783" s="2"/>
      <c r="DE1783" s="2">
        <v>150</v>
      </c>
      <c r="DF1783" s="2"/>
      <c r="DG1783" s="2"/>
      <c r="DH1783" s="2"/>
      <c r="DI1783" s="2">
        <v>0.33</v>
      </c>
      <c r="DJ1783" s="2"/>
      <c r="DK1783" s="2"/>
      <c r="DL1783" s="2"/>
    </row>
    <row r="1784" spans="1:116" x14ac:dyDescent="0.25">
      <c r="A1784" s="2" t="str">
        <f>CONCATENATE("pyq", "-", H1784, "-", I1784, "-", N1784, "-", K1784, "-", B1784, "-", C1784,"-", D1784)</f>
        <v>pyq-upsc-pre-2002-gs1-PO.00-PPP-1783</v>
      </c>
      <c r="B1784" s="2" t="str">
        <f>IFERROR(VLOOKUP(L1784, [1]Areas!$C$4:$D$64, 2, FALSE), "AAA")</f>
        <v>PO.00</v>
      </c>
      <c r="C1784" s="2" t="str">
        <f>IFERROR(VLOOKUP(M1784, '[1]Areas &amp; Parts'!$M$4:$N$225, 2, FALSE), "PPP")</f>
        <v>PPP</v>
      </c>
      <c r="D1784" s="2">
        <v>1783</v>
      </c>
      <c r="E1784" s="2">
        <v>7</v>
      </c>
      <c r="F1784" s="2">
        <v>7</v>
      </c>
      <c r="G1784" s="2" t="s">
        <v>2910</v>
      </c>
      <c r="H1784" s="2" t="s">
        <v>24</v>
      </c>
      <c r="I1784" s="2" t="s">
        <v>23</v>
      </c>
      <c r="J1784" s="2" t="s">
        <v>22</v>
      </c>
      <c r="K1784" s="2" t="s">
        <v>21</v>
      </c>
      <c r="L1784" s="2" t="s">
        <v>7343</v>
      </c>
      <c r="M1784" s="5" t="s">
        <v>7646</v>
      </c>
      <c r="N1784" s="2">
        <v>2002</v>
      </c>
      <c r="O1784" s="2" t="s">
        <v>19</v>
      </c>
      <c r="P1784" s="2" t="s">
        <v>19</v>
      </c>
      <c r="Q1784" s="2" t="s">
        <v>19</v>
      </c>
      <c r="R1784" s="2">
        <v>7</v>
      </c>
      <c r="S1784" s="2" t="s">
        <v>7950</v>
      </c>
      <c r="T1784" s="2" t="s">
        <v>7948</v>
      </c>
      <c r="U1784" s="2" t="s">
        <v>7949</v>
      </c>
      <c r="V1784" s="2"/>
      <c r="W1784" s="2"/>
      <c r="X1784" s="2"/>
      <c r="Y1784" s="2"/>
      <c r="Z1784" s="2" t="s">
        <v>28</v>
      </c>
      <c r="AA1784" s="2" t="s">
        <v>28</v>
      </c>
      <c r="AB1784" s="2"/>
      <c r="AC1784" s="2" t="str">
        <f>IF(AB1784="list_type_1_1","list_type_1",IF(AB1784&lt;&gt;"",AB1784,AA1784))</f>
        <v>simple_type</v>
      </c>
      <c r="AD1784" s="2" t="s">
        <v>7948</v>
      </c>
      <c r="AE1784" s="2"/>
      <c r="AF1784" s="2"/>
      <c r="AG1784" s="2">
        <v>0</v>
      </c>
      <c r="AH1784" s="2">
        <v>0</v>
      </c>
      <c r="AI1784" s="2"/>
      <c r="AJ1784" s="2"/>
      <c r="AK1784" s="2"/>
      <c r="AL1784" s="2"/>
      <c r="AM1784" s="2"/>
      <c r="AN1784" s="2"/>
      <c r="AO1784" s="2"/>
      <c r="AP1784" s="2"/>
      <c r="AQ1784" s="2"/>
      <c r="AR1784" s="2"/>
      <c r="AS1784" s="2"/>
      <c r="AT1784" s="2"/>
      <c r="AU1784" s="2"/>
      <c r="AV1784" s="2"/>
      <c r="AW1784" s="2"/>
      <c r="AX1784" s="2"/>
      <c r="AY1784" s="2"/>
      <c r="AZ1784" s="2"/>
      <c r="BA1784" s="2"/>
      <c r="BB1784" s="2"/>
      <c r="BC1784" s="2"/>
      <c r="BD1784" s="2"/>
      <c r="BE1784" s="2"/>
      <c r="BF1784" s="2"/>
      <c r="BG1784" s="2"/>
      <c r="BH1784" s="2"/>
      <c r="BI1784" s="2"/>
      <c r="BJ1784" s="2"/>
      <c r="BK1784" s="2"/>
      <c r="BL1784" s="2"/>
      <c r="BM1784" s="2"/>
      <c r="BN1784" s="2"/>
      <c r="BO1784" s="2" t="s">
        <v>7947</v>
      </c>
      <c r="BP1784" s="2" t="s">
        <v>7946</v>
      </c>
      <c r="BQ1784" s="2" t="s">
        <v>7945</v>
      </c>
      <c r="BR1784" s="2" t="s">
        <v>7944</v>
      </c>
      <c r="BS1784" s="2" t="s">
        <v>49</v>
      </c>
      <c r="BT1784" s="2" t="s">
        <v>7943</v>
      </c>
      <c r="BU1784" s="2"/>
      <c r="BV1784" s="2"/>
      <c r="BW1784" s="2"/>
      <c r="BX1784" s="2"/>
      <c r="BY1784" s="2"/>
      <c r="BZ1784" s="2">
        <v>5</v>
      </c>
      <c r="CA1784" s="2"/>
      <c r="CB1784" s="2"/>
      <c r="CC1784" s="2">
        <v>0</v>
      </c>
      <c r="CD1784" s="2">
        <v>0</v>
      </c>
      <c r="CE1784" s="2" t="s">
        <v>1</v>
      </c>
      <c r="CF1784" s="2" t="s">
        <v>1</v>
      </c>
      <c r="CG1784" s="2"/>
      <c r="CH1784" s="2"/>
      <c r="CI1784" s="2"/>
      <c r="CJ1784" s="2"/>
      <c r="CK1784" s="2"/>
      <c r="CL1784" s="2"/>
      <c r="CM1784" s="2"/>
      <c r="CN1784" s="2"/>
      <c r="CO1784" s="2"/>
      <c r="CP1784" s="2"/>
      <c r="CQ1784" s="2"/>
      <c r="CR1784" s="2"/>
      <c r="CS1784" s="2"/>
      <c r="CT1784" s="2"/>
      <c r="CU1784" s="2"/>
      <c r="CV1784" s="2"/>
      <c r="CW1784" s="2"/>
      <c r="CX1784" s="2"/>
      <c r="CY1784" s="2" t="s">
        <v>0</v>
      </c>
      <c r="CZ1784" s="2" t="s">
        <v>0</v>
      </c>
      <c r="DA1784" s="2">
        <v>1</v>
      </c>
      <c r="DB1784" s="2"/>
      <c r="DC1784" s="2"/>
      <c r="DD1784" s="2"/>
      <c r="DE1784" s="2">
        <v>150</v>
      </c>
      <c r="DF1784" s="2"/>
      <c r="DG1784" s="2"/>
      <c r="DH1784" s="2"/>
      <c r="DI1784" s="2">
        <v>0.33</v>
      </c>
      <c r="DJ1784" s="2"/>
      <c r="DK1784" s="2"/>
      <c r="DL1784" s="2"/>
    </row>
    <row r="1785" spans="1:116" x14ac:dyDescent="0.25">
      <c r="A1785" s="2" t="str">
        <f>CONCATENATE("pyq", "-", H1785, "-", I1785, "-", N1785, "-", K1785, "-", B1785, "-", C1785,"-", D1785)</f>
        <v>pyq-upsc-pre-2003-gs1-PO.00-PPP-1784</v>
      </c>
      <c r="B1785" s="2" t="str">
        <f>IFERROR(VLOOKUP(L1785, [1]Areas!$C$4:$D$64, 2, FALSE), "AAA")</f>
        <v>PO.00</v>
      </c>
      <c r="C1785" s="2" t="str">
        <f>IFERROR(VLOOKUP(M1785, '[1]Areas &amp; Parts'!$M$4:$N$225, 2, FALSE), "PPP")</f>
        <v>PPP</v>
      </c>
      <c r="D1785" s="2">
        <v>1784</v>
      </c>
      <c r="E1785" s="2">
        <v>8</v>
      </c>
      <c r="F1785" s="2">
        <v>8</v>
      </c>
      <c r="G1785" s="2" t="s">
        <v>2910</v>
      </c>
      <c r="H1785" s="2" t="s">
        <v>24</v>
      </c>
      <c r="I1785" s="2" t="s">
        <v>23</v>
      </c>
      <c r="J1785" s="2" t="s">
        <v>22</v>
      </c>
      <c r="K1785" s="2" t="s">
        <v>21</v>
      </c>
      <c r="L1785" s="2" t="s">
        <v>7343</v>
      </c>
      <c r="M1785" s="5" t="s">
        <v>7646</v>
      </c>
      <c r="N1785" s="2">
        <v>2003</v>
      </c>
      <c r="O1785" s="2" t="s">
        <v>19</v>
      </c>
      <c r="P1785" s="2" t="s">
        <v>19</v>
      </c>
      <c r="Q1785" s="2" t="s">
        <v>19</v>
      </c>
      <c r="R1785" s="2">
        <v>8</v>
      </c>
      <c r="S1785" s="2" t="s">
        <v>7942</v>
      </c>
      <c r="T1785" s="2" t="s">
        <v>7940</v>
      </c>
      <c r="U1785" s="2" t="s">
        <v>7941</v>
      </c>
      <c r="V1785" s="2"/>
      <c r="W1785" s="2"/>
      <c r="X1785" s="2"/>
      <c r="Y1785" s="2"/>
      <c r="Z1785" s="2" t="s">
        <v>28</v>
      </c>
      <c r="AA1785" s="2" t="s">
        <v>28</v>
      </c>
      <c r="AB1785" s="2"/>
      <c r="AC1785" s="2" t="str">
        <f>IF(AB1785="list_type_1_1","list_type_1",IF(AB1785&lt;&gt;"",AB1785,AA1785))</f>
        <v>simple_type</v>
      </c>
      <c r="AD1785" s="2" t="s">
        <v>7940</v>
      </c>
      <c r="AE1785" s="2"/>
      <c r="AF1785" s="2"/>
      <c r="AG1785" s="2">
        <v>0</v>
      </c>
      <c r="AH1785" s="2">
        <v>0</v>
      </c>
      <c r="AI1785" s="2"/>
      <c r="AJ1785" s="2"/>
      <c r="AK1785" s="2"/>
      <c r="AL1785" s="2"/>
      <c r="AM1785" s="2"/>
      <c r="AN1785" s="2"/>
      <c r="AO1785" s="2"/>
      <c r="AP1785" s="2"/>
      <c r="AQ1785" s="2"/>
      <c r="AR1785" s="2"/>
      <c r="AS1785" s="2"/>
      <c r="AT1785" s="2"/>
      <c r="AU1785" s="2"/>
      <c r="AV1785" s="2"/>
      <c r="AW1785" s="2"/>
      <c r="AX1785" s="2"/>
      <c r="AY1785" s="2"/>
      <c r="AZ1785" s="2"/>
      <c r="BA1785" s="2"/>
      <c r="BB1785" s="2"/>
      <c r="BC1785" s="2"/>
      <c r="BD1785" s="2"/>
      <c r="BE1785" s="2"/>
      <c r="BF1785" s="2"/>
      <c r="BG1785" s="2"/>
      <c r="BH1785" s="2"/>
      <c r="BI1785" s="2"/>
      <c r="BJ1785" s="2"/>
      <c r="BK1785" s="2"/>
      <c r="BL1785" s="2"/>
      <c r="BM1785" s="2"/>
      <c r="BN1785" s="2"/>
      <c r="BO1785" s="2" t="s">
        <v>7939</v>
      </c>
      <c r="BP1785" s="2" t="s">
        <v>7938</v>
      </c>
      <c r="BQ1785" s="2" t="s">
        <v>7937</v>
      </c>
      <c r="BR1785" s="2" t="s">
        <v>7936</v>
      </c>
      <c r="BS1785" s="2" t="s">
        <v>27</v>
      </c>
      <c r="BT1785" s="2" t="s">
        <v>7935</v>
      </c>
      <c r="BU1785" s="2"/>
      <c r="BV1785" s="2"/>
      <c r="BW1785" s="2"/>
      <c r="BX1785" s="2"/>
      <c r="BY1785" s="2"/>
      <c r="BZ1785" s="2">
        <v>6</v>
      </c>
      <c r="CA1785" s="2"/>
      <c r="CB1785" s="2"/>
      <c r="CC1785" s="2">
        <v>0</v>
      </c>
      <c r="CD1785" s="2">
        <v>0</v>
      </c>
      <c r="CE1785" s="2" t="s">
        <v>1</v>
      </c>
      <c r="CF1785" s="2" t="s">
        <v>1</v>
      </c>
      <c r="CG1785" s="2"/>
      <c r="CH1785" s="2"/>
      <c r="CI1785" s="2"/>
      <c r="CJ1785" s="2"/>
      <c r="CK1785" s="2"/>
      <c r="CL1785" s="2"/>
      <c r="CM1785" s="2"/>
      <c r="CN1785" s="2"/>
      <c r="CO1785" s="2"/>
      <c r="CP1785" s="2"/>
      <c r="CQ1785" s="2"/>
      <c r="CR1785" s="2"/>
      <c r="CS1785" s="2"/>
      <c r="CT1785" s="2"/>
      <c r="CU1785" s="2"/>
      <c r="CV1785" s="2"/>
      <c r="CW1785" s="2"/>
      <c r="CX1785" s="2"/>
      <c r="CY1785" s="2" t="s">
        <v>0</v>
      </c>
      <c r="CZ1785" s="2" t="s">
        <v>0</v>
      </c>
      <c r="DA1785" s="2">
        <v>1</v>
      </c>
      <c r="DB1785" s="2"/>
      <c r="DC1785" s="2"/>
      <c r="DD1785" s="2"/>
      <c r="DE1785" s="2">
        <v>150</v>
      </c>
      <c r="DF1785" s="2"/>
      <c r="DG1785" s="2"/>
      <c r="DH1785" s="2"/>
      <c r="DI1785" s="2">
        <v>0.33</v>
      </c>
      <c r="DJ1785" s="2"/>
      <c r="DK1785" s="2"/>
      <c r="DL1785" s="2"/>
    </row>
    <row r="1786" spans="1:116" x14ac:dyDescent="0.25">
      <c r="A1786" s="2" t="str">
        <f>CONCATENATE("pyq", "-", H1786, "-", I1786, "-", N1786, "-", K1786, "-", B1786, "-", C1786,"-", D1786)</f>
        <v>pyq-upsc-pre-2003-gs1-PO.00-PPP-1785</v>
      </c>
      <c r="B1786" s="2" t="str">
        <f>IFERROR(VLOOKUP(L1786, [1]Areas!$C$4:$D$64, 2, FALSE), "AAA")</f>
        <v>PO.00</v>
      </c>
      <c r="C1786" s="2" t="str">
        <f>IFERROR(VLOOKUP(M1786, '[1]Areas &amp; Parts'!$M$4:$N$225, 2, FALSE), "PPP")</f>
        <v>PPP</v>
      </c>
      <c r="D1786" s="2">
        <v>1785</v>
      </c>
      <c r="E1786" s="2">
        <v>9</v>
      </c>
      <c r="F1786" s="2">
        <v>9</v>
      </c>
      <c r="G1786" s="2" t="s">
        <v>2910</v>
      </c>
      <c r="H1786" s="2" t="s">
        <v>24</v>
      </c>
      <c r="I1786" s="2" t="s">
        <v>23</v>
      </c>
      <c r="J1786" s="2" t="s">
        <v>22</v>
      </c>
      <c r="K1786" s="2" t="s">
        <v>21</v>
      </c>
      <c r="L1786" s="2" t="s">
        <v>7343</v>
      </c>
      <c r="M1786" s="5" t="s">
        <v>7646</v>
      </c>
      <c r="N1786" s="2">
        <v>2003</v>
      </c>
      <c r="O1786" s="2" t="s">
        <v>19</v>
      </c>
      <c r="P1786" s="2" t="s">
        <v>19</v>
      </c>
      <c r="Q1786" s="2" t="s">
        <v>19</v>
      </c>
      <c r="R1786" s="2">
        <v>9</v>
      </c>
      <c r="S1786" s="2" t="s">
        <v>7934</v>
      </c>
      <c r="T1786" s="2" t="s">
        <v>7932</v>
      </c>
      <c r="U1786" s="2" t="s">
        <v>7933</v>
      </c>
      <c r="V1786" s="2"/>
      <c r="W1786" s="2"/>
      <c r="X1786" s="2"/>
      <c r="Y1786" s="2"/>
      <c r="Z1786" s="2" t="s">
        <v>28</v>
      </c>
      <c r="AA1786" s="2" t="s">
        <v>28</v>
      </c>
      <c r="AB1786" s="2"/>
      <c r="AC1786" s="2" t="str">
        <f>IF(AB1786="list_type_1_1","list_type_1",IF(AB1786&lt;&gt;"",AB1786,AA1786))</f>
        <v>simple_type</v>
      </c>
      <c r="AD1786" s="2" t="s">
        <v>7932</v>
      </c>
      <c r="AE1786" s="2"/>
      <c r="AF1786" s="2"/>
      <c r="AG1786" s="2">
        <v>0</v>
      </c>
      <c r="AH1786" s="2">
        <v>0</v>
      </c>
      <c r="AI1786" s="2"/>
      <c r="AJ1786" s="2"/>
      <c r="AK1786" s="2"/>
      <c r="AL1786" s="2"/>
      <c r="AM1786" s="2"/>
      <c r="AN1786" s="2"/>
      <c r="AO1786" s="2"/>
      <c r="AP1786" s="2"/>
      <c r="AQ1786" s="2"/>
      <c r="AR1786" s="2"/>
      <c r="AS1786" s="2"/>
      <c r="AT1786" s="2"/>
      <c r="AU1786" s="2"/>
      <c r="AV1786" s="2"/>
      <c r="AW1786" s="2"/>
      <c r="AX1786" s="2"/>
      <c r="AY1786" s="2"/>
      <c r="AZ1786" s="2"/>
      <c r="BA1786" s="2"/>
      <c r="BB1786" s="2"/>
      <c r="BC1786" s="2"/>
      <c r="BD1786" s="2"/>
      <c r="BE1786" s="2"/>
      <c r="BF1786" s="2"/>
      <c r="BG1786" s="2"/>
      <c r="BH1786" s="2"/>
      <c r="BI1786" s="2"/>
      <c r="BJ1786" s="2"/>
      <c r="BK1786" s="2"/>
      <c r="BL1786" s="2"/>
      <c r="BM1786" s="2"/>
      <c r="BN1786" s="2"/>
      <c r="BO1786" s="2" t="s">
        <v>7931</v>
      </c>
      <c r="BP1786" s="2" t="s">
        <v>7930</v>
      </c>
      <c r="BQ1786" s="2" t="s">
        <v>7929</v>
      </c>
      <c r="BR1786" s="2" t="s">
        <v>7928</v>
      </c>
      <c r="BS1786" s="2" t="s">
        <v>49</v>
      </c>
      <c r="BT1786" s="2" t="s">
        <v>7927</v>
      </c>
      <c r="BU1786" s="2"/>
      <c r="BV1786" s="2"/>
      <c r="BW1786" s="2"/>
      <c r="BX1786" s="2"/>
      <c r="BY1786" s="2"/>
      <c r="BZ1786" s="2">
        <v>5</v>
      </c>
      <c r="CA1786" s="2"/>
      <c r="CB1786" s="2"/>
      <c r="CC1786" s="2">
        <v>0</v>
      </c>
      <c r="CD1786" s="2">
        <v>0</v>
      </c>
      <c r="CE1786" s="2" t="s">
        <v>1</v>
      </c>
      <c r="CF1786" s="2" t="s">
        <v>1</v>
      </c>
      <c r="CG1786" s="2"/>
      <c r="CH1786" s="2"/>
      <c r="CI1786" s="2"/>
      <c r="CJ1786" s="2"/>
      <c r="CK1786" s="2"/>
      <c r="CL1786" s="2"/>
      <c r="CM1786" s="2"/>
      <c r="CN1786" s="2"/>
      <c r="CO1786" s="2"/>
      <c r="CP1786" s="2"/>
      <c r="CQ1786" s="2"/>
      <c r="CR1786" s="2"/>
      <c r="CS1786" s="2"/>
      <c r="CT1786" s="2"/>
      <c r="CU1786" s="2"/>
      <c r="CV1786" s="2"/>
      <c r="CW1786" s="2"/>
      <c r="CX1786" s="2"/>
      <c r="CY1786" s="2" t="s">
        <v>0</v>
      </c>
      <c r="CZ1786" s="2" t="s">
        <v>0</v>
      </c>
      <c r="DA1786" s="2">
        <v>1</v>
      </c>
      <c r="DB1786" s="2"/>
      <c r="DC1786" s="2"/>
      <c r="DD1786" s="2"/>
      <c r="DE1786" s="2">
        <v>150</v>
      </c>
      <c r="DF1786" s="2"/>
      <c r="DG1786" s="2"/>
      <c r="DH1786" s="2"/>
      <c r="DI1786" s="2">
        <v>0.33</v>
      </c>
      <c r="DJ1786" s="2"/>
      <c r="DK1786" s="2"/>
      <c r="DL1786" s="2"/>
    </row>
    <row r="1787" spans="1:116" x14ac:dyDescent="0.25">
      <c r="A1787" s="2" t="str">
        <f>CONCATENATE("pyq", "-", H1787, "-", I1787, "-", N1787, "-", K1787, "-", B1787, "-", C1787,"-", D1787)</f>
        <v>pyq-upsc-pre-2004-gs1-PO.00-PPP-1786</v>
      </c>
      <c r="B1787" s="2" t="str">
        <f>IFERROR(VLOOKUP(L1787, [1]Areas!$C$4:$D$64, 2, FALSE), "AAA")</f>
        <v>PO.00</v>
      </c>
      <c r="C1787" s="2" t="str">
        <f>IFERROR(VLOOKUP(M1787, '[1]Areas &amp; Parts'!$M$4:$N$225, 2, FALSE), "PPP")</f>
        <v>PPP</v>
      </c>
      <c r="D1787" s="2">
        <v>1786</v>
      </c>
      <c r="E1787" s="2">
        <v>10</v>
      </c>
      <c r="F1787" s="2">
        <v>10</v>
      </c>
      <c r="G1787" s="2" t="s">
        <v>2910</v>
      </c>
      <c r="H1787" s="2" t="s">
        <v>24</v>
      </c>
      <c r="I1787" s="2" t="s">
        <v>23</v>
      </c>
      <c r="J1787" s="2" t="s">
        <v>22</v>
      </c>
      <c r="K1787" s="2" t="s">
        <v>21</v>
      </c>
      <c r="L1787" s="2" t="s">
        <v>7343</v>
      </c>
      <c r="M1787" s="5" t="s">
        <v>7646</v>
      </c>
      <c r="N1787" s="2">
        <v>2004</v>
      </c>
      <c r="O1787" s="2" t="s">
        <v>19</v>
      </c>
      <c r="P1787" s="2" t="s">
        <v>19</v>
      </c>
      <c r="Q1787" s="2" t="s">
        <v>19</v>
      </c>
      <c r="R1787" s="2">
        <v>10</v>
      </c>
      <c r="S1787" s="2" t="s">
        <v>7926</v>
      </c>
      <c r="T1787" s="2" t="s">
        <v>7925</v>
      </c>
      <c r="U1787" s="2" t="s">
        <v>7924</v>
      </c>
      <c r="V1787" s="2"/>
      <c r="W1787" s="2"/>
      <c r="X1787" s="2"/>
      <c r="Y1787" s="2"/>
      <c r="Z1787" s="2" t="s">
        <v>15</v>
      </c>
      <c r="AA1787" s="2" t="s">
        <v>14</v>
      </c>
      <c r="AB1787" s="2"/>
      <c r="AC1787" s="2" t="str">
        <f>IF(AB1787="list_type_1_1","list_type_1",IF(AB1787&lt;&gt;"",AB1787,AA1787))</f>
        <v>list_type_1</v>
      </c>
      <c r="AD1787" s="2" t="s">
        <v>241</v>
      </c>
      <c r="AE1787" s="2"/>
      <c r="AF1787" s="2"/>
      <c r="AG1787" s="2">
        <v>0</v>
      </c>
      <c r="AH1787" s="2">
        <v>0</v>
      </c>
      <c r="AI1787" s="2"/>
      <c r="AJ1787" s="2"/>
      <c r="AK1787" s="2"/>
      <c r="AL1787" s="2"/>
      <c r="AM1787" s="2" t="s">
        <v>7923</v>
      </c>
      <c r="AN1787" s="2"/>
      <c r="AO1787" s="2" t="s">
        <v>7922</v>
      </c>
      <c r="AP1787" s="2"/>
      <c r="AQ1787" s="2" t="s">
        <v>7921</v>
      </c>
      <c r="AR1787" s="2"/>
      <c r="AS1787" s="2" t="s">
        <v>7920</v>
      </c>
      <c r="AT1787" s="2"/>
      <c r="AU1787" s="2"/>
      <c r="AV1787" s="2"/>
      <c r="AW1787" s="2"/>
      <c r="AX1787" s="2"/>
      <c r="AY1787" s="2"/>
      <c r="AZ1787" s="2"/>
      <c r="BA1787" s="2"/>
      <c r="BB1787" s="2"/>
      <c r="BC1787" s="2"/>
      <c r="BD1787" s="2"/>
      <c r="BE1787" s="2"/>
      <c r="BF1787" s="2"/>
      <c r="BG1787" s="2"/>
      <c r="BH1787" s="2"/>
      <c r="BI1787" s="2"/>
      <c r="BJ1787" s="2"/>
      <c r="BK1787" s="2"/>
      <c r="BL1787" s="2"/>
      <c r="BM1787" s="2"/>
      <c r="BN1787" s="2" t="s">
        <v>4427</v>
      </c>
      <c r="BO1787" s="2" t="s">
        <v>816</v>
      </c>
      <c r="BP1787" s="2" t="s">
        <v>1002</v>
      </c>
      <c r="BQ1787" s="2" t="s">
        <v>765</v>
      </c>
      <c r="BR1787" s="2" t="s">
        <v>710</v>
      </c>
      <c r="BS1787" s="2" t="s">
        <v>3</v>
      </c>
      <c r="BT1787" s="2" t="s">
        <v>7919</v>
      </c>
      <c r="BU1787" s="2"/>
      <c r="BV1787" s="2"/>
      <c r="BW1787" s="2"/>
      <c r="BX1787" s="2"/>
      <c r="BY1787" s="2"/>
      <c r="BZ1787" s="2">
        <v>7</v>
      </c>
      <c r="CA1787" s="2"/>
      <c r="CB1787" s="2"/>
      <c r="CC1787" s="2">
        <v>4</v>
      </c>
      <c r="CD1787" s="2">
        <v>1</v>
      </c>
      <c r="CE1787" s="2" t="s">
        <v>1</v>
      </c>
      <c r="CF1787" s="2" t="s">
        <v>1</v>
      </c>
      <c r="CG1787" s="2"/>
      <c r="CH1787" s="2"/>
      <c r="CI1787" s="2"/>
      <c r="CJ1787" s="2"/>
      <c r="CK1787" s="2"/>
      <c r="CL1787" s="2"/>
      <c r="CM1787" s="2"/>
      <c r="CN1787" s="2"/>
      <c r="CO1787" s="2"/>
      <c r="CP1787" s="2"/>
      <c r="CQ1787" s="2"/>
      <c r="CR1787" s="2"/>
      <c r="CS1787" s="2"/>
      <c r="CT1787" s="2"/>
      <c r="CU1787" s="2"/>
      <c r="CV1787" s="2"/>
      <c r="CW1787" s="2"/>
      <c r="CX1787" s="2"/>
      <c r="CY1787" s="2" t="s">
        <v>0</v>
      </c>
      <c r="CZ1787" s="2" t="s">
        <v>0</v>
      </c>
      <c r="DA1787" s="2">
        <v>1</v>
      </c>
      <c r="DB1787" s="2"/>
      <c r="DC1787" s="2"/>
      <c r="DD1787" s="2"/>
      <c r="DE1787" s="2">
        <v>150</v>
      </c>
      <c r="DF1787" s="2"/>
      <c r="DG1787" s="2"/>
      <c r="DH1787" s="2"/>
      <c r="DI1787" s="2">
        <v>0.33</v>
      </c>
      <c r="DJ1787" s="2"/>
      <c r="DK1787" s="2"/>
      <c r="DL1787" s="2"/>
    </row>
    <row r="1788" spans="1:116" x14ac:dyDescent="0.25">
      <c r="A1788" s="2" t="str">
        <f>CONCATENATE("pyq", "-", H1788, "-", I1788, "-", N1788, "-", K1788, "-", B1788, "-", C1788,"-", D1788)</f>
        <v>pyq-upsc-pre-2004-gs1-PO.00-PPP-1787</v>
      </c>
      <c r="B1788" s="2" t="str">
        <f>IFERROR(VLOOKUP(L1788, [1]Areas!$C$4:$D$64, 2, FALSE), "AAA")</f>
        <v>PO.00</v>
      </c>
      <c r="C1788" s="2" t="str">
        <f>IFERROR(VLOOKUP(M1788, '[1]Areas &amp; Parts'!$M$4:$N$225, 2, FALSE), "PPP")</f>
        <v>PPP</v>
      </c>
      <c r="D1788" s="2">
        <v>1787</v>
      </c>
      <c r="E1788" s="2">
        <v>11</v>
      </c>
      <c r="F1788" s="2">
        <v>11</v>
      </c>
      <c r="G1788" s="2" t="s">
        <v>2910</v>
      </c>
      <c r="H1788" s="2" t="s">
        <v>24</v>
      </c>
      <c r="I1788" s="2" t="s">
        <v>23</v>
      </c>
      <c r="J1788" s="2" t="s">
        <v>22</v>
      </c>
      <c r="K1788" s="2" t="s">
        <v>21</v>
      </c>
      <c r="L1788" s="2" t="s">
        <v>7343</v>
      </c>
      <c r="M1788" s="5" t="s">
        <v>7646</v>
      </c>
      <c r="N1788" s="2">
        <v>2004</v>
      </c>
      <c r="O1788" s="2" t="s">
        <v>19</v>
      </c>
      <c r="P1788" s="2" t="s">
        <v>19</v>
      </c>
      <c r="Q1788" s="2" t="s">
        <v>19</v>
      </c>
      <c r="R1788" s="2">
        <v>11</v>
      </c>
      <c r="S1788" s="2" t="s">
        <v>7918</v>
      </c>
      <c r="T1788" s="2" t="s">
        <v>7916</v>
      </c>
      <c r="U1788" s="2" t="s">
        <v>7917</v>
      </c>
      <c r="V1788" s="2"/>
      <c r="W1788" s="2"/>
      <c r="X1788" s="2"/>
      <c r="Y1788" s="2"/>
      <c r="Z1788" s="2" t="s">
        <v>28</v>
      </c>
      <c r="AA1788" s="2" t="s">
        <v>28</v>
      </c>
      <c r="AB1788" s="2"/>
      <c r="AC1788" s="2" t="str">
        <f>IF(AB1788="list_type_1_1","list_type_1",IF(AB1788&lt;&gt;"",AB1788,AA1788))</f>
        <v>simple_type</v>
      </c>
      <c r="AD1788" s="2" t="s">
        <v>7916</v>
      </c>
      <c r="AE1788" s="2"/>
      <c r="AF1788" s="2"/>
      <c r="AG1788" s="2">
        <v>0</v>
      </c>
      <c r="AH1788" s="2">
        <v>0</v>
      </c>
      <c r="AI1788" s="2"/>
      <c r="AJ1788" s="2"/>
      <c r="AK1788" s="2"/>
      <c r="AL1788" s="2"/>
      <c r="AM1788" s="2"/>
      <c r="AN1788" s="2"/>
      <c r="AO1788" s="2"/>
      <c r="AP1788" s="2"/>
      <c r="AQ1788" s="2"/>
      <c r="AR1788" s="2"/>
      <c r="AS1788" s="2"/>
      <c r="AT1788" s="2"/>
      <c r="AU1788" s="2"/>
      <c r="AV1788" s="2"/>
      <c r="AW1788" s="2"/>
      <c r="AX1788" s="2"/>
      <c r="AY1788" s="2"/>
      <c r="AZ1788" s="2"/>
      <c r="BA1788" s="2"/>
      <c r="BB1788" s="2"/>
      <c r="BC1788" s="2"/>
      <c r="BD1788" s="2"/>
      <c r="BE1788" s="2"/>
      <c r="BF1788" s="2"/>
      <c r="BG1788" s="2"/>
      <c r="BH1788" s="2"/>
      <c r="BI1788" s="2"/>
      <c r="BJ1788" s="2"/>
      <c r="BK1788" s="2"/>
      <c r="BL1788" s="2"/>
      <c r="BM1788" s="2"/>
      <c r="BN1788" s="2"/>
      <c r="BO1788" s="2" t="s">
        <v>7915</v>
      </c>
      <c r="BP1788" s="2" t="s">
        <v>7914</v>
      </c>
      <c r="BQ1788" s="2" t="s">
        <v>7913</v>
      </c>
      <c r="BR1788" s="2" t="s">
        <v>7912</v>
      </c>
      <c r="BS1788" s="2" t="s">
        <v>27</v>
      </c>
      <c r="BT1788" s="2" t="s">
        <v>7911</v>
      </c>
      <c r="BU1788" s="2"/>
      <c r="BV1788" s="2"/>
      <c r="BW1788" s="2"/>
      <c r="BX1788" s="2"/>
      <c r="BY1788" s="2"/>
      <c r="BZ1788" s="2">
        <v>5</v>
      </c>
      <c r="CA1788" s="2"/>
      <c r="CB1788" s="2"/>
      <c r="CC1788" s="2">
        <v>0</v>
      </c>
      <c r="CD1788" s="2">
        <v>0</v>
      </c>
      <c r="CE1788" s="2" t="s">
        <v>1</v>
      </c>
      <c r="CF1788" s="2" t="s">
        <v>1</v>
      </c>
      <c r="CG1788" s="2"/>
      <c r="CH1788" s="2"/>
      <c r="CI1788" s="2"/>
      <c r="CJ1788" s="2"/>
      <c r="CK1788" s="2"/>
      <c r="CL1788" s="2"/>
      <c r="CM1788" s="2"/>
      <c r="CN1788" s="2"/>
      <c r="CO1788" s="2"/>
      <c r="CP1788" s="2"/>
      <c r="CQ1788" s="2"/>
      <c r="CR1788" s="2"/>
      <c r="CS1788" s="2"/>
      <c r="CT1788" s="2"/>
      <c r="CU1788" s="2"/>
      <c r="CV1788" s="2"/>
      <c r="CW1788" s="2"/>
      <c r="CX1788" s="2"/>
      <c r="CY1788" s="2" t="s">
        <v>0</v>
      </c>
      <c r="CZ1788" s="2" t="s">
        <v>0</v>
      </c>
      <c r="DA1788" s="2">
        <v>1</v>
      </c>
      <c r="DB1788" s="2"/>
      <c r="DC1788" s="2"/>
      <c r="DD1788" s="2"/>
      <c r="DE1788" s="2">
        <v>150</v>
      </c>
      <c r="DF1788" s="2"/>
      <c r="DG1788" s="2"/>
      <c r="DH1788" s="2"/>
      <c r="DI1788" s="2">
        <v>0.33</v>
      </c>
      <c r="DJ1788" s="2"/>
      <c r="DK1788" s="2"/>
      <c r="DL1788" s="2"/>
    </row>
    <row r="1789" spans="1:116" x14ac:dyDescent="0.25">
      <c r="A1789" s="2" t="str">
        <f>CONCATENATE("pyq", "-", H1789, "-", I1789, "-", N1789, "-", K1789, "-", B1789, "-", C1789,"-", D1789)</f>
        <v>pyq-upsc-pre-2004-gs1-PO.00-PPP-1788</v>
      </c>
      <c r="B1789" s="2" t="str">
        <f>IFERROR(VLOOKUP(L1789, [1]Areas!$C$4:$D$64, 2, FALSE), "AAA")</f>
        <v>PO.00</v>
      </c>
      <c r="C1789" s="2" t="str">
        <f>IFERROR(VLOOKUP(M1789, '[1]Areas &amp; Parts'!$M$4:$N$225, 2, FALSE), "PPP")</f>
        <v>PPP</v>
      </c>
      <c r="D1789" s="2">
        <v>1788</v>
      </c>
      <c r="E1789" s="2">
        <v>12</v>
      </c>
      <c r="F1789" s="2">
        <v>12</v>
      </c>
      <c r="G1789" s="2" t="s">
        <v>2910</v>
      </c>
      <c r="H1789" s="2" t="s">
        <v>24</v>
      </c>
      <c r="I1789" s="2" t="s">
        <v>23</v>
      </c>
      <c r="J1789" s="2" t="s">
        <v>22</v>
      </c>
      <c r="K1789" s="2" t="s">
        <v>21</v>
      </c>
      <c r="L1789" s="2" t="s">
        <v>7343</v>
      </c>
      <c r="M1789" s="5" t="s">
        <v>7646</v>
      </c>
      <c r="N1789" s="2">
        <v>2004</v>
      </c>
      <c r="O1789" s="2" t="s">
        <v>19</v>
      </c>
      <c r="P1789" s="2" t="s">
        <v>19</v>
      </c>
      <c r="Q1789" s="2" t="s">
        <v>19</v>
      </c>
      <c r="R1789" s="2">
        <v>12</v>
      </c>
      <c r="S1789" s="2" t="s">
        <v>7910</v>
      </c>
      <c r="T1789" s="2" t="s">
        <v>7909</v>
      </c>
      <c r="U1789" s="2" t="s">
        <v>7908</v>
      </c>
      <c r="V1789" s="2"/>
      <c r="W1789" s="2"/>
      <c r="X1789" s="2"/>
      <c r="Y1789" s="2"/>
      <c r="Z1789" s="2" t="s">
        <v>28</v>
      </c>
      <c r="AA1789" s="2" t="s">
        <v>28</v>
      </c>
      <c r="AB1789" s="2"/>
      <c r="AC1789" s="2" t="str">
        <f>IF(AB1789="list_type_1_1","list_type_1",IF(AB1789&lt;&gt;"",AB1789,AA1789))</f>
        <v>simple_type</v>
      </c>
      <c r="AD1789" s="2" t="s">
        <v>7907</v>
      </c>
      <c r="AE1789" s="2"/>
      <c r="AF1789" s="2"/>
      <c r="AG1789" s="2">
        <v>0</v>
      </c>
      <c r="AH1789" s="2">
        <v>0</v>
      </c>
      <c r="AI1789" s="2"/>
      <c r="AJ1789" s="2"/>
      <c r="AK1789" s="2"/>
      <c r="AL1789" s="2"/>
      <c r="AM1789" s="2"/>
      <c r="AN1789" s="2"/>
      <c r="AO1789" s="2"/>
      <c r="AP1789" s="2"/>
      <c r="AQ1789" s="2"/>
      <c r="AR1789" s="2"/>
      <c r="AS1789" s="2"/>
      <c r="AT1789" s="2"/>
      <c r="AU1789" s="2"/>
      <c r="AV1789" s="2"/>
      <c r="AW1789" s="2"/>
      <c r="AX1789" s="2"/>
      <c r="AY1789" s="2"/>
      <c r="AZ1789" s="2"/>
      <c r="BA1789" s="2"/>
      <c r="BB1789" s="2"/>
      <c r="BC1789" s="2"/>
      <c r="BD1789" s="2"/>
      <c r="BE1789" s="2"/>
      <c r="BF1789" s="2"/>
      <c r="BG1789" s="2"/>
      <c r="BH1789" s="2"/>
      <c r="BI1789" s="2"/>
      <c r="BJ1789" s="2"/>
      <c r="BK1789" s="2"/>
      <c r="BL1789" s="2"/>
      <c r="BM1789" s="2"/>
      <c r="BN1789" s="2"/>
      <c r="BO1789" s="2" t="s">
        <v>7906</v>
      </c>
      <c r="BP1789" s="2" t="s">
        <v>7905</v>
      </c>
      <c r="BQ1789" s="2" t="s">
        <v>7904</v>
      </c>
      <c r="BR1789" s="2" t="s">
        <v>7903</v>
      </c>
      <c r="BS1789" s="2" t="s">
        <v>49</v>
      </c>
      <c r="BT1789" s="2" t="s">
        <v>7902</v>
      </c>
      <c r="BU1789" s="2"/>
      <c r="BV1789" s="2"/>
      <c r="BW1789" s="2"/>
      <c r="BX1789" s="2"/>
      <c r="BY1789" s="2"/>
      <c r="BZ1789" s="2">
        <v>7</v>
      </c>
      <c r="CA1789" s="2"/>
      <c r="CB1789" s="2"/>
      <c r="CC1789" s="2">
        <v>0</v>
      </c>
      <c r="CD1789" s="2">
        <v>0</v>
      </c>
      <c r="CE1789" s="2" t="s">
        <v>1</v>
      </c>
      <c r="CF1789" s="2" t="s">
        <v>1</v>
      </c>
      <c r="CG1789" s="2"/>
      <c r="CH1789" s="2"/>
      <c r="CI1789" s="2"/>
      <c r="CJ1789" s="2"/>
      <c r="CK1789" s="2"/>
      <c r="CL1789" s="2"/>
      <c r="CM1789" s="2"/>
      <c r="CN1789" s="2"/>
      <c r="CO1789" s="2"/>
      <c r="CP1789" s="2"/>
      <c r="CQ1789" s="2"/>
      <c r="CR1789" s="2"/>
      <c r="CS1789" s="2"/>
      <c r="CT1789" s="2"/>
      <c r="CU1789" s="2"/>
      <c r="CV1789" s="2"/>
      <c r="CW1789" s="2"/>
      <c r="CX1789" s="2"/>
      <c r="CY1789" s="2" t="s">
        <v>0</v>
      </c>
      <c r="CZ1789" s="2" t="s">
        <v>0</v>
      </c>
      <c r="DA1789" s="2">
        <v>1</v>
      </c>
      <c r="DB1789" s="2"/>
      <c r="DC1789" s="2"/>
      <c r="DD1789" s="2"/>
      <c r="DE1789" s="2">
        <v>150</v>
      </c>
      <c r="DF1789" s="2"/>
      <c r="DG1789" s="2"/>
      <c r="DH1789" s="2"/>
      <c r="DI1789" s="2">
        <v>0.33</v>
      </c>
      <c r="DJ1789" s="2"/>
      <c r="DK1789" s="2"/>
      <c r="DL1789" s="2"/>
    </row>
    <row r="1790" spans="1:116" x14ac:dyDescent="0.25">
      <c r="A1790" s="2" t="str">
        <f>CONCATENATE("pyq", "-", H1790, "-", I1790, "-", N1790, "-", K1790, "-", B1790, "-", C1790,"-", D1790)</f>
        <v>pyq-upsc-pre-2005-gs1-PO.00-PPP-1789</v>
      </c>
      <c r="B1790" s="2" t="str">
        <f>IFERROR(VLOOKUP(L1790, [1]Areas!$C$4:$D$64, 2, FALSE), "AAA")</f>
        <v>PO.00</v>
      </c>
      <c r="C1790" s="2" t="str">
        <f>IFERROR(VLOOKUP(M1790, '[1]Areas &amp; Parts'!$M$4:$N$225, 2, FALSE), "PPP")</f>
        <v>PPP</v>
      </c>
      <c r="D1790" s="2">
        <v>1789</v>
      </c>
      <c r="E1790" s="2">
        <v>13</v>
      </c>
      <c r="F1790" s="2">
        <v>13</v>
      </c>
      <c r="G1790" s="2" t="s">
        <v>2910</v>
      </c>
      <c r="H1790" s="2" t="s">
        <v>24</v>
      </c>
      <c r="I1790" s="2" t="s">
        <v>23</v>
      </c>
      <c r="J1790" s="2" t="s">
        <v>22</v>
      </c>
      <c r="K1790" s="2" t="s">
        <v>21</v>
      </c>
      <c r="L1790" s="2" t="s">
        <v>7343</v>
      </c>
      <c r="M1790" s="5" t="s">
        <v>7646</v>
      </c>
      <c r="N1790" s="2">
        <v>2005</v>
      </c>
      <c r="O1790" s="2" t="s">
        <v>19</v>
      </c>
      <c r="P1790" s="2" t="s">
        <v>19</v>
      </c>
      <c r="Q1790" s="2" t="s">
        <v>19</v>
      </c>
      <c r="R1790" s="2">
        <v>13</v>
      </c>
      <c r="S1790" s="2" t="s">
        <v>7901</v>
      </c>
      <c r="T1790" s="2" t="s">
        <v>7900</v>
      </c>
      <c r="U1790" s="2" t="s">
        <v>7899</v>
      </c>
      <c r="V1790" s="2"/>
      <c r="W1790" s="2"/>
      <c r="X1790" s="2"/>
      <c r="Y1790" s="2"/>
      <c r="Z1790" s="2" t="s">
        <v>15</v>
      </c>
      <c r="AA1790" s="2" t="s">
        <v>14</v>
      </c>
      <c r="AB1790" s="2"/>
      <c r="AC1790" s="2" t="str">
        <f>IF(AB1790="list_type_1_1","list_type_1",IF(AB1790&lt;&gt;"",AB1790,AA1790))</f>
        <v>list_type_1</v>
      </c>
      <c r="AD1790" s="2" t="s">
        <v>241</v>
      </c>
      <c r="AE1790" s="2"/>
      <c r="AF1790" s="2"/>
      <c r="AG1790" s="2">
        <v>0</v>
      </c>
      <c r="AH1790" s="2">
        <v>0</v>
      </c>
      <c r="AI1790" s="2"/>
      <c r="AJ1790" s="2"/>
      <c r="AK1790" s="2"/>
      <c r="AL1790" s="2"/>
      <c r="AM1790" s="2" t="s">
        <v>7898</v>
      </c>
      <c r="AN1790" s="2"/>
      <c r="AO1790" s="2" t="s">
        <v>7897</v>
      </c>
      <c r="AP1790" s="2"/>
      <c r="AQ1790" s="2" t="s">
        <v>7896</v>
      </c>
      <c r="AR1790" s="2"/>
      <c r="AS1790" s="2"/>
      <c r="AT1790" s="2"/>
      <c r="AU1790" s="2"/>
      <c r="AV1790" s="2"/>
      <c r="AW1790" s="2"/>
      <c r="AX1790" s="2"/>
      <c r="AY1790" s="2"/>
      <c r="AZ1790" s="2"/>
      <c r="BA1790" s="2"/>
      <c r="BB1790" s="2"/>
      <c r="BC1790" s="2"/>
      <c r="BD1790" s="2"/>
      <c r="BE1790" s="2"/>
      <c r="BF1790" s="2"/>
      <c r="BG1790" s="2"/>
      <c r="BH1790" s="2"/>
      <c r="BI1790" s="2"/>
      <c r="BJ1790" s="2"/>
      <c r="BK1790" s="2"/>
      <c r="BL1790" s="2"/>
      <c r="BM1790" s="2"/>
      <c r="BN1790" s="2" t="s">
        <v>3844</v>
      </c>
      <c r="BO1790" s="2" t="s">
        <v>815</v>
      </c>
      <c r="BP1790" s="2" t="s">
        <v>816</v>
      </c>
      <c r="BQ1790" s="2" t="s">
        <v>649</v>
      </c>
      <c r="BR1790" s="2" t="s">
        <v>726</v>
      </c>
      <c r="BS1790" s="2" t="s">
        <v>32</v>
      </c>
      <c r="BT1790" s="2" t="s">
        <v>7895</v>
      </c>
      <c r="BU1790" s="2"/>
      <c r="BV1790" s="2"/>
      <c r="BW1790" s="2"/>
      <c r="BX1790" s="2"/>
      <c r="BY1790" s="2"/>
      <c r="BZ1790" s="2">
        <v>6</v>
      </c>
      <c r="CA1790" s="2"/>
      <c r="CB1790" s="2"/>
      <c r="CC1790" s="2">
        <v>3</v>
      </c>
      <c r="CD1790" s="2">
        <v>1</v>
      </c>
      <c r="CE1790" s="2" t="s">
        <v>1</v>
      </c>
      <c r="CF1790" s="2" t="s">
        <v>1</v>
      </c>
      <c r="CG1790" s="2"/>
      <c r="CH1790" s="2"/>
      <c r="CI1790" s="2"/>
      <c r="CJ1790" s="2"/>
      <c r="CK1790" s="2"/>
      <c r="CL1790" s="2"/>
      <c r="CM1790" s="2"/>
      <c r="CN1790" s="2"/>
      <c r="CO1790" s="2"/>
      <c r="CP1790" s="2"/>
      <c r="CQ1790" s="2"/>
      <c r="CR1790" s="2"/>
      <c r="CS1790" s="2"/>
      <c r="CT1790" s="2"/>
      <c r="CU1790" s="2"/>
      <c r="CV1790" s="2"/>
      <c r="CW1790" s="2"/>
      <c r="CX1790" s="2"/>
      <c r="CY1790" s="2" t="s">
        <v>0</v>
      </c>
      <c r="CZ1790" s="2" t="s">
        <v>0</v>
      </c>
      <c r="DA1790" s="2">
        <v>1</v>
      </c>
      <c r="DB1790" s="2"/>
      <c r="DC1790" s="2"/>
      <c r="DD1790" s="2"/>
      <c r="DE1790" s="2">
        <v>150</v>
      </c>
      <c r="DF1790" s="2"/>
      <c r="DG1790" s="2"/>
      <c r="DH1790" s="2"/>
      <c r="DI1790" s="2">
        <v>0.33</v>
      </c>
      <c r="DJ1790" s="2"/>
      <c r="DK1790" s="2"/>
      <c r="DL1790" s="2"/>
    </row>
    <row r="1791" spans="1:116" x14ac:dyDescent="0.25">
      <c r="A1791" s="2" t="str">
        <f>CONCATENATE("pyq", "-", H1791, "-", I1791, "-", N1791, "-", K1791, "-", B1791, "-", C1791,"-", D1791)</f>
        <v>pyq-upsc-pre-2005-gs1-PO.00-PPP-1790</v>
      </c>
      <c r="B1791" s="2" t="str">
        <f>IFERROR(VLOOKUP(L1791, [1]Areas!$C$4:$D$64, 2, FALSE), "AAA")</f>
        <v>PO.00</v>
      </c>
      <c r="C1791" s="2" t="str">
        <f>IFERROR(VLOOKUP(M1791, '[1]Areas &amp; Parts'!$M$4:$N$225, 2, FALSE), "PPP")</f>
        <v>PPP</v>
      </c>
      <c r="D1791" s="2">
        <v>1790</v>
      </c>
      <c r="E1791" s="2">
        <v>14</v>
      </c>
      <c r="F1791" s="2">
        <v>14</v>
      </c>
      <c r="G1791" s="2" t="s">
        <v>2910</v>
      </c>
      <c r="H1791" s="2" t="s">
        <v>24</v>
      </c>
      <c r="I1791" s="2" t="s">
        <v>23</v>
      </c>
      <c r="J1791" s="2" t="s">
        <v>22</v>
      </c>
      <c r="K1791" s="2" t="s">
        <v>21</v>
      </c>
      <c r="L1791" s="2" t="s">
        <v>7343</v>
      </c>
      <c r="M1791" s="5" t="s">
        <v>7646</v>
      </c>
      <c r="N1791" s="2">
        <v>2005</v>
      </c>
      <c r="O1791" s="2" t="s">
        <v>19</v>
      </c>
      <c r="P1791" s="2" t="s">
        <v>19</v>
      </c>
      <c r="Q1791" s="2" t="s">
        <v>19</v>
      </c>
      <c r="R1791" s="2">
        <v>14</v>
      </c>
      <c r="S1791" s="2" t="s">
        <v>7894</v>
      </c>
      <c r="T1791" s="2" t="s">
        <v>7893</v>
      </c>
      <c r="U1791" s="2" t="s">
        <v>2904</v>
      </c>
      <c r="V1791" s="2"/>
      <c r="W1791" s="2"/>
      <c r="X1791" s="2"/>
      <c r="Y1791" s="2"/>
      <c r="Z1791" s="2" t="s">
        <v>15</v>
      </c>
      <c r="AA1791" s="2" t="s">
        <v>14</v>
      </c>
      <c r="AB1791" s="2"/>
      <c r="AC1791" s="2" t="str">
        <f>IF(AB1791="list_type_1_1","list_type_1",IF(AB1791&lt;&gt;"",AB1791,AA1791))</f>
        <v>list_type_1</v>
      </c>
      <c r="AD1791" s="2" t="s">
        <v>241</v>
      </c>
      <c r="AE1791" s="2"/>
      <c r="AF1791" s="2"/>
      <c r="AG1791" s="2">
        <v>0</v>
      </c>
      <c r="AH1791" s="2">
        <v>0</v>
      </c>
      <c r="AI1791" s="2"/>
      <c r="AJ1791" s="2"/>
      <c r="AK1791" s="2"/>
      <c r="AL1791" s="2"/>
      <c r="AM1791" s="2" t="s">
        <v>7892</v>
      </c>
      <c r="AN1791" s="2"/>
      <c r="AO1791" s="2" t="s">
        <v>7891</v>
      </c>
      <c r="AP1791" s="2"/>
      <c r="AQ1791" s="2"/>
      <c r="AR1791" s="2"/>
      <c r="AS1791" s="2"/>
      <c r="AT1791" s="2"/>
      <c r="AU1791" s="2"/>
      <c r="AV1791" s="2"/>
      <c r="AW1791" s="2"/>
      <c r="AX1791" s="2"/>
      <c r="AY1791" s="2"/>
      <c r="AZ1791" s="2"/>
      <c r="BA1791" s="2"/>
      <c r="BB1791" s="2"/>
      <c r="BC1791" s="2"/>
      <c r="BD1791" s="2"/>
      <c r="BE1791" s="2"/>
      <c r="BF1791" s="2"/>
      <c r="BG1791" s="2"/>
      <c r="BH1791" s="2"/>
      <c r="BI1791" s="2"/>
      <c r="BJ1791" s="2"/>
      <c r="BK1791" s="2"/>
      <c r="BL1791" s="2"/>
      <c r="BM1791" s="2"/>
      <c r="BN1791" s="2" t="s">
        <v>3844</v>
      </c>
      <c r="BO1791" s="2" t="s">
        <v>652</v>
      </c>
      <c r="BP1791" s="2" t="s">
        <v>689</v>
      </c>
      <c r="BQ1791" s="2" t="s">
        <v>688</v>
      </c>
      <c r="BR1791" s="2" t="s">
        <v>687</v>
      </c>
      <c r="BS1791" s="2" t="s">
        <v>49</v>
      </c>
      <c r="BT1791" s="2" t="s">
        <v>7890</v>
      </c>
      <c r="BU1791" s="2"/>
      <c r="BV1791" s="2"/>
      <c r="BW1791" s="2"/>
      <c r="BX1791" s="2"/>
      <c r="BY1791" s="2"/>
      <c r="BZ1791" s="2">
        <v>6</v>
      </c>
      <c r="CA1791" s="2"/>
      <c r="CB1791" s="2"/>
      <c r="CC1791" s="2">
        <v>2</v>
      </c>
      <c r="CD1791" s="2">
        <v>1</v>
      </c>
      <c r="CE1791" s="2" t="s">
        <v>1</v>
      </c>
      <c r="CF1791" s="2" t="s">
        <v>1</v>
      </c>
      <c r="CG1791" s="2"/>
      <c r="CH1791" s="2"/>
      <c r="CI1791" s="2"/>
      <c r="CJ1791" s="2"/>
      <c r="CK1791" s="2"/>
      <c r="CL1791" s="2"/>
      <c r="CM1791" s="2"/>
      <c r="CN1791" s="2"/>
      <c r="CO1791" s="2"/>
      <c r="CP1791" s="2"/>
      <c r="CQ1791" s="2"/>
      <c r="CR1791" s="2"/>
      <c r="CS1791" s="2"/>
      <c r="CT1791" s="2"/>
      <c r="CU1791" s="2"/>
      <c r="CV1791" s="2"/>
      <c r="CW1791" s="2"/>
      <c r="CX1791" s="2"/>
      <c r="CY1791" s="2" t="s">
        <v>0</v>
      </c>
      <c r="CZ1791" s="2" t="s">
        <v>0</v>
      </c>
      <c r="DA1791" s="2">
        <v>1</v>
      </c>
      <c r="DB1791" s="2"/>
      <c r="DC1791" s="2"/>
      <c r="DD1791" s="2"/>
      <c r="DE1791" s="2">
        <v>150</v>
      </c>
      <c r="DF1791" s="2"/>
      <c r="DG1791" s="2"/>
      <c r="DH1791" s="2"/>
      <c r="DI1791" s="2">
        <v>0.33</v>
      </c>
      <c r="DJ1791" s="2"/>
      <c r="DK1791" s="2"/>
      <c r="DL1791" s="2"/>
    </row>
    <row r="1792" spans="1:116" x14ac:dyDescent="0.25">
      <c r="A1792" s="2" t="str">
        <f>CONCATENATE("pyq", "-", H1792, "-", I1792, "-", N1792, "-", K1792, "-", B1792, "-", C1792,"-", D1792)</f>
        <v>pyq-upsc-pre-2006-gs1-PO.00-PPP-1791</v>
      </c>
      <c r="B1792" s="2" t="str">
        <f>IFERROR(VLOOKUP(L1792, [1]Areas!$C$4:$D$64, 2, FALSE), "AAA")</f>
        <v>PO.00</v>
      </c>
      <c r="C1792" s="2" t="str">
        <f>IFERROR(VLOOKUP(M1792, '[1]Areas &amp; Parts'!$M$4:$N$225, 2, FALSE), "PPP")</f>
        <v>PPP</v>
      </c>
      <c r="D1792" s="2">
        <v>1791</v>
      </c>
      <c r="E1792" s="2">
        <v>15</v>
      </c>
      <c r="F1792" s="2">
        <v>15</v>
      </c>
      <c r="G1792" s="2" t="s">
        <v>2910</v>
      </c>
      <c r="H1792" s="2" t="s">
        <v>24</v>
      </c>
      <c r="I1792" s="2" t="s">
        <v>23</v>
      </c>
      <c r="J1792" s="2" t="s">
        <v>22</v>
      </c>
      <c r="K1792" s="2" t="s">
        <v>21</v>
      </c>
      <c r="L1792" s="2" t="s">
        <v>7343</v>
      </c>
      <c r="M1792" s="5" t="s">
        <v>7646</v>
      </c>
      <c r="N1792" s="2">
        <v>2006</v>
      </c>
      <c r="O1792" s="2" t="s">
        <v>19</v>
      </c>
      <c r="P1792" s="2" t="s">
        <v>19</v>
      </c>
      <c r="Q1792" s="2" t="s">
        <v>19</v>
      </c>
      <c r="R1792" s="2">
        <v>15</v>
      </c>
      <c r="S1792" s="2" t="s">
        <v>7889</v>
      </c>
      <c r="T1792" s="2" t="s">
        <v>7887</v>
      </c>
      <c r="U1792" s="2" t="s">
        <v>7888</v>
      </c>
      <c r="V1792" s="2"/>
      <c r="W1792" s="2"/>
      <c r="X1792" s="2"/>
      <c r="Y1792" s="2"/>
      <c r="Z1792" s="2" t="s">
        <v>3209</v>
      </c>
      <c r="AA1792" s="2" t="s">
        <v>3209</v>
      </c>
      <c r="AB1792" s="2"/>
      <c r="AC1792" s="2" t="str">
        <f>IF(AB1792="list_type_1_1","list_type_1",IF(AB1792&lt;&gt;"",AB1792,AA1792))</f>
        <v>r_and_a_type</v>
      </c>
      <c r="AD1792" s="2" t="s">
        <v>7887</v>
      </c>
      <c r="AE1792" s="2" t="s">
        <v>7886</v>
      </c>
      <c r="AF1792" s="2" t="s">
        <v>7885</v>
      </c>
      <c r="AG1792" s="2">
        <v>0</v>
      </c>
      <c r="AH1792" s="2">
        <v>0</v>
      </c>
      <c r="AI1792" s="2"/>
      <c r="AJ1792" s="2"/>
      <c r="AK1792" s="2"/>
      <c r="AL1792" s="2"/>
      <c r="AM1792" s="2"/>
      <c r="AN1792" s="2"/>
      <c r="AO1792" s="2"/>
      <c r="AP1792" s="2"/>
      <c r="AQ1792" s="2"/>
      <c r="AR1792" s="2"/>
      <c r="AS1792" s="2"/>
      <c r="AT1792" s="2"/>
      <c r="AU1792" s="2"/>
      <c r="AV1792" s="2"/>
      <c r="AW1792" s="2"/>
      <c r="AX1792" s="2"/>
      <c r="AY1792" s="2"/>
      <c r="AZ1792" s="2"/>
      <c r="BA1792" s="2"/>
      <c r="BB1792" s="2"/>
      <c r="BC1792" s="2"/>
      <c r="BD1792" s="2"/>
      <c r="BE1792" s="2"/>
      <c r="BF1792" s="2"/>
      <c r="BG1792" s="2"/>
      <c r="BH1792" s="2"/>
      <c r="BI1792" s="2"/>
      <c r="BJ1792" s="2"/>
      <c r="BK1792" s="2"/>
      <c r="BL1792" s="2"/>
      <c r="BM1792" s="2"/>
      <c r="BN1792" s="2"/>
      <c r="BO1792" s="2" t="s">
        <v>7884</v>
      </c>
      <c r="BP1792" s="2" t="s">
        <v>7883</v>
      </c>
      <c r="BQ1792" s="2" t="s">
        <v>7151</v>
      </c>
      <c r="BR1792" s="2" t="s">
        <v>7150</v>
      </c>
      <c r="BS1792" s="2" t="s">
        <v>3</v>
      </c>
      <c r="BT1792" s="2" t="s">
        <v>7882</v>
      </c>
      <c r="BU1792" s="2"/>
      <c r="BV1792" s="2"/>
      <c r="BW1792" s="2"/>
      <c r="BX1792" s="2"/>
      <c r="BY1792" s="2"/>
      <c r="BZ1792" s="2">
        <v>5</v>
      </c>
      <c r="CA1792" s="2"/>
      <c r="CB1792" s="2"/>
      <c r="CC1792" s="2">
        <v>0</v>
      </c>
      <c r="CD1792" s="2">
        <v>0</v>
      </c>
      <c r="CE1792" s="2" t="s">
        <v>1</v>
      </c>
      <c r="CF1792" s="2" t="s">
        <v>1</v>
      </c>
      <c r="CG1792" s="2"/>
      <c r="CH1792" s="2"/>
      <c r="CI1792" s="2"/>
      <c r="CJ1792" s="2"/>
      <c r="CK1792" s="2"/>
      <c r="CL1792" s="2"/>
      <c r="CM1792" s="2"/>
      <c r="CN1792" s="2"/>
      <c r="CO1792" s="2"/>
      <c r="CP1792" s="2"/>
      <c r="CQ1792" s="2"/>
      <c r="CR1792" s="2"/>
      <c r="CS1792" s="2"/>
      <c r="CT1792" s="2"/>
      <c r="CU1792" s="2"/>
      <c r="CV1792" s="2"/>
      <c r="CW1792" s="2"/>
      <c r="CX1792" s="2"/>
      <c r="CY1792" s="2" t="s">
        <v>0</v>
      </c>
      <c r="CZ1792" s="2" t="s">
        <v>0</v>
      </c>
      <c r="DA1792" s="2">
        <v>1</v>
      </c>
      <c r="DB1792" s="2"/>
      <c r="DC1792" s="2"/>
      <c r="DD1792" s="2"/>
      <c r="DE1792" s="2">
        <v>150</v>
      </c>
      <c r="DF1792" s="2"/>
      <c r="DG1792" s="2"/>
      <c r="DH1792" s="2"/>
      <c r="DI1792" s="2">
        <v>0.33</v>
      </c>
      <c r="DJ1792" s="2"/>
      <c r="DK1792" s="2"/>
      <c r="DL1792" s="2"/>
    </row>
    <row r="1793" spans="1:116" x14ac:dyDescent="0.25">
      <c r="A1793" s="2" t="str">
        <f>CONCATENATE("pyq", "-", H1793, "-", I1793, "-", N1793, "-", K1793, "-", B1793, "-", C1793,"-", D1793)</f>
        <v>pyq-upsc-pre-2006-gs1-PO.00-PPP-1792</v>
      </c>
      <c r="B1793" s="2" t="str">
        <f>IFERROR(VLOOKUP(L1793, [1]Areas!$C$4:$D$64, 2, FALSE), "AAA")</f>
        <v>PO.00</v>
      </c>
      <c r="C1793" s="2" t="str">
        <f>IFERROR(VLOOKUP(M1793, '[1]Areas &amp; Parts'!$M$4:$N$225, 2, FALSE), "PPP")</f>
        <v>PPP</v>
      </c>
      <c r="D1793" s="2">
        <v>1792</v>
      </c>
      <c r="E1793" s="2">
        <v>16</v>
      </c>
      <c r="F1793" s="2">
        <v>16</v>
      </c>
      <c r="G1793" s="2" t="s">
        <v>2910</v>
      </c>
      <c r="H1793" s="2" t="s">
        <v>24</v>
      </c>
      <c r="I1793" s="2" t="s">
        <v>23</v>
      </c>
      <c r="J1793" s="2" t="s">
        <v>22</v>
      </c>
      <c r="K1793" s="2" t="s">
        <v>21</v>
      </c>
      <c r="L1793" s="2" t="s">
        <v>7343</v>
      </c>
      <c r="M1793" s="5" t="s">
        <v>7646</v>
      </c>
      <c r="N1793" s="2">
        <v>2006</v>
      </c>
      <c r="O1793" s="2" t="s">
        <v>19</v>
      </c>
      <c r="P1793" s="2" t="s">
        <v>19</v>
      </c>
      <c r="Q1793" s="2" t="s">
        <v>19</v>
      </c>
      <c r="R1793" s="2">
        <v>16</v>
      </c>
      <c r="S1793" s="2" t="s">
        <v>7881</v>
      </c>
      <c r="T1793" s="2" t="s">
        <v>7879</v>
      </c>
      <c r="U1793" s="2" t="s">
        <v>7880</v>
      </c>
      <c r="V1793" s="2"/>
      <c r="W1793" s="2"/>
      <c r="X1793" s="2"/>
      <c r="Y1793" s="2"/>
      <c r="Z1793" s="2" t="s">
        <v>28</v>
      </c>
      <c r="AA1793" s="2" t="s">
        <v>28</v>
      </c>
      <c r="AB1793" s="2"/>
      <c r="AC1793" s="2" t="str">
        <f>IF(AB1793="list_type_1_1","list_type_1",IF(AB1793&lt;&gt;"",AB1793,AA1793))</f>
        <v>simple_type</v>
      </c>
      <c r="AD1793" s="2" t="s">
        <v>7879</v>
      </c>
      <c r="AE1793" s="2"/>
      <c r="AF1793" s="2"/>
      <c r="AG1793" s="2">
        <v>0</v>
      </c>
      <c r="AH1793" s="2">
        <v>0</v>
      </c>
      <c r="AI1793" s="2"/>
      <c r="AJ1793" s="2"/>
      <c r="AK1793" s="2"/>
      <c r="AL1793" s="2"/>
      <c r="AM1793" s="2"/>
      <c r="AN1793" s="2"/>
      <c r="AO1793" s="2"/>
      <c r="AP1793" s="2"/>
      <c r="AQ1793" s="2"/>
      <c r="AR1793" s="2"/>
      <c r="AS1793" s="2"/>
      <c r="AT1793" s="2"/>
      <c r="AU1793" s="2"/>
      <c r="AV1793" s="2"/>
      <c r="AW1793" s="2"/>
      <c r="AX1793" s="2"/>
      <c r="AY1793" s="2"/>
      <c r="AZ1793" s="2"/>
      <c r="BA1793" s="2"/>
      <c r="BB1793" s="2"/>
      <c r="BC1793" s="2"/>
      <c r="BD1793" s="2"/>
      <c r="BE1793" s="2"/>
      <c r="BF1793" s="2"/>
      <c r="BG1793" s="2"/>
      <c r="BH1793" s="2"/>
      <c r="BI1793" s="2"/>
      <c r="BJ1793" s="2"/>
      <c r="BK1793" s="2"/>
      <c r="BL1793" s="2"/>
      <c r="BM1793" s="2"/>
      <c r="BN1793" s="2"/>
      <c r="BO1793" s="2" t="s">
        <v>7878</v>
      </c>
      <c r="BP1793" s="2" t="s">
        <v>7877</v>
      </c>
      <c r="BQ1793" s="2" t="s">
        <v>7876</v>
      </c>
      <c r="BR1793" s="2" t="s">
        <v>7875</v>
      </c>
      <c r="BS1793" s="2" t="s">
        <v>3</v>
      </c>
      <c r="BT1793" s="2" t="s">
        <v>7874</v>
      </c>
      <c r="BU1793" s="2"/>
      <c r="BV1793" s="2"/>
      <c r="BW1793" s="2"/>
      <c r="BX1793" s="2"/>
      <c r="BY1793" s="2"/>
      <c r="BZ1793" s="2">
        <v>5</v>
      </c>
      <c r="CA1793" s="2"/>
      <c r="CB1793" s="2"/>
      <c r="CC1793" s="2">
        <v>0</v>
      </c>
      <c r="CD1793" s="2">
        <v>0</v>
      </c>
      <c r="CE1793" s="2" t="s">
        <v>1</v>
      </c>
      <c r="CF1793" s="2" t="s">
        <v>1</v>
      </c>
      <c r="CG1793" s="2"/>
      <c r="CH1793" s="2"/>
      <c r="CI1793" s="2"/>
      <c r="CJ1793" s="2"/>
      <c r="CK1793" s="2"/>
      <c r="CL1793" s="2"/>
      <c r="CM1793" s="2"/>
      <c r="CN1793" s="2"/>
      <c r="CO1793" s="2"/>
      <c r="CP1793" s="2"/>
      <c r="CQ1793" s="2"/>
      <c r="CR1793" s="2"/>
      <c r="CS1793" s="2"/>
      <c r="CT1793" s="2"/>
      <c r="CU1793" s="2"/>
      <c r="CV1793" s="2"/>
      <c r="CW1793" s="2"/>
      <c r="CX1793" s="2"/>
      <c r="CY1793" s="2" t="s">
        <v>0</v>
      </c>
      <c r="CZ1793" s="2" t="s">
        <v>0</v>
      </c>
      <c r="DA1793" s="2">
        <v>1</v>
      </c>
      <c r="DB1793" s="2"/>
      <c r="DC1793" s="2"/>
      <c r="DD1793" s="2"/>
      <c r="DE1793" s="2">
        <v>150</v>
      </c>
      <c r="DF1793" s="2"/>
      <c r="DG1793" s="2"/>
      <c r="DH1793" s="2"/>
      <c r="DI1793" s="2">
        <v>0.33</v>
      </c>
      <c r="DJ1793" s="2"/>
      <c r="DK1793" s="2"/>
      <c r="DL1793" s="2"/>
    </row>
    <row r="1794" spans="1:116" x14ac:dyDescent="0.25">
      <c r="A1794" s="2" t="str">
        <f>CONCATENATE("pyq", "-", H1794, "-", I1794, "-", N1794, "-", K1794, "-", B1794, "-", C1794,"-", D1794)</f>
        <v>pyq-upsc-pre-2006-gs1-PO.00-PPP-1793</v>
      </c>
      <c r="B1794" s="2" t="str">
        <f>IFERROR(VLOOKUP(L1794, [1]Areas!$C$4:$D$64, 2, FALSE), "AAA")</f>
        <v>PO.00</v>
      </c>
      <c r="C1794" s="2" t="str">
        <f>IFERROR(VLOOKUP(M1794, '[1]Areas &amp; Parts'!$M$4:$N$225, 2, FALSE), "PPP")</f>
        <v>PPP</v>
      </c>
      <c r="D1794" s="2">
        <v>1793</v>
      </c>
      <c r="E1794" s="2">
        <v>17</v>
      </c>
      <c r="F1794" s="2">
        <v>17</v>
      </c>
      <c r="G1794" s="2" t="s">
        <v>2910</v>
      </c>
      <c r="H1794" s="2" t="s">
        <v>24</v>
      </c>
      <c r="I1794" s="2" t="s">
        <v>23</v>
      </c>
      <c r="J1794" s="2" t="s">
        <v>22</v>
      </c>
      <c r="K1794" s="2" t="s">
        <v>21</v>
      </c>
      <c r="L1794" s="2" t="s">
        <v>7343</v>
      </c>
      <c r="M1794" s="5" t="s">
        <v>7646</v>
      </c>
      <c r="N1794" s="2">
        <v>2006</v>
      </c>
      <c r="O1794" s="2" t="s">
        <v>19</v>
      </c>
      <c r="P1794" s="2" t="s">
        <v>19</v>
      </c>
      <c r="Q1794" s="2" t="s">
        <v>19</v>
      </c>
      <c r="R1794" s="2">
        <v>17</v>
      </c>
      <c r="S1794" s="2" t="s">
        <v>7873</v>
      </c>
      <c r="T1794" s="2" t="s">
        <v>7872</v>
      </c>
      <c r="U1794" s="2" t="s">
        <v>2904</v>
      </c>
      <c r="V1794" s="2"/>
      <c r="W1794" s="2"/>
      <c r="X1794" s="2"/>
      <c r="Y1794" s="2"/>
      <c r="Z1794" s="2" t="s">
        <v>15</v>
      </c>
      <c r="AA1794" s="2" t="s">
        <v>14</v>
      </c>
      <c r="AB1794" s="2"/>
      <c r="AC1794" s="2" t="str">
        <f>IF(AB1794="list_type_1_1","list_type_1",IF(AB1794&lt;&gt;"",AB1794,AA1794))</f>
        <v>list_type_1</v>
      </c>
      <c r="AD1794" s="2" t="s">
        <v>241</v>
      </c>
      <c r="AE1794" s="2"/>
      <c r="AF1794" s="2"/>
      <c r="AG1794" s="2">
        <v>0</v>
      </c>
      <c r="AH1794" s="2">
        <v>0</v>
      </c>
      <c r="AI1794" s="2"/>
      <c r="AJ1794" s="2"/>
      <c r="AK1794" s="2"/>
      <c r="AL1794" s="2"/>
      <c r="AM1794" s="2" t="s">
        <v>7871</v>
      </c>
      <c r="AN1794" s="2"/>
      <c r="AO1794" s="2" t="s">
        <v>7870</v>
      </c>
      <c r="AP1794" s="2"/>
      <c r="AQ1794" s="2"/>
      <c r="AR1794" s="2"/>
      <c r="AS1794" s="2"/>
      <c r="AT1794" s="2"/>
      <c r="AU1794" s="2"/>
      <c r="AV1794" s="2"/>
      <c r="AW1794" s="2"/>
      <c r="AX1794" s="2"/>
      <c r="AY1794" s="2"/>
      <c r="AZ1794" s="2"/>
      <c r="BA1794" s="2"/>
      <c r="BB1794" s="2"/>
      <c r="BC1794" s="2"/>
      <c r="BD1794" s="2"/>
      <c r="BE1794" s="2"/>
      <c r="BF1794" s="2"/>
      <c r="BG1794" s="2"/>
      <c r="BH1794" s="2"/>
      <c r="BI1794" s="2"/>
      <c r="BJ1794" s="2"/>
      <c r="BK1794" s="2"/>
      <c r="BL1794" s="2"/>
      <c r="BM1794" s="2"/>
      <c r="BN1794" s="2" t="s">
        <v>5952</v>
      </c>
      <c r="BO1794" s="2" t="s">
        <v>652</v>
      </c>
      <c r="BP1794" s="2" t="s">
        <v>689</v>
      </c>
      <c r="BQ1794" s="2" t="s">
        <v>688</v>
      </c>
      <c r="BR1794" s="2" t="s">
        <v>687</v>
      </c>
      <c r="BS1794" s="2" t="s">
        <v>3</v>
      </c>
      <c r="BT1794" s="2" t="s">
        <v>7869</v>
      </c>
      <c r="BU1794" s="2"/>
      <c r="BV1794" s="2"/>
      <c r="BW1794" s="2"/>
      <c r="BX1794" s="2"/>
      <c r="BY1794" s="2"/>
      <c r="BZ1794" s="2">
        <v>5</v>
      </c>
      <c r="CA1794" s="2"/>
      <c r="CB1794" s="2"/>
      <c r="CC1794" s="2">
        <v>2</v>
      </c>
      <c r="CD1794" s="2">
        <v>1</v>
      </c>
      <c r="CE1794" s="2" t="s">
        <v>1</v>
      </c>
      <c r="CF1794" s="2" t="s">
        <v>1</v>
      </c>
      <c r="CG1794" s="2"/>
      <c r="CH1794" s="2"/>
      <c r="CI1794" s="2"/>
      <c r="CJ1794" s="2"/>
      <c r="CK1794" s="2"/>
      <c r="CL1794" s="2"/>
      <c r="CM1794" s="2"/>
      <c r="CN1794" s="2"/>
      <c r="CO1794" s="2"/>
      <c r="CP1794" s="2"/>
      <c r="CQ1794" s="2"/>
      <c r="CR1794" s="2"/>
      <c r="CS1794" s="2"/>
      <c r="CT1794" s="2"/>
      <c r="CU1794" s="2"/>
      <c r="CV1794" s="2"/>
      <c r="CW1794" s="2"/>
      <c r="CX1794" s="2"/>
      <c r="CY1794" s="2" t="s">
        <v>0</v>
      </c>
      <c r="CZ1794" s="2" t="s">
        <v>0</v>
      </c>
      <c r="DA1794" s="2">
        <v>1</v>
      </c>
      <c r="DB1794" s="2"/>
      <c r="DC1794" s="2"/>
      <c r="DD1794" s="2"/>
      <c r="DE1794" s="2">
        <v>150</v>
      </c>
      <c r="DF1794" s="2"/>
      <c r="DG1794" s="2"/>
      <c r="DH1794" s="2"/>
      <c r="DI1794" s="2">
        <v>0.33</v>
      </c>
      <c r="DJ1794" s="2"/>
      <c r="DK1794" s="2"/>
      <c r="DL1794" s="2"/>
    </row>
    <row r="1795" spans="1:116" x14ac:dyDescent="0.25">
      <c r="A1795" s="2" t="str">
        <f>CONCATENATE("pyq", "-", H1795, "-", I1795, "-", N1795, "-", K1795, "-", B1795, "-", C1795,"-", D1795)</f>
        <v>pyq-upsc-pre-2007-gs1-PO.00-PPP-1794</v>
      </c>
      <c r="B1795" s="2" t="str">
        <f>IFERROR(VLOOKUP(L1795, [1]Areas!$C$4:$D$64, 2, FALSE), "AAA")</f>
        <v>PO.00</v>
      </c>
      <c r="C1795" s="2" t="str">
        <f>IFERROR(VLOOKUP(M1795, '[1]Areas &amp; Parts'!$M$4:$N$225, 2, FALSE), "PPP")</f>
        <v>PPP</v>
      </c>
      <c r="D1795" s="2">
        <v>1794</v>
      </c>
      <c r="E1795" s="2">
        <v>18</v>
      </c>
      <c r="F1795" s="2">
        <v>18</v>
      </c>
      <c r="G1795" s="2" t="s">
        <v>2910</v>
      </c>
      <c r="H1795" s="2" t="s">
        <v>24</v>
      </c>
      <c r="I1795" s="2" t="s">
        <v>23</v>
      </c>
      <c r="J1795" s="2" t="s">
        <v>22</v>
      </c>
      <c r="K1795" s="2" t="s">
        <v>21</v>
      </c>
      <c r="L1795" s="2" t="s">
        <v>7343</v>
      </c>
      <c r="M1795" s="5" t="s">
        <v>7646</v>
      </c>
      <c r="N1795" s="2">
        <v>2007</v>
      </c>
      <c r="O1795" s="2" t="s">
        <v>19</v>
      </c>
      <c r="P1795" s="2" t="s">
        <v>19</v>
      </c>
      <c r="Q1795" s="2" t="s">
        <v>19</v>
      </c>
      <c r="R1795" s="2">
        <v>18</v>
      </c>
      <c r="S1795" s="2" t="s">
        <v>7868</v>
      </c>
      <c r="T1795" s="2" t="s">
        <v>7867</v>
      </c>
      <c r="U1795" s="2" t="s">
        <v>2904</v>
      </c>
      <c r="V1795" s="2"/>
      <c r="W1795" s="2"/>
      <c r="X1795" s="2"/>
      <c r="Y1795" s="2"/>
      <c r="Z1795" s="2" t="s">
        <v>15</v>
      </c>
      <c r="AA1795" s="2" t="s">
        <v>14</v>
      </c>
      <c r="AB1795" s="2"/>
      <c r="AC1795" s="2" t="str">
        <f>IF(AB1795="list_type_1_1","list_type_1",IF(AB1795&lt;&gt;"",AB1795,AA1795))</f>
        <v>list_type_1</v>
      </c>
      <c r="AD1795" s="2" t="s">
        <v>241</v>
      </c>
      <c r="AE1795" s="2"/>
      <c r="AF1795" s="2"/>
      <c r="AG1795" s="2">
        <v>0</v>
      </c>
      <c r="AH1795" s="2">
        <v>0</v>
      </c>
      <c r="AI1795" s="2"/>
      <c r="AJ1795" s="2"/>
      <c r="AK1795" s="2"/>
      <c r="AL1795" s="2"/>
      <c r="AM1795" s="2" t="s">
        <v>7866</v>
      </c>
      <c r="AN1795" s="2"/>
      <c r="AO1795" s="2" t="s">
        <v>7865</v>
      </c>
      <c r="AP1795" s="2"/>
      <c r="AQ1795" s="2"/>
      <c r="AR1795" s="2"/>
      <c r="AS1795" s="2"/>
      <c r="AT1795" s="2"/>
      <c r="AU1795" s="2"/>
      <c r="AV1795" s="2"/>
      <c r="AW1795" s="2"/>
      <c r="AX1795" s="2"/>
      <c r="AY1795" s="2"/>
      <c r="AZ1795" s="2"/>
      <c r="BA1795" s="2"/>
      <c r="BB1795" s="2"/>
      <c r="BC1795" s="2"/>
      <c r="BD1795" s="2"/>
      <c r="BE1795" s="2"/>
      <c r="BF1795" s="2"/>
      <c r="BG1795" s="2"/>
      <c r="BH1795" s="2"/>
      <c r="BI1795" s="2"/>
      <c r="BJ1795" s="2"/>
      <c r="BK1795" s="2"/>
      <c r="BL1795" s="2"/>
      <c r="BM1795" s="2"/>
      <c r="BN1795" s="2" t="s">
        <v>3844</v>
      </c>
      <c r="BO1795" s="2" t="s">
        <v>652</v>
      </c>
      <c r="BP1795" s="2" t="s">
        <v>689</v>
      </c>
      <c r="BQ1795" s="2" t="s">
        <v>688</v>
      </c>
      <c r="BR1795" s="2" t="s">
        <v>687</v>
      </c>
      <c r="BS1795" s="2" t="s">
        <v>32</v>
      </c>
      <c r="BT1795" s="2" t="s">
        <v>7864</v>
      </c>
      <c r="BU1795" s="2"/>
      <c r="BV1795" s="2"/>
      <c r="BW1795" s="2"/>
      <c r="BX1795" s="2"/>
      <c r="BY1795" s="2"/>
      <c r="BZ1795" s="2">
        <v>7</v>
      </c>
      <c r="CA1795" s="2"/>
      <c r="CB1795" s="2"/>
      <c r="CC1795" s="2">
        <v>2</v>
      </c>
      <c r="CD1795" s="2">
        <v>1</v>
      </c>
      <c r="CE1795" s="2" t="s">
        <v>1</v>
      </c>
      <c r="CF1795" s="2" t="s">
        <v>1</v>
      </c>
      <c r="CG1795" s="2"/>
      <c r="CH1795" s="2"/>
      <c r="CI1795" s="2"/>
      <c r="CJ1795" s="2"/>
      <c r="CK1795" s="2"/>
      <c r="CL1795" s="2"/>
      <c r="CM1795" s="2"/>
      <c r="CN1795" s="2"/>
      <c r="CO1795" s="2"/>
      <c r="CP1795" s="2"/>
      <c r="CQ1795" s="2"/>
      <c r="CR1795" s="2"/>
      <c r="CS1795" s="2"/>
      <c r="CT1795" s="2"/>
      <c r="CU1795" s="2"/>
      <c r="CV1795" s="2"/>
      <c r="CW1795" s="2"/>
      <c r="CX1795" s="2"/>
      <c r="CY1795" s="2" t="s">
        <v>0</v>
      </c>
      <c r="CZ1795" s="2" t="s">
        <v>0</v>
      </c>
      <c r="DA1795" s="2">
        <v>1</v>
      </c>
      <c r="DB1795" s="2"/>
      <c r="DC1795" s="2"/>
      <c r="DD1795" s="2"/>
      <c r="DE1795" s="2">
        <v>150</v>
      </c>
      <c r="DF1795" s="2"/>
      <c r="DG1795" s="2"/>
      <c r="DH1795" s="2"/>
      <c r="DI1795" s="2">
        <v>0.33</v>
      </c>
      <c r="DJ1795" s="2"/>
      <c r="DK1795" s="2"/>
      <c r="DL1795" s="2"/>
    </row>
    <row r="1796" spans="1:116" x14ac:dyDescent="0.25">
      <c r="A1796" s="2" t="str">
        <f>CONCATENATE("pyq", "-", H1796, "-", I1796, "-", N1796, "-", K1796, "-", B1796, "-", C1796,"-", D1796)</f>
        <v>pyq-upsc-pre-2008-gs1-PO.00-PPP-1795</v>
      </c>
      <c r="B1796" s="2" t="str">
        <f>IFERROR(VLOOKUP(L1796, [1]Areas!$C$4:$D$64, 2, FALSE), "AAA")</f>
        <v>PO.00</v>
      </c>
      <c r="C1796" s="2" t="str">
        <f>IFERROR(VLOOKUP(M1796, '[1]Areas &amp; Parts'!$M$4:$N$225, 2, FALSE), "PPP")</f>
        <v>PPP</v>
      </c>
      <c r="D1796" s="2">
        <v>1795</v>
      </c>
      <c r="E1796" s="2">
        <v>19</v>
      </c>
      <c r="F1796" s="2">
        <v>19</v>
      </c>
      <c r="G1796" s="2" t="s">
        <v>2910</v>
      </c>
      <c r="H1796" s="2" t="s">
        <v>24</v>
      </c>
      <c r="I1796" s="2" t="s">
        <v>23</v>
      </c>
      <c r="J1796" s="2" t="s">
        <v>22</v>
      </c>
      <c r="K1796" s="2" t="s">
        <v>21</v>
      </c>
      <c r="L1796" s="2" t="s">
        <v>7343</v>
      </c>
      <c r="M1796" s="5" t="s">
        <v>7646</v>
      </c>
      <c r="N1796" s="2">
        <v>2008</v>
      </c>
      <c r="O1796" s="2" t="s">
        <v>19</v>
      </c>
      <c r="P1796" s="2" t="s">
        <v>19</v>
      </c>
      <c r="Q1796" s="2" t="s">
        <v>19</v>
      </c>
      <c r="R1796" s="2">
        <v>19</v>
      </c>
      <c r="S1796" s="2" t="s">
        <v>7863</v>
      </c>
      <c r="T1796" s="2" t="s">
        <v>7862</v>
      </c>
      <c r="U1796" s="2"/>
      <c r="V1796" s="2"/>
      <c r="W1796" s="2"/>
      <c r="X1796" s="2"/>
      <c r="Y1796" s="2"/>
      <c r="Z1796" s="2" t="s">
        <v>28</v>
      </c>
      <c r="AA1796" s="2" t="s">
        <v>28</v>
      </c>
      <c r="AB1796" s="2"/>
      <c r="AC1796" s="2" t="str">
        <f>IF(AB1796="list_type_1_1","list_type_1",IF(AB1796&lt;&gt;"",AB1796,AA1796))</f>
        <v>simple_type</v>
      </c>
      <c r="AD1796" s="2" t="s">
        <v>7862</v>
      </c>
      <c r="AE1796" s="2"/>
      <c r="AF1796" s="2"/>
      <c r="AG1796" s="2">
        <v>0</v>
      </c>
      <c r="AH1796" s="2">
        <v>0</v>
      </c>
      <c r="AI1796" s="2"/>
      <c r="AJ1796" s="2"/>
      <c r="AK1796" s="2"/>
      <c r="AL1796" s="2"/>
      <c r="AM1796" s="2"/>
      <c r="AN1796" s="2"/>
      <c r="AO1796" s="2"/>
      <c r="AP1796" s="2"/>
      <c r="AQ1796" s="2"/>
      <c r="AR1796" s="2"/>
      <c r="AS1796" s="2"/>
      <c r="AT1796" s="2"/>
      <c r="AU1796" s="2"/>
      <c r="AV1796" s="2"/>
      <c r="AW1796" s="2"/>
      <c r="AX1796" s="2"/>
      <c r="AY1796" s="2"/>
      <c r="AZ1796" s="2"/>
      <c r="BA1796" s="2"/>
      <c r="BB1796" s="2"/>
      <c r="BC1796" s="2"/>
      <c r="BD1796" s="2"/>
      <c r="BE1796" s="2"/>
      <c r="BF1796" s="2"/>
      <c r="BG1796" s="2"/>
      <c r="BH1796" s="2"/>
      <c r="BI1796" s="2"/>
      <c r="BJ1796" s="2"/>
      <c r="BK1796" s="2"/>
      <c r="BL1796" s="2"/>
      <c r="BM1796" s="2"/>
      <c r="BN1796" s="2"/>
      <c r="BO1796" s="2"/>
      <c r="BP1796" s="2"/>
      <c r="BQ1796" s="2"/>
      <c r="BR1796" s="2"/>
      <c r="BS1796" s="2" t="s">
        <v>49</v>
      </c>
      <c r="BT1796" s="2" t="s">
        <v>7861</v>
      </c>
      <c r="BU1796" s="2"/>
      <c r="BV1796" s="2"/>
      <c r="BW1796" s="2"/>
      <c r="BX1796" s="2"/>
      <c r="BY1796" s="2"/>
      <c r="BZ1796" s="2">
        <v>6</v>
      </c>
      <c r="CA1796" s="2"/>
      <c r="CB1796" s="2"/>
      <c r="CC1796" s="2">
        <v>0</v>
      </c>
      <c r="CD1796" s="2">
        <v>0</v>
      </c>
      <c r="CE1796" s="2" t="s">
        <v>1</v>
      </c>
      <c r="CF1796" s="2" t="s">
        <v>1</v>
      </c>
      <c r="CG1796" s="2"/>
      <c r="CH1796" s="2"/>
      <c r="CI1796" s="2"/>
      <c r="CJ1796" s="2"/>
      <c r="CK1796" s="2"/>
      <c r="CL1796" s="2"/>
      <c r="CM1796" s="2"/>
      <c r="CN1796" s="2"/>
      <c r="CO1796" s="2"/>
      <c r="CP1796" s="2"/>
      <c r="CQ1796" s="2"/>
      <c r="CR1796" s="2"/>
      <c r="CS1796" s="2"/>
      <c r="CT1796" s="2"/>
      <c r="CU1796" s="2"/>
      <c r="CV1796" s="2"/>
      <c r="CW1796" s="2"/>
      <c r="CX1796" s="2"/>
      <c r="CY1796" s="2" t="s">
        <v>0</v>
      </c>
      <c r="CZ1796" s="2" t="s">
        <v>0</v>
      </c>
      <c r="DA1796" s="2">
        <v>1</v>
      </c>
      <c r="DB1796" s="2"/>
      <c r="DC1796" s="2"/>
      <c r="DD1796" s="2"/>
      <c r="DE1796" s="2">
        <v>150</v>
      </c>
      <c r="DF1796" s="2"/>
      <c r="DG1796" s="2"/>
      <c r="DH1796" s="2"/>
      <c r="DI1796" s="2">
        <v>0.33</v>
      </c>
      <c r="DJ1796" s="2"/>
      <c r="DK1796" s="2"/>
      <c r="DL1796" s="2"/>
    </row>
    <row r="1797" spans="1:116" x14ac:dyDescent="0.25">
      <c r="A1797" s="2" t="str">
        <f>CONCATENATE("pyq", "-", H1797, "-", I1797, "-", N1797, "-", K1797, "-", B1797, "-", C1797,"-", D1797)</f>
        <v>pyq-upsc-pre-2008-gs1-PO.00-PPP-1796</v>
      </c>
      <c r="B1797" s="2" t="str">
        <f>IFERROR(VLOOKUP(L1797, [1]Areas!$C$4:$D$64, 2, FALSE), "AAA")</f>
        <v>PO.00</v>
      </c>
      <c r="C1797" s="2" t="str">
        <f>IFERROR(VLOOKUP(M1797, '[1]Areas &amp; Parts'!$M$4:$N$225, 2, FALSE), "PPP")</f>
        <v>PPP</v>
      </c>
      <c r="D1797" s="2">
        <v>1796</v>
      </c>
      <c r="E1797" s="2">
        <v>20</v>
      </c>
      <c r="F1797" s="2">
        <v>20</v>
      </c>
      <c r="G1797" s="2" t="s">
        <v>2910</v>
      </c>
      <c r="H1797" s="2" t="s">
        <v>24</v>
      </c>
      <c r="I1797" s="2" t="s">
        <v>23</v>
      </c>
      <c r="J1797" s="2" t="s">
        <v>22</v>
      </c>
      <c r="K1797" s="2" t="s">
        <v>21</v>
      </c>
      <c r="L1797" s="2" t="s">
        <v>7343</v>
      </c>
      <c r="M1797" s="5" t="s">
        <v>7646</v>
      </c>
      <c r="N1797" s="2">
        <v>2008</v>
      </c>
      <c r="O1797" s="2" t="s">
        <v>19</v>
      </c>
      <c r="P1797" s="2" t="s">
        <v>19</v>
      </c>
      <c r="Q1797" s="2" t="s">
        <v>19</v>
      </c>
      <c r="R1797" s="2">
        <v>20</v>
      </c>
      <c r="S1797" s="2" t="s">
        <v>7860</v>
      </c>
      <c r="T1797" s="2" t="s">
        <v>7859</v>
      </c>
      <c r="U1797" s="2" t="s">
        <v>2904</v>
      </c>
      <c r="V1797" s="2"/>
      <c r="W1797" s="2"/>
      <c r="X1797" s="2"/>
      <c r="Y1797" s="2"/>
      <c r="Z1797" s="2" t="s">
        <v>15</v>
      </c>
      <c r="AA1797" s="2" t="s">
        <v>14</v>
      </c>
      <c r="AB1797" s="2"/>
      <c r="AC1797" s="2" t="str">
        <f>IF(AB1797="list_type_1_1","list_type_1",IF(AB1797&lt;&gt;"",AB1797,AA1797))</f>
        <v>list_type_1</v>
      </c>
      <c r="AD1797" s="2" t="s">
        <v>241</v>
      </c>
      <c r="AE1797" s="2"/>
      <c r="AF1797" s="2"/>
      <c r="AG1797" s="2">
        <v>0</v>
      </c>
      <c r="AH1797" s="2">
        <v>0</v>
      </c>
      <c r="AI1797" s="2"/>
      <c r="AJ1797" s="2"/>
      <c r="AK1797" s="2"/>
      <c r="AL1797" s="2"/>
      <c r="AM1797" s="2" t="s">
        <v>7858</v>
      </c>
      <c r="AN1797" s="2"/>
      <c r="AO1797" s="2" t="s">
        <v>7857</v>
      </c>
      <c r="AP1797" s="2"/>
      <c r="AQ1797" s="2"/>
      <c r="AR1797" s="2"/>
      <c r="AS1797" s="2"/>
      <c r="AT1797" s="2"/>
      <c r="AU1797" s="2"/>
      <c r="AV1797" s="2"/>
      <c r="AW1797" s="2"/>
      <c r="AX1797" s="2"/>
      <c r="AY1797" s="2"/>
      <c r="AZ1797" s="2"/>
      <c r="BA1797" s="2"/>
      <c r="BB1797" s="2"/>
      <c r="BC1797" s="2"/>
      <c r="BD1797" s="2"/>
      <c r="BE1797" s="2"/>
      <c r="BF1797" s="2"/>
      <c r="BG1797" s="2"/>
      <c r="BH1797" s="2"/>
      <c r="BI1797" s="2"/>
      <c r="BJ1797" s="2"/>
      <c r="BK1797" s="2"/>
      <c r="BL1797" s="2"/>
      <c r="BM1797" s="2"/>
      <c r="BN1797" s="2" t="s">
        <v>3844</v>
      </c>
      <c r="BO1797" s="2" t="s">
        <v>652</v>
      </c>
      <c r="BP1797" s="2" t="s">
        <v>689</v>
      </c>
      <c r="BQ1797" s="2" t="s">
        <v>688</v>
      </c>
      <c r="BR1797" s="2" t="s">
        <v>687</v>
      </c>
      <c r="BS1797" s="2" t="s">
        <v>49</v>
      </c>
      <c r="BT1797" s="2" t="s">
        <v>7856</v>
      </c>
      <c r="BU1797" s="2"/>
      <c r="BV1797" s="2"/>
      <c r="BW1797" s="2"/>
      <c r="BX1797" s="2"/>
      <c r="BY1797" s="2"/>
      <c r="BZ1797" s="2">
        <v>6</v>
      </c>
      <c r="CA1797" s="2"/>
      <c r="CB1797" s="2"/>
      <c r="CC1797" s="2">
        <v>2</v>
      </c>
      <c r="CD1797" s="2">
        <v>1</v>
      </c>
      <c r="CE1797" s="2" t="s">
        <v>1</v>
      </c>
      <c r="CF1797" s="2" t="s">
        <v>1</v>
      </c>
      <c r="CG1797" s="2"/>
      <c r="CH1797" s="2"/>
      <c r="CI1797" s="2"/>
      <c r="CJ1797" s="2"/>
      <c r="CK1797" s="2"/>
      <c r="CL1797" s="2"/>
      <c r="CM1797" s="2"/>
      <c r="CN1797" s="2"/>
      <c r="CO1797" s="2"/>
      <c r="CP1797" s="2"/>
      <c r="CQ1797" s="2"/>
      <c r="CR1797" s="2"/>
      <c r="CS1797" s="2"/>
      <c r="CT1797" s="2"/>
      <c r="CU1797" s="2"/>
      <c r="CV1797" s="2"/>
      <c r="CW1797" s="2"/>
      <c r="CX1797" s="2"/>
      <c r="CY1797" s="2" t="s">
        <v>0</v>
      </c>
      <c r="CZ1797" s="2" t="s">
        <v>0</v>
      </c>
      <c r="DA1797" s="2">
        <v>1</v>
      </c>
      <c r="DB1797" s="2"/>
      <c r="DC1797" s="2"/>
      <c r="DD1797" s="2"/>
      <c r="DE1797" s="2">
        <v>150</v>
      </c>
      <c r="DF1797" s="2"/>
      <c r="DG1797" s="2"/>
      <c r="DH1797" s="2"/>
      <c r="DI1797" s="2">
        <v>0.33</v>
      </c>
      <c r="DJ1797" s="2"/>
      <c r="DK1797" s="2"/>
      <c r="DL1797" s="2"/>
    </row>
    <row r="1798" spans="1:116" x14ac:dyDescent="0.25">
      <c r="A1798" s="2" t="str">
        <f>CONCATENATE("pyq", "-", H1798, "-", I1798, "-", N1798, "-", K1798, "-", B1798, "-", C1798,"-", D1798)</f>
        <v>pyq-upsc-pre-2009-gs1-PO.00-PPP-1797</v>
      </c>
      <c r="B1798" s="2" t="str">
        <f>IFERROR(VLOOKUP(L1798, [1]Areas!$C$4:$D$64, 2, FALSE), "AAA")</f>
        <v>PO.00</v>
      </c>
      <c r="C1798" s="2" t="str">
        <f>IFERROR(VLOOKUP(M1798, '[1]Areas &amp; Parts'!$M$4:$N$225, 2, FALSE), "PPP")</f>
        <v>PPP</v>
      </c>
      <c r="D1798" s="2">
        <v>1797</v>
      </c>
      <c r="E1798" s="2">
        <v>21</v>
      </c>
      <c r="F1798" s="2">
        <v>21</v>
      </c>
      <c r="G1798" s="2" t="s">
        <v>2910</v>
      </c>
      <c r="H1798" s="2" t="s">
        <v>24</v>
      </c>
      <c r="I1798" s="2" t="s">
        <v>23</v>
      </c>
      <c r="J1798" s="2" t="s">
        <v>22</v>
      </c>
      <c r="K1798" s="2" t="s">
        <v>21</v>
      </c>
      <c r="L1798" s="2" t="s">
        <v>7343</v>
      </c>
      <c r="M1798" s="5" t="s">
        <v>7646</v>
      </c>
      <c r="N1798" s="2">
        <v>2009</v>
      </c>
      <c r="O1798" s="2" t="s">
        <v>19</v>
      </c>
      <c r="P1798" s="2" t="s">
        <v>19</v>
      </c>
      <c r="Q1798" s="2" t="s">
        <v>19</v>
      </c>
      <c r="R1798" s="2">
        <v>21</v>
      </c>
      <c r="S1798" s="2" t="s">
        <v>7855</v>
      </c>
      <c r="T1798" s="2" t="s">
        <v>7854</v>
      </c>
      <c r="U1798" s="2" t="s">
        <v>2904</v>
      </c>
      <c r="V1798" s="2"/>
      <c r="W1798" s="2"/>
      <c r="X1798" s="2"/>
      <c r="Y1798" s="2"/>
      <c r="Z1798" s="2" t="s">
        <v>15</v>
      </c>
      <c r="AA1798" s="2" t="s">
        <v>14</v>
      </c>
      <c r="AB1798" s="2"/>
      <c r="AC1798" s="2" t="str">
        <f>IF(AB1798="list_type_1_1","list_type_1",IF(AB1798&lt;&gt;"",AB1798,AA1798))</f>
        <v>list_type_1</v>
      </c>
      <c r="AD1798" s="2" t="s">
        <v>7853</v>
      </c>
      <c r="AE1798" s="2"/>
      <c r="AF1798" s="2"/>
      <c r="AG1798" s="2">
        <v>0</v>
      </c>
      <c r="AH1798" s="2">
        <v>0</v>
      </c>
      <c r="AI1798" s="2"/>
      <c r="AJ1798" s="2"/>
      <c r="AK1798" s="2"/>
      <c r="AL1798" s="2"/>
      <c r="AM1798" s="2" t="s">
        <v>7852</v>
      </c>
      <c r="AN1798" s="2"/>
      <c r="AO1798" s="2" t="s">
        <v>7851</v>
      </c>
      <c r="AP1798" s="2"/>
      <c r="AQ1798" s="2"/>
      <c r="AR1798" s="2"/>
      <c r="AS1798" s="2"/>
      <c r="AT1798" s="2"/>
      <c r="AU1798" s="2"/>
      <c r="AV1798" s="2"/>
      <c r="AW1798" s="2"/>
      <c r="AX1798" s="2"/>
      <c r="AY1798" s="2"/>
      <c r="AZ1798" s="2"/>
      <c r="BA1798" s="2"/>
      <c r="BB1798" s="2"/>
      <c r="BC1798" s="2"/>
      <c r="BD1798" s="2"/>
      <c r="BE1798" s="2"/>
      <c r="BF1798" s="2"/>
      <c r="BG1798" s="2"/>
      <c r="BH1798" s="2"/>
      <c r="BI1798" s="2"/>
      <c r="BJ1798" s="2"/>
      <c r="BK1798" s="2"/>
      <c r="BL1798" s="2"/>
      <c r="BM1798" s="2"/>
      <c r="BN1798" s="2" t="s">
        <v>3844</v>
      </c>
      <c r="BO1798" s="2" t="s">
        <v>652</v>
      </c>
      <c r="BP1798" s="2" t="s">
        <v>689</v>
      </c>
      <c r="BQ1798" s="2" t="s">
        <v>688</v>
      </c>
      <c r="BR1798" s="2" t="s">
        <v>687</v>
      </c>
      <c r="BS1798" s="2" t="s">
        <v>32</v>
      </c>
      <c r="BT1798" s="2" t="s">
        <v>7850</v>
      </c>
      <c r="BU1798" s="2"/>
      <c r="BV1798" s="2"/>
      <c r="BW1798" s="2"/>
      <c r="BX1798" s="2"/>
      <c r="BY1798" s="2"/>
      <c r="BZ1798" s="2">
        <v>5</v>
      </c>
      <c r="CA1798" s="2"/>
      <c r="CB1798" s="2"/>
      <c r="CC1798" s="2">
        <v>2</v>
      </c>
      <c r="CD1798" s="2">
        <v>1</v>
      </c>
      <c r="CE1798" s="2" t="s">
        <v>1</v>
      </c>
      <c r="CF1798" s="2" t="s">
        <v>1</v>
      </c>
      <c r="CG1798" s="2"/>
      <c r="CH1798" s="2"/>
      <c r="CI1798" s="2"/>
      <c r="CJ1798" s="2"/>
      <c r="CK1798" s="2"/>
      <c r="CL1798" s="2"/>
      <c r="CM1798" s="2"/>
      <c r="CN1798" s="2"/>
      <c r="CO1798" s="2"/>
      <c r="CP1798" s="2"/>
      <c r="CQ1798" s="2"/>
      <c r="CR1798" s="2"/>
      <c r="CS1798" s="2"/>
      <c r="CT1798" s="2"/>
      <c r="CU1798" s="2"/>
      <c r="CV1798" s="2"/>
      <c r="CW1798" s="2"/>
      <c r="CX1798" s="2"/>
      <c r="CY1798" s="2" t="s">
        <v>0</v>
      </c>
      <c r="CZ1798" s="2" t="s">
        <v>0</v>
      </c>
      <c r="DA1798" s="2">
        <v>1</v>
      </c>
      <c r="DB1798" s="2"/>
      <c r="DC1798" s="2"/>
      <c r="DD1798" s="2"/>
      <c r="DE1798" s="2">
        <v>150</v>
      </c>
      <c r="DF1798" s="2"/>
      <c r="DG1798" s="2"/>
      <c r="DH1798" s="2"/>
      <c r="DI1798" s="2">
        <v>0.33</v>
      </c>
      <c r="DJ1798" s="2"/>
      <c r="DK1798" s="2"/>
      <c r="DL1798" s="2"/>
    </row>
    <row r="1799" spans="1:116" x14ac:dyDescent="0.25">
      <c r="A1799" s="2" t="str">
        <f>CONCATENATE("pyq", "-", H1799, "-", I1799, "-", N1799, "-", K1799, "-", B1799, "-", C1799,"-", D1799)</f>
        <v>pyq-upsc-pre-2010-gs1-PO.00-PPP-1798</v>
      </c>
      <c r="B1799" s="2" t="str">
        <f>IFERROR(VLOOKUP(L1799, [1]Areas!$C$4:$D$64, 2, FALSE), "AAA")</f>
        <v>PO.00</v>
      </c>
      <c r="C1799" s="2" t="str">
        <f>IFERROR(VLOOKUP(M1799, '[1]Areas &amp; Parts'!$M$4:$N$225, 2, FALSE), "PPP")</f>
        <v>PPP</v>
      </c>
      <c r="D1799" s="2">
        <v>1798</v>
      </c>
      <c r="E1799" s="2">
        <v>22</v>
      </c>
      <c r="F1799" s="2">
        <v>22</v>
      </c>
      <c r="G1799" s="2" t="s">
        <v>2910</v>
      </c>
      <c r="H1799" s="2" t="s">
        <v>24</v>
      </c>
      <c r="I1799" s="2" t="s">
        <v>23</v>
      </c>
      <c r="J1799" s="2" t="s">
        <v>22</v>
      </c>
      <c r="K1799" s="2" t="s">
        <v>21</v>
      </c>
      <c r="L1799" s="2" t="s">
        <v>7343</v>
      </c>
      <c r="M1799" s="5" t="s">
        <v>7646</v>
      </c>
      <c r="N1799" s="2">
        <v>2010</v>
      </c>
      <c r="O1799" s="2" t="s">
        <v>19</v>
      </c>
      <c r="P1799" s="2" t="s">
        <v>19</v>
      </c>
      <c r="Q1799" s="2" t="s">
        <v>19</v>
      </c>
      <c r="R1799" s="2">
        <v>22</v>
      </c>
      <c r="S1799" s="2" t="s">
        <v>7849</v>
      </c>
      <c r="T1799" s="2" t="s">
        <v>7847</v>
      </c>
      <c r="U1799" s="2" t="s">
        <v>7848</v>
      </c>
      <c r="V1799" s="2"/>
      <c r="W1799" s="2"/>
      <c r="X1799" s="2"/>
      <c r="Y1799" s="2"/>
      <c r="Z1799" s="2" t="s">
        <v>28</v>
      </c>
      <c r="AA1799" s="2" t="s">
        <v>28</v>
      </c>
      <c r="AB1799" s="2"/>
      <c r="AC1799" s="2" t="str">
        <f>IF(AB1799="list_type_1_1","list_type_1",IF(AB1799&lt;&gt;"",AB1799,AA1799))</f>
        <v>simple_type</v>
      </c>
      <c r="AD1799" s="2" t="s">
        <v>7847</v>
      </c>
      <c r="AE1799" s="2"/>
      <c r="AF1799" s="2"/>
      <c r="AG1799" s="2">
        <v>0</v>
      </c>
      <c r="AH1799" s="2">
        <v>0</v>
      </c>
      <c r="AI1799" s="2"/>
      <c r="AJ1799" s="2"/>
      <c r="AK1799" s="2"/>
      <c r="AL1799" s="2"/>
      <c r="AM1799" s="2"/>
      <c r="AN1799" s="2"/>
      <c r="AO1799" s="2"/>
      <c r="AP1799" s="2"/>
      <c r="AQ1799" s="2"/>
      <c r="AR1799" s="2"/>
      <c r="AS1799" s="2"/>
      <c r="AT1799" s="2"/>
      <c r="AU1799" s="2"/>
      <c r="AV1799" s="2"/>
      <c r="AW1799" s="2"/>
      <c r="AX1799" s="2"/>
      <c r="AY1799" s="2"/>
      <c r="AZ1799" s="2"/>
      <c r="BA1799" s="2"/>
      <c r="BB1799" s="2"/>
      <c r="BC1799" s="2"/>
      <c r="BD1799" s="2"/>
      <c r="BE1799" s="2"/>
      <c r="BF1799" s="2"/>
      <c r="BG1799" s="2"/>
      <c r="BH1799" s="2"/>
      <c r="BI1799" s="2"/>
      <c r="BJ1799" s="2"/>
      <c r="BK1799" s="2"/>
      <c r="BL1799" s="2"/>
      <c r="BM1799" s="2"/>
      <c r="BN1799" s="2"/>
      <c r="BO1799" s="2" t="s">
        <v>7846</v>
      </c>
      <c r="BP1799" s="2" t="s">
        <v>7845</v>
      </c>
      <c r="BQ1799" s="2" t="s">
        <v>7844</v>
      </c>
      <c r="BR1799" s="2" t="s">
        <v>7843</v>
      </c>
      <c r="BS1799" s="2" t="s">
        <v>3</v>
      </c>
      <c r="BT1799" s="2" t="s">
        <v>7842</v>
      </c>
      <c r="BU1799" s="2"/>
      <c r="BV1799" s="2"/>
      <c r="BW1799" s="2"/>
      <c r="BX1799" s="2"/>
      <c r="BY1799" s="2"/>
      <c r="BZ1799" s="2">
        <v>6</v>
      </c>
      <c r="CA1799" s="2"/>
      <c r="CB1799" s="2"/>
      <c r="CC1799" s="2">
        <v>0</v>
      </c>
      <c r="CD1799" s="2">
        <v>0</v>
      </c>
      <c r="CE1799" s="2" t="s">
        <v>1</v>
      </c>
      <c r="CF1799" s="2" t="s">
        <v>1</v>
      </c>
      <c r="CG1799" s="2"/>
      <c r="CH1799" s="2"/>
      <c r="CI1799" s="2"/>
      <c r="CJ1799" s="2"/>
      <c r="CK1799" s="2"/>
      <c r="CL1799" s="2"/>
      <c r="CM1799" s="2"/>
      <c r="CN1799" s="2"/>
      <c r="CO1799" s="2"/>
      <c r="CP1799" s="2"/>
      <c r="CQ1799" s="2"/>
      <c r="CR1799" s="2"/>
      <c r="CS1799" s="2"/>
      <c r="CT1799" s="2"/>
      <c r="CU1799" s="2"/>
      <c r="CV1799" s="2"/>
      <c r="CW1799" s="2"/>
      <c r="CX1799" s="2"/>
      <c r="CY1799" s="2" t="s">
        <v>0</v>
      </c>
      <c r="CZ1799" s="2" t="s">
        <v>0</v>
      </c>
      <c r="DA1799" s="2">
        <v>1</v>
      </c>
      <c r="DB1799" s="2"/>
      <c r="DC1799" s="2"/>
      <c r="DD1799" s="2"/>
      <c r="DE1799" s="2">
        <v>150</v>
      </c>
      <c r="DF1799" s="2"/>
      <c r="DG1799" s="2"/>
      <c r="DH1799" s="2"/>
      <c r="DI1799" s="2">
        <v>0.33</v>
      </c>
      <c r="DJ1799" s="2"/>
      <c r="DK1799" s="2"/>
      <c r="DL1799" s="2"/>
    </row>
    <row r="1800" spans="1:116" x14ac:dyDescent="0.25">
      <c r="A1800" s="2" t="str">
        <f>CONCATENATE("pyq", "-", H1800, "-", I1800, "-", N1800, "-", K1800, "-", B1800, "-", C1800,"-", D1800)</f>
        <v>pyq-upsc-pre-2012-gs1-PO.00-PPP-1799</v>
      </c>
      <c r="B1800" s="2" t="str">
        <f>IFERROR(VLOOKUP(L1800, [1]Areas!$C$4:$D$64, 2, FALSE), "AAA")</f>
        <v>PO.00</v>
      </c>
      <c r="C1800" s="2" t="str">
        <f>IFERROR(VLOOKUP(M1800, '[1]Areas &amp; Parts'!$M$4:$N$225, 2, FALSE), "PPP")</f>
        <v>PPP</v>
      </c>
      <c r="D1800" s="2">
        <v>1799</v>
      </c>
      <c r="E1800" s="2">
        <v>23</v>
      </c>
      <c r="F1800" s="2">
        <v>23</v>
      </c>
      <c r="G1800" s="2" t="s">
        <v>2910</v>
      </c>
      <c r="H1800" s="2" t="s">
        <v>24</v>
      </c>
      <c r="I1800" s="2" t="s">
        <v>23</v>
      </c>
      <c r="J1800" s="2" t="s">
        <v>22</v>
      </c>
      <c r="K1800" s="2" t="s">
        <v>21</v>
      </c>
      <c r="L1800" s="2" t="s">
        <v>7343</v>
      </c>
      <c r="M1800" s="5" t="s">
        <v>7646</v>
      </c>
      <c r="N1800" s="2">
        <v>2012</v>
      </c>
      <c r="O1800" s="2" t="s">
        <v>19</v>
      </c>
      <c r="P1800" s="2" t="s">
        <v>19</v>
      </c>
      <c r="Q1800" s="2" t="s">
        <v>19</v>
      </c>
      <c r="R1800" s="2">
        <v>23</v>
      </c>
      <c r="S1800" s="2" t="s">
        <v>7841</v>
      </c>
      <c r="T1800" s="2" t="s">
        <v>7840</v>
      </c>
      <c r="U1800" s="2" t="s">
        <v>7839</v>
      </c>
      <c r="V1800" s="2"/>
      <c r="W1800" s="2"/>
      <c r="X1800" s="2"/>
      <c r="Y1800" s="2"/>
      <c r="Z1800" s="2" t="s">
        <v>15</v>
      </c>
      <c r="AA1800" s="2" t="s">
        <v>14</v>
      </c>
      <c r="AB1800" s="2"/>
      <c r="AC1800" s="2" t="str">
        <f>IF(AB1800="list_type_1_1","list_type_1",IF(AB1800&lt;&gt;"",AB1800,AA1800))</f>
        <v>list_type_1</v>
      </c>
      <c r="AD1800" s="2" t="s">
        <v>7838</v>
      </c>
      <c r="AE1800" s="2"/>
      <c r="AF1800" s="2"/>
      <c r="AG1800" s="2">
        <v>0</v>
      </c>
      <c r="AH1800" s="2">
        <v>0</v>
      </c>
      <c r="AI1800" s="2"/>
      <c r="AJ1800" s="2"/>
      <c r="AK1800" s="2"/>
      <c r="AL1800" s="2"/>
      <c r="AM1800" s="2" t="s">
        <v>7837</v>
      </c>
      <c r="AN1800" s="2"/>
      <c r="AO1800" s="2" t="s">
        <v>7836</v>
      </c>
      <c r="AP1800" s="2"/>
      <c r="AQ1800" s="2" t="s">
        <v>7835</v>
      </c>
      <c r="AR1800" s="2"/>
      <c r="AS1800" s="2" t="s">
        <v>7834</v>
      </c>
      <c r="AT1800" s="2"/>
      <c r="AU1800" s="2"/>
      <c r="AV1800" s="2"/>
      <c r="AW1800" s="2"/>
      <c r="AX1800" s="2"/>
      <c r="AY1800" s="2"/>
      <c r="AZ1800" s="2"/>
      <c r="BA1800" s="2"/>
      <c r="BB1800" s="2"/>
      <c r="BC1800" s="2"/>
      <c r="BD1800" s="2"/>
      <c r="BE1800" s="2"/>
      <c r="BF1800" s="2"/>
      <c r="BG1800" s="2"/>
      <c r="BH1800" s="2"/>
      <c r="BI1800" s="2"/>
      <c r="BJ1800" s="2"/>
      <c r="BK1800" s="2"/>
      <c r="BL1800" s="2"/>
      <c r="BM1800" s="2"/>
      <c r="BN1800" s="2" t="s">
        <v>3336</v>
      </c>
      <c r="BO1800" s="2" t="s">
        <v>816</v>
      </c>
      <c r="BP1800" s="2" t="s">
        <v>815</v>
      </c>
      <c r="BQ1800" s="2" t="s">
        <v>940</v>
      </c>
      <c r="BR1800" s="2" t="s">
        <v>765</v>
      </c>
      <c r="BS1800" s="2" t="s">
        <v>27</v>
      </c>
      <c r="BT1800" s="2" t="s">
        <v>7833</v>
      </c>
      <c r="BU1800" s="2"/>
      <c r="BV1800" s="2"/>
      <c r="BW1800" s="2"/>
      <c r="BX1800" s="2"/>
      <c r="BY1800" s="2"/>
      <c r="BZ1800" s="2">
        <v>5</v>
      </c>
      <c r="CA1800" s="2"/>
      <c r="CB1800" s="2"/>
      <c r="CC1800" s="2">
        <v>4</v>
      </c>
      <c r="CD1800" s="2">
        <v>1</v>
      </c>
      <c r="CE1800" s="2" t="s">
        <v>1</v>
      </c>
      <c r="CF1800" s="2" t="s">
        <v>1</v>
      </c>
      <c r="CG1800" s="2"/>
      <c r="CH1800" s="2"/>
      <c r="CI1800" s="2"/>
      <c r="CJ1800" s="2"/>
      <c r="CK1800" s="2"/>
      <c r="CL1800" s="2"/>
      <c r="CM1800" s="2"/>
      <c r="CN1800" s="2"/>
      <c r="CO1800" s="2"/>
      <c r="CP1800" s="2"/>
      <c r="CQ1800" s="2"/>
      <c r="CR1800" s="2"/>
      <c r="CS1800" s="2"/>
      <c r="CT1800" s="2"/>
      <c r="CU1800" s="2"/>
      <c r="CV1800" s="2"/>
      <c r="CW1800" s="2"/>
      <c r="CX1800" s="2"/>
      <c r="CY1800" s="2" t="s">
        <v>0</v>
      </c>
      <c r="CZ1800" s="2" t="s">
        <v>0</v>
      </c>
      <c r="DA1800" s="2">
        <v>2</v>
      </c>
      <c r="DB1800" s="2"/>
      <c r="DC1800" s="2"/>
      <c r="DD1800" s="2"/>
      <c r="DE1800" s="2">
        <v>200</v>
      </c>
      <c r="DF1800" s="2"/>
      <c r="DG1800" s="2"/>
      <c r="DH1800" s="2"/>
      <c r="DI1800" s="2">
        <v>0.66700000000000004</v>
      </c>
      <c r="DJ1800" s="2"/>
      <c r="DK1800" s="2"/>
      <c r="DL1800" s="2"/>
    </row>
    <row r="1801" spans="1:116" x14ac:dyDescent="0.25">
      <c r="A1801" s="2" t="str">
        <f>CONCATENATE("pyq", "-", H1801, "-", I1801, "-", N1801, "-", K1801, "-", B1801, "-", C1801,"-", D1801)</f>
        <v>pyq-upsc-pre-2012-gs1-PO.00-PPP-1800</v>
      </c>
      <c r="B1801" s="2" t="str">
        <f>IFERROR(VLOOKUP(L1801, [1]Areas!$C$4:$D$64, 2, FALSE), "AAA")</f>
        <v>PO.00</v>
      </c>
      <c r="C1801" s="2" t="str">
        <f>IFERROR(VLOOKUP(M1801, '[1]Areas &amp; Parts'!$M$4:$N$225, 2, FALSE), "PPP")</f>
        <v>PPP</v>
      </c>
      <c r="D1801" s="2">
        <v>1800</v>
      </c>
      <c r="E1801" s="2">
        <v>24</v>
      </c>
      <c r="F1801" s="2">
        <v>24</v>
      </c>
      <c r="G1801" s="2" t="s">
        <v>2910</v>
      </c>
      <c r="H1801" s="2" t="s">
        <v>24</v>
      </c>
      <c r="I1801" s="2" t="s">
        <v>23</v>
      </c>
      <c r="J1801" s="2" t="s">
        <v>22</v>
      </c>
      <c r="K1801" s="2" t="s">
        <v>21</v>
      </c>
      <c r="L1801" s="2" t="s">
        <v>7343</v>
      </c>
      <c r="M1801" s="5" t="s">
        <v>7646</v>
      </c>
      <c r="N1801" s="2">
        <v>2012</v>
      </c>
      <c r="O1801" s="2" t="s">
        <v>19</v>
      </c>
      <c r="P1801" s="2" t="s">
        <v>19</v>
      </c>
      <c r="Q1801" s="2" t="s">
        <v>19</v>
      </c>
      <c r="R1801" s="2">
        <v>24</v>
      </c>
      <c r="S1801" s="2" t="s">
        <v>7832</v>
      </c>
      <c r="T1801" s="2" t="s">
        <v>7831</v>
      </c>
      <c r="U1801" s="2" t="s">
        <v>2904</v>
      </c>
      <c r="V1801" s="2"/>
      <c r="W1801" s="2"/>
      <c r="X1801" s="2"/>
      <c r="Y1801" s="2"/>
      <c r="Z1801" s="2" t="s">
        <v>15</v>
      </c>
      <c r="AA1801" s="2" t="s">
        <v>14</v>
      </c>
      <c r="AB1801" s="2"/>
      <c r="AC1801" s="2" t="str">
        <f>IF(AB1801="list_type_1_1","list_type_1",IF(AB1801&lt;&gt;"",AB1801,AA1801))</f>
        <v>list_type_1</v>
      </c>
      <c r="AD1801" s="2" t="s">
        <v>7830</v>
      </c>
      <c r="AE1801" s="2"/>
      <c r="AF1801" s="2"/>
      <c r="AG1801" s="2">
        <v>0</v>
      </c>
      <c r="AH1801" s="2">
        <v>0</v>
      </c>
      <c r="AI1801" s="2"/>
      <c r="AJ1801" s="2"/>
      <c r="AK1801" s="2"/>
      <c r="AL1801" s="2"/>
      <c r="AM1801" s="2" t="s">
        <v>7829</v>
      </c>
      <c r="AN1801" s="2"/>
      <c r="AO1801" s="2" t="s">
        <v>7828</v>
      </c>
      <c r="AP1801" s="2"/>
      <c r="AQ1801" s="2"/>
      <c r="AR1801" s="2"/>
      <c r="AS1801" s="2"/>
      <c r="AT1801" s="2"/>
      <c r="AU1801" s="2"/>
      <c r="AV1801" s="2"/>
      <c r="AW1801" s="2"/>
      <c r="AX1801" s="2"/>
      <c r="AY1801" s="2"/>
      <c r="AZ1801" s="2"/>
      <c r="BA1801" s="2"/>
      <c r="BB1801" s="2"/>
      <c r="BC1801" s="2"/>
      <c r="BD1801" s="2"/>
      <c r="BE1801" s="2"/>
      <c r="BF1801" s="2"/>
      <c r="BG1801" s="2"/>
      <c r="BH1801" s="2"/>
      <c r="BI1801" s="2"/>
      <c r="BJ1801" s="2"/>
      <c r="BK1801" s="2"/>
      <c r="BL1801" s="2"/>
      <c r="BM1801" s="2"/>
      <c r="BN1801" s="2" t="s">
        <v>3844</v>
      </c>
      <c r="BO1801" s="2" t="s">
        <v>652</v>
      </c>
      <c r="BP1801" s="2" t="s">
        <v>689</v>
      </c>
      <c r="BQ1801" s="2" t="s">
        <v>688</v>
      </c>
      <c r="BR1801" s="2" t="s">
        <v>687</v>
      </c>
      <c r="BS1801" s="2" t="s">
        <v>27</v>
      </c>
      <c r="BT1801" s="2" t="s">
        <v>7827</v>
      </c>
      <c r="BU1801" s="2"/>
      <c r="BV1801" s="2"/>
      <c r="BW1801" s="2"/>
      <c r="BX1801" s="2"/>
      <c r="BY1801" s="2"/>
      <c r="BZ1801" s="2">
        <v>8</v>
      </c>
      <c r="CA1801" s="2"/>
      <c r="CB1801" s="2"/>
      <c r="CC1801" s="2">
        <v>2</v>
      </c>
      <c r="CD1801" s="2">
        <v>1</v>
      </c>
      <c r="CE1801" s="2" t="s">
        <v>1</v>
      </c>
      <c r="CF1801" s="2" t="s">
        <v>1</v>
      </c>
      <c r="CG1801" s="2"/>
      <c r="CH1801" s="2"/>
      <c r="CI1801" s="2"/>
      <c r="CJ1801" s="2"/>
      <c r="CK1801" s="2"/>
      <c r="CL1801" s="2"/>
      <c r="CM1801" s="2"/>
      <c r="CN1801" s="2"/>
      <c r="CO1801" s="2"/>
      <c r="CP1801" s="2"/>
      <c r="CQ1801" s="2"/>
      <c r="CR1801" s="2"/>
      <c r="CS1801" s="2"/>
      <c r="CT1801" s="2"/>
      <c r="CU1801" s="2"/>
      <c r="CV1801" s="2"/>
      <c r="CW1801" s="2"/>
      <c r="CX1801" s="2"/>
      <c r="CY1801" s="2" t="s">
        <v>0</v>
      </c>
      <c r="CZ1801" s="2" t="s">
        <v>0</v>
      </c>
      <c r="DA1801" s="2">
        <v>2</v>
      </c>
      <c r="DB1801" s="2"/>
      <c r="DC1801" s="2"/>
      <c r="DD1801" s="2"/>
      <c r="DE1801" s="2">
        <v>200</v>
      </c>
      <c r="DF1801" s="2"/>
      <c r="DG1801" s="2"/>
      <c r="DH1801" s="2"/>
      <c r="DI1801" s="2">
        <v>0.66700000000000004</v>
      </c>
      <c r="DJ1801" s="2"/>
      <c r="DK1801" s="2"/>
      <c r="DL1801" s="2"/>
    </row>
    <row r="1802" spans="1:116" x14ac:dyDescent="0.25">
      <c r="A1802" s="2" t="str">
        <f>CONCATENATE("pyq", "-", H1802, "-", I1802, "-", N1802, "-", K1802, "-", B1802, "-", C1802,"-", D1802)</f>
        <v>pyq-upsc-pre-2012-gs1-PO.00-PPP-1801</v>
      </c>
      <c r="B1802" s="2" t="str">
        <f>IFERROR(VLOOKUP(L1802, [1]Areas!$C$4:$D$64, 2, FALSE), "AAA")</f>
        <v>PO.00</v>
      </c>
      <c r="C1802" s="2" t="str">
        <f>IFERROR(VLOOKUP(M1802, '[1]Areas &amp; Parts'!$M$4:$N$225, 2, FALSE), "PPP")</f>
        <v>PPP</v>
      </c>
      <c r="D1802" s="2">
        <v>1801</v>
      </c>
      <c r="E1802" s="2">
        <v>25</v>
      </c>
      <c r="F1802" s="2">
        <v>25</v>
      </c>
      <c r="G1802" s="2" t="s">
        <v>2910</v>
      </c>
      <c r="H1802" s="2" t="s">
        <v>24</v>
      </c>
      <c r="I1802" s="2" t="s">
        <v>23</v>
      </c>
      <c r="J1802" s="2" t="s">
        <v>22</v>
      </c>
      <c r="K1802" s="2" t="s">
        <v>21</v>
      </c>
      <c r="L1802" s="2" t="s">
        <v>7343</v>
      </c>
      <c r="M1802" s="5" t="s">
        <v>7646</v>
      </c>
      <c r="N1802" s="2">
        <v>2012</v>
      </c>
      <c r="O1802" s="2" t="s">
        <v>19</v>
      </c>
      <c r="P1802" s="2" t="s">
        <v>19</v>
      </c>
      <c r="Q1802" s="2" t="s">
        <v>19</v>
      </c>
      <c r="R1802" s="2">
        <v>25</v>
      </c>
      <c r="S1802" s="2" t="s">
        <v>7826</v>
      </c>
      <c r="T1802" s="2" t="s">
        <v>7825</v>
      </c>
      <c r="U1802" s="2" t="s">
        <v>7824</v>
      </c>
      <c r="V1802" s="2"/>
      <c r="W1802" s="2"/>
      <c r="X1802" s="2"/>
      <c r="Y1802" s="2"/>
      <c r="Z1802" s="2" t="s">
        <v>15</v>
      </c>
      <c r="AA1802" s="2" t="s">
        <v>14</v>
      </c>
      <c r="AB1802" s="2"/>
      <c r="AC1802" s="2" t="str">
        <f>IF(AB1802="list_type_1_1","list_type_1",IF(AB1802&lt;&gt;"",AB1802,AA1802))</f>
        <v>list_type_1</v>
      </c>
      <c r="AD1802" s="2" t="s">
        <v>7823</v>
      </c>
      <c r="AE1802" s="2"/>
      <c r="AF1802" s="2"/>
      <c r="AG1802" s="2">
        <v>0</v>
      </c>
      <c r="AH1802" s="2">
        <v>0</v>
      </c>
      <c r="AI1802" s="2"/>
      <c r="AJ1802" s="2"/>
      <c r="AK1802" s="2"/>
      <c r="AL1802" s="2"/>
      <c r="AM1802" s="2" t="s">
        <v>7822</v>
      </c>
      <c r="AN1802" s="2"/>
      <c r="AO1802" s="2" t="s">
        <v>7821</v>
      </c>
      <c r="AP1802" s="2"/>
      <c r="AQ1802" s="2" t="s">
        <v>7820</v>
      </c>
      <c r="AR1802" s="2"/>
      <c r="AS1802" s="2" t="s">
        <v>7819</v>
      </c>
      <c r="AT1802" s="2"/>
      <c r="AU1802" s="2"/>
      <c r="AV1802" s="2"/>
      <c r="AW1802" s="2"/>
      <c r="AX1802" s="2"/>
      <c r="AY1802" s="2"/>
      <c r="AZ1802" s="2"/>
      <c r="BA1802" s="2"/>
      <c r="BB1802" s="2"/>
      <c r="BC1802" s="2"/>
      <c r="BD1802" s="2"/>
      <c r="BE1802" s="2"/>
      <c r="BF1802" s="2"/>
      <c r="BG1802" s="2"/>
      <c r="BH1802" s="2"/>
      <c r="BI1802" s="2"/>
      <c r="BJ1802" s="2"/>
      <c r="BK1802" s="2"/>
      <c r="BL1802" s="2"/>
      <c r="BM1802" s="2"/>
      <c r="BN1802" s="2" t="s">
        <v>3844</v>
      </c>
      <c r="BO1802" s="2" t="s">
        <v>1013</v>
      </c>
      <c r="BP1802" s="2" t="s">
        <v>765</v>
      </c>
      <c r="BQ1802" s="2" t="s">
        <v>2057</v>
      </c>
      <c r="BR1802" s="2" t="s">
        <v>710</v>
      </c>
      <c r="BS1802" s="2" t="s">
        <v>32</v>
      </c>
      <c r="BT1802" s="2" t="s">
        <v>7818</v>
      </c>
      <c r="BU1802" s="2"/>
      <c r="BV1802" s="2"/>
      <c r="BW1802" s="2"/>
      <c r="BX1802" s="2"/>
      <c r="BY1802" s="2"/>
      <c r="BZ1802" s="2">
        <v>7</v>
      </c>
      <c r="CA1802" s="2"/>
      <c r="CB1802" s="2"/>
      <c r="CC1802" s="2">
        <v>4</v>
      </c>
      <c r="CD1802" s="2">
        <v>1</v>
      </c>
      <c r="CE1802" s="2" t="s">
        <v>1</v>
      </c>
      <c r="CF1802" s="2" t="s">
        <v>1</v>
      </c>
      <c r="CG1802" s="2"/>
      <c r="CH1802" s="2"/>
      <c r="CI1802" s="2"/>
      <c r="CJ1802" s="2"/>
      <c r="CK1802" s="2"/>
      <c r="CL1802" s="2"/>
      <c r="CM1802" s="2"/>
      <c r="CN1802" s="2"/>
      <c r="CO1802" s="2"/>
      <c r="CP1802" s="2"/>
      <c r="CQ1802" s="2"/>
      <c r="CR1802" s="2"/>
      <c r="CS1802" s="2"/>
      <c r="CT1802" s="2"/>
      <c r="CU1802" s="2"/>
      <c r="CV1802" s="2"/>
      <c r="CW1802" s="2"/>
      <c r="CX1802" s="2"/>
      <c r="CY1802" s="2" t="s">
        <v>0</v>
      </c>
      <c r="CZ1802" s="2" t="s">
        <v>0</v>
      </c>
      <c r="DA1802" s="2">
        <v>2</v>
      </c>
      <c r="DB1802" s="2"/>
      <c r="DC1802" s="2"/>
      <c r="DD1802" s="2"/>
      <c r="DE1802" s="2">
        <v>200</v>
      </c>
      <c r="DF1802" s="2"/>
      <c r="DG1802" s="2"/>
      <c r="DH1802" s="2"/>
      <c r="DI1802" s="2">
        <v>0.66700000000000004</v>
      </c>
      <c r="DJ1802" s="2"/>
      <c r="DK1802" s="2"/>
      <c r="DL1802" s="2"/>
    </row>
    <row r="1803" spans="1:116" x14ac:dyDescent="0.25">
      <c r="A1803" s="2" t="str">
        <f>CONCATENATE("pyq", "-", H1803, "-", I1803, "-", N1803, "-", K1803, "-", B1803, "-", C1803,"-", D1803)</f>
        <v>pyq-upsc-pre-2013-gs1-PO.00-PPP-1802</v>
      </c>
      <c r="B1803" s="2" t="str">
        <f>IFERROR(VLOOKUP(L1803, [1]Areas!$C$4:$D$64, 2, FALSE), "AAA")</f>
        <v>PO.00</v>
      </c>
      <c r="C1803" s="2" t="str">
        <f>IFERROR(VLOOKUP(M1803, '[1]Areas &amp; Parts'!$M$4:$N$225, 2, FALSE), "PPP")</f>
        <v>PPP</v>
      </c>
      <c r="D1803" s="2">
        <v>1802</v>
      </c>
      <c r="E1803" s="2">
        <v>26</v>
      </c>
      <c r="F1803" s="2">
        <v>26</v>
      </c>
      <c r="G1803" s="2" t="s">
        <v>2910</v>
      </c>
      <c r="H1803" s="2" t="s">
        <v>24</v>
      </c>
      <c r="I1803" s="2" t="s">
        <v>23</v>
      </c>
      <c r="J1803" s="2" t="s">
        <v>22</v>
      </c>
      <c r="K1803" s="2" t="s">
        <v>21</v>
      </c>
      <c r="L1803" s="2" t="s">
        <v>7343</v>
      </c>
      <c r="M1803" s="5" t="s">
        <v>7646</v>
      </c>
      <c r="N1803" s="2">
        <v>2013</v>
      </c>
      <c r="O1803" s="2" t="s">
        <v>19</v>
      </c>
      <c r="P1803" s="2" t="s">
        <v>19</v>
      </c>
      <c r="Q1803" s="2" t="s">
        <v>19</v>
      </c>
      <c r="R1803" s="2">
        <v>26</v>
      </c>
      <c r="S1803" s="2" t="s">
        <v>7817</v>
      </c>
      <c r="T1803" s="2" t="s">
        <v>7816</v>
      </c>
      <c r="U1803" s="2" t="s">
        <v>2904</v>
      </c>
      <c r="V1803" s="2"/>
      <c r="W1803" s="2"/>
      <c r="X1803" s="2"/>
      <c r="Y1803" s="2"/>
      <c r="Z1803" s="2" t="s">
        <v>15</v>
      </c>
      <c r="AA1803" s="2" t="s">
        <v>14</v>
      </c>
      <c r="AB1803" s="2"/>
      <c r="AC1803" s="2" t="str">
        <f>IF(AB1803="list_type_1_1","list_type_1",IF(AB1803&lt;&gt;"",AB1803,AA1803))</f>
        <v>list_type_1</v>
      </c>
      <c r="AD1803" s="2" t="s">
        <v>7815</v>
      </c>
      <c r="AE1803" s="2"/>
      <c r="AF1803" s="2"/>
      <c r="AG1803" s="2">
        <v>0</v>
      </c>
      <c r="AH1803" s="2">
        <v>0</v>
      </c>
      <c r="AI1803" s="2"/>
      <c r="AJ1803" s="2"/>
      <c r="AK1803" s="2"/>
      <c r="AL1803" s="2"/>
      <c r="AM1803" s="2" t="s">
        <v>7814</v>
      </c>
      <c r="AN1803" s="2"/>
      <c r="AO1803" s="2" t="s">
        <v>7813</v>
      </c>
      <c r="AP1803" s="2"/>
      <c r="AQ1803" s="2"/>
      <c r="AR1803" s="2"/>
      <c r="AS1803" s="2"/>
      <c r="AT1803" s="2"/>
      <c r="AU1803" s="2"/>
      <c r="AV1803" s="2"/>
      <c r="AW1803" s="2"/>
      <c r="AX1803" s="2"/>
      <c r="AY1803" s="2"/>
      <c r="AZ1803" s="2"/>
      <c r="BA1803" s="2"/>
      <c r="BB1803" s="2"/>
      <c r="BC1803" s="2"/>
      <c r="BD1803" s="2"/>
      <c r="BE1803" s="2"/>
      <c r="BF1803" s="2"/>
      <c r="BG1803" s="2"/>
      <c r="BH1803" s="2"/>
      <c r="BI1803" s="2"/>
      <c r="BJ1803" s="2"/>
      <c r="BK1803" s="2"/>
      <c r="BL1803" s="2"/>
      <c r="BM1803" s="2"/>
      <c r="BN1803" s="2" t="s">
        <v>3844</v>
      </c>
      <c r="BO1803" s="2" t="s">
        <v>652</v>
      </c>
      <c r="BP1803" s="2" t="s">
        <v>689</v>
      </c>
      <c r="BQ1803" s="2" t="s">
        <v>688</v>
      </c>
      <c r="BR1803" s="2" t="s">
        <v>687</v>
      </c>
      <c r="BS1803" s="2" t="s">
        <v>27</v>
      </c>
      <c r="BT1803" s="2" t="s">
        <v>7812</v>
      </c>
      <c r="BU1803" s="2"/>
      <c r="BV1803" s="2"/>
      <c r="BW1803" s="2"/>
      <c r="BX1803" s="2"/>
      <c r="BY1803" s="2"/>
      <c r="BZ1803" s="2">
        <v>6</v>
      </c>
      <c r="CA1803" s="2"/>
      <c r="CB1803" s="2"/>
      <c r="CC1803" s="2">
        <v>2</v>
      </c>
      <c r="CD1803" s="2">
        <v>1</v>
      </c>
      <c r="CE1803" s="2" t="s">
        <v>1</v>
      </c>
      <c r="CF1803" s="2" t="s">
        <v>1</v>
      </c>
      <c r="CG1803" s="2"/>
      <c r="CH1803" s="2"/>
      <c r="CI1803" s="2"/>
      <c r="CJ1803" s="2"/>
      <c r="CK1803" s="2"/>
      <c r="CL1803" s="2"/>
      <c r="CM1803" s="2"/>
      <c r="CN1803" s="2"/>
      <c r="CO1803" s="2"/>
      <c r="CP1803" s="2"/>
      <c r="CQ1803" s="2"/>
      <c r="CR1803" s="2"/>
      <c r="CS1803" s="2"/>
      <c r="CT1803" s="2"/>
      <c r="CU1803" s="2"/>
      <c r="CV1803" s="2"/>
      <c r="CW1803" s="2"/>
      <c r="CX1803" s="2"/>
      <c r="CY1803" s="2" t="s">
        <v>0</v>
      </c>
      <c r="CZ1803" s="2" t="s">
        <v>0</v>
      </c>
      <c r="DA1803" s="2">
        <v>2</v>
      </c>
      <c r="DB1803" s="2"/>
      <c r="DC1803" s="2"/>
      <c r="DD1803" s="2"/>
      <c r="DE1803" s="2">
        <v>200</v>
      </c>
      <c r="DF1803" s="2"/>
      <c r="DG1803" s="2"/>
      <c r="DH1803" s="2"/>
      <c r="DI1803" s="2">
        <v>0.66700000000000004</v>
      </c>
      <c r="DJ1803" s="2"/>
      <c r="DK1803" s="2"/>
      <c r="DL1803" s="2"/>
    </row>
    <row r="1804" spans="1:116" x14ac:dyDescent="0.25">
      <c r="A1804" s="2" t="str">
        <f>CONCATENATE("pyq", "-", H1804, "-", I1804, "-", N1804, "-", K1804, "-", B1804, "-", C1804,"-", D1804)</f>
        <v>pyq-upsc-pre-2020-gs1-PO.00-PPP-1803</v>
      </c>
      <c r="B1804" s="2" t="str">
        <f>IFERROR(VLOOKUP(L1804, [1]Areas!$C$4:$D$64, 2, FALSE), "AAA")</f>
        <v>PO.00</v>
      </c>
      <c r="C1804" s="2" t="str">
        <f>IFERROR(VLOOKUP(M1804, '[1]Areas &amp; Parts'!$M$4:$N$225, 2, FALSE), "PPP")</f>
        <v>PPP</v>
      </c>
      <c r="D1804" s="2">
        <v>1803</v>
      </c>
      <c r="E1804" s="2">
        <v>27</v>
      </c>
      <c r="F1804" s="2">
        <v>27</v>
      </c>
      <c r="G1804" s="2" t="s">
        <v>2910</v>
      </c>
      <c r="H1804" s="2" t="s">
        <v>24</v>
      </c>
      <c r="I1804" s="2" t="s">
        <v>23</v>
      </c>
      <c r="J1804" s="2" t="s">
        <v>22</v>
      </c>
      <c r="K1804" s="2" t="s">
        <v>21</v>
      </c>
      <c r="L1804" s="2" t="s">
        <v>7343</v>
      </c>
      <c r="M1804" s="5" t="s">
        <v>7646</v>
      </c>
      <c r="N1804" s="2">
        <v>2020</v>
      </c>
      <c r="O1804" s="2" t="s">
        <v>19</v>
      </c>
      <c r="P1804" s="2" t="s">
        <v>19</v>
      </c>
      <c r="Q1804" s="2" t="s">
        <v>19</v>
      </c>
      <c r="R1804" s="2">
        <v>27</v>
      </c>
      <c r="S1804" s="2" t="s">
        <v>7811</v>
      </c>
      <c r="T1804" s="2" t="s">
        <v>7810</v>
      </c>
      <c r="U1804" s="2" t="s">
        <v>4117</v>
      </c>
      <c r="V1804" s="2"/>
      <c r="W1804" s="2"/>
      <c r="X1804" s="2"/>
      <c r="Y1804" s="2"/>
      <c r="Z1804" s="2" t="s">
        <v>15</v>
      </c>
      <c r="AA1804" s="2" t="s">
        <v>14</v>
      </c>
      <c r="AB1804" s="2"/>
      <c r="AC1804" s="2" t="str">
        <f>IF(AB1804="list_type_1_1","list_type_1",IF(AB1804&lt;&gt;"",AB1804,AA1804))</f>
        <v>list_type_1</v>
      </c>
      <c r="AD1804" s="2" t="s">
        <v>7809</v>
      </c>
      <c r="AE1804" s="2"/>
      <c r="AF1804" s="2"/>
      <c r="AG1804" s="2">
        <v>0</v>
      </c>
      <c r="AH1804" s="2">
        <v>0</v>
      </c>
      <c r="AI1804" s="2"/>
      <c r="AJ1804" s="2"/>
      <c r="AK1804" s="2"/>
      <c r="AL1804" s="2"/>
      <c r="AM1804" s="2" t="s">
        <v>7808</v>
      </c>
      <c r="AN1804" s="2"/>
      <c r="AO1804" s="2" t="s">
        <v>7807</v>
      </c>
      <c r="AP1804" s="2"/>
      <c r="AQ1804" s="2" t="s">
        <v>7806</v>
      </c>
      <c r="AR1804" s="2"/>
      <c r="AS1804" s="2"/>
      <c r="AT1804" s="2"/>
      <c r="AU1804" s="2"/>
      <c r="AV1804" s="2"/>
      <c r="AW1804" s="2"/>
      <c r="AX1804" s="2"/>
      <c r="AY1804" s="2"/>
      <c r="AZ1804" s="2"/>
      <c r="BA1804" s="2"/>
      <c r="BB1804" s="2"/>
      <c r="BC1804" s="2"/>
      <c r="BD1804" s="2"/>
      <c r="BE1804" s="2"/>
      <c r="BF1804" s="2"/>
      <c r="BG1804" s="2"/>
      <c r="BH1804" s="2"/>
      <c r="BI1804" s="2"/>
      <c r="BJ1804" s="2"/>
      <c r="BK1804" s="2"/>
      <c r="BL1804" s="2"/>
      <c r="BM1804" s="2"/>
      <c r="BN1804" s="2" t="s">
        <v>2727</v>
      </c>
      <c r="BO1804" s="2" t="s">
        <v>651</v>
      </c>
      <c r="BP1804" s="2" t="s">
        <v>650</v>
      </c>
      <c r="BQ1804" s="2" t="s">
        <v>682</v>
      </c>
      <c r="BR1804" s="2" t="s">
        <v>649</v>
      </c>
      <c r="BS1804" s="2" t="s">
        <v>3</v>
      </c>
      <c r="BT1804" s="2" t="s">
        <v>7805</v>
      </c>
      <c r="BU1804" s="2"/>
      <c r="BV1804" s="2"/>
      <c r="BW1804" s="2"/>
      <c r="BX1804" s="2"/>
      <c r="BY1804" s="2"/>
      <c r="BZ1804" s="2">
        <v>8</v>
      </c>
      <c r="CA1804" s="2"/>
      <c r="CB1804" s="2"/>
      <c r="CC1804" s="2">
        <v>3</v>
      </c>
      <c r="CD1804" s="2">
        <v>1</v>
      </c>
      <c r="CE1804" s="2" t="s">
        <v>1</v>
      </c>
      <c r="CF1804" s="2" t="s">
        <v>1</v>
      </c>
      <c r="CG1804" s="2"/>
      <c r="CH1804" s="2"/>
      <c r="CI1804" s="2"/>
      <c r="CJ1804" s="2"/>
      <c r="CK1804" s="2"/>
      <c r="CL1804" s="2"/>
      <c r="CM1804" s="2"/>
      <c r="CN1804" s="2"/>
      <c r="CO1804" s="2"/>
      <c r="CP1804" s="2"/>
      <c r="CQ1804" s="2"/>
      <c r="CR1804" s="2"/>
      <c r="CS1804" s="2"/>
      <c r="CT1804" s="2"/>
      <c r="CU1804" s="2"/>
      <c r="CV1804" s="2"/>
      <c r="CW1804" s="2"/>
      <c r="CX1804" s="2"/>
      <c r="CY1804" s="2" t="s">
        <v>0</v>
      </c>
      <c r="CZ1804" s="2" t="s">
        <v>0</v>
      </c>
      <c r="DA1804" s="2">
        <v>2</v>
      </c>
      <c r="DB1804" s="2"/>
      <c r="DC1804" s="2"/>
      <c r="DD1804" s="2"/>
      <c r="DE1804" s="2">
        <v>200</v>
      </c>
      <c r="DF1804" s="2"/>
      <c r="DG1804" s="2"/>
      <c r="DH1804" s="2"/>
      <c r="DI1804" s="2">
        <v>0.66700000000000004</v>
      </c>
      <c r="DJ1804" s="2"/>
      <c r="DK1804" s="2"/>
      <c r="DL1804" s="2"/>
    </row>
    <row r="1805" spans="1:116" x14ac:dyDescent="0.25">
      <c r="A1805" s="2" t="str">
        <f>CONCATENATE("pyq", "-", H1805, "-", I1805, "-", N1805, "-", K1805, "-", B1805, "-", C1805,"-", D1805)</f>
        <v>pyq-upsc-pre-2020-gs1-PO.00-PPP-1804</v>
      </c>
      <c r="B1805" s="2" t="str">
        <f>IFERROR(VLOOKUP(L1805, [1]Areas!$C$4:$D$64, 2, FALSE), "AAA")</f>
        <v>PO.00</v>
      </c>
      <c r="C1805" s="2" t="str">
        <f>IFERROR(VLOOKUP(M1805, '[1]Areas &amp; Parts'!$M$4:$N$225, 2, FALSE), "PPP")</f>
        <v>PPP</v>
      </c>
      <c r="D1805" s="2">
        <v>1804</v>
      </c>
      <c r="E1805" s="2">
        <v>28</v>
      </c>
      <c r="F1805" s="2">
        <v>28</v>
      </c>
      <c r="G1805" s="2" t="s">
        <v>2910</v>
      </c>
      <c r="H1805" s="2" t="s">
        <v>24</v>
      </c>
      <c r="I1805" s="2" t="s">
        <v>23</v>
      </c>
      <c r="J1805" s="2" t="s">
        <v>22</v>
      </c>
      <c r="K1805" s="2" t="s">
        <v>21</v>
      </c>
      <c r="L1805" s="2" t="s">
        <v>7343</v>
      </c>
      <c r="M1805" s="5" t="s">
        <v>7646</v>
      </c>
      <c r="N1805" s="2">
        <v>2020</v>
      </c>
      <c r="O1805" s="2" t="s">
        <v>19</v>
      </c>
      <c r="P1805" s="2" t="s">
        <v>19</v>
      </c>
      <c r="Q1805" s="2" t="s">
        <v>19</v>
      </c>
      <c r="R1805" s="2">
        <v>28</v>
      </c>
      <c r="S1805" s="2" t="s">
        <v>7804</v>
      </c>
      <c r="T1805" s="2" t="s">
        <v>7802</v>
      </c>
      <c r="U1805" s="2" t="s">
        <v>7803</v>
      </c>
      <c r="V1805" s="2"/>
      <c r="W1805" s="2"/>
      <c r="X1805" s="2"/>
      <c r="Y1805" s="2"/>
      <c r="Z1805" s="2" t="s">
        <v>28</v>
      </c>
      <c r="AA1805" s="2" t="s">
        <v>28</v>
      </c>
      <c r="AB1805" s="2"/>
      <c r="AC1805" s="2" t="str">
        <f>IF(AB1805="list_type_1_1","list_type_1",IF(AB1805&lt;&gt;"",AB1805,AA1805))</f>
        <v>simple_type</v>
      </c>
      <c r="AD1805" s="2" t="s">
        <v>7802</v>
      </c>
      <c r="AE1805" s="2"/>
      <c r="AF1805" s="2"/>
      <c r="AG1805" s="2">
        <v>0</v>
      </c>
      <c r="AH1805" s="2">
        <v>0</v>
      </c>
      <c r="AI1805" s="2"/>
      <c r="AJ1805" s="2"/>
      <c r="AK1805" s="2"/>
      <c r="AL1805" s="2"/>
      <c r="AM1805" s="2"/>
      <c r="AN1805" s="2"/>
      <c r="AO1805" s="2"/>
      <c r="AP1805" s="2"/>
      <c r="AQ1805" s="2"/>
      <c r="AR1805" s="2"/>
      <c r="AS1805" s="2"/>
      <c r="AT1805" s="2"/>
      <c r="AU1805" s="2"/>
      <c r="AV1805" s="2"/>
      <c r="AW1805" s="2"/>
      <c r="AX1805" s="2"/>
      <c r="AY1805" s="2"/>
      <c r="AZ1805" s="2"/>
      <c r="BA1805" s="2"/>
      <c r="BB1805" s="2"/>
      <c r="BC1805" s="2"/>
      <c r="BD1805" s="2"/>
      <c r="BE1805" s="2"/>
      <c r="BF1805" s="2"/>
      <c r="BG1805" s="2"/>
      <c r="BH1805" s="2"/>
      <c r="BI1805" s="2"/>
      <c r="BJ1805" s="2"/>
      <c r="BK1805" s="2"/>
      <c r="BL1805" s="2"/>
      <c r="BM1805" s="2"/>
      <c r="BN1805" s="2"/>
      <c r="BO1805" s="2" t="s">
        <v>7801</v>
      </c>
      <c r="BP1805" s="2" t="s">
        <v>7800</v>
      </c>
      <c r="BQ1805" s="2" t="s">
        <v>7799</v>
      </c>
      <c r="BR1805" s="2" t="s">
        <v>7798</v>
      </c>
      <c r="BS1805" s="2" t="s">
        <v>49</v>
      </c>
      <c r="BT1805" s="2" t="s">
        <v>7797</v>
      </c>
      <c r="BU1805" s="2"/>
      <c r="BV1805" s="2"/>
      <c r="BW1805" s="2"/>
      <c r="BX1805" s="2"/>
      <c r="BY1805" s="2"/>
      <c r="BZ1805" s="2">
        <v>8</v>
      </c>
      <c r="CA1805" s="2"/>
      <c r="CB1805" s="2"/>
      <c r="CC1805" s="2">
        <v>0</v>
      </c>
      <c r="CD1805" s="2">
        <v>0</v>
      </c>
      <c r="CE1805" s="2" t="s">
        <v>1</v>
      </c>
      <c r="CF1805" s="2" t="s">
        <v>1</v>
      </c>
      <c r="CG1805" s="2"/>
      <c r="CH1805" s="2"/>
      <c r="CI1805" s="2"/>
      <c r="CJ1805" s="2"/>
      <c r="CK1805" s="2"/>
      <c r="CL1805" s="2"/>
      <c r="CM1805" s="2"/>
      <c r="CN1805" s="2"/>
      <c r="CO1805" s="2"/>
      <c r="CP1805" s="2"/>
      <c r="CQ1805" s="2"/>
      <c r="CR1805" s="2"/>
      <c r="CS1805" s="2"/>
      <c r="CT1805" s="2"/>
      <c r="CU1805" s="2"/>
      <c r="CV1805" s="2"/>
      <c r="CW1805" s="2"/>
      <c r="CX1805" s="2"/>
      <c r="CY1805" s="2" t="s">
        <v>0</v>
      </c>
      <c r="CZ1805" s="2" t="s">
        <v>0</v>
      </c>
      <c r="DA1805" s="2">
        <v>2</v>
      </c>
      <c r="DB1805" s="2"/>
      <c r="DC1805" s="2"/>
      <c r="DD1805" s="2"/>
      <c r="DE1805" s="2">
        <v>200</v>
      </c>
      <c r="DF1805" s="2"/>
      <c r="DG1805" s="2"/>
      <c r="DH1805" s="2"/>
      <c r="DI1805" s="2">
        <v>0.66700000000000004</v>
      </c>
      <c r="DJ1805" s="2"/>
      <c r="DK1805" s="2"/>
      <c r="DL1805" s="2"/>
    </row>
    <row r="1806" spans="1:116" x14ac:dyDescent="0.25">
      <c r="A1806" s="2" t="str">
        <f>CONCATENATE("pyq", "-", H1806, "-", I1806, "-", N1806, "-", K1806, "-", B1806, "-", C1806,"-", D1806)</f>
        <v>pyq-upsc-pre-1995-gs1-PO.00-PPP-1805</v>
      </c>
      <c r="B1806" s="2" t="str">
        <f>IFERROR(VLOOKUP(L1806, [1]Areas!$C$4:$D$64, 2, FALSE), "AAA")</f>
        <v>PO.00</v>
      </c>
      <c r="C1806" s="2" t="str">
        <f>IFERROR(VLOOKUP(M1806, '[1]Areas &amp; Parts'!$M$4:$N$225, 2, FALSE), "PPP")</f>
        <v>PPP</v>
      </c>
      <c r="D1806" s="2">
        <v>1805</v>
      </c>
      <c r="E1806" s="2">
        <v>29</v>
      </c>
      <c r="F1806" s="2">
        <v>29</v>
      </c>
      <c r="G1806" s="2" t="s">
        <v>2910</v>
      </c>
      <c r="H1806" s="2" t="s">
        <v>24</v>
      </c>
      <c r="I1806" s="2" t="s">
        <v>23</v>
      </c>
      <c r="J1806" s="2" t="s">
        <v>22</v>
      </c>
      <c r="K1806" s="2" t="s">
        <v>21</v>
      </c>
      <c r="L1806" s="2" t="s">
        <v>7343</v>
      </c>
      <c r="M1806" s="5" t="s">
        <v>7646</v>
      </c>
      <c r="N1806" s="2">
        <v>1995</v>
      </c>
      <c r="O1806" s="2" t="s">
        <v>19</v>
      </c>
      <c r="P1806" s="2" t="s">
        <v>19</v>
      </c>
      <c r="Q1806" s="2" t="s">
        <v>19</v>
      </c>
      <c r="R1806" s="2">
        <v>29</v>
      </c>
      <c r="S1806" s="2" t="s">
        <v>7796</v>
      </c>
      <c r="T1806" s="2" t="s">
        <v>7794</v>
      </c>
      <c r="U1806" s="2" t="s">
        <v>7795</v>
      </c>
      <c r="V1806" s="2"/>
      <c r="W1806" s="2"/>
      <c r="X1806" s="2"/>
      <c r="Y1806" s="2"/>
      <c r="Z1806" s="2" t="s">
        <v>28</v>
      </c>
      <c r="AA1806" s="2" t="s">
        <v>28</v>
      </c>
      <c r="AB1806" s="2"/>
      <c r="AC1806" s="2" t="str">
        <f>IF(AB1806="list_type_1_1","list_type_1",IF(AB1806&lt;&gt;"",AB1806,AA1806))</f>
        <v>simple_type</v>
      </c>
      <c r="AD1806" s="2" t="s">
        <v>7794</v>
      </c>
      <c r="AE1806" s="2"/>
      <c r="AF1806" s="2"/>
      <c r="AG1806" s="2">
        <v>0</v>
      </c>
      <c r="AH1806" s="2">
        <v>0</v>
      </c>
      <c r="AI1806" s="2"/>
      <c r="AJ1806" s="2"/>
      <c r="AK1806" s="2"/>
      <c r="AL1806" s="2"/>
      <c r="AM1806" s="2"/>
      <c r="AN1806" s="2"/>
      <c r="AO1806" s="2"/>
      <c r="AP1806" s="2"/>
      <c r="AQ1806" s="2"/>
      <c r="AR1806" s="2"/>
      <c r="AS1806" s="2"/>
      <c r="AT1806" s="2"/>
      <c r="AU1806" s="2"/>
      <c r="AV1806" s="2"/>
      <c r="AW1806" s="2"/>
      <c r="AX1806" s="2"/>
      <c r="AY1806" s="2"/>
      <c r="AZ1806" s="2"/>
      <c r="BA1806" s="2"/>
      <c r="BB1806" s="2"/>
      <c r="BC1806" s="2"/>
      <c r="BD1806" s="2"/>
      <c r="BE1806" s="2"/>
      <c r="BF1806" s="2"/>
      <c r="BG1806" s="2"/>
      <c r="BH1806" s="2"/>
      <c r="BI1806" s="2"/>
      <c r="BJ1806" s="2"/>
      <c r="BK1806" s="2"/>
      <c r="BL1806" s="2"/>
      <c r="BM1806" s="2"/>
      <c r="BN1806" s="2"/>
      <c r="BO1806" s="2" t="s">
        <v>7793</v>
      </c>
      <c r="BP1806" s="2" t="s">
        <v>7792</v>
      </c>
      <c r="BQ1806" s="2" t="s">
        <v>7791</v>
      </c>
      <c r="BR1806" s="2" t="s">
        <v>2488</v>
      </c>
      <c r="BS1806" s="2" t="s">
        <v>3</v>
      </c>
      <c r="BT1806" s="2" t="s">
        <v>7790</v>
      </c>
      <c r="BU1806" s="2"/>
      <c r="BV1806" s="2"/>
      <c r="BW1806" s="2"/>
      <c r="BX1806" s="2"/>
      <c r="BY1806" s="2"/>
      <c r="BZ1806" s="2">
        <v>5</v>
      </c>
      <c r="CA1806" s="2"/>
      <c r="CB1806" s="2"/>
      <c r="CC1806" s="2">
        <v>0</v>
      </c>
      <c r="CD1806" s="2">
        <v>0</v>
      </c>
      <c r="CE1806" s="2" t="s">
        <v>1</v>
      </c>
      <c r="CF1806" s="2" t="s">
        <v>1</v>
      </c>
      <c r="CG1806" s="2"/>
      <c r="CH1806" s="2"/>
      <c r="CI1806" s="2"/>
      <c r="CJ1806" s="2"/>
      <c r="CK1806" s="2"/>
      <c r="CL1806" s="2"/>
      <c r="CM1806" s="2"/>
      <c r="CN1806" s="2"/>
      <c r="CO1806" s="2"/>
      <c r="CP1806" s="2"/>
      <c r="CQ1806" s="2"/>
      <c r="CR1806" s="2"/>
      <c r="CS1806" s="2"/>
      <c r="CT1806" s="2"/>
      <c r="CU1806" s="2"/>
      <c r="CV1806" s="2"/>
      <c r="CW1806" s="2"/>
      <c r="CX1806" s="2"/>
      <c r="CY1806" s="2" t="s">
        <v>0</v>
      </c>
      <c r="CZ1806" s="2" t="s">
        <v>0</v>
      </c>
      <c r="DA1806" s="2">
        <v>1</v>
      </c>
      <c r="DB1806" s="2"/>
      <c r="DC1806" s="2"/>
      <c r="DD1806" s="2"/>
      <c r="DE1806" s="2">
        <v>150</v>
      </c>
      <c r="DF1806" s="2"/>
      <c r="DG1806" s="2"/>
      <c r="DH1806" s="2"/>
      <c r="DI1806" s="2">
        <v>0.33</v>
      </c>
      <c r="DJ1806" s="2"/>
      <c r="DK1806" s="2"/>
      <c r="DL1806" s="2"/>
    </row>
    <row r="1807" spans="1:116" x14ac:dyDescent="0.25">
      <c r="A1807" s="2" t="str">
        <f>CONCATENATE("pyq", "-", H1807, "-", I1807, "-", N1807, "-", K1807, "-", B1807, "-", C1807,"-", D1807)</f>
        <v>pyq-upsc-pre-1996-gs1-PO.00-PPP-1806</v>
      </c>
      <c r="B1807" s="2" t="str">
        <f>IFERROR(VLOOKUP(L1807, [1]Areas!$C$4:$D$64, 2, FALSE), "AAA")</f>
        <v>PO.00</v>
      </c>
      <c r="C1807" s="2" t="str">
        <f>IFERROR(VLOOKUP(M1807, '[1]Areas &amp; Parts'!$M$4:$N$225, 2, FALSE), "PPP")</f>
        <v>PPP</v>
      </c>
      <c r="D1807" s="2">
        <v>1806</v>
      </c>
      <c r="E1807" s="2">
        <v>30</v>
      </c>
      <c r="F1807" s="2">
        <v>30</v>
      </c>
      <c r="G1807" s="2" t="s">
        <v>2910</v>
      </c>
      <c r="H1807" s="2" t="s">
        <v>24</v>
      </c>
      <c r="I1807" s="2" t="s">
        <v>23</v>
      </c>
      <c r="J1807" s="2" t="s">
        <v>22</v>
      </c>
      <c r="K1807" s="2" t="s">
        <v>21</v>
      </c>
      <c r="L1807" s="2" t="s">
        <v>7343</v>
      </c>
      <c r="M1807" s="5" t="s">
        <v>7646</v>
      </c>
      <c r="N1807" s="2">
        <v>1996</v>
      </c>
      <c r="O1807" s="2" t="s">
        <v>19</v>
      </c>
      <c r="P1807" s="2" t="s">
        <v>19</v>
      </c>
      <c r="Q1807" s="2" t="s">
        <v>19</v>
      </c>
      <c r="R1807" s="2">
        <v>30</v>
      </c>
      <c r="S1807" s="2" t="s">
        <v>7789</v>
      </c>
      <c r="T1807" s="2" t="s">
        <v>7788</v>
      </c>
      <c r="U1807" s="2" t="s">
        <v>7787</v>
      </c>
      <c r="V1807" s="2"/>
      <c r="W1807" s="2"/>
      <c r="X1807" s="2"/>
      <c r="Y1807" s="2"/>
      <c r="Z1807" s="2" t="s">
        <v>15</v>
      </c>
      <c r="AA1807" s="2" t="s">
        <v>14</v>
      </c>
      <c r="AB1807" s="2"/>
      <c r="AC1807" s="2" t="str">
        <f>IF(AB1807="list_type_1_1","list_type_1",IF(AB1807&lt;&gt;"",AB1807,AA1807))</f>
        <v>list_type_1</v>
      </c>
      <c r="AD1807" s="2" t="s">
        <v>7786</v>
      </c>
      <c r="AE1807" s="2"/>
      <c r="AF1807" s="2"/>
      <c r="AG1807" s="2">
        <v>0</v>
      </c>
      <c r="AH1807" s="2">
        <v>0</v>
      </c>
      <c r="AI1807" s="2"/>
      <c r="AJ1807" s="2"/>
      <c r="AK1807" s="2"/>
      <c r="AL1807" s="2"/>
      <c r="AM1807" s="2" t="s">
        <v>7785</v>
      </c>
      <c r="AN1807" s="2"/>
      <c r="AO1807" s="2" t="s">
        <v>7784</v>
      </c>
      <c r="AP1807" s="2"/>
      <c r="AQ1807" s="2" t="s">
        <v>7783</v>
      </c>
      <c r="AR1807" s="2"/>
      <c r="AS1807" s="2"/>
      <c r="AT1807" s="2"/>
      <c r="AU1807" s="2"/>
      <c r="AV1807" s="2"/>
      <c r="AW1807" s="2"/>
      <c r="AX1807" s="2"/>
      <c r="AY1807" s="2"/>
      <c r="AZ1807" s="2"/>
      <c r="BA1807" s="2"/>
      <c r="BB1807" s="2"/>
      <c r="BC1807" s="2"/>
      <c r="BD1807" s="2"/>
      <c r="BE1807" s="2"/>
      <c r="BF1807" s="2"/>
      <c r="BG1807" s="2"/>
      <c r="BH1807" s="2"/>
      <c r="BI1807" s="2"/>
      <c r="BJ1807" s="2"/>
      <c r="BK1807" s="2"/>
      <c r="BL1807" s="2"/>
      <c r="BM1807" s="2"/>
      <c r="BN1807" s="2" t="s">
        <v>7782</v>
      </c>
      <c r="BO1807" s="2" t="s">
        <v>3876</v>
      </c>
      <c r="BP1807" s="2" t="s">
        <v>4975</v>
      </c>
      <c r="BQ1807" s="2" t="s">
        <v>3875</v>
      </c>
      <c r="BR1807" s="2" t="s">
        <v>7781</v>
      </c>
      <c r="BS1807" s="2" t="s">
        <v>27</v>
      </c>
      <c r="BT1807" s="2" t="s">
        <v>7780</v>
      </c>
      <c r="BU1807" s="2"/>
      <c r="BV1807" s="2"/>
      <c r="BW1807" s="2"/>
      <c r="BX1807" s="2"/>
      <c r="BY1807" s="2"/>
      <c r="BZ1807" s="2">
        <v>8</v>
      </c>
      <c r="CA1807" s="2"/>
      <c r="CB1807" s="2"/>
      <c r="CC1807" s="2">
        <v>3</v>
      </c>
      <c r="CD1807" s="2">
        <v>1</v>
      </c>
      <c r="CE1807" s="2" t="s">
        <v>1</v>
      </c>
      <c r="CF1807" s="2" t="s">
        <v>1</v>
      </c>
      <c r="CG1807" s="2"/>
      <c r="CH1807" s="2"/>
      <c r="CI1807" s="2"/>
      <c r="CJ1807" s="2"/>
      <c r="CK1807" s="2"/>
      <c r="CL1807" s="2"/>
      <c r="CM1807" s="2"/>
      <c r="CN1807" s="2"/>
      <c r="CO1807" s="2"/>
      <c r="CP1807" s="2"/>
      <c r="CQ1807" s="2"/>
      <c r="CR1807" s="2"/>
      <c r="CS1807" s="2"/>
      <c r="CT1807" s="2"/>
      <c r="CU1807" s="2"/>
      <c r="CV1807" s="2"/>
      <c r="CW1807" s="2"/>
      <c r="CX1807" s="2"/>
      <c r="CY1807" s="2" t="s">
        <v>0</v>
      </c>
      <c r="CZ1807" s="2" t="s">
        <v>0</v>
      </c>
      <c r="DA1807" s="2">
        <v>1</v>
      </c>
      <c r="DB1807" s="2"/>
      <c r="DC1807" s="2"/>
      <c r="DD1807" s="2"/>
      <c r="DE1807" s="2">
        <v>150</v>
      </c>
      <c r="DF1807" s="2"/>
      <c r="DG1807" s="2"/>
      <c r="DH1807" s="2"/>
      <c r="DI1807" s="2">
        <v>0.33</v>
      </c>
      <c r="DJ1807" s="2"/>
      <c r="DK1807" s="2"/>
      <c r="DL1807" s="2"/>
    </row>
    <row r="1808" spans="1:116" x14ac:dyDescent="0.25">
      <c r="A1808" s="2" t="str">
        <f>CONCATENATE("pyq", "-", H1808, "-", I1808, "-", N1808, "-", K1808, "-", B1808, "-", C1808,"-", D1808)</f>
        <v>pyq-upsc-pre-1999-gs1-PO.00-PPP-1807</v>
      </c>
      <c r="B1808" s="2" t="str">
        <f>IFERROR(VLOOKUP(L1808, [1]Areas!$C$4:$D$64, 2, FALSE), "AAA")</f>
        <v>PO.00</v>
      </c>
      <c r="C1808" s="2" t="str">
        <f>IFERROR(VLOOKUP(M1808, '[1]Areas &amp; Parts'!$M$4:$N$225, 2, FALSE), "PPP")</f>
        <v>PPP</v>
      </c>
      <c r="D1808" s="2">
        <v>1807</v>
      </c>
      <c r="E1808" s="2">
        <v>31</v>
      </c>
      <c r="F1808" s="2">
        <v>31</v>
      </c>
      <c r="G1808" s="2" t="s">
        <v>2910</v>
      </c>
      <c r="H1808" s="2" t="s">
        <v>24</v>
      </c>
      <c r="I1808" s="2" t="s">
        <v>23</v>
      </c>
      <c r="J1808" s="2" t="s">
        <v>22</v>
      </c>
      <c r="K1808" s="2" t="s">
        <v>21</v>
      </c>
      <c r="L1808" s="2" t="s">
        <v>7343</v>
      </c>
      <c r="M1808" s="5" t="s">
        <v>7646</v>
      </c>
      <c r="N1808" s="2">
        <v>1999</v>
      </c>
      <c r="O1808" s="2" t="s">
        <v>19</v>
      </c>
      <c r="P1808" s="2" t="s">
        <v>19</v>
      </c>
      <c r="Q1808" s="2" t="s">
        <v>19</v>
      </c>
      <c r="R1808" s="2">
        <v>31</v>
      </c>
      <c r="S1808" s="2" t="s">
        <v>7779</v>
      </c>
      <c r="T1808" s="2" t="s">
        <v>7777</v>
      </c>
      <c r="U1808" s="2" t="s">
        <v>7778</v>
      </c>
      <c r="V1808" s="2"/>
      <c r="W1808" s="2"/>
      <c r="X1808" s="2"/>
      <c r="Y1808" s="2"/>
      <c r="Z1808" s="2" t="s">
        <v>28</v>
      </c>
      <c r="AA1808" s="2" t="s">
        <v>28</v>
      </c>
      <c r="AB1808" s="2"/>
      <c r="AC1808" s="2" t="str">
        <f>IF(AB1808="list_type_1_1","list_type_1",IF(AB1808&lt;&gt;"",AB1808,AA1808))</f>
        <v>simple_type</v>
      </c>
      <c r="AD1808" s="2" t="s">
        <v>7777</v>
      </c>
      <c r="AE1808" s="2"/>
      <c r="AF1808" s="2"/>
      <c r="AG1808" s="2">
        <v>0</v>
      </c>
      <c r="AH1808" s="2">
        <v>0</v>
      </c>
      <c r="AI1808" s="2"/>
      <c r="AJ1808" s="2"/>
      <c r="AK1808" s="2"/>
      <c r="AL1808" s="2"/>
      <c r="AM1808" s="2"/>
      <c r="AN1808" s="2"/>
      <c r="AO1808" s="2"/>
      <c r="AP1808" s="2"/>
      <c r="AQ1808" s="2"/>
      <c r="AR1808" s="2"/>
      <c r="AS1808" s="2"/>
      <c r="AT1808" s="2"/>
      <c r="AU1808" s="2"/>
      <c r="AV1808" s="2"/>
      <c r="AW1808" s="2"/>
      <c r="AX1808" s="2"/>
      <c r="AY1808" s="2"/>
      <c r="AZ1808" s="2"/>
      <c r="BA1808" s="2"/>
      <c r="BB1808" s="2"/>
      <c r="BC1808" s="2"/>
      <c r="BD1808" s="2"/>
      <c r="BE1808" s="2"/>
      <c r="BF1808" s="2"/>
      <c r="BG1808" s="2"/>
      <c r="BH1808" s="2"/>
      <c r="BI1808" s="2"/>
      <c r="BJ1808" s="2"/>
      <c r="BK1808" s="2"/>
      <c r="BL1808" s="2"/>
      <c r="BM1808" s="2"/>
      <c r="BN1808" s="2"/>
      <c r="BO1808" s="2" t="s">
        <v>7776</v>
      </c>
      <c r="BP1808" s="2" t="s">
        <v>7775</v>
      </c>
      <c r="BQ1808" s="2" t="s">
        <v>7774</v>
      </c>
      <c r="BR1808" s="2" t="s">
        <v>7773</v>
      </c>
      <c r="BS1808" s="2" t="s">
        <v>32</v>
      </c>
      <c r="BT1808" s="2" t="s">
        <v>7772</v>
      </c>
      <c r="BU1808" s="2"/>
      <c r="BV1808" s="2"/>
      <c r="BW1808" s="2"/>
      <c r="BX1808" s="2"/>
      <c r="BY1808" s="2"/>
      <c r="BZ1808" s="2">
        <v>6</v>
      </c>
      <c r="CA1808" s="2"/>
      <c r="CB1808" s="2"/>
      <c r="CC1808" s="2">
        <v>0</v>
      </c>
      <c r="CD1808" s="2">
        <v>0</v>
      </c>
      <c r="CE1808" s="2" t="s">
        <v>1</v>
      </c>
      <c r="CF1808" s="2" t="s">
        <v>1</v>
      </c>
      <c r="CG1808" s="2"/>
      <c r="CH1808" s="2"/>
      <c r="CI1808" s="2"/>
      <c r="CJ1808" s="2"/>
      <c r="CK1808" s="2"/>
      <c r="CL1808" s="2"/>
      <c r="CM1808" s="2"/>
      <c r="CN1808" s="2"/>
      <c r="CO1808" s="2"/>
      <c r="CP1808" s="2"/>
      <c r="CQ1808" s="2"/>
      <c r="CR1808" s="2"/>
      <c r="CS1808" s="2"/>
      <c r="CT1808" s="2"/>
      <c r="CU1808" s="2"/>
      <c r="CV1808" s="2"/>
      <c r="CW1808" s="2"/>
      <c r="CX1808" s="2"/>
      <c r="CY1808" s="2" t="s">
        <v>0</v>
      </c>
      <c r="CZ1808" s="2" t="s">
        <v>0</v>
      </c>
      <c r="DA1808" s="2">
        <v>1</v>
      </c>
      <c r="DB1808" s="2"/>
      <c r="DC1808" s="2"/>
      <c r="DD1808" s="2"/>
      <c r="DE1808" s="2">
        <v>150</v>
      </c>
      <c r="DF1808" s="2"/>
      <c r="DG1808" s="2"/>
      <c r="DH1808" s="2"/>
      <c r="DI1808" s="2">
        <v>0.33</v>
      </c>
      <c r="DJ1808" s="2"/>
      <c r="DK1808" s="2"/>
      <c r="DL1808" s="2"/>
    </row>
    <row r="1809" spans="1:116" x14ac:dyDescent="0.25">
      <c r="A1809" s="2" t="str">
        <f>CONCATENATE("pyq", "-", H1809, "-", I1809, "-", N1809, "-", K1809, "-", B1809, "-", C1809,"-", D1809)</f>
        <v>pyq-upsc-pre-2002-gs1-PO.00-PPP-1808</v>
      </c>
      <c r="B1809" s="2" t="str">
        <f>IFERROR(VLOOKUP(L1809, [1]Areas!$C$4:$D$64, 2, FALSE), "AAA")</f>
        <v>PO.00</v>
      </c>
      <c r="C1809" s="2" t="str">
        <f>IFERROR(VLOOKUP(M1809, '[1]Areas &amp; Parts'!$M$4:$N$225, 2, FALSE), "PPP")</f>
        <v>PPP</v>
      </c>
      <c r="D1809" s="2">
        <v>1808</v>
      </c>
      <c r="E1809" s="2">
        <v>32</v>
      </c>
      <c r="F1809" s="2">
        <v>32</v>
      </c>
      <c r="G1809" s="2" t="s">
        <v>2910</v>
      </c>
      <c r="H1809" s="2" t="s">
        <v>24</v>
      </c>
      <c r="I1809" s="2" t="s">
        <v>23</v>
      </c>
      <c r="J1809" s="2" t="s">
        <v>22</v>
      </c>
      <c r="K1809" s="2" t="s">
        <v>21</v>
      </c>
      <c r="L1809" s="2" t="s">
        <v>7343</v>
      </c>
      <c r="M1809" s="5" t="s">
        <v>7646</v>
      </c>
      <c r="N1809" s="2">
        <v>2002</v>
      </c>
      <c r="O1809" s="2" t="s">
        <v>19</v>
      </c>
      <c r="P1809" s="2" t="s">
        <v>19</v>
      </c>
      <c r="Q1809" s="2" t="s">
        <v>19</v>
      </c>
      <c r="R1809" s="2">
        <v>32</v>
      </c>
      <c r="S1809" s="2" t="s">
        <v>7771</v>
      </c>
      <c r="T1809" s="2" t="s">
        <v>7769</v>
      </c>
      <c r="U1809" s="2" t="s">
        <v>7770</v>
      </c>
      <c r="V1809" s="2"/>
      <c r="W1809" s="2"/>
      <c r="X1809" s="2"/>
      <c r="Y1809" s="2"/>
      <c r="Z1809" s="2" t="s">
        <v>28</v>
      </c>
      <c r="AA1809" s="2" t="s">
        <v>28</v>
      </c>
      <c r="AB1809" s="2"/>
      <c r="AC1809" s="2" t="str">
        <f>IF(AB1809="list_type_1_1","list_type_1",IF(AB1809&lt;&gt;"",AB1809,AA1809))</f>
        <v>simple_type</v>
      </c>
      <c r="AD1809" s="2" t="s">
        <v>7769</v>
      </c>
      <c r="AE1809" s="2"/>
      <c r="AF1809" s="2"/>
      <c r="AG1809" s="2">
        <v>0</v>
      </c>
      <c r="AH1809" s="2">
        <v>0</v>
      </c>
      <c r="AI1809" s="2"/>
      <c r="AJ1809" s="2"/>
      <c r="AK1809" s="2"/>
      <c r="AL1809" s="2"/>
      <c r="AM1809" s="2"/>
      <c r="AN1809" s="2"/>
      <c r="AO1809" s="2"/>
      <c r="AP1809" s="2"/>
      <c r="AQ1809" s="2"/>
      <c r="AR1809" s="2"/>
      <c r="AS1809" s="2"/>
      <c r="AT1809" s="2"/>
      <c r="AU1809" s="2"/>
      <c r="AV1809" s="2"/>
      <c r="AW1809" s="2"/>
      <c r="AX1809" s="2"/>
      <c r="AY1809" s="2"/>
      <c r="AZ1809" s="2"/>
      <c r="BA1809" s="2"/>
      <c r="BB1809" s="2"/>
      <c r="BC1809" s="2"/>
      <c r="BD1809" s="2"/>
      <c r="BE1809" s="2"/>
      <c r="BF1809" s="2"/>
      <c r="BG1809" s="2"/>
      <c r="BH1809" s="2"/>
      <c r="BI1809" s="2"/>
      <c r="BJ1809" s="2"/>
      <c r="BK1809" s="2"/>
      <c r="BL1809" s="2"/>
      <c r="BM1809" s="2"/>
      <c r="BN1809" s="2"/>
      <c r="BO1809" s="2" t="s">
        <v>7768</v>
      </c>
      <c r="BP1809" s="2" t="s">
        <v>7767</v>
      </c>
      <c r="BQ1809" s="2" t="s">
        <v>7766</v>
      </c>
      <c r="BR1809" s="2" t="s">
        <v>7765</v>
      </c>
      <c r="BS1809" s="2" t="s">
        <v>27</v>
      </c>
      <c r="BT1809" s="2" t="s">
        <v>7764</v>
      </c>
      <c r="BU1809" s="2"/>
      <c r="BV1809" s="2"/>
      <c r="BW1809" s="2"/>
      <c r="BX1809" s="2"/>
      <c r="BY1809" s="2"/>
      <c r="BZ1809" s="2">
        <v>5</v>
      </c>
      <c r="CA1809" s="2"/>
      <c r="CB1809" s="2"/>
      <c r="CC1809" s="2">
        <v>0</v>
      </c>
      <c r="CD1809" s="2">
        <v>0</v>
      </c>
      <c r="CE1809" s="2" t="s">
        <v>1</v>
      </c>
      <c r="CF1809" s="2" t="s">
        <v>1</v>
      </c>
      <c r="CG1809" s="2"/>
      <c r="CH1809" s="2"/>
      <c r="CI1809" s="2"/>
      <c r="CJ1809" s="2"/>
      <c r="CK1809" s="2"/>
      <c r="CL1809" s="2"/>
      <c r="CM1809" s="2"/>
      <c r="CN1809" s="2"/>
      <c r="CO1809" s="2"/>
      <c r="CP1809" s="2"/>
      <c r="CQ1809" s="2"/>
      <c r="CR1809" s="2"/>
      <c r="CS1809" s="2"/>
      <c r="CT1809" s="2"/>
      <c r="CU1809" s="2"/>
      <c r="CV1809" s="2"/>
      <c r="CW1809" s="2"/>
      <c r="CX1809" s="2"/>
      <c r="CY1809" s="2" t="s">
        <v>0</v>
      </c>
      <c r="CZ1809" s="2" t="s">
        <v>0</v>
      </c>
      <c r="DA1809" s="2">
        <v>1</v>
      </c>
      <c r="DB1809" s="2"/>
      <c r="DC1809" s="2"/>
      <c r="DD1809" s="2"/>
      <c r="DE1809" s="2">
        <v>150</v>
      </c>
      <c r="DF1809" s="2"/>
      <c r="DG1809" s="2"/>
      <c r="DH1809" s="2"/>
      <c r="DI1809" s="2">
        <v>0.33</v>
      </c>
      <c r="DJ1809" s="2"/>
      <c r="DK1809" s="2"/>
      <c r="DL1809" s="2"/>
    </row>
    <row r="1810" spans="1:116" x14ac:dyDescent="0.25">
      <c r="A1810" s="2" t="str">
        <f>CONCATENATE("pyq", "-", H1810, "-", I1810, "-", N1810, "-", K1810, "-", B1810, "-", C1810,"-", D1810)</f>
        <v>pyq-upsc-pre-2002-gs1-PO.00-PPP-1809</v>
      </c>
      <c r="B1810" s="2" t="str">
        <f>IFERROR(VLOOKUP(L1810, [1]Areas!$C$4:$D$64, 2, FALSE), "AAA")</f>
        <v>PO.00</v>
      </c>
      <c r="C1810" s="2" t="str">
        <f>IFERROR(VLOOKUP(M1810, '[1]Areas &amp; Parts'!$M$4:$N$225, 2, FALSE), "PPP")</f>
        <v>PPP</v>
      </c>
      <c r="D1810" s="2">
        <v>1809</v>
      </c>
      <c r="E1810" s="2">
        <v>33</v>
      </c>
      <c r="F1810" s="2">
        <v>33</v>
      </c>
      <c r="G1810" s="2" t="s">
        <v>2910</v>
      </c>
      <c r="H1810" s="2" t="s">
        <v>24</v>
      </c>
      <c r="I1810" s="2" t="s">
        <v>23</v>
      </c>
      <c r="J1810" s="2" t="s">
        <v>22</v>
      </c>
      <c r="K1810" s="2" t="s">
        <v>21</v>
      </c>
      <c r="L1810" s="2" t="s">
        <v>7343</v>
      </c>
      <c r="M1810" s="5" t="s">
        <v>7646</v>
      </c>
      <c r="N1810" s="2">
        <v>2002</v>
      </c>
      <c r="O1810" s="2" t="s">
        <v>19</v>
      </c>
      <c r="P1810" s="2" t="s">
        <v>19</v>
      </c>
      <c r="Q1810" s="2" t="s">
        <v>19</v>
      </c>
      <c r="R1810" s="2">
        <v>33</v>
      </c>
      <c r="S1810" s="2" t="s">
        <v>7763</v>
      </c>
      <c r="T1810" s="2" t="s">
        <v>7761</v>
      </c>
      <c r="U1810" s="2" t="s">
        <v>7762</v>
      </c>
      <c r="V1810" s="2"/>
      <c r="W1810" s="2"/>
      <c r="X1810" s="2"/>
      <c r="Y1810" s="2"/>
      <c r="Z1810" s="2" t="s">
        <v>28</v>
      </c>
      <c r="AA1810" s="2" t="s">
        <v>28</v>
      </c>
      <c r="AB1810" s="2"/>
      <c r="AC1810" s="2" t="str">
        <f>IF(AB1810="list_type_1_1","list_type_1",IF(AB1810&lt;&gt;"",AB1810,AA1810))</f>
        <v>simple_type</v>
      </c>
      <c r="AD1810" s="2" t="s">
        <v>7761</v>
      </c>
      <c r="AE1810" s="2"/>
      <c r="AF1810" s="2"/>
      <c r="AG1810" s="2">
        <v>0</v>
      </c>
      <c r="AH1810" s="2">
        <v>0</v>
      </c>
      <c r="AI1810" s="2"/>
      <c r="AJ1810" s="2"/>
      <c r="AK1810" s="2"/>
      <c r="AL1810" s="2"/>
      <c r="AM1810" s="2"/>
      <c r="AN1810" s="2"/>
      <c r="AO1810" s="2"/>
      <c r="AP1810" s="2"/>
      <c r="AQ1810" s="2"/>
      <c r="AR1810" s="2"/>
      <c r="AS1810" s="2"/>
      <c r="AT1810" s="2"/>
      <c r="AU1810" s="2"/>
      <c r="AV1810" s="2"/>
      <c r="AW1810" s="2"/>
      <c r="AX1810" s="2"/>
      <c r="AY1810" s="2"/>
      <c r="AZ1810" s="2"/>
      <c r="BA1810" s="2"/>
      <c r="BB1810" s="2"/>
      <c r="BC1810" s="2"/>
      <c r="BD1810" s="2"/>
      <c r="BE1810" s="2"/>
      <c r="BF1810" s="2"/>
      <c r="BG1810" s="2"/>
      <c r="BH1810" s="2"/>
      <c r="BI1810" s="2"/>
      <c r="BJ1810" s="2"/>
      <c r="BK1810" s="2"/>
      <c r="BL1810" s="2"/>
      <c r="BM1810" s="2"/>
      <c r="BN1810" s="2"/>
      <c r="BO1810" s="2" t="s">
        <v>7760</v>
      </c>
      <c r="BP1810" s="2" t="s">
        <v>7759</v>
      </c>
      <c r="BQ1810" s="2" t="s">
        <v>7758</v>
      </c>
      <c r="BR1810" s="2" t="s">
        <v>7757</v>
      </c>
      <c r="BS1810" s="2" t="s">
        <v>3</v>
      </c>
      <c r="BT1810" s="2" t="s">
        <v>7756</v>
      </c>
      <c r="BU1810" s="2"/>
      <c r="BV1810" s="2"/>
      <c r="BW1810" s="2"/>
      <c r="BX1810" s="2"/>
      <c r="BY1810" s="2"/>
      <c r="BZ1810" s="2">
        <v>5</v>
      </c>
      <c r="CA1810" s="2"/>
      <c r="CB1810" s="2"/>
      <c r="CC1810" s="2">
        <v>0</v>
      </c>
      <c r="CD1810" s="2">
        <v>0</v>
      </c>
      <c r="CE1810" s="2" t="s">
        <v>1</v>
      </c>
      <c r="CF1810" s="2" t="s">
        <v>1</v>
      </c>
      <c r="CG1810" s="2"/>
      <c r="CH1810" s="2"/>
      <c r="CI1810" s="2"/>
      <c r="CJ1810" s="2"/>
      <c r="CK1810" s="2"/>
      <c r="CL1810" s="2"/>
      <c r="CM1810" s="2"/>
      <c r="CN1810" s="2"/>
      <c r="CO1810" s="2"/>
      <c r="CP1810" s="2"/>
      <c r="CQ1810" s="2"/>
      <c r="CR1810" s="2"/>
      <c r="CS1810" s="2"/>
      <c r="CT1810" s="2"/>
      <c r="CU1810" s="2"/>
      <c r="CV1810" s="2"/>
      <c r="CW1810" s="2"/>
      <c r="CX1810" s="2"/>
      <c r="CY1810" s="2" t="s">
        <v>0</v>
      </c>
      <c r="CZ1810" s="2" t="s">
        <v>0</v>
      </c>
      <c r="DA1810" s="2">
        <v>1</v>
      </c>
      <c r="DB1810" s="2"/>
      <c r="DC1810" s="2"/>
      <c r="DD1810" s="2"/>
      <c r="DE1810" s="2">
        <v>150</v>
      </c>
      <c r="DF1810" s="2"/>
      <c r="DG1810" s="2"/>
      <c r="DH1810" s="2"/>
      <c r="DI1810" s="2">
        <v>0.33</v>
      </c>
      <c r="DJ1810" s="2"/>
      <c r="DK1810" s="2"/>
      <c r="DL1810" s="2"/>
    </row>
    <row r="1811" spans="1:116" x14ac:dyDescent="0.25">
      <c r="A1811" s="2" t="str">
        <f>CONCATENATE("pyq", "-", H1811, "-", I1811, "-", N1811, "-", K1811, "-", B1811, "-", C1811,"-", D1811)</f>
        <v>pyq-upsc-pre-2005-gs1-PO.00-PPP-1810</v>
      </c>
      <c r="B1811" s="2" t="str">
        <f>IFERROR(VLOOKUP(L1811, [1]Areas!$C$4:$D$64, 2, FALSE), "AAA")</f>
        <v>PO.00</v>
      </c>
      <c r="C1811" s="2" t="str">
        <f>IFERROR(VLOOKUP(M1811, '[1]Areas &amp; Parts'!$M$4:$N$225, 2, FALSE), "PPP")</f>
        <v>PPP</v>
      </c>
      <c r="D1811" s="2">
        <v>1810</v>
      </c>
      <c r="E1811" s="2">
        <v>34</v>
      </c>
      <c r="F1811" s="2">
        <v>34</v>
      </c>
      <c r="G1811" s="2" t="s">
        <v>2910</v>
      </c>
      <c r="H1811" s="2" t="s">
        <v>24</v>
      </c>
      <c r="I1811" s="2" t="s">
        <v>23</v>
      </c>
      <c r="J1811" s="2" t="s">
        <v>22</v>
      </c>
      <c r="K1811" s="2" t="s">
        <v>21</v>
      </c>
      <c r="L1811" s="2" t="s">
        <v>7343</v>
      </c>
      <c r="M1811" s="5" t="s">
        <v>7646</v>
      </c>
      <c r="N1811" s="2">
        <v>2005</v>
      </c>
      <c r="O1811" s="2" t="s">
        <v>19</v>
      </c>
      <c r="P1811" s="2" t="s">
        <v>19</v>
      </c>
      <c r="Q1811" s="2" t="s">
        <v>19</v>
      </c>
      <c r="R1811" s="2">
        <v>34</v>
      </c>
      <c r="S1811" s="2" t="s">
        <v>7755</v>
      </c>
      <c r="T1811" s="2" t="s">
        <v>7754</v>
      </c>
      <c r="U1811" s="2" t="s">
        <v>7753</v>
      </c>
      <c r="V1811" s="2"/>
      <c r="W1811" s="2"/>
      <c r="X1811" s="2"/>
      <c r="Y1811" s="2"/>
      <c r="Z1811" s="2" t="s">
        <v>15</v>
      </c>
      <c r="AA1811" s="2" t="s">
        <v>14</v>
      </c>
      <c r="AB1811" s="2"/>
      <c r="AC1811" s="2" t="str">
        <f>IF(AB1811="list_type_1_1","list_type_1",IF(AB1811&lt;&gt;"",AB1811,AA1811))</f>
        <v>list_type_1</v>
      </c>
      <c r="AD1811" s="2" t="s">
        <v>241</v>
      </c>
      <c r="AE1811" s="2"/>
      <c r="AF1811" s="2"/>
      <c r="AG1811" s="2">
        <v>0</v>
      </c>
      <c r="AH1811" s="2">
        <v>0</v>
      </c>
      <c r="AI1811" s="2"/>
      <c r="AJ1811" s="2"/>
      <c r="AK1811" s="2"/>
      <c r="AL1811" s="2"/>
      <c r="AM1811" s="2" t="s">
        <v>7752</v>
      </c>
      <c r="AN1811" s="2"/>
      <c r="AO1811" s="2" t="s">
        <v>7751</v>
      </c>
      <c r="AP1811" s="2"/>
      <c r="AQ1811" s="2" t="s">
        <v>7750</v>
      </c>
      <c r="AR1811" s="2"/>
      <c r="AS1811" s="2"/>
      <c r="AT1811" s="2"/>
      <c r="AU1811" s="2"/>
      <c r="AV1811" s="2"/>
      <c r="AW1811" s="2"/>
      <c r="AX1811" s="2"/>
      <c r="AY1811" s="2"/>
      <c r="AZ1811" s="2"/>
      <c r="BA1811" s="2"/>
      <c r="BB1811" s="2"/>
      <c r="BC1811" s="2"/>
      <c r="BD1811" s="2"/>
      <c r="BE1811" s="2"/>
      <c r="BF1811" s="2"/>
      <c r="BG1811" s="2"/>
      <c r="BH1811" s="2"/>
      <c r="BI1811" s="2"/>
      <c r="BJ1811" s="2"/>
      <c r="BK1811" s="2"/>
      <c r="BL1811" s="2"/>
      <c r="BM1811" s="2"/>
      <c r="BN1811" s="2" t="s">
        <v>7749</v>
      </c>
      <c r="BO1811" s="2" t="s">
        <v>689</v>
      </c>
      <c r="BP1811" s="2" t="s">
        <v>815</v>
      </c>
      <c r="BQ1811" s="2" t="s">
        <v>1013</v>
      </c>
      <c r="BR1811" s="2" t="s">
        <v>649</v>
      </c>
      <c r="BS1811" s="2" t="s">
        <v>32</v>
      </c>
      <c r="BT1811" s="2" t="s">
        <v>7748</v>
      </c>
      <c r="BU1811" s="2"/>
      <c r="BV1811" s="2"/>
      <c r="BW1811" s="2"/>
      <c r="BX1811" s="2"/>
      <c r="BY1811" s="2"/>
      <c r="BZ1811" s="2">
        <v>6</v>
      </c>
      <c r="CA1811" s="2"/>
      <c r="CB1811" s="2"/>
      <c r="CC1811" s="2">
        <v>3</v>
      </c>
      <c r="CD1811" s="2">
        <v>1</v>
      </c>
      <c r="CE1811" s="2" t="s">
        <v>1</v>
      </c>
      <c r="CF1811" s="2" t="s">
        <v>1</v>
      </c>
      <c r="CG1811" s="2"/>
      <c r="CH1811" s="2"/>
      <c r="CI1811" s="2"/>
      <c r="CJ1811" s="2"/>
      <c r="CK1811" s="2"/>
      <c r="CL1811" s="2"/>
      <c r="CM1811" s="2"/>
      <c r="CN1811" s="2"/>
      <c r="CO1811" s="2"/>
      <c r="CP1811" s="2"/>
      <c r="CQ1811" s="2"/>
      <c r="CR1811" s="2"/>
      <c r="CS1811" s="2"/>
      <c r="CT1811" s="2"/>
      <c r="CU1811" s="2"/>
      <c r="CV1811" s="2"/>
      <c r="CW1811" s="2"/>
      <c r="CX1811" s="2"/>
      <c r="CY1811" s="2" t="s">
        <v>0</v>
      </c>
      <c r="CZ1811" s="2" t="s">
        <v>0</v>
      </c>
      <c r="DA1811" s="2">
        <v>1</v>
      </c>
      <c r="DB1811" s="2"/>
      <c r="DC1811" s="2"/>
      <c r="DD1811" s="2"/>
      <c r="DE1811" s="2">
        <v>150</v>
      </c>
      <c r="DF1811" s="2"/>
      <c r="DG1811" s="2"/>
      <c r="DH1811" s="2"/>
      <c r="DI1811" s="2">
        <v>0.33</v>
      </c>
      <c r="DJ1811" s="2"/>
      <c r="DK1811" s="2"/>
      <c r="DL1811" s="2"/>
    </row>
    <row r="1812" spans="1:116" x14ac:dyDescent="0.25">
      <c r="A1812" s="2" t="str">
        <f>CONCATENATE("pyq", "-", H1812, "-", I1812, "-", N1812, "-", K1812, "-", B1812, "-", C1812,"-", D1812)</f>
        <v>pyq-upsc-pre-2010-gs1-PO.00-PPP-1811</v>
      </c>
      <c r="B1812" s="2" t="str">
        <f>IFERROR(VLOOKUP(L1812, [1]Areas!$C$4:$D$64, 2, FALSE), "AAA")</f>
        <v>PO.00</v>
      </c>
      <c r="C1812" s="2" t="str">
        <f>IFERROR(VLOOKUP(M1812, '[1]Areas &amp; Parts'!$M$4:$N$225, 2, FALSE), "PPP")</f>
        <v>PPP</v>
      </c>
      <c r="D1812" s="2">
        <v>1811</v>
      </c>
      <c r="E1812" s="2">
        <v>35</v>
      </c>
      <c r="F1812" s="2">
        <v>35</v>
      </c>
      <c r="G1812" s="2" t="s">
        <v>2910</v>
      </c>
      <c r="H1812" s="2" t="s">
        <v>24</v>
      </c>
      <c r="I1812" s="2" t="s">
        <v>23</v>
      </c>
      <c r="J1812" s="2" t="s">
        <v>22</v>
      </c>
      <c r="K1812" s="2" t="s">
        <v>21</v>
      </c>
      <c r="L1812" s="2" t="s">
        <v>7343</v>
      </c>
      <c r="M1812" s="5" t="s">
        <v>7646</v>
      </c>
      <c r="N1812" s="2">
        <v>2010</v>
      </c>
      <c r="O1812" s="2" t="s">
        <v>19</v>
      </c>
      <c r="P1812" s="2" t="s">
        <v>19</v>
      </c>
      <c r="Q1812" s="2" t="s">
        <v>19</v>
      </c>
      <c r="R1812" s="2">
        <v>35</v>
      </c>
      <c r="S1812" s="2" t="s">
        <v>7747</v>
      </c>
      <c r="T1812" s="2" t="s">
        <v>7746</v>
      </c>
      <c r="U1812" s="2" t="s">
        <v>7745</v>
      </c>
      <c r="V1812" s="2"/>
      <c r="W1812" s="2"/>
      <c r="X1812" s="2"/>
      <c r="Y1812" s="2"/>
      <c r="Z1812" s="2" t="s">
        <v>15</v>
      </c>
      <c r="AA1812" s="2" t="s">
        <v>14</v>
      </c>
      <c r="AB1812" s="2"/>
      <c r="AC1812" s="2" t="str">
        <f>IF(AB1812="list_type_1_1","list_type_1",IF(AB1812&lt;&gt;"",AB1812,AA1812))</f>
        <v>list_type_1</v>
      </c>
      <c r="AD1812" s="2" t="s">
        <v>7744</v>
      </c>
      <c r="AE1812" s="2"/>
      <c r="AF1812" s="2"/>
      <c r="AG1812" s="2">
        <v>0</v>
      </c>
      <c r="AH1812" s="2">
        <v>0</v>
      </c>
      <c r="AI1812" s="2"/>
      <c r="AJ1812" s="2"/>
      <c r="AK1812" s="2"/>
      <c r="AL1812" s="2"/>
      <c r="AM1812" s="2" t="s">
        <v>7743</v>
      </c>
      <c r="AN1812" s="2"/>
      <c r="AO1812" s="2" t="s">
        <v>7742</v>
      </c>
      <c r="AP1812" s="2"/>
      <c r="AQ1812" s="2" t="s">
        <v>7741</v>
      </c>
      <c r="AR1812" s="2"/>
      <c r="AS1812" s="2"/>
      <c r="AT1812" s="2"/>
      <c r="AU1812" s="2"/>
      <c r="AV1812" s="2"/>
      <c r="AW1812" s="2"/>
      <c r="AX1812" s="2"/>
      <c r="AY1812" s="2"/>
      <c r="AZ1812" s="2"/>
      <c r="BA1812" s="2"/>
      <c r="BB1812" s="2"/>
      <c r="BC1812" s="2"/>
      <c r="BD1812" s="2"/>
      <c r="BE1812" s="2"/>
      <c r="BF1812" s="2"/>
      <c r="BG1812" s="2"/>
      <c r="BH1812" s="2"/>
      <c r="BI1812" s="2"/>
      <c r="BJ1812" s="2"/>
      <c r="BK1812" s="2"/>
      <c r="BL1812" s="2"/>
      <c r="BM1812" s="2"/>
      <c r="BN1812" s="2" t="s">
        <v>7740</v>
      </c>
      <c r="BO1812" s="2" t="s">
        <v>652</v>
      </c>
      <c r="BP1812" s="2" t="s">
        <v>1013</v>
      </c>
      <c r="BQ1812" s="2" t="s">
        <v>815</v>
      </c>
      <c r="BR1812" s="2" t="s">
        <v>649</v>
      </c>
      <c r="BS1812" s="2" t="s">
        <v>3</v>
      </c>
      <c r="BT1812" s="2" t="s">
        <v>7739</v>
      </c>
      <c r="BU1812" s="2"/>
      <c r="BV1812" s="2"/>
      <c r="BW1812" s="2"/>
      <c r="BX1812" s="2"/>
      <c r="BY1812" s="2"/>
      <c r="BZ1812" s="2">
        <v>7</v>
      </c>
      <c r="CA1812" s="2"/>
      <c r="CB1812" s="2"/>
      <c r="CC1812" s="2">
        <v>3</v>
      </c>
      <c r="CD1812" s="2">
        <v>1</v>
      </c>
      <c r="CE1812" s="2" t="s">
        <v>1</v>
      </c>
      <c r="CF1812" s="2" t="s">
        <v>1</v>
      </c>
      <c r="CG1812" s="2"/>
      <c r="CH1812" s="2"/>
      <c r="CI1812" s="2"/>
      <c r="CJ1812" s="2"/>
      <c r="CK1812" s="2"/>
      <c r="CL1812" s="2"/>
      <c r="CM1812" s="2"/>
      <c r="CN1812" s="2"/>
      <c r="CO1812" s="2"/>
      <c r="CP1812" s="2"/>
      <c r="CQ1812" s="2"/>
      <c r="CR1812" s="2"/>
      <c r="CS1812" s="2"/>
      <c r="CT1812" s="2"/>
      <c r="CU1812" s="2"/>
      <c r="CV1812" s="2"/>
      <c r="CW1812" s="2"/>
      <c r="CX1812" s="2"/>
      <c r="CY1812" s="2" t="s">
        <v>0</v>
      </c>
      <c r="CZ1812" s="2" t="s">
        <v>0</v>
      </c>
      <c r="DA1812" s="2">
        <v>1</v>
      </c>
      <c r="DB1812" s="2"/>
      <c r="DC1812" s="2"/>
      <c r="DD1812" s="2"/>
      <c r="DE1812" s="2">
        <v>150</v>
      </c>
      <c r="DF1812" s="2"/>
      <c r="DG1812" s="2"/>
      <c r="DH1812" s="2"/>
      <c r="DI1812" s="2">
        <v>0.33</v>
      </c>
      <c r="DJ1812" s="2"/>
      <c r="DK1812" s="2"/>
      <c r="DL1812" s="2"/>
    </row>
    <row r="1813" spans="1:116" x14ac:dyDescent="0.25">
      <c r="A1813" s="2" t="str">
        <f>CONCATENATE("pyq", "-", H1813, "-", I1813, "-", N1813, "-", K1813, "-", B1813, "-", C1813,"-", D1813)</f>
        <v>pyq-upsc-pre-2010-gs1-PO.00-PPP-1812</v>
      </c>
      <c r="B1813" s="2" t="str">
        <f>IFERROR(VLOOKUP(L1813, [1]Areas!$C$4:$D$64, 2, FALSE), "AAA")</f>
        <v>PO.00</v>
      </c>
      <c r="C1813" s="2" t="str">
        <f>IFERROR(VLOOKUP(M1813, '[1]Areas &amp; Parts'!$M$4:$N$225, 2, FALSE), "PPP")</f>
        <v>PPP</v>
      </c>
      <c r="D1813" s="2">
        <v>1812</v>
      </c>
      <c r="E1813" s="2">
        <v>36</v>
      </c>
      <c r="F1813" s="2">
        <v>36</v>
      </c>
      <c r="G1813" s="2" t="s">
        <v>2910</v>
      </c>
      <c r="H1813" s="2" t="s">
        <v>24</v>
      </c>
      <c r="I1813" s="2" t="s">
        <v>23</v>
      </c>
      <c r="J1813" s="2" t="s">
        <v>22</v>
      </c>
      <c r="K1813" s="2" t="s">
        <v>21</v>
      </c>
      <c r="L1813" s="2" t="s">
        <v>7343</v>
      </c>
      <c r="M1813" s="5" t="s">
        <v>7646</v>
      </c>
      <c r="N1813" s="2">
        <v>2010</v>
      </c>
      <c r="O1813" s="2" t="s">
        <v>19</v>
      </c>
      <c r="P1813" s="2" t="s">
        <v>19</v>
      </c>
      <c r="Q1813" s="2" t="s">
        <v>19</v>
      </c>
      <c r="R1813" s="2">
        <v>36</v>
      </c>
      <c r="S1813" s="2" t="s">
        <v>7738</v>
      </c>
      <c r="T1813" s="2" t="s">
        <v>7737</v>
      </c>
      <c r="U1813" s="2" t="s">
        <v>7736</v>
      </c>
      <c r="V1813" s="2"/>
      <c r="W1813" s="2"/>
      <c r="X1813" s="2"/>
      <c r="Y1813" s="2"/>
      <c r="Z1813" s="2" t="s">
        <v>15</v>
      </c>
      <c r="AA1813" s="2" t="s">
        <v>14</v>
      </c>
      <c r="AB1813" s="2"/>
      <c r="AC1813" s="2" t="str">
        <f>IF(AB1813="list_type_1_1","list_type_1",IF(AB1813&lt;&gt;"",AB1813,AA1813))</f>
        <v>list_type_1</v>
      </c>
      <c r="AD1813" s="2" t="s">
        <v>7735</v>
      </c>
      <c r="AE1813" s="2"/>
      <c r="AF1813" s="2"/>
      <c r="AG1813" s="2">
        <v>0</v>
      </c>
      <c r="AH1813" s="2">
        <v>0</v>
      </c>
      <c r="AI1813" s="2"/>
      <c r="AJ1813" s="2"/>
      <c r="AK1813" s="2"/>
      <c r="AL1813" s="2"/>
      <c r="AM1813" s="2" t="s">
        <v>7734</v>
      </c>
      <c r="AN1813" s="2"/>
      <c r="AO1813" s="2" t="s">
        <v>7733</v>
      </c>
      <c r="AP1813" s="2"/>
      <c r="AQ1813" s="2" t="s">
        <v>7732</v>
      </c>
      <c r="AR1813" s="2"/>
      <c r="AS1813" s="2"/>
      <c r="AT1813" s="2"/>
      <c r="AU1813" s="2"/>
      <c r="AV1813" s="2"/>
      <c r="AW1813" s="2"/>
      <c r="AX1813" s="2"/>
      <c r="AY1813" s="2"/>
      <c r="AZ1813" s="2"/>
      <c r="BA1813" s="2"/>
      <c r="BB1813" s="2"/>
      <c r="BC1813" s="2"/>
      <c r="BD1813" s="2"/>
      <c r="BE1813" s="2"/>
      <c r="BF1813" s="2"/>
      <c r="BG1813" s="2"/>
      <c r="BH1813" s="2"/>
      <c r="BI1813" s="2"/>
      <c r="BJ1813" s="2"/>
      <c r="BK1813" s="2"/>
      <c r="BL1813" s="2"/>
      <c r="BM1813" s="2"/>
      <c r="BN1813" s="2" t="s">
        <v>7724</v>
      </c>
      <c r="BO1813" s="2" t="s">
        <v>652</v>
      </c>
      <c r="BP1813" s="2" t="s">
        <v>689</v>
      </c>
      <c r="BQ1813" s="2" t="s">
        <v>726</v>
      </c>
      <c r="BR1813" s="2" t="s">
        <v>816</v>
      </c>
      <c r="BS1813" s="2" t="s">
        <v>49</v>
      </c>
      <c r="BT1813" s="2" t="s">
        <v>7731</v>
      </c>
      <c r="BU1813" s="2"/>
      <c r="BV1813" s="2"/>
      <c r="BW1813" s="2"/>
      <c r="BX1813" s="2"/>
      <c r="BY1813" s="2"/>
      <c r="BZ1813" s="2">
        <v>6</v>
      </c>
      <c r="CA1813" s="2"/>
      <c r="CB1813" s="2"/>
      <c r="CC1813" s="2">
        <v>3</v>
      </c>
      <c r="CD1813" s="2">
        <v>1</v>
      </c>
      <c r="CE1813" s="2" t="s">
        <v>1</v>
      </c>
      <c r="CF1813" s="2" t="s">
        <v>1</v>
      </c>
      <c r="CG1813" s="2"/>
      <c r="CH1813" s="2"/>
      <c r="CI1813" s="2"/>
      <c r="CJ1813" s="2"/>
      <c r="CK1813" s="2"/>
      <c r="CL1813" s="2"/>
      <c r="CM1813" s="2"/>
      <c r="CN1813" s="2"/>
      <c r="CO1813" s="2"/>
      <c r="CP1813" s="2"/>
      <c r="CQ1813" s="2"/>
      <c r="CR1813" s="2"/>
      <c r="CS1813" s="2"/>
      <c r="CT1813" s="2"/>
      <c r="CU1813" s="2"/>
      <c r="CV1813" s="2"/>
      <c r="CW1813" s="2"/>
      <c r="CX1813" s="2"/>
      <c r="CY1813" s="2" t="s">
        <v>0</v>
      </c>
      <c r="CZ1813" s="2" t="s">
        <v>0</v>
      </c>
      <c r="DA1813" s="2">
        <v>1</v>
      </c>
      <c r="DB1813" s="2"/>
      <c r="DC1813" s="2"/>
      <c r="DD1813" s="2"/>
      <c r="DE1813" s="2">
        <v>150</v>
      </c>
      <c r="DF1813" s="2"/>
      <c r="DG1813" s="2"/>
      <c r="DH1813" s="2"/>
      <c r="DI1813" s="2">
        <v>0.33</v>
      </c>
      <c r="DJ1813" s="2"/>
      <c r="DK1813" s="2"/>
      <c r="DL1813" s="2"/>
    </row>
    <row r="1814" spans="1:116" x14ac:dyDescent="0.25">
      <c r="A1814" s="2" t="str">
        <f>CONCATENATE("pyq", "-", H1814, "-", I1814, "-", N1814, "-", K1814, "-", B1814, "-", C1814,"-", D1814)</f>
        <v>pyq-upsc-pre-2011-gs1-PO.00-PPP-1813</v>
      </c>
      <c r="B1814" s="2" t="str">
        <f>IFERROR(VLOOKUP(L1814, [1]Areas!$C$4:$D$64, 2, FALSE), "AAA")</f>
        <v>PO.00</v>
      </c>
      <c r="C1814" s="2" t="str">
        <f>IFERROR(VLOOKUP(M1814, '[1]Areas &amp; Parts'!$M$4:$N$225, 2, FALSE), "PPP")</f>
        <v>PPP</v>
      </c>
      <c r="D1814" s="2">
        <v>1813</v>
      </c>
      <c r="E1814" s="2">
        <v>37</v>
      </c>
      <c r="F1814" s="2">
        <v>37</v>
      </c>
      <c r="G1814" s="2" t="s">
        <v>2910</v>
      </c>
      <c r="H1814" s="2" t="s">
        <v>24</v>
      </c>
      <c r="I1814" s="2" t="s">
        <v>23</v>
      </c>
      <c r="J1814" s="2" t="s">
        <v>22</v>
      </c>
      <c r="K1814" s="2" t="s">
        <v>21</v>
      </c>
      <c r="L1814" s="2" t="s">
        <v>7343</v>
      </c>
      <c r="M1814" s="5" t="s">
        <v>7646</v>
      </c>
      <c r="N1814" s="2">
        <v>2011</v>
      </c>
      <c r="O1814" s="2" t="s">
        <v>19</v>
      </c>
      <c r="P1814" s="2" t="s">
        <v>19</v>
      </c>
      <c r="Q1814" s="2" t="s">
        <v>19</v>
      </c>
      <c r="R1814" s="2">
        <v>37</v>
      </c>
      <c r="S1814" s="2" t="s">
        <v>7730</v>
      </c>
      <c r="T1814" s="2" t="s">
        <v>7729</v>
      </c>
      <c r="U1814" s="2" t="s">
        <v>7705</v>
      </c>
      <c r="V1814" s="2"/>
      <c r="W1814" s="2"/>
      <c r="X1814" s="2"/>
      <c r="Y1814" s="2"/>
      <c r="Z1814" s="2" t="s">
        <v>15</v>
      </c>
      <c r="AA1814" s="2" t="s">
        <v>14</v>
      </c>
      <c r="AB1814" s="2"/>
      <c r="AC1814" s="2" t="str">
        <f>IF(AB1814="list_type_1_1","list_type_1",IF(AB1814&lt;&gt;"",AB1814,AA1814))</f>
        <v>list_type_1</v>
      </c>
      <c r="AD1814" s="2" t="s">
        <v>7728</v>
      </c>
      <c r="AE1814" s="2"/>
      <c r="AF1814" s="2"/>
      <c r="AG1814" s="2">
        <v>0</v>
      </c>
      <c r="AH1814" s="2">
        <v>0</v>
      </c>
      <c r="AI1814" s="2"/>
      <c r="AJ1814" s="2"/>
      <c r="AK1814" s="2"/>
      <c r="AL1814" s="2"/>
      <c r="AM1814" s="2" t="s">
        <v>7727</v>
      </c>
      <c r="AN1814" s="2"/>
      <c r="AO1814" s="2" t="s">
        <v>7726</v>
      </c>
      <c r="AP1814" s="2"/>
      <c r="AQ1814" s="2" t="s">
        <v>7725</v>
      </c>
      <c r="AR1814" s="2"/>
      <c r="AS1814" s="2"/>
      <c r="AT1814" s="2"/>
      <c r="AU1814" s="2"/>
      <c r="AV1814" s="2"/>
      <c r="AW1814" s="2"/>
      <c r="AX1814" s="2"/>
      <c r="AY1814" s="2"/>
      <c r="AZ1814" s="2"/>
      <c r="BA1814" s="2"/>
      <c r="BB1814" s="2"/>
      <c r="BC1814" s="2"/>
      <c r="BD1814" s="2"/>
      <c r="BE1814" s="2"/>
      <c r="BF1814" s="2"/>
      <c r="BG1814" s="2"/>
      <c r="BH1814" s="2"/>
      <c r="BI1814" s="2"/>
      <c r="BJ1814" s="2"/>
      <c r="BK1814" s="2"/>
      <c r="BL1814" s="2"/>
      <c r="BM1814" s="2"/>
      <c r="BN1814" s="2" t="s">
        <v>7724</v>
      </c>
      <c r="BO1814" s="2" t="s">
        <v>652</v>
      </c>
      <c r="BP1814" s="2" t="s">
        <v>815</v>
      </c>
      <c r="BQ1814" s="2" t="s">
        <v>1013</v>
      </c>
      <c r="BR1814" s="2" t="s">
        <v>649</v>
      </c>
      <c r="BS1814" s="2" t="s">
        <v>27</v>
      </c>
      <c r="BT1814" s="2" t="s">
        <v>7723</v>
      </c>
      <c r="BU1814" s="2"/>
      <c r="BV1814" s="2"/>
      <c r="BW1814" s="2"/>
      <c r="BX1814" s="2"/>
      <c r="BY1814" s="2"/>
      <c r="BZ1814" s="2">
        <v>6</v>
      </c>
      <c r="CA1814" s="2"/>
      <c r="CB1814" s="2"/>
      <c r="CC1814" s="2">
        <v>3</v>
      </c>
      <c r="CD1814" s="2">
        <v>1</v>
      </c>
      <c r="CE1814" s="2" t="s">
        <v>1</v>
      </c>
      <c r="CF1814" s="2" t="s">
        <v>1</v>
      </c>
      <c r="CG1814" s="2"/>
      <c r="CH1814" s="2"/>
      <c r="CI1814" s="2"/>
      <c r="CJ1814" s="2"/>
      <c r="CK1814" s="2"/>
      <c r="CL1814" s="2"/>
      <c r="CM1814" s="2"/>
      <c r="CN1814" s="2"/>
      <c r="CO1814" s="2"/>
      <c r="CP1814" s="2"/>
      <c r="CQ1814" s="2"/>
      <c r="CR1814" s="2"/>
      <c r="CS1814" s="2"/>
      <c r="CT1814" s="2"/>
      <c r="CU1814" s="2"/>
      <c r="CV1814" s="2"/>
      <c r="CW1814" s="2"/>
      <c r="CX1814" s="2"/>
      <c r="CY1814" s="2" t="s">
        <v>0</v>
      </c>
      <c r="CZ1814" s="2" t="s">
        <v>0</v>
      </c>
      <c r="DA1814" s="2">
        <v>2</v>
      </c>
      <c r="DB1814" s="2"/>
      <c r="DC1814" s="2"/>
      <c r="DD1814" s="2"/>
      <c r="DE1814" s="2">
        <v>200</v>
      </c>
      <c r="DF1814" s="2"/>
      <c r="DG1814" s="2"/>
      <c r="DH1814" s="2"/>
      <c r="DI1814" s="2">
        <v>0.66700000000000004</v>
      </c>
      <c r="DJ1814" s="2"/>
      <c r="DK1814" s="2"/>
      <c r="DL1814" s="2"/>
    </row>
    <row r="1815" spans="1:116" x14ac:dyDescent="0.25">
      <c r="A1815" s="2" t="str">
        <f>CONCATENATE("pyq", "-", H1815, "-", I1815, "-", N1815, "-", K1815, "-", B1815, "-", C1815,"-", D1815)</f>
        <v>pyq-upsc-pre-2011-gs1-PO.00-PPP-1814</v>
      </c>
      <c r="B1815" s="2" t="str">
        <f>IFERROR(VLOOKUP(L1815, [1]Areas!$C$4:$D$64, 2, FALSE), "AAA")</f>
        <v>PO.00</v>
      </c>
      <c r="C1815" s="2" t="str">
        <f>IFERROR(VLOOKUP(M1815, '[1]Areas &amp; Parts'!$M$4:$N$225, 2, FALSE), "PPP")</f>
        <v>PPP</v>
      </c>
      <c r="D1815" s="2">
        <v>1814</v>
      </c>
      <c r="E1815" s="2">
        <v>38</v>
      </c>
      <c r="F1815" s="2">
        <v>38</v>
      </c>
      <c r="G1815" s="2" t="s">
        <v>2910</v>
      </c>
      <c r="H1815" s="2" t="s">
        <v>24</v>
      </c>
      <c r="I1815" s="2" t="s">
        <v>23</v>
      </c>
      <c r="J1815" s="2" t="s">
        <v>22</v>
      </c>
      <c r="K1815" s="2" t="s">
        <v>21</v>
      </c>
      <c r="L1815" s="2" t="s">
        <v>7343</v>
      </c>
      <c r="M1815" s="5" t="s">
        <v>7646</v>
      </c>
      <c r="N1815" s="2">
        <v>2011</v>
      </c>
      <c r="O1815" s="2" t="s">
        <v>19</v>
      </c>
      <c r="P1815" s="2" t="s">
        <v>19</v>
      </c>
      <c r="Q1815" s="2" t="s">
        <v>19</v>
      </c>
      <c r="R1815" s="2">
        <v>38</v>
      </c>
      <c r="S1815" s="2" t="s">
        <v>7722</v>
      </c>
      <c r="T1815" s="2" t="s">
        <v>7721</v>
      </c>
      <c r="U1815" s="2" t="s">
        <v>7705</v>
      </c>
      <c r="V1815" s="2"/>
      <c r="W1815" s="2"/>
      <c r="X1815" s="2"/>
      <c r="Y1815" s="2"/>
      <c r="Z1815" s="2" t="s">
        <v>15</v>
      </c>
      <c r="AA1815" s="2" t="s">
        <v>14</v>
      </c>
      <c r="AB1815" s="2"/>
      <c r="AC1815" s="2" t="str">
        <f>IF(AB1815="list_type_1_1","list_type_1",IF(AB1815&lt;&gt;"",AB1815,AA1815))</f>
        <v>list_type_1</v>
      </c>
      <c r="AD1815" s="2" t="s">
        <v>7720</v>
      </c>
      <c r="AE1815" s="2"/>
      <c r="AF1815" s="2"/>
      <c r="AG1815" s="2">
        <v>0</v>
      </c>
      <c r="AH1815" s="2">
        <v>0</v>
      </c>
      <c r="AI1815" s="2"/>
      <c r="AJ1815" s="2"/>
      <c r="AK1815" s="2"/>
      <c r="AL1815" s="2"/>
      <c r="AM1815" s="2" t="s">
        <v>7719</v>
      </c>
      <c r="AN1815" s="2"/>
      <c r="AO1815" s="2" t="s">
        <v>7718</v>
      </c>
      <c r="AP1815" s="2"/>
      <c r="AQ1815" s="2" t="s">
        <v>7717</v>
      </c>
      <c r="AR1815" s="2"/>
      <c r="AS1815" s="2"/>
      <c r="AT1815" s="2"/>
      <c r="AU1815" s="2"/>
      <c r="AV1815" s="2"/>
      <c r="AW1815" s="2"/>
      <c r="AX1815" s="2"/>
      <c r="AY1815" s="2"/>
      <c r="AZ1815" s="2"/>
      <c r="BA1815" s="2"/>
      <c r="BB1815" s="2"/>
      <c r="BC1815" s="2"/>
      <c r="BD1815" s="2"/>
      <c r="BE1815" s="2"/>
      <c r="BF1815" s="2"/>
      <c r="BG1815" s="2"/>
      <c r="BH1815" s="2"/>
      <c r="BI1815" s="2"/>
      <c r="BJ1815" s="2"/>
      <c r="BK1815" s="2"/>
      <c r="BL1815" s="2"/>
      <c r="BM1815" s="2"/>
      <c r="BN1815" s="2" t="s">
        <v>2109</v>
      </c>
      <c r="BO1815" s="2" t="s">
        <v>652</v>
      </c>
      <c r="BP1815" s="2" t="s">
        <v>815</v>
      </c>
      <c r="BQ1815" s="2" t="s">
        <v>1013</v>
      </c>
      <c r="BR1815" s="2" t="s">
        <v>649</v>
      </c>
      <c r="BS1815" s="2" t="s">
        <v>3</v>
      </c>
      <c r="BT1815" s="2" t="s">
        <v>7716</v>
      </c>
      <c r="BU1815" s="2"/>
      <c r="BV1815" s="2"/>
      <c r="BW1815" s="2"/>
      <c r="BX1815" s="2"/>
      <c r="BY1815" s="2"/>
      <c r="BZ1815" s="2">
        <v>7</v>
      </c>
      <c r="CA1815" s="2"/>
      <c r="CB1815" s="2"/>
      <c r="CC1815" s="2">
        <v>3</v>
      </c>
      <c r="CD1815" s="2">
        <v>1</v>
      </c>
      <c r="CE1815" s="2" t="s">
        <v>1</v>
      </c>
      <c r="CF1815" s="2" t="s">
        <v>1</v>
      </c>
      <c r="CG1815" s="2"/>
      <c r="CH1815" s="2"/>
      <c r="CI1815" s="2"/>
      <c r="CJ1815" s="2"/>
      <c r="CK1815" s="2"/>
      <c r="CL1815" s="2"/>
      <c r="CM1815" s="2"/>
      <c r="CN1815" s="2"/>
      <c r="CO1815" s="2"/>
      <c r="CP1815" s="2"/>
      <c r="CQ1815" s="2"/>
      <c r="CR1815" s="2"/>
      <c r="CS1815" s="2"/>
      <c r="CT1815" s="2"/>
      <c r="CU1815" s="2"/>
      <c r="CV1815" s="2"/>
      <c r="CW1815" s="2"/>
      <c r="CX1815" s="2"/>
      <c r="CY1815" s="2" t="s">
        <v>0</v>
      </c>
      <c r="CZ1815" s="2" t="s">
        <v>0</v>
      </c>
      <c r="DA1815" s="2">
        <v>2</v>
      </c>
      <c r="DB1815" s="2"/>
      <c r="DC1815" s="2"/>
      <c r="DD1815" s="2"/>
      <c r="DE1815" s="2">
        <v>200</v>
      </c>
      <c r="DF1815" s="2"/>
      <c r="DG1815" s="2"/>
      <c r="DH1815" s="2"/>
      <c r="DI1815" s="2">
        <v>0.66700000000000004</v>
      </c>
      <c r="DJ1815" s="2"/>
      <c r="DK1815" s="2"/>
      <c r="DL1815" s="2"/>
    </row>
    <row r="1816" spans="1:116" x14ac:dyDescent="0.25">
      <c r="A1816" s="2" t="str">
        <f>CONCATENATE("pyq", "-", H1816, "-", I1816, "-", N1816, "-", K1816, "-", B1816, "-", C1816,"-", D1816)</f>
        <v>pyq-upsc-pre-2011-gs1-PO.00-PPP-1815</v>
      </c>
      <c r="B1816" s="2" t="str">
        <f>IFERROR(VLOOKUP(L1816, [1]Areas!$C$4:$D$64, 2, FALSE), "AAA")</f>
        <v>PO.00</v>
      </c>
      <c r="C1816" s="2" t="str">
        <f>IFERROR(VLOOKUP(M1816, '[1]Areas &amp; Parts'!$M$4:$N$225, 2, FALSE), "PPP")</f>
        <v>PPP</v>
      </c>
      <c r="D1816" s="2">
        <v>1815</v>
      </c>
      <c r="E1816" s="2">
        <v>39</v>
      </c>
      <c r="F1816" s="2">
        <v>39</v>
      </c>
      <c r="G1816" s="2" t="s">
        <v>2910</v>
      </c>
      <c r="H1816" s="2" t="s">
        <v>24</v>
      </c>
      <c r="I1816" s="2" t="s">
        <v>23</v>
      </c>
      <c r="J1816" s="2" t="s">
        <v>22</v>
      </c>
      <c r="K1816" s="2" t="s">
        <v>21</v>
      </c>
      <c r="L1816" s="2" t="s">
        <v>7343</v>
      </c>
      <c r="M1816" s="5" t="s">
        <v>7646</v>
      </c>
      <c r="N1816" s="2">
        <v>2011</v>
      </c>
      <c r="O1816" s="2" t="s">
        <v>19</v>
      </c>
      <c r="P1816" s="2" t="s">
        <v>19</v>
      </c>
      <c r="Q1816" s="2" t="s">
        <v>19</v>
      </c>
      <c r="R1816" s="2">
        <v>39</v>
      </c>
      <c r="S1816" s="2" t="s">
        <v>7715</v>
      </c>
      <c r="T1816" s="2" t="s">
        <v>7714</v>
      </c>
      <c r="U1816" s="2" t="s">
        <v>7713</v>
      </c>
      <c r="V1816" s="2"/>
      <c r="W1816" s="2"/>
      <c r="X1816" s="2"/>
      <c r="Y1816" s="2"/>
      <c r="Z1816" s="2" t="s">
        <v>15</v>
      </c>
      <c r="AA1816" s="2" t="s">
        <v>14</v>
      </c>
      <c r="AB1816" s="2"/>
      <c r="AC1816" s="2" t="str">
        <f>IF(AB1816="list_type_1_1","list_type_1",IF(AB1816&lt;&gt;"",AB1816,AA1816))</f>
        <v>list_type_1</v>
      </c>
      <c r="AD1816" s="2" t="s">
        <v>4745</v>
      </c>
      <c r="AE1816" s="2"/>
      <c r="AF1816" s="2"/>
      <c r="AG1816" s="2">
        <v>0</v>
      </c>
      <c r="AH1816" s="2">
        <v>0</v>
      </c>
      <c r="AI1816" s="2"/>
      <c r="AJ1816" s="2"/>
      <c r="AK1816" s="2"/>
      <c r="AL1816" s="2"/>
      <c r="AM1816" s="2" t="s">
        <v>7712</v>
      </c>
      <c r="AN1816" s="2"/>
      <c r="AO1816" s="2" t="s">
        <v>7711</v>
      </c>
      <c r="AP1816" s="2"/>
      <c r="AQ1816" s="2" t="s">
        <v>7710</v>
      </c>
      <c r="AR1816" s="2"/>
      <c r="AS1816" s="2"/>
      <c r="AT1816" s="2"/>
      <c r="AU1816" s="2"/>
      <c r="AV1816" s="2"/>
      <c r="AW1816" s="2"/>
      <c r="AX1816" s="2"/>
      <c r="AY1816" s="2"/>
      <c r="AZ1816" s="2"/>
      <c r="BA1816" s="2"/>
      <c r="BB1816" s="2"/>
      <c r="BC1816" s="2"/>
      <c r="BD1816" s="2"/>
      <c r="BE1816" s="2"/>
      <c r="BF1816" s="2"/>
      <c r="BG1816" s="2"/>
      <c r="BH1816" s="2"/>
      <c r="BI1816" s="2"/>
      <c r="BJ1816" s="2"/>
      <c r="BK1816" s="2"/>
      <c r="BL1816" s="2"/>
      <c r="BM1816" s="2"/>
      <c r="BN1816" s="2" t="s">
        <v>7709</v>
      </c>
      <c r="BO1816" s="2" t="s">
        <v>652</v>
      </c>
      <c r="BP1816" s="2" t="s">
        <v>816</v>
      </c>
      <c r="BQ1816" s="2" t="s">
        <v>726</v>
      </c>
      <c r="BR1816" s="2" t="s">
        <v>649</v>
      </c>
      <c r="BS1816" s="2" t="s">
        <v>3</v>
      </c>
      <c r="BT1816" s="2" t="s">
        <v>7708</v>
      </c>
      <c r="BU1816" s="2"/>
      <c r="BV1816" s="2"/>
      <c r="BW1816" s="2"/>
      <c r="BX1816" s="2"/>
      <c r="BY1816" s="2"/>
      <c r="BZ1816" s="2">
        <v>6</v>
      </c>
      <c r="CA1816" s="2"/>
      <c r="CB1816" s="2"/>
      <c r="CC1816" s="2">
        <v>3</v>
      </c>
      <c r="CD1816" s="2">
        <v>1</v>
      </c>
      <c r="CE1816" s="2" t="s">
        <v>1</v>
      </c>
      <c r="CF1816" s="2" t="s">
        <v>1</v>
      </c>
      <c r="CG1816" s="2"/>
      <c r="CH1816" s="2"/>
      <c r="CI1816" s="2"/>
      <c r="CJ1816" s="2"/>
      <c r="CK1816" s="2"/>
      <c r="CL1816" s="2"/>
      <c r="CM1816" s="2"/>
      <c r="CN1816" s="2"/>
      <c r="CO1816" s="2"/>
      <c r="CP1816" s="2"/>
      <c r="CQ1816" s="2"/>
      <c r="CR1816" s="2"/>
      <c r="CS1816" s="2"/>
      <c r="CT1816" s="2"/>
      <c r="CU1816" s="2"/>
      <c r="CV1816" s="2"/>
      <c r="CW1816" s="2"/>
      <c r="CX1816" s="2"/>
      <c r="CY1816" s="2" t="s">
        <v>0</v>
      </c>
      <c r="CZ1816" s="2" t="s">
        <v>0</v>
      </c>
      <c r="DA1816" s="2">
        <v>2</v>
      </c>
      <c r="DB1816" s="2"/>
      <c r="DC1816" s="2"/>
      <c r="DD1816" s="2"/>
      <c r="DE1816" s="2">
        <v>200</v>
      </c>
      <c r="DF1816" s="2"/>
      <c r="DG1816" s="2"/>
      <c r="DH1816" s="2"/>
      <c r="DI1816" s="2">
        <v>0.66700000000000004</v>
      </c>
      <c r="DJ1816" s="2"/>
      <c r="DK1816" s="2"/>
      <c r="DL1816" s="2"/>
    </row>
    <row r="1817" spans="1:116" x14ac:dyDescent="0.25">
      <c r="A1817" s="2" t="str">
        <f>CONCATENATE("pyq", "-", H1817, "-", I1817, "-", N1817, "-", K1817, "-", B1817, "-", C1817,"-", D1817)</f>
        <v>pyq-upsc-pre-2012-gs1-PO.00-PPP-1816</v>
      </c>
      <c r="B1817" s="2" t="str">
        <f>IFERROR(VLOOKUP(L1817, [1]Areas!$C$4:$D$64, 2, FALSE), "AAA")</f>
        <v>PO.00</v>
      </c>
      <c r="C1817" s="2" t="str">
        <f>IFERROR(VLOOKUP(M1817, '[1]Areas &amp; Parts'!$M$4:$N$225, 2, FALSE), "PPP")</f>
        <v>PPP</v>
      </c>
      <c r="D1817" s="2">
        <v>1816</v>
      </c>
      <c r="E1817" s="2">
        <v>40</v>
      </c>
      <c r="F1817" s="2">
        <v>40</v>
      </c>
      <c r="G1817" s="2" t="s">
        <v>2910</v>
      </c>
      <c r="H1817" s="2" t="s">
        <v>24</v>
      </c>
      <c r="I1817" s="2" t="s">
        <v>23</v>
      </c>
      <c r="J1817" s="2" t="s">
        <v>22</v>
      </c>
      <c r="K1817" s="2" t="s">
        <v>21</v>
      </c>
      <c r="L1817" s="2" t="s">
        <v>7343</v>
      </c>
      <c r="M1817" s="5" t="s">
        <v>7646</v>
      </c>
      <c r="N1817" s="2">
        <v>2012</v>
      </c>
      <c r="O1817" s="2" t="s">
        <v>19</v>
      </c>
      <c r="P1817" s="2" t="s">
        <v>19</v>
      </c>
      <c r="Q1817" s="2" t="s">
        <v>19</v>
      </c>
      <c r="R1817" s="2">
        <v>40</v>
      </c>
      <c r="S1817" s="2" t="s">
        <v>7707</v>
      </c>
      <c r="T1817" s="2" t="s">
        <v>7706</v>
      </c>
      <c r="U1817" s="2" t="s">
        <v>7705</v>
      </c>
      <c r="V1817" s="2"/>
      <c r="W1817" s="2"/>
      <c r="X1817" s="2"/>
      <c r="Y1817" s="2"/>
      <c r="Z1817" s="2" t="s">
        <v>15</v>
      </c>
      <c r="AA1817" s="2" t="s">
        <v>14</v>
      </c>
      <c r="AB1817" s="2"/>
      <c r="AC1817" s="2" t="str">
        <f>IF(AB1817="list_type_1_1","list_type_1",IF(AB1817&lt;&gt;"",AB1817,AA1817))</f>
        <v>list_type_1</v>
      </c>
      <c r="AD1817" s="2" t="s">
        <v>7704</v>
      </c>
      <c r="AE1817" s="2"/>
      <c r="AF1817" s="2"/>
      <c r="AG1817" s="2">
        <v>0</v>
      </c>
      <c r="AH1817" s="2">
        <v>0</v>
      </c>
      <c r="AI1817" s="2"/>
      <c r="AJ1817" s="2"/>
      <c r="AK1817" s="2"/>
      <c r="AL1817" s="2"/>
      <c r="AM1817" s="2" t="s">
        <v>7703</v>
      </c>
      <c r="AN1817" s="2"/>
      <c r="AO1817" s="2" t="s">
        <v>7702</v>
      </c>
      <c r="AP1817" s="2"/>
      <c r="AQ1817" s="2" t="s">
        <v>7701</v>
      </c>
      <c r="AR1817" s="2"/>
      <c r="AS1817" s="2"/>
      <c r="AT1817" s="2"/>
      <c r="AU1817" s="2"/>
      <c r="AV1817" s="2"/>
      <c r="AW1817" s="2"/>
      <c r="AX1817" s="2"/>
      <c r="AY1817" s="2"/>
      <c r="AZ1817" s="2"/>
      <c r="BA1817" s="2"/>
      <c r="BB1817" s="2"/>
      <c r="BC1817" s="2"/>
      <c r="BD1817" s="2"/>
      <c r="BE1817" s="2"/>
      <c r="BF1817" s="2"/>
      <c r="BG1817" s="2"/>
      <c r="BH1817" s="2"/>
      <c r="BI1817" s="2"/>
      <c r="BJ1817" s="2"/>
      <c r="BK1817" s="2"/>
      <c r="BL1817" s="2"/>
      <c r="BM1817" s="2"/>
      <c r="BN1817" s="2" t="s">
        <v>7700</v>
      </c>
      <c r="BO1817" s="2" t="s">
        <v>652</v>
      </c>
      <c r="BP1817" s="2" t="s">
        <v>815</v>
      </c>
      <c r="BQ1817" s="2" t="s">
        <v>1013</v>
      </c>
      <c r="BR1817" s="2" t="s">
        <v>649</v>
      </c>
      <c r="BS1817" s="2" t="s">
        <v>27</v>
      </c>
      <c r="BT1817" s="2" t="s">
        <v>7699</v>
      </c>
      <c r="BU1817" s="2"/>
      <c r="BV1817" s="2"/>
      <c r="BW1817" s="2"/>
      <c r="BX1817" s="2"/>
      <c r="BY1817" s="2"/>
      <c r="BZ1817" s="2">
        <v>6</v>
      </c>
      <c r="CA1817" s="2"/>
      <c r="CB1817" s="2"/>
      <c r="CC1817" s="2">
        <v>3</v>
      </c>
      <c r="CD1817" s="2">
        <v>1</v>
      </c>
      <c r="CE1817" s="2" t="s">
        <v>1</v>
      </c>
      <c r="CF1817" s="2" t="s">
        <v>1</v>
      </c>
      <c r="CG1817" s="2"/>
      <c r="CH1817" s="2"/>
      <c r="CI1817" s="2"/>
      <c r="CJ1817" s="2"/>
      <c r="CK1817" s="2"/>
      <c r="CL1817" s="2"/>
      <c r="CM1817" s="2"/>
      <c r="CN1817" s="2"/>
      <c r="CO1817" s="2"/>
      <c r="CP1817" s="2"/>
      <c r="CQ1817" s="2"/>
      <c r="CR1817" s="2"/>
      <c r="CS1817" s="2"/>
      <c r="CT1817" s="2"/>
      <c r="CU1817" s="2"/>
      <c r="CV1817" s="2"/>
      <c r="CW1817" s="2"/>
      <c r="CX1817" s="2"/>
      <c r="CY1817" s="2" t="s">
        <v>0</v>
      </c>
      <c r="CZ1817" s="2" t="s">
        <v>0</v>
      </c>
      <c r="DA1817" s="2">
        <v>2</v>
      </c>
      <c r="DB1817" s="2"/>
      <c r="DC1817" s="2"/>
      <c r="DD1817" s="2"/>
      <c r="DE1817" s="2">
        <v>200</v>
      </c>
      <c r="DF1817" s="2"/>
      <c r="DG1817" s="2"/>
      <c r="DH1817" s="2"/>
      <c r="DI1817" s="2">
        <v>0.66700000000000004</v>
      </c>
      <c r="DJ1817" s="2"/>
      <c r="DK1817" s="2"/>
      <c r="DL1817" s="2"/>
    </row>
    <row r="1818" spans="1:116" x14ac:dyDescent="0.25">
      <c r="A1818" s="2" t="str">
        <f>CONCATENATE("pyq", "-", H1818, "-", I1818, "-", N1818, "-", K1818, "-", B1818, "-", C1818,"-", D1818)</f>
        <v>pyq-upsc-pre-2014-gs1-PO.00-PPP-1817</v>
      </c>
      <c r="B1818" s="2" t="str">
        <f>IFERROR(VLOOKUP(L1818, [1]Areas!$C$4:$D$64, 2, FALSE), "AAA")</f>
        <v>PO.00</v>
      </c>
      <c r="C1818" s="2" t="str">
        <f>IFERROR(VLOOKUP(M1818, '[1]Areas &amp; Parts'!$M$4:$N$225, 2, FALSE), "PPP")</f>
        <v>PPP</v>
      </c>
      <c r="D1818" s="2">
        <v>1817</v>
      </c>
      <c r="E1818" s="2">
        <v>41</v>
      </c>
      <c r="F1818" s="2">
        <v>41</v>
      </c>
      <c r="G1818" s="2" t="s">
        <v>2910</v>
      </c>
      <c r="H1818" s="2" t="s">
        <v>24</v>
      </c>
      <c r="I1818" s="2" t="s">
        <v>23</v>
      </c>
      <c r="J1818" s="2" t="s">
        <v>22</v>
      </c>
      <c r="K1818" s="2" t="s">
        <v>21</v>
      </c>
      <c r="L1818" s="2" t="s">
        <v>7343</v>
      </c>
      <c r="M1818" s="5" t="s">
        <v>7646</v>
      </c>
      <c r="N1818" s="2">
        <v>2014</v>
      </c>
      <c r="O1818" s="2" t="s">
        <v>19</v>
      </c>
      <c r="P1818" s="2" t="s">
        <v>19</v>
      </c>
      <c r="Q1818" s="2" t="s">
        <v>19</v>
      </c>
      <c r="R1818" s="2">
        <v>41</v>
      </c>
      <c r="S1818" s="2" t="s">
        <v>7698</v>
      </c>
      <c r="T1818" s="2" t="s">
        <v>7696</v>
      </c>
      <c r="U1818" s="2" t="s">
        <v>7697</v>
      </c>
      <c r="V1818" s="2"/>
      <c r="W1818" s="2"/>
      <c r="X1818" s="2"/>
      <c r="Y1818" s="2"/>
      <c r="Z1818" s="2" t="s">
        <v>28</v>
      </c>
      <c r="AA1818" s="2" t="s">
        <v>28</v>
      </c>
      <c r="AB1818" s="2"/>
      <c r="AC1818" s="2" t="str">
        <f>IF(AB1818="list_type_1_1","list_type_1",IF(AB1818&lt;&gt;"",AB1818,AA1818))</f>
        <v>simple_type</v>
      </c>
      <c r="AD1818" s="2" t="s">
        <v>7696</v>
      </c>
      <c r="AE1818" s="2"/>
      <c r="AF1818" s="2"/>
      <c r="AG1818" s="2">
        <v>0</v>
      </c>
      <c r="AH1818" s="2">
        <v>0</v>
      </c>
      <c r="AI1818" s="2"/>
      <c r="AJ1818" s="2"/>
      <c r="AK1818" s="2"/>
      <c r="AL1818" s="2"/>
      <c r="AM1818" s="2"/>
      <c r="AN1818" s="2"/>
      <c r="AO1818" s="2"/>
      <c r="AP1818" s="2"/>
      <c r="AQ1818" s="2"/>
      <c r="AR1818" s="2"/>
      <c r="AS1818" s="2"/>
      <c r="AT1818" s="2"/>
      <c r="AU1818" s="2"/>
      <c r="AV1818" s="2"/>
      <c r="AW1818" s="2"/>
      <c r="AX1818" s="2"/>
      <c r="AY1818" s="2"/>
      <c r="AZ1818" s="2"/>
      <c r="BA1818" s="2"/>
      <c r="BB1818" s="2"/>
      <c r="BC1818" s="2"/>
      <c r="BD1818" s="2"/>
      <c r="BE1818" s="2"/>
      <c r="BF1818" s="2"/>
      <c r="BG1818" s="2"/>
      <c r="BH1818" s="2"/>
      <c r="BI1818" s="2"/>
      <c r="BJ1818" s="2"/>
      <c r="BK1818" s="2"/>
      <c r="BL1818" s="2"/>
      <c r="BM1818" s="2"/>
      <c r="BN1818" s="2"/>
      <c r="BO1818" s="2" t="s">
        <v>7695</v>
      </c>
      <c r="BP1818" s="2" t="s">
        <v>7694</v>
      </c>
      <c r="BQ1818" s="2" t="s">
        <v>7693</v>
      </c>
      <c r="BR1818" s="2" t="s">
        <v>7692</v>
      </c>
      <c r="BS1818" s="2" t="s">
        <v>27</v>
      </c>
      <c r="BT1818" s="2" t="s">
        <v>7691</v>
      </c>
      <c r="BU1818" s="2"/>
      <c r="BV1818" s="2"/>
      <c r="BW1818" s="2"/>
      <c r="BX1818" s="2"/>
      <c r="BY1818" s="2"/>
      <c r="BZ1818" s="2">
        <v>5</v>
      </c>
      <c r="CA1818" s="2"/>
      <c r="CB1818" s="2"/>
      <c r="CC1818" s="2">
        <v>0</v>
      </c>
      <c r="CD1818" s="2">
        <v>0</v>
      </c>
      <c r="CE1818" s="2" t="s">
        <v>1</v>
      </c>
      <c r="CF1818" s="2" t="s">
        <v>1</v>
      </c>
      <c r="CG1818" s="2"/>
      <c r="CH1818" s="2"/>
      <c r="CI1818" s="2"/>
      <c r="CJ1818" s="2"/>
      <c r="CK1818" s="2"/>
      <c r="CL1818" s="2"/>
      <c r="CM1818" s="2"/>
      <c r="CN1818" s="2"/>
      <c r="CO1818" s="2"/>
      <c r="CP1818" s="2"/>
      <c r="CQ1818" s="2"/>
      <c r="CR1818" s="2"/>
      <c r="CS1818" s="2"/>
      <c r="CT1818" s="2"/>
      <c r="CU1818" s="2"/>
      <c r="CV1818" s="2"/>
      <c r="CW1818" s="2"/>
      <c r="CX1818" s="2"/>
      <c r="CY1818" s="2" t="s">
        <v>0</v>
      </c>
      <c r="CZ1818" s="2" t="s">
        <v>0</v>
      </c>
      <c r="DA1818" s="2">
        <v>2</v>
      </c>
      <c r="DB1818" s="2"/>
      <c r="DC1818" s="2"/>
      <c r="DD1818" s="2"/>
      <c r="DE1818" s="2">
        <v>200</v>
      </c>
      <c r="DF1818" s="2"/>
      <c r="DG1818" s="2"/>
      <c r="DH1818" s="2"/>
      <c r="DI1818" s="2">
        <v>0.66700000000000004</v>
      </c>
      <c r="DJ1818" s="2"/>
      <c r="DK1818" s="2"/>
      <c r="DL1818" s="2"/>
    </row>
    <row r="1819" spans="1:116" x14ac:dyDescent="0.25">
      <c r="A1819" s="2" t="str">
        <f>CONCATENATE("pyq", "-", H1819, "-", I1819, "-", N1819, "-", K1819, "-", B1819, "-", C1819,"-", D1819)</f>
        <v>pyq-upsc-pre-2016-gs1-PO.00-PPP-1818</v>
      </c>
      <c r="B1819" s="2" t="str">
        <f>IFERROR(VLOOKUP(L1819, [1]Areas!$C$4:$D$64, 2, FALSE), "AAA")</f>
        <v>PO.00</v>
      </c>
      <c r="C1819" s="2" t="str">
        <f>IFERROR(VLOOKUP(M1819, '[1]Areas &amp; Parts'!$M$4:$N$225, 2, FALSE), "PPP")</f>
        <v>PPP</v>
      </c>
      <c r="D1819" s="2">
        <v>1818</v>
      </c>
      <c r="E1819" s="2">
        <v>42</v>
      </c>
      <c r="F1819" s="2">
        <v>42</v>
      </c>
      <c r="G1819" s="2" t="s">
        <v>2910</v>
      </c>
      <c r="H1819" s="2" t="s">
        <v>24</v>
      </c>
      <c r="I1819" s="2" t="s">
        <v>23</v>
      </c>
      <c r="J1819" s="2" t="s">
        <v>22</v>
      </c>
      <c r="K1819" s="2" t="s">
        <v>21</v>
      </c>
      <c r="L1819" s="2" t="s">
        <v>7343</v>
      </c>
      <c r="M1819" s="5" t="s">
        <v>7646</v>
      </c>
      <c r="N1819" s="2">
        <v>2016</v>
      </c>
      <c r="O1819" s="2" t="s">
        <v>19</v>
      </c>
      <c r="P1819" s="2" t="s">
        <v>19</v>
      </c>
      <c r="Q1819" s="2" t="s">
        <v>19</v>
      </c>
      <c r="R1819" s="2">
        <v>42</v>
      </c>
      <c r="S1819" s="2" t="s">
        <v>7690</v>
      </c>
      <c r="T1819" s="2" t="s">
        <v>7689</v>
      </c>
      <c r="U1819" s="2" t="s">
        <v>690</v>
      </c>
      <c r="V1819" s="2"/>
      <c r="W1819" s="2"/>
      <c r="X1819" s="2"/>
      <c r="Y1819" s="2"/>
      <c r="Z1819" s="2" t="s">
        <v>15</v>
      </c>
      <c r="AA1819" s="2" t="s">
        <v>14</v>
      </c>
      <c r="AB1819" s="2"/>
      <c r="AC1819" s="2" t="str">
        <f>IF(AB1819="list_type_1_1","list_type_1",IF(AB1819&lt;&gt;"",AB1819,AA1819))</f>
        <v>list_type_1</v>
      </c>
      <c r="AD1819" s="2" t="s">
        <v>7688</v>
      </c>
      <c r="AE1819" s="2"/>
      <c r="AF1819" s="2"/>
      <c r="AG1819" s="2">
        <v>0</v>
      </c>
      <c r="AH1819" s="2">
        <v>0</v>
      </c>
      <c r="AI1819" s="2"/>
      <c r="AJ1819" s="2"/>
      <c r="AK1819" s="2"/>
      <c r="AL1819" s="2"/>
      <c r="AM1819" s="2" t="s">
        <v>7687</v>
      </c>
      <c r="AN1819" s="2"/>
      <c r="AO1819" s="2" t="s">
        <v>7686</v>
      </c>
      <c r="AP1819" s="2"/>
      <c r="AQ1819" s="2"/>
      <c r="AR1819" s="2"/>
      <c r="AS1819" s="2"/>
      <c r="AT1819" s="2"/>
      <c r="AU1819" s="2"/>
      <c r="AV1819" s="2"/>
      <c r="AW1819" s="2"/>
      <c r="AX1819" s="2"/>
      <c r="AY1819" s="2"/>
      <c r="AZ1819" s="2"/>
      <c r="BA1819" s="2"/>
      <c r="BB1819" s="2"/>
      <c r="BC1819" s="2"/>
      <c r="BD1819" s="2"/>
      <c r="BE1819" s="2"/>
      <c r="BF1819" s="2"/>
      <c r="BG1819" s="2"/>
      <c r="BH1819" s="2"/>
      <c r="BI1819" s="2"/>
      <c r="BJ1819" s="2"/>
      <c r="BK1819" s="2"/>
      <c r="BL1819" s="2"/>
      <c r="BM1819" s="2"/>
      <c r="BN1819" s="2" t="s">
        <v>7685</v>
      </c>
      <c r="BO1819" s="2" t="s">
        <v>652</v>
      </c>
      <c r="BP1819" s="2" t="s">
        <v>689</v>
      </c>
      <c r="BQ1819" s="2" t="s">
        <v>688</v>
      </c>
      <c r="BR1819" s="2" t="s">
        <v>687</v>
      </c>
      <c r="BS1819" s="2" t="s">
        <v>49</v>
      </c>
      <c r="BT1819" s="2" t="s">
        <v>7684</v>
      </c>
      <c r="BU1819" s="2"/>
      <c r="BV1819" s="2"/>
      <c r="BW1819" s="2"/>
      <c r="BX1819" s="2"/>
      <c r="BY1819" s="2"/>
      <c r="BZ1819" s="2">
        <v>6</v>
      </c>
      <c r="CA1819" s="2"/>
      <c r="CB1819" s="2"/>
      <c r="CC1819" s="2">
        <v>2</v>
      </c>
      <c r="CD1819" s="2">
        <v>1</v>
      </c>
      <c r="CE1819" s="2" t="s">
        <v>1</v>
      </c>
      <c r="CF1819" s="2" t="s">
        <v>1</v>
      </c>
      <c r="CG1819" s="2"/>
      <c r="CH1819" s="2"/>
      <c r="CI1819" s="2"/>
      <c r="CJ1819" s="2"/>
      <c r="CK1819" s="2"/>
      <c r="CL1819" s="2"/>
      <c r="CM1819" s="2"/>
      <c r="CN1819" s="2"/>
      <c r="CO1819" s="2"/>
      <c r="CP1819" s="2"/>
      <c r="CQ1819" s="2"/>
      <c r="CR1819" s="2"/>
      <c r="CS1819" s="2"/>
      <c r="CT1819" s="2"/>
      <c r="CU1819" s="2"/>
      <c r="CV1819" s="2"/>
      <c r="CW1819" s="2"/>
      <c r="CX1819" s="2"/>
      <c r="CY1819" s="2" t="s">
        <v>0</v>
      </c>
      <c r="CZ1819" s="2" t="s">
        <v>0</v>
      </c>
      <c r="DA1819" s="2">
        <v>2</v>
      </c>
      <c r="DB1819" s="2"/>
      <c r="DC1819" s="2"/>
      <c r="DD1819" s="2"/>
      <c r="DE1819" s="2">
        <v>200</v>
      </c>
      <c r="DF1819" s="2"/>
      <c r="DG1819" s="2"/>
      <c r="DH1819" s="2"/>
      <c r="DI1819" s="2">
        <v>0.66700000000000004</v>
      </c>
      <c r="DJ1819" s="2"/>
      <c r="DK1819" s="2"/>
      <c r="DL1819" s="2"/>
    </row>
    <row r="1820" spans="1:116" x14ac:dyDescent="0.25">
      <c r="A1820" s="2" t="str">
        <f>CONCATENATE("pyq", "-", H1820, "-", I1820, "-", N1820, "-", K1820, "-", B1820, "-", C1820,"-", D1820)</f>
        <v>pyq-upsc-pre-2017-gs1-PO.00-PPP-1819</v>
      </c>
      <c r="B1820" s="2" t="str">
        <f>IFERROR(VLOOKUP(L1820, [1]Areas!$C$4:$D$64, 2, FALSE), "AAA")</f>
        <v>PO.00</v>
      </c>
      <c r="C1820" s="2" t="str">
        <f>IFERROR(VLOOKUP(M1820, '[1]Areas &amp; Parts'!$M$4:$N$225, 2, FALSE), "PPP")</f>
        <v>PPP</v>
      </c>
      <c r="D1820" s="2">
        <v>1819</v>
      </c>
      <c r="E1820" s="2">
        <v>43</v>
      </c>
      <c r="F1820" s="2">
        <v>43</v>
      </c>
      <c r="G1820" s="2" t="s">
        <v>2910</v>
      </c>
      <c r="H1820" s="2" t="s">
        <v>24</v>
      </c>
      <c r="I1820" s="2" t="s">
        <v>23</v>
      </c>
      <c r="J1820" s="2" t="s">
        <v>22</v>
      </c>
      <c r="K1820" s="2" t="s">
        <v>21</v>
      </c>
      <c r="L1820" s="2" t="s">
        <v>7343</v>
      </c>
      <c r="M1820" s="5" t="s">
        <v>7646</v>
      </c>
      <c r="N1820" s="2">
        <v>2017</v>
      </c>
      <c r="O1820" s="2" t="s">
        <v>19</v>
      </c>
      <c r="P1820" s="2" t="s">
        <v>19</v>
      </c>
      <c r="Q1820" s="2" t="s">
        <v>19</v>
      </c>
      <c r="R1820" s="2">
        <v>43</v>
      </c>
      <c r="S1820" s="2" t="s">
        <v>7683</v>
      </c>
      <c r="T1820" s="2" t="s">
        <v>7682</v>
      </c>
      <c r="U1820" s="2"/>
      <c r="V1820" s="2"/>
      <c r="W1820" s="2"/>
      <c r="X1820" s="2"/>
      <c r="Y1820" s="2"/>
      <c r="Z1820" s="2" t="s">
        <v>28</v>
      </c>
      <c r="AA1820" s="2" t="s">
        <v>28</v>
      </c>
      <c r="AB1820" s="2"/>
      <c r="AC1820" s="2" t="str">
        <f>IF(AB1820="list_type_1_1","list_type_1",IF(AB1820&lt;&gt;"",AB1820,AA1820))</f>
        <v>simple_type</v>
      </c>
      <c r="AD1820" s="2" t="s">
        <v>7682</v>
      </c>
      <c r="AE1820" s="2"/>
      <c r="AF1820" s="2"/>
      <c r="AG1820" s="2">
        <v>0</v>
      </c>
      <c r="AH1820" s="2">
        <v>0</v>
      </c>
      <c r="AI1820" s="2"/>
      <c r="AJ1820" s="2"/>
      <c r="AK1820" s="2"/>
      <c r="AL1820" s="2"/>
      <c r="AM1820" s="2"/>
      <c r="AN1820" s="2"/>
      <c r="AO1820" s="2"/>
      <c r="AP1820" s="2"/>
      <c r="AQ1820" s="2"/>
      <c r="AR1820" s="2"/>
      <c r="AS1820" s="2"/>
      <c r="AT1820" s="2"/>
      <c r="AU1820" s="2"/>
      <c r="AV1820" s="2"/>
      <c r="AW1820" s="2"/>
      <c r="AX1820" s="2"/>
      <c r="AY1820" s="2"/>
      <c r="AZ1820" s="2"/>
      <c r="BA1820" s="2"/>
      <c r="BB1820" s="2"/>
      <c r="BC1820" s="2"/>
      <c r="BD1820" s="2"/>
      <c r="BE1820" s="2"/>
      <c r="BF1820" s="2"/>
      <c r="BG1820" s="2"/>
      <c r="BH1820" s="2"/>
      <c r="BI1820" s="2"/>
      <c r="BJ1820" s="2"/>
      <c r="BK1820" s="2"/>
      <c r="BL1820" s="2"/>
      <c r="BM1820" s="2"/>
      <c r="BN1820" s="2"/>
      <c r="BO1820" s="2"/>
      <c r="BP1820" s="2"/>
      <c r="BQ1820" s="2"/>
      <c r="BR1820" s="2"/>
      <c r="BS1820" s="2" t="s">
        <v>32</v>
      </c>
      <c r="BT1820" s="2" t="s">
        <v>7681</v>
      </c>
      <c r="BU1820" s="2"/>
      <c r="BV1820" s="2"/>
      <c r="BW1820" s="2"/>
      <c r="BX1820" s="2"/>
      <c r="BY1820" s="2"/>
      <c r="BZ1820" s="2">
        <v>6</v>
      </c>
      <c r="CA1820" s="2"/>
      <c r="CB1820" s="2"/>
      <c r="CC1820" s="2">
        <v>0</v>
      </c>
      <c r="CD1820" s="2">
        <v>0</v>
      </c>
      <c r="CE1820" s="2" t="s">
        <v>1</v>
      </c>
      <c r="CF1820" s="2" t="s">
        <v>1</v>
      </c>
      <c r="CG1820" s="2"/>
      <c r="CH1820" s="2"/>
      <c r="CI1820" s="2"/>
      <c r="CJ1820" s="2"/>
      <c r="CK1820" s="2"/>
      <c r="CL1820" s="2"/>
      <c r="CM1820" s="2"/>
      <c r="CN1820" s="2"/>
      <c r="CO1820" s="2"/>
      <c r="CP1820" s="2"/>
      <c r="CQ1820" s="2"/>
      <c r="CR1820" s="2"/>
      <c r="CS1820" s="2"/>
      <c r="CT1820" s="2"/>
      <c r="CU1820" s="2"/>
      <c r="CV1820" s="2"/>
      <c r="CW1820" s="2"/>
      <c r="CX1820" s="2"/>
      <c r="CY1820" s="2" t="s">
        <v>0</v>
      </c>
      <c r="CZ1820" s="2" t="s">
        <v>0</v>
      </c>
      <c r="DA1820" s="2">
        <v>2</v>
      </c>
      <c r="DB1820" s="2"/>
      <c r="DC1820" s="2"/>
      <c r="DD1820" s="2"/>
      <c r="DE1820" s="2">
        <v>200</v>
      </c>
      <c r="DF1820" s="2"/>
      <c r="DG1820" s="2"/>
      <c r="DH1820" s="2"/>
      <c r="DI1820" s="2">
        <v>0.66700000000000004</v>
      </c>
      <c r="DJ1820" s="2"/>
      <c r="DK1820" s="2"/>
      <c r="DL1820" s="2"/>
    </row>
    <row r="1821" spans="1:116" x14ac:dyDescent="0.25">
      <c r="A1821" s="2" t="str">
        <f>CONCATENATE("pyq", "-", H1821, "-", I1821, "-", N1821, "-", K1821, "-", B1821, "-", C1821,"-", D1821)</f>
        <v>pyq-upsc-pre-2018-gs1-PO.00-PPP-1820</v>
      </c>
      <c r="B1821" s="2" t="str">
        <f>IFERROR(VLOOKUP(L1821, [1]Areas!$C$4:$D$64, 2, FALSE), "AAA")</f>
        <v>PO.00</v>
      </c>
      <c r="C1821" s="2" t="str">
        <f>IFERROR(VLOOKUP(M1821, '[1]Areas &amp; Parts'!$M$4:$N$225, 2, FALSE), "PPP")</f>
        <v>PPP</v>
      </c>
      <c r="D1821" s="2">
        <v>1820</v>
      </c>
      <c r="E1821" s="2">
        <v>44</v>
      </c>
      <c r="F1821" s="2">
        <v>44</v>
      </c>
      <c r="G1821" s="2" t="s">
        <v>2910</v>
      </c>
      <c r="H1821" s="2" t="s">
        <v>24</v>
      </c>
      <c r="I1821" s="2" t="s">
        <v>23</v>
      </c>
      <c r="J1821" s="2" t="s">
        <v>22</v>
      </c>
      <c r="K1821" s="2" t="s">
        <v>21</v>
      </c>
      <c r="L1821" s="2" t="s">
        <v>7343</v>
      </c>
      <c r="M1821" s="5" t="s">
        <v>7646</v>
      </c>
      <c r="N1821" s="2">
        <v>2018</v>
      </c>
      <c r="O1821" s="2" t="s">
        <v>19</v>
      </c>
      <c r="P1821" s="2" t="s">
        <v>19</v>
      </c>
      <c r="Q1821" s="2" t="s">
        <v>19</v>
      </c>
      <c r="R1821" s="2">
        <v>44</v>
      </c>
      <c r="S1821" s="2" t="s">
        <v>7680</v>
      </c>
      <c r="T1821" s="2" t="s">
        <v>7678</v>
      </c>
      <c r="U1821" s="2" t="s">
        <v>7679</v>
      </c>
      <c r="V1821" s="2"/>
      <c r="W1821" s="2"/>
      <c r="X1821" s="2"/>
      <c r="Y1821" s="2"/>
      <c r="Z1821" s="2" t="s">
        <v>28</v>
      </c>
      <c r="AA1821" s="2" t="s">
        <v>28</v>
      </c>
      <c r="AB1821" s="2"/>
      <c r="AC1821" s="2" t="str">
        <f>IF(AB1821="list_type_1_1","list_type_1",IF(AB1821&lt;&gt;"",AB1821,AA1821))</f>
        <v>simple_type</v>
      </c>
      <c r="AD1821" s="2" t="s">
        <v>7678</v>
      </c>
      <c r="AE1821" s="2"/>
      <c r="AF1821" s="2"/>
      <c r="AG1821" s="2">
        <v>0</v>
      </c>
      <c r="AH1821" s="2">
        <v>0</v>
      </c>
      <c r="AI1821" s="2"/>
      <c r="AJ1821" s="2"/>
      <c r="AK1821" s="2"/>
      <c r="AL1821" s="2"/>
      <c r="AM1821" s="2"/>
      <c r="AN1821" s="2"/>
      <c r="AO1821" s="2"/>
      <c r="AP1821" s="2"/>
      <c r="AQ1821" s="2"/>
      <c r="AR1821" s="2"/>
      <c r="AS1821" s="2"/>
      <c r="AT1821" s="2"/>
      <c r="AU1821" s="2"/>
      <c r="AV1821" s="2"/>
      <c r="AW1821" s="2"/>
      <c r="AX1821" s="2"/>
      <c r="AY1821" s="2"/>
      <c r="AZ1821" s="2"/>
      <c r="BA1821" s="2"/>
      <c r="BB1821" s="2"/>
      <c r="BC1821" s="2"/>
      <c r="BD1821" s="2"/>
      <c r="BE1821" s="2"/>
      <c r="BF1821" s="2"/>
      <c r="BG1821" s="2"/>
      <c r="BH1821" s="2"/>
      <c r="BI1821" s="2"/>
      <c r="BJ1821" s="2"/>
      <c r="BK1821" s="2"/>
      <c r="BL1821" s="2"/>
      <c r="BM1821" s="2"/>
      <c r="BN1821" s="2"/>
      <c r="BO1821" s="2" t="s">
        <v>7677</v>
      </c>
      <c r="BP1821" s="2" t="s">
        <v>7676</v>
      </c>
      <c r="BQ1821" s="2" t="s">
        <v>7675</v>
      </c>
      <c r="BR1821" s="2" t="s">
        <v>7674</v>
      </c>
      <c r="BS1821" s="2" t="s">
        <v>3</v>
      </c>
      <c r="BT1821" s="2" t="s">
        <v>7673</v>
      </c>
      <c r="BU1821" s="2"/>
      <c r="BV1821" s="2"/>
      <c r="BW1821" s="2"/>
      <c r="BX1821" s="2"/>
      <c r="BY1821" s="2"/>
      <c r="BZ1821" s="2">
        <v>6</v>
      </c>
      <c r="CA1821" s="2"/>
      <c r="CB1821" s="2"/>
      <c r="CC1821" s="2">
        <v>0</v>
      </c>
      <c r="CD1821" s="2">
        <v>0</v>
      </c>
      <c r="CE1821" s="2" t="s">
        <v>1</v>
      </c>
      <c r="CF1821" s="2" t="s">
        <v>1</v>
      </c>
      <c r="CG1821" s="2"/>
      <c r="CH1821" s="2"/>
      <c r="CI1821" s="2"/>
      <c r="CJ1821" s="2"/>
      <c r="CK1821" s="2"/>
      <c r="CL1821" s="2"/>
      <c r="CM1821" s="2"/>
      <c r="CN1821" s="2"/>
      <c r="CO1821" s="2"/>
      <c r="CP1821" s="2"/>
      <c r="CQ1821" s="2"/>
      <c r="CR1821" s="2"/>
      <c r="CS1821" s="2"/>
      <c r="CT1821" s="2"/>
      <c r="CU1821" s="2"/>
      <c r="CV1821" s="2"/>
      <c r="CW1821" s="2"/>
      <c r="CX1821" s="2"/>
      <c r="CY1821" s="2" t="s">
        <v>0</v>
      </c>
      <c r="CZ1821" s="2" t="s">
        <v>0</v>
      </c>
      <c r="DA1821" s="2">
        <v>2</v>
      </c>
      <c r="DB1821" s="2"/>
      <c r="DC1821" s="2"/>
      <c r="DD1821" s="2"/>
      <c r="DE1821" s="2">
        <v>200</v>
      </c>
      <c r="DF1821" s="2"/>
      <c r="DG1821" s="2"/>
      <c r="DH1821" s="2"/>
      <c r="DI1821" s="2">
        <v>0.66700000000000004</v>
      </c>
      <c r="DJ1821" s="2"/>
      <c r="DK1821" s="2"/>
      <c r="DL1821" s="2"/>
    </row>
    <row r="1822" spans="1:116" x14ac:dyDescent="0.25">
      <c r="A1822" s="2" t="str">
        <f>CONCATENATE("pyq", "-", H1822, "-", I1822, "-", N1822, "-", K1822, "-", B1822, "-", C1822,"-", D1822)</f>
        <v>pyq-upsc-pre-2018-gs1-PO.00-PPP-1821</v>
      </c>
      <c r="B1822" s="2" t="str">
        <f>IFERROR(VLOOKUP(L1822, [1]Areas!$C$4:$D$64, 2, FALSE), "AAA")</f>
        <v>PO.00</v>
      </c>
      <c r="C1822" s="2" t="str">
        <f>IFERROR(VLOOKUP(M1822, '[1]Areas &amp; Parts'!$M$4:$N$225, 2, FALSE), "PPP")</f>
        <v>PPP</v>
      </c>
      <c r="D1822" s="2">
        <v>1821</v>
      </c>
      <c r="E1822" s="2">
        <v>45</v>
      </c>
      <c r="F1822" s="2">
        <v>45</v>
      </c>
      <c r="G1822" s="2" t="s">
        <v>2910</v>
      </c>
      <c r="H1822" s="2" t="s">
        <v>24</v>
      </c>
      <c r="I1822" s="2" t="s">
        <v>23</v>
      </c>
      <c r="J1822" s="2" t="s">
        <v>22</v>
      </c>
      <c r="K1822" s="2" t="s">
        <v>21</v>
      </c>
      <c r="L1822" s="2" t="s">
        <v>7343</v>
      </c>
      <c r="M1822" s="5" t="s">
        <v>7646</v>
      </c>
      <c r="N1822" s="2">
        <v>2018</v>
      </c>
      <c r="O1822" s="2" t="s">
        <v>19</v>
      </c>
      <c r="P1822" s="2" t="s">
        <v>19</v>
      </c>
      <c r="Q1822" s="2" t="s">
        <v>19</v>
      </c>
      <c r="R1822" s="2">
        <v>45</v>
      </c>
      <c r="S1822" s="2" t="s">
        <v>7672</v>
      </c>
      <c r="T1822" s="2" t="s">
        <v>7671</v>
      </c>
      <c r="U1822" s="2" t="s">
        <v>4722</v>
      </c>
      <c r="V1822" s="2"/>
      <c r="W1822" s="2"/>
      <c r="X1822" s="2"/>
      <c r="Y1822" s="2"/>
      <c r="Z1822" s="2" t="s">
        <v>15</v>
      </c>
      <c r="AA1822" s="2" t="s">
        <v>14</v>
      </c>
      <c r="AB1822" s="2"/>
      <c r="AC1822" s="2" t="str">
        <f>IF(AB1822="list_type_1_1","list_type_1",IF(AB1822&lt;&gt;"",AB1822,AA1822))</f>
        <v>list_type_1</v>
      </c>
      <c r="AD1822" s="2" t="s">
        <v>3427</v>
      </c>
      <c r="AE1822" s="2"/>
      <c r="AF1822" s="2"/>
      <c r="AG1822" s="2">
        <v>0</v>
      </c>
      <c r="AH1822" s="2">
        <v>0</v>
      </c>
      <c r="AI1822" s="2"/>
      <c r="AJ1822" s="2"/>
      <c r="AK1822" s="2"/>
      <c r="AL1822" s="2"/>
      <c r="AM1822" s="2" t="s">
        <v>7670</v>
      </c>
      <c r="AN1822" s="2"/>
      <c r="AO1822" s="2" t="s">
        <v>7669</v>
      </c>
      <c r="AP1822" s="2"/>
      <c r="AQ1822" s="2" t="s">
        <v>7668</v>
      </c>
      <c r="AR1822" s="2"/>
      <c r="AS1822" s="2"/>
      <c r="AT1822" s="2"/>
      <c r="AU1822" s="2"/>
      <c r="AV1822" s="2"/>
      <c r="AW1822" s="2"/>
      <c r="AX1822" s="2"/>
      <c r="AY1822" s="2"/>
      <c r="AZ1822" s="2"/>
      <c r="BA1822" s="2"/>
      <c r="BB1822" s="2"/>
      <c r="BC1822" s="2"/>
      <c r="BD1822" s="2"/>
      <c r="BE1822" s="2"/>
      <c r="BF1822" s="2"/>
      <c r="BG1822" s="2"/>
      <c r="BH1822" s="2"/>
      <c r="BI1822" s="2"/>
      <c r="BJ1822" s="2"/>
      <c r="BK1822" s="2"/>
      <c r="BL1822" s="2"/>
      <c r="BM1822" s="2"/>
      <c r="BN1822" s="2" t="s">
        <v>3844</v>
      </c>
      <c r="BO1822" s="2" t="s">
        <v>816</v>
      </c>
      <c r="BP1822" s="2" t="s">
        <v>689</v>
      </c>
      <c r="BQ1822" s="2" t="s">
        <v>1013</v>
      </c>
      <c r="BR1822" s="2" t="s">
        <v>726</v>
      </c>
      <c r="BS1822" s="2" t="s">
        <v>49</v>
      </c>
      <c r="BT1822" s="2" t="s">
        <v>7667</v>
      </c>
      <c r="BU1822" s="2"/>
      <c r="BV1822" s="2"/>
      <c r="BW1822" s="2"/>
      <c r="BX1822" s="2"/>
      <c r="BY1822" s="2"/>
      <c r="BZ1822" s="2">
        <v>8</v>
      </c>
      <c r="CA1822" s="2"/>
      <c r="CB1822" s="2"/>
      <c r="CC1822" s="2">
        <v>3</v>
      </c>
      <c r="CD1822" s="2">
        <v>1</v>
      </c>
      <c r="CE1822" s="2" t="s">
        <v>1</v>
      </c>
      <c r="CF1822" s="2" t="s">
        <v>1</v>
      </c>
      <c r="CG1822" s="2"/>
      <c r="CH1822" s="2"/>
      <c r="CI1822" s="2"/>
      <c r="CJ1822" s="2"/>
      <c r="CK1822" s="2"/>
      <c r="CL1822" s="2"/>
      <c r="CM1822" s="2"/>
      <c r="CN1822" s="2"/>
      <c r="CO1822" s="2"/>
      <c r="CP1822" s="2"/>
      <c r="CQ1822" s="2"/>
      <c r="CR1822" s="2"/>
      <c r="CS1822" s="2"/>
      <c r="CT1822" s="2"/>
      <c r="CU1822" s="2"/>
      <c r="CV1822" s="2"/>
      <c r="CW1822" s="2"/>
      <c r="CX1822" s="2"/>
      <c r="CY1822" s="2" t="s">
        <v>0</v>
      </c>
      <c r="CZ1822" s="2" t="s">
        <v>0</v>
      </c>
      <c r="DA1822" s="2">
        <v>2</v>
      </c>
      <c r="DB1822" s="2"/>
      <c r="DC1822" s="2"/>
      <c r="DD1822" s="2"/>
      <c r="DE1822" s="2">
        <v>200</v>
      </c>
      <c r="DF1822" s="2"/>
      <c r="DG1822" s="2"/>
      <c r="DH1822" s="2"/>
      <c r="DI1822" s="2">
        <v>0.66700000000000004</v>
      </c>
      <c r="DJ1822" s="2"/>
      <c r="DK1822" s="2"/>
      <c r="DL1822" s="2"/>
    </row>
    <row r="1823" spans="1:116" x14ac:dyDescent="0.25">
      <c r="A1823" s="2" t="str">
        <f>CONCATENATE("pyq", "-", H1823, "-", I1823, "-", N1823, "-", K1823, "-", B1823, "-", C1823,"-", D1823)</f>
        <v>pyq-upsc-pre-2019-gs1-PO.00-PPP-1822</v>
      </c>
      <c r="B1823" s="2" t="str">
        <f>IFERROR(VLOOKUP(L1823, [1]Areas!$C$4:$D$64, 2, FALSE), "AAA")</f>
        <v>PO.00</v>
      </c>
      <c r="C1823" s="2" t="str">
        <f>IFERROR(VLOOKUP(M1823, '[1]Areas &amp; Parts'!$M$4:$N$225, 2, FALSE), "PPP")</f>
        <v>PPP</v>
      </c>
      <c r="D1823" s="2">
        <v>1822</v>
      </c>
      <c r="E1823" s="2">
        <v>46</v>
      </c>
      <c r="F1823" s="2">
        <v>46</v>
      </c>
      <c r="G1823" s="2" t="s">
        <v>2910</v>
      </c>
      <c r="H1823" s="2" t="s">
        <v>24</v>
      </c>
      <c r="I1823" s="2" t="s">
        <v>23</v>
      </c>
      <c r="J1823" s="2" t="s">
        <v>22</v>
      </c>
      <c r="K1823" s="2" t="s">
        <v>21</v>
      </c>
      <c r="L1823" s="2" t="s">
        <v>7343</v>
      </c>
      <c r="M1823" s="5" t="s">
        <v>7646</v>
      </c>
      <c r="N1823" s="2">
        <v>2019</v>
      </c>
      <c r="O1823" s="2" t="s">
        <v>19</v>
      </c>
      <c r="P1823" s="2" t="s">
        <v>19</v>
      </c>
      <c r="Q1823" s="2" t="s">
        <v>19</v>
      </c>
      <c r="R1823" s="2">
        <v>46</v>
      </c>
      <c r="S1823" s="2" t="s">
        <v>7666</v>
      </c>
      <c r="T1823" s="2" t="s">
        <v>7665</v>
      </c>
      <c r="U1823" s="2"/>
      <c r="V1823" s="2"/>
      <c r="W1823" s="2"/>
      <c r="X1823" s="2"/>
      <c r="Y1823" s="2"/>
      <c r="Z1823" s="2" t="s">
        <v>15</v>
      </c>
      <c r="AA1823" s="2" t="s">
        <v>14</v>
      </c>
      <c r="AB1823" s="2"/>
      <c r="AC1823" s="2" t="str">
        <f>IF(AB1823="list_type_1_1","list_type_1",IF(AB1823&lt;&gt;"",AB1823,AA1823))</f>
        <v>list_type_1</v>
      </c>
      <c r="AD1823" s="2" t="s">
        <v>241</v>
      </c>
      <c r="AE1823" s="2"/>
      <c r="AF1823" s="2"/>
      <c r="AG1823" s="2">
        <v>0</v>
      </c>
      <c r="AH1823" s="2">
        <v>0</v>
      </c>
      <c r="AI1823" s="2"/>
      <c r="AJ1823" s="2"/>
      <c r="AK1823" s="2"/>
      <c r="AL1823" s="2"/>
      <c r="AM1823" s="2" t="s">
        <v>7664</v>
      </c>
      <c r="AN1823" s="2"/>
      <c r="AO1823" s="2" t="s">
        <v>7663</v>
      </c>
      <c r="AP1823" s="2"/>
      <c r="AQ1823" s="2" t="s">
        <v>7662</v>
      </c>
      <c r="AR1823" s="2"/>
      <c r="AS1823" s="2"/>
      <c r="AT1823" s="2"/>
      <c r="AU1823" s="2"/>
      <c r="AV1823" s="2"/>
      <c r="AW1823" s="2"/>
      <c r="AX1823" s="2"/>
      <c r="AY1823" s="2"/>
      <c r="AZ1823" s="2"/>
      <c r="BA1823" s="2"/>
      <c r="BB1823" s="2"/>
      <c r="BC1823" s="2"/>
      <c r="BD1823" s="2"/>
      <c r="BE1823" s="2"/>
      <c r="BF1823" s="2"/>
      <c r="BG1823" s="2"/>
      <c r="BH1823" s="2"/>
      <c r="BI1823" s="2"/>
      <c r="BJ1823" s="2"/>
      <c r="BK1823" s="2"/>
      <c r="BL1823" s="2"/>
      <c r="BM1823" s="2"/>
      <c r="BN1823" s="2" t="s">
        <v>7661</v>
      </c>
      <c r="BO1823" s="2"/>
      <c r="BP1823" s="2"/>
      <c r="BQ1823" s="2"/>
      <c r="BR1823" s="2"/>
      <c r="BS1823" s="2" t="s">
        <v>49</v>
      </c>
      <c r="BT1823" s="2" t="s">
        <v>7660</v>
      </c>
      <c r="BU1823" s="2"/>
      <c r="BV1823" s="2"/>
      <c r="BW1823" s="2"/>
      <c r="BX1823" s="2"/>
      <c r="BY1823" s="2"/>
      <c r="BZ1823" s="2">
        <v>7</v>
      </c>
      <c r="CA1823" s="2"/>
      <c r="CB1823" s="2"/>
      <c r="CC1823" s="2">
        <v>3</v>
      </c>
      <c r="CD1823" s="2">
        <v>1</v>
      </c>
      <c r="CE1823" s="2" t="s">
        <v>1</v>
      </c>
      <c r="CF1823" s="2" t="s">
        <v>1</v>
      </c>
      <c r="CG1823" s="2"/>
      <c r="CH1823" s="2"/>
      <c r="CI1823" s="2"/>
      <c r="CJ1823" s="2"/>
      <c r="CK1823" s="2"/>
      <c r="CL1823" s="2"/>
      <c r="CM1823" s="2"/>
      <c r="CN1823" s="2"/>
      <c r="CO1823" s="2"/>
      <c r="CP1823" s="2"/>
      <c r="CQ1823" s="2"/>
      <c r="CR1823" s="2"/>
      <c r="CS1823" s="2"/>
      <c r="CT1823" s="2"/>
      <c r="CU1823" s="2"/>
      <c r="CV1823" s="2"/>
      <c r="CW1823" s="2"/>
      <c r="CX1823" s="2"/>
      <c r="CY1823" s="2" t="s">
        <v>0</v>
      </c>
      <c r="CZ1823" s="2" t="s">
        <v>0</v>
      </c>
      <c r="DA1823" s="2">
        <v>2</v>
      </c>
      <c r="DB1823" s="2"/>
      <c r="DC1823" s="2"/>
      <c r="DD1823" s="2"/>
      <c r="DE1823" s="2">
        <v>200</v>
      </c>
      <c r="DF1823" s="2"/>
      <c r="DG1823" s="2"/>
      <c r="DH1823" s="2"/>
      <c r="DI1823" s="2">
        <v>0.66700000000000004</v>
      </c>
      <c r="DJ1823" s="2"/>
      <c r="DK1823" s="2"/>
      <c r="DL1823" s="2"/>
    </row>
    <row r="1824" spans="1:116" x14ac:dyDescent="0.25">
      <c r="A1824" s="2" t="str">
        <f>CONCATENATE("pyq", "-", H1824, "-", I1824, "-", N1824, "-", K1824, "-", B1824, "-", C1824,"-", D1824)</f>
        <v>pyq-upsc-pre-2019-gs1-PO.00-PPP-1823</v>
      </c>
      <c r="B1824" s="2" t="str">
        <f>IFERROR(VLOOKUP(L1824, [1]Areas!$C$4:$D$64, 2, FALSE), "AAA")</f>
        <v>PO.00</v>
      </c>
      <c r="C1824" s="2" t="str">
        <f>IFERROR(VLOOKUP(M1824, '[1]Areas &amp; Parts'!$M$4:$N$225, 2, FALSE), "PPP")</f>
        <v>PPP</v>
      </c>
      <c r="D1824" s="2">
        <v>1823</v>
      </c>
      <c r="E1824" s="2">
        <v>47</v>
      </c>
      <c r="F1824" s="2">
        <v>47</v>
      </c>
      <c r="G1824" s="2" t="s">
        <v>2910</v>
      </c>
      <c r="H1824" s="2" t="s">
        <v>24</v>
      </c>
      <c r="I1824" s="2" t="s">
        <v>23</v>
      </c>
      <c r="J1824" s="2" t="s">
        <v>22</v>
      </c>
      <c r="K1824" s="2" t="s">
        <v>21</v>
      </c>
      <c r="L1824" s="2" t="s">
        <v>7343</v>
      </c>
      <c r="M1824" s="5" t="s">
        <v>7646</v>
      </c>
      <c r="N1824" s="2">
        <v>2019</v>
      </c>
      <c r="O1824" s="2" t="s">
        <v>19</v>
      </c>
      <c r="P1824" s="2" t="s">
        <v>19</v>
      </c>
      <c r="Q1824" s="2" t="s">
        <v>19</v>
      </c>
      <c r="R1824" s="2">
        <v>47</v>
      </c>
      <c r="S1824" s="2" t="s">
        <v>7659</v>
      </c>
      <c r="T1824" s="2" t="s">
        <v>7657</v>
      </c>
      <c r="U1824" s="2" t="s">
        <v>7658</v>
      </c>
      <c r="V1824" s="2"/>
      <c r="W1824" s="2"/>
      <c r="X1824" s="2"/>
      <c r="Y1824" s="2"/>
      <c r="Z1824" s="2" t="s">
        <v>28</v>
      </c>
      <c r="AA1824" s="2" t="s">
        <v>28</v>
      </c>
      <c r="AB1824" s="2"/>
      <c r="AC1824" s="2" t="str">
        <f>IF(AB1824="list_type_1_1","list_type_1",IF(AB1824&lt;&gt;"",AB1824,AA1824))</f>
        <v>simple_type</v>
      </c>
      <c r="AD1824" s="2" t="s">
        <v>7657</v>
      </c>
      <c r="AE1824" s="2"/>
      <c r="AF1824" s="2"/>
      <c r="AG1824" s="2">
        <v>0</v>
      </c>
      <c r="AH1824" s="2">
        <v>0</v>
      </c>
      <c r="AI1824" s="2"/>
      <c r="AJ1824" s="2"/>
      <c r="AK1824" s="2"/>
      <c r="AL1824" s="2"/>
      <c r="AM1824" s="2"/>
      <c r="AN1824" s="2"/>
      <c r="AO1824" s="2"/>
      <c r="AP1824" s="2"/>
      <c r="AQ1824" s="2"/>
      <c r="AR1824" s="2"/>
      <c r="AS1824" s="2"/>
      <c r="AT1824" s="2"/>
      <c r="AU1824" s="2"/>
      <c r="AV1824" s="2"/>
      <c r="AW1824" s="2"/>
      <c r="AX1824" s="2"/>
      <c r="AY1824" s="2"/>
      <c r="AZ1824" s="2"/>
      <c r="BA1824" s="2"/>
      <c r="BB1824" s="2"/>
      <c r="BC1824" s="2"/>
      <c r="BD1824" s="2"/>
      <c r="BE1824" s="2"/>
      <c r="BF1824" s="2"/>
      <c r="BG1824" s="2"/>
      <c r="BH1824" s="2"/>
      <c r="BI1824" s="2"/>
      <c r="BJ1824" s="2"/>
      <c r="BK1824" s="2"/>
      <c r="BL1824" s="2"/>
      <c r="BM1824" s="2"/>
      <c r="BN1824" s="2"/>
      <c r="BO1824" s="2" t="s">
        <v>1071</v>
      </c>
      <c r="BP1824" s="2" t="s">
        <v>1070</v>
      </c>
      <c r="BQ1824" s="2" t="s">
        <v>7656</v>
      </c>
      <c r="BR1824" s="2" t="s">
        <v>2117</v>
      </c>
      <c r="BS1824" s="2" t="s">
        <v>49</v>
      </c>
      <c r="BT1824" s="2" t="s">
        <v>7655</v>
      </c>
      <c r="BU1824" s="2"/>
      <c r="BV1824" s="2"/>
      <c r="BW1824" s="2"/>
      <c r="BX1824" s="2"/>
      <c r="BY1824" s="2"/>
      <c r="BZ1824" s="2">
        <v>5</v>
      </c>
      <c r="CA1824" s="2"/>
      <c r="CB1824" s="2"/>
      <c r="CC1824" s="2">
        <v>0</v>
      </c>
      <c r="CD1824" s="2">
        <v>0</v>
      </c>
      <c r="CE1824" s="2" t="s">
        <v>1</v>
      </c>
      <c r="CF1824" s="2" t="s">
        <v>1</v>
      </c>
      <c r="CG1824" s="2"/>
      <c r="CH1824" s="2"/>
      <c r="CI1824" s="2"/>
      <c r="CJ1824" s="2"/>
      <c r="CK1824" s="2"/>
      <c r="CL1824" s="2"/>
      <c r="CM1824" s="2"/>
      <c r="CN1824" s="2"/>
      <c r="CO1824" s="2"/>
      <c r="CP1824" s="2"/>
      <c r="CQ1824" s="2"/>
      <c r="CR1824" s="2"/>
      <c r="CS1824" s="2"/>
      <c r="CT1824" s="2"/>
      <c r="CU1824" s="2"/>
      <c r="CV1824" s="2"/>
      <c r="CW1824" s="2"/>
      <c r="CX1824" s="2"/>
      <c r="CY1824" s="2" t="s">
        <v>0</v>
      </c>
      <c r="CZ1824" s="2" t="s">
        <v>0</v>
      </c>
      <c r="DA1824" s="2">
        <v>2</v>
      </c>
      <c r="DB1824" s="2"/>
      <c r="DC1824" s="2"/>
      <c r="DD1824" s="2"/>
      <c r="DE1824" s="2">
        <v>200</v>
      </c>
      <c r="DF1824" s="2"/>
      <c r="DG1824" s="2"/>
      <c r="DH1824" s="2"/>
      <c r="DI1824" s="2">
        <v>0.66700000000000004</v>
      </c>
      <c r="DJ1824" s="2"/>
      <c r="DK1824" s="2"/>
      <c r="DL1824" s="2"/>
    </row>
    <row r="1825" spans="1:116" x14ac:dyDescent="0.25">
      <c r="A1825" s="2" t="str">
        <f>CONCATENATE("pyq", "-", H1825, "-", I1825, "-", N1825, "-", K1825, "-", B1825, "-", C1825,"-", D1825)</f>
        <v>pyq-upsc-pre-2020-gs1-PO.00-PPP-1824</v>
      </c>
      <c r="B1825" s="2" t="str">
        <f>IFERROR(VLOOKUP(L1825, [1]Areas!$C$4:$D$64, 2, FALSE), "AAA")</f>
        <v>PO.00</v>
      </c>
      <c r="C1825" s="2" t="str">
        <f>IFERROR(VLOOKUP(M1825, '[1]Areas &amp; Parts'!$M$4:$N$225, 2, FALSE), "PPP")</f>
        <v>PPP</v>
      </c>
      <c r="D1825" s="2">
        <v>1824</v>
      </c>
      <c r="E1825" s="2">
        <v>48</v>
      </c>
      <c r="F1825" s="2">
        <v>48</v>
      </c>
      <c r="G1825" s="2" t="s">
        <v>2910</v>
      </c>
      <c r="H1825" s="2" t="s">
        <v>24</v>
      </c>
      <c r="I1825" s="2" t="s">
        <v>23</v>
      </c>
      <c r="J1825" s="2" t="s">
        <v>22</v>
      </c>
      <c r="K1825" s="2" t="s">
        <v>21</v>
      </c>
      <c r="L1825" s="2" t="s">
        <v>7343</v>
      </c>
      <c r="M1825" s="5" t="s">
        <v>7646</v>
      </c>
      <c r="N1825" s="2">
        <v>2020</v>
      </c>
      <c r="O1825" s="2" t="s">
        <v>19</v>
      </c>
      <c r="P1825" s="2" t="s">
        <v>19</v>
      </c>
      <c r="Q1825" s="2" t="s">
        <v>19</v>
      </c>
      <c r="R1825" s="2">
        <v>48</v>
      </c>
      <c r="S1825" s="2" t="s">
        <v>7654</v>
      </c>
      <c r="T1825" s="2" t="s">
        <v>7652</v>
      </c>
      <c r="U1825" s="2" t="s">
        <v>7653</v>
      </c>
      <c r="V1825" s="2"/>
      <c r="W1825" s="2"/>
      <c r="X1825" s="2"/>
      <c r="Y1825" s="2"/>
      <c r="Z1825" s="2" t="s">
        <v>28</v>
      </c>
      <c r="AA1825" s="2" t="s">
        <v>28</v>
      </c>
      <c r="AB1825" s="2"/>
      <c r="AC1825" s="2" t="str">
        <f>IF(AB1825="list_type_1_1","list_type_1",IF(AB1825&lt;&gt;"",AB1825,AA1825))</f>
        <v>simple_type</v>
      </c>
      <c r="AD1825" s="2" t="s">
        <v>7652</v>
      </c>
      <c r="AE1825" s="2"/>
      <c r="AF1825" s="2"/>
      <c r="AG1825" s="2">
        <v>0</v>
      </c>
      <c r="AH1825" s="2">
        <v>0</v>
      </c>
      <c r="AI1825" s="2"/>
      <c r="AJ1825" s="2"/>
      <c r="AK1825" s="2"/>
      <c r="AL1825" s="2"/>
      <c r="AM1825" s="2"/>
      <c r="AN1825" s="2"/>
      <c r="AO1825" s="2"/>
      <c r="AP1825" s="2"/>
      <c r="AQ1825" s="2"/>
      <c r="AR1825" s="2"/>
      <c r="AS1825" s="2"/>
      <c r="AT1825" s="2"/>
      <c r="AU1825" s="2"/>
      <c r="AV1825" s="2"/>
      <c r="AW1825" s="2"/>
      <c r="AX1825" s="2"/>
      <c r="AY1825" s="2"/>
      <c r="AZ1825" s="2"/>
      <c r="BA1825" s="2"/>
      <c r="BB1825" s="2"/>
      <c r="BC1825" s="2"/>
      <c r="BD1825" s="2"/>
      <c r="BE1825" s="2"/>
      <c r="BF1825" s="2"/>
      <c r="BG1825" s="2"/>
      <c r="BH1825" s="2"/>
      <c r="BI1825" s="2"/>
      <c r="BJ1825" s="2"/>
      <c r="BK1825" s="2"/>
      <c r="BL1825" s="2"/>
      <c r="BM1825" s="2"/>
      <c r="BN1825" s="2"/>
      <c r="BO1825" s="2" t="s">
        <v>7651</v>
      </c>
      <c r="BP1825" s="2" t="s">
        <v>7650</v>
      </c>
      <c r="BQ1825" s="2" t="s">
        <v>7649</v>
      </c>
      <c r="BR1825" s="2" t="s">
        <v>7648</v>
      </c>
      <c r="BS1825" s="2" t="s">
        <v>3</v>
      </c>
      <c r="BT1825" s="2" t="s">
        <v>7647</v>
      </c>
      <c r="BU1825" s="2"/>
      <c r="BV1825" s="2"/>
      <c r="BW1825" s="2"/>
      <c r="BX1825" s="2"/>
      <c r="BY1825" s="2"/>
      <c r="BZ1825" s="2">
        <v>5</v>
      </c>
      <c r="CA1825" s="2"/>
      <c r="CB1825" s="2"/>
      <c r="CC1825" s="2">
        <v>0</v>
      </c>
      <c r="CD1825" s="2">
        <v>0</v>
      </c>
      <c r="CE1825" s="2" t="s">
        <v>1</v>
      </c>
      <c r="CF1825" s="2" t="s">
        <v>1</v>
      </c>
      <c r="CG1825" s="2"/>
      <c r="CH1825" s="2"/>
      <c r="CI1825" s="2"/>
      <c r="CJ1825" s="2"/>
      <c r="CK1825" s="2"/>
      <c r="CL1825" s="2"/>
      <c r="CM1825" s="2"/>
      <c r="CN1825" s="2"/>
      <c r="CO1825" s="2"/>
      <c r="CP1825" s="2"/>
      <c r="CQ1825" s="2"/>
      <c r="CR1825" s="2"/>
      <c r="CS1825" s="2"/>
      <c r="CT1825" s="2"/>
      <c r="CU1825" s="2"/>
      <c r="CV1825" s="2"/>
      <c r="CW1825" s="2"/>
      <c r="CX1825" s="2"/>
      <c r="CY1825" s="2" t="s">
        <v>0</v>
      </c>
      <c r="CZ1825" s="2" t="s">
        <v>0</v>
      </c>
      <c r="DA1825" s="2">
        <v>2</v>
      </c>
      <c r="DB1825" s="2"/>
      <c r="DC1825" s="2"/>
      <c r="DD1825" s="2"/>
      <c r="DE1825" s="2">
        <v>200</v>
      </c>
      <c r="DF1825" s="2"/>
      <c r="DG1825" s="2"/>
      <c r="DH1825" s="2"/>
      <c r="DI1825" s="2">
        <v>0.66700000000000004</v>
      </c>
      <c r="DJ1825" s="2"/>
      <c r="DK1825" s="2"/>
      <c r="DL1825" s="2"/>
    </row>
    <row r="1826" spans="1:116" x14ac:dyDescent="0.25">
      <c r="A1826" s="2" t="str">
        <f>CONCATENATE("pyq", "-", H1826, "-", I1826, "-", N1826, "-", K1826, "-", B1826, "-", C1826,"-", D1826)</f>
        <v>pyq-upsc-pre-2020-gs1-PO.00-PPP-1825</v>
      </c>
      <c r="B1826" s="2" t="str">
        <f>IFERROR(VLOOKUP(L1826, [1]Areas!$C$4:$D$64, 2, FALSE), "AAA")</f>
        <v>PO.00</v>
      </c>
      <c r="C1826" s="2" t="str">
        <f>IFERROR(VLOOKUP(M1826, '[1]Areas &amp; Parts'!$M$4:$N$225, 2, FALSE), "PPP")</f>
        <v>PPP</v>
      </c>
      <c r="D1826" s="2">
        <v>1825</v>
      </c>
      <c r="E1826" s="2">
        <v>49</v>
      </c>
      <c r="F1826" s="2">
        <v>49</v>
      </c>
      <c r="G1826" s="2" t="s">
        <v>2910</v>
      </c>
      <c r="H1826" s="2" t="s">
        <v>24</v>
      </c>
      <c r="I1826" s="2" t="s">
        <v>23</v>
      </c>
      <c r="J1826" s="2" t="s">
        <v>22</v>
      </c>
      <c r="K1826" s="2" t="s">
        <v>21</v>
      </c>
      <c r="L1826" s="2" t="s">
        <v>7343</v>
      </c>
      <c r="M1826" s="5" t="s">
        <v>7646</v>
      </c>
      <c r="N1826" s="2">
        <v>2020</v>
      </c>
      <c r="O1826" s="2" t="s">
        <v>19</v>
      </c>
      <c r="P1826" s="2" t="s">
        <v>19</v>
      </c>
      <c r="Q1826" s="2" t="s">
        <v>19</v>
      </c>
      <c r="R1826" s="2">
        <v>49</v>
      </c>
      <c r="S1826" s="2" t="s">
        <v>7645</v>
      </c>
      <c r="T1826" s="2" t="s">
        <v>7644</v>
      </c>
      <c r="U1826" s="2" t="s">
        <v>7643</v>
      </c>
      <c r="V1826" s="2"/>
      <c r="W1826" s="2"/>
      <c r="X1826" s="2"/>
      <c r="Y1826" s="2"/>
      <c r="Z1826" s="2" t="s">
        <v>15</v>
      </c>
      <c r="AA1826" s="2" t="s">
        <v>14</v>
      </c>
      <c r="AB1826" s="2"/>
      <c r="AC1826" s="2" t="str">
        <f>IF(AB1826="list_type_1_1","list_type_1",IF(AB1826&lt;&gt;"",AB1826,AA1826))</f>
        <v>list_type_1</v>
      </c>
      <c r="AD1826" s="2" t="s">
        <v>7642</v>
      </c>
      <c r="AE1826" s="2"/>
      <c r="AF1826" s="2"/>
      <c r="AG1826" s="2">
        <v>0</v>
      </c>
      <c r="AH1826" s="2">
        <v>0</v>
      </c>
      <c r="AI1826" s="2"/>
      <c r="AJ1826" s="2"/>
      <c r="AK1826" s="2"/>
      <c r="AL1826" s="2"/>
      <c r="AM1826" s="2" t="s">
        <v>7641</v>
      </c>
      <c r="AN1826" s="2"/>
      <c r="AO1826" s="2" t="s">
        <v>7640</v>
      </c>
      <c r="AP1826" s="2"/>
      <c r="AQ1826" s="2" t="s">
        <v>7639</v>
      </c>
      <c r="AR1826" s="2"/>
      <c r="AS1826" s="2" t="s">
        <v>7638</v>
      </c>
      <c r="AT1826" s="2"/>
      <c r="AU1826" s="2"/>
      <c r="AV1826" s="2"/>
      <c r="AW1826" s="2"/>
      <c r="AX1826" s="2"/>
      <c r="AY1826" s="2"/>
      <c r="AZ1826" s="2"/>
      <c r="BA1826" s="2"/>
      <c r="BB1826" s="2"/>
      <c r="BC1826" s="2"/>
      <c r="BD1826" s="2"/>
      <c r="BE1826" s="2"/>
      <c r="BF1826" s="2"/>
      <c r="BG1826" s="2"/>
      <c r="BH1826" s="2"/>
      <c r="BI1826" s="2"/>
      <c r="BJ1826" s="2"/>
      <c r="BK1826" s="2"/>
      <c r="BL1826" s="2"/>
      <c r="BM1826" s="2"/>
      <c r="BN1826" s="2" t="s">
        <v>2727</v>
      </c>
      <c r="BO1826" s="2" t="s">
        <v>651</v>
      </c>
      <c r="BP1826" s="2" t="s">
        <v>711</v>
      </c>
      <c r="BQ1826" s="2" t="s">
        <v>650</v>
      </c>
      <c r="BR1826" s="2" t="s">
        <v>1842</v>
      </c>
      <c r="BS1826" s="2" t="s">
        <v>32</v>
      </c>
      <c r="BT1826" s="2" t="s">
        <v>7637</v>
      </c>
      <c r="BU1826" s="2"/>
      <c r="BV1826" s="2"/>
      <c r="BW1826" s="2"/>
      <c r="BX1826" s="2"/>
      <c r="BY1826" s="2"/>
      <c r="BZ1826" s="2">
        <v>8</v>
      </c>
      <c r="CA1826" s="2"/>
      <c r="CB1826" s="2"/>
      <c r="CC1826" s="2">
        <v>4</v>
      </c>
      <c r="CD1826" s="2">
        <v>1</v>
      </c>
      <c r="CE1826" s="2" t="s">
        <v>1</v>
      </c>
      <c r="CF1826" s="2" t="s">
        <v>1</v>
      </c>
      <c r="CG1826" s="2"/>
      <c r="CH1826" s="2"/>
      <c r="CI1826" s="2"/>
      <c r="CJ1826" s="2"/>
      <c r="CK1826" s="2"/>
      <c r="CL1826" s="2"/>
      <c r="CM1826" s="2"/>
      <c r="CN1826" s="2"/>
      <c r="CO1826" s="2"/>
      <c r="CP1826" s="2"/>
      <c r="CQ1826" s="2"/>
      <c r="CR1826" s="2"/>
      <c r="CS1826" s="2"/>
      <c r="CT1826" s="2"/>
      <c r="CU1826" s="2"/>
      <c r="CV1826" s="2"/>
      <c r="CW1826" s="2"/>
      <c r="CX1826" s="2"/>
      <c r="CY1826" s="2" t="s">
        <v>0</v>
      </c>
      <c r="CZ1826" s="2" t="s">
        <v>0</v>
      </c>
      <c r="DA1826" s="2">
        <v>2</v>
      </c>
      <c r="DB1826" s="2"/>
      <c r="DC1826" s="2"/>
      <c r="DD1826" s="2"/>
      <c r="DE1826" s="2">
        <v>200</v>
      </c>
      <c r="DF1826" s="2"/>
      <c r="DG1826" s="2"/>
      <c r="DH1826" s="2"/>
      <c r="DI1826" s="2">
        <v>0.66700000000000004</v>
      </c>
      <c r="DJ1826" s="2"/>
      <c r="DK1826" s="2"/>
      <c r="DL1826" s="2"/>
    </row>
    <row r="1827" spans="1:116" x14ac:dyDescent="0.25">
      <c r="A1827" s="2" t="str">
        <f>CONCATENATE("pyq", "-", H1827, "-", I1827, "-", N1827, "-", K1827, "-", B1827, "-", C1827,"-", D1827)</f>
        <v>pyq-upsc-pre-1995-gs1-PO.00-PPP-1826</v>
      </c>
      <c r="B1827" s="2" t="str">
        <f>IFERROR(VLOOKUP(L1827, [1]Areas!$C$4:$D$64, 2, FALSE), "AAA")</f>
        <v>PO.00</v>
      </c>
      <c r="C1827" s="2" t="str">
        <f>IFERROR(VLOOKUP(M1827, '[1]Areas &amp; Parts'!$M$4:$N$225, 2, FALSE), "PPP")</f>
        <v>PPP</v>
      </c>
      <c r="D1827" s="2">
        <v>1826</v>
      </c>
      <c r="E1827" s="2">
        <v>1</v>
      </c>
      <c r="F1827" s="2">
        <v>1</v>
      </c>
      <c r="G1827" s="2" t="s">
        <v>2910</v>
      </c>
      <c r="H1827" s="2" t="s">
        <v>24</v>
      </c>
      <c r="I1827" s="2" t="s">
        <v>23</v>
      </c>
      <c r="J1827" s="2" t="s">
        <v>22</v>
      </c>
      <c r="K1827" s="2" t="s">
        <v>21</v>
      </c>
      <c r="L1827" s="2" t="s">
        <v>7343</v>
      </c>
      <c r="M1827" s="5" t="s">
        <v>7342</v>
      </c>
      <c r="N1827" s="2">
        <v>1995</v>
      </c>
      <c r="O1827" s="2" t="s">
        <v>19</v>
      </c>
      <c r="P1827" s="2" t="s">
        <v>19</v>
      </c>
      <c r="Q1827" s="2" t="s">
        <v>19</v>
      </c>
      <c r="R1827" s="2">
        <v>1</v>
      </c>
      <c r="S1827" s="2" t="s">
        <v>7636</v>
      </c>
      <c r="T1827" s="2" t="s">
        <v>7634</v>
      </c>
      <c r="U1827" s="2" t="s">
        <v>7635</v>
      </c>
      <c r="V1827" s="2"/>
      <c r="W1827" s="2"/>
      <c r="X1827" s="2"/>
      <c r="Y1827" s="2"/>
      <c r="Z1827" s="2" t="s">
        <v>28</v>
      </c>
      <c r="AA1827" s="2" t="s">
        <v>28</v>
      </c>
      <c r="AB1827" s="2"/>
      <c r="AC1827" s="2" t="str">
        <f>IF(AB1827="list_type_1_1","list_type_1",IF(AB1827&lt;&gt;"",AB1827,AA1827))</f>
        <v>simple_type</v>
      </c>
      <c r="AD1827" s="2" t="s">
        <v>7634</v>
      </c>
      <c r="AE1827" s="2"/>
      <c r="AF1827" s="2"/>
      <c r="AG1827" s="2">
        <v>0</v>
      </c>
      <c r="AH1827" s="2">
        <v>0</v>
      </c>
      <c r="AI1827" s="2"/>
      <c r="AJ1827" s="2"/>
      <c r="AK1827" s="2"/>
      <c r="AL1827" s="2"/>
      <c r="AM1827" s="2"/>
      <c r="AN1827" s="2"/>
      <c r="AO1827" s="2"/>
      <c r="AP1827" s="2"/>
      <c r="AQ1827" s="2"/>
      <c r="AR1827" s="2"/>
      <c r="AS1827" s="2"/>
      <c r="AT1827" s="2"/>
      <c r="AU1827" s="2"/>
      <c r="AV1827" s="2"/>
      <c r="AW1827" s="2"/>
      <c r="AX1827" s="2"/>
      <c r="AY1827" s="2"/>
      <c r="AZ1827" s="2"/>
      <c r="BA1827" s="2"/>
      <c r="BB1827" s="2"/>
      <c r="BC1827" s="2"/>
      <c r="BD1827" s="2"/>
      <c r="BE1827" s="2"/>
      <c r="BF1827" s="2"/>
      <c r="BG1827" s="2"/>
      <c r="BH1827" s="2"/>
      <c r="BI1827" s="2"/>
      <c r="BJ1827" s="2"/>
      <c r="BK1827" s="2"/>
      <c r="BL1827" s="2"/>
      <c r="BM1827" s="2"/>
      <c r="BN1827" s="2"/>
      <c r="BO1827" s="2" t="s">
        <v>7633</v>
      </c>
      <c r="BP1827" s="2" t="s">
        <v>7632</v>
      </c>
      <c r="BQ1827" s="2" t="s">
        <v>7631</v>
      </c>
      <c r="BR1827" s="2" t="s">
        <v>7630</v>
      </c>
      <c r="BS1827" s="2" t="s">
        <v>49</v>
      </c>
      <c r="BT1827" s="2" t="s">
        <v>7629</v>
      </c>
      <c r="BU1827" s="2"/>
      <c r="BV1827" s="2"/>
      <c r="BW1827" s="2"/>
      <c r="BX1827" s="2"/>
      <c r="BY1827" s="2"/>
      <c r="BZ1827" s="2">
        <v>6</v>
      </c>
      <c r="CA1827" s="2"/>
      <c r="CB1827" s="2"/>
      <c r="CC1827" s="2">
        <v>0</v>
      </c>
      <c r="CD1827" s="2">
        <v>0</v>
      </c>
      <c r="CE1827" s="2" t="s">
        <v>1</v>
      </c>
      <c r="CF1827" s="2" t="s">
        <v>1</v>
      </c>
      <c r="CG1827" s="2"/>
      <c r="CH1827" s="2"/>
      <c r="CI1827" s="2"/>
      <c r="CJ1827" s="2"/>
      <c r="CK1827" s="2"/>
      <c r="CL1827" s="2"/>
      <c r="CM1827" s="2"/>
      <c r="CN1827" s="2"/>
      <c r="CO1827" s="2"/>
      <c r="CP1827" s="2"/>
      <c r="CQ1827" s="2"/>
      <c r="CR1827" s="2"/>
      <c r="CS1827" s="2"/>
      <c r="CT1827" s="2"/>
      <c r="CU1827" s="2"/>
      <c r="CV1827" s="2"/>
      <c r="CW1827" s="2"/>
      <c r="CX1827" s="2"/>
      <c r="CY1827" s="2" t="s">
        <v>0</v>
      </c>
      <c r="CZ1827" s="2" t="s">
        <v>0</v>
      </c>
      <c r="DA1827" s="2">
        <v>1</v>
      </c>
      <c r="DB1827" s="2"/>
      <c r="DC1827" s="2"/>
      <c r="DD1827" s="2"/>
      <c r="DE1827" s="2">
        <v>150</v>
      </c>
      <c r="DF1827" s="2"/>
      <c r="DG1827" s="2"/>
      <c r="DH1827" s="2"/>
      <c r="DI1827" s="2">
        <v>0.33</v>
      </c>
      <c r="DJ1827" s="2"/>
      <c r="DK1827" s="2"/>
      <c r="DL1827" s="2"/>
    </row>
    <row r="1828" spans="1:116" x14ac:dyDescent="0.25">
      <c r="A1828" s="2" t="str">
        <f>CONCATENATE("pyq", "-", H1828, "-", I1828, "-", N1828, "-", K1828, "-", B1828, "-", C1828,"-", D1828)</f>
        <v>pyq-upsc-pre-1996-gs1-PO.00-PPP-1827</v>
      </c>
      <c r="B1828" s="2" t="str">
        <f>IFERROR(VLOOKUP(L1828, [1]Areas!$C$4:$D$64, 2, FALSE), "AAA")</f>
        <v>PO.00</v>
      </c>
      <c r="C1828" s="2" t="str">
        <f>IFERROR(VLOOKUP(M1828, '[1]Areas &amp; Parts'!$M$4:$N$225, 2, FALSE), "PPP")</f>
        <v>PPP</v>
      </c>
      <c r="D1828" s="2">
        <v>1827</v>
      </c>
      <c r="E1828" s="2">
        <v>2</v>
      </c>
      <c r="F1828" s="2">
        <v>2</v>
      </c>
      <c r="G1828" s="2" t="s">
        <v>2910</v>
      </c>
      <c r="H1828" s="2" t="s">
        <v>24</v>
      </c>
      <c r="I1828" s="2" t="s">
        <v>23</v>
      </c>
      <c r="J1828" s="2" t="s">
        <v>22</v>
      </c>
      <c r="K1828" s="2" t="s">
        <v>21</v>
      </c>
      <c r="L1828" s="2" t="s">
        <v>7343</v>
      </c>
      <c r="M1828" s="5" t="s">
        <v>7342</v>
      </c>
      <c r="N1828" s="2">
        <v>1996</v>
      </c>
      <c r="O1828" s="2" t="s">
        <v>19</v>
      </c>
      <c r="P1828" s="2" t="s">
        <v>19</v>
      </c>
      <c r="Q1828" s="2" t="s">
        <v>19</v>
      </c>
      <c r="R1828" s="2">
        <v>2</v>
      </c>
      <c r="S1828" s="2" t="s">
        <v>7628</v>
      </c>
      <c r="T1828" s="2" t="s">
        <v>7626</v>
      </c>
      <c r="U1828" s="2" t="s">
        <v>7627</v>
      </c>
      <c r="V1828" s="2"/>
      <c r="W1828" s="2"/>
      <c r="X1828" s="2"/>
      <c r="Y1828" s="2"/>
      <c r="Z1828" s="2" t="s">
        <v>28</v>
      </c>
      <c r="AA1828" s="2" t="s">
        <v>28</v>
      </c>
      <c r="AB1828" s="2"/>
      <c r="AC1828" s="2" t="str">
        <f>IF(AB1828="list_type_1_1","list_type_1",IF(AB1828&lt;&gt;"",AB1828,AA1828))</f>
        <v>simple_type</v>
      </c>
      <c r="AD1828" s="2" t="s">
        <v>7626</v>
      </c>
      <c r="AE1828" s="2"/>
      <c r="AF1828" s="2"/>
      <c r="AG1828" s="2">
        <v>0</v>
      </c>
      <c r="AH1828" s="2">
        <v>0</v>
      </c>
      <c r="AI1828" s="2"/>
      <c r="AJ1828" s="2"/>
      <c r="AK1828" s="2"/>
      <c r="AL1828" s="2"/>
      <c r="AM1828" s="2"/>
      <c r="AN1828" s="2"/>
      <c r="AO1828" s="2"/>
      <c r="AP1828" s="2"/>
      <c r="AQ1828" s="2"/>
      <c r="AR1828" s="2"/>
      <c r="AS1828" s="2"/>
      <c r="AT1828" s="2"/>
      <c r="AU1828" s="2"/>
      <c r="AV1828" s="2"/>
      <c r="AW1828" s="2"/>
      <c r="AX1828" s="2"/>
      <c r="AY1828" s="2"/>
      <c r="AZ1828" s="2"/>
      <c r="BA1828" s="2"/>
      <c r="BB1828" s="2"/>
      <c r="BC1828" s="2"/>
      <c r="BD1828" s="2"/>
      <c r="BE1828" s="2"/>
      <c r="BF1828" s="2"/>
      <c r="BG1828" s="2"/>
      <c r="BH1828" s="2"/>
      <c r="BI1828" s="2"/>
      <c r="BJ1828" s="2"/>
      <c r="BK1828" s="2"/>
      <c r="BL1828" s="2"/>
      <c r="BM1828" s="2"/>
      <c r="BN1828" s="2"/>
      <c r="BO1828" s="2" t="s">
        <v>7625</v>
      </c>
      <c r="BP1828" s="2" t="s">
        <v>7624</v>
      </c>
      <c r="BQ1828" s="2" t="s">
        <v>7623</v>
      </c>
      <c r="BR1828" s="2" t="s">
        <v>7622</v>
      </c>
      <c r="BS1828" s="2" t="s">
        <v>27</v>
      </c>
      <c r="BT1828" s="2" t="s">
        <v>7621</v>
      </c>
      <c r="BU1828" s="2"/>
      <c r="BV1828" s="2"/>
      <c r="BW1828" s="2"/>
      <c r="BX1828" s="2"/>
      <c r="BY1828" s="2"/>
      <c r="BZ1828" s="2">
        <v>5</v>
      </c>
      <c r="CA1828" s="2"/>
      <c r="CB1828" s="2"/>
      <c r="CC1828" s="2">
        <v>0</v>
      </c>
      <c r="CD1828" s="2">
        <v>0</v>
      </c>
      <c r="CE1828" s="2" t="s">
        <v>1</v>
      </c>
      <c r="CF1828" s="2" t="s">
        <v>1</v>
      </c>
      <c r="CG1828" s="2"/>
      <c r="CH1828" s="2"/>
      <c r="CI1828" s="2"/>
      <c r="CJ1828" s="2"/>
      <c r="CK1828" s="2"/>
      <c r="CL1828" s="2"/>
      <c r="CM1828" s="2"/>
      <c r="CN1828" s="2"/>
      <c r="CO1828" s="2"/>
      <c r="CP1828" s="2"/>
      <c r="CQ1828" s="2"/>
      <c r="CR1828" s="2"/>
      <c r="CS1828" s="2"/>
      <c r="CT1828" s="2"/>
      <c r="CU1828" s="2"/>
      <c r="CV1828" s="2"/>
      <c r="CW1828" s="2"/>
      <c r="CX1828" s="2"/>
      <c r="CY1828" s="2" t="s">
        <v>0</v>
      </c>
      <c r="CZ1828" s="2" t="s">
        <v>0</v>
      </c>
      <c r="DA1828" s="2">
        <v>1</v>
      </c>
      <c r="DB1828" s="2"/>
      <c r="DC1828" s="2"/>
      <c r="DD1828" s="2"/>
      <c r="DE1828" s="2">
        <v>150</v>
      </c>
      <c r="DF1828" s="2"/>
      <c r="DG1828" s="2"/>
      <c r="DH1828" s="2"/>
      <c r="DI1828" s="2">
        <v>0.33</v>
      </c>
      <c r="DJ1828" s="2"/>
      <c r="DK1828" s="2"/>
      <c r="DL1828" s="2"/>
    </row>
    <row r="1829" spans="1:116" x14ac:dyDescent="0.25">
      <c r="A1829" s="2" t="str">
        <f>CONCATENATE("pyq", "-", H1829, "-", I1829, "-", N1829, "-", K1829, "-", B1829, "-", C1829,"-", D1829)</f>
        <v>pyq-upsc-pre-1998-gs1-PO.00-PPP-1828</v>
      </c>
      <c r="B1829" s="2" t="str">
        <f>IFERROR(VLOOKUP(L1829, [1]Areas!$C$4:$D$64, 2, FALSE), "AAA")</f>
        <v>PO.00</v>
      </c>
      <c r="C1829" s="2" t="str">
        <f>IFERROR(VLOOKUP(M1829, '[1]Areas &amp; Parts'!$M$4:$N$225, 2, FALSE), "PPP")</f>
        <v>PPP</v>
      </c>
      <c r="D1829" s="2">
        <v>1828</v>
      </c>
      <c r="E1829" s="2">
        <v>3</v>
      </c>
      <c r="F1829" s="2">
        <v>3</v>
      </c>
      <c r="G1829" s="2" t="s">
        <v>2910</v>
      </c>
      <c r="H1829" s="2" t="s">
        <v>24</v>
      </c>
      <c r="I1829" s="2" t="s">
        <v>23</v>
      </c>
      <c r="J1829" s="2" t="s">
        <v>22</v>
      </c>
      <c r="K1829" s="2" t="s">
        <v>21</v>
      </c>
      <c r="L1829" s="2" t="s">
        <v>7343</v>
      </c>
      <c r="M1829" s="5" t="s">
        <v>7342</v>
      </c>
      <c r="N1829" s="2">
        <v>1998</v>
      </c>
      <c r="O1829" s="2" t="s">
        <v>19</v>
      </c>
      <c r="P1829" s="2" t="s">
        <v>19</v>
      </c>
      <c r="Q1829" s="2" t="s">
        <v>19</v>
      </c>
      <c r="R1829" s="2">
        <v>3</v>
      </c>
      <c r="S1829" s="2" t="s">
        <v>7620</v>
      </c>
      <c r="T1829" s="2" t="s">
        <v>7618</v>
      </c>
      <c r="U1829" s="2" t="s">
        <v>7619</v>
      </c>
      <c r="V1829" s="2"/>
      <c r="W1829" s="2"/>
      <c r="X1829" s="2"/>
      <c r="Y1829" s="2"/>
      <c r="Z1829" s="2" t="s">
        <v>28</v>
      </c>
      <c r="AA1829" s="2" t="s">
        <v>28</v>
      </c>
      <c r="AB1829" s="2"/>
      <c r="AC1829" s="2" t="str">
        <f>IF(AB1829="list_type_1_1","list_type_1",IF(AB1829&lt;&gt;"",AB1829,AA1829))</f>
        <v>simple_type</v>
      </c>
      <c r="AD1829" s="2" t="s">
        <v>7618</v>
      </c>
      <c r="AE1829" s="2"/>
      <c r="AF1829" s="2"/>
      <c r="AG1829" s="2">
        <v>0</v>
      </c>
      <c r="AH1829" s="2">
        <v>0</v>
      </c>
      <c r="AI1829" s="2"/>
      <c r="AJ1829" s="2"/>
      <c r="AK1829" s="2"/>
      <c r="AL1829" s="2"/>
      <c r="AM1829" s="2"/>
      <c r="AN1829" s="2"/>
      <c r="AO1829" s="2"/>
      <c r="AP1829" s="2"/>
      <c r="AQ1829" s="2"/>
      <c r="AR1829" s="2"/>
      <c r="AS1829" s="2"/>
      <c r="AT1829" s="2"/>
      <c r="AU1829" s="2"/>
      <c r="AV1829" s="2"/>
      <c r="AW1829" s="2"/>
      <c r="AX1829" s="2"/>
      <c r="AY1829" s="2"/>
      <c r="AZ1829" s="2"/>
      <c r="BA1829" s="2"/>
      <c r="BB1829" s="2"/>
      <c r="BC1829" s="2"/>
      <c r="BD1829" s="2"/>
      <c r="BE1829" s="2"/>
      <c r="BF1829" s="2"/>
      <c r="BG1829" s="2"/>
      <c r="BH1829" s="2"/>
      <c r="BI1829" s="2"/>
      <c r="BJ1829" s="2"/>
      <c r="BK1829" s="2"/>
      <c r="BL1829" s="2"/>
      <c r="BM1829" s="2"/>
      <c r="BN1829" s="2"/>
      <c r="BO1829" s="2" t="s">
        <v>7617</v>
      </c>
      <c r="BP1829" s="2" t="s">
        <v>7616</v>
      </c>
      <c r="BQ1829" s="2" t="s">
        <v>7615</v>
      </c>
      <c r="BR1829" s="2" t="s">
        <v>7614</v>
      </c>
      <c r="BS1829" s="2" t="s">
        <v>32</v>
      </c>
      <c r="BT1829" s="2" t="s">
        <v>7613</v>
      </c>
      <c r="BU1829" s="2"/>
      <c r="BV1829" s="2"/>
      <c r="BW1829" s="2"/>
      <c r="BX1829" s="2"/>
      <c r="BY1829" s="2"/>
      <c r="BZ1829" s="2">
        <v>5</v>
      </c>
      <c r="CA1829" s="2"/>
      <c r="CB1829" s="2"/>
      <c r="CC1829" s="2">
        <v>0</v>
      </c>
      <c r="CD1829" s="2">
        <v>0</v>
      </c>
      <c r="CE1829" s="2" t="s">
        <v>1</v>
      </c>
      <c r="CF1829" s="2" t="s">
        <v>1</v>
      </c>
      <c r="CG1829" s="2"/>
      <c r="CH1829" s="2"/>
      <c r="CI1829" s="2"/>
      <c r="CJ1829" s="2"/>
      <c r="CK1829" s="2"/>
      <c r="CL1829" s="2"/>
      <c r="CM1829" s="2"/>
      <c r="CN1829" s="2"/>
      <c r="CO1829" s="2"/>
      <c r="CP1829" s="2"/>
      <c r="CQ1829" s="2"/>
      <c r="CR1829" s="2"/>
      <c r="CS1829" s="2"/>
      <c r="CT1829" s="2"/>
      <c r="CU1829" s="2"/>
      <c r="CV1829" s="2"/>
      <c r="CW1829" s="2"/>
      <c r="CX1829" s="2"/>
      <c r="CY1829" s="2" t="s">
        <v>0</v>
      </c>
      <c r="CZ1829" s="2" t="s">
        <v>0</v>
      </c>
      <c r="DA1829" s="2">
        <v>1</v>
      </c>
      <c r="DB1829" s="2"/>
      <c r="DC1829" s="2"/>
      <c r="DD1829" s="2"/>
      <c r="DE1829" s="2">
        <v>150</v>
      </c>
      <c r="DF1829" s="2"/>
      <c r="DG1829" s="2"/>
      <c r="DH1829" s="2"/>
      <c r="DI1829" s="2">
        <v>0.33</v>
      </c>
      <c r="DJ1829" s="2"/>
      <c r="DK1829" s="2"/>
      <c r="DL1829" s="2"/>
    </row>
    <row r="1830" spans="1:116" x14ac:dyDescent="0.25">
      <c r="A1830" s="2" t="str">
        <f>CONCATENATE("pyq", "-", H1830, "-", I1830, "-", N1830, "-", K1830, "-", B1830, "-", C1830,"-", D1830)</f>
        <v>pyq-upsc-pre-1999-gs1-PO.00-PPP-1829</v>
      </c>
      <c r="B1830" s="2" t="str">
        <f>IFERROR(VLOOKUP(L1830, [1]Areas!$C$4:$D$64, 2, FALSE), "AAA")</f>
        <v>PO.00</v>
      </c>
      <c r="C1830" s="2" t="str">
        <f>IFERROR(VLOOKUP(M1830, '[1]Areas &amp; Parts'!$M$4:$N$225, 2, FALSE), "PPP")</f>
        <v>PPP</v>
      </c>
      <c r="D1830" s="2">
        <v>1829</v>
      </c>
      <c r="E1830" s="2">
        <v>4</v>
      </c>
      <c r="F1830" s="2">
        <v>4</v>
      </c>
      <c r="G1830" s="2" t="s">
        <v>2910</v>
      </c>
      <c r="H1830" s="2" t="s">
        <v>24</v>
      </c>
      <c r="I1830" s="2" t="s">
        <v>23</v>
      </c>
      <c r="J1830" s="2" t="s">
        <v>22</v>
      </c>
      <c r="K1830" s="2" t="s">
        <v>21</v>
      </c>
      <c r="L1830" s="2" t="s">
        <v>7343</v>
      </c>
      <c r="M1830" s="5" t="s">
        <v>7342</v>
      </c>
      <c r="N1830" s="2">
        <v>1999</v>
      </c>
      <c r="O1830" s="2" t="s">
        <v>19</v>
      </c>
      <c r="P1830" s="2" t="s">
        <v>19</v>
      </c>
      <c r="Q1830" s="2" t="s">
        <v>19</v>
      </c>
      <c r="R1830" s="2">
        <v>4</v>
      </c>
      <c r="S1830" s="2" t="s">
        <v>7612</v>
      </c>
      <c r="T1830" s="2" t="s">
        <v>7610</v>
      </c>
      <c r="U1830" s="2" t="s">
        <v>7611</v>
      </c>
      <c r="V1830" s="2"/>
      <c r="W1830" s="2"/>
      <c r="X1830" s="2"/>
      <c r="Y1830" s="2"/>
      <c r="Z1830" s="2" t="s">
        <v>28</v>
      </c>
      <c r="AA1830" s="2" t="s">
        <v>28</v>
      </c>
      <c r="AB1830" s="2"/>
      <c r="AC1830" s="2" t="str">
        <f>IF(AB1830="list_type_1_1","list_type_1",IF(AB1830&lt;&gt;"",AB1830,AA1830))</f>
        <v>simple_type</v>
      </c>
      <c r="AD1830" s="2" t="s">
        <v>7610</v>
      </c>
      <c r="AE1830" s="2"/>
      <c r="AF1830" s="2"/>
      <c r="AG1830" s="2">
        <v>0</v>
      </c>
      <c r="AH1830" s="2">
        <v>0</v>
      </c>
      <c r="AI1830" s="2"/>
      <c r="AJ1830" s="2"/>
      <c r="AK1830" s="2"/>
      <c r="AL1830" s="2"/>
      <c r="AM1830" s="2"/>
      <c r="AN1830" s="2"/>
      <c r="AO1830" s="2"/>
      <c r="AP1830" s="2"/>
      <c r="AQ1830" s="2"/>
      <c r="AR1830" s="2"/>
      <c r="AS1830" s="2"/>
      <c r="AT1830" s="2"/>
      <c r="AU1830" s="2"/>
      <c r="AV1830" s="2"/>
      <c r="AW1830" s="2"/>
      <c r="AX1830" s="2"/>
      <c r="AY1830" s="2"/>
      <c r="AZ1830" s="2"/>
      <c r="BA1830" s="2"/>
      <c r="BB1830" s="2"/>
      <c r="BC1830" s="2"/>
      <c r="BD1830" s="2"/>
      <c r="BE1830" s="2"/>
      <c r="BF1830" s="2"/>
      <c r="BG1830" s="2"/>
      <c r="BH1830" s="2"/>
      <c r="BI1830" s="2"/>
      <c r="BJ1830" s="2"/>
      <c r="BK1830" s="2"/>
      <c r="BL1830" s="2"/>
      <c r="BM1830" s="2"/>
      <c r="BN1830" s="2"/>
      <c r="BO1830" s="2" t="s">
        <v>7609</v>
      </c>
      <c r="BP1830" s="2" t="s">
        <v>7608</v>
      </c>
      <c r="BQ1830" s="2" t="s">
        <v>7607</v>
      </c>
      <c r="BR1830" s="2" t="s">
        <v>7606</v>
      </c>
      <c r="BS1830" s="2" t="s">
        <v>3</v>
      </c>
      <c r="BT1830" s="2" t="s">
        <v>7605</v>
      </c>
      <c r="BU1830" s="2"/>
      <c r="BV1830" s="2"/>
      <c r="BW1830" s="2"/>
      <c r="BX1830" s="2"/>
      <c r="BY1830" s="2"/>
      <c r="BZ1830" s="2">
        <v>7</v>
      </c>
      <c r="CA1830" s="2"/>
      <c r="CB1830" s="2"/>
      <c r="CC1830" s="2">
        <v>0</v>
      </c>
      <c r="CD1830" s="2">
        <v>0</v>
      </c>
      <c r="CE1830" s="2" t="s">
        <v>1</v>
      </c>
      <c r="CF1830" s="2" t="s">
        <v>1</v>
      </c>
      <c r="CG1830" s="2"/>
      <c r="CH1830" s="2"/>
      <c r="CI1830" s="2"/>
      <c r="CJ1830" s="2"/>
      <c r="CK1830" s="2"/>
      <c r="CL1830" s="2"/>
      <c r="CM1830" s="2"/>
      <c r="CN1830" s="2"/>
      <c r="CO1830" s="2"/>
      <c r="CP1830" s="2"/>
      <c r="CQ1830" s="2"/>
      <c r="CR1830" s="2"/>
      <c r="CS1830" s="2"/>
      <c r="CT1830" s="2"/>
      <c r="CU1830" s="2"/>
      <c r="CV1830" s="2"/>
      <c r="CW1830" s="2"/>
      <c r="CX1830" s="2"/>
      <c r="CY1830" s="2" t="s">
        <v>0</v>
      </c>
      <c r="CZ1830" s="2" t="s">
        <v>0</v>
      </c>
      <c r="DA1830" s="2">
        <v>1</v>
      </c>
      <c r="DB1830" s="2"/>
      <c r="DC1830" s="2"/>
      <c r="DD1830" s="2"/>
      <c r="DE1830" s="2">
        <v>150</v>
      </c>
      <c r="DF1830" s="2"/>
      <c r="DG1830" s="2"/>
      <c r="DH1830" s="2"/>
      <c r="DI1830" s="2">
        <v>0.33</v>
      </c>
      <c r="DJ1830" s="2"/>
      <c r="DK1830" s="2"/>
      <c r="DL1830" s="2"/>
    </row>
    <row r="1831" spans="1:116" x14ac:dyDescent="0.25">
      <c r="A1831" s="2" t="str">
        <f>CONCATENATE("pyq", "-", H1831, "-", I1831, "-", N1831, "-", K1831, "-", B1831, "-", C1831,"-", D1831)</f>
        <v>pyq-upsc-pre-2000-gs1-PO.00-PPP-1830</v>
      </c>
      <c r="B1831" s="2" t="str">
        <f>IFERROR(VLOOKUP(L1831, [1]Areas!$C$4:$D$64, 2, FALSE), "AAA")</f>
        <v>PO.00</v>
      </c>
      <c r="C1831" s="2" t="str">
        <f>IFERROR(VLOOKUP(M1831, '[1]Areas &amp; Parts'!$M$4:$N$225, 2, FALSE), "PPP")</f>
        <v>PPP</v>
      </c>
      <c r="D1831" s="2">
        <v>1830</v>
      </c>
      <c r="E1831" s="2">
        <v>5</v>
      </c>
      <c r="F1831" s="2">
        <v>5</v>
      </c>
      <c r="G1831" s="2" t="s">
        <v>2910</v>
      </c>
      <c r="H1831" s="2" t="s">
        <v>24</v>
      </c>
      <c r="I1831" s="2" t="s">
        <v>23</v>
      </c>
      <c r="J1831" s="2" t="s">
        <v>22</v>
      </c>
      <c r="K1831" s="2" t="s">
        <v>21</v>
      </c>
      <c r="L1831" s="2" t="s">
        <v>7343</v>
      </c>
      <c r="M1831" s="5" t="s">
        <v>7342</v>
      </c>
      <c r="N1831" s="2">
        <v>2000</v>
      </c>
      <c r="O1831" s="2" t="s">
        <v>19</v>
      </c>
      <c r="P1831" s="2" t="s">
        <v>19</v>
      </c>
      <c r="Q1831" s="2" t="s">
        <v>19</v>
      </c>
      <c r="R1831" s="2">
        <v>5</v>
      </c>
      <c r="S1831" s="2" t="s">
        <v>7604</v>
      </c>
      <c r="T1831" s="2" t="s">
        <v>7602</v>
      </c>
      <c r="U1831" s="2" t="s">
        <v>7603</v>
      </c>
      <c r="V1831" s="2"/>
      <c r="W1831" s="2"/>
      <c r="X1831" s="2"/>
      <c r="Y1831" s="2"/>
      <c r="Z1831" s="2" t="s">
        <v>28</v>
      </c>
      <c r="AA1831" s="2" t="s">
        <v>28</v>
      </c>
      <c r="AB1831" s="2"/>
      <c r="AC1831" s="2" t="str">
        <f>IF(AB1831="list_type_1_1","list_type_1",IF(AB1831&lt;&gt;"",AB1831,AA1831))</f>
        <v>simple_type</v>
      </c>
      <c r="AD1831" s="2" t="s">
        <v>7602</v>
      </c>
      <c r="AE1831" s="2"/>
      <c r="AF1831" s="2"/>
      <c r="AG1831" s="2">
        <v>0</v>
      </c>
      <c r="AH1831" s="2">
        <v>0</v>
      </c>
      <c r="AI1831" s="2"/>
      <c r="AJ1831" s="2"/>
      <c r="AK1831" s="2"/>
      <c r="AL1831" s="2"/>
      <c r="AM1831" s="2"/>
      <c r="AN1831" s="2"/>
      <c r="AO1831" s="2"/>
      <c r="AP1831" s="2"/>
      <c r="AQ1831" s="2"/>
      <c r="AR1831" s="2"/>
      <c r="AS1831" s="2"/>
      <c r="AT1831" s="2"/>
      <c r="AU1831" s="2"/>
      <c r="AV1831" s="2"/>
      <c r="AW1831" s="2"/>
      <c r="AX1831" s="2"/>
      <c r="AY1831" s="2"/>
      <c r="AZ1831" s="2"/>
      <c r="BA1831" s="2"/>
      <c r="BB1831" s="2"/>
      <c r="BC1831" s="2"/>
      <c r="BD1831" s="2"/>
      <c r="BE1831" s="2"/>
      <c r="BF1831" s="2"/>
      <c r="BG1831" s="2"/>
      <c r="BH1831" s="2"/>
      <c r="BI1831" s="2"/>
      <c r="BJ1831" s="2"/>
      <c r="BK1831" s="2"/>
      <c r="BL1831" s="2"/>
      <c r="BM1831" s="2"/>
      <c r="BN1831" s="2"/>
      <c r="BO1831" s="2" t="s">
        <v>7601</v>
      </c>
      <c r="BP1831" s="2" t="s">
        <v>7600</v>
      </c>
      <c r="BQ1831" s="2" t="s">
        <v>7599</v>
      </c>
      <c r="BR1831" s="2" t="s">
        <v>7598</v>
      </c>
      <c r="BS1831" s="2" t="s">
        <v>27</v>
      </c>
      <c r="BT1831" s="2" t="s">
        <v>7597</v>
      </c>
      <c r="BU1831" s="2"/>
      <c r="BV1831" s="2"/>
      <c r="BW1831" s="2"/>
      <c r="BX1831" s="2"/>
      <c r="BY1831" s="2"/>
      <c r="BZ1831" s="2">
        <v>5</v>
      </c>
      <c r="CA1831" s="2"/>
      <c r="CB1831" s="2"/>
      <c r="CC1831" s="2">
        <v>0</v>
      </c>
      <c r="CD1831" s="2">
        <v>0</v>
      </c>
      <c r="CE1831" s="2" t="s">
        <v>1</v>
      </c>
      <c r="CF1831" s="2" t="s">
        <v>1</v>
      </c>
      <c r="CG1831" s="2"/>
      <c r="CH1831" s="2"/>
      <c r="CI1831" s="2"/>
      <c r="CJ1831" s="2"/>
      <c r="CK1831" s="2"/>
      <c r="CL1831" s="2"/>
      <c r="CM1831" s="2"/>
      <c r="CN1831" s="2"/>
      <c r="CO1831" s="2"/>
      <c r="CP1831" s="2"/>
      <c r="CQ1831" s="2"/>
      <c r="CR1831" s="2"/>
      <c r="CS1831" s="2"/>
      <c r="CT1831" s="2"/>
      <c r="CU1831" s="2"/>
      <c r="CV1831" s="2"/>
      <c r="CW1831" s="2"/>
      <c r="CX1831" s="2"/>
      <c r="CY1831" s="2" t="s">
        <v>0</v>
      </c>
      <c r="CZ1831" s="2" t="s">
        <v>0</v>
      </c>
      <c r="DA1831" s="2">
        <v>1</v>
      </c>
      <c r="DB1831" s="2"/>
      <c r="DC1831" s="2"/>
      <c r="DD1831" s="2"/>
      <c r="DE1831" s="2">
        <v>150</v>
      </c>
      <c r="DF1831" s="2"/>
      <c r="DG1831" s="2"/>
      <c r="DH1831" s="2"/>
      <c r="DI1831" s="2">
        <v>0.33</v>
      </c>
      <c r="DJ1831" s="2"/>
      <c r="DK1831" s="2"/>
      <c r="DL1831" s="2"/>
    </row>
    <row r="1832" spans="1:116" x14ac:dyDescent="0.25">
      <c r="A1832" s="2" t="str">
        <f>CONCATENATE("pyq", "-", H1832, "-", I1832, "-", N1832, "-", K1832, "-", B1832, "-", C1832,"-", D1832)</f>
        <v>pyq-upsc-pre-2000-gs1-PO.00-PPP-1831</v>
      </c>
      <c r="B1832" s="2" t="str">
        <f>IFERROR(VLOOKUP(L1832, [1]Areas!$C$4:$D$64, 2, FALSE), "AAA")</f>
        <v>PO.00</v>
      </c>
      <c r="C1832" s="2" t="str">
        <f>IFERROR(VLOOKUP(M1832, '[1]Areas &amp; Parts'!$M$4:$N$225, 2, FALSE), "PPP")</f>
        <v>PPP</v>
      </c>
      <c r="D1832" s="2">
        <v>1831</v>
      </c>
      <c r="E1832" s="2">
        <v>6</v>
      </c>
      <c r="F1832" s="2">
        <v>6</v>
      </c>
      <c r="G1832" s="2" t="s">
        <v>2910</v>
      </c>
      <c r="H1832" s="2" t="s">
        <v>24</v>
      </c>
      <c r="I1832" s="2" t="s">
        <v>23</v>
      </c>
      <c r="J1832" s="2" t="s">
        <v>22</v>
      </c>
      <c r="K1832" s="2" t="s">
        <v>21</v>
      </c>
      <c r="L1832" s="2" t="s">
        <v>7343</v>
      </c>
      <c r="M1832" s="5" t="s">
        <v>7342</v>
      </c>
      <c r="N1832" s="2">
        <v>2000</v>
      </c>
      <c r="O1832" s="2" t="s">
        <v>19</v>
      </c>
      <c r="P1832" s="2" t="s">
        <v>19</v>
      </c>
      <c r="Q1832" s="2" t="s">
        <v>19</v>
      </c>
      <c r="R1832" s="2">
        <v>6</v>
      </c>
      <c r="S1832" s="2" t="s">
        <v>7596</v>
      </c>
      <c r="T1832" s="2" t="s">
        <v>7595</v>
      </c>
      <c r="U1832" s="2"/>
      <c r="V1832" s="2"/>
      <c r="W1832" s="2"/>
      <c r="X1832" s="2"/>
      <c r="Y1832" s="2"/>
      <c r="Z1832" s="2" t="s">
        <v>15</v>
      </c>
      <c r="AA1832" s="2" t="s">
        <v>4288</v>
      </c>
      <c r="AB1832" s="2"/>
      <c r="AC1832" s="2" t="str">
        <f>IF(AB1832="list_type_1_1","list_type_1",IF(AB1832&lt;&gt;"",AB1832,AA1832))</f>
        <v>list_type_2</v>
      </c>
      <c r="AD1832" s="2" t="s">
        <v>5263</v>
      </c>
      <c r="AE1832" s="2"/>
      <c r="AF1832" s="2"/>
      <c r="AG1832" s="2">
        <v>1</v>
      </c>
      <c r="AH1832" s="2">
        <v>1</v>
      </c>
      <c r="AI1832" s="2" t="s">
        <v>7594</v>
      </c>
      <c r="AJ1832" s="2" t="s">
        <v>7593</v>
      </c>
      <c r="AK1832" s="2"/>
      <c r="AL1832" s="2"/>
      <c r="AM1832" s="2" t="s">
        <v>7592</v>
      </c>
      <c r="AN1832" s="2" t="s">
        <v>7591</v>
      </c>
      <c r="AO1832" s="2" t="s">
        <v>7590</v>
      </c>
      <c r="AP1832" s="2" t="s">
        <v>7589</v>
      </c>
      <c r="AQ1832" s="2" t="s">
        <v>7588</v>
      </c>
      <c r="AR1832" s="2" t="s">
        <v>7587</v>
      </c>
      <c r="AS1832" s="2" t="s">
        <v>7586</v>
      </c>
      <c r="AT1832" s="2" t="s">
        <v>7585</v>
      </c>
      <c r="AU1832" s="2"/>
      <c r="AV1832" s="2"/>
      <c r="AW1832" s="2"/>
      <c r="AX1832" s="2"/>
      <c r="AY1832" s="2"/>
      <c r="AZ1832" s="2"/>
      <c r="BA1832" s="2"/>
      <c r="BB1832" s="2"/>
      <c r="BC1832" s="2"/>
      <c r="BD1832" s="2"/>
      <c r="BE1832" s="2"/>
      <c r="BF1832" s="2"/>
      <c r="BG1832" s="2"/>
      <c r="BH1832" s="2"/>
      <c r="BI1832" s="2"/>
      <c r="BJ1832" s="2"/>
      <c r="BK1832" s="2"/>
      <c r="BL1832" s="2"/>
      <c r="BM1832" s="2"/>
      <c r="BN1832" s="2" t="s">
        <v>5316</v>
      </c>
      <c r="BO1832" s="2" t="s">
        <v>4274</v>
      </c>
      <c r="BP1832" s="2" t="s">
        <v>4276</v>
      </c>
      <c r="BQ1832" s="2" t="s">
        <v>7584</v>
      </c>
      <c r="BR1832" s="2" t="s">
        <v>4277</v>
      </c>
      <c r="BS1832" s="2" t="s">
        <v>32</v>
      </c>
      <c r="BT1832" s="2" t="s">
        <v>7583</v>
      </c>
      <c r="BU1832" s="2"/>
      <c r="BV1832" s="2"/>
      <c r="BW1832" s="2"/>
      <c r="BX1832" s="2"/>
      <c r="BY1832" s="2"/>
      <c r="BZ1832" s="2">
        <v>8</v>
      </c>
      <c r="CA1832" s="2"/>
      <c r="CB1832" s="2"/>
      <c r="CC1832" s="2">
        <v>0</v>
      </c>
      <c r="CD1832" s="2">
        <v>0</v>
      </c>
      <c r="CE1832" s="2" t="s">
        <v>1</v>
      </c>
      <c r="CF1832" s="2" t="s">
        <v>1</v>
      </c>
      <c r="CG1832" s="2" t="s">
        <v>7582</v>
      </c>
      <c r="CH1832" s="2" t="s">
        <v>7581</v>
      </c>
      <c r="CI1832" s="2" t="s">
        <v>7580</v>
      </c>
      <c r="CJ1832" s="2" t="s">
        <v>7579</v>
      </c>
      <c r="CK1832" s="2" t="s">
        <v>7578</v>
      </c>
      <c r="CL1832" s="2" t="s">
        <v>7577</v>
      </c>
      <c r="CM1832" s="2" t="s">
        <v>7576</v>
      </c>
      <c r="CN1832" s="2" t="s">
        <v>7575</v>
      </c>
      <c r="CO1832" s="2" t="s">
        <v>7574</v>
      </c>
      <c r="CP1832" s="2" t="s">
        <v>7573</v>
      </c>
      <c r="CQ1832" s="2"/>
      <c r="CR1832" s="2"/>
      <c r="CS1832" s="2"/>
      <c r="CT1832" s="2"/>
      <c r="CU1832" s="2"/>
      <c r="CV1832" s="2"/>
      <c r="CW1832" s="2" t="s">
        <v>7572</v>
      </c>
      <c r="CX1832" s="2"/>
      <c r="CY1832" s="2" t="s">
        <v>0</v>
      </c>
      <c r="CZ1832" s="2" t="s">
        <v>0</v>
      </c>
      <c r="DA1832" s="2">
        <v>1</v>
      </c>
      <c r="DB1832" s="2"/>
      <c r="DC1832" s="2"/>
      <c r="DD1832" s="2"/>
      <c r="DE1832" s="2">
        <v>150</v>
      </c>
      <c r="DF1832" s="2"/>
      <c r="DG1832" s="2"/>
      <c r="DH1832" s="2"/>
      <c r="DI1832" s="2">
        <v>0.33</v>
      </c>
      <c r="DJ1832" s="2"/>
      <c r="DK1832" s="2"/>
      <c r="DL1832" s="2"/>
    </row>
    <row r="1833" spans="1:116" x14ac:dyDescent="0.25">
      <c r="A1833" s="2" t="str">
        <f>CONCATENATE("pyq", "-", H1833, "-", I1833, "-", N1833, "-", K1833, "-", B1833, "-", C1833,"-", D1833)</f>
        <v>pyq-upsc-pre-2009-gs1-PO.00-PPP-1832</v>
      </c>
      <c r="B1833" s="2" t="str">
        <f>IFERROR(VLOOKUP(L1833, [1]Areas!$C$4:$D$64, 2, FALSE), "AAA")</f>
        <v>PO.00</v>
      </c>
      <c r="C1833" s="2" t="str">
        <f>IFERROR(VLOOKUP(M1833, '[1]Areas &amp; Parts'!$M$4:$N$225, 2, FALSE), "PPP")</f>
        <v>PPP</v>
      </c>
      <c r="D1833" s="2">
        <v>1832</v>
      </c>
      <c r="E1833" s="2">
        <v>7</v>
      </c>
      <c r="F1833" s="2">
        <v>7</v>
      </c>
      <c r="G1833" s="2" t="s">
        <v>2910</v>
      </c>
      <c r="H1833" s="2" t="s">
        <v>24</v>
      </c>
      <c r="I1833" s="2" t="s">
        <v>23</v>
      </c>
      <c r="J1833" s="2" t="s">
        <v>22</v>
      </c>
      <c r="K1833" s="2" t="s">
        <v>21</v>
      </c>
      <c r="L1833" s="2" t="s">
        <v>7343</v>
      </c>
      <c r="M1833" s="5" t="s">
        <v>7342</v>
      </c>
      <c r="N1833" s="2">
        <v>2009</v>
      </c>
      <c r="O1833" s="2" t="s">
        <v>19</v>
      </c>
      <c r="P1833" s="2" t="s">
        <v>19</v>
      </c>
      <c r="Q1833" s="2" t="s">
        <v>19</v>
      </c>
      <c r="R1833" s="2">
        <v>7</v>
      </c>
      <c r="S1833" s="2" t="s">
        <v>7571</v>
      </c>
      <c r="T1833" s="2" t="s">
        <v>7570</v>
      </c>
      <c r="U1833" s="2" t="s">
        <v>7569</v>
      </c>
      <c r="V1833" s="2"/>
      <c r="W1833" s="2"/>
      <c r="X1833" s="2"/>
      <c r="Y1833" s="2"/>
      <c r="Z1833" s="2" t="s">
        <v>15</v>
      </c>
      <c r="AA1833" s="2" t="s">
        <v>14</v>
      </c>
      <c r="AB1833" s="2"/>
      <c r="AC1833" s="2" t="str">
        <f>IF(AB1833="list_type_1_1","list_type_1",IF(AB1833&lt;&gt;"",AB1833,AA1833))</f>
        <v>list_type_1</v>
      </c>
      <c r="AD1833" s="2"/>
      <c r="AE1833" s="2"/>
      <c r="AF1833" s="2"/>
      <c r="AG1833" s="2">
        <v>0</v>
      </c>
      <c r="AH1833" s="2">
        <v>0</v>
      </c>
      <c r="AI1833" s="2"/>
      <c r="AJ1833" s="2"/>
      <c r="AK1833" s="2"/>
      <c r="AL1833" s="2"/>
      <c r="AM1833" s="2"/>
      <c r="AN1833" s="2"/>
      <c r="AO1833" s="2"/>
      <c r="AP1833" s="2"/>
      <c r="AQ1833" s="2"/>
      <c r="AR1833" s="2"/>
      <c r="AS1833" s="2"/>
      <c r="AT1833" s="2"/>
      <c r="AU1833" s="2"/>
      <c r="AV1833" s="2"/>
      <c r="AW1833" s="2"/>
      <c r="AX1833" s="2"/>
      <c r="AY1833" s="2"/>
      <c r="AZ1833" s="2"/>
      <c r="BA1833" s="2"/>
      <c r="BB1833" s="2"/>
      <c r="BC1833" s="2"/>
      <c r="BD1833" s="2"/>
      <c r="BE1833" s="2"/>
      <c r="BF1833" s="2"/>
      <c r="BG1833" s="2"/>
      <c r="BH1833" s="2"/>
      <c r="BI1833" s="2"/>
      <c r="BJ1833" s="2"/>
      <c r="BK1833" s="2"/>
      <c r="BL1833" s="2"/>
      <c r="BM1833" s="2"/>
      <c r="BN1833" s="2"/>
      <c r="BO1833" s="2" t="s">
        <v>7568</v>
      </c>
      <c r="BP1833" s="2" t="s">
        <v>5471</v>
      </c>
      <c r="BQ1833" s="2" t="s">
        <v>7567</v>
      </c>
      <c r="BR1833" s="2" t="s">
        <v>7566</v>
      </c>
      <c r="BS1833" s="2" t="s">
        <v>27</v>
      </c>
      <c r="BT1833" s="2" t="s">
        <v>7565</v>
      </c>
      <c r="BU1833" s="2"/>
      <c r="BV1833" s="2"/>
      <c r="BW1833" s="2"/>
      <c r="BX1833" s="2"/>
      <c r="BY1833" s="2"/>
      <c r="BZ1833" s="2">
        <v>5</v>
      </c>
      <c r="CA1833" s="2"/>
      <c r="CB1833" s="2"/>
      <c r="CC1833" s="2">
        <v>0</v>
      </c>
      <c r="CD1833" s="2">
        <v>1</v>
      </c>
      <c r="CE1833" s="2" t="s">
        <v>1</v>
      </c>
      <c r="CF1833" s="2" t="s">
        <v>1</v>
      </c>
      <c r="CG1833" s="2"/>
      <c r="CH1833" s="2"/>
      <c r="CI1833" s="2"/>
      <c r="CJ1833" s="2"/>
      <c r="CK1833" s="2"/>
      <c r="CL1833" s="2"/>
      <c r="CM1833" s="2"/>
      <c r="CN1833" s="2"/>
      <c r="CO1833" s="2"/>
      <c r="CP1833" s="2"/>
      <c r="CQ1833" s="2"/>
      <c r="CR1833" s="2"/>
      <c r="CS1833" s="2"/>
      <c r="CT1833" s="2"/>
      <c r="CU1833" s="2"/>
      <c r="CV1833" s="2"/>
      <c r="CW1833" s="2"/>
      <c r="CX1833" s="2"/>
      <c r="CY1833" s="2" t="s">
        <v>0</v>
      </c>
      <c r="CZ1833" s="2" t="s">
        <v>0</v>
      </c>
      <c r="DA1833" s="2">
        <v>1</v>
      </c>
      <c r="DB1833" s="2"/>
      <c r="DC1833" s="2"/>
      <c r="DD1833" s="2"/>
      <c r="DE1833" s="2">
        <v>150</v>
      </c>
      <c r="DF1833" s="2"/>
      <c r="DG1833" s="2"/>
      <c r="DH1833" s="2"/>
      <c r="DI1833" s="2">
        <v>0.33</v>
      </c>
      <c r="DJ1833" s="2"/>
      <c r="DK1833" s="2"/>
      <c r="DL1833" s="2"/>
    </row>
    <row r="1834" spans="1:116" x14ac:dyDescent="0.25">
      <c r="A1834" s="2" t="str">
        <f>CONCATENATE("pyq", "-", H1834, "-", I1834, "-", N1834, "-", K1834, "-", B1834, "-", C1834,"-", D1834)</f>
        <v>pyq-upsc-pre-2009-gs1-PO.00-PPP-1833</v>
      </c>
      <c r="B1834" s="2" t="str">
        <f>IFERROR(VLOOKUP(L1834, [1]Areas!$C$4:$D$64, 2, FALSE), "AAA")</f>
        <v>PO.00</v>
      </c>
      <c r="C1834" s="2" t="str">
        <f>IFERROR(VLOOKUP(M1834, '[1]Areas &amp; Parts'!$M$4:$N$225, 2, FALSE), "PPP")</f>
        <v>PPP</v>
      </c>
      <c r="D1834" s="2">
        <v>1833</v>
      </c>
      <c r="E1834" s="2">
        <v>8</v>
      </c>
      <c r="F1834" s="2">
        <v>8</v>
      </c>
      <c r="G1834" s="2" t="s">
        <v>2910</v>
      </c>
      <c r="H1834" s="2" t="s">
        <v>24</v>
      </c>
      <c r="I1834" s="2" t="s">
        <v>23</v>
      </c>
      <c r="J1834" s="2" t="s">
        <v>22</v>
      </c>
      <c r="K1834" s="2" t="s">
        <v>21</v>
      </c>
      <c r="L1834" s="2" t="s">
        <v>7343</v>
      </c>
      <c r="M1834" s="5" t="s">
        <v>7342</v>
      </c>
      <c r="N1834" s="2">
        <v>2009</v>
      </c>
      <c r="O1834" s="2" t="s">
        <v>19</v>
      </c>
      <c r="P1834" s="2" t="s">
        <v>19</v>
      </c>
      <c r="Q1834" s="2" t="s">
        <v>19</v>
      </c>
      <c r="R1834" s="2">
        <v>8</v>
      </c>
      <c r="S1834" s="2" t="s">
        <v>7564</v>
      </c>
      <c r="T1834" s="2" t="s">
        <v>7562</v>
      </c>
      <c r="U1834" s="2" t="s">
        <v>7563</v>
      </c>
      <c r="V1834" s="2"/>
      <c r="W1834" s="2"/>
      <c r="X1834" s="2"/>
      <c r="Y1834" s="2"/>
      <c r="Z1834" s="2" t="s">
        <v>28</v>
      </c>
      <c r="AA1834" s="2" t="s">
        <v>28</v>
      </c>
      <c r="AB1834" s="2"/>
      <c r="AC1834" s="2" t="str">
        <f>IF(AB1834="list_type_1_1","list_type_1",IF(AB1834&lt;&gt;"",AB1834,AA1834))</f>
        <v>simple_type</v>
      </c>
      <c r="AD1834" s="2" t="s">
        <v>7562</v>
      </c>
      <c r="AE1834" s="2"/>
      <c r="AF1834" s="2"/>
      <c r="AG1834" s="2">
        <v>0</v>
      </c>
      <c r="AH1834" s="2">
        <v>0</v>
      </c>
      <c r="AI1834" s="2"/>
      <c r="AJ1834" s="2"/>
      <c r="AK1834" s="2"/>
      <c r="AL1834" s="2"/>
      <c r="AM1834" s="2"/>
      <c r="AN1834" s="2"/>
      <c r="AO1834" s="2"/>
      <c r="AP1834" s="2"/>
      <c r="AQ1834" s="2"/>
      <c r="AR1834" s="2"/>
      <c r="AS1834" s="2"/>
      <c r="AT1834" s="2"/>
      <c r="AU1834" s="2"/>
      <c r="AV1834" s="2"/>
      <c r="AW1834" s="2"/>
      <c r="AX1834" s="2"/>
      <c r="AY1834" s="2"/>
      <c r="AZ1834" s="2"/>
      <c r="BA1834" s="2"/>
      <c r="BB1834" s="2"/>
      <c r="BC1834" s="2"/>
      <c r="BD1834" s="2"/>
      <c r="BE1834" s="2"/>
      <c r="BF1834" s="2"/>
      <c r="BG1834" s="2"/>
      <c r="BH1834" s="2"/>
      <c r="BI1834" s="2"/>
      <c r="BJ1834" s="2"/>
      <c r="BK1834" s="2"/>
      <c r="BL1834" s="2"/>
      <c r="BM1834" s="2"/>
      <c r="BN1834" s="2"/>
      <c r="BO1834" s="2" t="s">
        <v>7561</v>
      </c>
      <c r="BP1834" s="2" t="s">
        <v>7560</v>
      </c>
      <c r="BQ1834" s="2" t="s">
        <v>7559</v>
      </c>
      <c r="BR1834" s="2" t="s">
        <v>437</v>
      </c>
      <c r="BS1834" s="2" t="s">
        <v>49</v>
      </c>
      <c r="BT1834" s="2" t="s">
        <v>7558</v>
      </c>
      <c r="BU1834" s="2"/>
      <c r="BV1834" s="2"/>
      <c r="BW1834" s="2"/>
      <c r="BX1834" s="2"/>
      <c r="BY1834" s="2"/>
      <c r="BZ1834" s="2">
        <v>5</v>
      </c>
      <c r="CA1834" s="2"/>
      <c r="CB1834" s="2"/>
      <c r="CC1834" s="2">
        <v>0</v>
      </c>
      <c r="CD1834" s="2">
        <v>0</v>
      </c>
      <c r="CE1834" s="2" t="s">
        <v>1</v>
      </c>
      <c r="CF1834" s="2" t="s">
        <v>1</v>
      </c>
      <c r="CG1834" s="2"/>
      <c r="CH1834" s="2"/>
      <c r="CI1834" s="2"/>
      <c r="CJ1834" s="2"/>
      <c r="CK1834" s="2"/>
      <c r="CL1834" s="2"/>
      <c r="CM1834" s="2"/>
      <c r="CN1834" s="2"/>
      <c r="CO1834" s="2"/>
      <c r="CP1834" s="2"/>
      <c r="CQ1834" s="2"/>
      <c r="CR1834" s="2"/>
      <c r="CS1834" s="2"/>
      <c r="CT1834" s="2"/>
      <c r="CU1834" s="2"/>
      <c r="CV1834" s="2"/>
      <c r="CW1834" s="2"/>
      <c r="CX1834" s="2"/>
      <c r="CY1834" s="2" t="s">
        <v>0</v>
      </c>
      <c r="CZ1834" s="2" t="s">
        <v>0</v>
      </c>
      <c r="DA1834" s="2">
        <v>1</v>
      </c>
      <c r="DB1834" s="2"/>
      <c r="DC1834" s="2"/>
      <c r="DD1834" s="2"/>
      <c r="DE1834" s="2">
        <v>150</v>
      </c>
      <c r="DF1834" s="2"/>
      <c r="DG1834" s="2"/>
      <c r="DH1834" s="2"/>
      <c r="DI1834" s="2">
        <v>0.33</v>
      </c>
      <c r="DJ1834" s="2"/>
      <c r="DK1834" s="2"/>
      <c r="DL1834" s="2"/>
    </row>
    <row r="1835" spans="1:116" x14ac:dyDescent="0.25">
      <c r="A1835" s="2" t="str">
        <f>CONCATENATE("pyq", "-", H1835, "-", I1835, "-", N1835, "-", K1835, "-", B1835, "-", C1835,"-", D1835)</f>
        <v>pyq-upsc-pre-2011-gs1-PO.00-PPP-1834</v>
      </c>
      <c r="B1835" s="2" t="str">
        <f>IFERROR(VLOOKUP(L1835, [1]Areas!$C$4:$D$64, 2, FALSE), "AAA")</f>
        <v>PO.00</v>
      </c>
      <c r="C1835" s="2" t="str">
        <f>IFERROR(VLOOKUP(M1835, '[1]Areas &amp; Parts'!$M$4:$N$225, 2, FALSE), "PPP")</f>
        <v>PPP</v>
      </c>
      <c r="D1835" s="2">
        <v>1834</v>
      </c>
      <c r="E1835" s="2">
        <v>9</v>
      </c>
      <c r="F1835" s="2">
        <v>9</v>
      </c>
      <c r="G1835" s="2" t="s">
        <v>2910</v>
      </c>
      <c r="H1835" s="2" t="s">
        <v>24</v>
      </c>
      <c r="I1835" s="2" t="s">
        <v>23</v>
      </c>
      <c r="J1835" s="2" t="s">
        <v>22</v>
      </c>
      <c r="K1835" s="2" t="s">
        <v>21</v>
      </c>
      <c r="L1835" s="2" t="s">
        <v>7343</v>
      </c>
      <c r="M1835" s="5" t="s">
        <v>7342</v>
      </c>
      <c r="N1835" s="2">
        <v>2011</v>
      </c>
      <c r="O1835" s="2" t="s">
        <v>19</v>
      </c>
      <c r="P1835" s="2" t="s">
        <v>19</v>
      </c>
      <c r="Q1835" s="2" t="s">
        <v>19</v>
      </c>
      <c r="R1835" s="2">
        <v>9</v>
      </c>
      <c r="S1835" s="2" t="s">
        <v>7557</v>
      </c>
      <c r="T1835" s="2" t="s">
        <v>7556</v>
      </c>
      <c r="U1835" s="2" t="s">
        <v>7555</v>
      </c>
      <c r="V1835" s="2"/>
      <c r="W1835" s="2"/>
      <c r="X1835" s="2"/>
      <c r="Y1835" s="2"/>
      <c r="Z1835" s="2" t="s">
        <v>15</v>
      </c>
      <c r="AA1835" s="2" t="s">
        <v>14</v>
      </c>
      <c r="AB1835" s="2"/>
      <c r="AC1835" s="2" t="str">
        <f>IF(AB1835="list_type_1_1","list_type_1",IF(AB1835&lt;&gt;"",AB1835,AA1835))</f>
        <v>list_type_1</v>
      </c>
      <c r="AD1835" s="2" t="s">
        <v>7554</v>
      </c>
      <c r="AE1835" s="2"/>
      <c r="AF1835" s="2"/>
      <c r="AG1835" s="2">
        <v>0</v>
      </c>
      <c r="AH1835" s="2">
        <v>0</v>
      </c>
      <c r="AI1835" s="2"/>
      <c r="AJ1835" s="2"/>
      <c r="AK1835" s="2"/>
      <c r="AL1835" s="2"/>
      <c r="AM1835" s="2" t="s">
        <v>7553</v>
      </c>
      <c r="AN1835" s="2"/>
      <c r="AO1835" s="2" t="s">
        <v>7552</v>
      </c>
      <c r="AP1835" s="2"/>
      <c r="AQ1835" s="2" t="s">
        <v>7551</v>
      </c>
      <c r="AR1835" s="2"/>
      <c r="AS1835" s="2"/>
      <c r="AT1835" s="2"/>
      <c r="AU1835" s="2"/>
      <c r="AV1835" s="2"/>
      <c r="AW1835" s="2"/>
      <c r="AX1835" s="2"/>
      <c r="AY1835" s="2"/>
      <c r="AZ1835" s="2"/>
      <c r="BA1835" s="2"/>
      <c r="BB1835" s="2"/>
      <c r="BC1835" s="2"/>
      <c r="BD1835" s="2"/>
      <c r="BE1835" s="2"/>
      <c r="BF1835" s="2"/>
      <c r="BG1835" s="2"/>
      <c r="BH1835" s="2"/>
      <c r="BI1835" s="2"/>
      <c r="BJ1835" s="2"/>
      <c r="BK1835" s="2"/>
      <c r="BL1835" s="2"/>
      <c r="BM1835" s="2"/>
      <c r="BN1835" s="2" t="s">
        <v>4762</v>
      </c>
      <c r="BO1835" s="2" t="s">
        <v>652</v>
      </c>
      <c r="BP1835" s="2" t="s">
        <v>651</v>
      </c>
      <c r="BQ1835" s="2" t="s">
        <v>650</v>
      </c>
      <c r="BR1835" s="2" t="s">
        <v>649</v>
      </c>
      <c r="BS1835" s="2" t="s">
        <v>27</v>
      </c>
      <c r="BT1835" s="2" t="s">
        <v>7550</v>
      </c>
      <c r="BU1835" s="2"/>
      <c r="BV1835" s="2"/>
      <c r="BW1835" s="2"/>
      <c r="BX1835" s="2"/>
      <c r="BY1835" s="2"/>
      <c r="BZ1835" s="2">
        <v>6</v>
      </c>
      <c r="CA1835" s="2"/>
      <c r="CB1835" s="2"/>
      <c r="CC1835" s="2">
        <v>3</v>
      </c>
      <c r="CD1835" s="2">
        <v>1</v>
      </c>
      <c r="CE1835" s="2" t="s">
        <v>1</v>
      </c>
      <c r="CF1835" s="2" t="s">
        <v>1</v>
      </c>
      <c r="CG1835" s="2"/>
      <c r="CH1835" s="2"/>
      <c r="CI1835" s="2"/>
      <c r="CJ1835" s="2"/>
      <c r="CK1835" s="2"/>
      <c r="CL1835" s="2"/>
      <c r="CM1835" s="2"/>
      <c r="CN1835" s="2"/>
      <c r="CO1835" s="2"/>
      <c r="CP1835" s="2"/>
      <c r="CQ1835" s="2"/>
      <c r="CR1835" s="2"/>
      <c r="CS1835" s="2"/>
      <c r="CT1835" s="2"/>
      <c r="CU1835" s="2"/>
      <c r="CV1835" s="2"/>
      <c r="CW1835" s="2"/>
      <c r="CX1835" s="2"/>
      <c r="CY1835" s="2" t="s">
        <v>0</v>
      </c>
      <c r="CZ1835" s="2" t="s">
        <v>0</v>
      </c>
      <c r="DA1835" s="2">
        <v>2</v>
      </c>
      <c r="DB1835" s="2"/>
      <c r="DC1835" s="2"/>
      <c r="DD1835" s="2"/>
      <c r="DE1835" s="2">
        <v>200</v>
      </c>
      <c r="DF1835" s="2"/>
      <c r="DG1835" s="2"/>
      <c r="DH1835" s="2"/>
      <c r="DI1835" s="2">
        <v>0.66700000000000004</v>
      </c>
      <c r="DJ1835" s="2"/>
      <c r="DK1835" s="2"/>
      <c r="DL1835" s="2"/>
    </row>
    <row r="1836" spans="1:116" x14ac:dyDescent="0.25">
      <c r="A1836" s="2" t="str">
        <f>CONCATENATE("pyq", "-", H1836, "-", I1836, "-", N1836, "-", K1836, "-", B1836, "-", C1836,"-", D1836)</f>
        <v>pyq-upsc-pre-2012-gs1-PO.00-PPP-1835</v>
      </c>
      <c r="B1836" s="2" t="str">
        <f>IFERROR(VLOOKUP(L1836, [1]Areas!$C$4:$D$64, 2, FALSE), "AAA")</f>
        <v>PO.00</v>
      </c>
      <c r="C1836" s="2" t="str">
        <f>IFERROR(VLOOKUP(M1836, '[1]Areas &amp; Parts'!$M$4:$N$225, 2, FALSE), "PPP")</f>
        <v>PPP</v>
      </c>
      <c r="D1836" s="2">
        <v>1835</v>
      </c>
      <c r="E1836" s="2">
        <v>10</v>
      </c>
      <c r="F1836" s="2">
        <v>10</v>
      </c>
      <c r="G1836" s="2" t="s">
        <v>2910</v>
      </c>
      <c r="H1836" s="2" t="s">
        <v>24</v>
      </c>
      <c r="I1836" s="2" t="s">
        <v>23</v>
      </c>
      <c r="J1836" s="2" t="s">
        <v>22</v>
      </c>
      <c r="K1836" s="2" t="s">
        <v>21</v>
      </c>
      <c r="L1836" s="2" t="s">
        <v>7343</v>
      </c>
      <c r="M1836" s="5" t="s">
        <v>7342</v>
      </c>
      <c r="N1836" s="2">
        <v>2012</v>
      </c>
      <c r="O1836" s="2" t="s">
        <v>19</v>
      </c>
      <c r="P1836" s="2" t="s">
        <v>19</v>
      </c>
      <c r="Q1836" s="2" t="s">
        <v>19</v>
      </c>
      <c r="R1836" s="2">
        <v>10</v>
      </c>
      <c r="S1836" s="2" t="s">
        <v>7549</v>
      </c>
      <c r="T1836" s="2" t="s">
        <v>7548</v>
      </c>
      <c r="U1836" s="2" t="s">
        <v>7547</v>
      </c>
      <c r="V1836" s="2"/>
      <c r="W1836" s="2"/>
      <c r="X1836" s="2"/>
      <c r="Y1836" s="2"/>
      <c r="Z1836" s="2" t="s">
        <v>15</v>
      </c>
      <c r="AA1836" s="2" t="s">
        <v>14</v>
      </c>
      <c r="AB1836" s="2"/>
      <c r="AC1836" s="2" t="str">
        <f>IF(AB1836="list_type_1_1","list_type_1",IF(AB1836&lt;&gt;"",AB1836,AA1836))</f>
        <v>list_type_1</v>
      </c>
      <c r="AD1836" s="2" t="s">
        <v>7546</v>
      </c>
      <c r="AE1836" s="2"/>
      <c r="AF1836" s="2"/>
      <c r="AG1836" s="2">
        <v>0</v>
      </c>
      <c r="AH1836" s="2">
        <v>0</v>
      </c>
      <c r="AI1836" s="2"/>
      <c r="AJ1836" s="2"/>
      <c r="AK1836" s="2"/>
      <c r="AL1836" s="2"/>
      <c r="AM1836" s="2" t="s">
        <v>7545</v>
      </c>
      <c r="AN1836" s="2"/>
      <c r="AO1836" s="2" t="s">
        <v>7544</v>
      </c>
      <c r="AP1836" s="2"/>
      <c r="AQ1836" s="2" t="s">
        <v>7543</v>
      </c>
      <c r="AR1836" s="2"/>
      <c r="AS1836" s="2"/>
      <c r="AT1836" s="2"/>
      <c r="AU1836" s="2"/>
      <c r="AV1836" s="2"/>
      <c r="AW1836" s="2"/>
      <c r="AX1836" s="2"/>
      <c r="AY1836" s="2"/>
      <c r="AZ1836" s="2"/>
      <c r="BA1836" s="2"/>
      <c r="BB1836" s="2"/>
      <c r="BC1836" s="2"/>
      <c r="BD1836" s="2"/>
      <c r="BE1836" s="2"/>
      <c r="BF1836" s="2"/>
      <c r="BG1836" s="2"/>
      <c r="BH1836" s="2"/>
      <c r="BI1836" s="2"/>
      <c r="BJ1836" s="2"/>
      <c r="BK1836" s="2"/>
      <c r="BL1836" s="2"/>
      <c r="BM1836" s="2"/>
      <c r="BN1836" s="2" t="s">
        <v>3844</v>
      </c>
      <c r="BO1836" s="2" t="s">
        <v>652</v>
      </c>
      <c r="BP1836" s="2" t="s">
        <v>651</v>
      </c>
      <c r="BQ1836" s="2" t="s">
        <v>650</v>
      </c>
      <c r="BR1836" s="2" t="s">
        <v>649</v>
      </c>
      <c r="BS1836" s="2" t="s">
        <v>49</v>
      </c>
      <c r="BT1836" s="2" t="s">
        <v>7542</v>
      </c>
      <c r="BU1836" s="2"/>
      <c r="BV1836" s="2"/>
      <c r="BW1836" s="2"/>
      <c r="BX1836" s="2"/>
      <c r="BY1836" s="2"/>
      <c r="BZ1836" s="2">
        <v>7</v>
      </c>
      <c r="CA1836" s="2"/>
      <c r="CB1836" s="2"/>
      <c r="CC1836" s="2">
        <v>3</v>
      </c>
      <c r="CD1836" s="2">
        <v>1</v>
      </c>
      <c r="CE1836" s="2" t="s">
        <v>1</v>
      </c>
      <c r="CF1836" s="2" t="s">
        <v>1</v>
      </c>
      <c r="CG1836" s="2"/>
      <c r="CH1836" s="2"/>
      <c r="CI1836" s="2"/>
      <c r="CJ1836" s="2"/>
      <c r="CK1836" s="2"/>
      <c r="CL1836" s="2"/>
      <c r="CM1836" s="2"/>
      <c r="CN1836" s="2"/>
      <c r="CO1836" s="2"/>
      <c r="CP1836" s="2"/>
      <c r="CQ1836" s="2"/>
      <c r="CR1836" s="2"/>
      <c r="CS1836" s="2"/>
      <c r="CT1836" s="2"/>
      <c r="CU1836" s="2"/>
      <c r="CV1836" s="2"/>
      <c r="CW1836" s="2"/>
      <c r="CX1836" s="2"/>
      <c r="CY1836" s="2" t="s">
        <v>0</v>
      </c>
      <c r="CZ1836" s="2" t="s">
        <v>0</v>
      </c>
      <c r="DA1836" s="2">
        <v>2</v>
      </c>
      <c r="DB1836" s="2"/>
      <c r="DC1836" s="2"/>
      <c r="DD1836" s="2"/>
      <c r="DE1836" s="2">
        <v>200</v>
      </c>
      <c r="DF1836" s="2"/>
      <c r="DG1836" s="2"/>
      <c r="DH1836" s="2"/>
      <c r="DI1836" s="2">
        <v>0.66700000000000004</v>
      </c>
      <c r="DJ1836" s="2"/>
      <c r="DK1836" s="2"/>
      <c r="DL1836" s="2"/>
    </row>
    <row r="1837" spans="1:116" x14ac:dyDescent="0.25">
      <c r="A1837" s="2" t="str">
        <f>CONCATENATE("pyq", "-", H1837, "-", I1837, "-", N1837, "-", K1837, "-", B1837, "-", C1837,"-", D1837)</f>
        <v>pyq-upsc-pre-2013-gs1-PO.00-PPP-1836</v>
      </c>
      <c r="B1837" s="2" t="str">
        <f>IFERROR(VLOOKUP(L1837, [1]Areas!$C$4:$D$64, 2, FALSE), "AAA")</f>
        <v>PO.00</v>
      </c>
      <c r="C1837" s="2" t="str">
        <f>IFERROR(VLOOKUP(M1837, '[1]Areas &amp; Parts'!$M$4:$N$225, 2, FALSE), "PPP")</f>
        <v>PPP</v>
      </c>
      <c r="D1837" s="2">
        <v>1836</v>
      </c>
      <c r="E1837" s="2">
        <v>11</v>
      </c>
      <c r="F1837" s="2">
        <v>11</v>
      </c>
      <c r="G1837" s="2" t="s">
        <v>2910</v>
      </c>
      <c r="H1837" s="2" t="s">
        <v>24</v>
      </c>
      <c r="I1837" s="2" t="s">
        <v>23</v>
      </c>
      <c r="J1837" s="2" t="s">
        <v>22</v>
      </c>
      <c r="K1837" s="2" t="s">
        <v>21</v>
      </c>
      <c r="L1837" s="2" t="s">
        <v>7343</v>
      </c>
      <c r="M1837" s="5" t="s">
        <v>7342</v>
      </c>
      <c r="N1837" s="2">
        <v>2013</v>
      </c>
      <c r="O1837" s="2" t="s">
        <v>19</v>
      </c>
      <c r="P1837" s="2" t="s">
        <v>19</v>
      </c>
      <c r="Q1837" s="2" t="s">
        <v>19</v>
      </c>
      <c r="R1837" s="2">
        <v>11</v>
      </c>
      <c r="S1837" s="2" t="s">
        <v>7541</v>
      </c>
      <c r="T1837" s="2" t="s">
        <v>7539</v>
      </c>
      <c r="U1837" s="2" t="s">
        <v>7540</v>
      </c>
      <c r="V1837" s="2"/>
      <c r="W1837" s="2"/>
      <c r="X1837" s="2"/>
      <c r="Y1837" s="2"/>
      <c r="Z1837" s="2" t="s">
        <v>28</v>
      </c>
      <c r="AA1837" s="2" t="s">
        <v>28</v>
      </c>
      <c r="AB1837" s="2"/>
      <c r="AC1837" s="2" t="str">
        <f>IF(AB1837="list_type_1_1","list_type_1",IF(AB1837&lt;&gt;"",AB1837,AA1837))</f>
        <v>simple_type</v>
      </c>
      <c r="AD1837" s="2" t="s">
        <v>7539</v>
      </c>
      <c r="AE1837" s="2"/>
      <c r="AF1837" s="2"/>
      <c r="AG1837" s="2">
        <v>0</v>
      </c>
      <c r="AH1837" s="2">
        <v>0</v>
      </c>
      <c r="AI1837" s="2"/>
      <c r="AJ1837" s="2"/>
      <c r="AK1837" s="2"/>
      <c r="AL1837" s="2"/>
      <c r="AM1837" s="2"/>
      <c r="AN1837" s="2"/>
      <c r="AO1837" s="2"/>
      <c r="AP1837" s="2"/>
      <c r="AQ1837" s="2"/>
      <c r="AR1837" s="2"/>
      <c r="AS1837" s="2"/>
      <c r="AT1837" s="2"/>
      <c r="AU1837" s="2"/>
      <c r="AV1837" s="2"/>
      <c r="AW1837" s="2"/>
      <c r="AX1837" s="2"/>
      <c r="AY1837" s="2"/>
      <c r="AZ1837" s="2"/>
      <c r="BA1837" s="2"/>
      <c r="BB1837" s="2"/>
      <c r="BC1837" s="2"/>
      <c r="BD1837" s="2"/>
      <c r="BE1837" s="2"/>
      <c r="BF1837" s="2"/>
      <c r="BG1837" s="2"/>
      <c r="BH1837" s="2"/>
      <c r="BI1837" s="2"/>
      <c r="BJ1837" s="2"/>
      <c r="BK1837" s="2"/>
      <c r="BL1837" s="2"/>
      <c r="BM1837" s="2"/>
      <c r="BN1837" s="2"/>
      <c r="BO1837" s="2" t="s">
        <v>7538</v>
      </c>
      <c r="BP1837" s="2" t="s">
        <v>7537</v>
      </c>
      <c r="BQ1837" s="2" t="s">
        <v>7536</v>
      </c>
      <c r="BR1837" s="2" t="s">
        <v>7535</v>
      </c>
      <c r="BS1837" s="2" t="s">
        <v>3</v>
      </c>
      <c r="BT1837" s="2" t="s">
        <v>7534</v>
      </c>
      <c r="BU1837" s="2"/>
      <c r="BV1837" s="2"/>
      <c r="BW1837" s="2"/>
      <c r="BX1837" s="2"/>
      <c r="BY1837" s="2"/>
      <c r="BZ1837" s="2">
        <v>7</v>
      </c>
      <c r="CA1837" s="2"/>
      <c r="CB1837" s="2"/>
      <c r="CC1837" s="2">
        <v>0</v>
      </c>
      <c r="CD1837" s="2">
        <v>0</v>
      </c>
      <c r="CE1837" s="2" t="s">
        <v>1</v>
      </c>
      <c r="CF1837" s="2" t="s">
        <v>1</v>
      </c>
      <c r="CG1837" s="2"/>
      <c r="CH1837" s="2"/>
      <c r="CI1837" s="2"/>
      <c r="CJ1837" s="2"/>
      <c r="CK1837" s="2"/>
      <c r="CL1837" s="2"/>
      <c r="CM1837" s="2"/>
      <c r="CN1837" s="2"/>
      <c r="CO1837" s="2"/>
      <c r="CP1837" s="2"/>
      <c r="CQ1837" s="2"/>
      <c r="CR1837" s="2"/>
      <c r="CS1837" s="2"/>
      <c r="CT1837" s="2"/>
      <c r="CU1837" s="2"/>
      <c r="CV1837" s="2"/>
      <c r="CW1837" s="2"/>
      <c r="CX1837" s="2"/>
      <c r="CY1837" s="2" t="s">
        <v>0</v>
      </c>
      <c r="CZ1837" s="2" t="s">
        <v>0</v>
      </c>
      <c r="DA1837" s="2">
        <v>2</v>
      </c>
      <c r="DB1837" s="2"/>
      <c r="DC1837" s="2"/>
      <c r="DD1837" s="2"/>
      <c r="DE1837" s="2">
        <v>200</v>
      </c>
      <c r="DF1837" s="2"/>
      <c r="DG1837" s="2"/>
      <c r="DH1837" s="2"/>
      <c r="DI1837" s="2">
        <v>0.66700000000000004</v>
      </c>
      <c r="DJ1837" s="2"/>
      <c r="DK1837" s="2"/>
      <c r="DL1837" s="2"/>
    </row>
    <row r="1838" spans="1:116" x14ac:dyDescent="0.25">
      <c r="A1838" s="2" t="str">
        <f>CONCATENATE("pyq", "-", H1838, "-", I1838, "-", N1838, "-", K1838, "-", B1838, "-", C1838,"-", D1838)</f>
        <v>pyq-upsc-pre-2013-gs1-PO.00-PPP-1837</v>
      </c>
      <c r="B1838" s="2" t="str">
        <f>IFERROR(VLOOKUP(L1838, [1]Areas!$C$4:$D$64, 2, FALSE), "AAA")</f>
        <v>PO.00</v>
      </c>
      <c r="C1838" s="2" t="str">
        <f>IFERROR(VLOOKUP(M1838, '[1]Areas &amp; Parts'!$M$4:$N$225, 2, FALSE), "PPP")</f>
        <v>PPP</v>
      </c>
      <c r="D1838" s="2">
        <v>1837</v>
      </c>
      <c r="E1838" s="2">
        <v>12</v>
      </c>
      <c r="F1838" s="2">
        <v>12</v>
      </c>
      <c r="G1838" s="2" t="s">
        <v>2910</v>
      </c>
      <c r="H1838" s="2" t="s">
        <v>24</v>
      </c>
      <c r="I1838" s="2" t="s">
        <v>23</v>
      </c>
      <c r="J1838" s="2" t="s">
        <v>22</v>
      </c>
      <c r="K1838" s="2" t="s">
        <v>21</v>
      </c>
      <c r="L1838" s="2" t="s">
        <v>7343</v>
      </c>
      <c r="M1838" s="5" t="s">
        <v>7342</v>
      </c>
      <c r="N1838" s="2">
        <v>2013</v>
      </c>
      <c r="O1838" s="2" t="s">
        <v>19</v>
      </c>
      <c r="P1838" s="2" t="s">
        <v>19</v>
      </c>
      <c r="Q1838" s="2" t="s">
        <v>19</v>
      </c>
      <c r="R1838" s="2">
        <v>12</v>
      </c>
      <c r="S1838" s="2" t="s">
        <v>7533</v>
      </c>
      <c r="T1838" s="2" t="s">
        <v>7531</v>
      </c>
      <c r="U1838" s="2" t="s">
        <v>7532</v>
      </c>
      <c r="V1838" s="2"/>
      <c r="W1838" s="2"/>
      <c r="X1838" s="2"/>
      <c r="Y1838" s="2"/>
      <c r="Z1838" s="2" t="s">
        <v>28</v>
      </c>
      <c r="AA1838" s="2" t="s">
        <v>28</v>
      </c>
      <c r="AB1838" s="2"/>
      <c r="AC1838" s="2" t="str">
        <f>IF(AB1838="list_type_1_1","list_type_1",IF(AB1838&lt;&gt;"",AB1838,AA1838))</f>
        <v>simple_type</v>
      </c>
      <c r="AD1838" s="2" t="s">
        <v>7531</v>
      </c>
      <c r="AE1838" s="2"/>
      <c r="AF1838" s="2"/>
      <c r="AG1838" s="2">
        <v>0</v>
      </c>
      <c r="AH1838" s="2">
        <v>0</v>
      </c>
      <c r="AI1838" s="2"/>
      <c r="AJ1838" s="2"/>
      <c r="AK1838" s="2"/>
      <c r="AL1838" s="2"/>
      <c r="AM1838" s="2"/>
      <c r="AN1838" s="2"/>
      <c r="AO1838" s="2"/>
      <c r="AP1838" s="2"/>
      <c r="AQ1838" s="2"/>
      <c r="AR1838" s="2"/>
      <c r="AS1838" s="2"/>
      <c r="AT1838" s="2"/>
      <c r="AU1838" s="2"/>
      <c r="AV1838" s="2"/>
      <c r="AW1838" s="2"/>
      <c r="AX1838" s="2"/>
      <c r="AY1838" s="2"/>
      <c r="AZ1838" s="2"/>
      <c r="BA1838" s="2"/>
      <c r="BB1838" s="2"/>
      <c r="BC1838" s="2"/>
      <c r="BD1838" s="2"/>
      <c r="BE1838" s="2"/>
      <c r="BF1838" s="2"/>
      <c r="BG1838" s="2"/>
      <c r="BH1838" s="2"/>
      <c r="BI1838" s="2"/>
      <c r="BJ1838" s="2"/>
      <c r="BK1838" s="2"/>
      <c r="BL1838" s="2"/>
      <c r="BM1838" s="2"/>
      <c r="BN1838" s="2"/>
      <c r="BO1838" s="2" t="s">
        <v>7530</v>
      </c>
      <c r="BP1838" s="2" t="s">
        <v>7529</v>
      </c>
      <c r="BQ1838" s="2" t="s">
        <v>7528</v>
      </c>
      <c r="BR1838" s="2" t="s">
        <v>7527</v>
      </c>
      <c r="BS1838" s="2" t="s">
        <v>3</v>
      </c>
      <c r="BT1838" s="2" t="s">
        <v>7526</v>
      </c>
      <c r="BU1838" s="2"/>
      <c r="BV1838" s="2"/>
      <c r="BW1838" s="2"/>
      <c r="BX1838" s="2"/>
      <c r="BY1838" s="2"/>
      <c r="BZ1838" s="2">
        <v>5</v>
      </c>
      <c r="CA1838" s="2"/>
      <c r="CB1838" s="2"/>
      <c r="CC1838" s="2">
        <v>0</v>
      </c>
      <c r="CD1838" s="2">
        <v>0</v>
      </c>
      <c r="CE1838" s="2" t="s">
        <v>1</v>
      </c>
      <c r="CF1838" s="2" t="s">
        <v>1</v>
      </c>
      <c r="CG1838" s="2"/>
      <c r="CH1838" s="2"/>
      <c r="CI1838" s="2"/>
      <c r="CJ1838" s="2"/>
      <c r="CK1838" s="2"/>
      <c r="CL1838" s="2"/>
      <c r="CM1838" s="2"/>
      <c r="CN1838" s="2"/>
      <c r="CO1838" s="2"/>
      <c r="CP1838" s="2"/>
      <c r="CQ1838" s="2"/>
      <c r="CR1838" s="2"/>
      <c r="CS1838" s="2"/>
      <c r="CT1838" s="2"/>
      <c r="CU1838" s="2"/>
      <c r="CV1838" s="2"/>
      <c r="CW1838" s="2"/>
      <c r="CX1838" s="2"/>
      <c r="CY1838" s="2" t="s">
        <v>0</v>
      </c>
      <c r="CZ1838" s="2" t="s">
        <v>0</v>
      </c>
      <c r="DA1838" s="2">
        <v>2</v>
      </c>
      <c r="DB1838" s="2"/>
      <c r="DC1838" s="2"/>
      <c r="DD1838" s="2"/>
      <c r="DE1838" s="2">
        <v>200</v>
      </c>
      <c r="DF1838" s="2"/>
      <c r="DG1838" s="2"/>
      <c r="DH1838" s="2"/>
      <c r="DI1838" s="2">
        <v>0.66700000000000004</v>
      </c>
      <c r="DJ1838" s="2"/>
      <c r="DK1838" s="2"/>
      <c r="DL1838" s="2"/>
    </row>
    <row r="1839" spans="1:116" x14ac:dyDescent="0.25">
      <c r="A1839" s="2" t="str">
        <f>CONCATENATE("pyq", "-", H1839, "-", I1839, "-", N1839, "-", K1839, "-", B1839, "-", C1839,"-", D1839)</f>
        <v>pyq-upsc-pre-2015-gs1-PO.00-PPP-1838</v>
      </c>
      <c r="B1839" s="2" t="str">
        <f>IFERROR(VLOOKUP(L1839, [1]Areas!$C$4:$D$64, 2, FALSE), "AAA")</f>
        <v>PO.00</v>
      </c>
      <c r="C1839" s="2" t="str">
        <f>IFERROR(VLOOKUP(M1839, '[1]Areas &amp; Parts'!$M$4:$N$225, 2, FALSE), "PPP")</f>
        <v>PPP</v>
      </c>
      <c r="D1839" s="2">
        <v>1838</v>
      </c>
      <c r="E1839" s="2">
        <v>13</v>
      </c>
      <c r="F1839" s="2">
        <v>13</v>
      </c>
      <c r="G1839" s="2" t="s">
        <v>2910</v>
      </c>
      <c r="H1839" s="2" t="s">
        <v>24</v>
      </c>
      <c r="I1839" s="2" t="s">
        <v>23</v>
      </c>
      <c r="J1839" s="2" t="s">
        <v>22</v>
      </c>
      <c r="K1839" s="2" t="s">
        <v>21</v>
      </c>
      <c r="L1839" s="2" t="s">
        <v>7343</v>
      </c>
      <c r="M1839" s="5" t="s">
        <v>7342</v>
      </c>
      <c r="N1839" s="2">
        <v>2015</v>
      </c>
      <c r="O1839" s="2" t="s">
        <v>19</v>
      </c>
      <c r="P1839" s="2" t="s">
        <v>19</v>
      </c>
      <c r="Q1839" s="2" t="s">
        <v>19</v>
      </c>
      <c r="R1839" s="2">
        <v>13</v>
      </c>
      <c r="S1839" s="2" t="s">
        <v>7525</v>
      </c>
      <c r="T1839" s="2" t="s">
        <v>7524</v>
      </c>
      <c r="U1839" s="2" t="s">
        <v>7523</v>
      </c>
      <c r="V1839" s="2"/>
      <c r="W1839" s="2"/>
      <c r="X1839" s="2"/>
      <c r="Y1839" s="2"/>
      <c r="Z1839" s="2" t="s">
        <v>15</v>
      </c>
      <c r="AA1839" s="2" t="s">
        <v>14</v>
      </c>
      <c r="AB1839" s="2"/>
      <c r="AC1839" s="2" t="str">
        <f>IF(AB1839="list_type_1_1","list_type_1",IF(AB1839&lt;&gt;"",AB1839,AA1839))</f>
        <v>list_type_1</v>
      </c>
      <c r="AD1839" s="2"/>
      <c r="AE1839" s="2"/>
      <c r="AF1839" s="2"/>
      <c r="AG1839" s="2">
        <v>0</v>
      </c>
      <c r="AH1839" s="2">
        <v>0</v>
      </c>
      <c r="AI1839" s="2"/>
      <c r="AJ1839" s="2"/>
      <c r="AK1839" s="2"/>
      <c r="AL1839" s="2"/>
      <c r="AM1839" s="2"/>
      <c r="AN1839" s="2"/>
      <c r="AO1839" s="2"/>
      <c r="AP1839" s="2"/>
      <c r="AQ1839" s="2"/>
      <c r="AR1839" s="2"/>
      <c r="AS1839" s="2"/>
      <c r="AT1839" s="2"/>
      <c r="AU1839" s="2"/>
      <c r="AV1839" s="2"/>
      <c r="AW1839" s="2"/>
      <c r="AX1839" s="2"/>
      <c r="AY1839" s="2"/>
      <c r="AZ1839" s="2"/>
      <c r="BA1839" s="2"/>
      <c r="BB1839" s="2"/>
      <c r="BC1839" s="2"/>
      <c r="BD1839" s="2"/>
      <c r="BE1839" s="2"/>
      <c r="BF1839" s="2"/>
      <c r="BG1839" s="2"/>
      <c r="BH1839" s="2"/>
      <c r="BI1839" s="2"/>
      <c r="BJ1839" s="2"/>
      <c r="BK1839" s="2"/>
      <c r="BL1839" s="2"/>
      <c r="BM1839" s="2"/>
      <c r="BN1839" s="2"/>
      <c r="BO1839" s="2" t="s">
        <v>1009</v>
      </c>
      <c r="BP1839" s="2" t="s">
        <v>948</v>
      </c>
      <c r="BQ1839" s="2" t="s">
        <v>682</v>
      </c>
      <c r="BR1839" s="2" t="s">
        <v>710</v>
      </c>
      <c r="BS1839" s="2" t="s">
        <v>27</v>
      </c>
      <c r="BT1839" s="2" t="s">
        <v>7522</v>
      </c>
      <c r="BU1839" s="2"/>
      <c r="BV1839" s="2"/>
      <c r="BW1839" s="2"/>
      <c r="BX1839" s="2"/>
      <c r="BY1839" s="2"/>
      <c r="BZ1839" s="2">
        <v>7</v>
      </c>
      <c r="CA1839" s="2"/>
      <c r="CB1839" s="2"/>
      <c r="CC1839" s="2">
        <v>0</v>
      </c>
      <c r="CD1839" s="2">
        <v>1</v>
      </c>
      <c r="CE1839" s="2" t="s">
        <v>1</v>
      </c>
      <c r="CF1839" s="2" t="s">
        <v>1</v>
      </c>
      <c r="CG1839" s="2"/>
      <c r="CH1839" s="2"/>
      <c r="CI1839" s="2"/>
      <c r="CJ1839" s="2"/>
      <c r="CK1839" s="2"/>
      <c r="CL1839" s="2"/>
      <c r="CM1839" s="2"/>
      <c r="CN1839" s="2"/>
      <c r="CO1839" s="2"/>
      <c r="CP1839" s="2"/>
      <c r="CQ1839" s="2"/>
      <c r="CR1839" s="2"/>
      <c r="CS1839" s="2"/>
      <c r="CT1839" s="2"/>
      <c r="CU1839" s="2"/>
      <c r="CV1839" s="2"/>
      <c r="CW1839" s="2"/>
      <c r="CX1839" s="2"/>
      <c r="CY1839" s="2" t="s">
        <v>0</v>
      </c>
      <c r="CZ1839" s="2" t="s">
        <v>0</v>
      </c>
      <c r="DA1839" s="2">
        <v>2</v>
      </c>
      <c r="DB1839" s="2"/>
      <c r="DC1839" s="2"/>
      <c r="DD1839" s="2"/>
      <c r="DE1839" s="2">
        <v>200</v>
      </c>
      <c r="DF1839" s="2"/>
      <c r="DG1839" s="2"/>
      <c r="DH1839" s="2"/>
      <c r="DI1839" s="2">
        <v>0.66700000000000004</v>
      </c>
      <c r="DJ1839" s="2"/>
      <c r="DK1839" s="2"/>
      <c r="DL1839" s="2"/>
    </row>
    <row r="1840" spans="1:116" x14ac:dyDescent="0.25">
      <c r="A1840" s="2" t="str">
        <f>CONCATENATE("pyq", "-", H1840, "-", I1840, "-", N1840, "-", K1840, "-", B1840, "-", C1840,"-", D1840)</f>
        <v>pyq-upsc-pre-2016-gs1-PO.00-PPP-1839</v>
      </c>
      <c r="B1840" s="2" t="str">
        <f>IFERROR(VLOOKUP(L1840, [1]Areas!$C$4:$D$64, 2, FALSE), "AAA")</f>
        <v>PO.00</v>
      </c>
      <c r="C1840" s="2" t="str">
        <f>IFERROR(VLOOKUP(M1840, '[1]Areas &amp; Parts'!$M$4:$N$225, 2, FALSE), "PPP")</f>
        <v>PPP</v>
      </c>
      <c r="D1840" s="2">
        <v>1839</v>
      </c>
      <c r="E1840" s="2">
        <v>14</v>
      </c>
      <c r="F1840" s="2">
        <v>14</v>
      </c>
      <c r="G1840" s="2" t="s">
        <v>2910</v>
      </c>
      <c r="H1840" s="2" t="s">
        <v>24</v>
      </c>
      <c r="I1840" s="2" t="s">
        <v>23</v>
      </c>
      <c r="J1840" s="2" t="s">
        <v>22</v>
      </c>
      <c r="K1840" s="2" t="s">
        <v>21</v>
      </c>
      <c r="L1840" s="2" t="s">
        <v>7343</v>
      </c>
      <c r="M1840" s="5" t="s">
        <v>7342</v>
      </c>
      <c r="N1840" s="2">
        <v>2016</v>
      </c>
      <c r="O1840" s="2" t="s">
        <v>19</v>
      </c>
      <c r="P1840" s="2" t="s">
        <v>19</v>
      </c>
      <c r="Q1840" s="2" t="s">
        <v>19</v>
      </c>
      <c r="R1840" s="2">
        <v>14</v>
      </c>
      <c r="S1840" s="2" t="s">
        <v>7521</v>
      </c>
      <c r="T1840" s="2" t="s">
        <v>7520</v>
      </c>
      <c r="U1840" s="2" t="s">
        <v>7519</v>
      </c>
      <c r="V1840" s="2"/>
      <c r="W1840" s="2"/>
      <c r="X1840" s="2"/>
      <c r="Y1840" s="2"/>
      <c r="Z1840" s="2" t="s">
        <v>15</v>
      </c>
      <c r="AA1840" s="2" t="s">
        <v>14</v>
      </c>
      <c r="AB1840" s="2"/>
      <c r="AC1840" s="2" t="str">
        <f>IF(AB1840="list_type_1_1","list_type_1",IF(AB1840&lt;&gt;"",AB1840,AA1840))</f>
        <v>list_type_1</v>
      </c>
      <c r="AD1840" s="2" t="s">
        <v>241</v>
      </c>
      <c r="AE1840" s="2"/>
      <c r="AF1840" s="2"/>
      <c r="AG1840" s="2">
        <v>0</v>
      </c>
      <c r="AH1840" s="2">
        <v>0</v>
      </c>
      <c r="AI1840" s="2"/>
      <c r="AJ1840" s="2"/>
      <c r="AK1840" s="2"/>
      <c r="AL1840" s="2"/>
      <c r="AM1840" s="2" t="s">
        <v>7518</v>
      </c>
      <c r="AN1840" s="2"/>
      <c r="AO1840" s="2" t="s">
        <v>7517</v>
      </c>
      <c r="AP1840" s="2"/>
      <c r="AQ1840" s="2"/>
      <c r="AR1840" s="2"/>
      <c r="AS1840" s="2"/>
      <c r="AT1840" s="2"/>
      <c r="AU1840" s="2"/>
      <c r="AV1840" s="2"/>
      <c r="AW1840" s="2"/>
      <c r="AX1840" s="2"/>
      <c r="AY1840" s="2"/>
      <c r="AZ1840" s="2"/>
      <c r="BA1840" s="2"/>
      <c r="BB1840" s="2"/>
      <c r="BC1840" s="2"/>
      <c r="BD1840" s="2"/>
      <c r="BE1840" s="2"/>
      <c r="BF1840" s="2"/>
      <c r="BG1840" s="2"/>
      <c r="BH1840" s="2"/>
      <c r="BI1840" s="2"/>
      <c r="BJ1840" s="2"/>
      <c r="BK1840" s="2"/>
      <c r="BL1840" s="2"/>
      <c r="BM1840" s="2"/>
      <c r="BN1840" s="2" t="s">
        <v>3844</v>
      </c>
      <c r="BO1840" s="2" t="s">
        <v>652</v>
      </c>
      <c r="BP1840" s="2" t="s">
        <v>689</v>
      </c>
      <c r="BQ1840" s="2" t="s">
        <v>688</v>
      </c>
      <c r="BR1840" s="2" t="s">
        <v>7516</v>
      </c>
      <c r="BS1840" s="2" t="s">
        <v>49</v>
      </c>
      <c r="BT1840" s="2" t="s">
        <v>7515</v>
      </c>
      <c r="BU1840" s="2"/>
      <c r="BV1840" s="2"/>
      <c r="BW1840" s="2"/>
      <c r="BX1840" s="2"/>
      <c r="BY1840" s="2"/>
      <c r="BZ1840" s="2">
        <v>5</v>
      </c>
      <c r="CA1840" s="2"/>
      <c r="CB1840" s="2"/>
      <c r="CC1840" s="2">
        <v>2</v>
      </c>
      <c r="CD1840" s="2">
        <v>1</v>
      </c>
      <c r="CE1840" s="2" t="s">
        <v>1</v>
      </c>
      <c r="CF1840" s="2" t="s">
        <v>1</v>
      </c>
      <c r="CG1840" s="2"/>
      <c r="CH1840" s="2"/>
      <c r="CI1840" s="2"/>
      <c r="CJ1840" s="2"/>
      <c r="CK1840" s="2"/>
      <c r="CL1840" s="2"/>
      <c r="CM1840" s="2"/>
      <c r="CN1840" s="2"/>
      <c r="CO1840" s="2"/>
      <c r="CP1840" s="2"/>
      <c r="CQ1840" s="2"/>
      <c r="CR1840" s="2"/>
      <c r="CS1840" s="2"/>
      <c r="CT1840" s="2"/>
      <c r="CU1840" s="2"/>
      <c r="CV1840" s="2"/>
      <c r="CW1840" s="2"/>
      <c r="CX1840" s="2"/>
      <c r="CY1840" s="2" t="s">
        <v>0</v>
      </c>
      <c r="CZ1840" s="2" t="s">
        <v>0</v>
      </c>
      <c r="DA1840" s="2">
        <v>2</v>
      </c>
      <c r="DB1840" s="2"/>
      <c r="DC1840" s="2"/>
      <c r="DD1840" s="2"/>
      <c r="DE1840" s="2">
        <v>200</v>
      </c>
      <c r="DF1840" s="2"/>
      <c r="DG1840" s="2"/>
      <c r="DH1840" s="2"/>
      <c r="DI1840" s="2">
        <v>0.66700000000000004</v>
      </c>
      <c r="DJ1840" s="2"/>
      <c r="DK1840" s="2"/>
      <c r="DL1840" s="2"/>
    </row>
    <row r="1841" spans="1:116" x14ac:dyDescent="0.25">
      <c r="A1841" s="2" t="str">
        <f>CONCATENATE("pyq", "-", H1841, "-", I1841, "-", N1841, "-", K1841, "-", B1841, "-", C1841,"-", D1841)</f>
        <v>pyq-upsc-pre-1995-gs1-PO.00-PPP-1840</v>
      </c>
      <c r="B1841" s="2" t="str">
        <f>IFERROR(VLOOKUP(L1841, [1]Areas!$C$4:$D$64, 2, FALSE), "AAA")</f>
        <v>PO.00</v>
      </c>
      <c r="C1841" s="2" t="str">
        <f>IFERROR(VLOOKUP(M1841, '[1]Areas &amp; Parts'!$M$4:$N$225, 2, FALSE), "PPP")</f>
        <v>PPP</v>
      </c>
      <c r="D1841" s="2">
        <v>1840</v>
      </c>
      <c r="E1841" s="2">
        <v>15</v>
      </c>
      <c r="F1841" s="2">
        <v>15</v>
      </c>
      <c r="G1841" s="2" t="s">
        <v>2910</v>
      </c>
      <c r="H1841" s="2" t="s">
        <v>24</v>
      </c>
      <c r="I1841" s="2" t="s">
        <v>23</v>
      </c>
      <c r="J1841" s="2" t="s">
        <v>22</v>
      </c>
      <c r="K1841" s="2" t="s">
        <v>21</v>
      </c>
      <c r="L1841" s="2" t="s">
        <v>7343</v>
      </c>
      <c r="M1841" s="5" t="s">
        <v>7342</v>
      </c>
      <c r="N1841" s="2">
        <v>1995</v>
      </c>
      <c r="O1841" s="2" t="s">
        <v>19</v>
      </c>
      <c r="P1841" s="2" t="s">
        <v>19</v>
      </c>
      <c r="Q1841" s="2" t="s">
        <v>19</v>
      </c>
      <c r="R1841" s="2">
        <v>15</v>
      </c>
      <c r="S1841" s="2" t="s">
        <v>7514</v>
      </c>
      <c r="T1841" s="2" t="s">
        <v>7513</v>
      </c>
      <c r="U1841" s="2" t="s">
        <v>7512</v>
      </c>
      <c r="V1841" s="2"/>
      <c r="W1841" s="2"/>
      <c r="X1841" s="2"/>
      <c r="Y1841" s="2"/>
      <c r="Z1841" s="2" t="s">
        <v>15</v>
      </c>
      <c r="AA1841" s="2" t="s">
        <v>14</v>
      </c>
      <c r="AB1841" s="2"/>
      <c r="AC1841" s="2" t="str">
        <f>IF(AB1841="list_type_1_1","list_type_1",IF(AB1841&lt;&gt;"",AB1841,AA1841))</f>
        <v>list_type_1</v>
      </c>
      <c r="AD1841" s="2" t="s">
        <v>7511</v>
      </c>
      <c r="AE1841" s="2"/>
      <c r="AF1841" s="2"/>
      <c r="AG1841" s="2">
        <v>0</v>
      </c>
      <c r="AH1841" s="2">
        <v>0</v>
      </c>
      <c r="AI1841" s="2"/>
      <c r="AJ1841" s="2"/>
      <c r="AK1841" s="2"/>
      <c r="AL1841" s="2"/>
      <c r="AM1841" s="2" t="s">
        <v>7510</v>
      </c>
      <c r="AN1841" s="2"/>
      <c r="AO1841" s="2" t="s">
        <v>7509</v>
      </c>
      <c r="AP1841" s="2"/>
      <c r="AQ1841" s="2" t="s">
        <v>7508</v>
      </c>
      <c r="AR1841" s="2"/>
      <c r="AS1841" s="2" t="s">
        <v>7507</v>
      </c>
      <c r="AT1841" s="2"/>
      <c r="AU1841" s="2"/>
      <c r="AV1841" s="2"/>
      <c r="AW1841" s="2"/>
      <c r="AX1841" s="2"/>
      <c r="AY1841" s="2"/>
      <c r="AZ1841" s="2"/>
      <c r="BA1841" s="2"/>
      <c r="BB1841" s="2"/>
      <c r="BC1841" s="2"/>
      <c r="BD1841" s="2"/>
      <c r="BE1841" s="2"/>
      <c r="BF1841" s="2"/>
      <c r="BG1841" s="2"/>
      <c r="BH1841" s="2"/>
      <c r="BI1841" s="2"/>
      <c r="BJ1841" s="2"/>
      <c r="BK1841" s="2"/>
      <c r="BL1841" s="2"/>
      <c r="BM1841" s="2"/>
      <c r="BN1841" s="2" t="s">
        <v>7506</v>
      </c>
      <c r="BO1841" s="2" t="s">
        <v>649</v>
      </c>
      <c r="BP1841" s="2" t="s">
        <v>882</v>
      </c>
      <c r="BQ1841" s="2" t="s">
        <v>883</v>
      </c>
      <c r="BR1841" s="2" t="s">
        <v>7505</v>
      </c>
      <c r="BS1841" s="2" t="s">
        <v>32</v>
      </c>
      <c r="BT1841" s="2" t="s">
        <v>7504</v>
      </c>
      <c r="BU1841" s="2"/>
      <c r="BV1841" s="2"/>
      <c r="BW1841" s="2"/>
      <c r="BX1841" s="2"/>
      <c r="BY1841" s="2"/>
      <c r="BZ1841" s="2">
        <v>5</v>
      </c>
      <c r="CA1841" s="2"/>
      <c r="CB1841" s="2"/>
      <c r="CC1841" s="2">
        <v>4</v>
      </c>
      <c r="CD1841" s="2">
        <v>1</v>
      </c>
      <c r="CE1841" s="2" t="s">
        <v>1</v>
      </c>
      <c r="CF1841" s="2" t="s">
        <v>1</v>
      </c>
      <c r="CG1841" s="2"/>
      <c r="CH1841" s="2"/>
      <c r="CI1841" s="2"/>
      <c r="CJ1841" s="2"/>
      <c r="CK1841" s="2"/>
      <c r="CL1841" s="2"/>
      <c r="CM1841" s="2"/>
      <c r="CN1841" s="2"/>
      <c r="CO1841" s="2"/>
      <c r="CP1841" s="2"/>
      <c r="CQ1841" s="2"/>
      <c r="CR1841" s="2"/>
      <c r="CS1841" s="2"/>
      <c r="CT1841" s="2"/>
      <c r="CU1841" s="2"/>
      <c r="CV1841" s="2"/>
      <c r="CW1841" s="2"/>
      <c r="CX1841" s="2"/>
      <c r="CY1841" s="2" t="s">
        <v>0</v>
      </c>
      <c r="CZ1841" s="2" t="s">
        <v>0</v>
      </c>
      <c r="DA1841" s="2">
        <v>1</v>
      </c>
      <c r="DB1841" s="2"/>
      <c r="DC1841" s="2"/>
      <c r="DD1841" s="2"/>
      <c r="DE1841" s="2">
        <v>150</v>
      </c>
      <c r="DF1841" s="2"/>
      <c r="DG1841" s="2"/>
      <c r="DH1841" s="2"/>
      <c r="DI1841" s="2">
        <v>0.33</v>
      </c>
      <c r="DJ1841" s="2"/>
      <c r="DK1841" s="2"/>
      <c r="DL1841" s="2"/>
    </row>
    <row r="1842" spans="1:116" x14ac:dyDescent="0.25">
      <c r="A1842" s="2" t="str">
        <f>CONCATENATE("pyq", "-", H1842, "-", I1842, "-", N1842, "-", K1842, "-", B1842, "-", C1842,"-", D1842)</f>
        <v>pyq-upsc-pre-1999-gs1-PO.00-PPP-1841</v>
      </c>
      <c r="B1842" s="2" t="str">
        <f>IFERROR(VLOOKUP(L1842, [1]Areas!$C$4:$D$64, 2, FALSE), "AAA")</f>
        <v>PO.00</v>
      </c>
      <c r="C1842" s="2" t="str">
        <f>IFERROR(VLOOKUP(M1842, '[1]Areas &amp; Parts'!$M$4:$N$225, 2, FALSE), "PPP")</f>
        <v>PPP</v>
      </c>
      <c r="D1842" s="2">
        <v>1841</v>
      </c>
      <c r="E1842" s="2">
        <v>16</v>
      </c>
      <c r="F1842" s="2">
        <v>16</v>
      </c>
      <c r="G1842" s="2" t="s">
        <v>2910</v>
      </c>
      <c r="H1842" s="2" t="s">
        <v>24</v>
      </c>
      <c r="I1842" s="2" t="s">
        <v>23</v>
      </c>
      <c r="J1842" s="2" t="s">
        <v>22</v>
      </c>
      <c r="K1842" s="2" t="s">
        <v>21</v>
      </c>
      <c r="L1842" s="2" t="s">
        <v>7343</v>
      </c>
      <c r="M1842" s="5" t="s">
        <v>7342</v>
      </c>
      <c r="N1842" s="2">
        <v>1999</v>
      </c>
      <c r="O1842" s="2" t="s">
        <v>19</v>
      </c>
      <c r="P1842" s="2" t="s">
        <v>19</v>
      </c>
      <c r="Q1842" s="2" t="s">
        <v>19</v>
      </c>
      <c r="R1842" s="2">
        <v>16</v>
      </c>
      <c r="S1842" s="2" t="s">
        <v>7503</v>
      </c>
      <c r="T1842" s="2" t="s">
        <v>7502</v>
      </c>
      <c r="U1842" s="2" t="s">
        <v>7501</v>
      </c>
      <c r="V1842" s="2"/>
      <c r="W1842" s="2"/>
      <c r="X1842" s="2"/>
      <c r="Y1842" s="2"/>
      <c r="Z1842" s="2" t="s">
        <v>15</v>
      </c>
      <c r="AA1842" s="2" t="s">
        <v>14</v>
      </c>
      <c r="AB1842" s="2"/>
      <c r="AC1842" s="2" t="str">
        <f>IF(AB1842="list_type_1_1","list_type_1",IF(AB1842&lt;&gt;"",AB1842,AA1842))</f>
        <v>list_type_1</v>
      </c>
      <c r="AD1842" s="2" t="s">
        <v>7500</v>
      </c>
      <c r="AE1842" s="2"/>
      <c r="AF1842" s="2"/>
      <c r="AG1842" s="2">
        <v>0</v>
      </c>
      <c r="AH1842" s="2">
        <v>0</v>
      </c>
      <c r="AI1842" s="2"/>
      <c r="AJ1842" s="2"/>
      <c r="AK1842" s="2"/>
      <c r="AL1842" s="2"/>
      <c r="AM1842" s="2" t="s">
        <v>7499</v>
      </c>
      <c r="AN1842" s="2"/>
      <c r="AO1842" s="2" t="s">
        <v>7498</v>
      </c>
      <c r="AP1842" s="2"/>
      <c r="AQ1842" s="2" t="s">
        <v>7497</v>
      </c>
      <c r="AR1842" s="2"/>
      <c r="AS1842" s="2" t="s">
        <v>7496</v>
      </c>
      <c r="AT1842" s="2"/>
      <c r="AU1842" s="2"/>
      <c r="AV1842" s="2"/>
      <c r="AW1842" s="2"/>
      <c r="AX1842" s="2"/>
      <c r="AY1842" s="2"/>
      <c r="AZ1842" s="2"/>
      <c r="BA1842" s="2"/>
      <c r="BB1842" s="2"/>
      <c r="BC1842" s="2"/>
      <c r="BD1842" s="2"/>
      <c r="BE1842" s="2"/>
      <c r="BF1842" s="2"/>
      <c r="BG1842" s="2"/>
      <c r="BH1842" s="2"/>
      <c r="BI1842" s="2"/>
      <c r="BJ1842" s="2"/>
      <c r="BK1842" s="2"/>
      <c r="BL1842" s="2"/>
      <c r="BM1842" s="2"/>
      <c r="BN1842" s="2" t="s">
        <v>7495</v>
      </c>
      <c r="BO1842" s="2" t="s">
        <v>710</v>
      </c>
      <c r="BP1842" s="2" t="s">
        <v>764</v>
      </c>
      <c r="BQ1842" s="2" t="s">
        <v>815</v>
      </c>
      <c r="BR1842" s="2" t="s">
        <v>7494</v>
      </c>
      <c r="BS1842" s="2" t="s">
        <v>3</v>
      </c>
      <c r="BT1842" s="2" t="s">
        <v>7493</v>
      </c>
      <c r="BU1842" s="2"/>
      <c r="BV1842" s="2"/>
      <c r="BW1842" s="2"/>
      <c r="BX1842" s="2"/>
      <c r="BY1842" s="2"/>
      <c r="BZ1842" s="2">
        <v>6</v>
      </c>
      <c r="CA1842" s="2"/>
      <c r="CB1842" s="2"/>
      <c r="CC1842" s="2">
        <v>4</v>
      </c>
      <c r="CD1842" s="2">
        <v>1</v>
      </c>
      <c r="CE1842" s="2" t="s">
        <v>1</v>
      </c>
      <c r="CF1842" s="2" t="s">
        <v>1</v>
      </c>
      <c r="CG1842" s="2"/>
      <c r="CH1842" s="2"/>
      <c r="CI1842" s="2"/>
      <c r="CJ1842" s="2"/>
      <c r="CK1842" s="2"/>
      <c r="CL1842" s="2"/>
      <c r="CM1842" s="2"/>
      <c r="CN1842" s="2"/>
      <c r="CO1842" s="2"/>
      <c r="CP1842" s="2"/>
      <c r="CQ1842" s="2"/>
      <c r="CR1842" s="2"/>
      <c r="CS1842" s="2"/>
      <c r="CT1842" s="2"/>
      <c r="CU1842" s="2"/>
      <c r="CV1842" s="2"/>
      <c r="CW1842" s="2"/>
      <c r="CX1842" s="2"/>
      <c r="CY1842" s="2" t="s">
        <v>0</v>
      </c>
      <c r="CZ1842" s="2" t="s">
        <v>0</v>
      </c>
      <c r="DA1842" s="2">
        <v>1</v>
      </c>
      <c r="DB1842" s="2"/>
      <c r="DC1842" s="2"/>
      <c r="DD1842" s="2"/>
      <c r="DE1842" s="2">
        <v>150</v>
      </c>
      <c r="DF1842" s="2"/>
      <c r="DG1842" s="2"/>
      <c r="DH1842" s="2"/>
      <c r="DI1842" s="2">
        <v>0.33</v>
      </c>
      <c r="DJ1842" s="2"/>
      <c r="DK1842" s="2"/>
      <c r="DL1842" s="2"/>
    </row>
    <row r="1843" spans="1:116" x14ac:dyDescent="0.25">
      <c r="A1843" s="2" t="str">
        <f>CONCATENATE("pyq", "-", H1843, "-", I1843, "-", N1843, "-", K1843, "-", B1843, "-", C1843,"-", D1843)</f>
        <v>pyq-upsc-pre-1999-gs1-PO.00-PPP-1842</v>
      </c>
      <c r="B1843" s="2" t="str">
        <f>IFERROR(VLOOKUP(L1843, [1]Areas!$C$4:$D$64, 2, FALSE), "AAA")</f>
        <v>PO.00</v>
      </c>
      <c r="C1843" s="2" t="str">
        <f>IFERROR(VLOOKUP(M1843, '[1]Areas &amp; Parts'!$M$4:$N$225, 2, FALSE), "PPP")</f>
        <v>PPP</v>
      </c>
      <c r="D1843" s="2">
        <v>1842</v>
      </c>
      <c r="E1843" s="2">
        <v>17</v>
      </c>
      <c r="F1843" s="2">
        <v>17</v>
      </c>
      <c r="G1843" s="2" t="s">
        <v>2910</v>
      </c>
      <c r="H1843" s="2" t="s">
        <v>24</v>
      </c>
      <c r="I1843" s="2" t="s">
        <v>23</v>
      </c>
      <c r="J1843" s="2" t="s">
        <v>22</v>
      </c>
      <c r="K1843" s="2" t="s">
        <v>21</v>
      </c>
      <c r="L1843" s="2" t="s">
        <v>7343</v>
      </c>
      <c r="M1843" s="5" t="s">
        <v>7342</v>
      </c>
      <c r="N1843" s="2">
        <v>1999</v>
      </c>
      <c r="O1843" s="2" t="s">
        <v>19</v>
      </c>
      <c r="P1843" s="2" t="s">
        <v>19</v>
      </c>
      <c r="Q1843" s="2" t="s">
        <v>19</v>
      </c>
      <c r="R1843" s="2">
        <v>17</v>
      </c>
      <c r="S1843" s="2" t="s">
        <v>7492</v>
      </c>
      <c r="T1843" s="2" t="s">
        <v>7490</v>
      </c>
      <c r="U1843" s="2" t="s">
        <v>7491</v>
      </c>
      <c r="V1843" s="2"/>
      <c r="W1843" s="2"/>
      <c r="X1843" s="2"/>
      <c r="Y1843" s="2"/>
      <c r="Z1843" s="2" t="s">
        <v>28</v>
      </c>
      <c r="AA1843" s="2" t="s">
        <v>28</v>
      </c>
      <c r="AB1843" s="2"/>
      <c r="AC1843" s="2" t="str">
        <f>IF(AB1843="list_type_1_1","list_type_1",IF(AB1843&lt;&gt;"",AB1843,AA1843))</f>
        <v>simple_type</v>
      </c>
      <c r="AD1843" s="2" t="s">
        <v>7490</v>
      </c>
      <c r="AE1843" s="2"/>
      <c r="AF1843" s="2"/>
      <c r="AG1843" s="2">
        <v>0</v>
      </c>
      <c r="AH1843" s="2">
        <v>0</v>
      </c>
      <c r="AI1843" s="2"/>
      <c r="AJ1843" s="2"/>
      <c r="AK1843" s="2"/>
      <c r="AL1843" s="2"/>
      <c r="AM1843" s="2"/>
      <c r="AN1843" s="2"/>
      <c r="AO1843" s="2"/>
      <c r="AP1843" s="2"/>
      <c r="AQ1843" s="2"/>
      <c r="AR1843" s="2"/>
      <c r="AS1843" s="2"/>
      <c r="AT1843" s="2"/>
      <c r="AU1843" s="2"/>
      <c r="AV1843" s="2"/>
      <c r="AW1843" s="2"/>
      <c r="AX1843" s="2"/>
      <c r="AY1843" s="2"/>
      <c r="AZ1843" s="2"/>
      <c r="BA1843" s="2"/>
      <c r="BB1843" s="2"/>
      <c r="BC1843" s="2"/>
      <c r="BD1843" s="2"/>
      <c r="BE1843" s="2"/>
      <c r="BF1843" s="2"/>
      <c r="BG1843" s="2"/>
      <c r="BH1843" s="2"/>
      <c r="BI1843" s="2"/>
      <c r="BJ1843" s="2"/>
      <c r="BK1843" s="2"/>
      <c r="BL1843" s="2"/>
      <c r="BM1843" s="2"/>
      <c r="BN1843" s="2"/>
      <c r="BO1843" s="2" t="s">
        <v>7489</v>
      </c>
      <c r="BP1843" s="2" t="s">
        <v>7488</v>
      </c>
      <c r="BQ1843" s="2" t="s">
        <v>7487</v>
      </c>
      <c r="BR1843" s="2" t="s">
        <v>7486</v>
      </c>
      <c r="BS1843" s="2" t="s">
        <v>27</v>
      </c>
      <c r="BT1843" s="2" t="s">
        <v>7485</v>
      </c>
      <c r="BU1843" s="2"/>
      <c r="BV1843" s="2"/>
      <c r="BW1843" s="2"/>
      <c r="BX1843" s="2"/>
      <c r="BY1843" s="2"/>
      <c r="BZ1843" s="2">
        <v>6</v>
      </c>
      <c r="CA1843" s="2"/>
      <c r="CB1843" s="2"/>
      <c r="CC1843" s="2">
        <v>0</v>
      </c>
      <c r="CD1843" s="2">
        <v>0</v>
      </c>
      <c r="CE1843" s="2" t="s">
        <v>1</v>
      </c>
      <c r="CF1843" s="2" t="s">
        <v>1</v>
      </c>
      <c r="CG1843" s="2"/>
      <c r="CH1843" s="2"/>
      <c r="CI1843" s="2"/>
      <c r="CJ1843" s="2"/>
      <c r="CK1843" s="2"/>
      <c r="CL1843" s="2"/>
      <c r="CM1843" s="2"/>
      <c r="CN1843" s="2"/>
      <c r="CO1843" s="2"/>
      <c r="CP1843" s="2"/>
      <c r="CQ1843" s="2"/>
      <c r="CR1843" s="2"/>
      <c r="CS1843" s="2"/>
      <c r="CT1843" s="2"/>
      <c r="CU1843" s="2"/>
      <c r="CV1843" s="2"/>
      <c r="CW1843" s="2"/>
      <c r="CX1843" s="2"/>
      <c r="CY1843" s="2" t="s">
        <v>0</v>
      </c>
      <c r="CZ1843" s="2" t="s">
        <v>0</v>
      </c>
      <c r="DA1843" s="2">
        <v>1</v>
      </c>
      <c r="DB1843" s="2"/>
      <c r="DC1843" s="2"/>
      <c r="DD1843" s="2"/>
      <c r="DE1843" s="2">
        <v>150</v>
      </c>
      <c r="DF1843" s="2"/>
      <c r="DG1843" s="2"/>
      <c r="DH1843" s="2"/>
      <c r="DI1843" s="2">
        <v>0.33</v>
      </c>
      <c r="DJ1843" s="2"/>
      <c r="DK1843" s="2"/>
      <c r="DL1843" s="2"/>
    </row>
    <row r="1844" spans="1:116" x14ac:dyDescent="0.25">
      <c r="A1844" s="2" t="str">
        <f>CONCATENATE("pyq", "-", H1844, "-", I1844, "-", N1844, "-", K1844, "-", B1844, "-", C1844,"-", D1844)</f>
        <v>pyq-upsc-pre-2001-gs1-PO.00-PPP-1843</v>
      </c>
      <c r="B1844" s="2" t="str">
        <f>IFERROR(VLOOKUP(L1844, [1]Areas!$C$4:$D$64, 2, FALSE), "AAA")</f>
        <v>PO.00</v>
      </c>
      <c r="C1844" s="2" t="str">
        <f>IFERROR(VLOOKUP(M1844, '[1]Areas &amp; Parts'!$M$4:$N$225, 2, FALSE), "PPP")</f>
        <v>PPP</v>
      </c>
      <c r="D1844" s="2">
        <v>1843</v>
      </c>
      <c r="E1844" s="2">
        <v>18</v>
      </c>
      <c r="F1844" s="2">
        <v>18</v>
      </c>
      <c r="G1844" s="2" t="s">
        <v>2910</v>
      </c>
      <c r="H1844" s="2" t="s">
        <v>24</v>
      </c>
      <c r="I1844" s="2" t="s">
        <v>23</v>
      </c>
      <c r="J1844" s="2" t="s">
        <v>22</v>
      </c>
      <c r="K1844" s="2" t="s">
        <v>21</v>
      </c>
      <c r="L1844" s="2" t="s">
        <v>7343</v>
      </c>
      <c r="M1844" s="5" t="s">
        <v>7342</v>
      </c>
      <c r="N1844" s="2">
        <v>2001</v>
      </c>
      <c r="O1844" s="2" t="s">
        <v>19</v>
      </c>
      <c r="P1844" s="2" t="s">
        <v>19</v>
      </c>
      <c r="Q1844" s="2" t="s">
        <v>19</v>
      </c>
      <c r="R1844" s="2">
        <v>18</v>
      </c>
      <c r="S1844" s="2" t="s">
        <v>7484</v>
      </c>
      <c r="T1844" s="2" t="s">
        <v>7483</v>
      </c>
      <c r="U1844" s="2"/>
      <c r="V1844" s="2"/>
      <c r="W1844" s="2"/>
      <c r="X1844" s="2"/>
      <c r="Y1844" s="2"/>
      <c r="Z1844" s="2" t="s">
        <v>15</v>
      </c>
      <c r="AA1844" s="2" t="s">
        <v>4288</v>
      </c>
      <c r="AB1844" s="2"/>
      <c r="AC1844" s="2" t="str">
        <f>IF(AB1844="list_type_1_1","list_type_1",IF(AB1844&lt;&gt;"",AB1844,AA1844))</f>
        <v>list_type_2</v>
      </c>
      <c r="AD1844" s="2" t="s">
        <v>5263</v>
      </c>
      <c r="AE1844" s="2"/>
      <c r="AF1844" s="2"/>
      <c r="AG1844" s="2">
        <v>1</v>
      </c>
      <c r="AH1844" s="2">
        <v>1</v>
      </c>
      <c r="AI1844" s="2" t="s">
        <v>7482</v>
      </c>
      <c r="AJ1844" s="2" t="s">
        <v>7481</v>
      </c>
      <c r="AK1844" s="2"/>
      <c r="AL1844" s="2"/>
      <c r="AM1844" s="2" t="s">
        <v>7480</v>
      </c>
      <c r="AN1844" s="2" t="s">
        <v>7479</v>
      </c>
      <c r="AO1844" s="2" t="s">
        <v>7478</v>
      </c>
      <c r="AP1844" s="2" t="s">
        <v>7477</v>
      </c>
      <c r="AQ1844" s="2" t="s">
        <v>1918</v>
      </c>
      <c r="AR1844" s="2" t="s">
        <v>7476</v>
      </c>
      <c r="AS1844" s="2" t="s">
        <v>7475</v>
      </c>
      <c r="AT1844" s="2" t="s">
        <v>7474</v>
      </c>
      <c r="AU1844" s="2"/>
      <c r="AV1844" s="2"/>
      <c r="AW1844" s="2"/>
      <c r="AX1844" s="2"/>
      <c r="AY1844" s="2"/>
      <c r="AZ1844" s="2"/>
      <c r="BA1844" s="2"/>
      <c r="BB1844" s="2"/>
      <c r="BC1844" s="2"/>
      <c r="BD1844" s="2"/>
      <c r="BE1844" s="2"/>
      <c r="BF1844" s="2"/>
      <c r="BG1844" s="2"/>
      <c r="BH1844" s="2"/>
      <c r="BI1844" s="2"/>
      <c r="BJ1844" s="2"/>
      <c r="BK1844" s="2"/>
      <c r="BL1844" s="2"/>
      <c r="BM1844" s="2"/>
      <c r="BN1844" s="2" t="s">
        <v>4278</v>
      </c>
      <c r="BO1844" s="2" t="s">
        <v>7473</v>
      </c>
      <c r="BP1844" s="2" t="s">
        <v>7472</v>
      </c>
      <c r="BQ1844" s="2" t="s">
        <v>7471</v>
      </c>
      <c r="BR1844" s="2" t="s">
        <v>7470</v>
      </c>
      <c r="BS1844" s="2" t="s">
        <v>49</v>
      </c>
      <c r="BT1844" s="2" t="s">
        <v>7469</v>
      </c>
      <c r="BU1844" s="2"/>
      <c r="BV1844" s="2"/>
      <c r="BW1844" s="2"/>
      <c r="BX1844" s="2"/>
      <c r="BY1844" s="2"/>
      <c r="BZ1844" s="2">
        <v>6</v>
      </c>
      <c r="CA1844" s="2"/>
      <c r="CB1844" s="2"/>
      <c r="CC1844" s="2">
        <v>0</v>
      </c>
      <c r="CD1844" s="2">
        <v>0</v>
      </c>
      <c r="CE1844" s="2" t="s">
        <v>1</v>
      </c>
      <c r="CF1844" s="2" t="s">
        <v>1</v>
      </c>
      <c r="CG1844" s="2" t="s">
        <v>7468</v>
      </c>
      <c r="CH1844" s="2" t="s">
        <v>7467</v>
      </c>
      <c r="CI1844" s="2" t="s">
        <v>7466</v>
      </c>
      <c r="CJ1844" s="2" t="s">
        <v>7465</v>
      </c>
      <c r="CK1844" s="2" t="s">
        <v>7464</v>
      </c>
      <c r="CL1844" s="2" t="s">
        <v>7463</v>
      </c>
      <c r="CM1844" s="2" t="s">
        <v>7462</v>
      </c>
      <c r="CN1844" s="2" t="s">
        <v>7461</v>
      </c>
      <c r="CO1844" s="2" t="s">
        <v>7460</v>
      </c>
      <c r="CP1844" s="2" t="s">
        <v>7459</v>
      </c>
      <c r="CQ1844" s="2"/>
      <c r="CR1844" s="2"/>
      <c r="CS1844" s="2"/>
      <c r="CT1844" s="2"/>
      <c r="CU1844" s="2"/>
      <c r="CV1844" s="2"/>
      <c r="CW1844" s="2" t="s">
        <v>7458</v>
      </c>
      <c r="CX1844" s="2"/>
      <c r="CY1844" s="2" t="s">
        <v>0</v>
      </c>
      <c r="CZ1844" s="2" t="s">
        <v>0</v>
      </c>
      <c r="DA1844" s="2">
        <v>1</v>
      </c>
      <c r="DB1844" s="2"/>
      <c r="DC1844" s="2"/>
      <c r="DD1844" s="2"/>
      <c r="DE1844" s="2">
        <v>150</v>
      </c>
      <c r="DF1844" s="2"/>
      <c r="DG1844" s="2"/>
      <c r="DH1844" s="2"/>
      <c r="DI1844" s="2">
        <v>0.33</v>
      </c>
      <c r="DJ1844" s="2"/>
      <c r="DK1844" s="2"/>
      <c r="DL1844" s="2"/>
    </row>
    <row r="1845" spans="1:116" x14ac:dyDescent="0.25">
      <c r="A1845" s="2" t="str">
        <f>CONCATENATE("pyq", "-", H1845, "-", I1845, "-", N1845, "-", K1845, "-", B1845, "-", C1845,"-", D1845)</f>
        <v>pyq-upsc-pre-2002-gs1-PO.00-PPP-1844</v>
      </c>
      <c r="B1845" s="2" t="str">
        <f>IFERROR(VLOOKUP(L1845, [1]Areas!$C$4:$D$64, 2, FALSE), "AAA")</f>
        <v>PO.00</v>
      </c>
      <c r="C1845" s="2" t="str">
        <f>IFERROR(VLOOKUP(M1845, '[1]Areas &amp; Parts'!$M$4:$N$225, 2, FALSE), "PPP")</f>
        <v>PPP</v>
      </c>
      <c r="D1845" s="2">
        <v>1844</v>
      </c>
      <c r="E1845" s="2">
        <v>19</v>
      </c>
      <c r="F1845" s="2">
        <v>19</v>
      </c>
      <c r="G1845" s="2" t="s">
        <v>2910</v>
      </c>
      <c r="H1845" s="2" t="s">
        <v>24</v>
      </c>
      <c r="I1845" s="2" t="s">
        <v>23</v>
      </c>
      <c r="J1845" s="2" t="s">
        <v>22</v>
      </c>
      <c r="K1845" s="2" t="s">
        <v>21</v>
      </c>
      <c r="L1845" s="2" t="s">
        <v>7343</v>
      </c>
      <c r="M1845" s="5" t="s">
        <v>7342</v>
      </c>
      <c r="N1845" s="2">
        <v>2002</v>
      </c>
      <c r="O1845" s="2" t="s">
        <v>19</v>
      </c>
      <c r="P1845" s="2" t="s">
        <v>19</v>
      </c>
      <c r="Q1845" s="2" t="s">
        <v>19</v>
      </c>
      <c r="R1845" s="2">
        <v>19</v>
      </c>
      <c r="S1845" s="2" t="s">
        <v>7457</v>
      </c>
      <c r="T1845" s="2" t="s">
        <v>7455</v>
      </c>
      <c r="U1845" s="2" t="s">
        <v>7456</v>
      </c>
      <c r="V1845" s="2"/>
      <c r="W1845" s="2"/>
      <c r="X1845" s="2"/>
      <c r="Y1845" s="2"/>
      <c r="Z1845" s="2" t="s">
        <v>28</v>
      </c>
      <c r="AA1845" s="2" t="s">
        <v>28</v>
      </c>
      <c r="AB1845" s="2"/>
      <c r="AC1845" s="2" t="str">
        <f>IF(AB1845="list_type_1_1","list_type_1",IF(AB1845&lt;&gt;"",AB1845,AA1845))</f>
        <v>simple_type</v>
      </c>
      <c r="AD1845" s="2" t="s">
        <v>7455</v>
      </c>
      <c r="AE1845" s="2"/>
      <c r="AF1845" s="2"/>
      <c r="AG1845" s="2">
        <v>0</v>
      </c>
      <c r="AH1845" s="2">
        <v>0</v>
      </c>
      <c r="AI1845" s="2"/>
      <c r="AJ1845" s="2"/>
      <c r="AK1845" s="2"/>
      <c r="AL1845" s="2"/>
      <c r="AM1845" s="2"/>
      <c r="AN1845" s="2"/>
      <c r="AO1845" s="2"/>
      <c r="AP1845" s="2"/>
      <c r="AQ1845" s="2"/>
      <c r="AR1845" s="2"/>
      <c r="AS1845" s="2"/>
      <c r="AT1845" s="2"/>
      <c r="AU1845" s="2"/>
      <c r="AV1845" s="2"/>
      <c r="AW1845" s="2"/>
      <c r="AX1845" s="2"/>
      <c r="AY1845" s="2"/>
      <c r="AZ1845" s="2"/>
      <c r="BA1845" s="2"/>
      <c r="BB1845" s="2"/>
      <c r="BC1845" s="2"/>
      <c r="BD1845" s="2"/>
      <c r="BE1845" s="2"/>
      <c r="BF1845" s="2"/>
      <c r="BG1845" s="2"/>
      <c r="BH1845" s="2"/>
      <c r="BI1845" s="2"/>
      <c r="BJ1845" s="2"/>
      <c r="BK1845" s="2"/>
      <c r="BL1845" s="2"/>
      <c r="BM1845" s="2"/>
      <c r="BN1845" s="2"/>
      <c r="BO1845" s="2" t="s">
        <v>7454</v>
      </c>
      <c r="BP1845" s="2" t="s">
        <v>7453</v>
      </c>
      <c r="BQ1845" s="2" t="s">
        <v>7452</v>
      </c>
      <c r="BR1845" s="2" t="s">
        <v>7451</v>
      </c>
      <c r="BS1845" s="2" t="s">
        <v>27</v>
      </c>
      <c r="BT1845" s="2" t="s">
        <v>7450</v>
      </c>
      <c r="BU1845" s="2"/>
      <c r="BV1845" s="2"/>
      <c r="BW1845" s="2"/>
      <c r="BX1845" s="2"/>
      <c r="BY1845" s="2"/>
      <c r="BZ1845" s="2">
        <v>5</v>
      </c>
      <c r="CA1845" s="2"/>
      <c r="CB1845" s="2"/>
      <c r="CC1845" s="2">
        <v>0</v>
      </c>
      <c r="CD1845" s="2">
        <v>0</v>
      </c>
      <c r="CE1845" s="2" t="s">
        <v>1</v>
      </c>
      <c r="CF1845" s="2" t="s">
        <v>1</v>
      </c>
      <c r="CG1845" s="2"/>
      <c r="CH1845" s="2"/>
      <c r="CI1845" s="2"/>
      <c r="CJ1845" s="2"/>
      <c r="CK1845" s="2"/>
      <c r="CL1845" s="2"/>
      <c r="CM1845" s="2"/>
      <c r="CN1845" s="2"/>
      <c r="CO1845" s="2"/>
      <c r="CP1845" s="2"/>
      <c r="CQ1845" s="2"/>
      <c r="CR1845" s="2"/>
      <c r="CS1845" s="2"/>
      <c r="CT1845" s="2"/>
      <c r="CU1845" s="2"/>
      <c r="CV1845" s="2"/>
      <c r="CW1845" s="2"/>
      <c r="CX1845" s="2"/>
      <c r="CY1845" s="2" t="s">
        <v>0</v>
      </c>
      <c r="CZ1845" s="2" t="s">
        <v>0</v>
      </c>
      <c r="DA1845" s="2">
        <v>1</v>
      </c>
      <c r="DB1845" s="2"/>
      <c r="DC1845" s="2"/>
      <c r="DD1845" s="2"/>
      <c r="DE1845" s="2">
        <v>150</v>
      </c>
      <c r="DF1845" s="2"/>
      <c r="DG1845" s="2"/>
      <c r="DH1845" s="2"/>
      <c r="DI1845" s="2">
        <v>0.33</v>
      </c>
      <c r="DJ1845" s="2"/>
      <c r="DK1845" s="2"/>
      <c r="DL1845" s="2"/>
    </row>
    <row r="1846" spans="1:116" x14ac:dyDescent="0.25">
      <c r="A1846" s="2" t="str">
        <f>CONCATENATE("pyq", "-", H1846, "-", I1846, "-", N1846, "-", K1846, "-", B1846, "-", C1846,"-", D1846)</f>
        <v>pyq-upsc-pre-2003-gs1-PO.00-PPP-1845</v>
      </c>
      <c r="B1846" s="2" t="str">
        <f>IFERROR(VLOOKUP(L1846, [1]Areas!$C$4:$D$64, 2, FALSE), "AAA")</f>
        <v>PO.00</v>
      </c>
      <c r="C1846" s="2" t="str">
        <f>IFERROR(VLOOKUP(M1846, '[1]Areas &amp; Parts'!$M$4:$N$225, 2, FALSE), "PPP")</f>
        <v>PPP</v>
      </c>
      <c r="D1846" s="2">
        <v>1845</v>
      </c>
      <c r="E1846" s="2">
        <v>20</v>
      </c>
      <c r="F1846" s="2">
        <v>20</v>
      </c>
      <c r="G1846" s="2" t="s">
        <v>2910</v>
      </c>
      <c r="H1846" s="2" t="s">
        <v>24</v>
      </c>
      <c r="I1846" s="2" t="s">
        <v>23</v>
      </c>
      <c r="J1846" s="2" t="s">
        <v>22</v>
      </c>
      <c r="K1846" s="2" t="s">
        <v>21</v>
      </c>
      <c r="L1846" s="2" t="s">
        <v>7343</v>
      </c>
      <c r="M1846" s="5" t="s">
        <v>7342</v>
      </c>
      <c r="N1846" s="2">
        <v>2003</v>
      </c>
      <c r="O1846" s="2" t="s">
        <v>19</v>
      </c>
      <c r="P1846" s="2" t="s">
        <v>19</v>
      </c>
      <c r="Q1846" s="2" t="s">
        <v>19</v>
      </c>
      <c r="R1846" s="2">
        <v>20</v>
      </c>
      <c r="S1846" s="2" t="s">
        <v>7449</v>
      </c>
      <c r="T1846" s="2" t="s">
        <v>7447</v>
      </c>
      <c r="U1846" s="2" t="s">
        <v>7448</v>
      </c>
      <c r="V1846" s="2"/>
      <c r="W1846" s="2"/>
      <c r="X1846" s="2"/>
      <c r="Y1846" s="2"/>
      <c r="Z1846" s="2" t="s">
        <v>28</v>
      </c>
      <c r="AA1846" s="2" t="s">
        <v>28</v>
      </c>
      <c r="AB1846" s="2"/>
      <c r="AC1846" s="2" t="str">
        <f>IF(AB1846="list_type_1_1","list_type_1",IF(AB1846&lt;&gt;"",AB1846,AA1846))</f>
        <v>simple_type</v>
      </c>
      <c r="AD1846" s="2" t="s">
        <v>7447</v>
      </c>
      <c r="AE1846" s="2"/>
      <c r="AF1846" s="2"/>
      <c r="AG1846" s="2">
        <v>0</v>
      </c>
      <c r="AH1846" s="2">
        <v>0</v>
      </c>
      <c r="AI1846" s="2"/>
      <c r="AJ1846" s="2"/>
      <c r="AK1846" s="2"/>
      <c r="AL1846" s="2"/>
      <c r="AM1846" s="2"/>
      <c r="AN1846" s="2"/>
      <c r="AO1846" s="2"/>
      <c r="AP1846" s="2"/>
      <c r="AQ1846" s="2"/>
      <c r="AR1846" s="2"/>
      <c r="AS1846" s="2"/>
      <c r="AT1846" s="2"/>
      <c r="AU1846" s="2"/>
      <c r="AV1846" s="2"/>
      <c r="AW1846" s="2"/>
      <c r="AX1846" s="2"/>
      <c r="AY1846" s="2"/>
      <c r="AZ1846" s="2"/>
      <c r="BA1846" s="2"/>
      <c r="BB1846" s="2"/>
      <c r="BC1846" s="2"/>
      <c r="BD1846" s="2"/>
      <c r="BE1846" s="2"/>
      <c r="BF1846" s="2"/>
      <c r="BG1846" s="2"/>
      <c r="BH1846" s="2"/>
      <c r="BI1846" s="2"/>
      <c r="BJ1846" s="2"/>
      <c r="BK1846" s="2"/>
      <c r="BL1846" s="2"/>
      <c r="BM1846" s="2"/>
      <c r="BN1846" s="2"/>
      <c r="BO1846" s="2" t="s">
        <v>7446</v>
      </c>
      <c r="BP1846" s="2" t="s">
        <v>7445</v>
      </c>
      <c r="BQ1846" s="2" t="s">
        <v>7444</v>
      </c>
      <c r="BR1846" s="2" t="s">
        <v>7443</v>
      </c>
      <c r="BS1846" s="2" t="s">
        <v>27</v>
      </c>
      <c r="BT1846" s="2" t="s">
        <v>7442</v>
      </c>
      <c r="BU1846" s="2"/>
      <c r="BV1846" s="2"/>
      <c r="BW1846" s="2"/>
      <c r="BX1846" s="2"/>
      <c r="BY1846" s="2"/>
      <c r="BZ1846" s="2">
        <v>6</v>
      </c>
      <c r="CA1846" s="2"/>
      <c r="CB1846" s="2"/>
      <c r="CC1846" s="2">
        <v>0</v>
      </c>
      <c r="CD1846" s="2">
        <v>0</v>
      </c>
      <c r="CE1846" s="2" t="s">
        <v>1</v>
      </c>
      <c r="CF1846" s="2" t="s">
        <v>1</v>
      </c>
      <c r="CG1846" s="2"/>
      <c r="CH1846" s="2"/>
      <c r="CI1846" s="2"/>
      <c r="CJ1846" s="2"/>
      <c r="CK1846" s="2"/>
      <c r="CL1846" s="2"/>
      <c r="CM1846" s="2"/>
      <c r="CN1846" s="2"/>
      <c r="CO1846" s="2"/>
      <c r="CP1846" s="2"/>
      <c r="CQ1846" s="2"/>
      <c r="CR1846" s="2"/>
      <c r="CS1846" s="2"/>
      <c r="CT1846" s="2"/>
      <c r="CU1846" s="2"/>
      <c r="CV1846" s="2"/>
      <c r="CW1846" s="2"/>
      <c r="CX1846" s="2"/>
      <c r="CY1846" s="2" t="s">
        <v>0</v>
      </c>
      <c r="CZ1846" s="2" t="s">
        <v>0</v>
      </c>
      <c r="DA1846" s="2">
        <v>1</v>
      </c>
      <c r="DB1846" s="2"/>
      <c r="DC1846" s="2"/>
      <c r="DD1846" s="2"/>
      <c r="DE1846" s="2">
        <v>150</v>
      </c>
      <c r="DF1846" s="2"/>
      <c r="DG1846" s="2"/>
      <c r="DH1846" s="2"/>
      <c r="DI1846" s="2">
        <v>0.33</v>
      </c>
      <c r="DJ1846" s="2"/>
      <c r="DK1846" s="2"/>
      <c r="DL1846" s="2"/>
    </row>
    <row r="1847" spans="1:116" x14ac:dyDescent="0.25">
      <c r="A1847" s="2" t="str">
        <f>CONCATENATE("pyq", "-", H1847, "-", I1847, "-", N1847, "-", K1847, "-", B1847, "-", C1847,"-", D1847)</f>
        <v>pyq-upsc-pre-2004-gs1-PO.00-PPP-1846</v>
      </c>
      <c r="B1847" s="2" t="str">
        <f>IFERROR(VLOOKUP(L1847, [1]Areas!$C$4:$D$64, 2, FALSE), "AAA")</f>
        <v>PO.00</v>
      </c>
      <c r="C1847" s="2" t="str">
        <f>IFERROR(VLOOKUP(M1847, '[1]Areas &amp; Parts'!$M$4:$N$225, 2, FALSE), "PPP")</f>
        <v>PPP</v>
      </c>
      <c r="D1847" s="2">
        <v>1846</v>
      </c>
      <c r="E1847" s="2">
        <v>21</v>
      </c>
      <c r="F1847" s="2">
        <v>21</v>
      </c>
      <c r="G1847" s="2" t="s">
        <v>2910</v>
      </c>
      <c r="H1847" s="2" t="s">
        <v>24</v>
      </c>
      <c r="I1847" s="2" t="s">
        <v>23</v>
      </c>
      <c r="J1847" s="2" t="s">
        <v>22</v>
      </c>
      <c r="K1847" s="2" t="s">
        <v>21</v>
      </c>
      <c r="L1847" s="2" t="s">
        <v>7343</v>
      </c>
      <c r="M1847" s="5" t="s">
        <v>7342</v>
      </c>
      <c r="N1847" s="2">
        <v>2004</v>
      </c>
      <c r="O1847" s="2" t="s">
        <v>19</v>
      </c>
      <c r="P1847" s="2" t="s">
        <v>19</v>
      </c>
      <c r="Q1847" s="2" t="s">
        <v>19</v>
      </c>
      <c r="R1847" s="2">
        <v>21</v>
      </c>
      <c r="S1847" s="2" t="s">
        <v>7441</v>
      </c>
      <c r="T1847" s="2" t="s">
        <v>7440</v>
      </c>
      <c r="U1847" s="2" t="s">
        <v>7163</v>
      </c>
      <c r="V1847" s="2"/>
      <c r="W1847" s="2"/>
      <c r="X1847" s="2"/>
      <c r="Y1847" s="2"/>
      <c r="Z1847" s="2" t="s">
        <v>15</v>
      </c>
      <c r="AA1847" s="2" t="s">
        <v>14</v>
      </c>
      <c r="AB1847" s="2"/>
      <c r="AC1847" s="2" t="str">
        <f>IF(AB1847="list_type_1_1","list_type_1",IF(AB1847&lt;&gt;"",AB1847,AA1847))</f>
        <v>list_type_1</v>
      </c>
      <c r="AD1847" s="2" t="s">
        <v>7439</v>
      </c>
      <c r="AE1847" s="2"/>
      <c r="AF1847" s="2"/>
      <c r="AG1847" s="2">
        <v>0</v>
      </c>
      <c r="AH1847" s="2">
        <v>0</v>
      </c>
      <c r="AI1847" s="2"/>
      <c r="AJ1847" s="2"/>
      <c r="AK1847" s="2"/>
      <c r="AL1847" s="2"/>
      <c r="AM1847" s="2" t="s">
        <v>7438</v>
      </c>
      <c r="AN1847" s="2"/>
      <c r="AO1847" s="2" t="s">
        <v>7437</v>
      </c>
      <c r="AP1847" s="2"/>
      <c r="AQ1847" s="2" t="s">
        <v>7436</v>
      </c>
      <c r="AR1847" s="2"/>
      <c r="AS1847" s="2"/>
      <c r="AT1847" s="2"/>
      <c r="AU1847" s="2"/>
      <c r="AV1847" s="2"/>
      <c r="AW1847" s="2"/>
      <c r="AX1847" s="2"/>
      <c r="AY1847" s="2"/>
      <c r="AZ1847" s="2"/>
      <c r="BA1847" s="2"/>
      <c r="BB1847" s="2"/>
      <c r="BC1847" s="2"/>
      <c r="BD1847" s="2"/>
      <c r="BE1847" s="2"/>
      <c r="BF1847" s="2"/>
      <c r="BG1847" s="2"/>
      <c r="BH1847" s="2"/>
      <c r="BI1847" s="2"/>
      <c r="BJ1847" s="2"/>
      <c r="BK1847" s="2"/>
      <c r="BL1847" s="2"/>
      <c r="BM1847" s="2"/>
      <c r="BN1847" s="2" t="s">
        <v>4427</v>
      </c>
      <c r="BO1847" s="2" t="s">
        <v>816</v>
      </c>
      <c r="BP1847" s="2" t="s">
        <v>815</v>
      </c>
      <c r="BQ1847" s="2" t="s">
        <v>1013</v>
      </c>
      <c r="BR1847" s="2" t="s">
        <v>649</v>
      </c>
      <c r="BS1847" s="2" t="s">
        <v>49</v>
      </c>
      <c r="BT1847" s="2" t="s">
        <v>7435</v>
      </c>
      <c r="BU1847" s="2"/>
      <c r="BV1847" s="2"/>
      <c r="BW1847" s="2"/>
      <c r="BX1847" s="2"/>
      <c r="BY1847" s="2"/>
      <c r="BZ1847" s="2">
        <v>7</v>
      </c>
      <c r="CA1847" s="2"/>
      <c r="CB1847" s="2"/>
      <c r="CC1847" s="2">
        <v>3</v>
      </c>
      <c r="CD1847" s="2">
        <v>1</v>
      </c>
      <c r="CE1847" s="2" t="s">
        <v>1</v>
      </c>
      <c r="CF1847" s="2" t="s">
        <v>1</v>
      </c>
      <c r="CG1847" s="2"/>
      <c r="CH1847" s="2"/>
      <c r="CI1847" s="2"/>
      <c r="CJ1847" s="2"/>
      <c r="CK1847" s="2"/>
      <c r="CL1847" s="2"/>
      <c r="CM1847" s="2"/>
      <c r="CN1847" s="2"/>
      <c r="CO1847" s="2"/>
      <c r="CP1847" s="2"/>
      <c r="CQ1847" s="2"/>
      <c r="CR1847" s="2"/>
      <c r="CS1847" s="2"/>
      <c r="CT1847" s="2"/>
      <c r="CU1847" s="2"/>
      <c r="CV1847" s="2"/>
      <c r="CW1847" s="2"/>
      <c r="CX1847" s="2"/>
      <c r="CY1847" s="2" t="s">
        <v>0</v>
      </c>
      <c r="CZ1847" s="2" t="s">
        <v>0</v>
      </c>
      <c r="DA1847" s="2">
        <v>1</v>
      </c>
      <c r="DB1847" s="2"/>
      <c r="DC1847" s="2"/>
      <c r="DD1847" s="2"/>
      <c r="DE1847" s="2">
        <v>150</v>
      </c>
      <c r="DF1847" s="2"/>
      <c r="DG1847" s="2"/>
      <c r="DH1847" s="2"/>
      <c r="DI1847" s="2">
        <v>0.33</v>
      </c>
      <c r="DJ1847" s="2"/>
      <c r="DK1847" s="2"/>
      <c r="DL1847" s="2"/>
    </row>
    <row r="1848" spans="1:116" x14ac:dyDescent="0.25">
      <c r="A1848" s="2" t="str">
        <f>CONCATENATE("pyq", "-", H1848, "-", I1848, "-", N1848, "-", K1848, "-", B1848, "-", C1848,"-", D1848)</f>
        <v>pyq-upsc-pre-2004-gs1-PO.00-PPP-1847</v>
      </c>
      <c r="B1848" s="2" t="str">
        <f>IFERROR(VLOOKUP(L1848, [1]Areas!$C$4:$D$64, 2, FALSE), "AAA")</f>
        <v>PO.00</v>
      </c>
      <c r="C1848" s="2" t="str">
        <f>IFERROR(VLOOKUP(M1848, '[1]Areas &amp; Parts'!$M$4:$N$225, 2, FALSE), "PPP")</f>
        <v>PPP</v>
      </c>
      <c r="D1848" s="2">
        <v>1847</v>
      </c>
      <c r="E1848" s="2">
        <v>22</v>
      </c>
      <c r="F1848" s="2">
        <v>22</v>
      </c>
      <c r="G1848" s="2" t="s">
        <v>2910</v>
      </c>
      <c r="H1848" s="2" t="s">
        <v>24</v>
      </c>
      <c r="I1848" s="2" t="s">
        <v>23</v>
      </c>
      <c r="J1848" s="2" t="s">
        <v>22</v>
      </c>
      <c r="K1848" s="2" t="s">
        <v>21</v>
      </c>
      <c r="L1848" s="2" t="s">
        <v>7343</v>
      </c>
      <c r="M1848" s="5" t="s">
        <v>7342</v>
      </c>
      <c r="N1848" s="2">
        <v>2004</v>
      </c>
      <c r="O1848" s="2" t="s">
        <v>19</v>
      </c>
      <c r="P1848" s="2" t="s">
        <v>19</v>
      </c>
      <c r="Q1848" s="2" t="s">
        <v>19</v>
      </c>
      <c r="R1848" s="2">
        <v>22</v>
      </c>
      <c r="S1848" s="2" t="s">
        <v>7434</v>
      </c>
      <c r="T1848" s="2" t="s">
        <v>7432</v>
      </c>
      <c r="U1848" s="2" t="s">
        <v>7433</v>
      </c>
      <c r="V1848" s="2"/>
      <c r="W1848" s="2"/>
      <c r="X1848" s="2"/>
      <c r="Y1848" s="2"/>
      <c r="Z1848" s="2" t="s">
        <v>28</v>
      </c>
      <c r="AA1848" s="2" t="s">
        <v>28</v>
      </c>
      <c r="AB1848" s="2"/>
      <c r="AC1848" s="2" t="str">
        <f>IF(AB1848="list_type_1_1","list_type_1",IF(AB1848&lt;&gt;"",AB1848,AA1848))</f>
        <v>simple_type</v>
      </c>
      <c r="AD1848" s="2" t="s">
        <v>7432</v>
      </c>
      <c r="AE1848" s="2"/>
      <c r="AF1848" s="2"/>
      <c r="AG1848" s="2">
        <v>0</v>
      </c>
      <c r="AH1848" s="2">
        <v>0</v>
      </c>
      <c r="AI1848" s="2"/>
      <c r="AJ1848" s="2"/>
      <c r="AK1848" s="2"/>
      <c r="AL1848" s="2"/>
      <c r="AM1848" s="2"/>
      <c r="AN1848" s="2"/>
      <c r="AO1848" s="2"/>
      <c r="AP1848" s="2"/>
      <c r="AQ1848" s="2"/>
      <c r="AR1848" s="2"/>
      <c r="AS1848" s="2"/>
      <c r="AT1848" s="2"/>
      <c r="AU1848" s="2"/>
      <c r="AV1848" s="2"/>
      <c r="AW1848" s="2"/>
      <c r="AX1848" s="2"/>
      <c r="AY1848" s="2"/>
      <c r="AZ1848" s="2"/>
      <c r="BA1848" s="2"/>
      <c r="BB1848" s="2"/>
      <c r="BC1848" s="2"/>
      <c r="BD1848" s="2"/>
      <c r="BE1848" s="2"/>
      <c r="BF1848" s="2"/>
      <c r="BG1848" s="2"/>
      <c r="BH1848" s="2"/>
      <c r="BI1848" s="2"/>
      <c r="BJ1848" s="2"/>
      <c r="BK1848" s="2"/>
      <c r="BL1848" s="2"/>
      <c r="BM1848" s="2"/>
      <c r="BN1848" s="2"/>
      <c r="BO1848" s="2" t="s">
        <v>7431</v>
      </c>
      <c r="BP1848" s="2" t="s">
        <v>7430</v>
      </c>
      <c r="BQ1848" s="2" t="s">
        <v>7429</v>
      </c>
      <c r="BR1848" s="2" t="s">
        <v>7428</v>
      </c>
      <c r="BS1848" s="2" t="s">
        <v>32</v>
      </c>
      <c r="BT1848" s="2" t="s">
        <v>7427</v>
      </c>
      <c r="BU1848" s="2"/>
      <c r="BV1848" s="2"/>
      <c r="BW1848" s="2"/>
      <c r="BX1848" s="2"/>
      <c r="BY1848" s="2"/>
      <c r="BZ1848" s="2">
        <v>6</v>
      </c>
      <c r="CA1848" s="2"/>
      <c r="CB1848" s="2"/>
      <c r="CC1848" s="2">
        <v>0</v>
      </c>
      <c r="CD1848" s="2">
        <v>0</v>
      </c>
      <c r="CE1848" s="2" t="s">
        <v>1</v>
      </c>
      <c r="CF1848" s="2" t="s">
        <v>1</v>
      </c>
      <c r="CG1848" s="2"/>
      <c r="CH1848" s="2"/>
      <c r="CI1848" s="2"/>
      <c r="CJ1848" s="2"/>
      <c r="CK1848" s="2"/>
      <c r="CL1848" s="2"/>
      <c r="CM1848" s="2"/>
      <c r="CN1848" s="2"/>
      <c r="CO1848" s="2"/>
      <c r="CP1848" s="2"/>
      <c r="CQ1848" s="2"/>
      <c r="CR1848" s="2"/>
      <c r="CS1848" s="2"/>
      <c r="CT1848" s="2"/>
      <c r="CU1848" s="2"/>
      <c r="CV1848" s="2"/>
      <c r="CW1848" s="2"/>
      <c r="CX1848" s="2"/>
      <c r="CY1848" s="2" t="s">
        <v>0</v>
      </c>
      <c r="CZ1848" s="2" t="s">
        <v>0</v>
      </c>
      <c r="DA1848" s="2">
        <v>1</v>
      </c>
      <c r="DB1848" s="2"/>
      <c r="DC1848" s="2"/>
      <c r="DD1848" s="2"/>
      <c r="DE1848" s="2">
        <v>150</v>
      </c>
      <c r="DF1848" s="2"/>
      <c r="DG1848" s="2"/>
      <c r="DH1848" s="2"/>
      <c r="DI1848" s="2">
        <v>0.33</v>
      </c>
      <c r="DJ1848" s="2"/>
      <c r="DK1848" s="2"/>
      <c r="DL1848" s="2"/>
    </row>
    <row r="1849" spans="1:116" x14ac:dyDescent="0.25">
      <c r="A1849" s="2" t="str">
        <f>CONCATENATE("pyq", "-", H1849, "-", I1849, "-", N1849, "-", K1849, "-", B1849, "-", C1849,"-", D1849)</f>
        <v>pyq-upsc-pre-2004-gs1-PO.00-PPP-1848</v>
      </c>
      <c r="B1849" s="2" t="str">
        <f>IFERROR(VLOOKUP(L1849, [1]Areas!$C$4:$D$64, 2, FALSE), "AAA")</f>
        <v>PO.00</v>
      </c>
      <c r="C1849" s="2" t="str">
        <f>IFERROR(VLOOKUP(M1849, '[1]Areas &amp; Parts'!$M$4:$N$225, 2, FALSE), "PPP")</f>
        <v>PPP</v>
      </c>
      <c r="D1849" s="2">
        <v>1848</v>
      </c>
      <c r="E1849" s="2">
        <v>23</v>
      </c>
      <c r="F1849" s="2">
        <v>23</v>
      </c>
      <c r="G1849" s="2" t="s">
        <v>2910</v>
      </c>
      <c r="H1849" s="2" t="s">
        <v>24</v>
      </c>
      <c r="I1849" s="2" t="s">
        <v>23</v>
      </c>
      <c r="J1849" s="2" t="s">
        <v>22</v>
      </c>
      <c r="K1849" s="2" t="s">
        <v>21</v>
      </c>
      <c r="L1849" s="2" t="s">
        <v>7343</v>
      </c>
      <c r="M1849" s="5" t="s">
        <v>7342</v>
      </c>
      <c r="N1849" s="2">
        <v>2004</v>
      </c>
      <c r="O1849" s="2" t="s">
        <v>19</v>
      </c>
      <c r="P1849" s="2" t="s">
        <v>19</v>
      </c>
      <c r="Q1849" s="2" t="s">
        <v>19</v>
      </c>
      <c r="R1849" s="2">
        <v>23</v>
      </c>
      <c r="S1849" s="2" t="s">
        <v>7426</v>
      </c>
      <c r="T1849" s="2" t="s">
        <v>7424</v>
      </c>
      <c r="U1849" s="2" t="s">
        <v>7425</v>
      </c>
      <c r="V1849" s="2"/>
      <c r="W1849" s="2"/>
      <c r="X1849" s="2"/>
      <c r="Y1849" s="2"/>
      <c r="Z1849" s="2" t="s">
        <v>3209</v>
      </c>
      <c r="AA1849" s="2" t="s">
        <v>3209</v>
      </c>
      <c r="AB1849" s="2"/>
      <c r="AC1849" s="2" t="str">
        <f>IF(AB1849="list_type_1_1","list_type_1",IF(AB1849&lt;&gt;"",AB1849,AA1849))</f>
        <v>r_and_a_type</v>
      </c>
      <c r="AD1849" s="2" t="s">
        <v>7424</v>
      </c>
      <c r="AE1849" s="2"/>
      <c r="AF1849" s="2"/>
      <c r="AG1849" s="2">
        <v>0</v>
      </c>
      <c r="AH1849" s="2">
        <v>0</v>
      </c>
      <c r="AI1849" s="2"/>
      <c r="AJ1849" s="2"/>
      <c r="AK1849" s="2"/>
      <c r="AL1849" s="2"/>
      <c r="AM1849" s="2"/>
      <c r="AN1849" s="2"/>
      <c r="AO1849" s="2"/>
      <c r="AP1849" s="2"/>
      <c r="AQ1849" s="2"/>
      <c r="AR1849" s="2"/>
      <c r="AS1849" s="2"/>
      <c r="AT1849" s="2"/>
      <c r="AU1849" s="2"/>
      <c r="AV1849" s="2"/>
      <c r="AW1849" s="2"/>
      <c r="AX1849" s="2"/>
      <c r="AY1849" s="2"/>
      <c r="AZ1849" s="2"/>
      <c r="BA1849" s="2"/>
      <c r="BB1849" s="2"/>
      <c r="BC1849" s="2"/>
      <c r="BD1849" s="2"/>
      <c r="BE1849" s="2"/>
      <c r="BF1849" s="2"/>
      <c r="BG1849" s="2"/>
      <c r="BH1849" s="2"/>
      <c r="BI1849" s="2"/>
      <c r="BJ1849" s="2"/>
      <c r="BK1849" s="2"/>
      <c r="BL1849" s="2"/>
      <c r="BM1849" s="2"/>
      <c r="BN1849" s="2"/>
      <c r="BO1849" s="2" t="s">
        <v>7423</v>
      </c>
      <c r="BP1849" s="2" t="s">
        <v>7422</v>
      </c>
      <c r="BQ1849" s="2" t="s">
        <v>7421</v>
      </c>
      <c r="BR1849" s="2" t="s">
        <v>3202</v>
      </c>
      <c r="BS1849" s="2" t="s">
        <v>27</v>
      </c>
      <c r="BT1849" s="2" t="s">
        <v>7420</v>
      </c>
      <c r="BU1849" s="2"/>
      <c r="BV1849" s="2"/>
      <c r="BW1849" s="2"/>
      <c r="BX1849" s="2"/>
      <c r="BY1849" s="2"/>
      <c r="BZ1849" s="2">
        <v>7</v>
      </c>
      <c r="CA1849" s="2"/>
      <c r="CB1849" s="2"/>
      <c r="CC1849" s="2">
        <v>0</v>
      </c>
      <c r="CD1849" s="2">
        <v>0</v>
      </c>
      <c r="CE1849" s="2" t="s">
        <v>1</v>
      </c>
      <c r="CF1849" s="2" t="s">
        <v>1</v>
      </c>
      <c r="CG1849" s="2"/>
      <c r="CH1849" s="2"/>
      <c r="CI1849" s="2"/>
      <c r="CJ1849" s="2"/>
      <c r="CK1849" s="2"/>
      <c r="CL1849" s="2"/>
      <c r="CM1849" s="2"/>
      <c r="CN1849" s="2"/>
      <c r="CO1849" s="2"/>
      <c r="CP1849" s="2"/>
      <c r="CQ1849" s="2"/>
      <c r="CR1849" s="2"/>
      <c r="CS1849" s="2"/>
      <c r="CT1849" s="2"/>
      <c r="CU1849" s="2"/>
      <c r="CV1849" s="2"/>
      <c r="CW1849" s="2"/>
      <c r="CX1849" s="2"/>
      <c r="CY1849" s="2" t="s">
        <v>0</v>
      </c>
      <c r="CZ1849" s="2" t="s">
        <v>0</v>
      </c>
      <c r="DA1849" s="2">
        <v>1</v>
      </c>
      <c r="DB1849" s="2"/>
      <c r="DC1849" s="2"/>
      <c r="DD1849" s="2"/>
      <c r="DE1849" s="2">
        <v>150</v>
      </c>
      <c r="DF1849" s="2"/>
      <c r="DG1849" s="2"/>
      <c r="DH1849" s="2"/>
      <c r="DI1849" s="2">
        <v>0.33</v>
      </c>
      <c r="DJ1849" s="2"/>
      <c r="DK1849" s="2"/>
      <c r="DL1849" s="2"/>
    </row>
    <row r="1850" spans="1:116" x14ac:dyDescent="0.25">
      <c r="A1850" s="2" t="str">
        <f>CONCATENATE("pyq", "-", H1850, "-", I1850, "-", N1850, "-", K1850, "-", B1850, "-", C1850,"-", D1850)</f>
        <v>pyq-upsc-pre-2005-gs1-PO.00-PPP-1849</v>
      </c>
      <c r="B1850" s="2" t="str">
        <f>IFERROR(VLOOKUP(L1850, [1]Areas!$C$4:$D$64, 2, FALSE), "AAA")</f>
        <v>PO.00</v>
      </c>
      <c r="C1850" s="2" t="str">
        <f>IFERROR(VLOOKUP(M1850, '[1]Areas &amp; Parts'!$M$4:$N$225, 2, FALSE), "PPP")</f>
        <v>PPP</v>
      </c>
      <c r="D1850" s="2">
        <v>1849</v>
      </c>
      <c r="E1850" s="2">
        <v>24</v>
      </c>
      <c r="F1850" s="2">
        <v>24</v>
      </c>
      <c r="G1850" s="2" t="s">
        <v>2910</v>
      </c>
      <c r="H1850" s="2" t="s">
        <v>24</v>
      </c>
      <c r="I1850" s="2" t="s">
        <v>23</v>
      </c>
      <c r="J1850" s="2" t="s">
        <v>22</v>
      </c>
      <c r="K1850" s="2" t="s">
        <v>21</v>
      </c>
      <c r="L1850" s="2" t="s">
        <v>7343</v>
      </c>
      <c r="M1850" s="5" t="s">
        <v>7342</v>
      </c>
      <c r="N1850" s="2">
        <v>2005</v>
      </c>
      <c r="O1850" s="2" t="s">
        <v>19</v>
      </c>
      <c r="P1850" s="2" t="s">
        <v>19</v>
      </c>
      <c r="Q1850" s="2" t="s">
        <v>19</v>
      </c>
      <c r="R1850" s="2">
        <v>24</v>
      </c>
      <c r="S1850" s="2" t="s">
        <v>7419</v>
      </c>
      <c r="T1850" s="2" t="s">
        <v>7418</v>
      </c>
      <c r="U1850" s="2" t="s">
        <v>7417</v>
      </c>
      <c r="V1850" s="2"/>
      <c r="W1850" s="2"/>
      <c r="X1850" s="2"/>
      <c r="Y1850" s="2"/>
      <c r="Z1850" s="2" t="s">
        <v>15</v>
      </c>
      <c r="AA1850" s="2" t="s">
        <v>14</v>
      </c>
      <c r="AB1850" s="2"/>
      <c r="AC1850" s="2" t="str">
        <f>IF(AB1850="list_type_1_1","list_type_1",IF(AB1850&lt;&gt;"",AB1850,AA1850))</f>
        <v>list_type_1</v>
      </c>
      <c r="AD1850" s="2" t="s">
        <v>588</v>
      </c>
      <c r="AE1850" s="2"/>
      <c r="AF1850" s="2"/>
      <c r="AG1850" s="2">
        <v>0</v>
      </c>
      <c r="AH1850" s="2">
        <v>0</v>
      </c>
      <c r="AI1850" s="2"/>
      <c r="AJ1850" s="2"/>
      <c r="AK1850" s="2"/>
      <c r="AL1850" s="2"/>
      <c r="AM1850" s="2" t="s">
        <v>7416</v>
      </c>
      <c r="AN1850" s="2"/>
      <c r="AO1850" s="2" t="s">
        <v>7415</v>
      </c>
      <c r="AP1850" s="2"/>
      <c r="AQ1850" s="2" t="s">
        <v>7414</v>
      </c>
      <c r="AR1850" s="2"/>
      <c r="AS1850" s="2"/>
      <c r="AT1850" s="2"/>
      <c r="AU1850" s="2"/>
      <c r="AV1850" s="2"/>
      <c r="AW1850" s="2"/>
      <c r="AX1850" s="2"/>
      <c r="AY1850" s="2"/>
      <c r="AZ1850" s="2"/>
      <c r="BA1850" s="2"/>
      <c r="BB1850" s="2"/>
      <c r="BC1850" s="2"/>
      <c r="BD1850" s="2"/>
      <c r="BE1850" s="2"/>
      <c r="BF1850" s="2"/>
      <c r="BG1850" s="2"/>
      <c r="BH1850" s="2"/>
      <c r="BI1850" s="2"/>
      <c r="BJ1850" s="2"/>
      <c r="BK1850" s="2"/>
      <c r="BL1850" s="2"/>
      <c r="BM1850" s="2"/>
      <c r="BN1850" s="2" t="s">
        <v>7413</v>
      </c>
      <c r="BO1850" s="2" t="s">
        <v>652</v>
      </c>
      <c r="BP1850" s="2" t="s">
        <v>816</v>
      </c>
      <c r="BQ1850" s="2" t="s">
        <v>689</v>
      </c>
      <c r="BR1850" s="2" t="s">
        <v>649</v>
      </c>
      <c r="BS1850" s="2" t="s">
        <v>3</v>
      </c>
      <c r="BT1850" s="2" t="s">
        <v>7412</v>
      </c>
      <c r="BU1850" s="2"/>
      <c r="BV1850" s="2"/>
      <c r="BW1850" s="2"/>
      <c r="BX1850" s="2"/>
      <c r="BY1850" s="2"/>
      <c r="BZ1850" s="2">
        <v>7</v>
      </c>
      <c r="CA1850" s="2"/>
      <c r="CB1850" s="2"/>
      <c r="CC1850" s="2">
        <v>3</v>
      </c>
      <c r="CD1850" s="2">
        <v>1</v>
      </c>
      <c r="CE1850" s="2" t="s">
        <v>1</v>
      </c>
      <c r="CF1850" s="2" t="s">
        <v>1</v>
      </c>
      <c r="CG1850" s="2"/>
      <c r="CH1850" s="2"/>
      <c r="CI1850" s="2"/>
      <c r="CJ1850" s="2"/>
      <c r="CK1850" s="2"/>
      <c r="CL1850" s="2"/>
      <c r="CM1850" s="2"/>
      <c r="CN1850" s="2"/>
      <c r="CO1850" s="2"/>
      <c r="CP1850" s="2"/>
      <c r="CQ1850" s="2"/>
      <c r="CR1850" s="2"/>
      <c r="CS1850" s="2"/>
      <c r="CT1850" s="2"/>
      <c r="CU1850" s="2"/>
      <c r="CV1850" s="2"/>
      <c r="CW1850" s="2"/>
      <c r="CX1850" s="2"/>
      <c r="CY1850" s="2" t="s">
        <v>0</v>
      </c>
      <c r="CZ1850" s="2" t="s">
        <v>0</v>
      </c>
      <c r="DA1850" s="2">
        <v>1</v>
      </c>
      <c r="DB1850" s="2"/>
      <c r="DC1850" s="2"/>
      <c r="DD1850" s="2"/>
      <c r="DE1850" s="2">
        <v>150</v>
      </c>
      <c r="DF1850" s="2"/>
      <c r="DG1850" s="2"/>
      <c r="DH1850" s="2"/>
      <c r="DI1850" s="2">
        <v>0.33</v>
      </c>
      <c r="DJ1850" s="2"/>
      <c r="DK1850" s="2"/>
      <c r="DL1850" s="2"/>
    </row>
    <row r="1851" spans="1:116" x14ac:dyDescent="0.25">
      <c r="A1851" s="2" t="str">
        <f>CONCATENATE("pyq", "-", H1851, "-", I1851, "-", N1851, "-", K1851, "-", B1851, "-", C1851,"-", D1851)</f>
        <v>pyq-upsc-pre-2006-gs1-PO.00-PPP-1850</v>
      </c>
      <c r="B1851" s="2" t="str">
        <f>IFERROR(VLOOKUP(L1851, [1]Areas!$C$4:$D$64, 2, FALSE), "AAA")</f>
        <v>PO.00</v>
      </c>
      <c r="C1851" s="2" t="str">
        <f>IFERROR(VLOOKUP(M1851, '[1]Areas &amp; Parts'!$M$4:$N$225, 2, FALSE), "PPP")</f>
        <v>PPP</v>
      </c>
      <c r="D1851" s="2">
        <v>1850</v>
      </c>
      <c r="E1851" s="2">
        <v>25</v>
      </c>
      <c r="F1851" s="2">
        <v>25</v>
      </c>
      <c r="G1851" s="2" t="s">
        <v>2910</v>
      </c>
      <c r="H1851" s="2" t="s">
        <v>24</v>
      </c>
      <c r="I1851" s="2" t="s">
        <v>23</v>
      </c>
      <c r="J1851" s="2" t="s">
        <v>22</v>
      </c>
      <c r="K1851" s="2" t="s">
        <v>21</v>
      </c>
      <c r="L1851" s="2" t="s">
        <v>7343</v>
      </c>
      <c r="M1851" s="5" t="s">
        <v>7342</v>
      </c>
      <c r="N1851" s="2">
        <v>2006</v>
      </c>
      <c r="O1851" s="2" t="s">
        <v>19</v>
      </c>
      <c r="P1851" s="2" t="s">
        <v>19</v>
      </c>
      <c r="Q1851" s="2" t="s">
        <v>19</v>
      </c>
      <c r="R1851" s="2">
        <v>25</v>
      </c>
      <c r="S1851" s="2" t="s">
        <v>7411</v>
      </c>
      <c r="T1851" s="2" t="s">
        <v>7410</v>
      </c>
      <c r="U1851" s="2" t="s">
        <v>7409</v>
      </c>
      <c r="V1851" s="2"/>
      <c r="W1851" s="2"/>
      <c r="X1851" s="2"/>
      <c r="Y1851" s="2"/>
      <c r="Z1851" s="2" t="s">
        <v>15</v>
      </c>
      <c r="AA1851" s="2" t="s">
        <v>14</v>
      </c>
      <c r="AB1851" s="2"/>
      <c r="AC1851" s="2" t="str">
        <f>IF(AB1851="list_type_1_1","list_type_1",IF(AB1851&lt;&gt;"",AB1851,AA1851))</f>
        <v>list_type_1</v>
      </c>
      <c r="AD1851" s="2" t="s">
        <v>7408</v>
      </c>
      <c r="AE1851" s="2"/>
      <c r="AF1851" s="2"/>
      <c r="AG1851" s="2">
        <v>0</v>
      </c>
      <c r="AH1851" s="2">
        <v>0</v>
      </c>
      <c r="AI1851" s="2"/>
      <c r="AJ1851" s="2"/>
      <c r="AK1851" s="2"/>
      <c r="AL1851" s="2"/>
      <c r="AM1851" s="2"/>
      <c r="AN1851" s="2"/>
      <c r="AO1851" s="2" t="s">
        <v>7407</v>
      </c>
      <c r="AP1851" s="2"/>
      <c r="AQ1851" s="2"/>
      <c r="AR1851" s="2"/>
      <c r="AS1851" s="2"/>
      <c r="AT1851" s="2"/>
      <c r="AU1851" s="2"/>
      <c r="AV1851" s="2"/>
      <c r="AW1851" s="2"/>
      <c r="AX1851" s="2"/>
      <c r="AY1851" s="2"/>
      <c r="AZ1851" s="2"/>
      <c r="BA1851" s="2"/>
      <c r="BB1851" s="2"/>
      <c r="BC1851" s="2"/>
      <c r="BD1851" s="2"/>
      <c r="BE1851" s="2"/>
      <c r="BF1851" s="2"/>
      <c r="BG1851" s="2"/>
      <c r="BH1851" s="2"/>
      <c r="BI1851" s="2"/>
      <c r="BJ1851" s="2"/>
      <c r="BK1851" s="2"/>
      <c r="BL1851" s="2"/>
      <c r="BM1851" s="2"/>
      <c r="BN1851" s="2" t="s">
        <v>7406</v>
      </c>
      <c r="BO1851" s="2" t="s">
        <v>44</v>
      </c>
      <c r="BP1851" s="2" t="s">
        <v>689</v>
      </c>
      <c r="BQ1851" s="2" t="s">
        <v>2262</v>
      </c>
      <c r="BR1851" s="2" t="s">
        <v>2396</v>
      </c>
      <c r="BS1851" s="2" t="s">
        <v>49</v>
      </c>
      <c r="BT1851" s="2" t="s">
        <v>7405</v>
      </c>
      <c r="BU1851" s="2"/>
      <c r="BV1851" s="2"/>
      <c r="BW1851" s="2"/>
      <c r="BX1851" s="2"/>
      <c r="BY1851" s="2"/>
      <c r="BZ1851" s="2">
        <v>6</v>
      </c>
      <c r="CA1851" s="2"/>
      <c r="CB1851" s="2"/>
      <c r="CC1851" s="2">
        <v>0</v>
      </c>
      <c r="CD1851" s="2">
        <v>0</v>
      </c>
      <c r="CE1851" s="2" t="s">
        <v>1</v>
      </c>
      <c r="CF1851" s="2" t="s">
        <v>1</v>
      </c>
      <c r="CG1851" s="2"/>
      <c r="CH1851" s="2"/>
      <c r="CI1851" s="2"/>
      <c r="CJ1851" s="2"/>
      <c r="CK1851" s="2"/>
      <c r="CL1851" s="2"/>
      <c r="CM1851" s="2"/>
      <c r="CN1851" s="2"/>
      <c r="CO1851" s="2"/>
      <c r="CP1851" s="2"/>
      <c r="CQ1851" s="2"/>
      <c r="CR1851" s="2"/>
      <c r="CS1851" s="2"/>
      <c r="CT1851" s="2"/>
      <c r="CU1851" s="2"/>
      <c r="CV1851" s="2"/>
      <c r="CW1851" s="2"/>
      <c r="CX1851" s="2"/>
      <c r="CY1851" s="2" t="s">
        <v>0</v>
      </c>
      <c r="CZ1851" s="2" t="s">
        <v>0</v>
      </c>
      <c r="DA1851" s="2">
        <v>1</v>
      </c>
      <c r="DB1851" s="2"/>
      <c r="DC1851" s="2"/>
      <c r="DD1851" s="2"/>
      <c r="DE1851" s="2">
        <v>150</v>
      </c>
      <c r="DF1851" s="2"/>
      <c r="DG1851" s="2"/>
      <c r="DH1851" s="2"/>
      <c r="DI1851" s="2">
        <v>0.33</v>
      </c>
      <c r="DJ1851" s="2"/>
      <c r="DK1851" s="2"/>
      <c r="DL1851" s="2"/>
    </row>
    <row r="1852" spans="1:116" x14ac:dyDescent="0.25">
      <c r="A1852" s="2" t="str">
        <f>CONCATENATE("pyq", "-", H1852, "-", I1852, "-", N1852, "-", K1852, "-", B1852, "-", C1852,"-", D1852)</f>
        <v>pyq-upsc-pre-2007-gs1-PO.00-PPP-1851</v>
      </c>
      <c r="B1852" s="2" t="str">
        <f>IFERROR(VLOOKUP(L1852, [1]Areas!$C$4:$D$64, 2, FALSE), "AAA")</f>
        <v>PO.00</v>
      </c>
      <c r="C1852" s="2" t="str">
        <f>IFERROR(VLOOKUP(M1852, '[1]Areas &amp; Parts'!$M$4:$N$225, 2, FALSE), "PPP")</f>
        <v>PPP</v>
      </c>
      <c r="D1852" s="2">
        <v>1851</v>
      </c>
      <c r="E1852" s="2">
        <v>26</v>
      </c>
      <c r="F1852" s="2">
        <v>26</v>
      </c>
      <c r="G1852" s="2" t="s">
        <v>2910</v>
      </c>
      <c r="H1852" s="2" t="s">
        <v>24</v>
      </c>
      <c r="I1852" s="2" t="s">
        <v>23</v>
      </c>
      <c r="J1852" s="2" t="s">
        <v>22</v>
      </c>
      <c r="K1852" s="2" t="s">
        <v>21</v>
      </c>
      <c r="L1852" s="2" t="s">
        <v>7343</v>
      </c>
      <c r="M1852" s="5" t="s">
        <v>7342</v>
      </c>
      <c r="N1852" s="2">
        <v>2007</v>
      </c>
      <c r="O1852" s="2" t="s">
        <v>19</v>
      </c>
      <c r="P1852" s="2" t="s">
        <v>19</v>
      </c>
      <c r="Q1852" s="2" t="s">
        <v>19</v>
      </c>
      <c r="R1852" s="2">
        <v>26</v>
      </c>
      <c r="S1852" s="2" t="s">
        <v>7404</v>
      </c>
      <c r="T1852" s="2" t="s">
        <v>7403</v>
      </c>
      <c r="U1852" s="2" t="s">
        <v>2904</v>
      </c>
      <c r="V1852" s="2"/>
      <c r="W1852" s="2"/>
      <c r="X1852" s="2"/>
      <c r="Y1852" s="2"/>
      <c r="Z1852" s="2" t="s">
        <v>15</v>
      </c>
      <c r="AA1852" s="2" t="s">
        <v>14</v>
      </c>
      <c r="AB1852" s="2"/>
      <c r="AC1852" s="2" t="str">
        <f>IF(AB1852="list_type_1_1","list_type_1",IF(AB1852&lt;&gt;"",AB1852,AA1852))</f>
        <v>list_type_1</v>
      </c>
      <c r="AD1852" s="2" t="s">
        <v>241</v>
      </c>
      <c r="AE1852" s="2"/>
      <c r="AF1852" s="2"/>
      <c r="AG1852" s="2">
        <v>0</v>
      </c>
      <c r="AH1852" s="2">
        <v>0</v>
      </c>
      <c r="AI1852" s="2"/>
      <c r="AJ1852" s="2"/>
      <c r="AK1852" s="2"/>
      <c r="AL1852" s="2"/>
      <c r="AM1852" s="2" t="s">
        <v>7402</v>
      </c>
      <c r="AN1852" s="2"/>
      <c r="AO1852" s="2" t="s">
        <v>7401</v>
      </c>
      <c r="AP1852" s="2"/>
      <c r="AQ1852" s="2"/>
      <c r="AR1852" s="2"/>
      <c r="AS1852" s="2"/>
      <c r="AT1852" s="2"/>
      <c r="AU1852" s="2"/>
      <c r="AV1852" s="2"/>
      <c r="AW1852" s="2"/>
      <c r="AX1852" s="2"/>
      <c r="AY1852" s="2"/>
      <c r="AZ1852" s="2"/>
      <c r="BA1852" s="2"/>
      <c r="BB1852" s="2"/>
      <c r="BC1852" s="2"/>
      <c r="BD1852" s="2"/>
      <c r="BE1852" s="2"/>
      <c r="BF1852" s="2"/>
      <c r="BG1852" s="2"/>
      <c r="BH1852" s="2"/>
      <c r="BI1852" s="2"/>
      <c r="BJ1852" s="2"/>
      <c r="BK1852" s="2"/>
      <c r="BL1852" s="2"/>
      <c r="BM1852" s="2"/>
      <c r="BN1852" s="2" t="s">
        <v>7400</v>
      </c>
      <c r="BO1852" s="2" t="s">
        <v>652</v>
      </c>
      <c r="BP1852" s="2" t="s">
        <v>689</v>
      </c>
      <c r="BQ1852" s="2" t="s">
        <v>688</v>
      </c>
      <c r="BR1852" s="2" t="s">
        <v>687</v>
      </c>
      <c r="BS1852" s="2" t="s">
        <v>49</v>
      </c>
      <c r="BT1852" s="2" t="s">
        <v>7399</v>
      </c>
      <c r="BU1852" s="2"/>
      <c r="BV1852" s="2"/>
      <c r="BW1852" s="2"/>
      <c r="BX1852" s="2"/>
      <c r="BY1852" s="2"/>
      <c r="BZ1852" s="2">
        <v>6</v>
      </c>
      <c r="CA1852" s="2"/>
      <c r="CB1852" s="2"/>
      <c r="CC1852" s="2">
        <v>2</v>
      </c>
      <c r="CD1852" s="2">
        <v>1</v>
      </c>
      <c r="CE1852" s="2" t="s">
        <v>1</v>
      </c>
      <c r="CF1852" s="2" t="s">
        <v>1</v>
      </c>
      <c r="CG1852" s="2"/>
      <c r="CH1852" s="2"/>
      <c r="CI1852" s="2"/>
      <c r="CJ1852" s="2"/>
      <c r="CK1852" s="2"/>
      <c r="CL1852" s="2"/>
      <c r="CM1852" s="2"/>
      <c r="CN1852" s="2"/>
      <c r="CO1852" s="2"/>
      <c r="CP1852" s="2"/>
      <c r="CQ1852" s="2"/>
      <c r="CR1852" s="2"/>
      <c r="CS1852" s="2"/>
      <c r="CT1852" s="2"/>
      <c r="CU1852" s="2"/>
      <c r="CV1852" s="2"/>
      <c r="CW1852" s="2"/>
      <c r="CX1852" s="2"/>
      <c r="CY1852" s="2" t="s">
        <v>0</v>
      </c>
      <c r="CZ1852" s="2" t="s">
        <v>0</v>
      </c>
      <c r="DA1852" s="2">
        <v>1</v>
      </c>
      <c r="DB1852" s="2"/>
      <c r="DC1852" s="2"/>
      <c r="DD1852" s="2"/>
      <c r="DE1852" s="2">
        <v>150</v>
      </c>
      <c r="DF1852" s="2"/>
      <c r="DG1852" s="2"/>
      <c r="DH1852" s="2"/>
      <c r="DI1852" s="2">
        <v>0.33</v>
      </c>
      <c r="DJ1852" s="2"/>
      <c r="DK1852" s="2"/>
      <c r="DL1852" s="2"/>
    </row>
    <row r="1853" spans="1:116" x14ac:dyDescent="0.25">
      <c r="A1853" s="2" t="str">
        <f>CONCATENATE("pyq", "-", H1853, "-", I1853, "-", N1853, "-", K1853, "-", B1853, "-", C1853,"-", D1853)</f>
        <v>pyq-upsc-pre-2011-gs1-PO.00-PPP-1852</v>
      </c>
      <c r="B1853" s="2" t="str">
        <f>IFERROR(VLOOKUP(L1853, [1]Areas!$C$4:$D$64, 2, FALSE), "AAA")</f>
        <v>PO.00</v>
      </c>
      <c r="C1853" s="2" t="str">
        <f>IFERROR(VLOOKUP(M1853, '[1]Areas &amp; Parts'!$M$4:$N$225, 2, FALSE), "PPP")</f>
        <v>PPP</v>
      </c>
      <c r="D1853" s="2">
        <v>1852</v>
      </c>
      <c r="E1853" s="2">
        <v>27</v>
      </c>
      <c r="F1853" s="2">
        <v>27</v>
      </c>
      <c r="G1853" s="2" t="s">
        <v>2910</v>
      </c>
      <c r="H1853" s="2" t="s">
        <v>24</v>
      </c>
      <c r="I1853" s="2" t="s">
        <v>23</v>
      </c>
      <c r="J1853" s="2" t="s">
        <v>22</v>
      </c>
      <c r="K1853" s="2" t="s">
        <v>21</v>
      </c>
      <c r="L1853" s="2" t="s">
        <v>7343</v>
      </c>
      <c r="M1853" s="5" t="s">
        <v>7342</v>
      </c>
      <c r="N1853" s="2">
        <v>2011</v>
      </c>
      <c r="O1853" s="2" t="s">
        <v>19</v>
      </c>
      <c r="P1853" s="2" t="s">
        <v>19</v>
      </c>
      <c r="Q1853" s="2" t="s">
        <v>19</v>
      </c>
      <c r="R1853" s="2">
        <v>27</v>
      </c>
      <c r="S1853" s="2" t="s">
        <v>7398</v>
      </c>
      <c r="T1853" s="2" t="s">
        <v>7397</v>
      </c>
      <c r="U1853" s="2" t="s">
        <v>3730</v>
      </c>
      <c r="V1853" s="2"/>
      <c r="W1853" s="2"/>
      <c r="X1853" s="2"/>
      <c r="Y1853" s="2"/>
      <c r="Z1853" s="2" t="s">
        <v>15</v>
      </c>
      <c r="AA1853" s="2" t="s">
        <v>14</v>
      </c>
      <c r="AB1853" s="2"/>
      <c r="AC1853" s="2" t="str">
        <f>IF(AB1853="list_type_1_1","list_type_1",IF(AB1853&lt;&gt;"",AB1853,AA1853))</f>
        <v>list_type_1</v>
      </c>
      <c r="AD1853" s="2" t="s">
        <v>7396</v>
      </c>
      <c r="AE1853" s="2"/>
      <c r="AF1853" s="2"/>
      <c r="AG1853" s="2">
        <v>0</v>
      </c>
      <c r="AH1853" s="2">
        <v>0</v>
      </c>
      <c r="AI1853" s="2"/>
      <c r="AJ1853" s="2"/>
      <c r="AK1853" s="2"/>
      <c r="AL1853" s="2"/>
      <c r="AM1853" s="2" t="s">
        <v>7395</v>
      </c>
      <c r="AN1853" s="2"/>
      <c r="AO1853" s="2" t="s">
        <v>7394</v>
      </c>
      <c r="AP1853" s="2"/>
      <c r="AQ1853" s="2" t="s">
        <v>7393</v>
      </c>
      <c r="AR1853" s="2"/>
      <c r="AS1853" s="2"/>
      <c r="AT1853" s="2"/>
      <c r="AU1853" s="2"/>
      <c r="AV1853" s="2"/>
      <c r="AW1853" s="2"/>
      <c r="AX1853" s="2"/>
      <c r="AY1853" s="2"/>
      <c r="AZ1853" s="2"/>
      <c r="BA1853" s="2"/>
      <c r="BB1853" s="2"/>
      <c r="BC1853" s="2"/>
      <c r="BD1853" s="2"/>
      <c r="BE1853" s="2"/>
      <c r="BF1853" s="2"/>
      <c r="BG1853" s="2"/>
      <c r="BH1853" s="2"/>
      <c r="BI1853" s="2"/>
      <c r="BJ1853" s="2"/>
      <c r="BK1853" s="2"/>
      <c r="BL1853" s="2"/>
      <c r="BM1853" s="2"/>
      <c r="BN1853" s="2" t="s">
        <v>7392</v>
      </c>
      <c r="BO1853" s="2" t="s">
        <v>651</v>
      </c>
      <c r="BP1853" s="2" t="s">
        <v>689</v>
      </c>
      <c r="BQ1853" s="2" t="s">
        <v>682</v>
      </c>
      <c r="BR1853" s="2" t="s">
        <v>649</v>
      </c>
      <c r="BS1853" s="2" t="s">
        <v>32</v>
      </c>
      <c r="BT1853" s="2" t="s">
        <v>7391</v>
      </c>
      <c r="BU1853" s="2"/>
      <c r="BV1853" s="2"/>
      <c r="BW1853" s="2"/>
      <c r="BX1853" s="2"/>
      <c r="BY1853" s="2"/>
      <c r="BZ1853" s="2">
        <v>7</v>
      </c>
      <c r="CA1853" s="2"/>
      <c r="CB1853" s="2"/>
      <c r="CC1853" s="2">
        <v>3</v>
      </c>
      <c r="CD1853" s="2">
        <v>1</v>
      </c>
      <c r="CE1853" s="2" t="s">
        <v>1</v>
      </c>
      <c r="CF1853" s="2" t="s">
        <v>1</v>
      </c>
      <c r="CG1853" s="2"/>
      <c r="CH1853" s="2"/>
      <c r="CI1853" s="2"/>
      <c r="CJ1853" s="2"/>
      <c r="CK1853" s="2"/>
      <c r="CL1853" s="2"/>
      <c r="CM1853" s="2"/>
      <c r="CN1853" s="2"/>
      <c r="CO1853" s="2"/>
      <c r="CP1853" s="2"/>
      <c r="CQ1853" s="2"/>
      <c r="CR1853" s="2"/>
      <c r="CS1853" s="2"/>
      <c r="CT1853" s="2"/>
      <c r="CU1853" s="2"/>
      <c r="CV1853" s="2"/>
      <c r="CW1853" s="2"/>
      <c r="CX1853" s="2"/>
      <c r="CY1853" s="2" t="s">
        <v>0</v>
      </c>
      <c r="CZ1853" s="2" t="s">
        <v>0</v>
      </c>
      <c r="DA1853" s="2">
        <v>2</v>
      </c>
      <c r="DB1853" s="2"/>
      <c r="DC1853" s="2"/>
      <c r="DD1853" s="2"/>
      <c r="DE1853" s="2">
        <v>200</v>
      </c>
      <c r="DF1853" s="2"/>
      <c r="DG1853" s="2"/>
      <c r="DH1853" s="2"/>
      <c r="DI1853" s="2">
        <v>0.66700000000000004</v>
      </c>
      <c r="DJ1853" s="2"/>
      <c r="DK1853" s="2"/>
      <c r="DL1853" s="2"/>
    </row>
    <row r="1854" spans="1:116" x14ac:dyDescent="0.25">
      <c r="A1854" s="2" t="str">
        <f>CONCATENATE("pyq", "-", H1854, "-", I1854, "-", N1854, "-", K1854, "-", B1854, "-", C1854,"-", D1854)</f>
        <v>pyq-upsc-pre-2013-gs1-PO.00-PPP-1853</v>
      </c>
      <c r="B1854" s="2" t="str">
        <f>IFERROR(VLOOKUP(L1854, [1]Areas!$C$4:$D$64, 2, FALSE), "AAA")</f>
        <v>PO.00</v>
      </c>
      <c r="C1854" s="2" t="str">
        <f>IFERROR(VLOOKUP(M1854, '[1]Areas &amp; Parts'!$M$4:$N$225, 2, FALSE), "PPP")</f>
        <v>PPP</v>
      </c>
      <c r="D1854" s="2">
        <v>1853</v>
      </c>
      <c r="E1854" s="2">
        <v>28</v>
      </c>
      <c r="F1854" s="2">
        <v>28</v>
      </c>
      <c r="G1854" s="2" t="s">
        <v>2910</v>
      </c>
      <c r="H1854" s="2" t="s">
        <v>24</v>
      </c>
      <c r="I1854" s="2" t="s">
        <v>23</v>
      </c>
      <c r="J1854" s="2" t="s">
        <v>22</v>
      </c>
      <c r="K1854" s="2" t="s">
        <v>21</v>
      </c>
      <c r="L1854" s="2" t="s">
        <v>7343</v>
      </c>
      <c r="M1854" s="5" t="s">
        <v>7342</v>
      </c>
      <c r="N1854" s="2">
        <v>2013</v>
      </c>
      <c r="O1854" s="2" t="s">
        <v>19</v>
      </c>
      <c r="P1854" s="2" t="s">
        <v>19</v>
      </c>
      <c r="Q1854" s="2" t="s">
        <v>19</v>
      </c>
      <c r="R1854" s="2">
        <v>28</v>
      </c>
      <c r="S1854" s="2" t="s">
        <v>7390</v>
      </c>
      <c r="T1854" s="2" t="s">
        <v>7389</v>
      </c>
      <c r="U1854" s="2" t="s">
        <v>3653</v>
      </c>
      <c r="V1854" s="2"/>
      <c r="W1854" s="2"/>
      <c r="X1854" s="2"/>
      <c r="Y1854" s="2"/>
      <c r="Z1854" s="2" t="s">
        <v>15</v>
      </c>
      <c r="AA1854" s="2" t="s">
        <v>14</v>
      </c>
      <c r="AB1854" s="2"/>
      <c r="AC1854" s="2" t="str">
        <f>IF(AB1854="list_type_1_1","list_type_1",IF(AB1854&lt;&gt;"",AB1854,AA1854))</f>
        <v>list_type_1</v>
      </c>
      <c r="AD1854" s="2" t="s">
        <v>7388</v>
      </c>
      <c r="AE1854" s="2"/>
      <c r="AF1854" s="2"/>
      <c r="AG1854" s="2">
        <v>0</v>
      </c>
      <c r="AH1854" s="2">
        <v>0</v>
      </c>
      <c r="AI1854" s="2"/>
      <c r="AJ1854" s="2"/>
      <c r="AK1854" s="2"/>
      <c r="AL1854" s="2"/>
      <c r="AM1854" s="2" t="s">
        <v>7387</v>
      </c>
      <c r="AN1854" s="2"/>
      <c r="AO1854" s="2" t="s">
        <v>7386</v>
      </c>
      <c r="AP1854" s="2"/>
      <c r="AQ1854" s="2" t="s">
        <v>7385</v>
      </c>
      <c r="AR1854" s="2"/>
      <c r="AS1854" s="2"/>
      <c r="AT1854" s="2"/>
      <c r="AU1854" s="2"/>
      <c r="AV1854" s="2"/>
      <c r="AW1854" s="2"/>
      <c r="AX1854" s="2"/>
      <c r="AY1854" s="2"/>
      <c r="AZ1854" s="2"/>
      <c r="BA1854" s="2"/>
      <c r="BB1854" s="2"/>
      <c r="BC1854" s="2"/>
      <c r="BD1854" s="2"/>
      <c r="BE1854" s="2"/>
      <c r="BF1854" s="2"/>
      <c r="BG1854" s="2"/>
      <c r="BH1854" s="2"/>
      <c r="BI1854" s="2"/>
      <c r="BJ1854" s="2"/>
      <c r="BK1854" s="2"/>
      <c r="BL1854" s="2"/>
      <c r="BM1854" s="2"/>
      <c r="BN1854" s="2" t="s">
        <v>3844</v>
      </c>
      <c r="BO1854" s="2" t="s">
        <v>652</v>
      </c>
      <c r="BP1854" s="2" t="s">
        <v>650</v>
      </c>
      <c r="BQ1854" s="2" t="s">
        <v>726</v>
      </c>
      <c r="BR1854" s="2" t="s">
        <v>649</v>
      </c>
      <c r="BS1854" s="2" t="s">
        <v>49</v>
      </c>
      <c r="BT1854" s="2" t="s">
        <v>7384</v>
      </c>
      <c r="BU1854" s="2"/>
      <c r="BV1854" s="2"/>
      <c r="BW1854" s="2"/>
      <c r="BX1854" s="2"/>
      <c r="BY1854" s="2"/>
      <c r="BZ1854" s="2">
        <v>7</v>
      </c>
      <c r="CA1854" s="2"/>
      <c r="CB1854" s="2"/>
      <c r="CC1854" s="2">
        <v>3</v>
      </c>
      <c r="CD1854" s="2">
        <v>1</v>
      </c>
      <c r="CE1854" s="2" t="s">
        <v>1</v>
      </c>
      <c r="CF1854" s="2" t="s">
        <v>1</v>
      </c>
      <c r="CG1854" s="2"/>
      <c r="CH1854" s="2"/>
      <c r="CI1854" s="2"/>
      <c r="CJ1854" s="2"/>
      <c r="CK1854" s="2"/>
      <c r="CL1854" s="2"/>
      <c r="CM1854" s="2"/>
      <c r="CN1854" s="2"/>
      <c r="CO1854" s="2"/>
      <c r="CP1854" s="2"/>
      <c r="CQ1854" s="2"/>
      <c r="CR1854" s="2"/>
      <c r="CS1854" s="2"/>
      <c r="CT1854" s="2"/>
      <c r="CU1854" s="2"/>
      <c r="CV1854" s="2"/>
      <c r="CW1854" s="2"/>
      <c r="CX1854" s="2"/>
      <c r="CY1854" s="2" t="s">
        <v>0</v>
      </c>
      <c r="CZ1854" s="2" t="s">
        <v>0</v>
      </c>
      <c r="DA1854" s="2">
        <v>2</v>
      </c>
      <c r="DB1854" s="2"/>
      <c r="DC1854" s="2"/>
      <c r="DD1854" s="2"/>
      <c r="DE1854" s="2">
        <v>200</v>
      </c>
      <c r="DF1854" s="2"/>
      <c r="DG1854" s="2"/>
      <c r="DH1854" s="2"/>
      <c r="DI1854" s="2">
        <v>0.66700000000000004</v>
      </c>
      <c r="DJ1854" s="2"/>
      <c r="DK1854" s="2"/>
      <c r="DL1854" s="2"/>
    </row>
    <row r="1855" spans="1:116" x14ac:dyDescent="0.25">
      <c r="A1855" s="2" t="str">
        <f>CONCATENATE("pyq", "-", H1855, "-", I1855, "-", N1855, "-", K1855, "-", B1855, "-", C1855,"-", D1855)</f>
        <v>pyq-upsc-pre-2016-gs1-PO.00-PPP-1854</v>
      </c>
      <c r="B1855" s="2" t="str">
        <f>IFERROR(VLOOKUP(L1855, [1]Areas!$C$4:$D$64, 2, FALSE), "AAA")</f>
        <v>PO.00</v>
      </c>
      <c r="C1855" s="2" t="str">
        <f>IFERROR(VLOOKUP(M1855, '[1]Areas &amp; Parts'!$M$4:$N$225, 2, FALSE), "PPP")</f>
        <v>PPP</v>
      </c>
      <c r="D1855" s="2">
        <v>1854</v>
      </c>
      <c r="E1855" s="2">
        <v>29</v>
      </c>
      <c r="F1855" s="2">
        <v>29</v>
      </c>
      <c r="G1855" s="2" t="s">
        <v>2910</v>
      </c>
      <c r="H1855" s="2" t="s">
        <v>24</v>
      </c>
      <c r="I1855" s="2" t="s">
        <v>23</v>
      </c>
      <c r="J1855" s="2" t="s">
        <v>22</v>
      </c>
      <c r="K1855" s="2" t="s">
        <v>21</v>
      </c>
      <c r="L1855" s="2" t="s">
        <v>7343</v>
      </c>
      <c r="M1855" s="5" t="s">
        <v>7342</v>
      </c>
      <c r="N1855" s="2">
        <v>2016</v>
      </c>
      <c r="O1855" s="2" t="s">
        <v>19</v>
      </c>
      <c r="P1855" s="2" t="s">
        <v>19</v>
      </c>
      <c r="Q1855" s="2" t="s">
        <v>19</v>
      </c>
      <c r="R1855" s="2">
        <v>29</v>
      </c>
      <c r="S1855" s="2" t="s">
        <v>7383</v>
      </c>
      <c r="T1855" s="2" t="s">
        <v>7381</v>
      </c>
      <c r="U1855" s="2" t="s">
        <v>7382</v>
      </c>
      <c r="V1855" s="2"/>
      <c r="W1855" s="2"/>
      <c r="X1855" s="2"/>
      <c r="Y1855" s="2"/>
      <c r="Z1855" s="2" t="s">
        <v>28</v>
      </c>
      <c r="AA1855" s="2" t="s">
        <v>28</v>
      </c>
      <c r="AB1855" s="2"/>
      <c r="AC1855" s="2" t="str">
        <f>IF(AB1855="list_type_1_1","list_type_1",IF(AB1855&lt;&gt;"",AB1855,AA1855))</f>
        <v>simple_type</v>
      </c>
      <c r="AD1855" s="2" t="s">
        <v>7381</v>
      </c>
      <c r="AE1855" s="2"/>
      <c r="AF1855" s="2"/>
      <c r="AG1855" s="2">
        <v>0</v>
      </c>
      <c r="AH1855" s="2">
        <v>0</v>
      </c>
      <c r="AI1855" s="2"/>
      <c r="AJ1855" s="2"/>
      <c r="AK1855" s="2"/>
      <c r="AL1855" s="2"/>
      <c r="AM1855" s="2"/>
      <c r="AN1855" s="2"/>
      <c r="AO1855" s="2"/>
      <c r="AP1855" s="2"/>
      <c r="AQ1855" s="2"/>
      <c r="AR1855" s="2"/>
      <c r="AS1855" s="2"/>
      <c r="AT1855" s="2"/>
      <c r="AU1855" s="2"/>
      <c r="AV1855" s="2"/>
      <c r="AW1855" s="2"/>
      <c r="AX1855" s="2"/>
      <c r="AY1855" s="2"/>
      <c r="AZ1855" s="2"/>
      <c r="BA1855" s="2"/>
      <c r="BB1855" s="2"/>
      <c r="BC1855" s="2"/>
      <c r="BD1855" s="2"/>
      <c r="BE1855" s="2"/>
      <c r="BF1855" s="2"/>
      <c r="BG1855" s="2"/>
      <c r="BH1855" s="2"/>
      <c r="BI1855" s="2"/>
      <c r="BJ1855" s="2"/>
      <c r="BK1855" s="2"/>
      <c r="BL1855" s="2"/>
      <c r="BM1855" s="2"/>
      <c r="BN1855" s="2"/>
      <c r="BO1855" s="2" t="s">
        <v>7380</v>
      </c>
      <c r="BP1855" s="2" t="s">
        <v>7379</v>
      </c>
      <c r="BQ1855" s="2" t="s">
        <v>7378</v>
      </c>
      <c r="BR1855" s="2" t="s">
        <v>7377</v>
      </c>
      <c r="BS1855" s="2" t="s">
        <v>27</v>
      </c>
      <c r="BT1855" s="2" t="s">
        <v>7376</v>
      </c>
      <c r="BU1855" s="2"/>
      <c r="BV1855" s="2"/>
      <c r="BW1855" s="2"/>
      <c r="BX1855" s="2"/>
      <c r="BY1855" s="2"/>
      <c r="BZ1855" s="2">
        <v>7</v>
      </c>
      <c r="CA1855" s="2"/>
      <c r="CB1855" s="2"/>
      <c r="CC1855" s="2">
        <v>0</v>
      </c>
      <c r="CD1855" s="2">
        <v>0</v>
      </c>
      <c r="CE1855" s="2" t="s">
        <v>1</v>
      </c>
      <c r="CF1855" s="2" t="s">
        <v>1</v>
      </c>
      <c r="CG1855" s="2"/>
      <c r="CH1855" s="2"/>
      <c r="CI1855" s="2"/>
      <c r="CJ1855" s="2"/>
      <c r="CK1855" s="2"/>
      <c r="CL1855" s="2"/>
      <c r="CM1855" s="2"/>
      <c r="CN1855" s="2"/>
      <c r="CO1855" s="2"/>
      <c r="CP1855" s="2"/>
      <c r="CQ1855" s="2"/>
      <c r="CR1855" s="2"/>
      <c r="CS1855" s="2"/>
      <c r="CT1855" s="2"/>
      <c r="CU1855" s="2"/>
      <c r="CV1855" s="2"/>
      <c r="CW1855" s="2"/>
      <c r="CX1855" s="2"/>
      <c r="CY1855" s="2" t="s">
        <v>0</v>
      </c>
      <c r="CZ1855" s="2" t="s">
        <v>0</v>
      </c>
      <c r="DA1855" s="2">
        <v>2</v>
      </c>
      <c r="DB1855" s="2"/>
      <c r="DC1855" s="2"/>
      <c r="DD1855" s="2"/>
      <c r="DE1855" s="2">
        <v>200</v>
      </c>
      <c r="DF1855" s="2"/>
      <c r="DG1855" s="2"/>
      <c r="DH1855" s="2"/>
      <c r="DI1855" s="2">
        <v>0.66700000000000004</v>
      </c>
      <c r="DJ1855" s="2"/>
      <c r="DK1855" s="2"/>
      <c r="DL1855" s="2"/>
    </row>
    <row r="1856" spans="1:116" x14ac:dyDescent="0.25">
      <c r="A1856" s="2" t="str">
        <f>CONCATENATE("pyq", "-", H1856, "-", I1856, "-", N1856, "-", K1856, "-", B1856, "-", C1856,"-", D1856)</f>
        <v>pyq-upsc-pre-2019-gs1-PO.00-PPP-1855</v>
      </c>
      <c r="B1856" s="2" t="str">
        <f>IFERROR(VLOOKUP(L1856, [1]Areas!$C$4:$D$64, 2, FALSE), "AAA")</f>
        <v>PO.00</v>
      </c>
      <c r="C1856" s="2" t="str">
        <f>IFERROR(VLOOKUP(M1856, '[1]Areas &amp; Parts'!$M$4:$N$225, 2, FALSE), "PPP")</f>
        <v>PPP</v>
      </c>
      <c r="D1856" s="2">
        <v>1855</v>
      </c>
      <c r="E1856" s="2">
        <v>30</v>
      </c>
      <c r="F1856" s="2">
        <v>30</v>
      </c>
      <c r="G1856" s="2" t="s">
        <v>2910</v>
      </c>
      <c r="H1856" s="2" t="s">
        <v>24</v>
      </c>
      <c r="I1856" s="2" t="s">
        <v>23</v>
      </c>
      <c r="J1856" s="2" t="s">
        <v>22</v>
      </c>
      <c r="K1856" s="2" t="s">
        <v>21</v>
      </c>
      <c r="L1856" s="2" t="s">
        <v>7343</v>
      </c>
      <c r="M1856" s="5" t="s">
        <v>7342</v>
      </c>
      <c r="N1856" s="2">
        <v>2019</v>
      </c>
      <c r="O1856" s="2" t="s">
        <v>19</v>
      </c>
      <c r="P1856" s="2" t="s">
        <v>19</v>
      </c>
      <c r="Q1856" s="2" t="s">
        <v>19</v>
      </c>
      <c r="R1856" s="2">
        <v>30</v>
      </c>
      <c r="S1856" s="2" t="s">
        <v>7375</v>
      </c>
      <c r="T1856" s="2" t="s">
        <v>7374</v>
      </c>
      <c r="U1856" s="2" t="s">
        <v>7373</v>
      </c>
      <c r="V1856" s="2"/>
      <c r="W1856" s="2"/>
      <c r="X1856" s="2"/>
      <c r="Y1856" s="2"/>
      <c r="Z1856" s="2" t="s">
        <v>15</v>
      </c>
      <c r="AA1856" s="2" t="s">
        <v>14</v>
      </c>
      <c r="AB1856" s="2"/>
      <c r="AC1856" s="2" t="str">
        <f>IF(AB1856="list_type_1_1","list_type_1",IF(AB1856&lt;&gt;"",AB1856,AA1856))</f>
        <v>list_type_1</v>
      </c>
      <c r="AD1856" s="2" t="s">
        <v>7372</v>
      </c>
      <c r="AE1856" s="2"/>
      <c r="AF1856" s="2"/>
      <c r="AG1856" s="2">
        <v>0</v>
      </c>
      <c r="AH1856" s="2">
        <v>0</v>
      </c>
      <c r="AI1856" s="2"/>
      <c r="AJ1856" s="2"/>
      <c r="AK1856" s="2"/>
      <c r="AL1856" s="2"/>
      <c r="AM1856" s="2" t="s">
        <v>7371</v>
      </c>
      <c r="AN1856" s="2"/>
      <c r="AO1856" s="2" t="s">
        <v>7370</v>
      </c>
      <c r="AP1856" s="2"/>
      <c r="AQ1856" s="2" t="s">
        <v>7369</v>
      </c>
      <c r="AR1856" s="2"/>
      <c r="AS1856" s="2" t="s">
        <v>7368</v>
      </c>
      <c r="AT1856" s="2"/>
      <c r="AU1856" s="2"/>
      <c r="AV1856" s="2"/>
      <c r="AW1856" s="2"/>
      <c r="AX1856" s="2"/>
      <c r="AY1856" s="2"/>
      <c r="AZ1856" s="2"/>
      <c r="BA1856" s="2"/>
      <c r="BB1856" s="2"/>
      <c r="BC1856" s="2"/>
      <c r="BD1856" s="2"/>
      <c r="BE1856" s="2"/>
      <c r="BF1856" s="2"/>
      <c r="BG1856" s="2"/>
      <c r="BH1856" s="2"/>
      <c r="BI1856" s="2"/>
      <c r="BJ1856" s="2"/>
      <c r="BK1856" s="2"/>
      <c r="BL1856" s="2"/>
      <c r="BM1856" s="2"/>
      <c r="BN1856" s="2" t="s">
        <v>7367</v>
      </c>
      <c r="BO1856" s="2" t="s">
        <v>649</v>
      </c>
      <c r="BP1856" s="2" t="s">
        <v>1002</v>
      </c>
      <c r="BQ1856" s="2" t="s">
        <v>882</v>
      </c>
      <c r="BR1856" s="2" t="s">
        <v>883</v>
      </c>
      <c r="BS1856" s="2" t="s">
        <v>27</v>
      </c>
      <c r="BT1856" s="2" t="s">
        <v>7366</v>
      </c>
      <c r="BU1856" s="2"/>
      <c r="BV1856" s="2"/>
      <c r="BW1856" s="2"/>
      <c r="BX1856" s="2"/>
      <c r="BY1856" s="2"/>
      <c r="BZ1856" s="2">
        <v>6</v>
      </c>
      <c r="CA1856" s="2"/>
      <c r="CB1856" s="2"/>
      <c r="CC1856" s="2">
        <v>4</v>
      </c>
      <c r="CD1856" s="2">
        <v>1</v>
      </c>
      <c r="CE1856" s="2" t="s">
        <v>1</v>
      </c>
      <c r="CF1856" s="2" t="s">
        <v>1</v>
      </c>
      <c r="CG1856" s="2"/>
      <c r="CH1856" s="2"/>
      <c r="CI1856" s="2"/>
      <c r="CJ1856" s="2"/>
      <c r="CK1856" s="2"/>
      <c r="CL1856" s="2"/>
      <c r="CM1856" s="2"/>
      <c r="CN1856" s="2"/>
      <c r="CO1856" s="2"/>
      <c r="CP1856" s="2"/>
      <c r="CQ1856" s="2"/>
      <c r="CR1856" s="2"/>
      <c r="CS1856" s="2"/>
      <c r="CT1856" s="2"/>
      <c r="CU1856" s="2"/>
      <c r="CV1856" s="2"/>
      <c r="CW1856" s="2"/>
      <c r="CX1856" s="2"/>
      <c r="CY1856" s="2" t="s">
        <v>0</v>
      </c>
      <c r="CZ1856" s="2" t="s">
        <v>0</v>
      </c>
      <c r="DA1856" s="2">
        <v>2</v>
      </c>
      <c r="DB1856" s="2"/>
      <c r="DC1856" s="2"/>
      <c r="DD1856" s="2"/>
      <c r="DE1856" s="2">
        <v>200</v>
      </c>
      <c r="DF1856" s="2"/>
      <c r="DG1856" s="2"/>
      <c r="DH1856" s="2"/>
      <c r="DI1856" s="2">
        <v>0.66700000000000004</v>
      </c>
      <c r="DJ1856" s="2"/>
      <c r="DK1856" s="2"/>
      <c r="DL1856" s="2"/>
    </row>
    <row r="1857" spans="1:116" x14ac:dyDescent="0.25">
      <c r="A1857" s="2" t="str">
        <f>CONCATENATE("pyq", "-", H1857, "-", I1857, "-", N1857, "-", K1857, "-", B1857, "-", C1857,"-", D1857)</f>
        <v>pyq-upsc-pre-2019-gs1-PO.00-PPP-1856</v>
      </c>
      <c r="B1857" s="2" t="str">
        <f>IFERROR(VLOOKUP(L1857, [1]Areas!$C$4:$D$64, 2, FALSE), "AAA")</f>
        <v>PO.00</v>
      </c>
      <c r="C1857" s="2" t="str">
        <f>IFERROR(VLOOKUP(M1857, '[1]Areas &amp; Parts'!$M$4:$N$225, 2, FALSE), "PPP")</f>
        <v>PPP</v>
      </c>
      <c r="D1857" s="2">
        <v>1856</v>
      </c>
      <c r="E1857" s="2">
        <v>31</v>
      </c>
      <c r="F1857" s="2">
        <v>31</v>
      </c>
      <c r="G1857" s="2" t="s">
        <v>2910</v>
      </c>
      <c r="H1857" s="2" t="s">
        <v>24</v>
      </c>
      <c r="I1857" s="2" t="s">
        <v>23</v>
      </c>
      <c r="J1857" s="2" t="s">
        <v>22</v>
      </c>
      <c r="K1857" s="2" t="s">
        <v>21</v>
      </c>
      <c r="L1857" s="2" t="s">
        <v>7343</v>
      </c>
      <c r="M1857" s="5" t="s">
        <v>7342</v>
      </c>
      <c r="N1857" s="2">
        <v>2019</v>
      </c>
      <c r="O1857" s="2" t="s">
        <v>19</v>
      </c>
      <c r="P1857" s="2" t="s">
        <v>19</v>
      </c>
      <c r="Q1857" s="2" t="s">
        <v>19</v>
      </c>
      <c r="R1857" s="2">
        <v>31</v>
      </c>
      <c r="S1857" s="2" t="s">
        <v>7365</v>
      </c>
      <c r="T1857" s="2" t="s">
        <v>7364</v>
      </c>
      <c r="U1857" s="2" t="s">
        <v>5612</v>
      </c>
      <c r="V1857" s="2"/>
      <c r="W1857" s="2"/>
      <c r="X1857" s="2"/>
      <c r="Y1857" s="2"/>
      <c r="Z1857" s="2" t="s">
        <v>15</v>
      </c>
      <c r="AA1857" s="2" t="s">
        <v>14</v>
      </c>
      <c r="AB1857" s="2"/>
      <c r="AC1857" s="2" t="str">
        <f>IF(AB1857="list_type_1_1","list_type_1",IF(AB1857&lt;&gt;"",AB1857,AA1857))</f>
        <v>list_type_1</v>
      </c>
      <c r="AD1857" s="2" t="s">
        <v>241</v>
      </c>
      <c r="AE1857" s="2"/>
      <c r="AF1857" s="2"/>
      <c r="AG1857" s="2">
        <v>0</v>
      </c>
      <c r="AH1857" s="2">
        <v>0</v>
      </c>
      <c r="AI1857" s="2"/>
      <c r="AJ1857" s="2"/>
      <c r="AK1857" s="2"/>
      <c r="AL1857" s="2"/>
      <c r="AM1857" s="2" t="s">
        <v>7363</v>
      </c>
      <c r="AN1857" s="2"/>
      <c r="AO1857" s="2" t="s">
        <v>7362</v>
      </c>
      <c r="AP1857" s="2"/>
      <c r="AQ1857" s="2" t="s">
        <v>7361</v>
      </c>
      <c r="AR1857" s="2"/>
      <c r="AS1857" s="2" t="s">
        <v>7360</v>
      </c>
      <c r="AT1857" s="2"/>
      <c r="AU1857" s="2"/>
      <c r="AV1857" s="2"/>
      <c r="AW1857" s="2"/>
      <c r="AX1857" s="2"/>
      <c r="AY1857" s="2"/>
      <c r="AZ1857" s="2"/>
      <c r="BA1857" s="2"/>
      <c r="BB1857" s="2"/>
      <c r="BC1857" s="2"/>
      <c r="BD1857" s="2"/>
      <c r="BE1857" s="2"/>
      <c r="BF1857" s="2"/>
      <c r="BG1857" s="2"/>
      <c r="BH1857" s="2"/>
      <c r="BI1857" s="2"/>
      <c r="BJ1857" s="2"/>
      <c r="BK1857" s="2"/>
      <c r="BL1857" s="2"/>
      <c r="BM1857" s="2"/>
      <c r="BN1857" s="2" t="s">
        <v>7359</v>
      </c>
      <c r="BO1857" s="2" t="s">
        <v>682</v>
      </c>
      <c r="BP1857" s="2" t="s">
        <v>1630</v>
      </c>
      <c r="BQ1857" s="2" t="s">
        <v>948</v>
      </c>
      <c r="BR1857" s="2" t="s">
        <v>710</v>
      </c>
      <c r="BS1857" s="2" t="s">
        <v>27</v>
      </c>
      <c r="BT1857" s="2" t="s">
        <v>7358</v>
      </c>
      <c r="BU1857" s="2"/>
      <c r="BV1857" s="2"/>
      <c r="BW1857" s="2"/>
      <c r="BX1857" s="2"/>
      <c r="BY1857" s="2"/>
      <c r="BZ1857" s="2">
        <v>6</v>
      </c>
      <c r="CA1857" s="2"/>
      <c r="CB1857" s="2"/>
      <c r="CC1857" s="2">
        <v>4</v>
      </c>
      <c r="CD1857" s="2">
        <v>1</v>
      </c>
      <c r="CE1857" s="2" t="s">
        <v>1</v>
      </c>
      <c r="CF1857" s="2" t="s">
        <v>1</v>
      </c>
      <c r="CG1857" s="2"/>
      <c r="CH1857" s="2"/>
      <c r="CI1857" s="2"/>
      <c r="CJ1857" s="2"/>
      <c r="CK1857" s="2"/>
      <c r="CL1857" s="2"/>
      <c r="CM1857" s="2"/>
      <c r="CN1857" s="2"/>
      <c r="CO1857" s="2"/>
      <c r="CP1857" s="2"/>
      <c r="CQ1857" s="2"/>
      <c r="CR1857" s="2"/>
      <c r="CS1857" s="2"/>
      <c r="CT1857" s="2"/>
      <c r="CU1857" s="2"/>
      <c r="CV1857" s="2"/>
      <c r="CW1857" s="2"/>
      <c r="CX1857" s="2"/>
      <c r="CY1857" s="2" t="s">
        <v>0</v>
      </c>
      <c r="CZ1857" s="2" t="s">
        <v>0</v>
      </c>
      <c r="DA1857" s="2">
        <v>2</v>
      </c>
      <c r="DB1857" s="2"/>
      <c r="DC1857" s="2"/>
      <c r="DD1857" s="2"/>
      <c r="DE1857" s="2">
        <v>200</v>
      </c>
      <c r="DF1857" s="2"/>
      <c r="DG1857" s="2"/>
      <c r="DH1857" s="2"/>
      <c r="DI1857" s="2">
        <v>0.66700000000000004</v>
      </c>
      <c r="DJ1857" s="2"/>
      <c r="DK1857" s="2"/>
      <c r="DL1857" s="2"/>
    </row>
    <row r="1858" spans="1:116" x14ac:dyDescent="0.25">
      <c r="A1858" s="2" t="str">
        <f>CONCATENATE("pyq", "-", H1858, "-", I1858, "-", N1858, "-", K1858, "-", B1858, "-", C1858,"-", D1858)</f>
        <v>pyq-upsc-pre-2019-gs1-PO.00-PPP-1857</v>
      </c>
      <c r="B1858" s="2" t="str">
        <f>IFERROR(VLOOKUP(L1858, [1]Areas!$C$4:$D$64, 2, FALSE), "AAA")</f>
        <v>PO.00</v>
      </c>
      <c r="C1858" s="2" t="str">
        <f>IFERROR(VLOOKUP(M1858, '[1]Areas &amp; Parts'!$M$4:$N$225, 2, FALSE), "PPP")</f>
        <v>PPP</v>
      </c>
      <c r="D1858" s="2">
        <v>1857</v>
      </c>
      <c r="E1858" s="2">
        <v>32</v>
      </c>
      <c r="F1858" s="2">
        <v>32</v>
      </c>
      <c r="G1858" s="2" t="s">
        <v>2910</v>
      </c>
      <c r="H1858" s="2" t="s">
        <v>24</v>
      </c>
      <c r="I1858" s="2" t="s">
        <v>23</v>
      </c>
      <c r="J1858" s="2" t="s">
        <v>22</v>
      </c>
      <c r="K1858" s="2" t="s">
        <v>21</v>
      </c>
      <c r="L1858" s="2" t="s">
        <v>7343</v>
      </c>
      <c r="M1858" s="5" t="s">
        <v>7342</v>
      </c>
      <c r="N1858" s="2">
        <v>2019</v>
      </c>
      <c r="O1858" s="2" t="s">
        <v>19</v>
      </c>
      <c r="P1858" s="2" t="s">
        <v>19</v>
      </c>
      <c r="Q1858" s="2" t="s">
        <v>19</v>
      </c>
      <c r="R1858" s="2">
        <v>32</v>
      </c>
      <c r="S1858" s="2" t="s">
        <v>7357</v>
      </c>
      <c r="T1858" s="2" t="s">
        <v>7356</v>
      </c>
      <c r="U1858" s="2" t="s">
        <v>2904</v>
      </c>
      <c r="V1858" s="2"/>
      <c r="W1858" s="2"/>
      <c r="X1858" s="2"/>
      <c r="Y1858" s="2"/>
      <c r="Z1858" s="2" t="s">
        <v>15</v>
      </c>
      <c r="AA1858" s="2" t="s">
        <v>14</v>
      </c>
      <c r="AB1858" s="2"/>
      <c r="AC1858" s="2" t="str">
        <f>IF(AB1858="list_type_1_1","list_type_1",IF(AB1858&lt;&gt;"",AB1858,AA1858))</f>
        <v>list_type_1</v>
      </c>
      <c r="AD1858" s="2" t="s">
        <v>7355</v>
      </c>
      <c r="AE1858" s="2"/>
      <c r="AF1858" s="2"/>
      <c r="AG1858" s="2">
        <v>0</v>
      </c>
      <c r="AH1858" s="2">
        <v>0</v>
      </c>
      <c r="AI1858" s="2"/>
      <c r="AJ1858" s="2"/>
      <c r="AK1858" s="2"/>
      <c r="AL1858" s="2"/>
      <c r="AM1858" s="2" t="s">
        <v>7354</v>
      </c>
      <c r="AN1858" s="2"/>
      <c r="AO1858" s="2" t="s">
        <v>7353</v>
      </c>
      <c r="AP1858" s="2"/>
      <c r="AQ1858" s="2"/>
      <c r="AR1858" s="2"/>
      <c r="AS1858" s="2"/>
      <c r="AT1858" s="2"/>
      <c r="AU1858" s="2"/>
      <c r="AV1858" s="2"/>
      <c r="AW1858" s="2"/>
      <c r="AX1858" s="2"/>
      <c r="AY1858" s="2"/>
      <c r="AZ1858" s="2"/>
      <c r="BA1858" s="2"/>
      <c r="BB1858" s="2"/>
      <c r="BC1858" s="2"/>
      <c r="BD1858" s="2"/>
      <c r="BE1858" s="2"/>
      <c r="BF1858" s="2"/>
      <c r="BG1858" s="2"/>
      <c r="BH1858" s="2"/>
      <c r="BI1858" s="2"/>
      <c r="BJ1858" s="2"/>
      <c r="BK1858" s="2"/>
      <c r="BL1858" s="2"/>
      <c r="BM1858" s="2"/>
      <c r="BN1858" s="2" t="s">
        <v>7352</v>
      </c>
      <c r="BO1858" s="2" t="s">
        <v>652</v>
      </c>
      <c r="BP1858" s="2" t="s">
        <v>689</v>
      </c>
      <c r="BQ1858" s="2" t="s">
        <v>688</v>
      </c>
      <c r="BR1858" s="2" t="s">
        <v>687</v>
      </c>
      <c r="BS1858" s="2" t="s">
        <v>27</v>
      </c>
      <c r="BT1858" s="2" t="s">
        <v>7351</v>
      </c>
      <c r="BU1858" s="2"/>
      <c r="BV1858" s="2"/>
      <c r="BW1858" s="2"/>
      <c r="BX1858" s="2"/>
      <c r="BY1858" s="2"/>
      <c r="BZ1858" s="2"/>
      <c r="CA1858" s="2"/>
      <c r="CB1858" s="2"/>
      <c r="CC1858" s="2">
        <v>2</v>
      </c>
      <c r="CD1858" s="2">
        <v>1</v>
      </c>
      <c r="CE1858" s="2" t="s">
        <v>1</v>
      </c>
      <c r="CF1858" s="2" t="s">
        <v>1</v>
      </c>
      <c r="CG1858" s="2"/>
      <c r="CH1858" s="2"/>
      <c r="CI1858" s="2"/>
      <c r="CJ1858" s="2"/>
      <c r="CK1858" s="2"/>
      <c r="CL1858" s="2"/>
      <c r="CM1858" s="2"/>
      <c r="CN1858" s="2"/>
      <c r="CO1858" s="2"/>
      <c r="CP1858" s="2"/>
      <c r="CQ1858" s="2"/>
      <c r="CR1858" s="2"/>
      <c r="CS1858" s="2"/>
      <c r="CT1858" s="2"/>
      <c r="CU1858" s="2"/>
      <c r="CV1858" s="2"/>
      <c r="CW1858" s="2"/>
      <c r="CX1858" s="2"/>
      <c r="CY1858" s="2" t="s">
        <v>0</v>
      </c>
      <c r="CZ1858" s="2" t="s">
        <v>0</v>
      </c>
      <c r="DA1858" s="2">
        <v>2</v>
      </c>
      <c r="DB1858" s="2"/>
      <c r="DC1858" s="2"/>
      <c r="DD1858" s="2"/>
      <c r="DE1858" s="2">
        <v>200</v>
      </c>
      <c r="DF1858" s="2"/>
      <c r="DG1858" s="2"/>
      <c r="DH1858" s="2"/>
      <c r="DI1858" s="2">
        <v>0.66700000000000004</v>
      </c>
      <c r="DJ1858" s="2"/>
      <c r="DK1858" s="2"/>
      <c r="DL1858" s="2"/>
    </row>
    <row r="1859" spans="1:116" x14ac:dyDescent="0.25">
      <c r="A1859" s="2" t="str">
        <f>CONCATENATE("pyq", "-", H1859, "-", I1859, "-", N1859, "-", K1859, "-", B1859, "-", C1859,"-", D1859)</f>
        <v>pyq-upsc-pre-2019-gs1-PO.00-PPP-1858</v>
      </c>
      <c r="B1859" s="2" t="str">
        <f>IFERROR(VLOOKUP(L1859, [1]Areas!$C$4:$D$64, 2, FALSE), "AAA")</f>
        <v>PO.00</v>
      </c>
      <c r="C1859" s="2" t="str">
        <f>IFERROR(VLOOKUP(M1859, '[1]Areas &amp; Parts'!$M$4:$N$225, 2, FALSE), "PPP")</f>
        <v>PPP</v>
      </c>
      <c r="D1859" s="2">
        <v>1858</v>
      </c>
      <c r="E1859" s="2">
        <v>33</v>
      </c>
      <c r="F1859" s="2">
        <v>33</v>
      </c>
      <c r="G1859" s="2" t="s">
        <v>2910</v>
      </c>
      <c r="H1859" s="2" t="s">
        <v>24</v>
      </c>
      <c r="I1859" s="2" t="s">
        <v>23</v>
      </c>
      <c r="J1859" s="2" t="s">
        <v>22</v>
      </c>
      <c r="K1859" s="2" t="s">
        <v>21</v>
      </c>
      <c r="L1859" s="2" t="s">
        <v>7343</v>
      </c>
      <c r="M1859" s="5" t="s">
        <v>7342</v>
      </c>
      <c r="N1859" s="2">
        <v>2019</v>
      </c>
      <c r="O1859" s="2" t="s">
        <v>19</v>
      </c>
      <c r="P1859" s="2" t="s">
        <v>19</v>
      </c>
      <c r="Q1859" s="2" t="s">
        <v>19</v>
      </c>
      <c r="R1859" s="2">
        <v>33</v>
      </c>
      <c r="S1859" s="2" t="s">
        <v>7350</v>
      </c>
      <c r="T1859" s="2" t="s">
        <v>7349</v>
      </c>
      <c r="U1859" s="2" t="s">
        <v>7348</v>
      </c>
      <c r="V1859" s="2"/>
      <c r="W1859" s="2"/>
      <c r="X1859" s="2"/>
      <c r="Y1859" s="2"/>
      <c r="Z1859" s="2" t="s">
        <v>15</v>
      </c>
      <c r="AA1859" s="2" t="s">
        <v>14</v>
      </c>
      <c r="AB1859" s="2"/>
      <c r="AC1859" s="2" t="str">
        <f>IF(AB1859="list_type_1_1","list_type_1",IF(AB1859&lt;&gt;"",AB1859,AA1859))</f>
        <v>list_type_1</v>
      </c>
      <c r="AD1859" s="2" t="s">
        <v>3427</v>
      </c>
      <c r="AE1859" s="2"/>
      <c r="AF1859" s="2"/>
      <c r="AG1859" s="2">
        <v>0</v>
      </c>
      <c r="AH1859" s="2">
        <v>0</v>
      </c>
      <c r="AI1859" s="2"/>
      <c r="AJ1859" s="2"/>
      <c r="AK1859" s="2"/>
      <c r="AL1859" s="2"/>
      <c r="AM1859" s="2" t="s">
        <v>7347</v>
      </c>
      <c r="AN1859" s="2"/>
      <c r="AO1859" s="2" t="s">
        <v>7346</v>
      </c>
      <c r="AP1859" s="2"/>
      <c r="AQ1859" s="2"/>
      <c r="AR1859" s="2"/>
      <c r="AS1859" s="2"/>
      <c r="AT1859" s="2"/>
      <c r="AU1859" s="2"/>
      <c r="AV1859" s="2"/>
      <c r="AW1859" s="2"/>
      <c r="AX1859" s="2"/>
      <c r="AY1859" s="2"/>
      <c r="AZ1859" s="2"/>
      <c r="BA1859" s="2"/>
      <c r="BB1859" s="2"/>
      <c r="BC1859" s="2"/>
      <c r="BD1859" s="2"/>
      <c r="BE1859" s="2"/>
      <c r="BF1859" s="2"/>
      <c r="BG1859" s="2"/>
      <c r="BH1859" s="2"/>
      <c r="BI1859" s="2"/>
      <c r="BJ1859" s="2"/>
      <c r="BK1859" s="2"/>
      <c r="BL1859" s="2"/>
      <c r="BM1859" s="2"/>
      <c r="BN1859" s="2" t="s">
        <v>3844</v>
      </c>
      <c r="BO1859" s="2" t="s">
        <v>652</v>
      </c>
      <c r="BP1859" s="2" t="s">
        <v>689</v>
      </c>
      <c r="BQ1859" s="2" t="s">
        <v>7345</v>
      </c>
      <c r="BR1859" s="2" t="s">
        <v>687</v>
      </c>
      <c r="BS1859" s="2" t="s">
        <v>32</v>
      </c>
      <c r="BT1859" s="2" t="s">
        <v>7344</v>
      </c>
      <c r="BU1859" s="2"/>
      <c r="BV1859" s="2"/>
      <c r="BW1859" s="2"/>
      <c r="BX1859" s="2"/>
      <c r="BY1859" s="2"/>
      <c r="BZ1859" s="2">
        <v>6</v>
      </c>
      <c r="CA1859" s="2"/>
      <c r="CB1859" s="2"/>
      <c r="CC1859" s="2">
        <v>2</v>
      </c>
      <c r="CD1859" s="2">
        <v>1</v>
      </c>
      <c r="CE1859" s="2" t="s">
        <v>1</v>
      </c>
      <c r="CF1859" s="2" t="s">
        <v>1</v>
      </c>
      <c r="CG1859" s="2"/>
      <c r="CH1859" s="2"/>
      <c r="CI1859" s="2"/>
      <c r="CJ1859" s="2"/>
      <c r="CK1859" s="2"/>
      <c r="CL1859" s="2"/>
      <c r="CM1859" s="2"/>
      <c r="CN1859" s="2"/>
      <c r="CO1859" s="2"/>
      <c r="CP1859" s="2"/>
      <c r="CQ1859" s="2"/>
      <c r="CR1859" s="2"/>
      <c r="CS1859" s="2"/>
      <c r="CT1859" s="2"/>
      <c r="CU1859" s="2"/>
      <c r="CV1859" s="2"/>
      <c r="CW1859" s="2"/>
      <c r="CX1859" s="2"/>
      <c r="CY1859" s="2" t="s">
        <v>0</v>
      </c>
      <c r="CZ1859" s="2" t="s">
        <v>0</v>
      </c>
      <c r="DA1859" s="2">
        <v>2</v>
      </c>
      <c r="DB1859" s="2"/>
      <c r="DC1859" s="2"/>
      <c r="DD1859" s="2"/>
      <c r="DE1859" s="2">
        <v>200</v>
      </c>
      <c r="DF1859" s="2"/>
      <c r="DG1859" s="2"/>
      <c r="DH1859" s="2"/>
      <c r="DI1859" s="2">
        <v>0.66700000000000004</v>
      </c>
      <c r="DJ1859" s="2"/>
      <c r="DK1859" s="2"/>
      <c r="DL1859" s="2"/>
    </row>
    <row r="1860" spans="1:116" x14ac:dyDescent="0.25">
      <c r="A1860" s="2" t="str">
        <f>CONCATENATE("pyq", "-", H1860, "-", I1860, "-", N1860, "-", K1860, "-", B1860, "-", C1860,"-", D1860)</f>
        <v>pyq-upsc-pre-2020-gs1-PO.00-PPP-1859</v>
      </c>
      <c r="B1860" s="2" t="str">
        <f>IFERROR(VLOOKUP(L1860, [1]Areas!$C$4:$D$64, 2, FALSE), "AAA")</f>
        <v>PO.00</v>
      </c>
      <c r="C1860" s="2" t="str">
        <f>IFERROR(VLOOKUP(M1860, '[1]Areas &amp; Parts'!$M$4:$N$225, 2, FALSE), "PPP")</f>
        <v>PPP</v>
      </c>
      <c r="D1860" s="2">
        <v>1859</v>
      </c>
      <c r="E1860" s="2">
        <v>34</v>
      </c>
      <c r="F1860" s="2">
        <v>34</v>
      </c>
      <c r="G1860" s="2" t="s">
        <v>2910</v>
      </c>
      <c r="H1860" s="2" t="s">
        <v>24</v>
      </c>
      <c r="I1860" s="2" t="s">
        <v>23</v>
      </c>
      <c r="J1860" s="2" t="s">
        <v>22</v>
      </c>
      <c r="K1860" s="2" t="s">
        <v>21</v>
      </c>
      <c r="L1860" s="2" t="s">
        <v>7343</v>
      </c>
      <c r="M1860" s="5" t="s">
        <v>7342</v>
      </c>
      <c r="N1860" s="2">
        <v>2020</v>
      </c>
      <c r="O1860" s="2" t="s">
        <v>19</v>
      </c>
      <c r="P1860" s="2" t="s">
        <v>19</v>
      </c>
      <c r="Q1860" s="2" t="s">
        <v>19</v>
      </c>
      <c r="R1860" s="2">
        <v>34</v>
      </c>
      <c r="S1860" s="2" t="s">
        <v>7341</v>
      </c>
      <c r="T1860" s="2" t="s">
        <v>7340</v>
      </c>
      <c r="U1860" s="2" t="s">
        <v>7339</v>
      </c>
      <c r="V1860" s="2"/>
      <c r="W1860" s="2"/>
      <c r="X1860" s="2"/>
      <c r="Y1860" s="2"/>
      <c r="Z1860" s="2" t="s">
        <v>15</v>
      </c>
      <c r="AA1860" s="2" t="s">
        <v>14</v>
      </c>
      <c r="AB1860" s="2"/>
      <c r="AC1860" s="2" t="str">
        <f>IF(AB1860="list_type_1_1","list_type_1",IF(AB1860&lt;&gt;"",AB1860,AA1860))</f>
        <v>list_type_1</v>
      </c>
      <c r="AD1860" s="2" t="s">
        <v>7338</v>
      </c>
      <c r="AE1860" s="2"/>
      <c r="AF1860" s="2"/>
      <c r="AG1860" s="2">
        <v>0</v>
      </c>
      <c r="AH1860" s="2">
        <v>0</v>
      </c>
      <c r="AI1860" s="2"/>
      <c r="AJ1860" s="2"/>
      <c r="AK1860" s="2"/>
      <c r="AL1860" s="2"/>
      <c r="AM1860" s="2" t="s">
        <v>7337</v>
      </c>
      <c r="AN1860" s="2"/>
      <c r="AO1860" s="2" t="s">
        <v>7336</v>
      </c>
      <c r="AP1860" s="2"/>
      <c r="AQ1860" s="2" t="s">
        <v>7335</v>
      </c>
      <c r="AR1860" s="2"/>
      <c r="AS1860" s="2" t="s">
        <v>7334</v>
      </c>
      <c r="AT1860" s="2"/>
      <c r="AU1860" s="2"/>
      <c r="AV1860" s="2"/>
      <c r="AW1860" s="2"/>
      <c r="AX1860" s="2"/>
      <c r="AY1860" s="2"/>
      <c r="AZ1860" s="2"/>
      <c r="BA1860" s="2"/>
      <c r="BB1860" s="2"/>
      <c r="BC1860" s="2"/>
      <c r="BD1860" s="2"/>
      <c r="BE1860" s="2"/>
      <c r="BF1860" s="2"/>
      <c r="BG1860" s="2"/>
      <c r="BH1860" s="2"/>
      <c r="BI1860" s="2"/>
      <c r="BJ1860" s="2"/>
      <c r="BK1860" s="2"/>
      <c r="BL1860" s="2"/>
      <c r="BM1860" s="2"/>
      <c r="BN1860" s="2" t="s">
        <v>7333</v>
      </c>
      <c r="BO1860" s="2" t="s">
        <v>651</v>
      </c>
      <c r="BP1860" s="2" t="s">
        <v>711</v>
      </c>
      <c r="BQ1860" s="2" t="s">
        <v>1009</v>
      </c>
      <c r="BR1860" s="2" t="s">
        <v>1705</v>
      </c>
      <c r="BS1860" s="2" t="s">
        <v>3</v>
      </c>
      <c r="BT1860" s="2" t="s">
        <v>7332</v>
      </c>
      <c r="BU1860" s="2"/>
      <c r="BV1860" s="2"/>
      <c r="BW1860" s="2"/>
      <c r="BX1860" s="2"/>
      <c r="BY1860" s="2"/>
      <c r="BZ1860" s="2">
        <v>6</v>
      </c>
      <c r="CA1860" s="2"/>
      <c r="CB1860" s="2"/>
      <c r="CC1860" s="2">
        <v>4</v>
      </c>
      <c r="CD1860" s="2">
        <v>1</v>
      </c>
      <c r="CE1860" s="2" t="s">
        <v>1</v>
      </c>
      <c r="CF1860" s="2" t="s">
        <v>1</v>
      </c>
      <c r="CG1860" s="2"/>
      <c r="CH1860" s="2"/>
      <c r="CI1860" s="2"/>
      <c r="CJ1860" s="2"/>
      <c r="CK1860" s="2"/>
      <c r="CL1860" s="2"/>
      <c r="CM1860" s="2"/>
      <c r="CN1860" s="2"/>
      <c r="CO1860" s="2"/>
      <c r="CP1860" s="2"/>
      <c r="CQ1860" s="2"/>
      <c r="CR1860" s="2"/>
      <c r="CS1860" s="2"/>
      <c r="CT1860" s="2"/>
      <c r="CU1860" s="2"/>
      <c r="CV1860" s="2"/>
      <c r="CW1860" s="2"/>
      <c r="CX1860" s="2"/>
      <c r="CY1860" s="2" t="s">
        <v>0</v>
      </c>
      <c r="CZ1860" s="2" t="s">
        <v>0</v>
      </c>
      <c r="DA1860" s="2">
        <v>2</v>
      </c>
      <c r="DB1860" s="2"/>
      <c r="DC1860" s="2"/>
      <c r="DD1860" s="2"/>
      <c r="DE1860" s="2">
        <v>200</v>
      </c>
      <c r="DF1860" s="2"/>
      <c r="DG1860" s="2"/>
      <c r="DH1860" s="2"/>
      <c r="DI1860" s="2">
        <v>0.66700000000000004</v>
      </c>
      <c r="DJ1860" s="2"/>
      <c r="DK1860" s="2"/>
      <c r="DL1860" s="2"/>
    </row>
    <row r="1861" spans="1:116" x14ac:dyDescent="0.25">
      <c r="A1861" s="2" t="str">
        <f>CONCATENATE("pyq", "-", H1861, "-", I1861, "-", N1861, "-", K1861, "-", B1861, "-", C1861,"-", D1861)</f>
        <v>pyq-upsc-pre-YYY-gs1-SC.00-BGY-1860</v>
      </c>
      <c r="B1861" s="2" t="str">
        <f>IFERROR(VLOOKUP(L1861, [1]Areas!$C$4:$D$64, 2, FALSE), "AAA")</f>
        <v>SC.00</v>
      </c>
      <c r="C1861" s="2" t="str">
        <f>IFERROR(VLOOKUP(M1861, '[1]Areas &amp; Parts'!$M$4:$N$225, 2, FALSE), "PPP")</f>
        <v>BGY</v>
      </c>
      <c r="D1861" s="2">
        <v>1860</v>
      </c>
      <c r="E1861" s="2">
        <v>1</v>
      </c>
      <c r="F1861" s="2">
        <v>1</v>
      </c>
      <c r="G1861" s="2" t="s">
        <v>2910</v>
      </c>
      <c r="H1861" s="2" t="s">
        <v>24</v>
      </c>
      <c r="I1861" s="2" t="s">
        <v>23</v>
      </c>
      <c r="J1861" s="2" t="s">
        <v>22</v>
      </c>
      <c r="K1861" s="2" t="s">
        <v>21</v>
      </c>
      <c r="L1861" s="2" t="s">
        <v>2909</v>
      </c>
      <c r="M1861" s="5" t="s">
        <v>5587</v>
      </c>
      <c r="N1861" s="2" t="s">
        <v>19</v>
      </c>
      <c r="O1861" s="2" t="s">
        <v>19</v>
      </c>
      <c r="P1861" s="2" t="s">
        <v>19</v>
      </c>
      <c r="Q1861" s="2" t="s">
        <v>19</v>
      </c>
      <c r="R1861" s="2">
        <v>1</v>
      </c>
      <c r="S1861" s="2" t="s">
        <v>7331</v>
      </c>
      <c r="T1861" s="2" t="s">
        <v>7330</v>
      </c>
      <c r="U1861" s="2"/>
      <c r="V1861" s="2"/>
      <c r="W1861" s="2"/>
      <c r="X1861" s="2"/>
      <c r="Y1861" s="2"/>
      <c r="Z1861" s="2" t="s">
        <v>28</v>
      </c>
      <c r="AA1861" s="2" t="s">
        <v>28</v>
      </c>
      <c r="AB1861" s="2"/>
      <c r="AC1861" s="2" t="str">
        <f>IF(AB1861="list_type_1_1","list_type_1",IF(AB1861&lt;&gt;"",AB1861,AA1861))</f>
        <v>simple_type</v>
      </c>
      <c r="AD1861" s="2" t="s">
        <v>7330</v>
      </c>
      <c r="AE1861" s="2"/>
      <c r="AF1861" s="2"/>
      <c r="AG1861" s="2">
        <v>0</v>
      </c>
      <c r="AH1861" s="2">
        <v>0</v>
      </c>
      <c r="AI1861" s="2"/>
      <c r="AJ1861" s="2"/>
      <c r="AK1861" s="2"/>
      <c r="AL1861" s="2"/>
      <c r="AM1861" s="2"/>
      <c r="AN1861" s="2"/>
      <c r="AO1861" s="2"/>
      <c r="AP1861" s="2"/>
      <c r="AQ1861" s="2"/>
      <c r="AR1861" s="2"/>
      <c r="AS1861" s="2"/>
      <c r="AT1861" s="2"/>
      <c r="AU1861" s="2"/>
      <c r="AV1861" s="2"/>
      <c r="AW1861" s="2"/>
      <c r="AX1861" s="2"/>
      <c r="AY1861" s="2"/>
      <c r="AZ1861" s="2"/>
      <c r="BA1861" s="2"/>
      <c r="BB1861" s="2"/>
      <c r="BC1861" s="2"/>
      <c r="BD1861" s="2"/>
      <c r="BE1861" s="2"/>
      <c r="BF1861" s="2"/>
      <c r="BG1861" s="2"/>
      <c r="BH1861" s="2"/>
      <c r="BI1861" s="2"/>
      <c r="BJ1861" s="2"/>
      <c r="BK1861" s="2"/>
      <c r="BL1861" s="2"/>
      <c r="BM1861" s="2"/>
      <c r="BN1861" s="2"/>
      <c r="BO1861" s="2" t="s">
        <v>7329</v>
      </c>
      <c r="BP1861" s="2" t="s">
        <v>7328</v>
      </c>
      <c r="BQ1861" s="2" t="s">
        <v>7327</v>
      </c>
      <c r="BR1861" s="2" t="s">
        <v>7326</v>
      </c>
      <c r="BS1861" s="2" t="s">
        <v>3</v>
      </c>
      <c r="BT1861" s="2" t="s">
        <v>7325</v>
      </c>
      <c r="BU1861" s="2"/>
      <c r="BV1861" s="2"/>
      <c r="BW1861" s="2"/>
      <c r="BX1861" s="2"/>
      <c r="BY1861" s="2"/>
      <c r="BZ1861" s="2">
        <v>6</v>
      </c>
      <c r="CA1861" s="2"/>
      <c r="CB1861" s="2"/>
      <c r="CC1861" s="2">
        <v>0</v>
      </c>
      <c r="CD1861" s="2">
        <v>0</v>
      </c>
      <c r="CE1861" s="2" t="s">
        <v>1</v>
      </c>
      <c r="CF1861" s="2" t="s">
        <v>1</v>
      </c>
      <c r="CG1861" s="2"/>
      <c r="CH1861" s="2"/>
      <c r="CI1861" s="2"/>
      <c r="CJ1861" s="2"/>
      <c r="CK1861" s="2"/>
      <c r="CL1861" s="2"/>
      <c r="CM1861" s="2"/>
      <c r="CN1861" s="2"/>
      <c r="CO1861" s="2"/>
      <c r="CP1861" s="2"/>
      <c r="CQ1861" s="2"/>
      <c r="CR1861" s="2"/>
      <c r="CS1861" s="2"/>
      <c r="CT1861" s="2"/>
      <c r="CU1861" s="2"/>
      <c r="CV1861" s="2"/>
      <c r="CW1861" s="2"/>
      <c r="CX1861" s="2"/>
      <c r="CY1861" s="2" t="s">
        <v>0</v>
      </c>
      <c r="CZ1861" s="2" t="s">
        <v>0</v>
      </c>
      <c r="DA1861" s="2"/>
      <c r="DB1861" s="2"/>
      <c r="DC1861" s="2"/>
      <c r="DD1861" s="2"/>
      <c r="DE1861" s="2"/>
      <c r="DF1861" s="2"/>
      <c r="DG1861" s="2"/>
      <c r="DH1861" s="2"/>
      <c r="DI1861" s="2"/>
      <c r="DJ1861" s="2"/>
      <c r="DK1861" s="2"/>
      <c r="DL1861" s="2"/>
    </row>
    <row r="1862" spans="1:116" x14ac:dyDescent="0.25">
      <c r="A1862" s="2" t="str">
        <f>CONCATENATE("pyq", "-", H1862, "-", I1862, "-", N1862, "-", K1862, "-", B1862, "-", C1862,"-", D1862)</f>
        <v>pyq-upsc-pre-1996-gs1-SC.00-BGY-1861</v>
      </c>
      <c r="B1862" s="2" t="str">
        <f>IFERROR(VLOOKUP(L1862, [1]Areas!$C$4:$D$64, 2, FALSE), "AAA")</f>
        <v>SC.00</v>
      </c>
      <c r="C1862" s="2" t="str">
        <f>IFERROR(VLOOKUP(M1862, '[1]Areas &amp; Parts'!$M$4:$N$225, 2, FALSE), "PPP")</f>
        <v>BGY</v>
      </c>
      <c r="D1862" s="2">
        <v>1861</v>
      </c>
      <c r="E1862" s="2">
        <v>2</v>
      </c>
      <c r="F1862" s="2">
        <v>2</v>
      </c>
      <c r="G1862" s="2" t="s">
        <v>2910</v>
      </c>
      <c r="H1862" s="2" t="s">
        <v>24</v>
      </c>
      <c r="I1862" s="2" t="s">
        <v>23</v>
      </c>
      <c r="J1862" s="2" t="s">
        <v>22</v>
      </c>
      <c r="K1862" s="2" t="s">
        <v>21</v>
      </c>
      <c r="L1862" s="2" t="s">
        <v>2909</v>
      </c>
      <c r="M1862" s="5" t="s">
        <v>5587</v>
      </c>
      <c r="N1862" s="2" t="s">
        <v>3507</v>
      </c>
      <c r="O1862" s="2" t="s">
        <v>19</v>
      </c>
      <c r="P1862" s="2" t="s">
        <v>19</v>
      </c>
      <c r="Q1862" s="2" t="s">
        <v>19</v>
      </c>
      <c r="R1862" s="2">
        <v>2</v>
      </c>
      <c r="S1862" s="2" t="s">
        <v>7324</v>
      </c>
      <c r="T1862" s="2" t="s">
        <v>7322</v>
      </c>
      <c r="U1862" s="2" t="s">
        <v>7323</v>
      </c>
      <c r="V1862" s="2"/>
      <c r="W1862" s="2"/>
      <c r="X1862" s="2"/>
      <c r="Y1862" s="2"/>
      <c r="Z1862" s="2" t="s">
        <v>28</v>
      </c>
      <c r="AA1862" s="2" t="s">
        <v>28</v>
      </c>
      <c r="AB1862" s="2"/>
      <c r="AC1862" s="2" t="str">
        <f>IF(AB1862="list_type_1_1","list_type_1",IF(AB1862&lt;&gt;"",AB1862,AA1862))</f>
        <v>simple_type</v>
      </c>
      <c r="AD1862" s="2" t="s">
        <v>7322</v>
      </c>
      <c r="AE1862" s="2"/>
      <c r="AF1862" s="2"/>
      <c r="AG1862" s="2">
        <v>0</v>
      </c>
      <c r="AH1862" s="2">
        <v>0</v>
      </c>
      <c r="AI1862" s="2"/>
      <c r="AJ1862" s="2"/>
      <c r="AK1862" s="2"/>
      <c r="AL1862" s="2"/>
      <c r="AM1862" s="2"/>
      <c r="AN1862" s="2"/>
      <c r="AO1862" s="2"/>
      <c r="AP1862" s="2"/>
      <c r="AQ1862" s="2"/>
      <c r="AR1862" s="2"/>
      <c r="AS1862" s="2"/>
      <c r="AT1862" s="2"/>
      <c r="AU1862" s="2"/>
      <c r="AV1862" s="2"/>
      <c r="AW1862" s="2"/>
      <c r="AX1862" s="2"/>
      <c r="AY1862" s="2"/>
      <c r="AZ1862" s="2"/>
      <c r="BA1862" s="2"/>
      <c r="BB1862" s="2"/>
      <c r="BC1862" s="2"/>
      <c r="BD1862" s="2"/>
      <c r="BE1862" s="2"/>
      <c r="BF1862" s="2"/>
      <c r="BG1862" s="2"/>
      <c r="BH1862" s="2"/>
      <c r="BI1862" s="2"/>
      <c r="BJ1862" s="2"/>
      <c r="BK1862" s="2"/>
      <c r="BL1862" s="2"/>
      <c r="BM1862" s="2"/>
      <c r="BN1862" s="2"/>
      <c r="BO1862" s="2" t="s">
        <v>7321</v>
      </c>
      <c r="BP1862" s="2" t="s">
        <v>7320</v>
      </c>
      <c r="BQ1862" s="2" t="s">
        <v>7319</v>
      </c>
      <c r="BR1862" s="2" t="s">
        <v>7318</v>
      </c>
      <c r="BS1862" s="2" t="s">
        <v>27</v>
      </c>
      <c r="BT1862" s="2" t="s">
        <v>7317</v>
      </c>
      <c r="BU1862" s="2"/>
      <c r="BV1862" s="2"/>
      <c r="BW1862" s="2"/>
      <c r="BX1862" s="2"/>
      <c r="BY1862" s="2"/>
      <c r="BZ1862" s="2">
        <v>5</v>
      </c>
      <c r="CA1862" s="2"/>
      <c r="CB1862" s="2"/>
      <c r="CC1862" s="2">
        <v>0</v>
      </c>
      <c r="CD1862" s="2">
        <v>0</v>
      </c>
      <c r="CE1862" s="2" t="s">
        <v>1</v>
      </c>
      <c r="CF1862" s="2" t="s">
        <v>1</v>
      </c>
      <c r="CG1862" s="2"/>
      <c r="CH1862" s="2"/>
      <c r="CI1862" s="2"/>
      <c r="CJ1862" s="2"/>
      <c r="CK1862" s="2"/>
      <c r="CL1862" s="2"/>
      <c r="CM1862" s="2"/>
      <c r="CN1862" s="2"/>
      <c r="CO1862" s="2"/>
      <c r="CP1862" s="2"/>
      <c r="CQ1862" s="2"/>
      <c r="CR1862" s="2"/>
      <c r="CS1862" s="2"/>
      <c r="CT1862" s="2"/>
      <c r="CU1862" s="2"/>
      <c r="CV1862" s="2"/>
      <c r="CW1862" s="2"/>
      <c r="CX1862" s="2"/>
      <c r="CY1862" s="2" t="s">
        <v>0</v>
      </c>
      <c r="CZ1862" s="2" t="s">
        <v>0</v>
      </c>
      <c r="DA1862" s="2">
        <v>1</v>
      </c>
      <c r="DB1862" s="2"/>
      <c r="DC1862" s="2"/>
      <c r="DD1862" s="2"/>
      <c r="DE1862" s="2">
        <v>150</v>
      </c>
      <c r="DF1862" s="2"/>
      <c r="DG1862" s="2"/>
      <c r="DH1862" s="2"/>
      <c r="DI1862" s="2">
        <v>0.33</v>
      </c>
      <c r="DJ1862" s="2"/>
      <c r="DK1862" s="2"/>
      <c r="DL1862" s="2"/>
    </row>
    <row r="1863" spans="1:116" x14ac:dyDescent="0.25">
      <c r="A1863" s="2" t="str">
        <f>CONCATENATE("pyq", "-", H1863, "-", I1863, "-", N1863, "-", K1863, "-", B1863, "-", C1863,"-", D1863)</f>
        <v>pyq-upsc-pre-1996-gs1-SC.00-BGY-1862</v>
      </c>
      <c r="B1863" s="2" t="str">
        <f>IFERROR(VLOOKUP(L1863, [1]Areas!$C$4:$D$64, 2, FALSE), "AAA")</f>
        <v>SC.00</v>
      </c>
      <c r="C1863" s="2" t="str">
        <f>IFERROR(VLOOKUP(M1863, '[1]Areas &amp; Parts'!$M$4:$N$225, 2, FALSE), "PPP")</f>
        <v>BGY</v>
      </c>
      <c r="D1863" s="2">
        <v>1862</v>
      </c>
      <c r="E1863" s="2">
        <v>3</v>
      </c>
      <c r="F1863" s="2">
        <v>3</v>
      </c>
      <c r="G1863" s="2" t="s">
        <v>2910</v>
      </c>
      <c r="H1863" s="2" t="s">
        <v>24</v>
      </c>
      <c r="I1863" s="2" t="s">
        <v>23</v>
      </c>
      <c r="J1863" s="2" t="s">
        <v>22</v>
      </c>
      <c r="K1863" s="2" t="s">
        <v>21</v>
      </c>
      <c r="L1863" s="2" t="s">
        <v>2909</v>
      </c>
      <c r="M1863" s="5" t="s">
        <v>5587</v>
      </c>
      <c r="N1863" s="2" t="s">
        <v>3507</v>
      </c>
      <c r="O1863" s="2" t="s">
        <v>19</v>
      </c>
      <c r="P1863" s="2" t="s">
        <v>19</v>
      </c>
      <c r="Q1863" s="2" t="s">
        <v>19</v>
      </c>
      <c r="R1863" s="2">
        <v>3</v>
      </c>
      <c r="S1863" s="2" t="s">
        <v>7316</v>
      </c>
      <c r="T1863" s="2" t="s">
        <v>7314</v>
      </c>
      <c r="U1863" s="2" t="s">
        <v>7315</v>
      </c>
      <c r="V1863" s="2"/>
      <c r="W1863" s="2"/>
      <c r="X1863" s="2"/>
      <c r="Y1863" s="2"/>
      <c r="Z1863" s="2" t="s">
        <v>28</v>
      </c>
      <c r="AA1863" s="2" t="s">
        <v>28</v>
      </c>
      <c r="AB1863" s="2"/>
      <c r="AC1863" s="2" t="str">
        <f>IF(AB1863="list_type_1_1","list_type_1",IF(AB1863&lt;&gt;"",AB1863,AA1863))</f>
        <v>simple_type</v>
      </c>
      <c r="AD1863" s="2" t="s">
        <v>7314</v>
      </c>
      <c r="AE1863" s="2"/>
      <c r="AF1863" s="2"/>
      <c r="AG1863" s="2">
        <v>0</v>
      </c>
      <c r="AH1863" s="2">
        <v>0</v>
      </c>
      <c r="AI1863" s="2"/>
      <c r="AJ1863" s="2"/>
      <c r="AK1863" s="2"/>
      <c r="AL1863" s="2"/>
      <c r="AM1863" s="2"/>
      <c r="AN1863" s="2"/>
      <c r="AO1863" s="2"/>
      <c r="AP1863" s="2"/>
      <c r="AQ1863" s="2"/>
      <c r="AR1863" s="2"/>
      <c r="AS1863" s="2"/>
      <c r="AT1863" s="2"/>
      <c r="AU1863" s="2"/>
      <c r="AV1863" s="2"/>
      <c r="AW1863" s="2"/>
      <c r="AX1863" s="2"/>
      <c r="AY1863" s="2"/>
      <c r="AZ1863" s="2"/>
      <c r="BA1863" s="2"/>
      <c r="BB1863" s="2"/>
      <c r="BC1863" s="2"/>
      <c r="BD1863" s="2"/>
      <c r="BE1863" s="2"/>
      <c r="BF1863" s="2"/>
      <c r="BG1863" s="2"/>
      <c r="BH1863" s="2"/>
      <c r="BI1863" s="2"/>
      <c r="BJ1863" s="2"/>
      <c r="BK1863" s="2"/>
      <c r="BL1863" s="2"/>
      <c r="BM1863" s="2"/>
      <c r="BN1863" s="2"/>
      <c r="BO1863" s="2" t="s">
        <v>7313</v>
      </c>
      <c r="BP1863" s="2" t="s">
        <v>7312</v>
      </c>
      <c r="BQ1863" s="2" t="s">
        <v>7311</v>
      </c>
      <c r="BR1863" s="2" t="s">
        <v>7310</v>
      </c>
      <c r="BS1863" s="2" t="s">
        <v>27</v>
      </c>
      <c r="BT1863" s="2" t="s">
        <v>7309</v>
      </c>
      <c r="BU1863" s="2"/>
      <c r="BV1863" s="2"/>
      <c r="BW1863" s="2"/>
      <c r="BX1863" s="2"/>
      <c r="BY1863" s="2"/>
      <c r="BZ1863" s="2">
        <v>6</v>
      </c>
      <c r="CA1863" s="2"/>
      <c r="CB1863" s="2"/>
      <c r="CC1863" s="2">
        <v>0</v>
      </c>
      <c r="CD1863" s="2">
        <v>0</v>
      </c>
      <c r="CE1863" s="2" t="s">
        <v>1</v>
      </c>
      <c r="CF1863" s="2" t="s">
        <v>1</v>
      </c>
      <c r="CG1863" s="2"/>
      <c r="CH1863" s="2"/>
      <c r="CI1863" s="2"/>
      <c r="CJ1863" s="2"/>
      <c r="CK1863" s="2"/>
      <c r="CL1863" s="2"/>
      <c r="CM1863" s="2"/>
      <c r="CN1863" s="2"/>
      <c r="CO1863" s="2"/>
      <c r="CP1863" s="2"/>
      <c r="CQ1863" s="2"/>
      <c r="CR1863" s="2"/>
      <c r="CS1863" s="2"/>
      <c r="CT1863" s="2"/>
      <c r="CU1863" s="2"/>
      <c r="CV1863" s="2"/>
      <c r="CW1863" s="2"/>
      <c r="CX1863" s="2"/>
      <c r="CY1863" s="2" t="s">
        <v>0</v>
      </c>
      <c r="CZ1863" s="2" t="s">
        <v>0</v>
      </c>
      <c r="DA1863" s="2">
        <v>1</v>
      </c>
      <c r="DB1863" s="2"/>
      <c r="DC1863" s="2"/>
      <c r="DD1863" s="2"/>
      <c r="DE1863" s="2">
        <v>150</v>
      </c>
      <c r="DF1863" s="2"/>
      <c r="DG1863" s="2"/>
      <c r="DH1863" s="2"/>
      <c r="DI1863" s="2">
        <v>0.33</v>
      </c>
      <c r="DJ1863" s="2"/>
      <c r="DK1863" s="2"/>
      <c r="DL1863" s="2"/>
    </row>
    <row r="1864" spans="1:116" x14ac:dyDescent="0.25">
      <c r="A1864" s="2" t="str">
        <f>CONCATENATE("pyq", "-", H1864, "-", I1864, "-", N1864, "-", K1864, "-", B1864, "-", C1864,"-", D1864)</f>
        <v>pyq-upsc-pre-2019-gs1-SC.00-BGY-1863</v>
      </c>
      <c r="B1864" s="2" t="str">
        <f>IFERROR(VLOOKUP(L1864, [1]Areas!$C$4:$D$64, 2, FALSE), "AAA")</f>
        <v>SC.00</v>
      </c>
      <c r="C1864" s="2" t="str">
        <f>IFERROR(VLOOKUP(M1864, '[1]Areas &amp; Parts'!$M$4:$N$225, 2, FALSE), "PPP")</f>
        <v>BGY</v>
      </c>
      <c r="D1864" s="2">
        <v>1863</v>
      </c>
      <c r="E1864" s="2">
        <v>4</v>
      </c>
      <c r="F1864" s="2">
        <v>4</v>
      </c>
      <c r="G1864" s="2" t="s">
        <v>2910</v>
      </c>
      <c r="H1864" s="2" t="s">
        <v>24</v>
      </c>
      <c r="I1864" s="2" t="s">
        <v>23</v>
      </c>
      <c r="J1864" s="2" t="s">
        <v>22</v>
      </c>
      <c r="K1864" s="2" t="s">
        <v>21</v>
      </c>
      <c r="L1864" s="2" t="s">
        <v>2909</v>
      </c>
      <c r="M1864" s="5" t="s">
        <v>5587</v>
      </c>
      <c r="N1864" s="2" t="s">
        <v>2957</v>
      </c>
      <c r="O1864" s="2" t="s">
        <v>19</v>
      </c>
      <c r="P1864" s="2" t="s">
        <v>19</v>
      </c>
      <c r="Q1864" s="2" t="s">
        <v>19</v>
      </c>
      <c r="R1864" s="2">
        <v>4</v>
      </c>
      <c r="S1864" s="2" t="s">
        <v>7308</v>
      </c>
      <c r="T1864" s="2" t="s">
        <v>7307</v>
      </c>
      <c r="U1864" s="2" t="s">
        <v>7306</v>
      </c>
      <c r="V1864" s="2"/>
      <c r="W1864" s="2"/>
      <c r="X1864" s="2"/>
      <c r="Y1864" s="2"/>
      <c r="Z1864" s="2" t="s">
        <v>15</v>
      </c>
      <c r="AA1864" s="2" t="s">
        <v>4288</v>
      </c>
      <c r="AB1864" s="2"/>
      <c r="AC1864" s="2" t="str">
        <f>IF(AB1864="list_type_1_1","list_type_1",IF(AB1864&lt;&gt;"",AB1864,AA1864))</f>
        <v>list_type_2</v>
      </c>
      <c r="AD1864" s="2" t="s">
        <v>7305</v>
      </c>
      <c r="AE1864" s="2"/>
      <c r="AF1864" s="2"/>
      <c r="AG1864" s="2">
        <v>1</v>
      </c>
      <c r="AH1864" s="2">
        <v>1</v>
      </c>
      <c r="AI1864" s="2"/>
      <c r="AJ1864" s="2"/>
      <c r="AK1864" s="2"/>
      <c r="AL1864" s="2"/>
      <c r="AM1864" s="2"/>
      <c r="AN1864" s="2"/>
      <c r="AO1864" s="2"/>
      <c r="AP1864" s="2"/>
      <c r="AQ1864" s="2"/>
      <c r="AR1864" s="2"/>
      <c r="AS1864" s="2"/>
      <c r="AT1864" s="2"/>
      <c r="AU1864" s="2"/>
      <c r="AV1864" s="2"/>
      <c r="AW1864" s="2"/>
      <c r="AX1864" s="2"/>
      <c r="AY1864" s="2"/>
      <c r="AZ1864" s="2"/>
      <c r="BA1864" s="2"/>
      <c r="BB1864" s="2"/>
      <c r="BC1864" s="2"/>
      <c r="BD1864" s="2"/>
      <c r="BE1864" s="2"/>
      <c r="BF1864" s="2"/>
      <c r="BG1864" s="2"/>
      <c r="BH1864" s="2"/>
      <c r="BI1864" s="2"/>
      <c r="BJ1864" s="2"/>
      <c r="BK1864" s="2"/>
      <c r="BL1864" s="2"/>
      <c r="BM1864" s="2"/>
      <c r="BN1864" s="2"/>
      <c r="BO1864" s="2" t="s">
        <v>7304</v>
      </c>
      <c r="BP1864" s="2" t="s">
        <v>7303</v>
      </c>
      <c r="BQ1864" s="2" t="s">
        <v>7302</v>
      </c>
      <c r="BR1864" s="2" t="s">
        <v>7301</v>
      </c>
      <c r="BS1864" s="2" t="s">
        <v>27</v>
      </c>
      <c r="BT1864" s="2" t="s">
        <v>7300</v>
      </c>
      <c r="BU1864" s="2"/>
      <c r="BV1864" s="2"/>
      <c r="BW1864" s="2"/>
      <c r="BX1864" s="2"/>
      <c r="BY1864" s="2"/>
      <c r="BZ1864" s="2">
        <v>6</v>
      </c>
      <c r="CA1864" s="2"/>
      <c r="CB1864" s="2"/>
      <c r="CC1864" s="2">
        <v>0</v>
      </c>
      <c r="CD1864" s="2">
        <v>0</v>
      </c>
      <c r="CE1864" s="2" t="s">
        <v>1</v>
      </c>
      <c r="CF1864" s="2" t="s">
        <v>1</v>
      </c>
      <c r="CG1864" s="2"/>
      <c r="CH1864" s="2"/>
      <c r="CI1864" s="2"/>
      <c r="CJ1864" s="2"/>
      <c r="CK1864" s="2"/>
      <c r="CL1864" s="2"/>
      <c r="CM1864" s="2"/>
      <c r="CN1864" s="2"/>
      <c r="CO1864" s="2"/>
      <c r="CP1864" s="2"/>
      <c r="CQ1864" s="2"/>
      <c r="CR1864" s="2"/>
      <c r="CS1864" s="2"/>
      <c r="CT1864" s="2"/>
      <c r="CU1864" s="2"/>
      <c r="CV1864" s="2"/>
      <c r="CW1864" s="2"/>
      <c r="CX1864" s="2"/>
      <c r="CY1864" s="2" t="s">
        <v>0</v>
      </c>
      <c r="CZ1864" s="2" t="s">
        <v>0</v>
      </c>
      <c r="DA1864" s="2">
        <v>2</v>
      </c>
      <c r="DB1864" s="2"/>
      <c r="DC1864" s="2"/>
      <c r="DD1864" s="2"/>
      <c r="DE1864" s="2">
        <v>200</v>
      </c>
      <c r="DF1864" s="2"/>
      <c r="DG1864" s="2"/>
      <c r="DH1864" s="2"/>
      <c r="DI1864" s="2">
        <v>0.66700000000000004</v>
      </c>
      <c r="DJ1864" s="2"/>
      <c r="DK1864" s="2"/>
      <c r="DL1864" s="2"/>
    </row>
    <row r="1865" spans="1:116" x14ac:dyDescent="0.25">
      <c r="A1865" s="2" t="str">
        <f>CONCATENATE("pyq", "-", H1865, "-", I1865, "-", N1865, "-", K1865, "-", B1865, "-", C1865,"-", D1865)</f>
        <v>pyq-upsc-pre-1996-gs1-SC.00-BGY-1864</v>
      </c>
      <c r="B1865" s="2" t="str">
        <f>IFERROR(VLOOKUP(L1865, [1]Areas!$C$4:$D$64, 2, FALSE), "AAA")</f>
        <v>SC.00</v>
      </c>
      <c r="C1865" s="2" t="str">
        <f>IFERROR(VLOOKUP(M1865, '[1]Areas &amp; Parts'!$M$4:$N$225, 2, FALSE), "PPP")</f>
        <v>BGY</v>
      </c>
      <c r="D1865" s="2">
        <v>1864</v>
      </c>
      <c r="E1865" s="2">
        <v>5</v>
      </c>
      <c r="F1865" s="2">
        <v>5</v>
      </c>
      <c r="G1865" s="2" t="s">
        <v>2910</v>
      </c>
      <c r="H1865" s="2" t="s">
        <v>24</v>
      </c>
      <c r="I1865" s="2" t="s">
        <v>23</v>
      </c>
      <c r="J1865" s="2" t="s">
        <v>22</v>
      </c>
      <c r="K1865" s="2" t="s">
        <v>21</v>
      </c>
      <c r="L1865" s="2" t="s">
        <v>2909</v>
      </c>
      <c r="M1865" s="5" t="s">
        <v>5587</v>
      </c>
      <c r="N1865" s="2" t="s">
        <v>3507</v>
      </c>
      <c r="O1865" s="2" t="s">
        <v>19</v>
      </c>
      <c r="P1865" s="2" t="s">
        <v>19</v>
      </c>
      <c r="Q1865" s="2" t="s">
        <v>19</v>
      </c>
      <c r="R1865" s="2">
        <v>5</v>
      </c>
      <c r="S1865" s="2" t="s">
        <v>7299</v>
      </c>
      <c r="T1865" s="2" t="s">
        <v>7297</v>
      </c>
      <c r="U1865" s="2" t="s">
        <v>7298</v>
      </c>
      <c r="V1865" s="2"/>
      <c r="W1865" s="2"/>
      <c r="X1865" s="2"/>
      <c r="Y1865" s="2"/>
      <c r="Z1865" s="2" t="s">
        <v>28</v>
      </c>
      <c r="AA1865" s="2" t="s">
        <v>28</v>
      </c>
      <c r="AB1865" s="2"/>
      <c r="AC1865" s="2" t="str">
        <f>IF(AB1865="list_type_1_1","list_type_1",IF(AB1865&lt;&gt;"",AB1865,AA1865))</f>
        <v>simple_type</v>
      </c>
      <c r="AD1865" s="2" t="s">
        <v>7297</v>
      </c>
      <c r="AE1865" s="2"/>
      <c r="AF1865" s="2"/>
      <c r="AG1865" s="2">
        <v>0</v>
      </c>
      <c r="AH1865" s="2">
        <v>0</v>
      </c>
      <c r="AI1865" s="2"/>
      <c r="AJ1865" s="2"/>
      <c r="AK1865" s="2"/>
      <c r="AL1865" s="2"/>
      <c r="AM1865" s="2"/>
      <c r="AN1865" s="2"/>
      <c r="AO1865" s="2"/>
      <c r="AP1865" s="2"/>
      <c r="AQ1865" s="2"/>
      <c r="AR1865" s="2"/>
      <c r="AS1865" s="2"/>
      <c r="AT1865" s="2"/>
      <c r="AU1865" s="2"/>
      <c r="AV1865" s="2"/>
      <c r="AW1865" s="2"/>
      <c r="AX1865" s="2"/>
      <c r="AY1865" s="2"/>
      <c r="AZ1865" s="2"/>
      <c r="BA1865" s="2"/>
      <c r="BB1865" s="2"/>
      <c r="BC1865" s="2"/>
      <c r="BD1865" s="2"/>
      <c r="BE1865" s="2"/>
      <c r="BF1865" s="2"/>
      <c r="BG1865" s="2"/>
      <c r="BH1865" s="2"/>
      <c r="BI1865" s="2"/>
      <c r="BJ1865" s="2"/>
      <c r="BK1865" s="2"/>
      <c r="BL1865" s="2"/>
      <c r="BM1865" s="2"/>
      <c r="BN1865" s="2"/>
      <c r="BO1865" s="2" t="s">
        <v>7296</v>
      </c>
      <c r="BP1865" s="2" t="s">
        <v>7295</v>
      </c>
      <c r="BQ1865" s="2" t="s">
        <v>7294</v>
      </c>
      <c r="BR1865" s="2" t="s">
        <v>3412</v>
      </c>
      <c r="BS1865" s="2" t="s">
        <v>3</v>
      </c>
      <c r="BT1865" s="2" t="s">
        <v>7293</v>
      </c>
      <c r="BU1865" s="2"/>
      <c r="BV1865" s="2"/>
      <c r="BW1865" s="2"/>
      <c r="BX1865" s="2"/>
      <c r="BY1865" s="2"/>
      <c r="BZ1865" s="2">
        <v>5</v>
      </c>
      <c r="CA1865" s="2"/>
      <c r="CB1865" s="2"/>
      <c r="CC1865" s="2">
        <v>0</v>
      </c>
      <c r="CD1865" s="2">
        <v>0</v>
      </c>
      <c r="CE1865" s="2" t="s">
        <v>1</v>
      </c>
      <c r="CF1865" s="2" t="s">
        <v>1</v>
      </c>
      <c r="CG1865" s="2"/>
      <c r="CH1865" s="2"/>
      <c r="CI1865" s="2"/>
      <c r="CJ1865" s="2"/>
      <c r="CK1865" s="2"/>
      <c r="CL1865" s="2"/>
      <c r="CM1865" s="2"/>
      <c r="CN1865" s="2"/>
      <c r="CO1865" s="2"/>
      <c r="CP1865" s="2"/>
      <c r="CQ1865" s="2"/>
      <c r="CR1865" s="2"/>
      <c r="CS1865" s="2"/>
      <c r="CT1865" s="2"/>
      <c r="CU1865" s="2"/>
      <c r="CV1865" s="2"/>
      <c r="CW1865" s="2"/>
      <c r="CX1865" s="2"/>
      <c r="CY1865" s="2" t="s">
        <v>0</v>
      </c>
      <c r="CZ1865" s="2" t="s">
        <v>0</v>
      </c>
      <c r="DA1865" s="2">
        <v>1</v>
      </c>
      <c r="DB1865" s="2"/>
      <c r="DC1865" s="2"/>
      <c r="DD1865" s="2"/>
      <c r="DE1865" s="2">
        <v>150</v>
      </c>
      <c r="DF1865" s="2"/>
      <c r="DG1865" s="2"/>
      <c r="DH1865" s="2"/>
      <c r="DI1865" s="2">
        <v>0.33</v>
      </c>
      <c r="DJ1865" s="2"/>
      <c r="DK1865" s="2"/>
      <c r="DL1865" s="2"/>
    </row>
    <row r="1866" spans="1:116" x14ac:dyDescent="0.25">
      <c r="A1866" s="2" t="str">
        <f>CONCATENATE("pyq", "-", H1866, "-", I1866, "-", N1866, "-", K1866, "-", B1866, "-", C1866,"-", D1866)</f>
        <v>pyq-upsc-pre-1998-gs1-SC.00-BGY-1865</v>
      </c>
      <c r="B1866" s="2" t="str">
        <f>IFERROR(VLOOKUP(L1866, [1]Areas!$C$4:$D$64, 2, FALSE), "AAA")</f>
        <v>SC.00</v>
      </c>
      <c r="C1866" s="2" t="str">
        <f>IFERROR(VLOOKUP(M1866, '[1]Areas &amp; Parts'!$M$4:$N$225, 2, FALSE), "PPP")</f>
        <v>BGY</v>
      </c>
      <c r="D1866" s="2">
        <v>1865</v>
      </c>
      <c r="E1866" s="2">
        <v>6</v>
      </c>
      <c r="F1866" s="2">
        <v>6</v>
      </c>
      <c r="G1866" s="2" t="s">
        <v>2910</v>
      </c>
      <c r="H1866" s="2" t="s">
        <v>24</v>
      </c>
      <c r="I1866" s="2" t="s">
        <v>23</v>
      </c>
      <c r="J1866" s="2" t="s">
        <v>22</v>
      </c>
      <c r="K1866" s="2" t="s">
        <v>21</v>
      </c>
      <c r="L1866" s="2" t="s">
        <v>2909</v>
      </c>
      <c r="M1866" s="5" t="s">
        <v>5587</v>
      </c>
      <c r="N1866" s="2" t="s">
        <v>3975</v>
      </c>
      <c r="O1866" s="2" t="s">
        <v>19</v>
      </c>
      <c r="P1866" s="2" t="s">
        <v>19</v>
      </c>
      <c r="Q1866" s="2" t="s">
        <v>19</v>
      </c>
      <c r="R1866" s="2">
        <v>6</v>
      </c>
      <c r="S1866" s="2" t="s">
        <v>7292</v>
      </c>
      <c r="T1866" s="2" t="s">
        <v>7290</v>
      </c>
      <c r="U1866" s="2" t="s">
        <v>7291</v>
      </c>
      <c r="V1866" s="2"/>
      <c r="W1866" s="2"/>
      <c r="X1866" s="2"/>
      <c r="Y1866" s="2"/>
      <c r="Z1866" s="2" t="s">
        <v>28</v>
      </c>
      <c r="AA1866" s="2" t="s">
        <v>28</v>
      </c>
      <c r="AB1866" s="2"/>
      <c r="AC1866" s="2" t="str">
        <f>IF(AB1866="list_type_1_1","list_type_1",IF(AB1866&lt;&gt;"",AB1866,AA1866))</f>
        <v>simple_type</v>
      </c>
      <c r="AD1866" s="2" t="s">
        <v>7290</v>
      </c>
      <c r="AE1866" s="2"/>
      <c r="AF1866" s="2"/>
      <c r="AG1866" s="2">
        <v>0</v>
      </c>
      <c r="AH1866" s="2">
        <v>0</v>
      </c>
      <c r="AI1866" s="2"/>
      <c r="AJ1866" s="2"/>
      <c r="AK1866" s="2"/>
      <c r="AL1866" s="2"/>
      <c r="AM1866" s="2"/>
      <c r="AN1866" s="2"/>
      <c r="AO1866" s="2"/>
      <c r="AP1866" s="2"/>
      <c r="AQ1866" s="2"/>
      <c r="AR1866" s="2"/>
      <c r="AS1866" s="2"/>
      <c r="AT1866" s="2"/>
      <c r="AU1866" s="2"/>
      <c r="AV1866" s="2"/>
      <c r="AW1866" s="2"/>
      <c r="AX1866" s="2"/>
      <c r="AY1866" s="2"/>
      <c r="AZ1866" s="2"/>
      <c r="BA1866" s="2"/>
      <c r="BB1866" s="2"/>
      <c r="BC1866" s="2"/>
      <c r="BD1866" s="2"/>
      <c r="BE1866" s="2"/>
      <c r="BF1866" s="2"/>
      <c r="BG1866" s="2"/>
      <c r="BH1866" s="2"/>
      <c r="BI1866" s="2"/>
      <c r="BJ1866" s="2"/>
      <c r="BK1866" s="2"/>
      <c r="BL1866" s="2"/>
      <c r="BM1866" s="2"/>
      <c r="BN1866" s="2"/>
      <c r="BO1866" s="2" t="s">
        <v>2271</v>
      </c>
      <c r="BP1866" s="2" t="s">
        <v>7289</v>
      </c>
      <c r="BQ1866" s="2" t="s">
        <v>7288</v>
      </c>
      <c r="BR1866" s="2" t="s">
        <v>7287</v>
      </c>
      <c r="BS1866" s="2" t="s">
        <v>3</v>
      </c>
      <c r="BT1866" s="2" t="s">
        <v>7286</v>
      </c>
      <c r="BU1866" s="2"/>
      <c r="BV1866" s="2"/>
      <c r="BW1866" s="2"/>
      <c r="BX1866" s="2"/>
      <c r="BY1866" s="2"/>
      <c r="BZ1866" s="2">
        <v>6</v>
      </c>
      <c r="CA1866" s="2"/>
      <c r="CB1866" s="2"/>
      <c r="CC1866" s="2">
        <v>0</v>
      </c>
      <c r="CD1866" s="2">
        <v>0</v>
      </c>
      <c r="CE1866" s="2" t="s">
        <v>1</v>
      </c>
      <c r="CF1866" s="2" t="s">
        <v>1</v>
      </c>
      <c r="CG1866" s="2"/>
      <c r="CH1866" s="2"/>
      <c r="CI1866" s="2"/>
      <c r="CJ1866" s="2"/>
      <c r="CK1866" s="2"/>
      <c r="CL1866" s="2"/>
      <c r="CM1866" s="2"/>
      <c r="CN1866" s="2"/>
      <c r="CO1866" s="2"/>
      <c r="CP1866" s="2"/>
      <c r="CQ1866" s="2"/>
      <c r="CR1866" s="2"/>
      <c r="CS1866" s="2"/>
      <c r="CT1866" s="2"/>
      <c r="CU1866" s="2"/>
      <c r="CV1866" s="2"/>
      <c r="CW1866" s="2"/>
      <c r="CX1866" s="2"/>
      <c r="CY1866" s="2" t="s">
        <v>0</v>
      </c>
      <c r="CZ1866" s="2" t="s">
        <v>0</v>
      </c>
      <c r="DA1866" s="2">
        <v>1</v>
      </c>
      <c r="DB1866" s="2"/>
      <c r="DC1866" s="2"/>
      <c r="DD1866" s="2"/>
      <c r="DE1866" s="2">
        <v>150</v>
      </c>
      <c r="DF1866" s="2"/>
      <c r="DG1866" s="2"/>
      <c r="DH1866" s="2"/>
      <c r="DI1866" s="2">
        <v>0.33</v>
      </c>
      <c r="DJ1866" s="2"/>
      <c r="DK1866" s="2"/>
      <c r="DL1866" s="2"/>
    </row>
    <row r="1867" spans="1:116" x14ac:dyDescent="0.25">
      <c r="A1867" s="2" t="str">
        <f>CONCATENATE("pyq", "-", H1867, "-", I1867, "-", N1867, "-", K1867, "-", B1867, "-", C1867,"-", D1867)</f>
        <v>pyq-upsc-pre-1998-gs1-SC.00-BGY-1866</v>
      </c>
      <c r="B1867" s="2" t="str">
        <f>IFERROR(VLOOKUP(L1867, [1]Areas!$C$4:$D$64, 2, FALSE), "AAA")</f>
        <v>SC.00</v>
      </c>
      <c r="C1867" s="2" t="str">
        <f>IFERROR(VLOOKUP(M1867, '[1]Areas &amp; Parts'!$M$4:$N$225, 2, FALSE), "PPP")</f>
        <v>BGY</v>
      </c>
      <c r="D1867" s="2">
        <v>1866</v>
      </c>
      <c r="E1867" s="2">
        <v>7</v>
      </c>
      <c r="F1867" s="2">
        <v>7</v>
      </c>
      <c r="G1867" s="2" t="s">
        <v>2910</v>
      </c>
      <c r="H1867" s="2" t="s">
        <v>24</v>
      </c>
      <c r="I1867" s="2" t="s">
        <v>23</v>
      </c>
      <c r="J1867" s="2" t="s">
        <v>22</v>
      </c>
      <c r="K1867" s="2" t="s">
        <v>21</v>
      </c>
      <c r="L1867" s="2" t="s">
        <v>2909</v>
      </c>
      <c r="M1867" s="5" t="s">
        <v>5587</v>
      </c>
      <c r="N1867" s="2" t="s">
        <v>3975</v>
      </c>
      <c r="O1867" s="2" t="s">
        <v>19</v>
      </c>
      <c r="P1867" s="2" t="s">
        <v>19</v>
      </c>
      <c r="Q1867" s="2" t="s">
        <v>19</v>
      </c>
      <c r="R1867" s="2">
        <v>7</v>
      </c>
      <c r="S1867" s="2" t="s">
        <v>7285</v>
      </c>
      <c r="T1867" s="2" t="s">
        <v>7284</v>
      </c>
      <c r="U1867" s="2"/>
      <c r="V1867" s="2"/>
      <c r="W1867" s="2"/>
      <c r="X1867" s="2"/>
      <c r="Y1867" s="2"/>
      <c r="Z1867" s="2" t="s">
        <v>15</v>
      </c>
      <c r="AA1867" s="2" t="s">
        <v>4288</v>
      </c>
      <c r="AB1867" s="2"/>
      <c r="AC1867" s="2" t="str">
        <f>IF(AB1867="list_type_1_1","list_type_1",IF(AB1867&lt;&gt;"",AB1867,AA1867))</f>
        <v>list_type_2</v>
      </c>
      <c r="AD1867" s="2" t="s">
        <v>7283</v>
      </c>
      <c r="AE1867" s="2"/>
      <c r="AF1867" s="2"/>
      <c r="AG1867" s="2">
        <v>1</v>
      </c>
      <c r="AH1867" s="2">
        <v>1</v>
      </c>
      <c r="AI1867" s="2"/>
      <c r="AJ1867" s="2"/>
      <c r="AK1867" s="2"/>
      <c r="AL1867" s="2"/>
      <c r="AM1867" s="2" t="s">
        <v>7282</v>
      </c>
      <c r="AN1867" s="2" t="s">
        <v>7281</v>
      </c>
      <c r="AO1867" s="2" t="s">
        <v>7280</v>
      </c>
      <c r="AP1867" s="2" t="s">
        <v>7101</v>
      </c>
      <c r="AQ1867" s="2" t="s">
        <v>4175</v>
      </c>
      <c r="AR1867" s="2" t="s">
        <v>7145</v>
      </c>
      <c r="AS1867" s="2" t="s">
        <v>7279</v>
      </c>
      <c r="AT1867" s="2"/>
      <c r="AU1867" s="2"/>
      <c r="AV1867" s="2"/>
      <c r="AW1867" s="2"/>
      <c r="AX1867" s="2"/>
      <c r="AY1867" s="2"/>
      <c r="AZ1867" s="2"/>
      <c r="BA1867" s="2"/>
      <c r="BB1867" s="2"/>
      <c r="BC1867" s="2"/>
      <c r="BD1867" s="2"/>
      <c r="BE1867" s="2"/>
      <c r="BF1867" s="2"/>
      <c r="BG1867" s="2"/>
      <c r="BH1867" s="2"/>
      <c r="BI1867" s="2"/>
      <c r="BJ1867" s="2"/>
      <c r="BK1867" s="2"/>
      <c r="BL1867" s="2"/>
      <c r="BM1867" s="2"/>
      <c r="BN1867" s="2"/>
      <c r="BO1867" s="2" t="s">
        <v>7278</v>
      </c>
      <c r="BP1867" s="2" t="s">
        <v>7277</v>
      </c>
      <c r="BQ1867" s="2" t="s">
        <v>4955</v>
      </c>
      <c r="BR1867" s="2" t="s">
        <v>5188</v>
      </c>
      <c r="BS1867" s="2" t="s">
        <v>49</v>
      </c>
      <c r="BT1867" s="2" t="s">
        <v>7276</v>
      </c>
      <c r="BU1867" s="2"/>
      <c r="BV1867" s="2"/>
      <c r="BW1867" s="2"/>
      <c r="BX1867" s="2"/>
      <c r="BY1867" s="2"/>
      <c r="BZ1867" s="2">
        <v>6</v>
      </c>
      <c r="CA1867" s="2"/>
      <c r="CB1867" s="2"/>
      <c r="CC1867" s="2">
        <v>0</v>
      </c>
      <c r="CD1867" s="2">
        <v>0</v>
      </c>
      <c r="CE1867" s="2" t="s">
        <v>1</v>
      </c>
      <c r="CF1867" s="2" t="s">
        <v>1</v>
      </c>
      <c r="CG1867" s="2" t="s">
        <v>7275</v>
      </c>
      <c r="CH1867" s="2" t="s">
        <v>7274</v>
      </c>
      <c r="CI1867" s="2" t="s">
        <v>7273</v>
      </c>
      <c r="CJ1867" s="2" t="s">
        <v>7272</v>
      </c>
      <c r="CK1867" s="2" t="s">
        <v>7271</v>
      </c>
      <c r="CL1867" s="2" t="s">
        <v>7270</v>
      </c>
      <c r="CM1867" s="2" t="s">
        <v>7269</v>
      </c>
      <c r="CN1867" s="2" t="s">
        <v>7268</v>
      </c>
      <c r="CO1867" s="2" t="s">
        <v>7267</v>
      </c>
      <c r="CP1867" s="2" t="s">
        <v>6759</v>
      </c>
      <c r="CQ1867" s="2"/>
      <c r="CR1867" s="2"/>
      <c r="CS1867" s="2"/>
      <c r="CT1867" s="2"/>
      <c r="CU1867" s="2"/>
      <c r="CV1867" s="2"/>
      <c r="CW1867" s="2"/>
      <c r="CX1867" s="2"/>
      <c r="CY1867" s="2" t="s">
        <v>0</v>
      </c>
      <c r="CZ1867" s="2" t="s">
        <v>0</v>
      </c>
      <c r="DA1867" s="2">
        <v>1</v>
      </c>
      <c r="DB1867" s="2"/>
      <c r="DC1867" s="2"/>
      <c r="DD1867" s="2"/>
      <c r="DE1867" s="2">
        <v>150</v>
      </c>
      <c r="DF1867" s="2"/>
      <c r="DG1867" s="2"/>
      <c r="DH1867" s="2"/>
      <c r="DI1867" s="2">
        <v>0.33</v>
      </c>
      <c r="DJ1867" s="2"/>
      <c r="DK1867" s="2"/>
      <c r="DL1867" s="2"/>
    </row>
    <row r="1868" spans="1:116" x14ac:dyDescent="0.25">
      <c r="A1868" s="2" t="str">
        <f>CONCATENATE("pyq", "-", H1868, "-", I1868, "-", N1868, "-", K1868, "-", B1868, "-", C1868,"-", D1868)</f>
        <v>pyq-upsc-pre-1998-gs1-SC.00-BGY-1867</v>
      </c>
      <c r="B1868" s="2" t="str">
        <f>IFERROR(VLOOKUP(L1868, [1]Areas!$C$4:$D$64, 2, FALSE), "AAA")</f>
        <v>SC.00</v>
      </c>
      <c r="C1868" s="2" t="str">
        <f>IFERROR(VLOOKUP(M1868, '[1]Areas &amp; Parts'!$M$4:$N$225, 2, FALSE), "PPP")</f>
        <v>BGY</v>
      </c>
      <c r="D1868" s="2">
        <v>1867</v>
      </c>
      <c r="E1868" s="2">
        <v>8</v>
      </c>
      <c r="F1868" s="2">
        <v>8</v>
      </c>
      <c r="G1868" s="2" t="s">
        <v>2910</v>
      </c>
      <c r="H1868" s="2" t="s">
        <v>24</v>
      </c>
      <c r="I1868" s="2" t="s">
        <v>23</v>
      </c>
      <c r="J1868" s="2" t="s">
        <v>22</v>
      </c>
      <c r="K1868" s="2" t="s">
        <v>21</v>
      </c>
      <c r="L1868" s="2" t="s">
        <v>2909</v>
      </c>
      <c r="M1868" s="5" t="s">
        <v>5587</v>
      </c>
      <c r="N1868" s="2" t="s">
        <v>3975</v>
      </c>
      <c r="O1868" s="2" t="s">
        <v>19</v>
      </c>
      <c r="P1868" s="2" t="s">
        <v>19</v>
      </c>
      <c r="Q1868" s="2" t="s">
        <v>19</v>
      </c>
      <c r="R1868" s="2">
        <v>8</v>
      </c>
      <c r="S1868" s="2" t="s">
        <v>7266</v>
      </c>
      <c r="T1868" s="2" t="s">
        <v>7264</v>
      </c>
      <c r="U1868" s="2" t="s">
        <v>7265</v>
      </c>
      <c r="V1868" s="2"/>
      <c r="W1868" s="2"/>
      <c r="X1868" s="2"/>
      <c r="Y1868" s="2"/>
      <c r="Z1868" s="2" t="s">
        <v>28</v>
      </c>
      <c r="AA1868" s="2" t="s">
        <v>28</v>
      </c>
      <c r="AB1868" s="2"/>
      <c r="AC1868" s="2" t="str">
        <f>IF(AB1868="list_type_1_1","list_type_1",IF(AB1868&lt;&gt;"",AB1868,AA1868))</f>
        <v>simple_type</v>
      </c>
      <c r="AD1868" s="2" t="s">
        <v>7264</v>
      </c>
      <c r="AE1868" s="2"/>
      <c r="AF1868" s="2"/>
      <c r="AG1868" s="2">
        <v>0</v>
      </c>
      <c r="AH1868" s="2">
        <v>0</v>
      </c>
      <c r="AI1868" s="2"/>
      <c r="AJ1868" s="2"/>
      <c r="AK1868" s="2"/>
      <c r="AL1868" s="2"/>
      <c r="AM1868" s="2"/>
      <c r="AN1868" s="2"/>
      <c r="AO1868" s="2"/>
      <c r="AP1868" s="2"/>
      <c r="AQ1868" s="2"/>
      <c r="AR1868" s="2"/>
      <c r="AS1868" s="2"/>
      <c r="AT1868" s="2"/>
      <c r="AU1868" s="2"/>
      <c r="AV1868" s="2"/>
      <c r="AW1868" s="2"/>
      <c r="AX1868" s="2"/>
      <c r="AY1868" s="2"/>
      <c r="AZ1868" s="2"/>
      <c r="BA1868" s="2"/>
      <c r="BB1868" s="2"/>
      <c r="BC1868" s="2"/>
      <c r="BD1868" s="2"/>
      <c r="BE1868" s="2"/>
      <c r="BF1868" s="2"/>
      <c r="BG1868" s="2"/>
      <c r="BH1868" s="2"/>
      <c r="BI1868" s="2"/>
      <c r="BJ1868" s="2"/>
      <c r="BK1868" s="2"/>
      <c r="BL1868" s="2"/>
      <c r="BM1868" s="2"/>
      <c r="BN1868" s="2"/>
      <c r="BO1868" s="2" t="s">
        <v>7263</v>
      </c>
      <c r="BP1868" s="2" t="s">
        <v>7262</v>
      </c>
      <c r="BQ1868" s="2" t="s">
        <v>7261</v>
      </c>
      <c r="BR1868" s="2" t="s">
        <v>7260</v>
      </c>
      <c r="BS1868" s="2" t="s">
        <v>27</v>
      </c>
      <c r="BT1868" s="2" t="s">
        <v>7259</v>
      </c>
      <c r="BU1868" s="2"/>
      <c r="BV1868" s="2"/>
      <c r="BW1868" s="2"/>
      <c r="BX1868" s="2"/>
      <c r="BY1868" s="2"/>
      <c r="BZ1868" s="2">
        <v>5</v>
      </c>
      <c r="CA1868" s="2"/>
      <c r="CB1868" s="2"/>
      <c r="CC1868" s="2">
        <v>0</v>
      </c>
      <c r="CD1868" s="2">
        <v>0</v>
      </c>
      <c r="CE1868" s="2" t="s">
        <v>1</v>
      </c>
      <c r="CF1868" s="2" t="s">
        <v>1</v>
      </c>
      <c r="CG1868" s="2"/>
      <c r="CH1868" s="2"/>
      <c r="CI1868" s="2"/>
      <c r="CJ1868" s="2"/>
      <c r="CK1868" s="2"/>
      <c r="CL1868" s="2"/>
      <c r="CM1868" s="2"/>
      <c r="CN1868" s="2"/>
      <c r="CO1868" s="2"/>
      <c r="CP1868" s="2"/>
      <c r="CQ1868" s="2"/>
      <c r="CR1868" s="2"/>
      <c r="CS1868" s="2"/>
      <c r="CT1868" s="2"/>
      <c r="CU1868" s="2"/>
      <c r="CV1868" s="2"/>
      <c r="CW1868" s="2"/>
      <c r="CX1868" s="2"/>
      <c r="CY1868" s="2" t="s">
        <v>0</v>
      </c>
      <c r="CZ1868" s="2" t="s">
        <v>0</v>
      </c>
      <c r="DA1868" s="2">
        <v>1</v>
      </c>
      <c r="DB1868" s="2"/>
      <c r="DC1868" s="2"/>
      <c r="DD1868" s="2"/>
      <c r="DE1868" s="2">
        <v>150</v>
      </c>
      <c r="DF1868" s="2"/>
      <c r="DG1868" s="2"/>
      <c r="DH1868" s="2"/>
      <c r="DI1868" s="2">
        <v>0.33</v>
      </c>
      <c r="DJ1868" s="2"/>
      <c r="DK1868" s="2"/>
      <c r="DL1868" s="2"/>
    </row>
    <row r="1869" spans="1:116" x14ac:dyDescent="0.25">
      <c r="A1869" s="2" t="str">
        <f>CONCATENATE("pyq", "-", H1869, "-", I1869, "-", N1869, "-", K1869, "-", B1869, "-", C1869,"-", D1869)</f>
        <v>pyq-upsc-pre-1998-gs1-SC.00-BGY-1868</v>
      </c>
      <c r="B1869" s="2" t="str">
        <f>IFERROR(VLOOKUP(L1869, [1]Areas!$C$4:$D$64, 2, FALSE), "AAA")</f>
        <v>SC.00</v>
      </c>
      <c r="C1869" s="2" t="str">
        <f>IFERROR(VLOOKUP(M1869, '[1]Areas &amp; Parts'!$M$4:$N$225, 2, FALSE), "PPP")</f>
        <v>BGY</v>
      </c>
      <c r="D1869" s="2">
        <v>1868</v>
      </c>
      <c r="E1869" s="2">
        <v>9</v>
      </c>
      <c r="F1869" s="2">
        <v>9</v>
      </c>
      <c r="G1869" s="2" t="s">
        <v>2910</v>
      </c>
      <c r="H1869" s="2" t="s">
        <v>24</v>
      </c>
      <c r="I1869" s="2" t="s">
        <v>23</v>
      </c>
      <c r="J1869" s="2" t="s">
        <v>22</v>
      </c>
      <c r="K1869" s="2" t="s">
        <v>21</v>
      </c>
      <c r="L1869" s="2" t="s">
        <v>2909</v>
      </c>
      <c r="M1869" s="5" t="s">
        <v>5587</v>
      </c>
      <c r="N1869" s="2" t="s">
        <v>3975</v>
      </c>
      <c r="O1869" s="2" t="s">
        <v>19</v>
      </c>
      <c r="P1869" s="2" t="s">
        <v>19</v>
      </c>
      <c r="Q1869" s="2" t="s">
        <v>19</v>
      </c>
      <c r="R1869" s="2">
        <v>9</v>
      </c>
      <c r="S1869" s="2" t="s">
        <v>7258</v>
      </c>
      <c r="T1869" s="2" t="s">
        <v>7256</v>
      </c>
      <c r="U1869" s="2" t="s">
        <v>7257</v>
      </c>
      <c r="V1869" s="2"/>
      <c r="W1869" s="2"/>
      <c r="X1869" s="2"/>
      <c r="Y1869" s="2"/>
      <c r="Z1869" s="2" t="s">
        <v>28</v>
      </c>
      <c r="AA1869" s="2" t="s">
        <v>28</v>
      </c>
      <c r="AB1869" s="2"/>
      <c r="AC1869" s="2" t="str">
        <f>IF(AB1869="list_type_1_1","list_type_1",IF(AB1869&lt;&gt;"",AB1869,AA1869))</f>
        <v>simple_type</v>
      </c>
      <c r="AD1869" s="2" t="s">
        <v>7256</v>
      </c>
      <c r="AE1869" s="2"/>
      <c r="AF1869" s="2"/>
      <c r="AG1869" s="2">
        <v>0</v>
      </c>
      <c r="AH1869" s="2">
        <v>0</v>
      </c>
      <c r="AI1869" s="2"/>
      <c r="AJ1869" s="2"/>
      <c r="AK1869" s="2"/>
      <c r="AL1869" s="2"/>
      <c r="AM1869" s="2"/>
      <c r="AN1869" s="2"/>
      <c r="AO1869" s="2"/>
      <c r="AP1869" s="2"/>
      <c r="AQ1869" s="2"/>
      <c r="AR1869" s="2"/>
      <c r="AS1869" s="2"/>
      <c r="AT1869" s="2"/>
      <c r="AU1869" s="2"/>
      <c r="AV1869" s="2"/>
      <c r="AW1869" s="2"/>
      <c r="AX1869" s="2"/>
      <c r="AY1869" s="2"/>
      <c r="AZ1869" s="2"/>
      <c r="BA1869" s="2"/>
      <c r="BB1869" s="2"/>
      <c r="BC1869" s="2"/>
      <c r="BD1869" s="2"/>
      <c r="BE1869" s="2"/>
      <c r="BF1869" s="2"/>
      <c r="BG1869" s="2"/>
      <c r="BH1869" s="2"/>
      <c r="BI1869" s="2"/>
      <c r="BJ1869" s="2"/>
      <c r="BK1869" s="2"/>
      <c r="BL1869" s="2"/>
      <c r="BM1869" s="2"/>
      <c r="BN1869" s="2"/>
      <c r="BO1869" s="2" t="s">
        <v>7255</v>
      </c>
      <c r="BP1869" s="2" t="s">
        <v>7254</v>
      </c>
      <c r="BQ1869" s="2" t="s">
        <v>7253</v>
      </c>
      <c r="BR1869" s="2" t="s">
        <v>7252</v>
      </c>
      <c r="BS1869" s="2" t="s">
        <v>32</v>
      </c>
      <c r="BT1869" s="2" t="s">
        <v>7251</v>
      </c>
      <c r="BU1869" s="2"/>
      <c r="BV1869" s="2"/>
      <c r="BW1869" s="2"/>
      <c r="BX1869" s="2"/>
      <c r="BY1869" s="2"/>
      <c r="BZ1869" s="2">
        <v>7</v>
      </c>
      <c r="CA1869" s="2"/>
      <c r="CB1869" s="2"/>
      <c r="CC1869" s="2">
        <v>0</v>
      </c>
      <c r="CD1869" s="2">
        <v>0</v>
      </c>
      <c r="CE1869" s="2" t="s">
        <v>1</v>
      </c>
      <c r="CF1869" s="2" t="s">
        <v>1</v>
      </c>
      <c r="CG1869" s="2"/>
      <c r="CH1869" s="2"/>
      <c r="CI1869" s="2"/>
      <c r="CJ1869" s="2"/>
      <c r="CK1869" s="2"/>
      <c r="CL1869" s="2"/>
      <c r="CM1869" s="2"/>
      <c r="CN1869" s="2"/>
      <c r="CO1869" s="2"/>
      <c r="CP1869" s="2"/>
      <c r="CQ1869" s="2"/>
      <c r="CR1869" s="2"/>
      <c r="CS1869" s="2"/>
      <c r="CT1869" s="2"/>
      <c r="CU1869" s="2"/>
      <c r="CV1869" s="2"/>
      <c r="CW1869" s="2"/>
      <c r="CX1869" s="2"/>
      <c r="CY1869" s="2" t="s">
        <v>0</v>
      </c>
      <c r="CZ1869" s="2" t="s">
        <v>0</v>
      </c>
      <c r="DA1869" s="2">
        <v>1</v>
      </c>
      <c r="DB1869" s="2"/>
      <c r="DC1869" s="2"/>
      <c r="DD1869" s="2"/>
      <c r="DE1869" s="2">
        <v>150</v>
      </c>
      <c r="DF1869" s="2"/>
      <c r="DG1869" s="2"/>
      <c r="DH1869" s="2"/>
      <c r="DI1869" s="2">
        <v>0.33</v>
      </c>
      <c r="DJ1869" s="2"/>
      <c r="DK1869" s="2"/>
      <c r="DL1869" s="2"/>
    </row>
    <row r="1870" spans="1:116" x14ac:dyDescent="0.25">
      <c r="A1870" s="2" t="str">
        <f>CONCATENATE("pyq", "-", H1870, "-", I1870, "-", N1870, "-", K1870, "-", B1870, "-", C1870,"-", D1870)</f>
        <v>pyq-upsc-pre-1999-gs1-SC.00-BGY-1869</v>
      </c>
      <c r="B1870" s="2" t="str">
        <f>IFERROR(VLOOKUP(L1870, [1]Areas!$C$4:$D$64, 2, FALSE), "AAA")</f>
        <v>SC.00</v>
      </c>
      <c r="C1870" s="2" t="str">
        <f>IFERROR(VLOOKUP(M1870, '[1]Areas &amp; Parts'!$M$4:$N$225, 2, FALSE), "PPP")</f>
        <v>BGY</v>
      </c>
      <c r="D1870" s="2">
        <v>1869</v>
      </c>
      <c r="E1870" s="2">
        <v>10</v>
      </c>
      <c r="F1870" s="2">
        <v>10</v>
      </c>
      <c r="G1870" s="2" t="s">
        <v>2910</v>
      </c>
      <c r="H1870" s="2" t="s">
        <v>24</v>
      </c>
      <c r="I1870" s="2" t="s">
        <v>23</v>
      </c>
      <c r="J1870" s="2" t="s">
        <v>22</v>
      </c>
      <c r="K1870" s="2" t="s">
        <v>21</v>
      </c>
      <c r="L1870" s="2" t="s">
        <v>2909</v>
      </c>
      <c r="M1870" s="5" t="s">
        <v>5587</v>
      </c>
      <c r="N1870" s="2" t="s">
        <v>3212</v>
      </c>
      <c r="O1870" s="2" t="s">
        <v>19</v>
      </c>
      <c r="P1870" s="2" t="s">
        <v>19</v>
      </c>
      <c r="Q1870" s="2" t="s">
        <v>19</v>
      </c>
      <c r="R1870" s="2">
        <v>10</v>
      </c>
      <c r="S1870" s="2" t="s">
        <v>7250</v>
      </c>
      <c r="T1870" s="2" t="s">
        <v>7248</v>
      </c>
      <c r="U1870" s="2" t="s">
        <v>7249</v>
      </c>
      <c r="V1870" s="2"/>
      <c r="W1870" s="2"/>
      <c r="X1870" s="2"/>
      <c r="Y1870" s="2"/>
      <c r="Z1870" s="2" t="s">
        <v>28</v>
      </c>
      <c r="AA1870" s="2" t="s">
        <v>28</v>
      </c>
      <c r="AB1870" s="2"/>
      <c r="AC1870" s="2" t="str">
        <f>IF(AB1870="list_type_1_1","list_type_1",IF(AB1870&lt;&gt;"",AB1870,AA1870))</f>
        <v>simple_type</v>
      </c>
      <c r="AD1870" s="2" t="s">
        <v>7248</v>
      </c>
      <c r="AE1870" s="2"/>
      <c r="AF1870" s="2"/>
      <c r="AG1870" s="2">
        <v>0</v>
      </c>
      <c r="AH1870" s="2">
        <v>0</v>
      </c>
      <c r="AI1870" s="2"/>
      <c r="AJ1870" s="2"/>
      <c r="AK1870" s="2"/>
      <c r="AL1870" s="2"/>
      <c r="AM1870" s="2"/>
      <c r="AN1870" s="2"/>
      <c r="AO1870" s="2"/>
      <c r="AP1870" s="2"/>
      <c r="AQ1870" s="2"/>
      <c r="AR1870" s="2"/>
      <c r="AS1870" s="2"/>
      <c r="AT1870" s="2"/>
      <c r="AU1870" s="2"/>
      <c r="AV1870" s="2"/>
      <c r="AW1870" s="2"/>
      <c r="AX1870" s="2"/>
      <c r="AY1870" s="2"/>
      <c r="AZ1870" s="2"/>
      <c r="BA1870" s="2"/>
      <c r="BB1870" s="2"/>
      <c r="BC1870" s="2"/>
      <c r="BD1870" s="2"/>
      <c r="BE1870" s="2"/>
      <c r="BF1870" s="2"/>
      <c r="BG1870" s="2"/>
      <c r="BH1870" s="2"/>
      <c r="BI1870" s="2"/>
      <c r="BJ1870" s="2"/>
      <c r="BK1870" s="2"/>
      <c r="BL1870" s="2"/>
      <c r="BM1870" s="2"/>
      <c r="BN1870" s="2"/>
      <c r="BO1870" s="2" t="s">
        <v>7247</v>
      </c>
      <c r="BP1870" s="2" t="s">
        <v>7246</v>
      </c>
      <c r="BQ1870" s="2" t="s">
        <v>2668</v>
      </c>
      <c r="BR1870" s="2" t="s">
        <v>7245</v>
      </c>
      <c r="BS1870" s="2" t="s">
        <v>3</v>
      </c>
      <c r="BT1870" s="2" t="s">
        <v>7244</v>
      </c>
      <c r="BU1870" s="2"/>
      <c r="BV1870" s="2"/>
      <c r="BW1870" s="2"/>
      <c r="BX1870" s="2"/>
      <c r="BY1870" s="2"/>
      <c r="BZ1870" s="2">
        <v>7</v>
      </c>
      <c r="CA1870" s="2"/>
      <c r="CB1870" s="2"/>
      <c r="CC1870" s="2">
        <v>0</v>
      </c>
      <c r="CD1870" s="2">
        <v>0</v>
      </c>
      <c r="CE1870" s="2" t="s">
        <v>1</v>
      </c>
      <c r="CF1870" s="2" t="s">
        <v>1</v>
      </c>
      <c r="CG1870" s="2"/>
      <c r="CH1870" s="2"/>
      <c r="CI1870" s="2"/>
      <c r="CJ1870" s="2"/>
      <c r="CK1870" s="2"/>
      <c r="CL1870" s="2"/>
      <c r="CM1870" s="2"/>
      <c r="CN1870" s="2"/>
      <c r="CO1870" s="2"/>
      <c r="CP1870" s="2"/>
      <c r="CQ1870" s="2"/>
      <c r="CR1870" s="2"/>
      <c r="CS1870" s="2"/>
      <c r="CT1870" s="2"/>
      <c r="CU1870" s="2"/>
      <c r="CV1870" s="2"/>
      <c r="CW1870" s="2"/>
      <c r="CX1870" s="2"/>
      <c r="CY1870" s="2" t="s">
        <v>0</v>
      </c>
      <c r="CZ1870" s="2" t="s">
        <v>0</v>
      </c>
      <c r="DA1870" s="2">
        <v>1</v>
      </c>
      <c r="DB1870" s="2"/>
      <c r="DC1870" s="2"/>
      <c r="DD1870" s="2"/>
      <c r="DE1870" s="2">
        <v>150</v>
      </c>
      <c r="DF1870" s="2"/>
      <c r="DG1870" s="2"/>
      <c r="DH1870" s="2"/>
      <c r="DI1870" s="2">
        <v>0.33</v>
      </c>
      <c r="DJ1870" s="2"/>
      <c r="DK1870" s="2"/>
      <c r="DL1870" s="2"/>
    </row>
    <row r="1871" spans="1:116" x14ac:dyDescent="0.25">
      <c r="A1871" s="2" t="str">
        <f>CONCATENATE("pyq", "-", H1871, "-", I1871, "-", N1871, "-", K1871, "-", B1871, "-", C1871,"-", D1871)</f>
        <v>pyq-upsc-pre-2000-gs1-SC.00-BGY-1870</v>
      </c>
      <c r="B1871" s="2" t="str">
        <f>IFERROR(VLOOKUP(L1871, [1]Areas!$C$4:$D$64, 2, FALSE), "AAA")</f>
        <v>SC.00</v>
      </c>
      <c r="C1871" s="2" t="str">
        <f>IFERROR(VLOOKUP(M1871, '[1]Areas &amp; Parts'!$M$4:$N$225, 2, FALSE), "PPP")</f>
        <v>BGY</v>
      </c>
      <c r="D1871" s="2">
        <v>1870</v>
      </c>
      <c r="E1871" s="2">
        <v>11</v>
      </c>
      <c r="F1871" s="2">
        <v>11</v>
      </c>
      <c r="G1871" s="2" t="s">
        <v>2910</v>
      </c>
      <c r="H1871" s="2" t="s">
        <v>24</v>
      </c>
      <c r="I1871" s="2" t="s">
        <v>23</v>
      </c>
      <c r="J1871" s="2" t="s">
        <v>22</v>
      </c>
      <c r="K1871" s="2" t="s">
        <v>21</v>
      </c>
      <c r="L1871" s="2" t="s">
        <v>2909</v>
      </c>
      <c r="M1871" s="5" t="s">
        <v>5587</v>
      </c>
      <c r="N1871" s="2" t="s">
        <v>3200</v>
      </c>
      <c r="O1871" s="2" t="s">
        <v>19</v>
      </c>
      <c r="P1871" s="2" t="s">
        <v>19</v>
      </c>
      <c r="Q1871" s="2" t="s">
        <v>19</v>
      </c>
      <c r="R1871" s="2">
        <v>11</v>
      </c>
      <c r="S1871" s="2" t="s">
        <v>7243</v>
      </c>
      <c r="T1871" s="2" t="s">
        <v>7241</v>
      </c>
      <c r="U1871" s="2" t="s">
        <v>7242</v>
      </c>
      <c r="V1871" s="2"/>
      <c r="W1871" s="2"/>
      <c r="X1871" s="2"/>
      <c r="Y1871" s="2"/>
      <c r="Z1871" s="2" t="s">
        <v>28</v>
      </c>
      <c r="AA1871" s="2" t="s">
        <v>28</v>
      </c>
      <c r="AB1871" s="2"/>
      <c r="AC1871" s="2" t="str">
        <f>IF(AB1871="list_type_1_1","list_type_1",IF(AB1871&lt;&gt;"",AB1871,AA1871))</f>
        <v>simple_type</v>
      </c>
      <c r="AD1871" s="2" t="s">
        <v>7241</v>
      </c>
      <c r="AE1871" s="2"/>
      <c r="AF1871" s="2"/>
      <c r="AG1871" s="2">
        <v>0</v>
      </c>
      <c r="AH1871" s="2">
        <v>0</v>
      </c>
      <c r="AI1871" s="2"/>
      <c r="AJ1871" s="2"/>
      <c r="AK1871" s="2"/>
      <c r="AL1871" s="2"/>
      <c r="AM1871" s="2"/>
      <c r="AN1871" s="2"/>
      <c r="AO1871" s="2"/>
      <c r="AP1871" s="2"/>
      <c r="AQ1871" s="2"/>
      <c r="AR1871" s="2"/>
      <c r="AS1871" s="2"/>
      <c r="AT1871" s="2"/>
      <c r="AU1871" s="2"/>
      <c r="AV1871" s="2"/>
      <c r="AW1871" s="2"/>
      <c r="AX1871" s="2"/>
      <c r="AY1871" s="2"/>
      <c r="AZ1871" s="2"/>
      <c r="BA1871" s="2"/>
      <c r="BB1871" s="2"/>
      <c r="BC1871" s="2"/>
      <c r="BD1871" s="2"/>
      <c r="BE1871" s="2"/>
      <c r="BF1871" s="2"/>
      <c r="BG1871" s="2"/>
      <c r="BH1871" s="2"/>
      <c r="BI1871" s="2"/>
      <c r="BJ1871" s="2"/>
      <c r="BK1871" s="2"/>
      <c r="BL1871" s="2"/>
      <c r="BM1871" s="2"/>
      <c r="BN1871" s="2"/>
      <c r="BO1871" s="2" t="s">
        <v>7240</v>
      </c>
      <c r="BP1871" s="2" t="s">
        <v>7239</v>
      </c>
      <c r="BQ1871" s="2" t="s">
        <v>7238</v>
      </c>
      <c r="BR1871" s="2" t="s">
        <v>7237</v>
      </c>
      <c r="BS1871" s="2" t="s">
        <v>32</v>
      </c>
      <c r="BT1871" s="2" t="s">
        <v>7236</v>
      </c>
      <c r="BU1871" s="2"/>
      <c r="BV1871" s="2"/>
      <c r="BW1871" s="2"/>
      <c r="BX1871" s="2"/>
      <c r="BY1871" s="2"/>
      <c r="BZ1871" s="2">
        <v>6</v>
      </c>
      <c r="CA1871" s="2"/>
      <c r="CB1871" s="2"/>
      <c r="CC1871" s="2">
        <v>0</v>
      </c>
      <c r="CD1871" s="2">
        <v>0</v>
      </c>
      <c r="CE1871" s="2" t="s">
        <v>1</v>
      </c>
      <c r="CF1871" s="2" t="s">
        <v>1</v>
      </c>
      <c r="CG1871" s="2"/>
      <c r="CH1871" s="2"/>
      <c r="CI1871" s="2"/>
      <c r="CJ1871" s="2"/>
      <c r="CK1871" s="2"/>
      <c r="CL1871" s="2"/>
      <c r="CM1871" s="2"/>
      <c r="CN1871" s="2"/>
      <c r="CO1871" s="2"/>
      <c r="CP1871" s="2"/>
      <c r="CQ1871" s="2"/>
      <c r="CR1871" s="2"/>
      <c r="CS1871" s="2"/>
      <c r="CT1871" s="2"/>
      <c r="CU1871" s="2"/>
      <c r="CV1871" s="2"/>
      <c r="CW1871" s="2"/>
      <c r="CX1871" s="2"/>
      <c r="CY1871" s="2" t="s">
        <v>0</v>
      </c>
      <c r="CZ1871" s="2" t="s">
        <v>0</v>
      </c>
      <c r="DA1871" s="2">
        <v>1</v>
      </c>
      <c r="DB1871" s="2"/>
      <c r="DC1871" s="2"/>
      <c r="DD1871" s="2"/>
      <c r="DE1871" s="2">
        <v>150</v>
      </c>
      <c r="DF1871" s="2"/>
      <c r="DG1871" s="2"/>
      <c r="DH1871" s="2"/>
      <c r="DI1871" s="2">
        <v>0.33</v>
      </c>
      <c r="DJ1871" s="2"/>
      <c r="DK1871" s="2"/>
      <c r="DL1871" s="2"/>
    </row>
    <row r="1872" spans="1:116" x14ac:dyDescent="0.25">
      <c r="A1872" s="2" t="str">
        <f>CONCATENATE("pyq", "-", H1872, "-", I1872, "-", N1872, "-", K1872, "-", B1872, "-", C1872,"-", D1872)</f>
        <v>pyq-upsc-pre-2000-gs1-SC.00-BGY-1871</v>
      </c>
      <c r="B1872" s="2" t="str">
        <f>IFERROR(VLOOKUP(L1872, [1]Areas!$C$4:$D$64, 2, FALSE), "AAA")</f>
        <v>SC.00</v>
      </c>
      <c r="C1872" s="2" t="str">
        <f>IFERROR(VLOOKUP(M1872, '[1]Areas &amp; Parts'!$M$4:$N$225, 2, FALSE), "PPP")</f>
        <v>BGY</v>
      </c>
      <c r="D1872" s="2">
        <v>1871</v>
      </c>
      <c r="E1872" s="2">
        <v>12</v>
      </c>
      <c r="F1872" s="2">
        <v>12</v>
      </c>
      <c r="G1872" s="2" t="s">
        <v>2910</v>
      </c>
      <c r="H1872" s="2" t="s">
        <v>24</v>
      </c>
      <c r="I1872" s="2" t="s">
        <v>23</v>
      </c>
      <c r="J1872" s="2" t="s">
        <v>22</v>
      </c>
      <c r="K1872" s="2" t="s">
        <v>21</v>
      </c>
      <c r="L1872" s="2" t="s">
        <v>2909</v>
      </c>
      <c r="M1872" s="5" t="s">
        <v>5587</v>
      </c>
      <c r="N1872" s="2" t="s">
        <v>3200</v>
      </c>
      <c r="O1872" s="2" t="s">
        <v>19</v>
      </c>
      <c r="P1872" s="2" t="s">
        <v>19</v>
      </c>
      <c r="Q1872" s="2" t="s">
        <v>19</v>
      </c>
      <c r="R1872" s="2">
        <v>12</v>
      </c>
      <c r="S1872" s="2" t="s">
        <v>7235</v>
      </c>
      <c r="T1872" s="2" t="s">
        <v>7233</v>
      </c>
      <c r="U1872" s="2" t="s">
        <v>7234</v>
      </c>
      <c r="V1872" s="2"/>
      <c r="W1872" s="2"/>
      <c r="X1872" s="2"/>
      <c r="Y1872" s="2"/>
      <c r="Z1872" s="2" t="s">
        <v>28</v>
      </c>
      <c r="AA1872" s="2" t="s">
        <v>28</v>
      </c>
      <c r="AB1872" s="2"/>
      <c r="AC1872" s="2" t="str">
        <f>IF(AB1872="list_type_1_1","list_type_1",IF(AB1872&lt;&gt;"",AB1872,AA1872))</f>
        <v>simple_type</v>
      </c>
      <c r="AD1872" s="2" t="s">
        <v>7233</v>
      </c>
      <c r="AE1872" s="2"/>
      <c r="AF1872" s="2"/>
      <c r="AG1872" s="2">
        <v>0</v>
      </c>
      <c r="AH1872" s="2">
        <v>0</v>
      </c>
      <c r="AI1872" s="2"/>
      <c r="AJ1872" s="2"/>
      <c r="AK1872" s="2"/>
      <c r="AL1872" s="2"/>
      <c r="AM1872" s="2"/>
      <c r="AN1872" s="2"/>
      <c r="AO1872" s="2"/>
      <c r="AP1872" s="2"/>
      <c r="AQ1872" s="2"/>
      <c r="AR1872" s="2"/>
      <c r="AS1872" s="2"/>
      <c r="AT1872" s="2"/>
      <c r="AU1872" s="2"/>
      <c r="AV1872" s="2"/>
      <c r="AW1872" s="2"/>
      <c r="AX1872" s="2"/>
      <c r="AY1872" s="2"/>
      <c r="AZ1872" s="2"/>
      <c r="BA1872" s="2"/>
      <c r="BB1872" s="2"/>
      <c r="BC1872" s="2"/>
      <c r="BD1872" s="2"/>
      <c r="BE1872" s="2"/>
      <c r="BF1872" s="2"/>
      <c r="BG1872" s="2"/>
      <c r="BH1872" s="2"/>
      <c r="BI1872" s="2"/>
      <c r="BJ1872" s="2"/>
      <c r="BK1872" s="2"/>
      <c r="BL1872" s="2"/>
      <c r="BM1872" s="2"/>
      <c r="BN1872" s="2"/>
      <c r="BO1872" s="2" t="s">
        <v>7232</v>
      </c>
      <c r="BP1872" s="2" t="s">
        <v>7231</v>
      </c>
      <c r="BQ1872" s="2" t="s">
        <v>7230</v>
      </c>
      <c r="BR1872" s="2" t="s">
        <v>7229</v>
      </c>
      <c r="BS1872" s="2" t="s">
        <v>27</v>
      </c>
      <c r="BT1872" s="2" t="s">
        <v>7228</v>
      </c>
      <c r="BU1872" s="2"/>
      <c r="BV1872" s="2"/>
      <c r="BW1872" s="2"/>
      <c r="BX1872" s="2"/>
      <c r="BY1872" s="2"/>
      <c r="BZ1872" s="2">
        <v>8</v>
      </c>
      <c r="CA1872" s="2"/>
      <c r="CB1872" s="2"/>
      <c r="CC1872" s="2">
        <v>0</v>
      </c>
      <c r="CD1872" s="2">
        <v>0</v>
      </c>
      <c r="CE1872" s="2" t="s">
        <v>1</v>
      </c>
      <c r="CF1872" s="2" t="s">
        <v>1</v>
      </c>
      <c r="CG1872" s="2"/>
      <c r="CH1872" s="2"/>
      <c r="CI1872" s="2"/>
      <c r="CJ1872" s="2"/>
      <c r="CK1872" s="2"/>
      <c r="CL1872" s="2"/>
      <c r="CM1872" s="2"/>
      <c r="CN1872" s="2"/>
      <c r="CO1872" s="2"/>
      <c r="CP1872" s="2"/>
      <c r="CQ1872" s="2"/>
      <c r="CR1872" s="2"/>
      <c r="CS1872" s="2"/>
      <c r="CT1872" s="2"/>
      <c r="CU1872" s="2"/>
      <c r="CV1872" s="2"/>
      <c r="CW1872" s="2"/>
      <c r="CX1872" s="2"/>
      <c r="CY1872" s="2" t="s">
        <v>0</v>
      </c>
      <c r="CZ1872" s="2" t="s">
        <v>0</v>
      </c>
      <c r="DA1872" s="2">
        <v>1</v>
      </c>
      <c r="DB1872" s="2"/>
      <c r="DC1872" s="2"/>
      <c r="DD1872" s="2"/>
      <c r="DE1872" s="2">
        <v>150</v>
      </c>
      <c r="DF1872" s="2"/>
      <c r="DG1872" s="2"/>
      <c r="DH1872" s="2"/>
      <c r="DI1872" s="2">
        <v>0.33</v>
      </c>
      <c r="DJ1872" s="2"/>
      <c r="DK1872" s="2"/>
      <c r="DL1872" s="2"/>
    </row>
    <row r="1873" spans="1:116" x14ac:dyDescent="0.25">
      <c r="A1873" s="2" t="str">
        <f>CONCATENATE("pyq", "-", H1873, "-", I1873, "-", N1873, "-", K1873, "-", B1873, "-", C1873,"-", D1873)</f>
        <v>pyq-upsc-pre-2000-gs1-SC.00-BGY-1872</v>
      </c>
      <c r="B1873" s="2" t="str">
        <f>IFERROR(VLOOKUP(L1873, [1]Areas!$C$4:$D$64, 2, FALSE), "AAA")</f>
        <v>SC.00</v>
      </c>
      <c r="C1873" s="2" t="str">
        <f>IFERROR(VLOOKUP(M1873, '[1]Areas &amp; Parts'!$M$4:$N$225, 2, FALSE), "PPP")</f>
        <v>BGY</v>
      </c>
      <c r="D1873" s="2">
        <v>1872</v>
      </c>
      <c r="E1873" s="2">
        <v>13</v>
      </c>
      <c r="F1873" s="2">
        <v>13</v>
      </c>
      <c r="G1873" s="2" t="s">
        <v>2910</v>
      </c>
      <c r="H1873" s="2" t="s">
        <v>24</v>
      </c>
      <c r="I1873" s="2" t="s">
        <v>23</v>
      </c>
      <c r="J1873" s="2" t="s">
        <v>22</v>
      </c>
      <c r="K1873" s="2" t="s">
        <v>21</v>
      </c>
      <c r="L1873" s="2" t="s">
        <v>2909</v>
      </c>
      <c r="M1873" s="5" t="s">
        <v>5587</v>
      </c>
      <c r="N1873" s="2" t="s">
        <v>3200</v>
      </c>
      <c r="O1873" s="2" t="s">
        <v>19</v>
      </c>
      <c r="P1873" s="2" t="s">
        <v>19</v>
      </c>
      <c r="Q1873" s="2" t="s">
        <v>19</v>
      </c>
      <c r="R1873" s="2">
        <v>13</v>
      </c>
      <c r="S1873" s="2" t="s">
        <v>7227</v>
      </c>
      <c r="T1873" s="2" t="s">
        <v>7225</v>
      </c>
      <c r="U1873" s="2" t="s">
        <v>7226</v>
      </c>
      <c r="V1873" s="2"/>
      <c r="W1873" s="2"/>
      <c r="X1873" s="2"/>
      <c r="Y1873" s="2"/>
      <c r="Z1873" s="2" t="s">
        <v>28</v>
      </c>
      <c r="AA1873" s="2" t="s">
        <v>28</v>
      </c>
      <c r="AB1873" s="2"/>
      <c r="AC1873" s="2" t="str">
        <f>IF(AB1873="list_type_1_1","list_type_1",IF(AB1873&lt;&gt;"",AB1873,AA1873))</f>
        <v>simple_type</v>
      </c>
      <c r="AD1873" s="2" t="s">
        <v>7225</v>
      </c>
      <c r="AE1873" s="2"/>
      <c r="AF1873" s="2"/>
      <c r="AG1873" s="2">
        <v>0</v>
      </c>
      <c r="AH1873" s="2">
        <v>0</v>
      </c>
      <c r="AI1873" s="2"/>
      <c r="AJ1873" s="2"/>
      <c r="AK1873" s="2"/>
      <c r="AL1873" s="2"/>
      <c r="AM1873" s="2"/>
      <c r="AN1873" s="2"/>
      <c r="AO1873" s="2"/>
      <c r="AP1873" s="2"/>
      <c r="AQ1873" s="2"/>
      <c r="AR1873" s="2"/>
      <c r="AS1873" s="2"/>
      <c r="AT1873" s="2"/>
      <c r="AU1873" s="2"/>
      <c r="AV1873" s="2"/>
      <c r="AW1873" s="2"/>
      <c r="AX1873" s="2"/>
      <c r="AY1873" s="2"/>
      <c r="AZ1873" s="2"/>
      <c r="BA1873" s="2"/>
      <c r="BB1873" s="2"/>
      <c r="BC1873" s="2"/>
      <c r="BD1873" s="2"/>
      <c r="BE1873" s="2"/>
      <c r="BF1873" s="2"/>
      <c r="BG1873" s="2"/>
      <c r="BH1873" s="2"/>
      <c r="BI1873" s="2"/>
      <c r="BJ1873" s="2"/>
      <c r="BK1873" s="2"/>
      <c r="BL1873" s="2"/>
      <c r="BM1873" s="2"/>
      <c r="BN1873" s="2"/>
      <c r="BO1873" s="2" t="s">
        <v>7224</v>
      </c>
      <c r="BP1873" s="2" t="s">
        <v>7223</v>
      </c>
      <c r="BQ1873" s="2" t="s">
        <v>7222</v>
      </c>
      <c r="BR1873" s="2" t="s">
        <v>7221</v>
      </c>
      <c r="BS1873" s="2" t="s">
        <v>32</v>
      </c>
      <c r="BT1873" s="2" t="s">
        <v>7220</v>
      </c>
      <c r="BU1873" s="2"/>
      <c r="BV1873" s="2"/>
      <c r="BW1873" s="2"/>
      <c r="BX1873" s="2"/>
      <c r="BY1873" s="2"/>
      <c r="BZ1873" s="2">
        <v>6</v>
      </c>
      <c r="CA1873" s="2"/>
      <c r="CB1873" s="2"/>
      <c r="CC1873" s="2">
        <v>0</v>
      </c>
      <c r="CD1873" s="2">
        <v>0</v>
      </c>
      <c r="CE1873" s="2" t="s">
        <v>1</v>
      </c>
      <c r="CF1873" s="2" t="s">
        <v>1</v>
      </c>
      <c r="CG1873" s="2"/>
      <c r="CH1873" s="2"/>
      <c r="CI1873" s="2"/>
      <c r="CJ1873" s="2"/>
      <c r="CK1873" s="2"/>
      <c r="CL1873" s="2"/>
      <c r="CM1873" s="2"/>
      <c r="CN1873" s="2"/>
      <c r="CO1873" s="2"/>
      <c r="CP1873" s="2"/>
      <c r="CQ1873" s="2"/>
      <c r="CR1873" s="2"/>
      <c r="CS1873" s="2"/>
      <c r="CT1873" s="2"/>
      <c r="CU1873" s="2"/>
      <c r="CV1873" s="2"/>
      <c r="CW1873" s="2"/>
      <c r="CX1873" s="2"/>
      <c r="CY1873" s="2" t="s">
        <v>0</v>
      </c>
      <c r="CZ1873" s="2" t="s">
        <v>0</v>
      </c>
      <c r="DA1873" s="2">
        <v>1</v>
      </c>
      <c r="DB1873" s="2"/>
      <c r="DC1873" s="2"/>
      <c r="DD1873" s="2"/>
      <c r="DE1873" s="2">
        <v>150</v>
      </c>
      <c r="DF1873" s="2"/>
      <c r="DG1873" s="2"/>
      <c r="DH1873" s="2"/>
      <c r="DI1873" s="2">
        <v>0.33</v>
      </c>
      <c r="DJ1873" s="2"/>
      <c r="DK1873" s="2"/>
      <c r="DL1873" s="2"/>
    </row>
    <row r="1874" spans="1:116" x14ac:dyDescent="0.25">
      <c r="A1874" s="2" t="str">
        <f>CONCATENATE("pyq", "-", H1874, "-", I1874, "-", N1874, "-", K1874, "-", B1874, "-", C1874,"-", D1874)</f>
        <v>pyq-upsc-pre-2000-gs1-SC.00-BGY-1873</v>
      </c>
      <c r="B1874" s="2" t="str">
        <f>IFERROR(VLOOKUP(L1874, [1]Areas!$C$4:$D$64, 2, FALSE), "AAA")</f>
        <v>SC.00</v>
      </c>
      <c r="C1874" s="2" t="str">
        <f>IFERROR(VLOOKUP(M1874, '[1]Areas &amp; Parts'!$M$4:$N$225, 2, FALSE), "PPP")</f>
        <v>BGY</v>
      </c>
      <c r="D1874" s="2">
        <v>1873</v>
      </c>
      <c r="E1874" s="2">
        <v>14</v>
      </c>
      <c r="F1874" s="2">
        <v>14</v>
      </c>
      <c r="G1874" s="2" t="s">
        <v>2910</v>
      </c>
      <c r="H1874" s="2" t="s">
        <v>24</v>
      </c>
      <c r="I1874" s="2" t="s">
        <v>23</v>
      </c>
      <c r="J1874" s="2" t="s">
        <v>22</v>
      </c>
      <c r="K1874" s="2" t="s">
        <v>21</v>
      </c>
      <c r="L1874" s="2" t="s">
        <v>2909</v>
      </c>
      <c r="M1874" s="5" t="s">
        <v>5587</v>
      </c>
      <c r="N1874" s="2" t="s">
        <v>3200</v>
      </c>
      <c r="O1874" s="2" t="s">
        <v>19</v>
      </c>
      <c r="P1874" s="2" t="s">
        <v>19</v>
      </c>
      <c r="Q1874" s="2" t="s">
        <v>19</v>
      </c>
      <c r="R1874" s="2">
        <v>14</v>
      </c>
      <c r="S1874" s="2" t="s">
        <v>7219</v>
      </c>
      <c r="T1874" s="2" t="s">
        <v>7217</v>
      </c>
      <c r="U1874" s="2" t="s">
        <v>7218</v>
      </c>
      <c r="V1874" s="2"/>
      <c r="W1874" s="2"/>
      <c r="X1874" s="2"/>
      <c r="Y1874" s="2"/>
      <c r="Z1874" s="2" t="s">
        <v>28</v>
      </c>
      <c r="AA1874" s="2" t="s">
        <v>28</v>
      </c>
      <c r="AB1874" s="2"/>
      <c r="AC1874" s="2" t="str">
        <f>IF(AB1874="list_type_1_1","list_type_1",IF(AB1874&lt;&gt;"",AB1874,AA1874))</f>
        <v>simple_type</v>
      </c>
      <c r="AD1874" s="2" t="s">
        <v>7217</v>
      </c>
      <c r="AE1874" s="2"/>
      <c r="AF1874" s="2"/>
      <c r="AG1874" s="2">
        <v>0</v>
      </c>
      <c r="AH1874" s="2">
        <v>0</v>
      </c>
      <c r="AI1874" s="2"/>
      <c r="AJ1874" s="2"/>
      <c r="AK1874" s="2"/>
      <c r="AL1874" s="2"/>
      <c r="AM1874" s="2"/>
      <c r="AN1874" s="2"/>
      <c r="AO1874" s="2"/>
      <c r="AP1874" s="2"/>
      <c r="AQ1874" s="2"/>
      <c r="AR1874" s="2"/>
      <c r="AS1874" s="2"/>
      <c r="AT1874" s="2"/>
      <c r="AU1874" s="2"/>
      <c r="AV1874" s="2"/>
      <c r="AW1874" s="2"/>
      <c r="AX1874" s="2"/>
      <c r="AY1874" s="2"/>
      <c r="AZ1874" s="2"/>
      <c r="BA1874" s="2"/>
      <c r="BB1874" s="2"/>
      <c r="BC1874" s="2"/>
      <c r="BD1874" s="2"/>
      <c r="BE1874" s="2"/>
      <c r="BF1874" s="2"/>
      <c r="BG1874" s="2"/>
      <c r="BH1874" s="2"/>
      <c r="BI1874" s="2"/>
      <c r="BJ1874" s="2"/>
      <c r="BK1874" s="2"/>
      <c r="BL1874" s="2"/>
      <c r="BM1874" s="2"/>
      <c r="BN1874" s="2"/>
      <c r="BO1874" s="2" t="s">
        <v>7216</v>
      </c>
      <c r="BP1874" s="2" t="s">
        <v>7215</v>
      </c>
      <c r="BQ1874" s="2" t="s">
        <v>7214</v>
      </c>
      <c r="BR1874" s="2" t="s">
        <v>7213</v>
      </c>
      <c r="BS1874" s="2" t="s">
        <v>3</v>
      </c>
      <c r="BT1874" s="2" t="s">
        <v>7212</v>
      </c>
      <c r="BU1874" s="2"/>
      <c r="BV1874" s="2"/>
      <c r="BW1874" s="2"/>
      <c r="BX1874" s="2"/>
      <c r="BY1874" s="2"/>
      <c r="BZ1874" s="2">
        <v>7</v>
      </c>
      <c r="CA1874" s="2"/>
      <c r="CB1874" s="2"/>
      <c r="CC1874" s="2">
        <v>0</v>
      </c>
      <c r="CD1874" s="2">
        <v>0</v>
      </c>
      <c r="CE1874" s="2" t="s">
        <v>1</v>
      </c>
      <c r="CF1874" s="2" t="s">
        <v>1</v>
      </c>
      <c r="CG1874" s="2"/>
      <c r="CH1874" s="2"/>
      <c r="CI1874" s="2"/>
      <c r="CJ1874" s="2"/>
      <c r="CK1874" s="2"/>
      <c r="CL1874" s="2"/>
      <c r="CM1874" s="2"/>
      <c r="CN1874" s="2"/>
      <c r="CO1874" s="2"/>
      <c r="CP1874" s="2"/>
      <c r="CQ1874" s="2"/>
      <c r="CR1874" s="2"/>
      <c r="CS1874" s="2"/>
      <c r="CT1874" s="2"/>
      <c r="CU1874" s="2"/>
      <c r="CV1874" s="2"/>
      <c r="CW1874" s="2"/>
      <c r="CX1874" s="2"/>
      <c r="CY1874" s="2" t="s">
        <v>0</v>
      </c>
      <c r="CZ1874" s="2" t="s">
        <v>0</v>
      </c>
      <c r="DA1874" s="2">
        <v>1</v>
      </c>
      <c r="DB1874" s="2"/>
      <c r="DC1874" s="2"/>
      <c r="DD1874" s="2"/>
      <c r="DE1874" s="2">
        <v>150</v>
      </c>
      <c r="DF1874" s="2"/>
      <c r="DG1874" s="2"/>
      <c r="DH1874" s="2"/>
      <c r="DI1874" s="2">
        <v>0.33</v>
      </c>
      <c r="DJ1874" s="2"/>
      <c r="DK1874" s="2"/>
      <c r="DL1874" s="2"/>
    </row>
    <row r="1875" spans="1:116" x14ac:dyDescent="0.25">
      <c r="A1875" s="2" t="str">
        <f>CONCATENATE("pyq", "-", H1875, "-", I1875, "-", N1875, "-", K1875, "-", B1875, "-", C1875,"-", D1875)</f>
        <v>pyq-upsc-pre-2001-gs1-SC.00-BGY-1874</v>
      </c>
      <c r="B1875" s="2" t="str">
        <f>IFERROR(VLOOKUP(L1875, [1]Areas!$C$4:$D$64, 2, FALSE), "AAA")</f>
        <v>SC.00</v>
      </c>
      <c r="C1875" s="2" t="str">
        <f>IFERROR(VLOOKUP(M1875, '[1]Areas &amp; Parts'!$M$4:$N$225, 2, FALSE), "PPP")</f>
        <v>BGY</v>
      </c>
      <c r="D1875" s="2">
        <v>1874</v>
      </c>
      <c r="E1875" s="2">
        <v>15</v>
      </c>
      <c r="F1875" s="2">
        <v>15</v>
      </c>
      <c r="G1875" s="2" t="s">
        <v>2910</v>
      </c>
      <c r="H1875" s="2" t="s">
        <v>24</v>
      </c>
      <c r="I1875" s="2" t="s">
        <v>23</v>
      </c>
      <c r="J1875" s="2" t="s">
        <v>22</v>
      </c>
      <c r="K1875" s="2" t="s">
        <v>21</v>
      </c>
      <c r="L1875" s="2" t="s">
        <v>2909</v>
      </c>
      <c r="M1875" s="5" t="s">
        <v>5587</v>
      </c>
      <c r="N1875" s="2" t="s">
        <v>3459</v>
      </c>
      <c r="O1875" s="2" t="s">
        <v>19</v>
      </c>
      <c r="P1875" s="2" t="s">
        <v>19</v>
      </c>
      <c r="Q1875" s="2" t="s">
        <v>19</v>
      </c>
      <c r="R1875" s="2">
        <v>15</v>
      </c>
      <c r="S1875" s="2" t="s">
        <v>7211</v>
      </c>
      <c r="T1875" s="2" t="s">
        <v>7210</v>
      </c>
      <c r="U1875" s="2" t="s">
        <v>6330</v>
      </c>
      <c r="V1875" s="2"/>
      <c r="W1875" s="2"/>
      <c r="X1875" s="2"/>
      <c r="Y1875" s="2"/>
      <c r="Z1875" s="2" t="s">
        <v>28</v>
      </c>
      <c r="AA1875" s="2" t="s">
        <v>28</v>
      </c>
      <c r="AB1875" s="2"/>
      <c r="AC1875" s="2" t="str">
        <f>IF(AB1875="list_type_1_1","list_type_1",IF(AB1875&lt;&gt;"",AB1875,AA1875))</f>
        <v>simple_type</v>
      </c>
      <c r="AD1875" s="2" t="s">
        <v>7210</v>
      </c>
      <c r="AE1875" s="2"/>
      <c r="AF1875" s="2"/>
      <c r="AG1875" s="2">
        <v>0</v>
      </c>
      <c r="AH1875" s="2">
        <v>0</v>
      </c>
      <c r="AI1875" s="2"/>
      <c r="AJ1875" s="2"/>
      <c r="AK1875" s="2"/>
      <c r="AL1875" s="2"/>
      <c r="AM1875" s="2"/>
      <c r="AN1875" s="2"/>
      <c r="AO1875" s="2"/>
      <c r="AP1875" s="2"/>
      <c r="AQ1875" s="2"/>
      <c r="AR1875" s="2"/>
      <c r="AS1875" s="2"/>
      <c r="AT1875" s="2"/>
      <c r="AU1875" s="2"/>
      <c r="AV1875" s="2"/>
      <c r="AW1875" s="2"/>
      <c r="AX1875" s="2"/>
      <c r="AY1875" s="2"/>
      <c r="AZ1875" s="2"/>
      <c r="BA1875" s="2"/>
      <c r="BB1875" s="2"/>
      <c r="BC1875" s="2"/>
      <c r="BD1875" s="2"/>
      <c r="BE1875" s="2"/>
      <c r="BF1875" s="2"/>
      <c r="BG1875" s="2"/>
      <c r="BH1875" s="2"/>
      <c r="BI1875" s="2"/>
      <c r="BJ1875" s="2"/>
      <c r="BK1875" s="2"/>
      <c r="BL1875" s="2"/>
      <c r="BM1875" s="2"/>
      <c r="BN1875" s="2"/>
      <c r="BO1875" s="2" t="s">
        <v>6328</v>
      </c>
      <c r="BP1875" s="2" t="s">
        <v>6327</v>
      </c>
      <c r="BQ1875" s="2" t="s">
        <v>6326</v>
      </c>
      <c r="BR1875" s="2" t="s">
        <v>6325</v>
      </c>
      <c r="BS1875" s="2" t="s">
        <v>3</v>
      </c>
      <c r="BT1875" s="2" t="s">
        <v>7209</v>
      </c>
      <c r="BU1875" s="2"/>
      <c r="BV1875" s="2"/>
      <c r="BW1875" s="2"/>
      <c r="BX1875" s="2"/>
      <c r="BY1875" s="2"/>
      <c r="BZ1875" s="2">
        <v>5</v>
      </c>
      <c r="CA1875" s="2"/>
      <c r="CB1875" s="2"/>
      <c r="CC1875" s="2">
        <v>0</v>
      </c>
      <c r="CD1875" s="2">
        <v>0</v>
      </c>
      <c r="CE1875" s="2" t="s">
        <v>1</v>
      </c>
      <c r="CF1875" s="2" t="s">
        <v>1</v>
      </c>
      <c r="CG1875" s="2"/>
      <c r="CH1875" s="2"/>
      <c r="CI1875" s="2"/>
      <c r="CJ1875" s="2"/>
      <c r="CK1875" s="2"/>
      <c r="CL1875" s="2"/>
      <c r="CM1875" s="2"/>
      <c r="CN1875" s="2"/>
      <c r="CO1875" s="2"/>
      <c r="CP1875" s="2"/>
      <c r="CQ1875" s="2"/>
      <c r="CR1875" s="2"/>
      <c r="CS1875" s="2"/>
      <c r="CT1875" s="2"/>
      <c r="CU1875" s="2"/>
      <c r="CV1875" s="2"/>
      <c r="CW1875" s="2"/>
      <c r="CX1875" s="2"/>
      <c r="CY1875" s="2" t="s">
        <v>0</v>
      </c>
      <c r="CZ1875" s="2" t="s">
        <v>0</v>
      </c>
      <c r="DA1875" s="2">
        <v>1</v>
      </c>
      <c r="DB1875" s="2"/>
      <c r="DC1875" s="2"/>
      <c r="DD1875" s="2"/>
      <c r="DE1875" s="2">
        <v>150</v>
      </c>
      <c r="DF1875" s="2"/>
      <c r="DG1875" s="2"/>
      <c r="DH1875" s="2"/>
      <c r="DI1875" s="2">
        <v>0.33</v>
      </c>
      <c r="DJ1875" s="2"/>
      <c r="DK1875" s="2"/>
      <c r="DL1875" s="2"/>
    </row>
    <row r="1876" spans="1:116" x14ac:dyDescent="0.25">
      <c r="A1876" s="2" t="str">
        <f>CONCATENATE("pyq", "-", H1876, "-", I1876, "-", N1876, "-", K1876, "-", B1876, "-", C1876,"-", D1876)</f>
        <v>pyq-upsc-pre-2001-gs1-SC.00-BGY-1875</v>
      </c>
      <c r="B1876" s="2" t="str">
        <f>IFERROR(VLOOKUP(L1876, [1]Areas!$C$4:$D$64, 2, FALSE), "AAA")</f>
        <v>SC.00</v>
      </c>
      <c r="C1876" s="2" t="str">
        <f>IFERROR(VLOOKUP(M1876, '[1]Areas &amp; Parts'!$M$4:$N$225, 2, FALSE), "PPP")</f>
        <v>BGY</v>
      </c>
      <c r="D1876" s="2">
        <v>1875</v>
      </c>
      <c r="E1876" s="2">
        <v>16</v>
      </c>
      <c r="F1876" s="2">
        <v>16</v>
      </c>
      <c r="G1876" s="2" t="s">
        <v>2910</v>
      </c>
      <c r="H1876" s="2" t="s">
        <v>24</v>
      </c>
      <c r="I1876" s="2" t="s">
        <v>23</v>
      </c>
      <c r="J1876" s="2" t="s">
        <v>22</v>
      </c>
      <c r="K1876" s="2" t="s">
        <v>21</v>
      </c>
      <c r="L1876" s="2" t="s">
        <v>2909</v>
      </c>
      <c r="M1876" s="5" t="s">
        <v>5587</v>
      </c>
      <c r="N1876" s="2" t="s">
        <v>3459</v>
      </c>
      <c r="O1876" s="2" t="s">
        <v>19</v>
      </c>
      <c r="P1876" s="2" t="s">
        <v>19</v>
      </c>
      <c r="Q1876" s="2" t="s">
        <v>19</v>
      </c>
      <c r="R1876" s="2">
        <v>16</v>
      </c>
      <c r="S1876" s="2" t="s">
        <v>7208</v>
      </c>
      <c r="T1876" s="2" t="s">
        <v>7206</v>
      </c>
      <c r="U1876" s="2" t="s">
        <v>7207</v>
      </c>
      <c r="V1876" s="2"/>
      <c r="W1876" s="2"/>
      <c r="X1876" s="2"/>
      <c r="Y1876" s="2"/>
      <c r="Z1876" s="2" t="s">
        <v>28</v>
      </c>
      <c r="AA1876" s="2" t="s">
        <v>28</v>
      </c>
      <c r="AB1876" s="2"/>
      <c r="AC1876" s="2" t="str">
        <f>IF(AB1876="list_type_1_1","list_type_1",IF(AB1876&lt;&gt;"",AB1876,AA1876))</f>
        <v>simple_type</v>
      </c>
      <c r="AD1876" s="2" t="s">
        <v>7206</v>
      </c>
      <c r="AE1876" s="2"/>
      <c r="AF1876" s="2"/>
      <c r="AG1876" s="2">
        <v>0</v>
      </c>
      <c r="AH1876" s="2">
        <v>0</v>
      </c>
      <c r="AI1876" s="2"/>
      <c r="AJ1876" s="2"/>
      <c r="AK1876" s="2"/>
      <c r="AL1876" s="2"/>
      <c r="AM1876" s="2"/>
      <c r="AN1876" s="2"/>
      <c r="AO1876" s="2"/>
      <c r="AP1876" s="2"/>
      <c r="AQ1876" s="2"/>
      <c r="AR1876" s="2"/>
      <c r="AS1876" s="2"/>
      <c r="AT1876" s="2"/>
      <c r="AU1876" s="2"/>
      <c r="AV1876" s="2"/>
      <c r="AW1876" s="2"/>
      <c r="AX1876" s="2"/>
      <c r="AY1876" s="2"/>
      <c r="AZ1876" s="2"/>
      <c r="BA1876" s="2"/>
      <c r="BB1876" s="2"/>
      <c r="BC1876" s="2"/>
      <c r="BD1876" s="2"/>
      <c r="BE1876" s="2"/>
      <c r="BF1876" s="2"/>
      <c r="BG1876" s="2"/>
      <c r="BH1876" s="2"/>
      <c r="BI1876" s="2"/>
      <c r="BJ1876" s="2"/>
      <c r="BK1876" s="2"/>
      <c r="BL1876" s="2"/>
      <c r="BM1876" s="2"/>
      <c r="BN1876" s="2"/>
      <c r="BO1876" s="2" t="s">
        <v>2271</v>
      </c>
      <c r="BP1876" s="2" t="s">
        <v>7205</v>
      </c>
      <c r="BQ1876" s="2" t="s">
        <v>6599</v>
      </c>
      <c r="BR1876" s="2" t="s">
        <v>7204</v>
      </c>
      <c r="BS1876" s="2" t="s">
        <v>49</v>
      </c>
      <c r="BT1876" s="2" t="s">
        <v>7203</v>
      </c>
      <c r="BU1876" s="2"/>
      <c r="BV1876" s="2"/>
      <c r="BW1876" s="2"/>
      <c r="BX1876" s="2"/>
      <c r="BY1876" s="2"/>
      <c r="BZ1876" s="2">
        <v>5</v>
      </c>
      <c r="CA1876" s="2"/>
      <c r="CB1876" s="2"/>
      <c r="CC1876" s="2">
        <v>0</v>
      </c>
      <c r="CD1876" s="2">
        <v>0</v>
      </c>
      <c r="CE1876" s="2" t="s">
        <v>1</v>
      </c>
      <c r="CF1876" s="2" t="s">
        <v>1</v>
      </c>
      <c r="CG1876" s="2"/>
      <c r="CH1876" s="2"/>
      <c r="CI1876" s="2"/>
      <c r="CJ1876" s="2"/>
      <c r="CK1876" s="2"/>
      <c r="CL1876" s="2"/>
      <c r="CM1876" s="2"/>
      <c r="CN1876" s="2"/>
      <c r="CO1876" s="2"/>
      <c r="CP1876" s="2"/>
      <c r="CQ1876" s="2"/>
      <c r="CR1876" s="2"/>
      <c r="CS1876" s="2"/>
      <c r="CT1876" s="2"/>
      <c r="CU1876" s="2"/>
      <c r="CV1876" s="2"/>
      <c r="CW1876" s="2"/>
      <c r="CX1876" s="2"/>
      <c r="CY1876" s="2" t="s">
        <v>0</v>
      </c>
      <c r="CZ1876" s="2" t="s">
        <v>0</v>
      </c>
      <c r="DA1876" s="2">
        <v>1</v>
      </c>
      <c r="DB1876" s="2"/>
      <c r="DC1876" s="2"/>
      <c r="DD1876" s="2"/>
      <c r="DE1876" s="2">
        <v>150</v>
      </c>
      <c r="DF1876" s="2"/>
      <c r="DG1876" s="2"/>
      <c r="DH1876" s="2"/>
      <c r="DI1876" s="2">
        <v>0.33</v>
      </c>
      <c r="DJ1876" s="2"/>
      <c r="DK1876" s="2"/>
      <c r="DL1876" s="2"/>
    </row>
    <row r="1877" spans="1:116" x14ac:dyDescent="0.25">
      <c r="A1877" s="2" t="str">
        <f>CONCATENATE("pyq", "-", H1877, "-", I1877, "-", N1877, "-", K1877, "-", B1877, "-", C1877,"-", D1877)</f>
        <v>pyq-upsc-pre-2001-gs1-SC.00-BGY-1876</v>
      </c>
      <c r="B1877" s="2" t="str">
        <f>IFERROR(VLOOKUP(L1877, [1]Areas!$C$4:$D$64, 2, FALSE), "AAA")</f>
        <v>SC.00</v>
      </c>
      <c r="C1877" s="2" t="str">
        <f>IFERROR(VLOOKUP(M1877, '[1]Areas &amp; Parts'!$M$4:$N$225, 2, FALSE), "PPP")</f>
        <v>BGY</v>
      </c>
      <c r="D1877" s="2">
        <v>1876</v>
      </c>
      <c r="E1877" s="2">
        <v>17</v>
      </c>
      <c r="F1877" s="2">
        <v>17</v>
      </c>
      <c r="G1877" s="2" t="s">
        <v>2910</v>
      </c>
      <c r="H1877" s="2" t="s">
        <v>24</v>
      </c>
      <c r="I1877" s="2" t="s">
        <v>23</v>
      </c>
      <c r="J1877" s="2" t="s">
        <v>22</v>
      </c>
      <c r="K1877" s="2" t="s">
        <v>21</v>
      </c>
      <c r="L1877" s="2" t="s">
        <v>2909</v>
      </c>
      <c r="M1877" s="5" t="s">
        <v>5587</v>
      </c>
      <c r="N1877" s="2" t="s">
        <v>3459</v>
      </c>
      <c r="O1877" s="2" t="s">
        <v>19</v>
      </c>
      <c r="P1877" s="2" t="s">
        <v>19</v>
      </c>
      <c r="Q1877" s="2" t="s">
        <v>19</v>
      </c>
      <c r="R1877" s="2">
        <v>17</v>
      </c>
      <c r="S1877" s="2" t="s">
        <v>7202</v>
      </c>
      <c r="T1877" s="2" t="s">
        <v>7200</v>
      </c>
      <c r="U1877" s="2" t="s">
        <v>7201</v>
      </c>
      <c r="V1877" s="2"/>
      <c r="W1877" s="2"/>
      <c r="X1877" s="2"/>
      <c r="Y1877" s="2"/>
      <c r="Z1877" s="2" t="s">
        <v>28</v>
      </c>
      <c r="AA1877" s="2" t="s">
        <v>28</v>
      </c>
      <c r="AB1877" s="2"/>
      <c r="AC1877" s="2" t="str">
        <f>IF(AB1877="list_type_1_1","list_type_1",IF(AB1877&lt;&gt;"",AB1877,AA1877))</f>
        <v>simple_type</v>
      </c>
      <c r="AD1877" s="2" t="s">
        <v>7200</v>
      </c>
      <c r="AE1877" s="2"/>
      <c r="AF1877" s="2"/>
      <c r="AG1877" s="2">
        <v>0</v>
      </c>
      <c r="AH1877" s="2">
        <v>0</v>
      </c>
      <c r="AI1877" s="2"/>
      <c r="AJ1877" s="2"/>
      <c r="AK1877" s="2"/>
      <c r="AL1877" s="2"/>
      <c r="AM1877" s="2"/>
      <c r="AN1877" s="2"/>
      <c r="AO1877" s="2"/>
      <c r="AP1877" s="2"/>
      <c r="AQ1877" s="2"/>
      <c r="AR1877" s="2"/>
      <c r="AS1877" s="2"/>
      <c r="AT1877" s="2"/>
      <c r="AU1877" s="2"/>
      <c r="AV1877" s="2"/>
      <c r="AW1877" s="2"/>
      <c r="AX1877" s="2"/>
      <c r="AY1877" s="2"/>
      <c r="AZ1877" s="2"/>
      <c r="BA1877" s="2"/>
      <c r="BB1877" s="2"/>
      <c r="BC1877" s="2"/>
      <c r="BD1877" s="2"/>
      <c r="BE1877" s="2"/>
      <c r="BF1877" s="2"/>
      <c r="BG1877" s="2"/>
      <c r="BH1877" s="2"/>
      <c r="BI1877" s="2"/>
      <c r="BJ1877" s="2"/>
      <c r="BK1877" s="2"/>
      <c r="BL1877" s="2"/>
      <c r="BM1877" s="2"/>
      <c r="BN1877" s="2"/>
      <c r="BO1877" s="2" t="s">
        <v>7199</v>
      </c>
      <c r="BP1877" s="2" t="s">
        <v>7198</v>
      </c>
      <c r="BQ1877" s="2" t="s">
        <v>7197</v>
      </c>
      <c r="BR1877" s="2" t="s">
        <v>7196</v>
      </c>
      <c r="BS1877" s="2" t="s">
        <v>49</v>
      </c>
      <c r="BT1877" s="2" t="s">
        <v>7195</v>
      </c>
      <c r="BU1877" s="2"/>
      <c r="BV1877" s="2"/>
      <c r="BW1877" s="2"/>
      <c r="BX1877" s="2"/>
      <c r="BY1877" s="2"/>
      <c r="BZ1877" s="2">
        <v>6</v>
      </c>
      <c r="CA1877" s="2"/>
      <c r="CB1877" s="2"/>
      <c r="CC1877" s="2">
        <v>0</v>
      </c>
      <c r="CD1877" s="2">
        <v>0</v>
      </c>
      <c r="CE1877" s="2" t="s">
        <v>1</v>
      </c>
      <c r="CF1877" s="2" t="s">
        <v>1</v>
      </c>
      <c r="CG1877" s="2"/>
      <c r="CH1877" s="2"/>
      <c r="CI1877" s="2"/>
      <c r="CJ1877" s="2"/>
      <c r="CK1877" s="2"/>
      <c r="CL1877" s="2"/>
      <c r="CM1877" s="2"/>
      <c r="CN1877" s="2"/>
      <c r="CO1877" s="2"/>
      <c r="CP1877" s="2"/>
      <c r="CQ1877" s="2"/>
      <c r="CR1877" s="2"/>
      <c r="CS1877" s="2"/>
      <c r="CT1877" s="2"/>
      <c r="CU1877" s="2"/>
      <c r="CV1877" s="2"/>
      <c r="CW1877" s="2"/>
      <c r="CX1877" s="2"/>
      <c r="CY1877" s="2" t="s">
        <v>0</v>
      </c>
      <c r="CZ1877" s="2" t="s">
        <v>0</v>
      </c>
      <c r="DA1877" s="2">
        <v>1</v>
      </c>
      <c r="DB1877" s="2"/>
      <c r="DC1877" s="2"/>
      <c r="DD1877" s="2"/>
      <c r="DE1877" s="2">
        <v>150</v>
      </c>
      <c r="DF1877" s="2"/>
      <c r="DG1877" s="2"/>
      <c r="DH1877" s="2"/>
      <c r="DI1877" s="2">
        <v>0.33</v>
      </c>
      <c r="DJ1877" s="2"/>
      <c r="DK1877" s="2"/>
      <c r="DL1877" s="2"/>
    </row>
    <row r="1878" spans="1:116" x14ac:dyDescent="0.25">
      <c r="A1878" s="2" t="str">
        <f>CONCATENATE("pyq", "-", H1878, "-", I1878, "-", N1878, "-", K1878, "-", B1878, "-", C1878,"-", D1878)</f>
        <v>pyq-upsc-pre-2002-gs1-SC.00-BGY-1877</v>
      </c>
      <c r="B1878" s="2" t="str">
        <f>IFERROR(VLOOKUP(L1878, [1]Areas!$C$4:$D$64, 2, FALSE), "AAA")</f>
        <v>SC.00</v>
      </c>
      <c r="C1878" s="2" t="str">
        <f>IFERROR(VLOOKUP(M1878, '[1]Areas &amp; Parts'!$M$4:$N$225, 2, FALSE), "PPP")</f>
        <v>BGY</v>
      </c>
      <c r="D1878" s="2">
        <v>1877</v>
      </c>
      <c r="E1878" s="2">
        <v>18</v>
      </c>
      <c r="F1878" s="2">
        <v>18</v>
      </c>
      <c r="G1878" s="2" t="s">
        <v>2910</v>
      </c>
      <c r="H1878" s="2" t="s">
        <v>24</v>
      </c>
      <c r="I1878" s="2" t="s">
        <v>23</v>
      </c>
      <c r="J1878" s="2" t="s">
        <v>22</v>
      </c>
      <c r="K1878" s="2" t="s">
        <v>21</v>
      </c>
      <c r="L1878" s="2" t="s">
        <v>2909</v>
      </c>
      <c r="M1878" s="5" t="s">
        <v>5587</v>
      </c>
      <c r="N1878" s="2" t="s">
        <v>3450</v>
      </c>
      <c r="O1878" s="2" t="s">
        <v>19</v>
      </c>
      <c r="P1878" s="2" t="s">
        <v>19</v>
      </c>
      <c r="Q1878" s="2" t="s">
        <v>19</v>
      </c>
      <c r="R1878" s="2">
        <v>18</v>
      </c>
      <c r="S1878" s="2" t="s">
        <v>7194</v>
      </c>
      <c r="T1878" s="2" t="s">
        <v>7192</v>
      </c>
      <c r="U1878" s="2" t="s">
        <v>7193</v>
      </c>
      <c r="V1878" s="2"/>
      <c r="W1878" s="2"/>
      <c r="X1878" s="2"/>
      <c r="Y1878" s="2"/>
      <c r="Z1878" s="2" t="s">
        <v>28</v>
      </c>
      <c r="AA1878" s="2" t="s">
        <v>28</v>
      </c>
      <c r="AB1878" s="2"/>
      <c r="AC1878" s="2" t="str">
        <f>IF(AB1878="list_type_1_1","list_type_1",IF(AB1878&lt;&gt;"",AB1878,AA1878))</f>
        <v>simple_type</v>
      </c>
      <c r="AD1878" s="2" t="s">
        <v>7192</v>
      </c>
      <c r="AE1878" s="2"/>
      <c r="AF1878" s="2"/>
      <c r="AG1878" s="2">
        <v>0</v>
      </c>
      <c r="AH1878" s="2">
        <v>0</v>
      </c>
      <c r="AI1878" s="2"/>
      <c r="AJ1878" s="2"/>
      <c r="AK1878" s="2"/>
      <c r="AL1878" s="2"/>
      <c r="AM1878" s="2"/>
      <c r="AN1878" s="2"/>
      <c r="AO1878" s="2"/>
      <c r="AP1878" s="2"/>
      <c r="AQ1878" s="2"/>
      <c r="AR1878" s="2"/>
      <c r="AS1878" s="2"/>
      <c r="AT1878" s="2"/>
      <c r="AU1878" s="2"/>
      <c r="AV1878" s="2"/>
      <c r="AW1878" s="2"/>
      <c r="AX1878" s="2"/>
      <c r="AY1878" s="2"/>
      <c r="AZ1878" s="2"/>
      <c r="BA1878" s="2"/>
      <c r="BB1878" s="2"/>
      <c r="BC1878" s="2"/>
      <c r="BD1878" s="2"/>
      <c r="BE1878" s="2"/>
      <c r="BF1878" s="2"/>
      <c r="BG1878" s="2"/>
      <c r="BH1878" s="2"/>
      <c r="BI1878" s="2"/>
      <c r="BJ1878" s="2"/>
      <c r="BK1878" s="2"/>
      <c r="BL1878" s="2"/>
      <c r="BM1878" s="2"/>
      <c r="BN1878" s="2"/>
      <c r="BO1878" s="2" t="s">
        <v>7191</v>
      </c>
      <c r="BP1878" s="2" t="s">
        <v>7190</v>
      </c>
      <c r="BQ1878" s="2" t="s">
        <v>7189</v>
      </c>
      <c r="BR1878" s="2" t="s">
        <v>7188</v>
      </c>
      <c r="BS1878" s="2" t="s">
        <v>32</v>
      </c>
      <c r="BT1878" s="2" t="s">
        <v>7187</v>
      </c>
      <c r="BU1878" s="2"/>
      <c r="BV1878" s="2"/>
      <c r="BW1878" s="2"/>
      <c r="BX1878" s="2"/>
      <c r="BY1878" s="2"/>
      <c r="BZ1878" s="2">
        <v>7</v>
      </c>
      <c r="CA1878" s="2"/>
      <c r="CB1878" s="2"/>
      <c r="CC1878" s="2">
        <v>0</v>
      </c>
      <c r="CD1878" s="2">
        <v>0</v>
      </c>
      <c r="CE1878" s="2" t="s">
        <v>1</v>
      </c>
      <c r="CF1878" s="2" t="s">
        <v>1</v>
      </c>
      <c r="CG1878" s="2"/>
      <c r="CH1878" s="2"/>
      <c r="CI1878" s="2"/>
      <c r="CJ1878" s="2"/>
      <c r="CK1878" s="2"/>
      <c r="CL1878" s="2"/>
      <c r="CM1878" s="2"/>
      <c r="CN1878" s="2"/>
      <c r="CO1878" s="2"/>
      <c r="CP1878" s="2"/>
      <c r="CQ1878" s="2"/>
      <c r="CR1878" s="2"/>
      <c r="CS1878" s="2"/>
      <c r="CT1878" s="2"/>
      <c r="CU1878" s="2"/>
      <c r="CV1878" s="2"/>
      <c r="CW1878" s="2"/>
      <c r="CX1878" s="2"/>
      <c r="CY1878" s="2" t="s">
        <v>0</v>
      </c>
      <c r="CZ1878" s="2" t="s">
        <v>0</v>
      </c>
      <c r="DA1878" s="2">
        <v>1</v>
      </c>
      <c r="DB1878" s="2"/>
      <c r="DC1878" s="2"/>
      <c r="DD1878" s="2"/>
      <c r="DE1878" s="2">
        <v>150</v>
      </c>
      <c r="DF1878" s="2"/>
      <c r="DG1878" s="2"/>
      <c r="DH1878" s="2"/>
      <c r="DI1878" s="2">
        <v>0.33</v>
      </c>
      <c r="DJ1878" s="2"/>
      <c r="DK1878" s="2"/>
      <c r="DL1878" s="2"/>
    </row>
    <row r="1879" spans="1:116" x14ac:dyDescent="0.25">
      <c r="A1879" s="2" t="str">
        <f>CONCATENATE("pyq", "-", H1879, "-", I1879, "-", N1879, "-", K1879, "-", B1879, "-", C1879,"-", D1879)</f>
        <v>pyq-upsc-pre-2002-gs1-SC.00-BGY-1878</v>
      </c>
      <c r="B1879" s="2" t="str">
        <f>IFERROR(VLOOKUP(L1879, [1]Areas!$C$4:$D$64, 2, FALSE), "AAA")</f>
        <v>SC.00</v>
      </c>
      <c r="C1879" s="2" t="str">
        <f>IFERROR(VLOOKUP(M1879, '[1]Areas &amp; Parts'!$M$4:$N$225, 2, FALSE), "PPP")</f>
        <v>BGY</v>
      </c>
      <c r="D1879" s="2">
        <v>1878</v>
      </c>
      <c r="E1879" s="2">
        <v>19</v>
      </c>
      <c r="F1879" s="2">
        <v>19</v>
      </c>
      <c r="G1879" s="2" t="s">
        <v>2910</v>
      </c>
      <c r="H1879" s="2" t="s">
        <v>24</v>
      </c>
      <c r="I1879" s="2" t="s">
        <v>23</v>
      </c>
      <c r="J1879" s="2" t="s">
        <v>22</v>
      </c>
      <c r="K1879" s="2" t="s">
        <v>21</v>
      </c>
      <c r="L1879" s="2" t="s">
        <v>2909</v>
      </c>
      <c r="M1879" s="5" t="s">
        <v>5587</v>
      </c>
      <c r="N1879" s="2" t="s">
        <v>3450</v>
      </c>
      <c r="O1879" s="2" t="s">
        <v>19</v>
      </c>
      <c r="P1879" s="2" t="s">
        <v>19</v>
      </c>
      <c r="Q1879" s="2" t="s">
        <v>19</v>
      </c>
      <c r="R1879" s="2">
        <v>19</v>
      </c>
      <c r="S1879" s="2" t="s">
        <v>7186</v>
      </c>
      <c r="T1879" s="2" t="s">
        <v>7185</v>
      </c>
      <c r="U1879" s="2" t="s">
        <v>7184</v>
      </c>
      <c r="V1879" s="2"/>
      <c r="W1879" s="2"/>
      <c r="X1879" s="2"/>
      <c r="Y1879" s="2"/>
      <c r="Z1879" s="2" t="s">
        <v>15</v>
      </c>
      <c r="AA1879" s="2" t="s">
        <v>14</v>
      </c>
      <c r="AB1879" s="2"/>
      <c r="AC1879" s="2" t="str">
        <f>IF(AB1879="list_type_1_1","list_type_1",IF(AB1879&lt;&gt;"",AB1879,AA1879))</f>
        <v>list_type_1</v>
      </c>
      <c r="AD1879" s="2" t="s">
        <v>7183</v>
      </c>
      <c r="AE1879" s="2"/>
      <c r="AF1879" s="2"/>
      <c r="AG1879" s="2">
        <v>0</v>
      </c>
      <c r="AH1879" s="2">
        <v>0</v>
      </c>
      <c r="AI1879" s="2"/>
      <c r="AJ1879" s="2"/>
      <c r="AK1879" s="2"/>
      <c r="AL1879" s="2"/>
      <c r="AM1879" s="2" t="s">
        <v>7182</v>
      </c>
      <c r="AN1879" s="2"/>
      <c r="AO1879" s="2" t="s">
        <v>7181</v>
      </c>
      <c r="AP1879" s="2"/>
      <c r="AQ1879" s="2" t="s">
        <v>7180</v>
      </c>
      <c r="AR1879" s="2"/>
      <c r="AS1879" s="2" t="s">
        <v>7179</v>
      </c>
      <c r="AT1879" s="2"/>
      <c r="AU1879" s="2"/>
      <c r="AV1879" s="2"/>
      <c r="AW1879" s="2"/>
      <c r="AX1879" s="2"/>
      <c r="AY1879" s="2"/>
      <c r="AZ1879" s="2"/>
      <c r="BA1879" s="2"/>
      <c r="BB1879" s="2"/>
      <c r="BC1879" s="2"/>
      <c r="BD1879" s="2"/>
      <c r="BE1879" s="2"/>
      <c r="BF1879" s="2"/>
      <c r="BG1879" s="2"/>
      <c r="BH1879" s="2"/>
      <c r="BI1879" s="2"/>
      <c r="BJ1879" s="2"/>
      <c r="BK1879" s="2"/>
      <c r="BL1879" s="2"/>
      <c r="BM1879" s="2"/>
      <c r="BN1879" s="2" t="s">
        <v>7178</v>
      </c>
      <c r="BO1879" s="2" t="s">
        <v>816</v>
      </c>
      <c r="BP1879" s="2" t="s">
        <v>1002</v>
      </c>
      <c r="BQ1879" s="2" t="s">
        <v>883</v>
      </c>
      <c r="BR1879" s="2" t="s">
        <v>7177</v>
      </c>
      <c r="BS1879" s="2" t="s">
        <v>27</v>
      </c>
      <c r="BT1879" s="2" t="s">
        <v>7176</v>
      </c>
      <c r="BU1879" s="2"/>
      <c r="BV1879" s="2"/>
      <c r="BW1879" s="2"/>
      <c r="BX1879" s="2"/>
      <c r="BY1879" s="2"/>
      <c r="BZ1879" s="2">
        <v>8</v>
      </c>
      <c r="CA1879" s="2"/>
      <c r="CB1879" s="2"/>
      <c r="CC1879" s="2">
        <v>4</v>
      </c>
      <c r="CD1879" s="2">
        <v>1</v>
      </c>
      <c r="CE1879" s="2" t="s">
        <v>1</v>
      </c>
      <c r="CF1879" s="2" t="s">
        <v>1</v>
      </c>
      <c r="CG1879" s="2"/>
      <c r="CH1879" s="2"/>
      <c r="CI1879" s="2"/>
      <c r="CJ1879" s="2"/>
      <c r="CK1879" s="2"/>
      <c r="CL1879" s="2"/>
      <c r="CM1879" s="2"/>
      <c r="CN1879" s="2"/>
      <c r="CO1879" s="2"/>
      <c r="CP1879" s="2"/>
      <c r="CQ1879" s="2"/>
      <c r="CR1879" s="2"/>
      <c r="CS1879" s="2"/>
      <c r="CT1879" s="2"/>
      <c r="CU1879" s="2"/>
      <c r="CV1879" s="2"/>
      <c r="CW1879" s="2"/>
      <c r="CX1879" s="2"/>
      <c r="CY1879" s="2" t="s">
        <v>0</v>
      </c>
      <c r="CZ1879" s="2" t="s">
        <v>0</v>
      </c>
      <c r="DA1879" s="2">
        <v>1</v>
      </c>
      <c r="DB1879" s="2"/>
      <c r="DC1879" s="2"/>
      <c r="DD1879" s="2"/>
      <c r="DE1879" s="2">
        <v>150</v>
      </c>
      <c r="DF1879" s="2"/>
      <c r="DG1879" s="2"/>
      <c r="DH1879" s="2"/>
      <c r="DI1879" s="2">
        <v>0.33</v>
      </c>
      <c r="DJ1879" s="2"/>
      <c r="DK1879" s="2"/>
      <c r="DL1879" s="2"/>
    </row>
    <row r="1880" spans="1:116" x14ac:dyDescent="0.25">
      <c r="A1880" s="2" t="str">
        <f>CONCATENATE("pyq", "-", H1880, "-", I1880, "-", N1880, "-", K1880, "-", B1880, "-", C1880,"-", D1880)</f>
        <v>pyq-upsc-pre-2003-gs1-SC.00-BGY-1879</v>
      </c>
      <c r="B1880" s="2" t="str">
        <f>IFERROR(VLOOKUP(L1880, [1]Areas!$C$4:$D$64, 2, FALSE), "AAA")</f>
        <v>SC.00</v>
      </c>
      <c r="C1880" s="2" t="str">
        <f>IFERROR(VLOOKUP(M1880, '[1]Areas &amp; Parts'!$M$4:$N$225, 2, FALSE), "PPP")</f>
        <v>BGY</v>
      </c>
      <c r="D1880" s="2">
        <v>1879</v>
      </c>
      <c r="E1880" s="2">
        <v>20</v>
      </c>
      <c r="F1880" s="2">
        <v>20</v>
      </c>
      <c r="G1880" s="2" t="s">
        <v>2910</v>
      </c>
      <c r="H1880" s="2" t="s">
        <v>24</v>
      </c>
      <c r="I1880" s="2" t="s">
        <v>23</v>
      </c>
      <c r="J1880" s="2" t="s">
        <v>22</v>
      </c>
      <c r="K1880" s="2" t="s">
        <v>21</v>
      </c>
      <c r="L1880" s="2" t="s">
        <v>2909</v>
      </c>
      <c r="M1880" s="5" t="s">
        <v>5587</v>
      </c>
      <c r="N1880" s="2" t="s">
        <v>3796</v>
      </c>
      <c r="O1880" s="2" t="s">
        <v>19</v>
      </c>
      <c r="P1880" s="2" t="s">
        <v>19</v>
      </c>
      <c r="Q1880" s="2" t="s">
        <v>19</v>
      </c>
      <c r="R1880" s="2">
        <v>20</v>
      </c>
      <c r="S1880" s="2" t="s">
        <v>7175</v>
      </c>
      <c r="T1880" s="2" t="s">
        <v>7174</v>
      </c>
      <c r="U1880" s="2" t="s">
        <v>3793</v>
      </c>
      <c r="V1880" s="2"/>
      <c r="W1880" s="2"/>
      <c r="X1880" s="2"/>
      <c r="Y1880" s="2"/>
      <c r="Z1880" s="2" t="s">
        <v>15</v>
      </c>
      <c r="AA1880" s="2" t="s">
        <v>14</v>
      </c>
      <c r="AB1880" s="2"/>
      <c r="AC1880" s="2" t="str">
        <f>IF(AB1880="list_type_1_1","list_type_1",IF(AB1880&lt;&gt;"",AB1880,AA1880))</f>
        <v>list_type_1</v>
      </c>
      <c r="AD1880" s="2" t="s">
        <v>241</v>
      </c>
      <c r="AE1880" s="2"/>
      <c r="AF1880" s="2"/>
      <c r="AG1880" s="2">
        <v>0</v>
      </c>
      <c r="AH1880" s="2">
        <v>0</v>
      </c>
      <c r="AI1880" s="2"/>
      <c r="AJ1880" s="2"/>
      <c r="AK1880" s="2"/>
      <c r="AL1880" s="2"/>
      <c r="AM1880" s="2" t="s">
        <v>7173</v>
      </c>
      <c r="AN1880" s="2"/>
      <c r="AO1880" s="2" t="s">
        <v>7172</v>
      </c>
      <c r="AP1880" s="2"/>
      <c r="AQ1880" s="2"/>
      <c r="AR1880" s="2"/>
      <c r="AS1880" s="2"/>
      <c r="AT1880" s="2"/>
      <c r="AU1880" s="2"/>
      <c r="AV1880" s="2"/>
      <c r="AW1880" s="2"/>
      <c r="AX1880" s="2"/>
      <c r="AY1880" s="2"/>
      <c r="AZ1880" s="2"/>
      <c r="BA1880" s="2"/>
      <c r="BB1880" s="2"/>
      <c r="BC1880" s="2"/>
      <c r="BD1880" s="2"/>
      <c r="BE1880" s="2"/>
      <c r="BF1880" s="2"/>
      <c r="BG1880" s="2"/>
      <c r="BH1880" s="2"/>
      <c r="BI1880" s="2"/>
      <c r="BJ1880" s="2"/>
      <c r="BK1880" s="2"/>
      <c r="BL1880" s="2"/>
      <c r="BM1880" s="2"/>
      <c r="BN1880" s="2" t="s">
        <v>4364</v>
      </c>
      <c r="BO1880" s="2" t="s">
        <v>3789</v>
      </c>
      <c r="BP1880" s="2" t="s">
        <v>3788</v>
      </c>
      <c r="BQ1880" s="2" t="s">
        <v>688</v>
      </c>
      <c r="BR1880" s="2" t="s">
        <v>687</v>
      </c>
      <c r="BS1880" s="2" t="s">
        <v>49</v>
      </c>
      <c r="BT1880" s="2" t="s">
        <v>7171</v>
      </c>
      <c r="BU1880" s="2"/>
      <c r="BV1880" s="2"/>
      <c r="BW1880" s="2"/>
      <c r="BX1880" s="2"/>
      <c r="BY1880" s="2"/>
      <c r="BZ1880" s="2">
        <v>6</v>
      </c>
      <c r="CA1880" s="2"/>
      <c r="CB1880" s="2"/>
      <c r="CC1880" s="2">
        <v>2</v>
      </c>
      <c r="CD1880" s="2">
        <v>1</v>
      </c>
      <c r="CE1880" s="2" t="s">
        <v>1</v>
      </c>
      <c r="CF1880" s="2" t="s">
        <v>1</v>
      </c>
      <c r="CG1880" s="2"/>
      <c r="CH1880" s="2"/>
      <c r="CI1880" s="2"/>
      <c r="CJ1880" s="2"/>
      <c r="CK1880" s="2"/>
      <c r="CL1880" s="2"/>
      <c r="CM1880" s="2"/>
      <c r="CN1880" s="2"/>
      <c r="CO1880" s="2"/>
      <c r="CP1880" s="2"/>
      <c r="CQ1880" s="2"/>
      <c r="CR1880" s="2"/>
      <c r="CS1880" s="2"/>
      <c r="CT1880" s="2"/>
      <c r="CU1880" s="2"/>
      <c r="CV1880" s="2"/>
      <c r="CW1880" s="2"/>
      <c r="CX1880" s="2"/>
      <c r="CY1880" s="2" t="s">
        <v>0</v>
      </c>
      <c r="CZ1880" s="2" t="s">
        <v>0</v>
      </c>
      <c r="DA1880" s="2">
        <v>1</v>
      </c>
      <c r="DB1880" s="2"/>
      <c r="DC1880" s="2"/>
      <c r="DD1880" s="2"/>
      <c r="DE1880" s="2">
        <v>150</v>
      </c>
      <c r="DF1880" s="2"/>
      <c r="DG1880" s="2"/>
      <c r="DH1880" s="2"/>
      <c r="DI1880" s="2">
        <v>0.33</v>
      </c>
      <c r="DJ1880" s="2"/>
      <c r="DK1880" s="2"/>
      <c r="DL1880" s="2"/>
    </row>
    <row r="1881" spans="1:116" x14ac:dyDescent="0.25">
      <c r="A1881" s="2" t="str">
        <f>CONCATENATE("pyq", "-", H1881, "-", I1881, "-", N1881, "-", K1881, "-", B1881, "-", C1881,"-", D1881)</f>
        <v>pyq-upsc-pre-2003-gs1-SC.00-BGY-1880</v>
      </c>
      <c r="B1881" s="2" t="str">
        <f>IFERROR(VLOOKUP(L1881, [1]Areas!$C$4:$D$64, 2, FALSE), "AAA")</f>
        <v>SC.00</v>
      </c>
      <c r="C1881" s="2" t="str">
        <f>IFERROR(VLOOKUP(M1881, '[1]Areas &amp; Parts'!$M$4:$N$225, 2, FALSE), "PPP")</f>
        <v>BGY</v>
      </c>
      <c r="D1881" s="2">
        <v>1880</v>
      </c>
      <c r="E1881" s="2">
        <v>21</v>
      </c>
      <c r="F1881" s="2">
        <v>21</v>
      </c>
      <c r="G1881" s="2" t="s">
        <v>2910</v>
      </c>
      <c r="H1881" s="2" t="s">
        <v>24</v>
      </c>
      <c r="I1881" s="2" t="s">
        <v>23</v>
      </c>
      <c r="J1881" s="2" t="s">
        <v>22</v>
      </c>
      <c r="K1881" s="2" t="s">
        <v>21</v>
      </c>
      <c r="L1881" s="2" t="s">
        <v>2909</v>
      </c>
      <c r="M1881" s="5" t="s">
        <v>5587</v>
      </c>
      <c r="N1881" s="2" t="s">
        <v>3796</v>
      </c>
      <c r="O1881" s="2" t="s">
        <v>19</v>
      </c>
      <c r="P1881" s="2" t="s">
        <v>19</v>
      </c>
      <c r="Q1881" s="2" t="s">
        <v>19</v>
      </c>
      <c r="R1881" s="2">
        <v>21</v>
      </c>
      <c r="S1881" s="2" t="s">
        <v>7170</v>
      </c>
      <c r="T1881" s="2" t="s">
        <v>7169</v>
      </c>
      <c r="U1881" s="2" t="s">
        <v>4032</v>
      </c>
      <c r="V1881" s="2"/>
      <c r="W1881" s="2"/>
      <c r="X1881" s="2"/>
      <c r="Y1881" s="2"/>
      <c r="Z1881" s="2" t="s">
        <v>3209</v>
      </c>
      <c r="AA1881" s="2" t="s">
        <v>3209</v>
      </c>
      <c r="AB1881" s="2"/>
      <c r="AC1881" s="2" t="str">
        <f>IF(AB1881="list_type_1_1","list_type_1",IF(AB1881&lt;&gt;"",AB1881,AA1881))</f>
        <v>r_and_a_type</v>
      </c>
      <c r="AD1881" s="2" t="s">
        <v>7169</v>
      </c>
      <c r="AE1881" s="2" t="s">
        <v>7168</v>
      </c>
      <c r="AF1881" s="2" t="s">
        <v>7167</v>
      </c>
      <c r="AG1881" s="2">
        <v>0</v>
      </c>
      <c r="AH1881" s="2">
        <v>0</v>
      </c>
      <c r="AI1881" s="2"/>
      <c r="AJ1881" s="2"/>
      <c r="AK1881" s="2"/>
      <c r="AL1881" s="2"/>
      <c r="AM1881" s="2"/>
      <c r="AN1881" s="2"/>
      <c r="AO1881" s="2"/>
      <c r="AP1881" s="2"/>
      <c r="AQ1881" s="2"/>
      <c r="AR1881" s="2"/>
      <c r="AS1881" s="2"/>
      <c r="AT1881" s="2"/>
      <c r="AU1881" s="2"/>
      <c r="AV1881" s="2"/>
      <c r="AW1881" s="2"/>
      <c r="AX1881" s="2"/>
      <c r="AY1881" s="2"/>
      <c r="AZ1881" s="2"/>
      <c r="BA1881" s="2"/>
      <c r="BB1881" s="2"/>
      <c r="BC1881" s="2"/>
      <c r="BD1881" s="2"/>
      <c r="BE1881" s="2"/>
      <c r="BF1881" s="2"/>
      <c r="BG1881" s="2"/>
      <c r="BH1881" s="2"/>
      <c r="BI1881" s="2"/>
      <c r="BJ1881" s="2"/>
      <c r="BK1881" s="2"/>
      <c r="BL1881" s="2"/>
      <c r="BM1881" s="2"/>
      <c r="BN1881" s="2"/>
      <c r="BO1881" s="2" t="s">
        <v>4028</v>
      </c>
      <c r="BP1881" s="2" t="s">
        <v>4027</v>
      </c>
      <c r="BQ1881" s="2" t="s">
        <v>3203</v>
      </c>
      <c r="BR1881" s="2" t="s">
        <v>3202</v>
      </c>
      <c r="BS1881" s="2" t="s">
        <v>27</v>
      </c>
      <c r="BT1881" s="2" t="s">
        <v>7166</v>
      </c>
      <c r="BU1881" s="2"/>
      <c r="BV1881" s="2"/>
      <c r="BW1881" s="2"/>
      <c r="BX1881" s="2"/>
      <c r="BY1881" s="2"/>
      <c r="BZ1881" s="2">
        <v>6</v>
      </c>
      <c r="CA1881" s="2"/>
      <c r="CB1881" s="2"/>
      <c r="CC1881" s="2">
        <v>0</v>
      </c>
      <c r="CD1881" s="2">
        <v>0</v>
      </c>
      <c r="CE1881" s="2" t="s">
        <v>1</v>
      </c>
      <c r="CF1881" s="2" t="s">
        <v>1</v>
      </c>
      <c r="CG1881" s="2"/>
      <c r="CH1881" s="2"/>
      <c r="CI1881" s="2"/>
      <c r="CJ1881" s="2"/>
      <c r="CK1881" s="2"/>
      <c r="CL1881" s="2"/>
      <c r="CM1881" s="2"/>
      <c r="CN1881" s="2"/>
      <c r="CO1881" s="2"/>
      <c r="CP1881" s="2"/>
      <c r="CQ1881" s="2"/>
      <c r="CR1881" s="2"/>
      <c r="CS1881" s="2"/>
      <c r="CT1881" s="2"/>
      <c r="CU1881" s="2"/>
      <c r="CV1881" s="2"/>
      <c r="CW1881" s="2"/>
      <c r="CX1881" s="2"/>
      <c r="CY1881" s="2" t="s">
        <v>0</v>
      </c>
      <c r="CZ1881" s="2" t="s">
        <v>0</v>
      </c>
      <c r="DA1881" s="2">
        <v>1</v>
      </c>
      <c r="DB1881" s="2"/>
      <c r="DC1881" s="2"/>
      <c r="DD1881" s="2"/>
      <c r="DE1881" s="2">
        <v>150</v>
      </c>
      <c r="DF1881" s="2"/>
      <c r="DG1881" s="2"/>
      <c r="DH1881" s="2"/>
      <c r="DI1881" s="2">
        <v>0.33</v>
      </c>
      <c r="DJ1881" s="2"/>
      <c r="DK1881" s="2"/>
      <c r="DL1881" s="2"/>
    </row>
    <row r="1882" spans="1:116" x14ac:dyDescent="0.25">
      <c r="A1882" s="2" t="str">
        <f>CONCATENATE("pyq", "-", H1882, "-", I1882, "-", N1882, "-", K1882, "-", B1882, "-", C1882,"-", D1882)</f>
        <v>pyq-upsc-pre-2003-gs1-SC.00-BGY-1881</v>
      </c>
      <c r="B1882" s="2" t="str">
        <f>IFERROR(VLOOKUP(L1882, [1]Areas!$C$4:$D$64, 2, FALSE), "AAA")</f>
        <v>SC.00</v>
      </c>
      <c r="C1882" s="2" t="str">
        <f>IFERROR(VLOOKUP(M1882, '[1]Areas &amp; Parts'!$M$4:$N$225, 2, FALSE), "PPP")</f>
        <v>BGY</v>
      </c>
      <c r="D1882" s="2">
        <v>1881</v>
      </c>
      <c r="E1882" s="2">
        <v>22</v>
      </c>
      <c r="F1882" s="2">
        <v>22</v>
      </c>
      <c r="G1882" s="2" t="s">
        <v>2910</v>
      </c>
      <c r="H1882" s="2" t="s">
        <v>24</v>
      </c>
      <c r="I1882" s="2" t="s">
        <v>23</v>
      </c>
      <c r="J1882" s="2" t="s">
        <v>22</v>
      </c>
      <c r="K1882" s="2" t="s">
        <v>21</v>
      </c>
      <c r="L1882" s="2" t="s">
        <v>2909</v>
      </c>
      <c r="M1882" s="5" t="s">
        <v>5587</v>
      </c>
      <c r="N1882" s="2" t="s">
        <v>3796</v>
      </c>
      <c r="O1882" s="2" t="s">
        <v>19</v>
      </c>
      <c r="P1882" s="2" t="s">
        <v>19</v>
      </c>
      <c r="Q1882" s="2" t="s">
        <v>19</v>
      </c>
      <c r="R1882" s="2">
        <v>22</v>
      </c>
      <c r="S1882" s="2" t="s">
        <v>7165</v>
      </c>
      <c r="T1882" s="2" t="s">
        <v>7164</v>
      </c>
      <c r="U1882" s="2" t="s">
        <v>7163</v>
      </c>
      <c r="V1882" s="2"/>
      <c r="W1882" s="2"/>
      <c r="X1882" s="2"/>
      <c r="Y1882" s="2"/>
      <c r="Z1882" s="2" t="s">
        <v>15</v>
      </c>
      <c r="AA1882" s="2" t="s">
        <v>14</v>
      </c>
      <c r="AB1882" s="2"/>
      <c r="AC1882" s="2" t="str">
        <f>IF(AB1882="list_type_1_1","list_type_1",IF(AB1882&lt;&gt;"",AB1882,AA1882))</f>
        <v>list_type_1</v>
      </c>
      <c r="AD1882" s="2" t="s">
        <v>241</v>
      </c>
      <c r="AE1882" s="2"/>
      <c r="AF1882" s="2"/>
      <c r="AG1882" s="2">
        <v>0</v>
      </c>
      <c r="AH1882" s="2">
        <v>0</v>
      </c>
      <c r="AI1882" s="2"/>
      <c r="AJ1882" s="2"/>
      <c r="AK1882" s="2"/>
      <c r="AL1882" s="2"/>
      <c r="AM1882" s="2" t="s">
        <v>7162</v>
      </c>
      <c r="AN1882" s="2"/>
      <c r="AO1882" s="2" t="s">
        <v>7161</v>
      </c>
      <c r="AP1882" s="2"/>
      <c r="AQ1882" s="2" t="s">
        <v>7160</v>
      </c>
      <c r="AR1882" s="2"/>
      <c r="AS1882" s="2"/>
      <c r="AT1882" s="2"/>
      <c r="AU1882" s="2"/>
      <c r="AV1882" s="2"/>
      <c r="AW1882" s="2"/>
      <c r="AX1882" s="2"/>
      <c r="AY1882" s="2"/>
      <c r="AZ1882" s="2"/>
      <c r="BA1882" s="2"/>
      <c r="BB1882" s="2"/>
      <c r="BC1882" s="2"/>
      <c r="BD1882" s="2"/>
      <c r="BE1882" s="2"/>
      <c r="BF1882" s="2"/>
      <c r="BG1882" s="2"/>
      <c r="BH1882" s="2"/>
      <c r="BI1882" s="2"/>
      <c r="BJ1882" s="2"/>
      <c r="BK1882" s="2"/>
      <c r="BL1882" s="2"/>
      <c r="BM1882" s="2"/>
      <c r="BN1882" s="2" t="s">
        <v>3942</v>
      </c>
      <c r="BO1882" s="2" t="s">
        <v>816</v>
      </c>
      <c r="BP1882" s="2" t="s">
        <v>815</v>
      </c>
      <c r="BQ1882" s="2" t="s">
        <v>1013</v>
      </c>
      <c r="BR1882" s="2" t="s">
        <v>649</v>
      </c>
      <c r="BS1882" s="2" t="s">
        <v>32</v>
      </c>
      <c r="BT1882" s="2" t="s">
        <v>7159</v>
      </c>
      <c r="BU1882" s="2"/>
      <c r="BV1882" s="2"/>
      <c r="BW1882" s="2"/>
      <c r="BX1882" s="2"/>
      <c r="BY1882" s="2"/>
      <c r="BZ1882" s="2">
        <v>6</v>
      </c>
      <c r="CA1882" s="2"/>
      <c r="CB1882" s="2"/>
      <c r="CC1882" s="2">
        <v>3</v>
      </c>
      <c r="CD1882" s="2">
        <v>1</v>
      </c>
      <c r="CE1882" s="2" t="s">
        <v>1</v>
      </c>
      <c r="CF1882" s="2" t="s">
        <v>1</v>
      </c>
      <c r="CG1882" s="2"/>
      <c r="CH1882" s="2"/>
      <c r="CI1882" s="2"/>
      <c r="CJ1882" s="2"/>
      <c r="CK1882" s="2"/>
      <c r="CL1882" s="2"/>
      <c r="CM1882" s="2"/>
      <c r="CN1882" s="2"/>
      <c r="CO1882" s="2"/>
      <c r="CP1882" s="2"/>
      <c r="CQ1882" s="2"/>
      <c r="CR1882" s="2"/>
      <c r="CS1882" s="2"/>
      <c r="CT1882" s="2"/>
      <c r="CU1882" s="2"/>
      <c r="CV1882" s="2"/>
      <c r="CW1882" s="2"/>
      <c r="CX1882" s="2"/>
      <c r="CY1882" s="2" t="s">
        <v>0</v>
      </c>
      <c r="CZ1882" s="2" t="s">
        <v>0</v>
      </c>
      <c r="DA1882" s="2">
        <v>1</v>
      </c>
      <c r="DB1882" s="2"/>
      <c r="DC1882" s="2"/>
      <c r="DD1882" s="2"/>
      <c r="DE1882" s="2">
        <v>150</v>
      </c>
      <c r="DF1882" s="2"/>
      <c r="DG1882" s="2"/>
      <c r="DH1882" s="2"/>
      <c r="DI1882" s="2">
        <v>0.33</v>
      </c>
      <c r="DJ1882" s="2"/>
      <c r="DK1882" s="2"/>
      <c r="DL1882" s="2"/>
    </row>
    <row r="1883" spans="1:116" x14ac:dyDescent="0.25">
      <c r="A1883" s="2" t="str">
        <f>CONCATENATE("pyq", "-", H1883, "-", I1883, "-", N1883, "-", K1883, "-", B1883, "-", C1883,"-", D1883)</f>
        <v>pyq-upsc-pre-2006-gs1-SC.00-BGY-1882</v>
      </c>
      <c r="B1883" s="2" t="str">
        <f>IFERROR(VLOOKUP(L1883, [1]Areas!$C$4:$D$64, 2, FALSE), "AAA")</f>
        <v>SC.00</v>
      </c>
      <c r="C1883" s="2" t="str">
        <f>IFERROR(VLOOKUP(M1883, '[1]Areas &amp; Parts'!$M$4:$N$225, 2, FALSE), "PPP")</f>
        <v>BGY</v>
      </c>
      <c r="D1883" s="2">
        <v>1882</v>
      </c>
      <c r="E1883" s="2">
        <v>23</v>
      </c>
      <c r="F1883" s="2">
        <v>23</v>
      </c>
      <c r="G1883" s="2" t="s">
        <v>2910</v>
      </c>
      <c r="H1883" s="2" t="s">
        <v>24</v>
      </c>
      <c r="I1883" s="2" t="s">
        <v>23</v>
      </c>
      <c r="J1883" s="2" t="s">
        <v>22</v>
      </c>
      <c r="K1883" s="2" t="s">
        <v>21</v>
      </c>
      <c r="L1883" s="2" t="s">
        <v>2909</v>
      </c>
      <c r="M1883" s="5" t="s">
        <v>5587</v>
      </c>
      <c r="N1883" s="2" t="s">
        <v>3430</v>
      </c>
      <c r="O1883" s="2" t="s">
        <v>19</v>
      </c>
      <c r="P1883" s="2" t="s">
        <v>19</v>
      </c>
      <c r="Q1883" s="2" t="s">
        <v>19</v>
      </c>
      <c r="R1883" s="2">
        <v>23</v>
      </c>
      <c r="S1883" s="2" t="s">
        <v>7158</v>
      </c>
      <c r="T1883" s="2" t="s">
        <v>7156</v>
      </c>
      <c r="U1883" s="2" t="s">
        <v>7157</v>
      </c>
      <c r="V1883" s="2"/>
      <c r="W1883" s="2"/>
      <c r="X1883" s="2"/>
      <c r="Y1883" s="2"/>
      <c r="Z1883" s="2" t="s">
        <v>3209</v>
      </c>
      <c r="AA1883" s="2" t="s">
        <v>3209</v>
      </c>
      <c r="AB1883" s="2"/>
      <c r="AC1883" s="2" t="str">
        <f>IF(AB1883="list_type_1_1","list_type_1",IF(AB1883&lt;&gt;"",AB1883,AA1883))</f>
        <v>r_and_a_type</v>
      </c>
      <c r="AD1883" s="2" t="s">
        <v>7156</v>
      </c>
      <c r="AE1883" s="2" t="s">
        <v>7155</v>
      </c>
      <c r="AF1883" s="2" t="s">
        <v>7154</v>
      </c>
      <c r="AG1883" s="2">
        <v>0</v>
      </c>
      <c r="AH1883" s="2">
        <v>0</v>
      </c>
      <c r="AI1883" s="2"/>
      <c r="AJ1883" s="2"/>
      <c r="AK1883" s="2"/>
      <c r="AL1883" s="2"/>
      <c r="AM1883" s="2"/>
      <c r="AN1883" s="2"/>
      <c r="AO1883" s="2"/>
      <c r="AP1883" s="2"/>
      <c r="AQ1883" s="2"/>
      <c r="AR1883" s="2"/>
      <c r="AS1883" s="2"/>
      <c r="AT1883" s="2"/>
      <c r="AU1883" s="2"/>
      <c r="AV1883" s="2"/>
      <c r="AW1883" s="2"/>
      <c r="AX1883" s="2"/>
      <c r="AY1883" s="2"/>
      <c r="AZ1883" s="2"/>
      <c r="BA1883" s="2"/>
      <c r="BB1883" s="2"/>
      <c r="BC1883" s="2"/>
      <c r="BD1883" s="2"/>
      <c r="BE1883" s="2"/>
      <c r="BF1883" s="2"/>
      <c r="BG1883" s="2"/>
      <c r="BH1883" s="2"/>
      <c r="BI1883" s="2"/>
      <c r="BJ1883" s="2"/>
      <c r="BK1883" s="2"/>
      <c r="BL1883" s="2"/>
      <c r="BM1883" s="2"/>
      <c r="BN1883" s="2"/>
      <c r="BO1883" s="2" t="s">
        <v>7153</v>
      </c>
      <c r="BP1883" s="2" t="s">
        <v>7152</v>
      </c>
      <c r="BQ1883" s="2" t="s">
        <v>7151</v>
      </c>
      <c r="BR1883" s="2" t="s">
        <v>7150</v>
      </c>
      <c r="BS1883" s="2" t="s">
        <v>32</v>
      </c>
      <c r="BT1883" s="2" t="s">
        <v>7149</v>
      </c>
      <c r="BU1883" s="2"/>
      <c r="BV1883" s="2"/>
      <c r="BW1883" s="2"/>
      <c r="BX1883" s="2"/>
      <c r="BY1883" s="2"/>
      <c r="BZ1883" s="2">
        <v>6</v>
      </c>
      <c r="CA1883" s="2"/>
      <c r="CB1883" s="2"/>
      <c r="CC1883" s="2">
        <v>0</v>
      </c>
      <c r="CD1883" s="2">
        <v>0</v>
      </c>
      <c r="CE1883" s="2" t="s">
        <v>1</v>
      </c>
      <c r="CF1883" s="2" t="s">
        <v>1</v>
      </c>
      <c r="CG1883" s="2"/>
      <c r="CH1883" s="2"/>
      <c r="CI1883" s="2"/>
      <c r="CJ1883" s="2"/>
      <c r="CK1883" s="2"/>
      <c r="CL1883" s="2"/>
      <c r="CM1883" s="2"/>
      <c r="CN1883" s="2"/>
      <c r="CO1883" s="2"/>
      <c r="CP1883" s="2"/>
      <c r="CQ1883" s="2"/>
      <c r="CR1883" s="2"/>
      <c r="CS1883" s="2"/>
      <c r="CT1883" s="2"/>
      <c r="CU1883" s="2"/>
      <c r="CV1883" s="2"/>
      <c r="CW1883" s="2"/>
      <c r="CX1883" s="2"/>
      <c r="CY1883" s="2" t="s">
        <v>0</v>
      </c>
      <c r="CZ1883" s="2" t="s">
        <v>0</v>
      </c>
      <c r="DA1883" s="2">
        <v>1</v>
      </c>
      <c r="DB1883" s="2"/>
      <c r="DC1883" s="2"/>
      <c r="DD1883" s="2"/>
      <c r="DE1883" s="2">
        <v>150</v>
      </c>
      <c r="DF1883" s="2"/>
      <c r="DG1883" s="2"/>
      <c r="DH1883" s="2"/>
      <c r="DI1883" s="2">
        <v>0.33</v>
      </c>
      <c r="DJ1883" s="2"/>
      <c r="DK1883" s="2"/>
      <c r="DL1883" s="2"/>
    </row>
    <row r="1884" spans="1:116" x14ac:dyDescent="0.25">
      <c r="A1884" s="2" t="str">
        <f>CONCATENATE("pyq", "-", H1884, "-", I1884, "-", N1884, "-", K1884, "-", B1884, "-", C1884,"-", D1884)</f>
        <v>pyq-upsc-pre-2007-gs1-SC.00-BGY-1883</v>
      </c>
      <c r="B1884" s="2" t="str">
        <f>IFERROR(VLOOKUP(L1884, [1]Areas!$C$4:$D$64, 2, FALSE), "AAA")</f>
        <v>SC.00</v>
      </c>
      <c r="C1884" s="2" t="str">
        <f>IFERROR(VLOOKUP(M1884, '[1]Areas &amp; Parts'!$M$4:$N$225, 2, FALSE), "PPP")</f>
        <v>BGY</v>
      </c>
      <c r="D1884" s="2">
        <v>1883</v>
      </c>
      <c r="E1884" s="2">
        <v>24</v>
      </c>
      <c r="F1884" s="2">
        <v>24</v>
      </c>
      <c r="G1884" s="2" t="s">
        <v>2910</v>
      </c>
      <c r="H1884" s="2" t="s">
        <v>24</v>
      </c>
      <c r="I1884" s="2" t="s">
        <v>23</v>
      </c>
      <c r="J1884" s="2" t="s">
        <v>22</v>
      </c>
      <c r="K1884" s="2" t="s">
        <v>21</v>
      </c>
      <c r="L1884" s="2" t="s">
        <v>2909</v>
      </c>
      <c r="M1884" s="5" t="s">
        <v>5587</v>
      </c>
      <c r="N1884" s="2" t="s">
        <v>3633</v>
      </c>
      <c r="O1884" s="2" t="s">
        <v>19</v>
      </c>
      <c r="P1884" s="2" t="s">
        <v>19</v>
      </c>
      <c r="Q1884" s="2" t="s">
        <v>19</v>
      </c>
      <c r="R1884" s="2">
        <v>24</v>
      </c>
      <c r="S1884" s="2" t="s">
        <v>7148</v>
      </c>
      <c r="T1884" s="2" t="s">
        <v>7146</v>
      </c>
      <c r="U1884" s="2" t="s">
        <v>7147</v>
      </c>
      <c r="V1884" s="2"/>
      <c r="W1884" s="2"/>
      <c r="X1884" s="2"/>
      <c r="Y1884" s="2"/>
      <c r="Z1884" s="2" t="s">
        <v>28</v>
      </c>
      <c r="AA1884" s="2" t="s">
        <v>28</v>
      </c>
      <c r="AB1884" s="2"/>
      <c r="AC1884" s="2" t="str">
        <f>IF(AB1884="list_type_1_1","list_type_1",IF(AB1884&lt;&gt;"",AB1884,AA1884))</f>
        <v>simple_type</v>
      </c>
      <c r="AD1884" s="2" t="s">
        <v>7146</v>
      </c>
      <c r="AE1884" s="2"/>
      <c r="AF1884" s="2"/>
      <c r="AG1884" s="2">
        <v>0</v>
      </c>
      <c r="AH1884" s="2">
        <v>0</v>
      </c>
      <c r="AI1884" s="2"/>
      <c r="AJ1884" s="2"/>
      <c r="AK1884" s="2"/>
      <c r="AL1884" s="2"/>
      <c r="AM1884" s="2"/>
      <c r="AN1884" s="2"/>
      <c r="AO1884" s="2"/>
      <c r="AP1884" s="2"/>
      <c r="AQ1884" s="2"/>
      <c r="AR1884" s="2"/>
      <c r="AS1884" s="2"/>
      <c r="AT1884" s="2"/>
      <c r="AU1884" s="2"/>
      <c r="AV1884" s="2"/>
      <c r="AW1884" s="2"/>
      <c r="AX1884" s="2"/>
      <c r="AY1884" s="2"/>
      <c r="AZ1884" s="2"/>
      <c r="BA1884" s="2"/>
      <c r="BB1884" s="2"/>
      <c r="BC1884" s="2"/>
      <c r="BD1884" s="2"/>
      <c r="BE1884" s="2"/>
      <c r="BF1884" s="2"/>
      <c r="BG1884" s="2"/>
      <c r="BH1884" s="2"/>
      <c r="BI1884" s="2"/>
      <c r="BJ1884" s="2"/>
      <c r="BK1884" s="2"/>
      <c r="BL1884" s="2"/>
      <c r="BM1884" s="2"/>
      <c r="BN1884" s="2"/>
      <c r="BO1884" s="2" t="s">
        <v>7145</v>
      </c>
      <c r="BP1884" s="2" t="s">
        <v>7101</v>
      </c>
      <c r="BQ1884" s="2" t="s">
        <v>7144</v>
      </c>
      <c r="BR1884" s="2" t="s">
        <v>7143</v>
      </c>
      <c r="BS1884" s="2" t="s">
        <v>49</v>
      </c>
      <c r="BT1884" s="2" t="s">
        <v>7142</v>
      </c>
      <c r="BU1884" s="2"/>
      <c r="BV1884" s="2"/>
      <c r="BW1884" s="2"/>
      <c r="BX1884" s="2"/>
      <c r="BY1884" s="2"/>
      <c r="BZ1884" s="2">
        <v>7</v>
      </c>
      <c r="CA1884" s="2"/>
      <c r="CB1884" s="2"/>
      <c r="CC1884" s="2">
        <v>0</v>
      </c>
      <c r="CD1884" s="2">
        <v>0</v>
      </c>
      <c r="CE1884" s="2" t="s">
        <v>1</v>
      </c>
      <c r="CF1884" s="2" t="s">
        <v>1</v>
      </c>
      <c r="CG1884" s="2"/>
      <c r="CH1884" s="2"/>
      <c r="CI1884" s="2"/>
      <c r="CJ1884" s="2"/>
      <c r="CK1884" s="2"/>
      <c r="CL1884" s="2"/>
      <c r="CM1884" s="2"/>
      <c r="CN1884" s="2"/>
      <c r="CO1884" s="2"/>
      <c r="CP1884" s="2"/>
      <c r="CQ1884" s="2"/>
      <c r="CR1884" s="2"/>
      <c r="CS1884" s="2"/>
      <c r="CT1884" s="2"/>
      <c r="CU1884" s="2"/>
      <c r="CV1884" s="2"/>
      <c r="CW1884" s="2"/>
      <c r="CX1884" s="2"/>
      <c r="CY1884" s="2" t="s">
        <v>0</v>
      </c>
      <c r="CZ1884" s="2" t="s">
        <v>0</v>
      </c>
      <c r="DA1884" s="2">
        <v>1</v>
      </c>
      <c r="DB1884" s="2"/>
      <c r="DC1884" s="2"/>
      <c r="DD1884" s="2"/>
      <c r="DE1884" s="2">
        <v>150</v>
      </c>
      <c r="DF1884" s="2"/>
      <c r="DG1884" s="2"/>
      <c r="DH1884" s="2"/>
      <c r="DI1884" s="2">
        <v>0.33</v>
      </c>
      <c r="DJ1884" s="2"/>
      <c r="DK1884" s="2"/>
      <c r="DL1884" s="2"/>
    </row>
    <row r="1885" spans="1:116" x14ac:dyDescent="0.25">
      <c r="A1885" s="2" t="str">
        <f>CONCATENATE("pyq", "-", H1885, "-", I1885, "-", N1885, "-", K1885, "-", B1885, "-", C1885,"-", D1885)</f>
        <v>pyq-upsc-pre-2007-gs1-SC.00-BGY-1884</v>
      </c>
      <c r="B1885" s="2" t="str">
        <f>IFERROR(VLOOKUP(L1885, [1]Areas!$C$4:$D$64, 2, FALSE), "AAA")</f>
        <v>SC.00</v>
      </c>
      <c r="C1885" s="2" t="str">
        <f>IFERROR(VLOOKUP(M1885, '[1]Areas &amp; Parts'!$M$4:$N$225, 2, FALSE), "PPP")</f>
        <v>BGY</v>
      </c>
      <c r="D1885" s="2">
        <v>1884</v>
      </c>
      <c r="E1885" s="2">
        <v>25</v>
      </c>
      <c r="F1885" s="2">
        <v>25</v>
      </c>
      <c r="G1885" s="2" t="s">
        <v>2910</v>
      </c>
      <c r="H1885" s="2" t="s">
        <v>24</v>
      </c>
      <c r="I1885" s="2" t="s">
        <v>23</v>
      </c>
      <c r="J1885" s="2" t="s">
        <v>22</v>
      </c>
      <c r="K1885" s="2" t="s">
        <v>21</v>
      </c>
      <c r="L1885" s="2" t="s">
        <v>2909</v>
      </c>
      <c r="M1885" s="5" t="s">
        <v>5587</v>
      </c>
      <c r="N1885" s="2" t="s">
        <v>3633</v>
      </c>
      <c r="O1885" s="2" t="s">
        <v>19</v>
      </c>
      <c r="P1885" s="2" t="s">
        <v>19</v>
      </c>
      <c r="Q1885" s="2" t="s">
        <v>19</v>
      </c>
      <c r="R1885" s="2">
        <v>25</v>
      </c>
      <c r="S1885" s="2" t="s">
        <v>7141</v>
      </c>
      <c r="T1885" s="2" t="s">
        <v>7139</v>
      </c>
      <c r="U1885" s="2" t="s">
        <v>7140</v>
      </c>
      <c r="V1885" s="2"/>
      <c r="W1885" s="2"/>
      <c r="X1885" s="2"/>
      <c r="Y1885" s="2"/>
      <c r="Z1885" s="2" t="s">
        <v>28</v>
      </c>
      <c r="AA1885" s="2" t="s">
        <v>28</v>
      </c>
      <c r="AB1885" s="2"/>
      <c r="AC1885" s="2" t="str">
        <f>IF(AB1885="list_type_1_1","list_type_1",IF(AB1885&lt;&gt;"",AB1885,AA1885))</f>
        <v>simple_type</v>
      </c>
      <c r="AD1885" s="2" t="s">
        <v>7139</v>
      </c>
      <c r="AE1885" s="2"/>
      <c r="AF1885" s="2"/>
      <c r="AG1885" s="2">
        <v>0</v>
      </c>
      <c r="AH1885" s="2">
        <v>0</v>
      </c>
      <c r="AI1885" s="2"/>
      <c r="AJ1885" s="2"/>
      <c r="AK1885" s="2"/>
      <c r="AL1885" s="2"/>
      <c r="AM1885" s="2"/>
      <c r="AN1885" s="2"/>
      <c r="AO1885" s="2"/>
      <c r="AP1885" s="2"/>
      <c r="AQ1885" s="2"/>
      <c r="AR1885" s="2"/>
      <c r="AS1885" s="2"/>
      <c r="AT1885" s="2"/>
      <c r="AU1885" s="2"/>
      <c r="AV1885" s="2"/>
      <c r="AW1885" s="2"/>
      <c r="AX1885" s="2"/>
      <c r="AY1885" s="2"/>
      <c r="AZ1885" s="2"/>
      <c r="BA1885" s="2"/>
      <c r="BB1885" s="2"/>
      <c r="BC1885" s="2"/>
      <c r="BD1885" s="2"/>
      <c r="BE1885" s="2"/>
      <c r="BF1885" s="2"/>
      <c r="BG1885" s="2"/>
      <c r="BH1885" s="2"/>
      <c r="BI1885" s="2"/>
      <c r="BJ1885" s="2"/>
      <c r="BK1885" s="2"/>
      <c r="BL1885" s="2"/>
      <c r="BM1885" s="2"/>
      <c r="BN1885" s="2"/>
      <c r="BO1885" s="2" t="s">
        <v>7138</v>
      </c>
      <c r="BP1885" s="2" t="s">
        <v>7137</v>
      </c>
      <c r="BQ1885" s="2" t="s">
        <v>7136</v>
      </c>
      <c r="BR1885" s="2" t="s">
        <v>7135</v>
      </c>
      <c r="BS1885" s="2" t="s">
        <v>49</v>
      </c>
      <c r="BT1885" s="2" t="s">
        <v>7134</v>
      </c>
      <c r="BU1885" s="2"/>
      <c r="BV1885" s="2"/>
      <c r="BW1885" s="2"/>
      <c r="BX1885" s="2"/>
      <c r="BY1885" s="2"/>
      <c r="BZ1885" s="2">
        <v>7</v>
      </c>
      <c r="CA1885" s="2"/>
      <c r="CB1885" s="2"/>
      <c r="CC1885" s="2">
        <v>0</v>
      </c>
      <c r="CD1885" s="2">
        <v>0</v>
      </c>
      <c r="CE1885" s="2" t="s">
        <v>1</v>
      </c>
      <c r="CF1885" s="2" t="s">
        <v>1</v>
      </c>
      <c r="CG1885" s="2"/>
      <c r="CH1885" s="2"/>
      <c r="CI1885" s="2"/>
      <c r="CJ1885" s="2"/>
      <c r="CK1885" s="2"/>
      <c r="CL1885" s="2"/>
      <c r="CM1885" s="2"/>
      <c r="CN1885" s="2"/>
      <c r="CO1885" s="2"/>
      <c r="CP1885" s="2"/>
      <c r="CQ1885" s="2"/>
      <c r="CR1885" s="2"/>
      <c r="CS1885" s="2"/>
      <c r="CT1885" s="2"/>
      <c r="CU1885" s="2"/>
      <c r="CV1885" s="2"/>
      <c r="CW1885" s="2"/>
      <c r="CX1885" s="2"/>
      <c r="CY1885" s="2" t="s">
        <v>0</v>
      </c>
      <c r="CZ1885" s="2" t="s">
        <v>0</v>
      </c>
      <c r="DA1885" s="2">
        <v>1</v>
      </c>
      <c r="DB1885" s="2"/>
      <c r="DC1885" s="2"/>
      <c r="DD1885" s="2"/>
      <c r="DE1885" s="2">
        <v>150</v>
      </c>
      <c r="DF1885" s="2"/>
      <c r="DG1885" s="2"/>
      <c r="DH1885" s="2"/>
      <c r="DI1885" s="2">
        <v>0.33</v>
      </c>
      <c r="DJ1885" s="2"/>
      <c r="DK1885" s="2"/>
      <c r="DL1885" s="2"/>
    </row>
    <row r="1886" spans="1:116" x14ac:dyDescent="0.25">
      <c r="A1886" s="2" t="str">
        <f>CONCATENATE("pyq", "-", H1886, "-", I1886, "-", N1886, "-", K1886, "-", B1886, "-", C1886,"-", D1886)</f>
        <v>pyq-upsc-pre-2008-gs1-SC.00-BGY-1885</v>
      </c>
      <c r="B1886" s="2" t="str">
        <f>IFERROR(VLOOKUP(L1886, [1]Areas!$C$4:$D$64, 2, FALSE), "AAA")</f>
        <v>SC.00</v>
      </c>
      <c r="C1886" s="2" t="str">
        <f>IFERROR(VLOOKUP(M1886, '[1]Areas &amp; Parts'!$M$4:$N$225, 2, FALSE), "PPP")</f>
        <v>BGY</v>
      </c>
      <c r="D1886" s="2">
        <v>1885</v>
      </c>
      <c r="E1886" s="2">
        <v>26</v>
      </c>
      <c r="F1886" s="2">
        <v>26</v>
      </c>
      <c r="G1886" s="2" t="s">
        <v>2910</v>
      </c>
      <c r="H1886" s="2" t="s">
        <v>24</v>
      </c>
      <c r="I1886" s="2" t="s">
        <v>23</v>
      </c>
      <c r="J1886" s="2" t="s">
        <v>22</v>
      </c>
      <c r="K1886" s="2" t="s">
        <v>21</v>
      </c>
      <c r="L1886" s="2" t="s">
        <v>2909</v>
      </c>
      <c r="M1886" s="5" t="s">
        <v>5587</v>
      </c>
      <c r="N1886" s="2" t="s">
        <v>3423</v>
      </c>
      <c r="O1886" s="2" t="s">
        <v>19</v>
      </c>
      <c r="P1886" s="2" t="s">
        <v>19</v>
      </c>
      <c r="Q1886" s="2" t="s">
        <v>19</v>
      </c>
      <c r="R1886" s="2">
        <v>26</v>
      </c>
      <c r="S1886" s="2" t="s">
        <v>7133</v>
      </c>
      <c r="T1886" s="2" t="s">
        <v>7132</v>
      </c>
      <c r="U1886" s="2" t="s">
        <v>7131</v>
      </c>
      <c r="V1886" s="2"/>
      <c r="W1886" s="2"/>
      <c r="X1886" s="2"/>
      <c r="Y1886" s="2"/>
      <c r="Z1886" s="2" t="s">
        <v>15</v>
      </c>
      <c r="AA1886" s="2" t="s">
        <v>14</v>
      </c>
      <c r="AB1886" s="2"/>
      <c r="AC1886" s="2" t="str">
        <f>IF(AB1886="list_type_1_1","list_type_1",IF(AB1886&lt;&gt;"",AB1886,AA1886))</f>
        <v>list_type_1</v>
      </c>
      <c r="AD1886" s="2" t="s">
        <v>7130</v>
      </c>
      <c r="AE1886" s="2"/>
      <c r="AF1886" s="2"/>
      <c r="AG1886" s="2">
        <v>0</v>
      </c>
      <c r="AH1886" s="2">
        <v>0</v>
      </c>
      <c r="AI1886" s="2"/>
      <c r="AJ1886" s="2"/>
      <c r="AK1886" s="2"/>
      <c r="AL1886" s="2"/>
      <c r="AM1886" s="2" t="s">
        <v>7129</v>
      </c>
      <c r="AN1886" s="2"/>
      <c r="AO1886" s="2" t="s">
        <v>7128</v>
      </c>
      <c r="AP1886" s="2"/>
      <c r="AQ1886" s="2" t="s">
        <v>7127</v>
      </c>
      <c r="AR1886" s="2"/>
      <c r="AS1886" s="2" t="s">
        <v>7126</v>
      </c>
      <c r="AT1886" s="2"/>
      <c r="AU1886" s="2"/>
      <c r="AV1886" s="2"/>
      <c r="AW1886" s="2"/>
      <c r="AX1886" s="2"/>
      <c r="AY1886" s="2"/>
      <c r="AZ1886" s="2"/>
      <c r="BA1886" s="2"/>
      <c r="BB1886" s="2"/>
      <c r="BC1886" s="2"/>
      <c r="BD1886" s="2"/>
      <c r="BE1886" s="2"/>
      <c r="BF1886" s="2"/>
      <c r="BG1886" s="2"/>
      <c r="BH1886" s="2"/>
      <c r="BI1886" s="2"/>
      <c r="BJ1886" s="2"/>
      <c r="BK1886" s="2"/>
      <c r="BL1886" s="2"/>
      <c r="BM1886" s="2"/>
      <c r="BN1886" s="2" t="s">
        <v>7125</v>
      </c>
      <c r="BO1886" s="2" t="s">
        <v>1842</v>
      </c>
      <c r="BP1886" s="2" t="s">
        <v>650</v>
      </c>
      <c r="BQ1886" s="2" t="s">
        <v>1009</v>
      </c>
      <c r="BR1886" s="2" t="s">
        <v>710</v>
      </c>
      <c r="BS1886" s="2" t="s">
        <v>3</v>
      </c>
      <c r="BT1886" s="2" t="s">
        <v>7124</v>
      </c>
      <c r="BU1886" s="2"/>
      <c r="BV1886" s="2"/>
      <c r="BW1886" s="2"/>
      <c r="BX1886" s="2"/>
      <c r="BY1886" s="2"/>
      <c r="BZ1886" s="2">
        <v>6</v>
      </c>
      <c r="CA1886" s="2"/>
      <c r="CB1886" s="2"/>
      <c r="CC1886" s="2">
        <v>4</v>
      </c>
      <c r="CD1886" s="2">
        <v>1</v>
      </c>
      <c r="CE1886" s="2" t="s">
        <v>1</v>
      </c>
      <c r="CF1886" s="2" t="s">
        <v>1</v>
      </c>
      <c r="CG1886" s="2"/>
      <c r="CH1886" s="2"/>
      <c r="CI1886" s="2"/>
      <c r="CJ1886" s="2"/>
      <c r="CK1886" s="2"/>
      <c r="CL1886" s="2"/>
      <c r="CM1886" s="2"/>
      <c r="CN1886" s="2"/>
      <c r="CO1886" s="2"/>
      <c r="CP1886" s="2"/>
      <c r="CQ1886" s="2"/>
      <c r="CR1886" s="2"/>
      <c r="CS1886" s="2"/>
      <c r="CT1886" s="2"/>
      <c r="CU1886" s="2"/>
      <c r="CV1886" s="2"/>
      <c r="CW1886" s="2"/>
      <c r="CX1886" s="2"/>
      <c r="CY1886" s="2" t="s">
        <v>0</v>
      </c>
      <c r="CZ1886" s="2" t="s">
        <v>0</v>
      </c>
      <c r="DA1886" s="2">
        <v>1</v>
      </c>
      <c r="DB1886" s="2"/>
      <c r="DC1886" s="2"/>
      <c r="DD1886" s="2"/>
      <c r="DE1886" s="2">
        <v>150</v>
      </c>
      <c r="DF1886" s="2"/>
      <c r="DG1886" s="2"/>
      <c r="DH1886" s="2"/>
      <c r="DI1886" s="2">
        <v>0.33</v>
      </c>
      <c r="DJ1886" s="2"/>
      <c r="DK1886" s="2"/>
      <c r="DL1886" s="2"/>
    </row>
    <row r="1887" spans="1:116" x14ac:dyDescent="0.25">
      <c r="A1887" s="2" t="str">
        <f>CONCATENATE("pyq", "-", H1887, "-", I1887, "-", N1887, "-", K1887, "-", B1887, "-", C1887,"-", D1887)</f>
        <v>pyq-upsc-pre-2008-gs1-SC.00-BGY-1886</v>
      </c>
      <c r="B1887" s="2" t="str">
        <f>IFERROR(VLOOKUP(L1887, [1]Areas!$C$4:$D$64, 2, FALSE), "AAA")</f>
        <v>SC.00</v>
      </c>
      <c r="C1887" s="2" t="str">
        <f>IFERROR(VLOOKUP(M1887, '[1]Areas &amp; Parts'!$M$4:$N$225, 2, FALSE), "PPP")</f>
        <v>BGY</v>
      </c>
      <c r="D1887" s="2">
        <v>1886</v>
      </c>
      <c r="E1887" s="2">
        <v>27</v>
      </c>
      <c r="F1887" s="2">
        <v>27</v>
      </c>
      <c r="G1887" s="2" t="s">
        <v>2910</v>
      </c>
      <c r="H1887" s="2" t="s">
        <v>24</v>
      </c>
      <c r="I1887" s="2" t="s">
        <v>23</v>
      </c>
      <c r="J1887" s="2" t="s">
        <v>22</v>
      </c>
      <c r="K1887" s="2" t="s">
        <v>21</v>
      </c>
      <c r="L1887" s="2" t="s">
        <v>2909</v>
      </c>
      <c r="M1887" s="5" t="s">
        <v>5587</v>
      </c>
      <c r="N1887" s="2" t="s">
        <v>3423</v>
      </c>
      <c r="O1887" s="2" t="s">
        <v>19</v>
      </c>
      <c r="P1887" s="2" t="s">
        <v>19</v>
      </c>
      <c r="Q1887" s="2" t="s">
        <v>19</v>
      </c>
      <c r="R1887" s="2">
        <v>27</v>
      </c>
      <c r="S1887" s="2" t="s">
        <v>7123</v>
      </c>
      <c r="T1887" s="2" t="s">
        <v>7121</v>
      </c>
      <c r="U1887" s="2" t="s">
        <v>7122</v>
      </c>
      <c r="V1887" s="2"/>
      <c r="W1887" s="2"/>
      <c r="X1887" s="2"/>
      <c r="Y1887" s="2"/>
      <c r="Z1887" s="2" t="s">
        <v>28</v>
      </c>
      <c r="AA1887" s="2" t="s">
        <v>28</v>
      </c>
      <c r="AB1887" s="2"/>
      <c r="AC1887" s="2" t="str">
        <f>IF(AB1887="list_type_1_1","list_type_1",IF(AB1887&lt;&gt;"",AB1887,AA1887))</f>
        <v>simple_type</v>
      </c>
      <c r="AD1887" s="2" t="s">
        <v>7121</v>
      </c>
      <c r="AE1887" s="2"/>
      <c r="AF1887" s="2"/>
      <c r="AG1887" s="2">
        <v>0</v>
      </c>
      <c r="AH1887" s="2">
        <v>0</v>
      </c>
      <c r="AI1887" s="2"/>
      <c r="AJ1887" s="2"/>
      <c r="AK1887" s="2"/>
      <c r="AL1887" s="2"/>
      <c r="AM1887" s="2"/>
      <c r="AN1887" s="2"/>
      <c r="AO1887" s="2"/>
      <c r="AP1887" s="2"/>
      <c r="AQ1887" s="2"/>
      <c r="AR1887" s="2"/>
      <c r="AS1887" s="2"/>
      <c r="AT1887" s="2"/>
      <c r="AU1887" s="2"/>
      <c r="AV1887" s="2"/>
      <c r="AW1887" s="2"/>
      <c r="AX1887" s="2"/>
      <c r="AY1887" s="2"/>
      <c r="AZ1887" s="2"/>
      <c r="BA1887" s="2"/>
      <c r="BB1887" s="2"/>
      <c r="BC1887" s="2"/>
      <c r="BD1887" s="2"/>
      <c r="BE1887" s="2"/>
      <c r="BF1887" s="2"/>
      <c r="BG1887" s="2"/>
      <c r="BH1887" s="2"/>
      <c r="BI1887" s="2"/>
      <c r="BJ1887" s="2"/>
      <c r="BK1887" s="2"/>
      <c r="BL1887" s="2"/>
      <c r="BM1887" s="2"/>
      <c r="BN1887" s="2"/>
      <c r="BO1887" s="2" t="s">
        <v>7120</v>
      </c>
      <c r="BP1887" s="2" t="s">
        <v>7119</v>
      </c>
      <c r="BQ1887" s="2" t="s">
        <v>7118</v>
      </c>
      <c r="BR1887" s="2" t="s">
        <v>7117</v>
      </c>
      <c r="BS1887" s="2" t="s">
        <v>49</v>
      </c>
      <c r="BT1887" s="2" t="s">
        <v>7116</v>
      </c>
      <c r="BU1887" s="2"/>
      <c r="BV1887" s="2"/>
      <c r="BW1887" s="2"/>
      <c r="BX1887" s="2"/>
      <c r="BY1887" s="2"/>
      <c r="BZ1887" s="2">
        <v>5</v>
      </c>
      <c r="CA1887" s="2"/>
      <c r="CB1887" s="2"/>
      <c r="CC1887" s="2">
        <v>0</v>
      </c>
      <c r="CD1887" s="2">
        <v>0</v>
      </c>
      <c r="CE1887" s="2" t="s">
        <v>1</v>
      </c>
      <c r="CF1887" s="2" t="s">
        <v>1</v>
      </c>
      <c r="CG1887" s="2"/>
      <c r="CH1887" s="2"/>
      <c r="CI1887" s="2"/>
      <c r="CJ1887" s="2"/>
      <c r="CK1887" s="2"/>
      <c r="CL1887" s="2"/>
      <c r="CM1887" s="2"/>
      <c r="CN1887" s="2"/>
      <c r="CO1887" s="2"/>
      <c r="CP1887" s="2"/>
      <c r="CQ1887" s="2"/>
      <c r="CR1887" s="2"/>
      <c r="CS1887" s="2"/>
      <c r="CT1887" s="2"/>
      <c r="CU1887" s="2"/>
      <c r="CV1887" s="2"/>
      <c r="CW1887" s="2"/>
      <c r="CX1887" s="2"/>
      <c r="CY1887" s="2" t="s">
        <v>0</v>
      </c>
      <c r="CZ1887" s="2" t="s">
        <v>0</v>
      </c>
      <c r="DA1887" s="2">
        <v>1</v>
      </c>
      <c r="DB1887" s="2"/>
      <c r="DC1887" s="2"/>
      <c r="DD1887" s="2"/>
      <c r="DE1887" s="2">
        <v>150</v>
      </c>
      <c r="DF1887" s="2"/>
      <c r="DG1887" s="2"/>
      <c r="DH1887" s="2"/>
      <c r="DI1887" s="2">
        <v>0.33</v>
      </c>
      <c r="DJ1887" s="2"/>
      <c r="DK1887" s="2"/>
      <c r="DL1887" s="2"/>
    </row>
    <row r="1888" spans="1:116" x14ac:dyDescent="0.25">
      <c r="A1888" s="2" t="str">
        <f>CONCATENATE("pyq", "-", H1888, "-", I1888, "-", N1888, "-", K1888, "-", B1888, "-", C1888,"-", D1888)</f>
        <v>pyq-upsc-pre-2008-gs1-SC.00-BGY-1887</v>
      </c>
      <c r="B1888" s="2" t="str">
        <f>IFERROR(VLOOKUP(L1888, [1]Areas!$C$4:$D$64, 2, FALSE), "AAA")</f>
        <v>SC.00</v>
      </c>
      <c r="C1888" s="2" t="str">
        <f>IFERROR(VLOOKUP(M1888, '[1]Areas &amp; Parts'!$M$4:$N$225, 2, FALSE), "PPP")</f>
        <v>BGY</v>
      </c>
      <c r="D1888" s="2">
        <v>1887</v>
      </c>
      <c r="E1888" s="2">
        <v>28</v>
      </c>
      <c r="F1888" s="2">
        <v>28</v>
      </c>
      <c r="G1888" s="2" t="s">
        <v>2910</v>
      </c>
      <c r="H1888" s="2" t="s">
        <v>24</v>
      </c>
      <c r="I1888" s="2" t="s">
        <v>23</v>
      </c>
      <c r="J1888" s="2" t="s">
        <v>22</v>
      </c>
      <c r="K1888" s="2" t="s">
        <v>21</v>
      </c>
      <c r="L1888" s="2" t="s">
        <v>2909</v>
      </c>
      <c r="M1888" s="5" t="s">
        <v>5587</v>
      </c>
      <c r="N1888" s="2" t="s">
        <v>3423</v>
      </c>
      <c r="O1888" s="2" t="s">
        <v>19</v>
      </c>
      <c r="P1888" s="2" t="s">
        <v>19</v>
      </c>
      <c r="Q1888" s="2" t="s">
        <v>19</v>
      </c>
      <c r="R1888" s="2">
        <v>28</v>
      </c>
      <c r="S1888" s="2" t="s">
        <v>7115</v>
      </c>
      <c r="T1888" s="2" t="s">
        <v>7114</v>
      </c>
      <c r="U1888" s="2" t="s">
        <v>2904</v>
      </c>
      <c r="V1888" s="2"/>
      <c r="W1888" s="2"/>
      <c r="X1888" s="2"/>
      <c r="Y1888" s="2"/>
      <c r="Z1888" s="2" t="s">
        <v>15</v>
      </c>
      <c r="AA1888" s="2" t="s">
        <v>14</v>
      </c>
      <c r="AB1888" s="2"/>
      <c r="AC1888" s="2" t="str">
        <f>IF(AB1888="list_type_1_1","list_type_1",IF(AB1888&lt;&gt;"",AB1888,AA1888))</f>
        <v>list_type_1</v>
      </c>
      <c r="AD1888" s="2" t="s">
        <v>7113</v>
      </c>
      <c r="AE1888" s="2"/>
      <c r="AF1888" s="2"/>
      <c r="AG1888" s="2">
        <v>0</v>
      </c>
      <c r="AH1888" s="2">
        <v>0</v>
      </c>
      <c r="AI1888" s="2"/>
      <c r="AJ1888" s="2"/>
      <c r="AK1888" s="2"/>
      <c r="AL1888" s="2"/>
      <c r="AM1888" s="2" t="s">
        <v>7112</v>
      </c>
      <c r="AN1888" s="2"/>
      <c r="AO1888" s="2" t="s">
        <v>7111</v>
      </c>
      <c r="AP1888" s="2"/>
      <c r="AQ1888" s="2"/>
      <c r="AR1888" s="2"/>
      <c r="AS1888" s="2"/>
      <c r="AT1888" s="2"/>
      <c r="AU1888" s="2"/>
      <c r="AV1888" s="2"/>
      <c r="AW1888" s="2"/>
      <c r="AX1888" s="2"/>
      <c r="AY1888" s="2"/>
      <c r="AZ1888" s="2"/>
      <c r="BA1888" s="2"/>
      <c r="BB1888" s="2"/>
      <c r="BC1888" s="2"/>
      <c r="BD1888" s="2"/>
      <c r="BE1888" s="2"/>
      <c r="BF1888" s="2"/>
      <c r="BG1888" s="2"/>
      <c r="BH1888" s="2"/>
      <c r="BI1888" s="2"/>
      <c r="BJ1888" s="2"/>
      <c r="BK1888" s="2"/>
      <c r="BL1888" s="2"/>
      <c r="BM1888" s="2"/>
      <c r="BN1888" s="2" t="s">
        <v>2109</v>
      </c>
      <c r="BO1888" s="2" t="s">
        <v>652</v>
      </c>
      <c r="BP1888" s="2" t="s">
        <v>689</v>
      </c>
      <c r="BQ1888" s="2" t="s">
        <v>688</v>
      </c>
      <c r="BR1888" s="2" t="s">
        <v>687</v>
      </c>
      <c r="BS1888" s="2" t="s">
        <v>27</v>
      </c>
      <c r="BT1888" s="2" t="s">
        <v>7110</v>
      </c>
      <c r="BU1888" s="2"/>
      <c r="BV1888" s="2"/>
      <c r="BW1888" s="2"/>
      <c r="BX1888" s="2"/>
      <c r="BY1888" s="2"/>
      <c r="BZ1888" s="2">
        <v>7</v>
      </c>
      <c r="CA1888" s="2"/>
      <c r="CB1888" s="2"/>
      <c r="CC1888" s="2">
        <v>2</v>
      </c>
      <c r="CD1888" s="2">
        <v>1</v>
      </c>
      <c r="CE1888" s="2" t="s">
        <v>1</v>
      </c>
      <c r="CF1888" s="2" t="s">
        <v>1</v>
      </c>
      <c r="CG1888" s="2"/>
      <c r="CH1888" s="2"/>
      <c r="CI1888" s="2"/>
      <c r="CJ1888" s="2"/>
      <c r="CK1888" s="2"/>
      <c r="CL1888" s="2"/>
      <c r="CM1888" s="2"/>
      <c r="CN1888" s="2"/>
      <c r="CO1888" s="2"/>
      <c r="CP1888" s="2"/>
      <c r="CQ1888" s="2"/>
      <c r="CR1888" s="2"/>
      <c r="CS1888" s="2"/>
      <c r="CT1888" s="2"/>
      <c r="CU1888" s="2"/>
      <c r="CV1888" s="2"/>
      <c r="CW1888" s="2"/>
      <c r="CX1888" s="2"/>
      <c r="CY1888" s="2" t="s">
        <v>0</v>
      </c>
      <c r="CZ1888" s="2" t="s">
        <v>0</v>
      </c>
      <c r="DA1888" s="2">
        <v>1</v>
      </c>
      <c r="DB1888" s="2"/>
      <c r="DC1888" s="2"/>
      <c r="DD1888" s="2"/>
      <c r="DE1888" s="2">
        <v>150</v>
      </c>
      <c r="DF1888" s="2"/>
      <c r="DG1888" s="2"/>
      <c r="DH1888" s="2"/>
      <c r="DI1888" s="2">
        <v>0.33</v>
      </c>
      <c r="DJ1888" s="2"/>
      <c r="DK1888" s="2"/>
      <c r="DL1888" s="2"/>
    </row>
    <row r="1889" spans="1:116" x14ac:dyDescent="0.25">
      <c r="A1889" s="2" t="str">
        <f>CONCATENATE("pyq", "-", H1889, "-", I1889, "-", N1889, "-", K1889, "-", B1889, "-", C1889,"-", D1889)</f>
        <v>pyq-upsc-pre-2009-gs1-SC.00-BGY-1888</v>
      </c>
      <c r="B1889" s="2" t="str">
        <f>IFERROR(VLOOKUP(L1889, [1]Areas!$C$4:$D$64, 2, FALSE), "AAA")</f>
        <v>SC.00</v>
      </c>
      <c r="C1889" s="2" t="str">
        <f>IFERROR(VLOOKUP(M1889, '[1]Areas &amp; Parts'!$M$4:$N$225, 2, FALSE), "PPP")</f>
        <v>BGY</v>
      </c>
      <c r="D1889" s="2">
        <v>1888</v>
      </c>
      <c r="E1889" s="2">
        <v>29</v>
      </c>
      <c r="F1889" s="2">
        <v>29</v>
      </c>
      <c r="G1889" s="2" t="s">
        <v>2910</v>
      </c>
      <c r="H1889" s="2" t="s">
        <v>24</v>
      </c>
      <c r="I1889" s="2" t="s">
        <v>23</v>
      </c>
      <c r="J1889" s="2" t="s">
        <v>22</v>
      </c>
      <c r="K1889" s="2" t="s">
        <v>21</v>
      </c>
      <c r="L1889" s="2" t="s">
        <v>2909</v>
      </c>
      <c r="M1889" s="5" t="s">
        <v>5587</v>
      </c>
      <c r="N1889" s="2" t="s">
        <v>3176</v>
      </c>
      <c r="O1889" s="2" t="s">
        <v>19</v>
      </c>
      <c r="P1889" s="2" t="s">
        <v>19</v>
      </c>
      <c r="Q1889" s="2" t="s">
        <v>19</v>
      </c>
      <c r="R1889" s="2">
        <v>29</v>
      </c>
      <c r="S1889" s="2" t="s">
        <v>7109</v>
      </c>
      <c r="T1889" s="2" t="s">
        <v>7108</v>
      </c>
      <c r="U1889" s="2" t="s">
        <v>2904</v>
      </c>
      <c r="V1889" s="2"/>
      <c r="W1889" s="2"/>
      <c r="X1889" s="2"/>
      <c r="Y1889" s="2"/>
      <c r="Z1889" s="2" t="s">
        <v>15</v>
      </c>
      <c r="AA1889" s="2" t="s">
        <v>14</v>
      </c>
      <c r="AB1889" s="2"/>
      <c r="AC1889" s="2" t="str">
        <f>IF(AB1889="list_type_1_1","list_type_1",IF(AB1889&lt;&gt;"",AB1889,AA1889))</f>
        <v>list_type_1</v>
      </c>
      <c r="AD1889" s="2" t="s">
        <v>241</v>
      </c>
      <c r="AE1889" s="2"/>
      <c r="AF1889" s="2"/>
      <c r="AG1889" s="2">
        <v>0</v>
      </c>
      <c r="AH1889" s="2">
        <v>0</v>
      </c>
      <c r="AI1889" s="2"/>
      <c r="AJ1889" s="2"/>
      <c r="AK1889" s="2"/>
      <c r="AL1889" s="2"/>
      <c r="AM1889" s="2" t="s">
        <v>7107</v>
      </c>
      <c r="AN1889" s="2"/>
      <c r="AO1889" s="2" t="s">
        <v>7106</v>
      </c>
      <c r="AP1889" s="2"/>
      <c r="AQ1889" s="2"/>
      <c r="AR1889" s="2"/>
      <c r="AS1889" s="2"/>
      <c r="AT1889" s="2"/>
      <c r="AU1889" s="2"/>
      <c r="AV1889" s="2"/>
      <c r="AW1889" s="2"/>
      <c r="AX1889" s="2"/>
      <c r="AY1889" s="2"/>
      <c r="AZ1889" s="2"/>
      <c r="BA1889" s="2"/>
      <c r="BB1889" s="2"/>
      <c r="BC1889" s="2"/>
      <c r="BD1889" s="2"/>
      <c r="BE1889" s="2"/>
      <c r="BF1889" s="2"/>
      <c r="BG1889" s="2"/>
      <c r="BH1889" s="2"/>
      <c r="BI1889" s="2"/>
      <c r="BJ1889" s="2"/>
      <c r="BK1889" s="2"/>
      <c r="BL1889" s="2"/>
      <c r="BM1889" s="2"/>
      <c r="BN1889" s="2" t="s">
        <v>2109</v>
      </c>
      <c r="BO1889" s="2" t="s">
        <v>652</v>
      </c>
      <c r="BP1889" s="2" t="s">
        <v>689</v>
      </c>
      <c r="BQ1889" s="2" t="s">
        <v>688</v>
      </c>
      <c r="BR1889" s="2" t="s">
        <v>687</v>
      </c>
      <c r="BS1889" s="2" t="s">
        <v>27</v>
      </c>
      <c r="BT1889" s="2" t="s">
        <v>7105</v>
      </c>
      <c r="BU1889" s="2"/>
      <c r="BV1889" s="2"/>
      <c r="BW1889" s="2"/>
      <c r="BX1889" s="2"/>
      <c r="BY1889" s="2"/>
      <c r="BZ1889" s="2">
        <v>9</v>
      </c>
      <c r="CA1889" s="2"/>
      <c r="CB1889" s="2"/>
      <c r="CC1889" s="2">
        <v>2</v>
      </c>
      <c r="CD1889" s="2">
        <v>1</v>
      </c>
      <c r="CE1889" s="2" t="s">
        <v>1</v>
      </c>
      <c r="CF1889" s="2" t="s">
        <v>1</v>
      </c>
      <c r="CG1889" s="2"/>
      <c r="CH1889" s="2"/>
      <c r="CI1889" s="2"/>
      <c r="CJ1889" s="2"/>
      <c r="CK1889" s="2"/>
      <c r="CL1889" s="2"/>
      <c r="CM1889" s="2"/>
      <c r="CN1889" s="2"/>
      <c r="CO1889" s="2"/>
      <c r="CP1889" s="2"/>
      <c r="CQ1889" s="2"/>
      <c r="CR1889" s="2"/>
      <c r="CS1889" s="2"/>
      <c r="CT1889" s="2"/>
      <c r="CU1889" s="2"/>
      <c r="CV1889" s="2"/>
      <c r="CW1889" s="2"/>
      <c r="CX1889" s="2"/>
      <c r="CY1889" s="2" t="s">
        <v>0</v>
      </c>
      <c r="CZ1889" s="2" t="s">
        <v>0</v>
      </c>
      <c r="DA1889" s="2">
        <v>1</v>
      </c>
      <c r="DB1889" s="2"/>
      <c r="DC1889" s="2"/>
      <c r="DD1889" s="2"/>
      <c r="DE1889" s="2">
        <v>150</v>
      </c>
      <c r="DF1889" s="2"/>
      <c r="DG1889" s="2"/>
      <c r="DH1889" s="2"/>
      <c r="DI1889" s="2">
        <v>0.33</v>
      </c>
      <c r="DJ1889" s="2"/>
      <c r="DK1889" s="2"/>
      <c r="DL1889" s="2"/>
    </row>
    <row r="1890" spans="1:116" x14ac:dyDescent="0.25">
      <c r="A1890" s="2" t="str">
        <f>CONCATENATE("pyq", "-", H1890, "-", I1890, "-", N1890, "-", K1890, "-", B1890, "-", C1890,"-", D1890)</f>
        <v>pyq-upsc-pre-2009-gs1-SC.00-BGY-1889</v>
      </c>
      <c r="B1890" s="2" t="str">
        <f>IFERROR(VLOOKUP(L1890, [1]Areas!$C$4:$D$64, 2, FALSE), "AAA")</f>
        <v>SC.00</v>
      </c>
      <c r="C1890" s="2" t="str">
        <f>IFERROR(VLOOKUP(M1890, '[1]Areas &amp; Parts'!$M$4:$N$225, 2, FALSE), "PPP")</f>
        <v>BGY</v>
      </c>
      <c r="D1890" s="2">
        <v>1889</v>
      </c>
      <c r="E1890" s="2">
        <v>30</v>
      </c>
      <c r="F1890" s="2">
        <v>30</v>
      </c>
      <c r="G1890" s="2" t="s">
        <v>2910</v>
      </c>
      <c r="H1890" s="2" t="s">
        <v>24</v>
      </c>
      <c r="I1890" s="2" t="s">
        <v>23</v>
      </c>
      <c r="J1890" s="2" t="s">
        <v>22</v>
      </c>
      <c r="K1890" s="2" t="s">
        <v>21</v>
      </c>
      <c r="L1890" s="2" t="s">
        <v>2909</v>
      </c>
      <c r="M1890" s="5" t="s">
        <v>5587</v>
      </c>
      <c r="N1890" s="2" t="s">
        <v>3176</v>
      </c>
      <c r="O1890" s="2" t="s">
        <v>19</v>
      </c>
      <c r="P1890" s="2" t="s">
        <v>19</v>
      </c>
      <c r="Q1890" s="2" t="s">
        <v>19</v>
      </c>
      <c r="R1890" s="2">
        <v>30</v>
      </c>
      <c r="S1890" s="2" t="s">
        <v>7104</v>
      </c>
      <c r="T1890" s="2" t="s">
        <v>7102</v>
      </c>
      <c r="U1890" s="2" t="s">
        <v>7103</v>
      </c>
      <c r="V1890" s="2"/>
      <c r="W1890" s="2"/>
      <c r="X1890" s="2"/>
      <c r="Y1890" s="2"/>
      <c r="Z1890" s="2" t="s">
        <v>28</v>
      </c>
      <c r="AA1890" s="2" t="s">
        <v>28</v>
      </c>
      <c r="AB1890" s="2"/>
      <c r="AC1890" s="2" t="str">
        <f>IF(AB1890="list_type_1_1","list_type_1",IF(AB1890&lt;&gt;"",AB1890,AA1890))</f>
        <v>simple_type</v>
      </c>
      <c r="AD1890" s="2" t="s">
        <v>7102</v>
      </c>
      <c r="AE1890" s="2"/>
      <c r="AF1890" s="2"/>
      <c r="AG1890" s="2">
        <v>0</v>
      </c>
      <c r="AH1890" s="2">
        <v>0</v>
      </c>
      <c r="AI1890" s="2"/>
      <c r="AJ1890" s="2"/>
      <c r="AK1890" s="2"/>
      <c r="AL1890" s="2"/>
      <c r="AM1890" s="2"/>
      <c r="AN1890" s="2"/>
      <c r="AO1890" s="2"/>
      <c r="AP1890" s="2"/>
      <c r="AQ1890" s="2"/>
      <c r="AR1890" s="2"/>
      <c r="AS1890" s="2"/>
      <c r="AT1890" s="2"/>
      <c r="AU1890" s="2"/>
      <c r="AV1890" s="2"/>
      <c r="AW1890" s="2"/>
      <c r="AX1890" s="2"/>
      <c r="AY1890" s="2"/>
      <c r="AZ1890" s="2"/>
      <c r="BA1890" s="2"/>
      <c r="BB1890" s="2"/>
      <c r="BC1890" s="2"/>
      <c r="BD1890" s="2"/>
      <c r="BE1890" s="2"/>
      <c r="BF1890" s="2"/>
      <c r="BG1890" s="2"/>
      <c r="BH1890" s="2"/>
      <c r="BI1890" s="2"/>
      <c r="BJ1890" s="2"/>
      <c r="BK1890" s="2"/>
      <c r="BL1890" s="2"/>
      <c r="BM1890" s="2"/>
      <c r="BN1890" s="2"/>
      <c r="BO1890" s="2" t="s">
        <v>7101</v>
      </c>
      <c r="BP1890" s="2" t="s">
        <v>7100</v>
      </c>
      <c r="BQ1890" s="2" t="s">
        <v>7099</v>
      </c>
      <c r="BR1890" s="2" t="s">
        <v>7098</v>
      </c>
      <c r="BS1890" s="2" t="s">
        <v>3</v>
      </c>
      <c r="BT1890" s="2" t="s">
        <v>7097</v>
      </c>
      <c r="BU1890" s="2"/>
      <c r="BV1890" s="2"/>
      <c r="BW1890" s="2"/>
      <c r="BX1890" s="2"/>
      <c r="BY1890" s="2"/>
      <c r="BZ1890" s="2">
        <v>7</v>
      </c>
      <c r="CA1890" s="2"/>
      <c r="CB1890" s="2"/>
      <c r="CC1890" s="2">
        <v>0</v>
      </c>
      <c r="CD1890" s="2">
        <v>0</v>
      </c>
      <c r="CE1890" s="2" t="s">
        <v>1</v>
      </c>
      <c r="CF1890" s="2" t="s">
        <v>1</v>
      </c>
      <c r="CG1890" s="2"/>
      <c r="CH1890" s="2"/>
      <c r="CI1890" s="2"/>
      <c r="CJ1890" s="2"/>
      <c r="CK1890" s="2"/>
      <c r="CL1890" s="2"/>
      <c r="CM1890" s="2"/>
      <c r="CN1890" s="2"/>
      <c r="CO1890" s="2"/>
      <c r="CP1890" s="2"/>
      <c r="CQ1890" s="2"/>
      <c r="CR1890" s="2"/>
      <c r="CS1890" s="2"/>
      <c r="CT1890" s="2"/>
      <c r="CU1890" s="2"/>
      <c r="CV1890" s="2"/>
      <c r="CW1890" s="2"/>
      <c r="CX1890" s="2"/>
      <c r="CY1890" s="2" t="s">
        <v>0</v>
      </c>
      <c r="CZ1890" s="2" t="s">
        <v>0</v>
      </c>
      <c r="DA1890" s="2">
        <v>1</v>
      </c>
      <c r="DB1890" s="2"/>
      <c r="DC1890" s="2"/>
      <c r="DD1890" s="2"/>
      <c r="DE1890" s="2">
        <v>150</v>
      </c>
      <c r="DF1890" s="2"/>
      <c r="DG1890" s="2"/>
      <c r="DH1890" s="2"/>
      <c r="DI1890" s="2">
        <v>0.33</v>
      </c>
      <c r="DJ1890" s="2"/>
      <c r="DK1890" s="2"/>
      <c r="DL1890" s="2"/>
    </row>
    <row r="1891" spans="1:116" x14ac:dyDescent="0.25">
      <c r="A1891" s="2" t="str">
        <f>CONCATENATE("pyq", "-", H1891, "-", I1891, "-", N1891, "-", K1891, "-", B1891, "-", C1891,"-", D1891)</f>
        <v>pyq-upsc-pre-2010-gs1-SC.00-BGY-1890</v>
      </c>
      <c r="B1891" s="2" t="str">
        <f>IFERROR(VLOOKUP(L1891, [1]Areas!$C$4:$D$64, 2, FALSE), "AAA")</f>
        <v>SC.00</v>
      </c>
      <c r="C1891" s="2" t="str">
        <f>IFERROR(VLOOKUP(M1891, '[1]Areas &amp; Parts'!$M$4:$N$225, 2, FALSE), "PPP")</f>
        <v>BGY</v>
      </c>
      <c r="D1891" s="2">
        <v>1890</v>
      </c>
      <c r="E1891" s="2">
        <v>31</v>
      </c>
      <c r="F1891" s="2">
        <v>31</v>
      </c>
      <c r="G1891" s="2" t="s">
        <v>2910</v>
      </c>
      <c r="H1891" s="2" t="s">
        <v>24</v>
      </c>
      <c r="I1891" s="2" t="s">
        <v>23</v>
      </c>
      <c r="J1891" s="2" t="s">
        <v>22</v>
      </c>
      <c r="K1891" s="2" t="s">
        <v>21</v>
      </c>
      <c r="L1891" s="2" t="s">
        <v>2909</v>
      </c>
      <c r="M1891" s="5" t="s">
        <v>5587</v>
      </c>
      <c r="N1891" s="2" t="s">
        <v>3149</v>
      </c>
      <c r="O1891" s="2" t="s">
        <v>19</v>
      </c>
      <c r="P1891" s="2" t="s">
        <v>19</v>
      </c>
      <c r="Q1891" s="2" t="s">
        <v>19</v>
      </c>
      <c r="R1891" s="2">
        <v>31</v>
      </c>
      <c r="S1891" s="2" t="s">
        <v>7096</v>
      </c>
      <c r="T1891" s="2" t="s">
        <v>7094</v>
      </c>
      <c r="U1891" s="2" t="s">
        <v>7095</v>
      </c>
      <c r="V1891" s="2"/>
      <c r="W1891" s="2"/>
      <c r="X1891" s="2"/>
      <c r="Y1891" s="2"/>
      <c r="Z1891" s="2" t="s">
        <v>28</v>
      </c>
      <c r="AA1891" s="2" t="s">
        <v>28</v>
      </c>
      <c r="AB1891" s="2"/>
      <c r="AC1891" s="2" t="str">
        <f>IF(AB1891="list_type_1_1","list_type_1",IF(AB1891&lt;&gt;"",AB1891,AA1891))</f>
        <v>simple_type</v>
      </c>
      <c r="AD1891" s="2" t="s">
        <v>7094</v>
      </c>
      <c r="AE1891" s="2"/>
      <c r="AF1891" s="2"/>
      <c r="AG1891" s="2">
        <v>0</v>
      </c>
      <c r="AH1891" s="2">
        <v>0</v>
      </c>
      <c r="AI1891" s="2"/>
      <c r="AJ1891" s="2"/>
      <c r="AK1891" s="2"/>
      <c r="AL1891" s="2"/>
      <c r="AM1891" s="2"/>
      <c r="AN1891" s="2"/>
      <c r="AO1891" s="2"/>
      <c r="AP1891" s="2"/>
      <c r="AQ1891" s="2"/>
      <c r="AR1891" s="2"/>
      <c r="AS1891" s="2"/>
      <c r="AT1891" s="2"/>
      <c r="AU1891" s="2"/>
      <c r="AV1891" s="2"/>
      <c r="AW1891" s="2"/>
      <c r="AX1891" s="2"/>
      <c r="AY1891" s="2"/>
      <c r="AZ1891" s="2"/>
      <c r="BA1891" s="2"/>
      <c r="BB1891" s="2"/>
      <c r="BC1891" s="2"/>
      <c r="BD1891" s="2"/>
      <c r="BE1891" s="2"/>
      <c r="BF1891" s="2"/>
      <c r="BG1891" s="2"/>
      <c r="BH1891" s="2"/>
      <c r="BI1891" s="2"/>
      <c r="BJ1891" s="2"/>
      <c r="BK1891" s="2"/>
      <c r="BL1891" s="2"/>
      <c r="BM1891" s="2"/>
      <c r="BN1891" s="2"/>
      <c r="BO1891" s="2" t="s">
        <v>7093</v>
      </c>
      <c r="BP1891" s="2" t="s">
        <v>7092</v>
      </c>
      <c r="BQ1891" s="2" t="s">
        <v>7091</v>
      </c>
      <c r="BR1891" s="2" t="s">
        <v>2205</v>
      </c>
      <c r="BS1891" s="2" t="s">
        <v>49</v>
      </c>
      <c r="BT1891" s="2" t="s">
        <v>7090</v>
      </c>
      <c r="BU1891" s="2"/>
      <c r="BV1891" s="2"/>
      <c r="BW1891" s="2"/>
      <c r="BX1891" s="2"/>
      <c r="BY1891" s="2"/>
      <c r="BZ1891" s="2">
        <v>7</v>
      </c>
      <c r="CA1891" s="2"/>
      <c r="CB1891" s="2"/>
      <c r="CC1891" s="2">
        <v>0</v>
      </c>
      <c r="CD1891" s="2">
        <v>0</v>
      </c>
      <c r="CE1891" s="2" t="s">
        <v>1</v>
      </c>
      <c r="CF1891" s="2" t="s">
        <v>1</v>
      </c>
      <c r="CG1891" s="2"/>
      <c r="CH1891" s="2"/>
      <c r="CI1891" s="2"/>
      <c r="CJ1891" s="2"/>
      <c r="CK1891" s="2"/>
      <c r="CL1891" s="2"/>
      <c r="CM1891" s="2"/>
      <c r="CN1891" s="2"/>
      <c r="CO1891" s="2"/>
      <c r="CP1891" s="2"/>
      <c r="CQ1891" s="2"/>
      <c r="CR1891" s="2"/>
      <c r="CS1891" s="2"/>
      <c r="CT1891" s="2"/>
      <c r="CU1891" s="2"/>
      <c r="CV1891" s="2"/>
      <c r="CW1891" s="2"/>
      <c r="CX1891" s="2"/>
      <c r="CY1891" s="2" t="s">
        <v>0</v>
      </c>
      <c r="CZ1891" s="2" t="s">
        <v>0</v>
      </c>
      <c r="DA1891" s="2">
        <v>1</v>
      </c>
      <c r="DB1891" s="2"/>
      <c r="DC1891" s="2"/>
      <c r="DD1891" s="2"/>
      <c r="DE1891" s="2">
        <v>150</v>
      </c>
      <c r="DF1891" s="2"/>
      <c r="DG1891" s="2"/>
      <c r="DH1891" s="2"/>
      <c r="DI1891" s="2">
        <v>0.33</v>
      </c>
      <c r="DJ1891" s="2"/>
      <c r="DK1891" s="2"/>
      <c r="DL1891" s="2"/>
    </row>
    <row r="1892" spans="1:116" x14ac:dyDescent="0.25">
      <c r="A1892" s="2" t="str">
        <f>CONCATENATE("pyq", "-", H1892, "-", I1892, "-", N1892, "-", K1892, "-", B1892, "-", C1892,"-", D1892)</f>
        <v>pyq-upsc-pre-2010-gs1-SC.00-BGY-1891</v>
      </c>
      <c r="B1892" s="2" t="str">
        <f>IFERROR(VLOOKUP(L1892, [1]Areas!$C$4:$D$64, 2, FALSE), "AAA")</f>
        <v>SC.00</v>
      </c>
      <c r="C1892" s="2" t="str">
        <f>IFERROR(VLOOKUP(M1892, '[1]Areas &amp; Parts'!$M$4:$N$225, 2, FALSE), "PPP")</f>
        <v>BGY</v>
      </c>
      <c r="D1892" s="2">
        <v>1891</v>
      </c>
      <c r="E1892" s="2">
        <v>32</v>
      </c>
      <c r="F1892" s="2">
        <v>32</v>
      </c>
      <c r="G1892" s="2" t="s">
        <v>2910</v>
      </c>
      <c r="H1892" s="2" t="s">
        <v>24</v>
      </c>
      <c r="I1892" s="2" t="s">
        <v>23</v>
      </c>
      <c r="J1892" s="2" t="s">
        <v>22</v>
      </c>
      <c r="K1892" s="2" t="s">
        <v>21</v>
      </c>
      <c r="L1892" s="2" t="s">
        <v>2909</v>
      </c>
      <c r="M1892" s="5" t="s">
        <v>5587</v>
      </c>
      <c r="N1892" s="2" t="s">
        <v>3149</v>
      </c>
      <c r="O1892" s="2" t="s">
        <v>19</v>
      </c>
      <c r="P1892" s="2" t="s">
        <v>19</v>
      </c>
      <c r="Q1892" s="2" t="s">
        <v>19</v>
      </c>
      <c r="R1892" s="2">
        <v>32</v>
      </c>
      <c r="S1892" s="2" t="s">
        <v>7089</v>
      </c>
      <c r="T1892" s="2" t="s">
        <v>7087</v>
      </c>
      <c r="U1892" s="2" t="s">
        <v>7088</v>
      </c>
      <c r="V1892" s="2"/>
      <c r="W1892" s="2"/>
      <c r="X1892" s="2"/>
      <c r="Y1892" s="2"/>
      <c r="Z1892" s="2" t="s">
        <v>28</v>
      </c>
      <c r="AA1892" s="2" t="s">
        <v>28</v>
      </c>
      <c r="AB1892" s="2"/>
      <c r="AC1892" s="2" t="str">
        <f>IF(AB1892="list_type_1_1","list_type_1",IF(AB1892&lt;&gt;"",AB1892,AA1892))</f>
        <v>simple_type</v>
      </c>
      <c r="AD1892" s="2" t="s">
        <v>7087</v>
      </c>
      <c r="AE1892" s="2"/>
      <c r="AF1892" s="2"/>
      <c r="AG1892" s="2">
        <v>0</v>
      </c>
      <c r="AH1892" s="2">
        <v>0</v>
      </c>
      <c r="AI1892" s="2"/>
      <c r="AJ1892" s="2"/>
      <c r="AK1892" s="2"/>
      <c r="AL1892" s="2"/>
      <c r="AM1892" s="2"/>
      <c r="AN1892" s="2"/>
      <c r="AO1892" s="2"/>
      <c r="AP1892" s="2"/>
      <c r="AQ1892" s="2"/>
      <c r="AR1892" s="2"/>
      <c r="AS1892" s="2"/>
      <c r="AT1892" s="2"/>
      <c r="AU1892" s="2"/>
      <c r="AV1892" s="2"/>
      <c r="AW1892" s="2"/>
      <c r="AX1892" s="2"/>
      <c r="AY1892" s="2"/>
      <c r="AZ1892" s="2"/>
      <c r="BA1892" s="2"/>
      <c r="BB1892" s="2"/>
      <c r="BC1892" s="2"/>
      <c r="BD1892" s="2"/>
      <c r="BE1892" s="2"/>
      <c r="BF1892" s="2"/>
      <c r="BG1892" s="2"/>
      <c r="BH1892" s="2"/>
      <c r="BI1892" s="2"/>
      <c r="BJ1892" s="2"/>
      <c r="BK1892" s="2"/>
      <c r="BL1892" s="2"/>
      <c r="BM1892" s="2"/>
      <c r="BN1892" s="2"/>
      <c r="BO1892" s="2" t="s">
        <v>7086</v>
      </c>
      <c r="BP1892" s="2" t="s">
        <v>7085</v>
      </c>
      <c r="BQ1892" s="2" t="s">
        <v>7084</v>
      </c>
      <c r="BR1892" s="2" t="s">
        <v>7083</v>
      </c>
      <c r="BS1892" s="2" t="s">
        <v>49</v>
      </c>
      <c r="BT1892" s="2" t="s">
        <v>7082</v>
      </c>
      <c r="BU1892" s="2"/>
      <c r="BV1892" s="2"/>
      <c r="BW1892" s="2"/>
      <c r="BX1892" s="2"/>
      <c r="BY1892" s="2"/>
      <c r="BZ1892" s="2">
        <v>8</v>
      </c>
      <c r="CA1892" s="2"/>
      <c r="CB1892" s="2"/>
      <c r="CC1892" s="2">
        <v>0</v>
      </c>
      <c r="CD1892" s="2">
        <v>0</v>
      </c>
      <c r="CE1892" s="2" t="s">
        <v>1</v>
      </c>
      <c r="CF1892" s="2" t="s">
        <v>1</v>
      </c>
      <c r="CG1892" s="2"/>
      <c r="CH1892" s="2"/>
      <c r="CI1892" s="2"/>
      <c r="CJ1892" s="2"/>
      <c r="CK1892" s="2"/>
      <c r="CL1892" s="2"/>
      <c r="CM1892" s="2"/>
      <c r="CN1892" s="2"/>
      <c r="CO1892" s="2"/>
      <c r="CP1892" s="2"/>
      <c r="CQ1892" s="2"/>
      <c r="CR1892" s="2"/>
      <c r="CS1892" s="2"/>
      <c r="CT1892" s="2"/>
      <c r="CU1892" s="2"/>
      <c r="CV1892" s="2"/>
      <c r="CW1892" s="2"/>
      <c r="CX1892" s="2"/>
      <c r="CY1892" s="2" t="s">
        <v>0</v>
      </c>
      <c r="CZ1892" s="2" t="s">
        <v>0</v>
      </c>
      <c r="DA1892" s="2">
        <v>1</v>
      </c>
      <c r="DB1892" s="2"/>
      <c r="DC1892" s="2"/>
      <c r="DD1892" s="2"/>
      <c r="DE1892" s="2">
        <v>150</v>
      </c>
      <c r="DF1892" s="2"/>
      <c r="DG1892" s="2"/>
      <c r="DH1892" s="2"/>
      <c r="DI1892" s="2">
        <v>0.33</v>
      </c>
      <c r="DJ1892" s="2"/>
      <c r="DK1892" s="2"/>
      <c r="DL1892" s="2"/>
    </row>
    <row r="1893" spans="1:116" x14ac:dyDescent="0.25">
      <c r="A1893" s="2" t="str">
        <f>CONCATENATE("pyq", "-", H1893, "-", I1893, "-", N1893, "-", K1893, "-", B1893, "-", C1893,"-", D1893)</f>
        <v>pyq-upsc-pre-2010-gs1-SC.00-BGY-1892</v>
      </c>
      <c r="B1893" s="2" t="str">
        <f>IFERROR(VLOOKUP(L1893, [1]Areas!$C$4:$D$64, 2, FALSE), "AAA")</f>
        <v>SC.00</v>
      </c>
      <c r="C1893" s="2" t="str">
        <f>IFERROR(VLOOKUP(M1893, '[1]Areas &amp; Parts'!$M$4:$N$225, 2, FALSE), "PPP")</f>
        <v>BGY</v>
      </c>
      <c r="D1893" s="2">
        <v>1892</v>
      </c>
      <c r="E1893" s="2">
        <v>33</v>
      </c>
      <c r="F1893" s="2">
        <v>33</v>
      </c>
      <c r="G1893" s="2" t="s">
        <v>2910</v>
      </c>
      <c r="H1893" s="2" t="s">
        <v>24</v>
      </c>
      <c r="I1893" s="2" t="s">
        <v>23</v>
      </c>
      <c r="J1893" s="2" t="s">
        <v>22</v>
      </c>
      <c r="K1893" s="2" t="s">
        <v>21</v>
      </c>
      <c r="L1893" s="2" t="s">
        <v>2909</v>
      </c>
      <c r="M1893" s="5" t="s">
        <v>5587</v>
      </c>
      <c r="N1893" s="2" t="s">
        <v>3149</v>
      </c>
      <c r="O1893" s="2" t="s">
        <v>19</v>
      </c>
      <c r="P1893" s="2" t="s">
        <v>19</v>
      </c>
      <c r="Q1893" s="2" t="s">
        <v>19</v>
      </c>
      <c r="R1893" s="2">
        <v>33</v>
      </c>
      <c r="S1893" s="2" t="s">
        <v>7081</v>
      </c>
      <c r="T1893" s="2" t="s">
        <v>7079</v>
      </c>
      <c r="U1893" s="2" t="s">
        <v>7080</v>
      </c>
      <c r="V1893" s="2"/>
      <c r="W1893" s="2"/>
      <c r="X1893" s="2"/>
      <c r="Y1893" s="2"/>
      <c r="Z1893" s="2" t="s">
        <v>28</v>
      </c>
      <c r="AA1893" s="2" t="s">
        <v>28</v>
      </c>
      <c r="AB1893" s="2"/>
      <c r="AC1893" s="2" t="str">
        <f>IF(AB1893="list_type_1_1","list_type_1",IF(AB1893&lt;&gt;"",AB1893,AA1893))</f>
        <v>simple_type</v>
      </c>
      <c r="AD1893" s="2" t="s">
        <v>7079</v>
      </c>
      <c r="AE1893" s="2"/>
      <c r="AF1893" s="2"/>
      <c r="AG1893" s="2">
        <v>0</v>
      </c>
      <c r="AH1893" s="2">
        <v>0</v>
      </c>
      <c r="AI1893" s="2"/>
      <c r="AJ1893" s="2"/>
      <c r="AK1893" s="2"/>
      <c r="AL1893" s="2"/>
      <c r="AM1893" s="2"/>
      <c r="AN1893" s="2"/>
      <c r="AO1893" s="2"/>
      <c r="AP1893" s="2"/>
      <c r="AQ1893" s="2"/>
      <c r="AR1893" s="2"/>
      <c r="AS1893" s="2"/>
      <c r="AT1893" s="2"/>
      <c r="AU1893" s="2"/>
      <c r="AV1893" s="2"/>
      <c r="AW1893" s="2"/>
      <c r="AX1893" s="2"/>
      <c r="AY1893" s="2"/>
      <c r="AZ1893" s="2"/>
      <c r="BA1893" s="2"/>
      <c r="BB1893" s="2"/>
      <c r="BC1893" s="2"/>
      <c r="BD1893" s="2"/>
      <c r="BE1893" s="2"/>
      <c r="BF1893" s="2"/>
      <c r="BG1893" s="2"/>
      <c r="BH1893" s="2"/>
      <c r="BI1893" s="2"/>
      <c r="BJ1893" s="2"/>
      <c r="BK1893" s="2"/>
      <c r="BL1893" s="2"/>
      <c r="BM1893" s="2"/>
      <c r="BN1893" s="2"/>
      <c r="BO1893" s="2" t="s">
        <v>7078</v>
      </c>
      <c r="BP1893" s="2" t="s">
        <v>7077</v>
      </c>
      <c r="BQ1893" s="2" t="s">
        <v>7076</v>
      </c>
      <c r="BR1893" s="2" t="s">
        <v>7075</v>
      </c>
      <c r="BS1893" s="2" t="s">
        <v>49</v>
      </c>
      <c r="BT1893" s="2" t="s">
        <v>7074</v>
      </c>
      <c r="BU1893" s="2"/>
      <c r="BV1893" s="2"/>
      <c r="BW1893" s="2"/>
      <c r="BX1893" s="2"/>
      <c r="BY1893" s="2"/>
      <c r="BZ1893" s="2">
        <v>8</v>
      </c>
      <c r="CA1893" s="2"/>
      <c r="CB1893" s="2"/>
      <c r="CC1893" s="2">
        <v>0</v>
      </c>
      <c r="CD1893" s="2">
        <v>0</v>
      </c>
      <c r="CE1893" s="2" t="s">
        <v>1</v>
      </c>
      <c r="CF1893" s="2" t="s">
        <v>1</v>
      </c>
      <c r="CG1893" s="2"/>
      <c r="CH1893" s="2"/>
      <c r="CI1893" s="2"/>
      <c r="CJ1893" s="2"/>
      <c r="CK1893" s="2"/>
      <c r="CL1893" s="2"/>
      <c r="CM1893" s="2"/>
      <c r="CN1893" s="2"/>
      <c r="CO1893" s="2"/>
      <c r="CP1893" s="2"/>
      <c r="CQ1893" s="2"/>
      <c r="CR1893" s="2"/>
      <c r="CS1893" s="2"/>
      <c r="CT1893" s="2"/>
      <c r="CU1893" s="2"/>
      <c r="CV1893" s="2"/>
      <c r="CW1893" s="2"/>
      <c r="CX1893" s="2"/>
      <c r="CY1893" s="2" t="s">
        <v>0</v>
      </c>
      <c r="CZ1893" s="2" t="s">
        <v>0</v>
      </c>
      <c r="DA1893" s="2">
        <v>1</v>
      </c>
      <c r="DB1893" s="2"/>
      <c r="DC1893" s="2"/>
      <c r="DD1893" s="2"/>
      <c r="DE1893" s="2">
        <v>150</v>
      </c>
      <c r="DF1893" s="2"/>
      <c r="DG1893" s="2"/>
      <c r="DH1893" s="2"/>
      <c r="DI1893" s="2">
        <v>0.33</v>
      </c>
      <c r="DJ1893" s="2"/>
      <c r="DK1893" s="2"/>
      <c r="DL1893" s="2"/>
    </row>
    <row r="1894" spans="1:116" x14ac:dyDescent="0.25">
      <c r="A1894" s="2" t="str">
        <f>CONCATENATE("pyq", "-", H1894, "-", I1894, "-", N1894, "-", K1894, "-", B1894, "-", C1894,"-", D1894)</f>
        <v>pyq-upsc-pre-2010-gs1-SC.00-BGY-1893</v>
      </c>
      <c r="B1894" s="2" t="str">
        <f>IFERROR(VLOOKUP(L1894, [1]Areas!$C$4:$D$64, 2, FALSE), "AAA")</f>
        <v>SC.00</v>
      </c>
      <c r="C1894" s="2" t="str">
        <f>IFERROR(VLOOKUP(M1894, '[1]Areas &amp; Parts'!$M$4:$N$225, 2, FALSE), "PPP")</f>
        <v>BGY</v>
      </c>
      <c r="D1894" s="2">
        <v>1893</v>
      </c>
      <c r="E1894" s="2">
        <v>34</v>
      </c>
      <c r="F1894" s="2">
        <v>34</v>
      </c>
      <c r="G1894" s="2" t="s">
        <v>2910</v>
      </c>
      <c r="H1894" s="2" t="s">
        <v>24</v>
      </c>
      <c r="I1894" s="2" t="s">
        <v>23</v>
      </c>
      <c r="J1894" s="2" t="s">
        <v>22</v>
      </c>
      <c r="K1894" s="2" t="s">
        <v>21</v>
      </c>
      <c r="L1894" s="2" t="s">
        <v>2909</v>
      </c>
      <c r="M1894" s="5" t="s">
        <v>5587</v>
      </c>
      <c r="N1894" s="2" t="s">
        <v>3149</v>
      </c>
      <c r="O1894" s="2" t="s">
        <v>19</v>
      </c>
      <c r="P1894" s="2" t="s">
        <v>19</v>
      </c>
      <c r="Q1894" s="2" t="s">
        <v>19</v>
      </c>
      <c r="R1894" s="2">
        <v>34</v>
      </c>
      <c r="S1894" s="2" t="s">
        <v>7073</v>
      </c>
      <c r="T1894" s="2" t="s">
        <v>7072</v>
      </c>
      <c r="U1894" s="2" t="s">
        <v>7071</v>
      </c>
      <c r="V1894" s="2"/>
      <c r="W1894" s="2"/>
      <c r="X1894" s="2"/>
      <c r="Y1894" s="2"/>
      <c r="Z1894" s="2" t="s">
        <v>15</v>
      </c>
      <c r="AA1894" s="2" t="s">
        <v>14</v>
      </c>
      <c r="AB1894" s="2"/>
      <c r="AC1894" s="2" t="str">
        <f>IF(AB1894="list_type_1_1","list_type_1",IF(AB1894&lt;&gt;"",AB1894,AA1894))</f>
        <v>list_type_1</v>
      </c>
      <c r="AD1894" s="2" t="s">
        <v>7070</v>
      </c>
      <c r="AE1894" s="2"/>
      <c r="AF1894" s="2"/>
      <c r="AG1894" s="2">
        <v>0</v>
      </c>
      <c r="AH1894" s="2">
        <v>0</v>
      </c>
      <c r="AI1894" s="2"/>
      <c r="AJ1894" s="2"/>
      <c r="AK1894" s="2"/>
      <c r="AL1894" s="2"/>
      <c r="AM1894" s="2" t="s">
        <v>7069</v>
      </c>
      <c r="AN1894" s="2"/>
      <c r="AO1894" s="2" t="s">
        <v>7068</v>
      </c>
      <c r="AP1894" s="2"/>
      <c r="AQ1894" s="2"/>
      <c r="AR1894" s="2"/>
      <c r="AS1894" s="2"/>
      <c r="AT1894" s="2"/>
      <c r="AU1894" s="2"/>
      <c r="AV1894" s="2"/>
      <c r="AW1894" s="2"/>
      <c r="AX1894" s="2"/>
      <c r="AY1894" s="2"/>
      <c r="AZ1894" s="2"/>
      <c r="BA1894" s="2"/>
      <c r="BB1894" s="2"/>
      <c r="BC1894" s="2"/>
      <c r="BD1894" s="2"/>
      <c r="BE1894" s="2"/>
      <c r="BF1894" s="2"/>
      <c r="BG1894" s="2"/>
      <c r="BH1894" s="2"/>
      <c r="BI1894" s="2"/>
      <c r="BJ1894" s="2"/>
      <c r="BK1894" s="2"/>
      <c r="BL1894" s="2"/>
      <c r="BM1894" s="2"/>
      <c r="BN1894" s="2" t="s">
        <v>7067</v>
      </c>
      <c r="BO1894" s="2" t="s">
        <v>652</v>
      </c>
      <c r="BP1894" s="2" t="s">
        <v>689</v>
      </c>
      <c r="BQ1894" s="2" t="s">
        <v>816</v>
      </c>
      <c r="BR1894" s="2" t="s">
        <v>687</v>
      </c>
      <c r="BS1894" s="2" t="s">
        <v>32</v>
      </c>
      <c r="BT1894" s="2" t="s">
        <v>7066</v>
      </c>
      <c r="BU1894" s="2"/>
      <c r="BV1894" s="2"/>
      <c r="BW1894" s="2"/>
      <c r="BX1894" s="2"/>
      <c r="BY1894" s="2"/>
      <c r="BZ1894" s="2">
        <v>7</v>
      </c>
      <c r="CA1894" s="2"/>
      <c r="CB1894" s="2"/>
      <c r="CC1894" s="2">
        <v>2</v>
      </c>
      <c r="CD1894" s="2">
        <v>1</v>
      </c>
      <c r="CE1894" s="2" t="s">
        <v>1</v>
      </c>
      <c r="CF1894" s="2" t="s">
        <v>1</v>
      </c>
      <c r="CG1894" s="2"/>
      <c r="CH1894" s="2"/>
      <c r="CI1894" s="2"/>
      <c r="CJ1894" s="2"/>
      <c r="CK1894" s="2"/>
      <c r="CL1894" s="2"/>
      <c r="CM1894" s="2"/>
      <c r="CN1894" s="2"/>
      <c r="CO1894" s="2"/>
      <c r="CP1894" s="2"/>
      <c r="CQ1894" s="2"/>
      <c r="CR1894" s="2"/>
      <c r="CS1894" s="2"/>
      <c r="CT1894" s="2"/>
      <c r="CU1894" s="2"/>
      <c r="CV1894" s="2"/>
      <c r="CW1894" s="2"/>
      <c r="CX1894" s="2"/>
      <c r="CY1894" s="2" t="s">
        <v>0</v>
      </c>
      <c r="CZ1894" s="2" t="s">
        <v>0</v>
      </c>
      <c r="DA1894" s="2">
        <v>1</v>
      </c>
      <c r="DB1894" s="2"/>
      <c r="DC1894" s="2"/>
      <c r="DD1894" s="2"/>
      <c r="DE1894" s="2">
        <v>150</v>
      </c>
      <c r="DF1894" s="2"/>
      <c r="DG1894" s="2"/>
      <c r="DH1894" s="2"/>
      <c r="DI1894" s="2">
        <v>0.33</v>
      </c>
      <c r="DJ1894" s="2"/>
      <c r="DK1894" s="2"/>
      <c r="DL1894" s="2"/>
    </row>
    <row r="1895" spans="1:116" x14ac:dyDescent="0.25">
      <c r="A1895" s="2" t="str">
        <f>CONCATENATE("pyq", "-", H1895, "-", I1895, "-", N1895, "-", K1895, "-", B1895, "-", C1895,"-", D1895)</f>
        <v>pyq-upsc-pre-2010-gs1-SC.00-BGY-1894</v>
      </c>
      <c r="B1895" s="2" t="str">
        <f>IFERROR(VLOOKUP(L1895, [1]Areas!$C$4:$D$64, 2, FALSE), "AAA")</f>
        <v>SC.00</v>
      </c>
      <c r="C1895" s="2" t="str">
        <f>IFERROR(VLOOKUP(M1895, '[1]Areas &amp; Parts'!$M$4:$N$225, 2, FALSE), "PPP")</f>
        <v>BGY</v>
      </c>
      <c r="D1895" s="2">
        <v>1894</v>
      </c>
      <c r="E1895" s="2">
        <v>35</v>
      </c>
      <c r="F1895" s="2">
        <v>35</v>
      </c>
      <c r="G1895" s="2" t="s">
        <v>2910</v>
      </c>
      <c r="H1895" s="2" t="s">
        <v>24</v>
      </c>
      <c r="I1895" s="2" t="s">
        <v>23</v>
      </c>
      <c r="J1895" s="2" t="s">
        <v>22</v>
      </c>
      <c r="K1895" s="2" t="s">
        <v>21</v>
      </c>
      <c r="L1895" s="2" t="s">
        <v>2909</v>
      </c>
      <c r="M1895" s="5" t="s">
        <v>5587</v>
      </c>
      <c r="N1895" s="2" t="s">
        <v>3149</v>
      </c>
      <c r="O1895" s="2" t="s">
        <v>19</v>
      </c>
      <c r="P1895" s="2" t="s">
        <v>19</v>
      </c>
      <c r="Q1895" s="2" t="s">
        <v>19</v>
      </c>
      <c r="R1895" s="2">
        <v>35</v>
      </c>
      <c r="S1895" s="2" t="s">
        <v>7065</v>
      </c>
      <c r="T1895" s="2" t="s">
        <v>7064</v>
      </c>
      <c r="U1895" s="2" t="s">
        <v>7063</v>
      </c>
      <c r="V1895" s="2"/>
      <c r="W1895" s="2"/>
      <c r="X1895" s="2"/>
      <c r="Y1895" s="2"/>
      <c r="Z1895" s="2" t="s">
        <v>15</v>
      </c>
      <c r="AA1895" s="2" t="s">
        <v>14</v>
      </c>
      <c r="AB1895" s="2"/>
      <c r="AC1895" s="2" t="str">
        <f>IF(AB1895="list_type_1_1","list_type_1",IF(AB1895&lt;&gt;"",AB1895,AA1895))</f>
        <v>list_type_1</v>
      </c>
      <c r="AD1895" s="2" t="s">
        <v>7062</v>
      </c>
      <c r="AE1895" s="2"/>
      <c r="AF1895" s="2"/>
      <c r="AG1895" s="2">
        <v>0</v>
      </c>
      <c r="AH1895" s="2">
        <v>0</v>
      </c>
      <c r="AI1895" s="2"/>
      <c r="AJ1895" s="2"/>
      <c r="AK1895" s="2"/>
      <c r="AL1895" s="2"/>
      <c r="AM1895" s="2" t="s">
        <v>7061</v>
      </c>
      <c r="AN1895" s="2"/>
      <c r="AO1895" s="2" t="s">
        <v>7060</v>
      </c>
      <c r="AP1895" s="2"/>
      <c r="AQ1895" s="2" t="s">
        <v>7059</v>
      </c>
      <c r="AR1895" s="2"/>
      <c r="AS1895" s="2" t="s">
        <v>7058</v>
      </c>
      <c r="AT1895" s="2"/>
      <c r="AU1895" s="2"/>
      <c r="AV1895" s="2"/>
      <c r="AW1895" s="2"/>
      <c r="AX1895" s="2"/>
      <c r="AY1895" s="2"/>
      <c r="AZ1895" s="2"/>
      <c r="BA1895" s="2"/>
      <c r="BB1895" s="2"/>
      <c r="BC1895" s="2"/>
      <c r="BD1895" s="2"/>
      <c r="BE1895" s="2"/>
      <c r="BF1895" s="2"/>
      <c r="BG1895" s="2"/>
      <c r="BH1895" s="2"/>
      <c r="BI1895" s="2"/>
      <c r="BJ1895" s="2"/>
      <c r="BK1895" s="2"/>
      <c r="BL1895" s="2"/>
      <c r="BM1895" s="2"/>
      <c r="BN1895" s="2" t="s">
        <v>7057</v>
      </c>
      <c r="BO1895" s="2" t="s">
        <v>7056</v>
      </c>
      <c r="BP1895" s="2" t="s">
        <v>948</v>
      </c>
      <c r="BQ1895" s="2" t="s">
        <v>709</v>
      </c>
      <c r="BR1895" s="2" t="s">
        <v>710</v>
      </c>
      <c r="BS1895" s="2" t="s">
        <v>3</v>
      </c>
      <c r="BT1895" s="2" t="s">
        <v>7055</v>
      </c>
      <c r="BU1895" s="2"/>
      <c r="BV1895" s="2"/>
      <c r="BW1895" s="2"/>
      <c r="BX1895" s="2"/>
      <c r="BY1895" s="2"/>
      <c r="BZ1895" s="2">
        <v>7</v>
      </c>
      <c r="CA1895" s="2"/>
      <c r="CB1895" s="2"/>
      <c r="CC1895" s="2">
        <v>4</v>
      </c>
      <c r="CD1895" s="2">
        <v>1</v>
      </c>
      <c r="CE1895" s="2" t="s">
        <v>1</v>
      </c>
      <c r="CF1895" s="2" t="s">
        <v>1</v>
      </c>
      <c r="CG1895" s="2"/>
      <c r="CH1895" s="2"/>
      <c r="CI1895" s="2"/>
      <c r="CJ1895" s="2"/>
      <c r="CK1895" s="2"/>
      <c r="CL1895" s="2"/>
      <c r="CM1895" s="2"/>
      <c r="CN1895" s="2"/>
      <c r="CO1895" s="2"/>
      <c r="CP1895" s="2"/>
      <c r="CQ1895" s="2"/>
      <c r="CR1895" s="2"/>
      <c r="CS1895" s="2"/>
      <c r="CT1895" s="2"/>
      <c r="CU1895" s="2"/>
      <c r="CV1895" s="2"/>
      <c r="CW1895" s="2"/>
      <c r="CX1895" s="2"/>
      <c r="CY1895" s="2" t="s">
        <v>0</v>
      </c>
      <c r="CZ1895" s="2" t="s">
        <v>0</v>
      </c>
      <c r="DA1895" s="2">
        <v>1</v>
      </c>
      <c r="DB1895" s="2"/>
      <c r="DC1895" s="2"/>
      <c r="DD1895" s="2"/>
      <c r="DE1895" s="2">
        <v>150</v>
      </c>
      <c r="DF1895" s="2"/>
      <c r="DG1895" s="2"/>
      <c r="DH1895" s="2"/>
      <c r="DI1895" s="2">
        <v>0.33</v>
      </c>
      <c r="DJ1895" s="2"/>
      <c r="DK1895" s="2"/>
      <c r="DL1895" s="2"/>
    </row>
    <row r="1896" spans="1:116" x14ac:dyDescent="0.25">
      <c r="A1896" s="2" t="str">
        <f>CONCATENATE("pyq", "-", H1896, "-", I1896, "-", N1896, "-", K1896, "-", B1896, "-", C1896,"-", D1896)</f>
        <v>pyq-upsc-pre-2010-gs1-SC.00-BGY-1895</v>
      </c>
      <c r="B1896" s="2" t="str">
        <f>IFERROR(VLOOKUP(L1896, [1]Areas!$C$4:$D$64, 2, FALSE), "AAA")</f>
        <v>SC.00</v>
      </c>
      <c r="C1896" s="2" t="str">
        <f>IFERROR(VLOOKUP(M1896, '[1]Areas &amp; Parts'!$M$4:$N$225, 2, FALSE), "PPP")</f>
        <v>BGY</v>
      </c>
      <c r="D1896" s="2">
        <v>1895</v>
      </c>
      <c r="E1896" s="2">
        <v>36</v>
      </c>
      <c r="F1896" s="2">
        <v>36</v>
      </c>
      <c r="G1896" s="2" t="s">
        <v>2910</v>
      </c>
      <c r="H1896" s="2" t="s">
        <v>24</v>
      </c>
      <c r="I1896" s="2" t="s">
        <v>23</v>
      </c>
      <c r="J1896" s="2" t="s">
        <v>22</v>
      </c>
      <c r="K1896" s="2" t="s">
        <v>21</v>
      </c>
      <c r="L1896" s="2" t="s">
        <v>2909</v>
      </c>
      <c r="M1896" s="5" t="s">
        <v>5587</v>
      </c>
      <c r="N1896" s="2" t="s">
        <v>3149</v>
      </c>
      <c r="O1896" s="2" t="s">
        <v>19</v>
      </c>
      <c r="P1896" s="2" t="s">
        <v>19</v>
      </c>
      <c r="Q1896" s="2" t="s">
        <v>19</v>
      </c>
      <c r="R1896" s="2">
        <v>36</v>
      </c>
      <c r="S1896" s="2" t="s">
        <v>7054</v>
      </c>
      <c r="T1896" s="2" t="s">
        <v>7053</v>
      </c>
      <c r="U1896" s="2" t="s">
        <v>2904</v>
      </c>
      <c r="V1896" s="2"/>
      <c r="W1896" s="2"/>
      <c r="X1896" s="2"/>
      <c r="Y1896" s="2"/>
      <c r="Z1896" s="2" t="s">
        <v>15</v>
      </c>
      <c r="AA1896" s="2" t="s">
        <v>14</v>
      </c>
      <c r="AB1896" s="2"/>
      <c r="AC1896" s="2" t="str">
        <f>IF(AB1896="list_type_1_1","list_type_1",IF(AB1896&lt;&gt;"",AB1896,AA1896))</f>
        <v>list_type_1</v>
      </c>
      <c r="AD1896" s="2" t="s">
        <v>7052</v>
      </c>
      <c r="AE1896" s="2"/>
      <c r="AF1896" s="2"/>
      <c r="AG1896" s="2">
        <v>0</v>
      </c>
      <c r="AH1896" s="2">
        <v>0</v>
      </c>
      <c r="AI1896" s="2"/>
      <c r="AJ1896" s="2"/>
      <c r="AK1896" s="2"/>
      <c r="AL1896" s="2"/>
      <c r="AM1896" s="2" t="s">
        <v>7051</v>
      </c>
      <c r="AN1896" s="2"/>
      <c r="AO1896" s="2" t="s">
        <v>7050</v>
      </c>
      <c r="AP1896" s="2"/>
      <c r="AQ1896" s="2"/>
      <c r="AR1896" s="2"/>
      <c r="AS1896" s="2"/>
      <c r="AT1896" s="2"/>
      <c r="AU1896" s="2"/>
      <c r="AV1896" s="2"/>
      <c r="AW1896" s="2"/>
      <c r="AX1896" s="2"/>
      <c r="AY1896" s="2"/>
      <c r="AZ1896" s="2"/>
      <c r="BA1896" s="2"/>
      <c r="BB1896" s="2"/>
      <c r="BC1896" s="2"/>
      <c r="BD1896" s="2"/>
      <c r="BE1896" s="2"/>
      <c r="BF1896" s="2"/>
      <c r="BG1896" s="2"/>
      <c r="BH1896" s="2"/>
      <c r="BI1896" s="2"/>
      <c r="BJ1896" s="2"/>
      <c r="BK1896" s="2"/>
      <c r="BL1896" s="2"/>
      <c r="BM1896" s="2"/>
      <c r="BN1896" s="2" t="s">
        <v>7049</v>
      </c>
      <c r="BO1896" s="2" t="s">
        <v>652</v>
      </c>
      <c r="BP1896" s="2" t="s">
        <v>689</v>
      </c>
      <c r="BQ1896" s="2" t="s">
        <v>688</v>
      </c>
      <c r="BR1896" s="2" t="s">
        <v>687</v>
      </c>
      <c r="BS1896" s="2" t="s">
        <v>27</v>
      </c>
      <c r="BT1896" s="2" t="s">
        <v>7048</v>
      </c>
      <c r="BU1896" s="2"/>
      <c r="BV1896" s="2"/>
      <c r="BW1896" s="2"/>
      <c r="BX1896" s="2"/>
      <c r="BY1896" s="2"/>
      <c r="BZ1896" s="2">
        <v>6</v>
      </c>
      <c r="CA1896" s="2"/>
      <c r="CB1896" s="2"/>
      <c r="CC1896" s="2">
        <v>2</v>
      </c>
      <c r="CD1896" s="2">
        <v>1</v>
      </c>
      <c r="CE1896" s="2" t="s">
        <v>1</v>
      </c>
      <c r="CF1896" s="2" t="s">
        <v>1</v>
      </c>
      <c r="CG1896" s="2"/>
      <c r="CH1896" s="2"/>
      <c r="CI1896" s="2"/>
      <c r="CJ1896" s="2"/>
      <c r="CK1896" s="2"/>
      <c r="CL1896" s="2"/>
      <c r="CM1896" s="2"/>
      <c r="CN1896" s="2"/>
      <c r="CO1896" s="2"/>
      <c r="CP1896" s="2"/>
      <c r="CQ1896" s="2"/>
      <c r="CR1896" s="2"/>
      <c r="CS1896" s="2"/>
      <c r="CT1896" s="2"/>
      <c r="CU1896" s="2"/>
      <c r="CV1896" s="2"/>
      <c r="CW1896" s="2"/>
      <c r="CX1896" s="2"/>
      <c r="CY1896" s="2" t="s">
        <v>0</v>
      </c>
      <c r="CZ1896" s="2" t="s">
        <v>0</v>
      </c>
      <c r="DA1896" s="2">
        <v>1</v>
      </c>
      <c r="DB1896" s="2"/>
      <c r="DC1896" s="2"/>
      <c r="DD1896" s="2"/>
      <c r="DE1896" s="2">
        <v>150</v>
      </c>
      <c r="DF1896" s="2"/>
      <c r="DG1896" s="2"/>
      <c r="DH1896" s="2"/>
      <c r="DI1896" s="2">
        <v>0.33</v>
      </c>
      <c r="DJ1896" s="2"/>
      <c r="DK1896" s="2"/>
      <c r="DL1896" s="2"/>
    </row>
    <row r="1897" spans="1:116" x14ac:dyDescent="0.25">
      <c r="A1897" s="2" t="str">
        <f>CONCATENATE("pyq", "-", H1897, "-", I1897, "-", N1897, "-", K1897, "-", B1897, "-", C1897,"-", D1897)</f>
        <v>pyq-upsc-pre-2011-gs1-SC.00-BGY-1896</v>
      </c>
      <c r="B1897" s="2" t="str">
        <f>IFERROR(VLOOKUP(L1897, [1]Areas!$C$4:$D$64, 2, FALSE), "AAA")</f>
        <v>SC.00</v>
      </c>
      <c r="C1897" s="2" t="str">
        <f>IFERROR(VLOOKUP(M1897, '[1]Areas &amp; Parts'!$M$4:$N$225, 2, FALSE), "PPP")</f>
        <v>BGY</v>
      </c>
      <c r="D1897" s="2">
        <v>1896</v>
      </c>
      <c r="E1897" s="2">
        <v>37</v>
      </c>
      <c r="F1897" s="2">
        <v>37</v>
      </c>
      <c r="G1897" s="2" t="s">
        <v>2910</v>
      </c>
      <c r="H1897" s="2" t="s">
        <v>24</v>
      </c>
      <c r="I1897" s="2" t="s">
        <v>23</v>
      </c>
      <c r="J1897" s="2" t="s">
        <v>22</v>
      </c>
      <c r="K1897" s="2" t="s">
        <v>21</v>
      </c>
      <c r="L1897" s="2" t="s">
        <v>2909</v>
      </c>
      <c r="M1897" s="5" t="s">
        <v>5587</v>
      </c>
      <c r="N1897" s="2" t="s">
        <v>3121</v>
      </c>
      <c r="O1897" s="2" t="s">
        <v>19</v>
      </c>
      <c r="P1897" s="2" t="s">
        <v>19</v>
      </c>
      <c r="Q1897" s="2" t="s">
        <v>19</v>
      </c>
      <c r="R1897" s="2">
        <v>37</v>
      </c>
      <c r="S1897" s="2" t="s">
        <v>7047</v>
      </c>
      <c r="T1897" s="2" t="s">
        <v>7045</v>
      </c>
      <c r="U1897" s="2" t="s">
        <v>7046</v>
      </c>
      <c r="V1897" s="2"/>
      <c r="W1897" s="2"/>
      <c r="X1897" s="2"/>
      <c r="Y1897" s="2"/>
      <c r="Z1897" s="2" t="s">
        <v>28</v>
      </c>
      <c r="AA1897" s="2" t="s">
        <v>28</v>
      </c>
      <c r="AB1897" s="2"/>
      <c r="AC1897" s="2" t="str">
        <f>IF(AB1897="list_type_1_1","list_type_1",IF(AB1897&lt;&gt;"",AB1897,AA1897))</f>
        <v>simple_type</v>
      </c>
      <c r="AD1897" s="2" t="s">
        <v>7045</v>
      </c>
      <c r="AE1897" s="2"/>
      <c r="AF1897" s="2"/>
      <c r="AG1897" s="2">
        <v>0</v>
      </c>
      <c r="AH1897" s="2">
        <v>0</v>
      </c>
      <c r="AI1897" s="2"/>
      <c r="AJ1897" s="2"/>
      <c r="AK1897" s="2"/>
      <c r="AL1897" s="2"/>
      <c r="AM1897" s="2"/>
      <c r="AN1897" s="2"/>
      <c r="AO1897" s="2"/>
      <c r="AP1897" s="2"/>
      <c r="AQ1897" s="2"/>
      <c r="AR1897" s="2"/>
      <c r="AS1897" s="2"/>
      <c r="AT1897" s="2"/>
      <c r="AU1897" s="2"/>
      <c r="AV1897" s="2"/>
      <c r="AW1897" s="2"/>
      <c r="AX1897" s="2"/>
      <c r="AY1897" s="2"/>
      <c r="AZ1897" s="2"/>
      <c r="BA1897" s="2"/>
      <c r="BB1897" s="2"/>
      <c r="BC1897" s="2"/>
      <c r="BD1897" s="2"/>
      <c r="BE1897" s="2"/>
      <c r="BF1897" s="2"/>
      <c r="BG1897" s="2"/>
      <c r="BH1897" s="2"/>
      <c r="BI1897" s="2"/>
      <c r="BJ1897" s="2"/>
      <c r="BK1897" s="2"/>
      <c r="BL1897" s="2"/>
      <c r="BM1897" s="2"/>
      <c r="BN1897" s="2"/>
      <c r="BO1897" s="2" t="s">
        <v>7044</v>
      </c>
      <c r="BP1897" s="2" t="s">
        <v>7043</v>
      </c>
      <c r="BQ1897" s="2" t="s">
        <v>7042</v>
      </c>
      <c r="BR1897" s="2" t="s">
        <v>7041</v>
      </c>
      <c r="BS1897" s="2" t="s">
        <v>49</v>
      </c>
      <c r="BT1897" s="2" t="s">
        <v>7040</v>
      </c>
      <c r="BU1897" s="2"/>
      <c r="BV1897" s="2"/>
      <c r="BW1897" s="2"/>
      <c r="BX1897" s="2"/>
      <c r="BY1897" s="2"/>
      <c r="BZ1897" s="2">
        <v>6</v>
      </c>
      <c r="CA1897" s="2"/>
      <c r="CB1897" s="2"/>
      <c r="CC1897" s="2">
        <v>0</v>
      </c>
      <c r="CD1897" s="2">
        <v>0</v>
      </c>
      <c r="CE1897" s="2" t="s">
        <v>1</v>
      </c>
      <c r="CF1897" s="2" t="s">
        <v>1</v>
      </c>
      <c r="CG1897" s="2"/>
      <c r="CH1897" s="2"/>
      <c r="CI1897" s="2"/>
      <c r="CJ1897" s="2"/>
      <c r="CK1897" s="2"/>
      <c r="CL1897" s="2"/>
      <c r="CM1897" s="2"/>
      <c r="CN1897" s="2"/>
      <c r="CO1897" s="2"/>
      <c r="CP1897" s="2"/>
      <c r="CQ1897" s="2"/>
      <c r="CR1897" s="2"/>
      <c r="CS1897" s="2"/>
      <c r="CT1897" s="2"/>
      <c r="CU1897" s="2"/>
      <c r="CV1897" s="2"/>
      <c r="CW1897" s="2"/>
      <c r="CX1897" s="2"/>
      <c r="CY1897" s="2" t="s">
        <v>0</v>
      </c>
      <c r="CZ1897" s="2" t="s">
        <v>0</v>
      </c>
      <c r="DA1897" s="2">
        <v>2</v>
      </c>
      <c r="DB1897" s="2"/>
      <c r="DC1897" s="2"/>
      <c r="DD1897" s="2"/>
      <c r="DE1897" s="2">
        <v>200</v>
      </c>
      <c r="DF1897" s="2"/>
      <c r="DG1897" s="2"/>
      <c r="DH1897" s="2"/>
      <c r="DI1897" s="2">
        <v>0.66700000000000004</v>
      </c>
      <c r="DJ1897" s="2"/>
      <c r="DK1897" s="2"/>
      <c r="DL1897" s="2"/>
    </row>
    <row r="1898" spans="1:116" x14ac:dyDescent="0.25">
      <c r="A1898" s="2" t="str">
        <f>CONCATENATE("pyq", "-", H1898, "-", I1898, "-", N1898, "-", K1898, "-", B1898, "-", C1898,"-", D1898)</f>
        <v>pyq-upsc-pre-2012-gs1-SC.00-BGY-1897</v>
      </c>
      <c r="B1898" s="2" t="str">
        <f>IFERROR(VLOOKUP(L1898, [1]Areas!$C$4:$D$64, 2, FALSE), "AAA")</f>
        <v>SC.00</v>
      </c>
      <c r="C1898" s="2" t="str">
        <f>IFERROR(VLOOKUP(M1898, '[1]Areas &amp; Parts'!$M$4:$N$225, 2, FALSE), "PPP")</f>
        <v>BGY</v>
      </c>
      <c r="D1898" s="2">
        <v>1897</v>
      </c>
      <c r="E1898" s="2">
        <v>38</v>
      </c>
      <c r="F1898" s="2">
        <v>38</v>
      </c>
      <c r="G1898" s="2" t="s">
        <v>2910</v>
      </c>
      <c r="H1898" s="2" t="s">
        <v>24</v>
      </c>
      <c r="I1898" s="2" t="s">
        <v>23</v>
      </c>
      <c r="J1898" s="2" t="s">
        <v>22</v>
      </c>
      <c r="K1898" s="2" t="s">
        <v>21</v>
      </c>
      <c r="L1898" s="2" t="s">
        <v>2909</v>
      </c>
      <c r="M1898" s="5" t="s">
        <v>5587</v>
      </c>
      <c r="N1898" s="2" t="s">
        <v>3112</v>
      </c>
      <c r="O1898" s="2" t="s">
        <v>19</v>
      </c>
      <c r="P1898" s="2" t="s">
        <v>19</v>
      </c>
      <c r="Q1898" s="2" t="s">
        <v>19</v>
      </c>
      <c r="R1898" s="2">
        <v>38</v>
      </c>
      <c r="S1898" s="2" t="s">
        <v>7039</v>
      </c>
      <c r="T1898" s="2" t="s">
        <v>7038</v>
      </c>
      <c r="U1898" s="2" t="s">
        <v>7037</v>
      </c>
      <c r="V1898" s="2"/>
      <c r="W1898" s="2"/>
      <c r="X1898" s="2"/>
      <c r="Y1898" s="2"/>
      <c r="Z1898" s="2" t="s">
        <v>15</v>
      </c>
      <c r="AA1898" s="2" t="s">
        <v>14</v>
      </c>
      <c r="AB1898" s="2"/>
      <c r="AC1898" s="2" t="str">
        <f>IF(AB1898="list_type_1_1","list_type_1",IF(AB1898&lt;&gt;"",AB1898,AA1898))</f>
        <v>list_type_1</v>
      </c>
      <c r="AD1898" s="2" t="s">
        <v>5722</v>
      </c>
      <c r="AE1898" s="2"/>
      <c r="AF1898" s="2"/>
      <c r="AG1898" s="2">
        <v>0</v>
      </c>
      <c r="AH1898" s="2">
        <v>0</v>
      </c>
      <c r="AI1898" s="2"/>
      <c r="AJ1898" s="2"/>
      <c r="AK1898" s="2"/>
      <c r="AL1898" s="2"/>
      <c r="AM1898" s="2" t="s">
        <v>2271</v>
      </c>
      <c r="AN1898" s="2"/>
      <c r="AO1898" s="2" t="s">
        <v>2270</v>
      </c>
      <c r="AP1898" s="2"/>
      <c r="AQ1898" s="2" t="s">
        <v>7036</v>
      </c>
      <c r="AR1898" s="2"/>
      <c r="AS1898" s="2"/>
      <c r="AT1898" s="2"/>
      <c r="AU1898" s="2"/>
      <c r="AV1898" s="2"/>
      <c r="AW1898" s="2"/>
      <c r="AX1898" s="2"/>
      <c r="AY1898" s="2"/>
      <c r="AZ1898" s="2"/>
      <c r="BA1898" s="2"/>
      <c r="BB1898" s="2"/>
      <c r="BC1898" s="2"/>
      <c r="BD1898" s="2"/>
      <c r="BE1898" s="2"/>
      <c r="BF1898" s="2"/>
      <c r="BG1898" s="2"/>
      <c r="BH1898" s="2"/>
      <c r="BI1898" s="2"/>
      <c r="BJ1898" s="2"/>
      <c r="BK1898" s="2"/>
      <c r="BL1898" s="2"/>
      <c r="BM1898" s="2"/>
      <c r="BN1898" s="2" t="s">
        <v>7035</v>
      </c>
      <c r="BO1898" s="2" t="s">
        <v>652</v>
      </c>
      <c r="BP1898" s="2" t="s">
        <v>650</v>
      </c>
      <c r="BQ1898" s="2" t="s">
        <v>682</v>
      </c>
      <c r="BR1898" s="2" t="s">
        <v>649</v>
      </c>
      <c r="BS1898" s="2" t="s">
        <v>3</v>
      </c>
      <c r="BT1898" s="2" t="s">
        <v>7034</v>
      </c>
      <c r="BU1898" s="2"/>
      <c r="BV1898" s="2"/>
      <c r="BW1898" s="2"/>
      <c r="BX1898" s="2"/>
      <c r="BY1898" s="2"/>
      <c r="BZ1898" s="2">
        <v>5</v>
      </c>
      <c r="CA1898" s="2"/>
      <c r="CB1898" s="2"/>
      <c r="CC1898" s="2">
        <v>3</v>
      </c>
      <c r="CD1898" s="2">
        <v>1</v>
      </c>
      <c r="CE1898" s="2" t="s">
        <v>1</v>
      </c>
      <c r="CF1898" s="2" t="s">
        <v>1</v>
      </c>
      <c r="CG1898" s="2"/>
      <c r="CH1898" s="2"/>
      <c r="CI1898" s="2"/>
      <c r="CJ1898" s="2"/>
      <c r="CK1898" s="2"/>
      <c r="CL1898" s="2"/>
      <c r="CM1898" s="2"/>
      <c r="CN1898" s="2"/>
      <c r="CO1898" s="2"/>
      <c r="CP1898" s="2"/>
      <c r="CQ1898" s="2"/>
      <c r="CR1898" s="2"/>
      <c r="CS1898" s="2"/>
      <c r="CT1898" s="2"/>
      <c r="CU1898" s="2"/>
      <c r="CV1898" s="2"/>
      <c r="CW1898" s="2"/>
      <c r="CX1898" s="2"/>
      <c r="CY1898" s="2" t="s">
        <v>0</v>
      </c>
      <c r="CZ1898" s="2" t="s">
        <v>0</v>
      </c>
      <c r="DA1898" s="2">
        <v>2</v>
      </c>
      <c r="DB1898" s="2"/>
      <c r="DC1898" s="2"/>
      <c r="DD1898" s="2"/>
      <c r="DE1898" s="2">
        <v>200</v>
      </c>
      <c r="DF1898" s="2"/>
      <c r="DG1898" s="2"/>
      <c r="DH1898" s="2"/>
      <c r="DI1898" s="2">
        <v>0.66700000000000004</v>
      </c>
      <c r="DJ1898" s="2"/>
      <c r="DK1898" s="2"/>
      <c r="DL1898" s="2"/>
    </row>
    <row r="1899" spans="1:116" x14ac:dyDescent="0.25">
      <c r="A1899" s="2" t="str">
        <f>CONCATENATE("pyq", "-", H1899, "-", I1899, "-", N1899, "-", K1899, "-", B1899, "-", C1899,"-", D1899)</f>
        <v>pyq-upsc-pre-2013-gs1-SC.00-BGY-1898</v>
      </c>
      <c r="B1899" s="2" t="str">
        <f>IFERROR(VLOOKUP(L1899, [1]Areas!$C$4:$D$64, 2, FALSE), "AAA")</f>
        <v>SC.00</v>
      </c>
      <c r="C1899" s="2" t="str">
        <f>IFERROR(VLOOKUP(M1899, '[1]Areas &amp; Parts'!$M$4:$N$225, 2, FALSE), "PPP")</f>
        <v>BGY</v>
      </c>
      <c r="D1899" s="2">
        <v>1898</v>
      </c>
      <c r="E1899" s="2">
        <v>39</v>
      </c>
      <c r="F1899" s="2">
        <v>39</v>
      </c>
      <c r="G1899" s="2" t="s">
        <v>2910</v>
      </c>
      <c r="H1899" s="2" t="s">
        <v>24</v>
      </c>
      <c r="I1899" s="2" t="s">
        <v>23</v>
      </c>
      <c r="J1899" s="2" t="s">
        <v>22</v>
      </c>
      <c r="K1899" s="2" t="s">
        <v>21</v>
      </c>
      <c r="L1899" s="2" t="s">
        <v>2909</v>
      </c>
      <c r="M1899" s="5" t="s">
        <v>5587</v>
      </c>
      <c r="N1899" s="2" t="s">
        <v>3327</v>
      </c>
      <c r="O1899" s="2" t="s">
        <v>19</v>
      </c>
      <c r="P1899" s="2" t="s">
        <v>19</v>
      </c>
      <c r="Q1899" s="2" t="s">
        <v>19</v>
      </c>
      <c r="R1899" s="2">
        <v>39</v>
      </c>
      <c r="S1899" s="2" t="s">
        <v>7033</v>
      </c>
      <c r="T1899" s="2" t="s">
        <v>7032</v>
      </c>
      <c r="U1899" s="2" t="s">
        <v>7031</v>
      </c>
      <c r="V1899" s="2"/>
      <c r="W1899" s="2"/>
      <c r="X1899" s="2"/>
      <c r="Y1899" s="2"/>
      <c r="Z1899" s="2" t="s">
        <v>15</v>
      </c>
      <c r="AA1899" s="2" t="s">
        <v>14</v>
      </c>
      <c r="AB1899" s="2"/>
      <c r="AC1899" s="2" t="str">
        <f>IF(AB1899="list_type_1_1","list_type_1",IF(AB1899&lt;&gt;"",AB1899,AA1899))</f>
        <v>list_type_1</v>
      </c>
      <c r="AD1899" s="2" t="s">
        <v>7030</v>
      </c>
      <c r="AE1899" s="2"/>
      <c r="AF1899" s="2"/>
      <c r="AG1899" s="2">
        <v>0</v>
      </c>
      <c r="AH1899" s="2">
        <v>0</v>
      </c>
      <c r="AI1899" s="2"/>
      <c r="AJ1899" s="2"/>
      <c r="AK1899" s="2"/>
      <c r="AL1899" s="2"/>
      <c r="AM1899" s="2" t="s">
        <v>7029</v>
      </c>
      <c r="AN1899" s="2"/>
      <c r="AO1899" s="2" t="s">
        <v>7028</v>
      </c>
      <c r="AP1899" s="2"/>
      <c r="AQ1899" s="2" t="s">
        <v>7027</v>
      </c>
      <c r="AR1899" s="2"/>
      <c r="AS1899" s="2"/>
      <c r="AT1899" s="2"/>
      <c r="AU1899" s="2"/>
      <c r="AV1899" s="2"/>
      <c r="AW1899" s="2"/>
      <c r="AX1899" s="2"/>
      <c r="AY1899" s="2"/>
      <c r="AZ1899" s="2"/>
      <c r="BA1899" s="2"/>
      <c r="BB1899" s="2"/>
      <c r="BC1899" s="2"/>
      <c r="BD1899" s="2"/>
      <c r="BE1899" s="2"/>
      <c r="BF1899" s="2"/>
      <c r="BG1899" s="2"/>
      <c r="BH1899" s="2"/>
      <c r="BI1899" s="2"/>
      <c r="BJ1899" s="2"/>
      <c r="BK1899" s="2"/>
      <c r="BL1899" s="2"/>
      <c r="BM1899" s="2"/>
      <c r="BN1899" s="2" t="s">
        <v>7026</v>
      </c>
      <c r="BO1899" s="2" t="s">
        <v>816</v>
      </c>
      <c r="BP1899" s="2" t="s">
        <v>689</v>
      </c>
      <c r="BQ1899" s="2" t="s">
        <v>815</v>
      </c>
      <c r="BR1899" s="2" t="s">
        <v>726</v>
      </c>
      <c r="BS1899" s="2" t="s">
        <v>49</v>
      </c>
      <c r="BT1899" s="2" t="s">
        <v>7025</v>
      </c>
      <c r="BU1899" s="2"/>
      <c r="BV1899" s="2"/>
      <c r="BW1899" s="2"/>
      <c r="BX1899" s="2"/>
      <c r="BY1899" s="2"/>
      <c r="BZ1899" s="2">
        <v>6</v>
      </c>
      <c r="CA1899" s="2"/>
      <c r="CB1899" s="2"/>
      <c r="CC1899" s="2">
        <v>3</v>
      </c>
      <c r="CD1899" s="2">
        <v>1</v>
      </c>
      <c r="CE1899" s="2" t="s">
        <v>1</v>
      </c>
      <c r="CF1899" s="2" t="s">
        <v>1</v>
      </c>
      <c r="CG1899" s="2"/>
      <c r="CH1899" s="2"/>
      <c r="CI1899" s="2"/>
      <c r="CJ1899" s="2"/>
      <c r="CK1899" s="2"/>
      <c r="CL1899" s="2"/>
      <c r="CM1899" s="2"/>
      <c r="CN1899" s="2"/>
      <c r="CO1899" s="2"/>
      <c r="CP1899" s="2"/>
      <c r="CQ1899" s="2"/>
      <c r="CR1899" s="2"/>
      <c r="CS1899" s="2"/>
      <c r="CT1899" s="2"/>
      <c r="CU1899" s="2"/>
      <c r="CV1899" s="2"/>
      <c r="CW1899" s="2"/>
      <c r="CX1899" s="2"/>
      <c r="CY1899" s="2" t="s">
        <v>0</v>
      </c>
      <c r="CZ1899" s="2" t="s">
        <v>0</v>
      </c>
      <c r="DA1899" s="2">
        <v>2</v>
      </c>
      <c r="DB1899" s="2"/>
      <c r="DC1899" s="2"/>
      <c r="DD1899" s="2"/>
      <c r="DE1899" s="2">
        <v>200</v>
      </c>
      <c r="DF1899" s="2"/>
      <c r="DG1899" s="2"/>
      <c r="DH1899" s="2"/>
      <c r="DI1899" s="2">
        <v>0.66700000000000004</v>
      </c>
      <c r="DJ1899" s="2"/>
      <c r="DK1899" s="2"/>
      <c r="DL1899" s="2"/>
    </row>
    <row r="1900" spans="1:116" x14ac:dyDescent="0.25">
      <c r="A1900" s="2" t="str">
        <f>CONCATENATE("pyq", "-", H1900, "-", I1900, "-", N1900, "-", K1900, "-", B1900, "-", C1900,"-", D1900)</f>
        <v>pyq-upsc-pre-2013-gs1-SC.00-BGY-1899</v>
      </c>
      <c r="B1900" s="2" t="str">
        <f>IFERROR(VLOOKUP(L1900, [1]Areas!$C$4:$D$64, 2, FALSE), "AAA")</f>
        <v>SC.00</v>
      </c>
      <c r="C1900" s="2" t="str">
        <f>IFERROR(VLOOKUP(M1900, '[1]Areas &amp; Parts'!$M$4:$N$225, 2, FALSE), "PPP")</f>
        <v>BGY</v>
      </c>
      <c r="D1900" s="2">
        <v>1899</v>
      </c>
      <c r="E1900" s="2">
        <v>40</v>
      </c>
      <c r="F1900" s="2">
        <v>40</v>
      </c>
      <c r="G1900" s="2" t="s">
        <v>2910</v>
      </c>
      <c r="H1900" s="2" t="s">
        <v>24</v>
      </c>
      <c r="I1900" s="2" t="s">
        <v>23</v>
      </c>
      <c r="J1900" s="2" t="s">
        <v>22</v>
      </c>
      <c r="K1900" s="2" t="s">
        <v>21</v>
      </c>
      <c r="L1900" s="2" t="s">
        <v>2909</v>
      </c>
      <c r="M1900" s="5" t="s">
        <v>5587</v>
      </c>
      <c r="N1900" s="2" t="s">
        <v>3327</v>
      </c>
      <c r="O1900" s="2" t="s">
        <v>19</v>
      </c>
      <c r="P1900" s="2" t="s">
        <v>19</v>
      </c>
      <c r="Q1900" s="2" t="s">
        <v>19</v>
      </c>
      <c r="R1900" s="2">
        <v>40</v>
      </c>
      <c r="S1900" s="2" t="s">
        <v>7024</v>
      </c>
      <c r="T1900" s="2" t="s">
        <v>7022</v>
      </c>
      <c r="U1900" s="2" t="s">
        <v>7023</v>
      </c>
      <c r="V1900" s="2"/>
      <c r="W1900" s="2"/>
      <c r="X1900" s="2"/>
      <c r="Y1900" s="2"/>
      <c r="Z1900" s="2" t="s">
        <v>28</v>
      </c>
      <c r="AA1900" s="2" t="s">
        <v>28</v>
      </c>
      <c r="AB1900" s="2"/>
      <c r="AC1900" s="2" t="str">
        <f>IF(AB1900="list_type_1_1","list_type_1",IF(AB1900&lt;&gt;"",AB1900,AA1900))</f>
        <v>simple_type</v>
      </c>
      <c r="AD1900" s="2" t="s">
        <v>7022</v>
      </c>
      <c r="AE1900" s="2"/>
      <c r="AF1900" s="2"/>
      <c r="AG1900" s="2">
        <v>0</v>
      </c>
      <c r="AH1900" s="2">
        <v>0</v>
      </c>
      <c r="AI1900" s="2"/>
      <c r="AJ1900" s="2"/>
      <c r="AK1900" s="2"/>
      <c r="AL1900" s="2"/>
      <c r="AM1900" s="2"/>
      <c r="AN1900" s="2"/>
      <c r="AO1900" s="2"/>
      <c r="AP1900" s="2"/>
      <c r="AQ1900" s="2"/>
      <c r="AR1900" s="2"/>
      <c r="AS1900" s="2"/>
      <c r="AT1900" s="2"/>
      <c r="AU1900" s="2"/>
      <c r="AV1900" s="2"/>
      <c r="AW1900" s="2"/>
      <c r="AX1900" s="2"/>
      <c r="AY1900" s="2"/>
      <c r="AZ1900" s="2"/>
      <c r="BA1900" s="2"/>
      <c r="BB1900" s="2"/>
      <c r="BC1900" s="2"/>
      <c r="BD1900" s="2"/>
      <c r="BE1900" s="2"/>
      <c r="BF1900" s="2"/>
      <c r="BG1900" s="2"/>
      <c r="BH1900" s="2"/>
      <c r="BI1900" s="2"/>
      <c r="BJ1900" s="2"/>
      <c r="BK1900" s="2"/>
      <c r="BL1900" s="2"/>
      <c r="BM1900" s="2"/>
      <c r="BN1900" s="2"/>
      <c r="BO1900" s="2" t="s">
        <v>7021</v>
      </c>
      <c r="BP1900" s="2" t="s">
        <v>7020</v>
      </c>
      <c r="BQ1900" s="2" t="s">
        <v>7019</v>
      </c>
      <c r="BR1900" s="2" t="s">
        <v>7018</v>
      </c>
      <c r="BS1900" s="2" t="s">
        <v>27</v>
      </c>
      <c r="BT1900" s="2" t="s">
        <v>7017</v>
      </c>
      <c r="BU1900" s="2"/>
      <c r="BV1900" s="2"/>
      <c r="BW1900" s="2"/>
      <c r="BX1900" s="2"/>
      <c r="BY1900" s="2"/>
      <c r="BZ1900" s="2">
        <v>6</v>
      </c>
      <c r="CA1900" s="2"/>
      <c r="CB1900" s="2"/>
      <c r="CC1900" s="2">
        <v>0</v>
      </c>
      <c r="CD1900" s="2">
        <v>0</v>
      </c>
      <c r="CE1900" s="2" t="s">
        <v>1</v>
      </c>
      <c r="CF1900" s="2" t="s">
        <v>1</v>
      </c>
      <c r="CG1900" s="2"/>
      <c r="CH1900" s="2"/>
      <c r="CI1900" s="2"/>
      <c r="CJ1900" s="2"/>
      <c r="CK1900" s="2"/>
      <c r="CL1900" s="2"/>
      <c r="CM1900" s="2"/>
      <c r="CN1900" s="2"/>
      <c r="CO1900" s="2"/>
      <c r="CP1900" s="2"/>
      <c r="CQ1900" s="2"/>
      <c r="CR1900" s="2"/>
      <c r="CS1900" s="2"/>
      <c r="CT1900" s="2"/>
      <c r="CU1900" s="2"/>
      <c r="CV1900" s="2"/>
      <c r="CW1900" s="2"/>
      <c r="CX1900" s="2"/>
      <c r="CY1900" s="2" t="s">
        <v>0</v>
      </c>
      <c r="CZ1900" s="2" t="s">
        <v>0</v>
      </c>
      <c r="DA1900" s="2">
        <v>2</v>
      </c>
      <c r="DB1900" s="2"/>
      <c r="DC1900" s="2"/>
      <c r="DD1900" s="2"/>
      <c r="DE1900" s="2">
        <v>200</v>
      </c>
      <c r="DF1900" s="2"/>
      <c r="DG1900" s="2"/>
      <c r="DH1900" s="2"/>
      <c r="DI1900" s="2">
        <v>0.66700000000000004</v>
      </c>
      <c r="DJ1900" s="2"/>
      <c r="DK1900" s="2"/>
      <c r="DL1900" s="2"/>
    </row>
    <row r="1901" spans="1:116" x14ac:dyDescent="0.25">
      <c r="A1901" s="2" t="str">
        <f>CONCATENATE("pyq", "-", H1901, "-", I1901, "-", N1901, "-", K1901, "-", B1901, "-", C1901,"-", D1901)</f>
        <v>pyq-upsc-pre-2013-gs1-SC.00-BGY-1900</v>
      </c>
      <c r="B1901" s="2" t="str">
        <f>IFERROR(VLOOKUP(L1901, [1]Areas!$C$4:$D$64, 2, FALSE), "AAA")</f>
        <v>SC.00</v>
      </c>
      <c r="C1901" s="2" t="str">
        <f>IFERROR(VLOOKUP(M1901, '[1]Areas &amp; Parts'!$M$4:$N$225, 2, FALSE), "PPP")</f>
        <v>BGY</v>
      </c>
      <c r="D1901" s="2">
        <v>1900</v>
      </c>
      <c r="E1901" s="2">
        <v>41</v>
      </c>
      <c r="F1901" s="2">
        <v>41</v>
      </c>
      <c r="G1901" s="2" t="s">
        <v>2910</v>
      </c>
      <c r="H1901" s="2" t="s">
        <v>24</v>
      </c>
      <c r="I1901" s="2" t="s">
        <v>23</v>
      </c>
      <c r="J1901" s="2" t="s">
        <v>22</v>
      </c>
      <c r="K1901" s="2" t="s">
        <v>21</v>
      </c>
      <c r="L1901" s="2" t="s">
        <v>2909</v>
      </c>
      <c r="M1901" s="5" t="s">
        <v>5587</v>
      </c>
      <c r="N1901" s="2" t="s">
        <v>3327</v>
      </c>
      <c r="O1901" s="2" t="s">
        <v>19</v>
      </c>
      <c r="P1901" s="2" t="s">
        <v>19</v>
      </c>
      <c r="Q1901" s="2" t="s">
        <v>19</v>
      </c>
      <c r="R1901" s="2">
        <v>41</v>
      </c>
      <c r="S1901" s="2" t="s">
        <v>7016</v>
      </c>
      <c r="T1901" s="2" t="s">
        <v>7014</v>
      </c>
      <c r="U1901" s="2" t="s">
        <v>7015</v>
      </c>
      <c r="V1901" s="2"/>
      <c r="W1901" s="2"/>
      <c r="X1901" s="2"/>
      <c r="Y1901" s="2"/>
      <c r="Z1901" s="2" t="s">
        <v>28</v>
      </c>
      <c r="AA1901" s="2" t="s">
        <v>28</v>
      </c>
      <c r="AB1901" s="2"/>
      <c r="AC1901" s="2" t="str">
        <f>IF(AB1901="list_type_1_1","list_type_1",IF(AB1901&lt;&gt;"",AB1901,AA1901))</f>
        <v>simple_type</v>
      </c>
      <c r="AD1901" s="2" t="s">
        <v>7014</v>
      </c>
      <c r="AE1901" s="2"/>
      <c r="AF1901" s="2"/>
      <c r="AG1901" s="2">
        <v>0</v>
      </c>
      <c r="AH1901" s="2">
        <v>0</v>
      </c>
      <c r="AI1901" s="2"/>
      <c r="AJ1901" s="2"/>
      <c r="AK1901" s="2"/>
      <c r="AL1901" s="2"/>
      <c r="AM1901" s="2"/>
      <c r="AN1901" s="2"/>
      <c r="AO1901" s="2"/>
      <c r="AP1901" s="2"/>
      <c r="AQ1901" s="2"/>
      <c r="AR1901" s="2"/>
      <c r="AS1901" s="2"/>
      <c r="AT1901" s="2"/>
      <c r="AU1901" s="2"/>
      <c r="AV1901" s="2"/>
      <c r="AW1901" s="2"/>
      <c r="AX1901" s="2"/>
      <c r="AY1901" s="2"/>
      <c r="AZ1901" s="2"/>
      <c r="BA1901" s="2"/>
      <c r="BB1901" s="2"/>
      <c r="BC1901" s="2"/>
      <c r="BD1901" s="2"/>
      <c r="BE1901" s="2"/>
      <c r="BF1901" s="2"/>
      <c r="BG1901" s="2"/>
      <c r="BH1901" s="2"/>
      <c r="BI1901" s="2"/>
      <c r="BJ1901" s="2"/>
      <c r="BK1901" s="2"/>
      <c r="BL1901" s="2"/>
      <c r="BM1901" s="2"/>
      <c r="BN1901" s="2"/>
      <c r="BO1901" s="2" t="s">
        <v>7013</v>
      </c>
      <c r="BP1901" s="2" t="s">
        <v>7012</v>
      </c>
      <c r="BQ1901" s="2" t="s">
        <v>7011</v>
      </c>
      <c r="BR1901" s="2" t="s">
        <v>7010</v>
      </c>
      <c r="BS1901" s="2" t="s">
        <v>27</v>
      </c>
      <c r="BT1901" s="2" t="s">
        <v>7009</v>
      </c>
      <c r="BU1901" s="2"/>
      <c r="BV1901" s="2"/>
      <c r="BW1901" s="2"/>
      <c r="BX1901" s="2"/>
      <c r="BY1901" s="2"/>
      <c r="BZ1901" s="2">
        <v>6</v>
      </c>
      <c r="CA1901" s="2"/>
      <c r="CB1901" s="2"/>
      <c r="CC1901" s="2">
        <v>0</v>
      </c>
      <c r="CD1901" s="2">
        <v>0</v>
      </c>
      <c r="CE1901" s="2" t="s">
        <v>1</v>
      </c>
      <c r="CF1901" s="2" t="s">
        <v>1</v>
      </c>
      <c r="CG1901" s="2"/>
      <c r="CH1901" s="2"/>
      <c r="CI1901" s="2"/>
      <c r="CJ1901" s="2"/>
      <c r="CK1901" s="2"/>
      <c r="CL1901" s="2"/>
      <c r="CM1901" s="2"/>
      <c r="CN1901" s="2"/>
      <c r="CO1901" s="2"/>
      <c r="CP1901" s="2"/>
      <c r="CQ1901" s="2"/>
      <c r="CR1901" s="2"/>
      <c r="CS1901" s="2"/>
      <c r="CT1901" s="2"/>
      <c r="CU1901" s="2"/>
      <c r="CV1901" s="2"/>
      <c r="CW1901" s="2"/>
      <c r="CX1901" s="2"/>
      <c r="CY1901" s="2" t="s">
        <v>0</v>
      </c>
      <c r="CZ1901" s="2" t="s">
        <v>0</v>
      </c>
      <c r="DA1901" s="2">
        <v>2</v>
      </c>
      <c r="DB1901" s="2"/>
      <c r="DC1901" s="2"/>
      <c r="DD1901" s="2"/>
      <c r="DE1901" s="2">
        <v>200</v>
      </c>
      <c r="DF1901" s="2"/>
      <c r="DG1901" s="2"/>
      <c r="DH1901" s="2"/>
      <c r="DI1901" s="2">
        <v>0.66700000000000004</v>
      </c>
      <c r="DJ1901" s="2"/>
      <c r="DK1901" s="2"/>
      <c r="DL1901" s="2"/>
    </row>
    <row r="1902" spans="1:116" x14ac:dyDescent="0.25">
      <c r="A1902" s="2" t="str">
        <f>CONCATENATE("pyq", "-", H1902, "-", I1902, "-", N1902, "-", K1902, "-", B1902, "-", C1902,"-", D1902)</f>
        <v>pyq-upsc-pre-2013-gs1-SC.00-BGY-1901</v>
      </c>
      <c r="B1902" s="2" t="str">
        <f>IFERROR(VLOOKUP(L1902, [1]Areas!$C$4:$D$64, 2, FALSE), "AAA")</f>
        <v>SC.00</v>
      </c>
      <c r="C1902" s="2" t="str">
        <f>IFERROR(VLOOKUP(M1902, '[1]Areas &amp; Parts'!$M$4:$N$225, 2, FALSE), "PPP")</f>
        <v>BGY</v>
      </c>
      <c r="D1902" s="2">
        <v>1901</v>
      </c>
      <c r="E1902" s="2">
        <v>42</v>
      </c>
      <c r="F1902" s="2">
        <v>42</v>
      </c>
      <c r="G1902" s="2" t="s">
        <v>2910</v>
      </c>
      <c r="H1902" s="2" t="s">
        <v>24</v>
      </c>
      <c r="I1902" s="2" t="s">
        <v>23</v>
      </c>
      <c r="J1902" s="2" t="s">
        <v>22</v>
      </c>
      <c r="K1902" s="2" t="s">
        <v>21</v>
      </c>
      <c r="L1902" s="2" t="s">
        <v>2909</v>
      </c>
      <c r="M1902" s="5" t="s">
        <v>5587</v>
      </c>
      <c r="N1902" s="2" t="s">
        <v>3327</v>
      </c>
      <c r="O1902" s="2" t="s">
        <v>19</v>
      </c>
      <c r="P1902" s="2" t="s">
        <v>19</v>
      </c>
      <c r="Q1902" s="2" t="s">
        <v>19</v>
      </c>
      <c r="R1902" s="2">
        <v>42</v>
      </c>
      <c r="S1902" s="2" t="s">
        <v>7008</v>
      </c>
      <c r="T1902" s="2" t="s">
        <v>7007</v>
      </c>
      <c r="U1902" s="2" t="s">
        <v>3730</v>
      </c>
      <c r="V1902" s="2"/>
      <c r="W1902" s="2"/>
      <c r="X1902" s="2"/>
      <c r="Y1902" s="2"/>
      <c r="Z1902" s="2" t="s">
        <v>15</v>
      </c>
      <c r="AA1902" s="2" t="s">
        <v>14</v>
      </c>
      <c r="AB1902" s="2"/>
      <c r="AC1902" s="2" t="str">
        <f>IF(AB1902="list_type_1_1","list_type_1",IF(AB1902&lt;&gt;"",AB1902,AA1902))</f>
        <v>list_type_1</v>
      </c>
      <c r="AD1902" s="2" t="s">
        <v>7006</v>
      </c>
      <c r="AE1902" s="2"/>
      <c r="AF1902" s="2"/>
      <c r="AG1902" s="2">
        <v>0</v>
      </c>
      <c r="AH1902" s="2">
        <v>0</v>
      </c>
      <c r="AI1902" s="2"/>
      <c r="AJ1902" s="2"/>
      <c r="AK1902" s="2"/>
      <c r="AL1902" s="2"/>
      <c r="AM1902" s="2" t="s">
        <v>7005</v>
      </c>
      <c r="AN1902" s="2"/>
      <c r="AO1902" s="2" t="s">
        <v>7004</v>
      </c>
      <c r="AP1902" s="2"/>
      <c r="AQ1902" s="2" t="s">
        <v>7003</v>
      </c>
      <c r="AR1902" s="2"/>
      <c r="AS1902" s="2"/>
      <c r="AT1902" s="2"/>
      <c r="AU1902" s="2"/>
      <c r="AV1902" s="2"/>
      <c r="AW1902" s="2"/>
      <c r="AX1902" s="2"/>
      <c r="AY1902" s="2"/>
      <c r="AZ1902" s="2"/>
      <c r="BA1902" s="2"/>
      <c r="BB1902" s="2"/>
      <c r="BC1902" s="2"/>
      <c r="BD1902" s="2"/>
      <c r="BE1902" s="2"/>
      <c r="BF1902" s="2"/>
      <c r="BG1902" s="2"/>
      <c r="BH1902" s="2"/>
      <c r="BI1902" s="2"/>
      <c r="BJ1902" s="2"/>
      <c r="BK1902" s="2"/>
      <c r="BL1902" s="2"/>
      <c r="BM1902" s="2"/>
      <c r="BN1902" s="2" t="s">
        <v>3319</v>
      </c>
      <c r="BO1902" s="2" t="s">
        <v>651</v>
      </c>
      <c r="BP1902" s="2" t="s">
        <v>689</v>
      </c>
      <c r="BQ1902" s="2" t="s">
        <v>682</v>
      </c>
      <c r="BR1902" s="2" t="s">
        <v>649</v>
      </c>
      <c r="BS1902" s="2" t="s">
        <v>3</v>
      </c>
      <c r="BT1902" s="2" t="s">
        <v>7002</v>
      </c>
      <c r="BU1902" s="2"/>
      <c r="BV1902" s="2"/>
      <c r="BW1902" s="2"/>
      <c r="BX1902" s="2"/>
      <c r="BY1902" s="2"/>
      <c r="BZ1902" s="2">
        <v>7</v>
      </c>
      <c r="CA1902" s="2"/>
      <c r="CB1902" s="2"/>
      <c r="CC1902" s="2">
        <v>3</v>
      </c>
      <c r="CD1902" s="2">
        <v>1</v>
      </c>
      <c r="CE1902" s="2" t="s">
        <v>1</v>
      </c>
      <c r="CF1902" s="2" t="s">
        <v>1</v>
      </c>
      <c r="CG1902" s="2"/>
      <c r="CH1902" s="2"/>
      <c r="CI1902" s="2"/>
      <c r="CJ1902" s="2"/>
      <c r="CK1902" s="2"/>
      <c r="CL1902" s="2"/>
      <c r="CM1902" s="2"/>
      <c r="CN1902" s="2"/>
      <c r="CO1902" s="2"/>
      <c r="CP1902" s="2"/>
      <c r="CQ1902" s="2"/>
      <c r="CR1902" s="2"/>
      <c r="CS1902" s="2"/>
      <c r="CT1902" s="2"/>
      <c r="CU1902" s="2"/>
      <c r="CV1902" s="2"/>
      <c r="CW1902" s="2"/>
      <c r="CX1902" s="2"/>
      <c r="CY1902" s="2" t="s">
        <v>0</v>
      </c>
      <c r="CZ1902" s="2" t="s">
        <v>0</v>
      </c>
      <c r="DA1902" s="2">
        <v>2</v>
      </c>
      <c r="DB1902" s="2"/>
      <c r="DC1902" s="2"/>
      <c r="DD1902" s="2"/>
      <c r="DE1902" s="2">
        <v>200</v>
      </c>
      <c r="DF1902" s="2"/>
      <c r="DG1902" s="2"/>
      <c r="DH1902" s="2"/>
      <c r="DI1902" s="2">
        <v>0.66700000000000004</v>
      </c>
      <c r="DJ1902" s="2"/>
      <c r="DK1902" s="2"/>
      <c r="DL1902" s="2"/>
    </row>
    <row r="1903" spans="1:116" x14ac:dyDescent="0.25">
      <c r="A1903" s="2" t="str">
        <f>CONCATENATE("pyq", "-", H1903, "-", I1903, "-", N1903, "-", K1903, "-", B1903, "-", C1903,"-", D1903)</f>
        <v>pyq-upsc-pre-2014-gs1-SC.00-BGY-1902</v>
      </c>
      <c r="B1903" s="2" t="str">
        <f>IFERROR(VLOOKUP(L1903, [1]Areas!$C$4:$D$64, 2, FALSE), "AAA")</f>
        <v>SC.00</v>
      </c>
      <c r="C1903" s="2" t="str">
        <f>IFERROR(VLOOKUP(M1903, '[1]Areas &amp; Parts'!$M$4:$N$225, 2, FALSE), "PPP")</f>
        <v>BGY</v>
      </c>
      <c r="D1903" s="2">
        <v>1902</v>
      </c>
      <c r="E1903" s="2">
        <v>43</v>
      </c>
      <c r="F1903" s="2">
        <v>43</v>
      </c>
      <c r="G1903" s="2" t="s">
        <v>2910</v>
      </c>
      <c r="H1903" s="2" t="s">
        <v>24</v>
      </c>
      <c r="I1903" s="2" t="s">
        <v>23</v>
      </c>
      <c r="J1903" s="2" t="s">
        <v>22</v>
      </c>
      <c r="K1903" s="2" t="s">
        <v>21</v>
      </c>
      <c r="L1903" s="2" t="s">
        <v>2909</v>
      </c>
      <c r="M1903" s="5" t="s">
        <v>5587</v>
      </c>
      <c r="N1903" s="2" t="s">
        <v>3100</v>
      </c>
      <c r="O1903" s="2" t="s">
        <v>19</v>
      </c>
      <c r="P1903" s="2" t="s">
        <v>19</v>
      </c>
      <c r="Q1903" s="2" t="s">
        <v>19</v>
      </c>
      <c r="R1903" s="2">
        <v>43</v>
      </c>
      <c r="S1903" s="2" t="s">
        <v>7001</v>
      </c>
      <c r="T1903" s="2" t="s">
        <v>6999</v>
      </c>
      <c r="U1903" s="2" t="s">
        <v>7000</v>
      </c>
      <c r="V1903" s="2"/>
      <c r="W1903" s="2"/>
      <c r="X1903" s="2"/>
      <c r="Y1903" s="2"/>
      <c r="Z1903" s="2" t="s">
        <v>28</v>
      </c>
      <c r="AA1903" s="2" t="s">
        <v>28</v>
      </c>
      <c r="AB1903" s="2"/>
      <c r="AC1903" s="2" t="str">
        <f>IF(AB1903="list_type_1_1","list_type_1",IF(AB1903&lt;&gt;"",AB1903,AA1903))</f>
        <v>simple_type</v>
      </c>
      <c r="AD1903" s="2" t="s">
        <v>6999</v>
      </c>
      <c r="AE1903" s="2"/>
      <c r="AF1903" s="2"/>
      <c r="AG1903" s="2">
        <v>0</v>
      </c>
      <c r="AH1903" s="2">
        <v>0</v>
      </c>
      <c r="AI1903" s="2"/>
      <c r="AJ1903" s="2"/>
      <c r="AK1903" s="2"/>
      <c r="AL1903" s="2"/>
      <c r="AM1903" s="2"/>
      <c r="AN1903" s="2"/>
      <c r="AO1903" s="2"/>
      <c r="AP1903" s="2"/>
      <c r="AQ1903" s="2"/>
      <c r="AR1903" s="2"/>
      <c r="AS1903" s="2"/>
      <c r="AT1903" s="2"/>
      <c r="AU1903" s="2"/>
      <c r="AV1903" s="2"/>
      <c r="AW1903" s="2"/>
      <c r="AX1903" s="2"/>
      <c r="AY1903" s="2"/>
      <c r="AZ1903" s="2"/>
      <c r="BA1903" s="2"/>
      <c r="BB1903" s="2"/>
      <c r="BC1903" s="2"/>
      <c r="BD1903" s="2"/>
      <c r="BE1903" s="2"/>
      <c r="BF1903" s="2"/>
      <c r="BG1903" s="2"/>
      <c r="BH1903" s="2"/>
      <c r="BI1903" s="2"/>
      <c r="BJ1903" s="2"/>
      <c r="BK1903" s="2"/>
      <c r="BL1903" s="2"/>
      <c r="BM1903" s="2"/>
      <c r="BN1903" s="2"/>
      <c r="BO1903" s="2" t="s">
        <v>6998</v>
      </c>
      <c r="BP1903" s="2" t="s">
        <v>6997</v>
      </c>
      <c r="BQ1903" s="2" t="s">
        <v>6996</v>
      </c>
      <c r="BR1903" s="2" t="s">
        <v>6995</v>
      </c>
      <c r="BS1903" s="2" t="s">
        <v>49</v>
      </c>
      <c r="BT1903" s="2" t="s">
        <v>6994</v>
      </c>
      <c r="BU1903" s="2"/>
      <c r="BV1903" s="2"/>
      <c r="BW1903" s="2"/>
      <c r="BX1903" s="2"/>
      <c r="BY1903" s="2"/>
      <c r="BZ1903" s="2">
        <v>6</v>
      </c>
      <c r="CA1903" s="2"/>
      <c r="CB1903" s="2"/>
      <c r="CC1903" s="2">
        <v>0</v>
      </c>
      <c r="CD1903" s="2">
        <v>0</v>
      </c>
      <c r="CE1903" s="2" t="s">
        <v>1</v>
      </c>
      <c r="CF1903" s="2" t="s">
        <v>1</v>
      </c>
      <c r="CG1903" s="2"/>
      <c r="CH1903" s="2"/>
      <c r="CI1903" s="2"/>
      <c r="CJ1903" s="2"/>
      <c r="CK1903" s="2"/>
      <c r="CL1903" s="2"/>
      <c r="CM1903" s="2"/>
      <c r="CN1903" s="2"/>
      <c r="CO1903" s="2"/>
      <c r="CP1903" s="2"/>
      <c r="CQ1903" s="2"/>
      <c r="CR1903" s="2"/>
      <c r="CS1903" s="2"/>
      <c r="CT1903" s="2"/>
      <c r="CU1903" s="2"/>
      <c r="CV1903" s="2"/>
      <c r="CW1903" s="2"/>
      <c r="CX1903" s="2"/>
      <c r="CY1903" s="2" t="s">
        <v>0</v>
      </c>
      <c r="CZ1903" s="2" t="s">
        <v>0</v>
      </c>
      <c r="DA1903" s="2">
        <v>2</v>
      </c>
      <c r="DB1903" s="2"/>
      <c r="DC1903" s="2"/>
      <c r="DD1903" s="2"/>
      <c r="DE1903" s="2">
        <v>200</v>
      </c>
      <c r="DF1903" s="2"/>
      <c r="DG1903" s="2"/>
      <c r="DH1903" s="2"/>
      <c r="DI1903" s="2">
        <v>0.66700000000000004</v>
      </c>
      <c r="DJ1903" s="2"/>
      <c r="DK1903" s="2"/>
      <c r="DL1903" s="2"/>
    </row>
    <row r="1904" spans="1:116" x14ac:dyDescent="0.25">
      <c r="A1904" s="2" t="str">
        <f>CONCATENATE("pyq", "-", H1904, "-", I1904, "-", N1904, "-", K1904, "-", B1904, "-", C1904,"-", D1904)</f>
        <v>pyq-upsc-pre-YYY-gs1-SC.00-BGY-1903</v>
      </c>
      <c r="B1904" s="2" t="str">
        <f>IFERROR(VLOOKUP(L1904, [1]Areas!$C$4:$D$64, 2, FALSE), "AAA")</f>
        <v>SC.00</v>
      </c>
      <c r="C1904" s="2" t="str">
        <f>IFERROR(VLOOKUP(M1904, '[1]Areas &amp; Parts'!$M$4:$N$225, 2, FALSE), "PPP")</f>
        <v>BGY</v>
      </c>
      <c r="D1904" s="2">
        <v>1903</v>
      </c>
      <c r="E1904" s="2">
        <v>44</v>
      </c>
      <c r="F1904" s="2">
        <v>44</v>
      </c>
      <c r="G1904" s="2" t="s">
        <v>2910</v>
      </c>
      <c r="H1904" s="2" t="s">
        <v>24</v>
      </c>
      <c r="I1904" s="2" t="s">
        <v>23</v>
      </c>
      <c r="J1904" s="2" t="s">
        <v>22</v>
      </c>
      <c r="K1904" s="2" t="s">
        <v>21</v>
      </c>
      <c r="L1904" s="2" t="s">
        <v>2909</v>
      </c>
      <c r="M1904" s="5" t="s">
        <v>5587</v>
      </c>
      <c r="N1904" s="2" t="s">
        <v>19</v>
      </c>
      <c r="O1904" s="2" t="s">
        <v>19</v>
      </c>
      <c r="P1904" s="2" t="s">
        <v>19</v>
      </c>
      <c r="Q1904" s="2" t="s">
        <v>19</v>
      </c>
      <c r="R1904" s="2">
        <v>44</v>
      </c>
      <c r="S1904" s="2" t="s">
        <v>6993</v>
      </c>
      <c r="T1904" s="2" t="s">
        <v>6991</v>
      </c>
      <c r="U1904" s="2" t="s">
        <v>6992</v>
      </c>
      <c r="V1904" s="2"/>
      <c r="W1904" s="2"/>
      <c r="X1904" s="2"/>
      <c r="Y1904" s="2"/>
      <c r="Z1904" s="2" t="s">
        <v>28</v>
      </c>
      <c r="AA1904" s="2" t="s">
        <v>28</v>
      </c>
      <c r="AB1904" s="2"/>
      <c r="AC1904" s="2" t="str">
        <f>IF(AB1904="list_type_1_1","list_type_1",IF(AB1904&lt;&gt;"",AB1904,AA1904))</f>
        <v>simple_type</v>
      </c>
      <c r="AD1904" s="2" t="s">
        <v>6991</v>
      </c>
      <c r="AE1904" s="2"/>
      <c r="AF1904" s="2"/>
      <c r="AG1904" s="2">
        <v>0</v>
      </c>
      <c r="AH1904" s="2">
        <v>0</v>
      </c>
      <c r="AI1904" s="2"/>
      <c r="AJ1904" s="2"/>
      <c r="AK1904" s="2"/>
      <c r="AL1904" s="2"/>
      <c r="AM1904" s="2"/>
      <c r="AN1904" s="2"/>
      <c r="AO1904" s="2"/>
      <c r="AP1904" s="2"/>
      <c r="AQ1904" s="2"/>
      <c r="AR1904" s="2"/>
      <c r="AS1904" s="2"/>
      <c r="AT1904" s="2"/>
      <c r="AU1904" s="2"/>
      <c r="AV1904" s="2"/>
      <c r="AW1904" s="2"/>
      <c r="AX1904" s="2"/>
      <c r="AY1904" s="2"/>
      <c r="AZ1904" s="2"/>
      <c r="BA1904" s="2"/>
      <c r="BB1904" s="2"/>
      <c r="BC1904" s="2"/>
      <c r="BD1904" s="2"/>
      <c r="BE1904" s="2"/>
      <c r="BF1904" s="2"/>
      <c r="BG1904" s="2"/>
      <c r="BH1904" s="2"/>
      <c r="BI1904" s="2"/>
      <c r="BJ1904" s="2"/>
      <c r="BK1904" s="2"/>
      <c r="BL1904" s="2"/>
      <c r="BM1904" s="2"/>
      <c r="BN1904" s="2"/>
      <c r="BO1904" s="2" t="s">
        <v>6990</v>
      </c>
      <c r="BP1904" s="2" t="s">
        <v>6989</v>
      </c>
      <c r="BQ1904" s="2" t="s">
        <v>6988</v>
      </c>
      <c r="BR1904" s="2" t="s">
        <v>6987</v>
      </c>
      <c r="BS1904" s="2" t="s">
        <v>32</v>
      </c>
      <c r="BT1904" s="2" t="s">
        <v>6986</v>
      </c>
      <c r="BU1904" s="2"/>
      <c r="BV1904" s="2"/>
      <c r="BW1904" s="2"/>
      <c r="BX1904" s="2"/>
      <c r="BY1904" s="2"/>
      <c r="BZ1904" s="2">
        <v>6</v>
      </c>
      <c r="CA1904" s="2"/>
      <c r="CB1904" s="2"/>
      <c r="CC1904" s="2">
        <v>0</v>
      </c>
      <c r="CD1904" s="2">
        <v>0</v>
      </c>
      <c r="CE1904" s="2" t="s">
        <v>1</v>
      </c>
      <c r="CF1904" s="2" t="s">
        <v>1</v>
      </c>
      <c r="CG1904" s="2"/>
      <c r="CH1904" s="2"/>
      <c r="CI1904" s="2"/>
      <c r="CJ1904" s="2"/>
      <c r="CK1904" s="2"/>
      <c r="CL1904" s="2"/>
      <c r="CM1904" s="2"/>
      <c r="CN1904" s="2"/>
      <c r="CO1904" s="2"/>
      <c r="CP1904" s="2"/>
      <c r="CQ1904" s="2"/>
      <c r="CR1904" s="2"/>
      <c r="CS1904" s="2"/>
      <c r="CT1904" s="2"/>
      <c r="CU1904" s="2"/>
      <c r="CV1904" s="2"/>
      <c r="CW1904" s="2"/>
      <c r="CX1904" s="2"/>
      <c r="CY1904" s="2" t="s">
        <v>0</v>
      </c>
      <c r="CZ1904" s="2" t="s">
        <v>0</v>
      </c>
      <c r="DA1904" s="2">
        <v>2</v>
      </c>
      <c r="DB1904" s="2"/>
      <c r="DC1904" s="2"/>
      <c r="DD1904" s="2"/>
      <c r="DE1904" s="2">
        <v>200</v>
      </c>
      <c r="DF1904" s="2"/>
      <c r="DG1904" s="2"/>
      <c r="DH1904" s="2"/>
      <c r="DI1904" s="2">
        <v>0.66700000000000004</v>
      </c>
      <c r="DJ1904" s="2"/>
      <c r="DK1904" s="2"/>
      <c r="DL1904" s="2"/>
    </row>
    <row r="1905" spans="1:116" x14ac:dyDescent="0.25">
      <c r="A1905" s="2" t="str">
        <f>CONCATENATE("pyq", "-", H1905, "-", I1905, "-", N1905, "-", K1905, "-", B1905, "-", C1905,"-", D1905)</f>
        <v>pyq-upsc-pre-YYY-gs1-SC.00-BGY-1904</v>
      </c>
      <c r="B1905" s="2" t="str">
        <f>IFERROR(VLOOKUP(L1905, [1]Areas!$C$4:$D$64, 2, FALSE), "AAA")</f>
        <v>SC.00</v>
      </c>
      <c r="C1905" s="2" t="str">
        <f>IFERROR(VLOOKUP(M1905, '[1]Areas &amp; Parts'!$M$4:$N$225, 2, FALSE), "PPP")</f>
        <v>BGY</v>
      </c>
      <c r="D1905" s="2">
        <v>1904</v>
      </c>
      <c r="E1905" s="2">
        <v>45</v>
      </c>
      <c r="F1905" s="2">
        <v>45</v>
      </c>
      <c r="G1905" s="2" t="s">
        <v>2910</v>
      </c>
      <c r="H1905" s="2" t="s">
        <v>24</v>
      </c>
      <c r="I1905" s="2" t="s">
        <v>23</v>
      </c>
      <c r="J1905" s="2" t="s">
        <v>22</v>
      </c>
      <c r="K1905" s="2" t="s">
        <v>21</v>
      </c>
      <c r="L1905" s="2" t="s">
        <v>2909</v>
      </c>
      <c r="M1905" s="5" t="s">
        <v>5587</v>
      </c>
      <c r="N1905" s="2" t="s">
        <v>19</v>
      </c>
      <c r="O1905" s="2" t="s">
        <v>19</v>
      </c>
      <c r="P1905" s="2" t="s">
        <v>19</v>
      </c>
      <c r="Q1905" s="2" t="s">
        <v>19</v>
      </c>
      <c r="R1905" s="2">
        <v>45</v>
      </c>
      <c r="S1905" s="2" t="s">
        <v>6985</v>
      </c>
      <c r="T1905" s="2" t="s">
        <v>6983</v>
      </c>
      <c r="U1905" s="2" t="s">
        <v>6984</v>
      </c>
      <c r="V1905" s="2"/>
      <c r="W1905" s="2"/>
      <c r="X1905" s="2"/>
      <c r="Y1905" s="2"/>
      <c r="Z1905" s="2" t="s">
        <v>28</v>
      </c>
      <c r="AA1905" s="2" t="s">
        <v>28</v>
      </c>
      <c r="AB1905" s="2"/>
      <c r="AC1905" s="2" t="str">
        <f>IF(AB1905="list_type_1_1","list_type_1",IF(AB1905&lt;&gt;"",AB1905,AA1905))</f>
        <v>simple_type</v>
      </c>
      <c r="AD1905" s="2" t="s">
        <v>6983</v>
      </c>
      <c r="AE1905" s="2"/>
      <c r="AF1905" s="2"/>
      <c r="AG1905" s="2">
        <v>0</v>
      </c>
      <c r="AH1905" s="2">
        <v>0</v>
      </c>
      <c r="AI1905" s="2"/>
      <c r="AJ1905" s="2"/>
      <c r="AK1905" s="2"/>
      <c r="AL1905" s="2"/>
      <c r="AM1905" s="2"/>
      <c r="AN1905" s="2"/>
      <c r="AO1905" s="2"/>
      <c r="AP1905" s="2"/>
      <c r="AQ1905" s="2"/>
      <c r="AR1905" s="2"/>
      <c r="AS1905" s="2"/>
      <c r="AT1905" s="2"/>
      <c r="AU1905" s="2"/>
      <c r="AV1905" s="2"/>
      <c r="AW1905" s="2"/>
      <c r="AX1905" s="2"/>
      <c r="AY1905" s="2"/>
      <c r="AZ1905" s="2"/>
      <c r="BA1905" s="2"/>
      <c r="BB1905" s="2"/>
      <c r="BC1905" s="2"/>
      <c r="BD1905" s="2"/>
      <c r="BE1905" s="2"/>
      <c r="BF1905" s="2"/>
      <c r="BG1905" s="2"/>
      <c r="BH1905" s="2"/>
      <c r="BI1905" s="2"/>
      <c r="BJ1905" s="2"/>
      <c r="BK1905" s="2"/>
      <c r="BL1905" s="2"/>
      <c r="BM1905" s="2"/>
      <c r="BN1905" s="2"/>
      <c r="BO1905" s="2" t="s">
        <v>6982</v>
      </c>
      <c r="BP1905" s="2" t="s">
        <v>6981</v>
      </c>
      <c r="BQ1905" s="2" t="s">
        <v>6980</v>
      </c>
      <c r="BR1905" s="2" t="s">
        <v>6979</v>
      </c>
      <c r="BS1905" s="2" t="s">
        <v>3</v>
      </c>
      <c r="BT1905" s="2" t="s">
        <v>6978</v>
      </c>
      <c r="BU1905" s="2"/>
      <c r="BV1905" s="2"/>
      <c r="BW1905" s="2"/>
      <c r="BX1905" s="2"/>
      <c r="BY1905" s="2"/>
      <c r="BZ1905" s="2">
        <v>7</v>
      </c>
      <c r="CA1905" s="2"/>
      <c r="CB1905" s="2"/>
      <c r="CC1905" s="2">
        <v>0</v>
      </c>
      <c r="CD1905" s="2">
        <v>0</v>
      </c>
      <c r="CE1905" s="2" t="s">
        <v>1</v>
      </c>
      <c r="CF1905" s="2" t="s">
        <v>1</v>
      </c>
      <c r="CG1905" s="2"/>
      <c r="CH1905" s="2"/>
      <c r="CI1905" s="2"/>
      <c r="CJ1905" s="2"/>
      <c r="CK1905" s="2"/>
      <c r="CL1905" s="2"/>
      <c r="CM1905" s="2"/>
      <c r="CN1905" s="2"/>
      <c r="CO1905" s="2"/>
      <c r="CP1905" s="2"/>
      <c r="CQ1905" s="2"/>
      <c r="CR1905" s="2"/>
      <c r="CS1905" s="2"/>
      <c r="CT1905" s="2"/>
      <c r="CU1905" s="2"/>
      <c r="CV1905" s="2"/>
      <c r="CW1905" s="2"/>
      <c r="CX1905" s="2"/>
      <c r="CY1905" s="2" t="s">
        <v>0</v>
      </c>
      <c r="CZ1905" s="2" t="s">
        <v>0</v>
      </c>
      <c r="DA1905" s="2">
        <v>2</v>
      </c>
      <c r="DB1905" s="2"/>
      <c r="DC1905" s="2"/>
      <c r="DD1905" s="2"/>
      <c r="DE1905" s="2">
        <v>200</v>
      </c>
      <c r="DF1905" s="2"/>
      <c r="DG1905" s="2"/>
      <c r="DH1905" s="2"/>
      <c r="DI1905" s="2">
        <v>0.66700000000000004</v>
      </c>
      <c r="DJ1905" s="2"/>
      <c r="DK1905" s="2"/>
      <c r="DL1905" s="2"/>
    </row>
    <row r="1906" spans="1:116" x14ac:dyDescent="0.25">
      <c r="A1906" s="2" t="str">
        <f>CONCATENATE("pyq", "-", H1906, "-", I1906, "-", N1906, "-", K1906, "-", B1906, "-", C1906,"-", D1906)</f>
        <v>pyq-upsc-pre-2020-gs1-SC.00-BGY-1905</v>
      </c>
      <c r="B1906" s="2" t="str">
        <f>IFERROR(VLOOKUP(L1906, [1]Areas!$C$4:$D$64, 2, FALSE), "AAA")</f>
        <v>SC.00</v>
      </c>
      <c r="C1906" s="2" t="str">
        <f>IFERROR(VLOOKUP(M1906, '[1]Areas &amp; Parts'!$M$4:$N$225, 2, FALSE), "PPP")</f>
        <v>BGY</v>
      </c>
      <c r="D1906" s="2">
        <v>1905</v>
      </c>
      <c r="E1906" s="2">
        <v>46</v>
      </c>
      <c r="F1906" s="2">
        <v>46</v>
      </c>
      <c r="G1906" s="2" t="s">
        <v>2910</v>
      </c>
      <c r="H1906" s="2" t="s">
        <v>24</v>
      </c>
      <c r="I1906" s="2" t="s">
        <v>23</v>
      </c>
      <c r="J1906" s="2" t="s">
        <v>22</v>
      </c>
      <c r="K1906" s="2" t="s">
        <v>21</v>
      </c>
      <c r="L1906" s="2" t="s">
        <v>2909</v>
      </c>
      <c r="M1906" s="5" t="s">
        <v>5587</v>
      </c>
      <c r="N1906" s="2" t="s">
        <v>2907</v>
      </c>
      <c r="O1906" s="2" t="s">
        <v>19</v>
      </c>
      <c r="P1906" s="2" t="s">
        <v>19</v>
      </c>
      <c r="Q1906" s="2" t="s">
        <v>19</v>
      </c>
      <c r="R1906" s="2">
        <v>46</v>
      </c>
      <c r="S1906" s="2" t="s">
        <v>6977</v>
      </c>
      <c r="T1906" s="2" t="s">
        <v>6976</v>
      </c>
      <c r="U1906" s="2" t="s">
        <v>4117</v>
      </c>
      <c r="V1906" s="2"/>
      <c r="W1906" s="2"/>
      <c r="X1906" s="2"/>
      <c r="Y1906" s="2"/>
      <c r="Z1906" s="2" t="s">
        <v>15</v>
      </c>
      <c r="AA1906" s="2" t="s">
        <v>14</v>
      </c>
      <c r="AB1906" s="2"/>
      <c r="AC1906" s="2" t="str">
        <f>IF(AB1906="list_type_1_1","list_type_1",IF(AB1906&lt;&gt;"",AB1906,AA1906))</f>
        <v>list_type_1</v>
      </c>
      <c r="AD1906" s="2" t="s">
        <v>6975</v>
      </c>
      <c r="AE1906" s="2"/>
      <c r="AF1906" s="2"/>
      <c r="AG1906" s="2">
        <v>0</v>
      </c>
      <c r="AH1906" s="2">
        <v>0</v>
      </c>
      <c r="AI1906" s="2"/>
      <c r="AJ1906" s="2"/>
      <c r="AK1906" s="2"/>
      <c r="AL1906" s="2"/>
      <c r="AM1906" s="2" t="s">
        <v>6974</v>
      </c>
      <c r="AN1906" s="2"/>
      <c r="AO1906" s="2" t="s">
        <v>6973</v>
      </c>
      <c r="AP1906" s="2"/>
      <c r="AQ1906" s="2" t="s">
        <v>6972</v>
      </c>
      <c r="AR1906" s="2"/>
      <c r="AS1906" s="2"/>
      <c r="AT1906" s="2"/>
      <c r="AU1906" s="2"/>
      <c r="AV1906" s="2"/>
      <c r="AW1906" s="2"/>
      <c r="AX1906" s="2"/>
      <c r="AY1906" s="2"/>
      <c r="AZ1906" s="2"/>
      <c r="BA1906" s="2"/>
      <c r="BB1906" s="2"/>
      <c r="BC1906" s="2"/>
      <c r="BD1906" s="2"/>
      <c r="BE1906" s="2"/>
      <c r="BF1906" s="2"/>
      <c r="BG1906" s="2"/>
      <c r="BH1906" s="2"/>
      <c r="BI1906" s="2"/>
      <c r="BJ1906" s="2"/>
      <c r="BK1906" s="2"/>
      <c r="BL1906" s="2"/>
      <c r="BM1906" s="2"/>
      <c r="BN1906" s="2" t="s">
        <v>6971</v>
      </c>
      <c r="BO1906" s="2" t="s">
        <v>651</v>
      </c>
      <c r="BP1906" s="2" t="s">
        <v>650</v>
      </c>
      <c r="BQ1906" s="2" t="s">
        <v>682</v>
      </c>
      <c r="BR1906" s="2" t="s">
        <v>649</v>
      </c>
      <c r="BS1906" s="2" t="s">
        <v>27</v>
      </c>
      <c r="BT1906" s="2" t="s">
        <v>6970</v>
      </c>
      <c r="BU1906" s="2"/>
      <c r="BV1906" s="2"/>
      <c r="BW1906" s="2"/>
      <c r="BX1906" s="2"/>
      <c r="BY1906" s="2"/>
      <c r="BZ1906" s="2">
        <v>6</v>
      </c>
      <c r="CA1906" s="2"/>
      <c r="CB1906" s="2"/>
      <c r="CC1906" s="2">
        <v>3</v>
      </c>
      <c r="CD1906" s="2">
        <v>1</v>
      </c>
      <c r="CE1906" s="2" t="s">
        <v>1</v>
      </c>
      <c r="CF1906" s="2" t="s">
        <v>1</v>
      </c>
      <c r="CG1906" s="2"/>
      <c r="CH1906" s="2"/>
      <c r="CI1906" s="2"/>
      <c r="CJ1906" s="2"/>
      <c r="CK1906" s="2"/>
      <c r="CL1906" s="2"/>
      <c r="CM1906" s="2"/>
      <c r="CN1906" s="2"/>
      <c r="CO1906" s="2"/>
      <c r="CP1906" s="2"/>
      <c r="CQ1906" s="2"/>
      <c r="CR1906" s="2"/>
      <c r="CS1906" s="2"/>
      <c r="CT1906" s="2"/>
      <c r="CU1906" s="2"/>
      <c r="CV1906" s="2"/>
      <c r="CW1906" s="2"/>
      <c r="CX1906" s="2"/>
      <c r="CY1906" s="2" t="s">
        <v>0</v>
      </c>
      <c r="CZ1906" s="2" t="s">
        <v>0</v>
      </c>
      <c r="DA1906" s="2">
        <v>2</v>
      </c>
      <c r="DB1906" s="2"/>
      <c r="DC1906" s="2"/>
      <c r="DD1906" s="2"/>
      <c r="DE1906" s="2">
        <v>200</v>
      </c>
      <c r="DF1906" s="2"/>
      <c r="DG1906" s="2"/>
      <c r="DH1906" s="2"/>
      <c r="DI1906" s="2">
        <v>0.66700000000000004</v>
      </c>
      <c r="DJ1906" s="2"/>
      <c r="DK1906" s="2"/>
      <c r="DL1906" s="2"/>
    </row>
    <row r="1907" spans="1:116" x14ac:dyDescent="0.25">
      <c r="A1907" s="2" t="str">
        <f>CONCATENATE("pyq", "-", H1907, "-", I1907, "-", N1907, "-", K1907, "-", B1907, "-", C1907,"-", D1907)</f>
        <v>pyq-upsc-pre-2020-gs1-SC.00-BGY-1906</v>
      </c>
      <c r="B1907" s="2" t="str">
        <f>IFERROR(VLOOKUP(L1907, [1]Areas!$C$4:$D$64, 2, FALSE), "AAA")</f>
        <v>SC.00</v>
      </c>
      <c r="C1907" s="2" t="str">
        <f>IFERROR(VLOOKUP(M1907, '[1]Areas &amp; Parts'!$M$4:$N$225, 2, FALSE), "PPP")</f>
        <v>BGY</v>
      </c>
      <c r="D1907" s="2">
        <v>1906</v>
      </c>
      <c r="E1907" s="2">
        <v>47</v>
      </c>
      <c r="F1907" s="2">
        <v>47</v>
      </c>
      <c r="G1907" s="2" t="s">
        <v>2910</v>
      </c>
      <c r="H1907" s="2" t="s">
        <v>24</v>
      </c>
      <c r="I1907" s="2" t="s">
        <v>23</v>
      </c>
      <c r="J1907" s="2" t="s">
        <v>22</v>
      </c>
      <c r="K1907" s="2" t="s">
        <v>21</v>
      </c>
      <c r="L1907" s="2" t="s">
        <v>2909</v>
      </c>
      <c r="M1907" s="5" t="s">
        <v>5587</v>
      </c>
      <c r="N1907" s="2" t="s">
        <v>2907</v>
      </c>
      <c r="O1907" s="2" t="s">
        <v>19</v>
      </c>
      <c r="P1907" s="2" t="s">
        <v>19</v>
      </c>
      <c r="Q1907" s="2" t="s">
        <v>19</v>
      </c>
      <c r="R1907" s="2">
        <v>47</v>
      </c>
      <c r="S1907" s="2" t="s">
        <v>6969</v>
      </c>
      <c r="T1907" s="2" t="s">
        <v>6968</v>
      </c>
      <c r="U1907" s="2" t="s">
        <v>6967</v>
      </c>
      <c r="V1907" s="2"/>
      <c r="W1907" s="2"/>
      <c r="X1907" s="2"/>
      <c r="Y1907" s="2"/>
      <c r="Z1907" s="2" t="s">
        <v>15</v>
      </c>
      <c r="AA1907" s="2" t="s">
        <v>14</v>
      </c>
      <c r="AB1907" s="2"/>
      <c r="AC1907" s="2" t="str">
        <f>IF(AB1907="list_type_1_1","list_type_1",IF(AB1907&lt;&gt;"",AB1907,AA1907))</f>
        <v>list_type_1</v>
      </c>
      <c r="AD1907" s="2" t="s">
        <v>6966</v>
      </c>
      <c r="AE1907" s="2"/>
      <c r="AF1907" s="2"/>
      <c r="AG1907" s="2">
        <v>0</v>
      </c>
      <c r="AH1907" s="2">
        <v>0</v>
      </c>
      <c r="AI1907" s="2"/>
      <c r="AJ1907" s="2"/>
      <c r="AK1907" s="2"/>
      <c r="AL1907" s="2"/>
      <c r="AM1907" s="2" t="s">
        <v>6965</v>
      </c>
      <c r="AN1907" s="2"/>
      <c r="AO1907" s="2" t="s">
        <v>6964</v>
      </c>
      <c r="AP1907" s="2"/>
      <c r="AQ1907" s="2" t="s">
        <v>6963</v>
      </c>
      <c r="AR1907" s="2"/>
      <c r="AS1907" s="2" t="s">
        <v>6962</v>
      </c>
      <c r="AT1907" s="2"/>
      <c r="AU1907" s="2" t="s">
        <v>6961</v>
      </c>
      <c r="AV1907" s="2"/>
      <c r="AW1907" s="2"/>
      <c r="AX1907" s="2"/>
      <c r="AY1907" s="2"/>
      <c r="AZ1907" s="2"/>
      <c r="BA1907" s="2"/>
      <c r="BB1907" s="2"/>
      <c r="BC1907" s="2"/>
      <c r="BD1907" s="2"/>
      <c r="BE1907" s="2"/>
      <c r="BF1907" s="2"/>
      <c r="BG1907" s="2"/>
      <c r="BH1907" s="2"/>
      <c r="BI1907" s="2"/>
      <c r="BJ1907" s="2"/>
      <c r="BK1907" s="2"/>
      <c r="BL1907" s="2"/>
      <c r="BM1907" s="2"/>
      <c r="BN1907" s="2" t="s">
        <v>6960</v>
      </c>
      <c r="BO1907" s="2" t="s">
        <v>6959</v>
      </c>
      <c r="BP1907" s="2" t="s">
        <v>6958</v>
      </c>
      <c r="BQ1907" s="2" t="s">
        <v>6957</v>
      </c>
      <c r="BR1907" s="2" t="s">
        <v>6956</v>
      </c>
      <c r="BS1907" s="2" t="s">
        <v>32</v>
      </c>
      <c r="BT1907" s="2" t="s">
        <v>6955</v>
      </c>
      <c r="BU1907" s="2"/>
      <c r="BV1907" s="2"/>
      <c r="BW1907" s="2"/>
      <c r="BX1907" s="2"/>
      <c r="BY1907" s="2"/>
      <c r="BZ1907" s="2">
        <v>8</v>
      </c>
      <c r="CA1907" s="2"/>
      <c r="CB1907" s="2"/>
      <c r="CC1907" s="2">
        <v>5</v>
      </c>
      <c r="CD1907" s="2">
        <v>1</v>
      </c>
      <c r="CE1907" s="2" t="s">
        <v>1</v>
      </c>
      <c r="CF1907" s="2" t="s">
        <v>1</v>
      </c>
      <c r="CG1907" s="2"/>
      <c r="CH1907" s="2"/>
      <c r="CI1907" s="2"/>
      <c r="CJ1907" s="2"/>
      <c r="CK1907" s="2"/>
      <c r="CL1907" s="2"/>
      <c r="CM1907" s="2"/>
      <c r="CN1907" s="2"/>
      <c r="CO1907" s="2"/>
      <c r="CP1907" s="2"/>
      <c r="CQ1907" s="2"/>
      <c r="CR1907" s="2"/>
      <c r="CS1907" s="2"/>
      <c r="CT1907" s="2"/>
      <c r="CU1907" s="2"/>
      <c r="CV1907" s="2"/>
      <c r="CW1907" s="2"/>
      <c r="CX1907" s="2"/>
      <c r="CY1907" s="2" t="s">
        <v>0</v>
      </c>
      <c r="CZ1907" s="2" t="s">
        <v>0</v>
      </c>
      <c r="DA1907" s="2">
        <v>2</v>
      </c>
      <c r="DB1907" s="2"/>
      <c r="DC1907" s="2"/>
      <c r="DD1907" s="2"/>
      <c r="DE1907" s="2">
        <v>200</v>
      </c>
      <c r="DF1907" s="2"/>
      <c r="DG1907" s="2"/>
      <c r="DH1907" s="2"/>
      <c r="DI1907" s="2">
        <v>0.66700000000000004</v>
      </c>
      <c r="DJ1907" s="2"/>
      <c r="DK1907" s="2"/>
      <c r="DL1907" s="2"/>
    </row>
    <row r="1908" spans="1:116" x14ac:dyDescent="0.25">
      <c r="A1908" s="2" t="str">
        <f>CONCATENATE("pyq", "-", H1908, "-", I1908, "-", N1908, "-", K1908, "-", B1908, "-", C1908,"-", D1908)</f>
        <v>pyq-upsc-pre-1995-gs1-SC.00-BGY-1907</v>
      </c>
      <c r="B1908" s="2" t="str">
        <f>IFERROR(VLOOKUP(L1908, [1]Areas!$C$4:$D$64, 2, FALSE), "AAA")</f>
        <v>SC.00</v>
      </c>
      <c r="C1908" s="2" t="str">
        <f>IFERROR(VLOOKUP(M1908, '[1]Areas &amp; Parts'!$M$4:$N$225, 2, FALSE), "PPP")</f>
        <v>BGY</v>
      </c>
      <c r="D1908" s="2">
        <v>1907</v>
      </c>
      <c r="E1908" s="2">
        <v>48</v>
      </c>
      <c r="F1908" s="2">
        <v>48</v>
      </c>
      <c r="G1908" s="2" t="s">
        <v>2910</v>
      </c>
      <c r="H1908" s="2" t="s">
        <v>24</v>
      </c>
      <c r="I1908" s="2" t="s">
        <v>23</v>
      </c>
      <c r="J1908" s="2" t="s">
        <v>22</v>
      </c>
      <c r="K1908" s="2" t="s">
        <v>21</v>
      </c>
      <c r="L1908" s="2" t="s">
        <v>2909</v>
      </c>
      <c r="M1908" s="5" t="s">
        <v>5587</v>
      </c>
      <c r="N1908" s="2" t="s">
        <v>3894</v>
      </c>
      <c r="O1908" s="2" t="s">
        <v>19</v>
      </c>
      <c r="P1908" s="2" t="s">
        <v>19</v>
      </c>
      <c r="Q1908" s="2" t="s">
        <v>19</v>
      </c>
      <c r="R1908" s="2">
        <v>48</v>
      </c>
      <c r="S1908" s="2" t="s">
        <v>6954</v>
      </c>
      <c r="T1908" s="2" t="s">
        <v>6952</v>
      </c>
      <c r="U1908" s="2" t="s">
        <v>6953</v>
      </c>
      <c r="V1908" s="2"/>
      <c r="W1908" s="2"/>
      <c r="X1908" s="2"/>
      <c r="Y1908" s="2"/>
      <c r="Z1908" s="2" t="s">
        <v>28</v>
      </c>
      <c r="AA1908" s="2" t="s">
        <v>28</v>
      </c>
      <c r="AB1908" s="2"/>
      <c r="AC1908" s="2" t="str">
        <f>IF(AB1908="list_type_1_1","list_type_1",IF(AB1908&lt;&gt;"",AB1908,AA1908))</f>
        <v>simple_type</v>
      </c>
      <c r="AD1908" s="2" t="s">
        <v>6952</v>
      </c>
      <c r="AE1908" s="2"/>
      <c r="AF1908" s="2"/>
      <c r="AG1908" s="2">
        <v>0</v>
      </c>
      <c r="AH1908" s="2">
        <v>0</v>
      </c>
      <c r="AI1908" s="2"/>
      <c r="AJ1908" s="2"/>
      <c r="AK1908" s="2"/>
      <c r="AL1908" s="2"/>
      <c r="AM1908" s="2"/>
      <c r="AN1908" s="2"/>
      <c r="AO1908" s="2"/>
      <c r="AP1908" s="2"/>
      <c r="AQ1908" s="2"/>
      <c r="AR1908" s="2"/>
      <c r="AS1908" s="2"/>
      <c r="AT1908" s="2"/>
      <c r="AU1908" s="2"/>
      <c r="AV1908" s="2"/>
      <c r="AW1908" s="2"/>
      <c r="AX1908" s="2"/>
      <c r="AY1908" s="2"/>
      <c r="AZ1908" s="2"/>
      <c r="BA1908" s="2"/>
      <c r="BB1908" s="2"/>
      <c r="BC1908" s="2"/>
      <c r="BD1908" s="2"/>
      <c r="BE1908" s="2"/>
      <c r="BF1908" s="2"/>
      <c r="BG1908" s="2"/>
      <c r="BH1908" s="2"/>
      <c r="BI1908" s="2"/>
      <c r="BJ1908" s="2"/>
      <c r="BK1908" s="2"/>
      <c r="BL1908" s="2"/>
      <c r="BM1908" s="2"/>
      <c r="BN1908" s="2"/>
      <c r="BO1908" s="2" t="s">
        <v>6951</v>
      </c>
      <c r="BP1908" s="2" t="s">
        <v>6950</v>
      </c>
      <c r="BQ1908" s="2" t="s">
        <v>5869</v>
      </c>
      <c r="BR1908" s="2" t="s">
        <v>6949</v>
      </c>
      <c r="BS1908" s="2" t="s">
        <v>49</v>
      </c>
      <c r="BT1908" s="2" t="s">
        <v>6948</v>
      </c>
      <c r="BU1908" s="2"/>
      <c r="BV1908" s="2"/>
      <c r="BW1908" s="2"/>
      <c r="BX1908" s="2"/>
      <c r="BY1908" s="2"/>
      <c r="BZ1908" s="2">
        <v>6</v>
      </c>
      <c r="CA1908" s="2"/>
      <c r="CB1908" s="2"/>
      <c r="CC1908" s="2">
        <v>0</v>
      </c>
      <c r="CD1908" s="2">
        <v>0</v>
      </c>
      <c r="CE1908" s="2" t="s">
        <v>1</v>
      </c>
      <c r="CF1908" s="2" t="s">
        <v>1</v>
      </c>
      <c r="CG1908" s="2"/>
      <c r="CH1908" s="2"/>
      <c r="CI1908" s="2"/>
      <c r="CJ1908" s="2"/>
      <c r="CK1908" s="2"/>
      <c r="CL1908" s="2"/>
      <c r="CM1908" s="2"/>
      <c r="CN1908" s="2"/>
      <c r="CO1908" s="2"/>
      <c r="CP1908" s="2"/>
      <c r="CQ1908" s="2"/>
      <c r="CR1908" s="2"/>
      <c r="CS1908" s="2"/>
      <c r="CT1908" s="2"/>
      <c r="CU1908" s="2"/>
      <c r="CV1908" s="2"/>
      <c r="CW1908" s="2"/>
      <c r="CX1908" s="2"/>
      <c r="CY1908" s="2" t="s">
        <v>0</v>
      </c>
      <c r="CZ1908" s="2" t="s">
        <v>0</v>
      </c>
      <c r="DA1908" s="2">
        <v>1</v>
      </c>
      <c r="DB1908" s="2"/>
      <c r="DC1908" s="2"/>
      <c r="DD1908" s="2"/>
      <c r="DE1908" s="2">
        <v>150</v>
      </c>
      <c r="DF1908" s="2"/>
      <c r="DG1908" s="2"/>
      <c r="DH1908" s="2"/>
      <c r="DI1908" s="2">
        <v>0.33</v>
      </c>
      <c r="DJ1908" s="2"/>
      <c r="DK1908" s="2"/>
      <c r="DL1908" s="2"/>
    </row>
    <row r="1909" spans="1:116" x14ac:dyDescent="0.25">
      <c r="A1909" s="2" t="str">
        <f>CONCATENATE("pyq", "-", H1909, "-", I1909, "-", N1909, "-", K1909, "-", B1909, "-", C1909,"-", D1909)</f>
        <v>pyq-upsc-pre-1995-gs1-SC.00-BGY-1908</v>
      </c>
      <c r="B1909" s="2" t="str">
        <f>IFERROR(VLOOKUP(L1909, [1]Areas!$C$4:$D$64, 2, FALSE), "AAA")</f>
        <v>SC.00</v>
      </c>
      <c r="C1909" s="2" t="str">
        <f>IFERROR(VLOOKUP(M1909, '[1]Areas &amp; Parts'!$M$4:$N$225, 2, FALSE), "PPP")</f>
        <v>BGY</v>
      </c>
      <c r="D1909" s="2">
        <v>1908</v>
      </c>
      <c r="E1909" s="2">
        <v>49</v>
      </c>
      <c r="F1909" s="2">
        <v>49</v>
      </c>
      <c r="G1909" s="2" t="s">
        <v>2910</v>
      </c>
      <c r="H1909" s="2" t="s">
        <v>24</v>
      </c>
      <c r="I1909" s="2" t="s">
        <v>23</v>
      </c>
      <c r="J1909" s="2" t="s">
        <v>22</v>
      </c>
      <c r="K1909" s="2" t="s">
        <v>21</v>
      </c>
      <c r="L1909" s="2" t="s">
        <v>2909</v>
      </c>
      <c r="M1909" s="5" t="s">
        <v>5587</v>
      </c>
      <c r="N1909" s="2" t="s">
        <v>3894</v>
      </c>
      <c r="O1909" s="2" t="s">
        <v>19</v>
      </c>
      <c r="P1909" s="2" t="s">
        <v>19</v>
      </c>
      <c r="Q1909" s="2" t="s">
        <v>19</v>
      </c>
      <c r="R1909" s="2">
        <v>49</v>
      </c>
      <c r="S1909" s="2" t="s">
        <v>6947</v>
      </c>
      <c r="T1909" s="2" t="s">
        <v>6946</v>
      </c>
      <c r="U1909" s="2" t="s">
        <v>6945</v>
      </c>
      <c r="V1909" s="2"/>
      <c r="W1909" s="2"/>
      <c r="X1909" s="2"/>
      <c r="Y1909" s="2"/>
      <c r="Z1909" s="2" t="s">
        <v>15</v>
      </c>
      <c r="AA1909" s="2" t="s">
        <v>14</v>
      </c>
      <c r="AB1909" s="2"/>
      <c r="AC1909" s="2" t="str">
        <f>IF(AB1909="list_type_1_1","list_type_1",IF(AB1909&lt;&gt;"",AB1909,AA1909))</f>
        <v>list_type_1</v>
      </c>
      <c r="AD1909" s="2"/>
      <c r="AE1909" s="2"/>
      <c r="AF1909" s="2"/>
      <c r="AG1909" s="2">
        <v>0</v>
      </c>
      <c r="AH1909" s="2">
        <v>0</v>
      </c>
      <c r="AI1909" s="2"/>
      <c r="AJ1909" s="2"/>
      <c r="AK1909" s="2"/>
      <c r="AL1909" s="2"/>
      <c r="AM1909" s="2"/>
      <c r="AN1909" s="2"/>
      <c r="AO1909" s="2"/>
      <c r="AP1909" s="2"/>
      <c r="AQ1909" s="2"/>
      <c r="AR1909" s="2"/>
      <c r="AS1909" s="2"/>
      <c r="AT1909" s="2"/>
      <c r="AU1909" s="2"/>
      <c r="AV1909" s="2"/>
      <c r="AW1909" s="2"/>
      <c r="AX1909" s="2"/>
      <c r="AY1909" s="2"/>
      <c r="AZ1909" s="2"/>
      <c r="BA1909" s="2"/>
      <c r="BB1909" s="2"/>
      <c r="BC1909" s="2"/>
      <c r="BD1909" s="2"/>
      <c r="BE1909" s="2"/>
      <c r="BF1909" s="2"/>
      <c r="BG1909" s="2"/>
      <c r="BH1909" s="2"/>
      <c r="BI1909" s="2"/>
      <c r="BJ1909" s="2"/>
      <c r="BK1909" s="2"/>
      <c r="BL1909" s="2"/>
      <c r="BM1909" s="2"/>
      <c r="BN1909" s="2"/>
      <c r="BO1909" s="2" t="s">
        <v>6944</v>
      </c>
      <c r="BP1909" s="2" t="s">
        <v>6943</v>
      </c>
      <c r="BQ1909" s="2" t="s">
        <v>940</v>
      </c>
      <c r="BR1909" s="2" t="s">
        <v>6942</v>
      </c>
      <c r="BS1909" s="2" t="s">
        <v>3</v>
      </c>
      <c r="BT1909" s="2" t="s">
        <v>6941</v>
      </c>
      <c r="BU1909" s="2"/>
      <c r="BV1909" s="2"/>
      <c r="BW1909" s="2"/>
      <c r="BX1909" s="2"/>
      <c r="BY1909" s="2"/>
      <c r="BZ1909" s="2">
        <v>5</v>
      </c>
      <c r="CA1909" s="2"/>
      <c r="CB1909" s="2"/>
      <c r="CC1909" s="2">
        <v>0</v>
      </c>
      <c r="CD1909" s="2">
        <v>1</v>
      </c>
      <c r="CE1909" s="2" t="s">
        <v>1</v>
      </c>
      <c r="CF1909" s="2" t="s">
        <v>1</v>
      </c>
      <c r="CG1909" s="2"/>
      <c r="CH1909" s="2"/>
      <c r="CI1909" s="2"/>
      <c r="CJ1909" s="2"/>
      <c r="CK1909" s="2"/>
      <c r="CL1909" s="2"/>
      <c r="CM1909" s="2"/>
      <c r="CN1909" s="2"/>
      <c r="CO1909" s="2"/>
      <c r="CP1909" s="2"/>
      <c r="CQ1909" s="2"/>
      <c r="CR1909" s="2"/>
      <c r="CS1909" s="2"/>
      <c r="CT1909" s="2"/>
      <c r="CU1909" s="2"/>
      <c r="CV1909" s="2"/>
      <c r="CW1909" s="2"/>
      <c r="CX1909" s="2"/>
      <c r="CY1909" s="2" t="s">
        <v>0</v>
      </c>
      <c r="CZ1909" s="2" t="s">
        <v>0</v>
      </c>
      <c r="DA1909" s="2">
        <v>1</v>
      </c>
      <c r="DB1909" s="2"/>
      <c r="DC1909" s="2"/>
      <c r="DD1909" s="2"/>
      <c r="DE1909" s="2">
        <v>150</v>
      </c>
      <c r="DF1909" s="2"/>
      <c r="DG1909" s="2"/>
      <c r="DH1909" s="2"/>
      <c r="DI1909" s="2">
        <v>0.33</v>
      </c>
      <c r="DJ1909" s="2"/>
      <c r="DK1909" s="2"/>
      <c r="DL1909" s="2"/>
    </row>
    <row r="1910" spans="1:116" x14ac:dyDescent="0.25">
      <c r="A1910" s="2" t="str">
        <f>CONCATENATE("pyq", "-", H1910, "-", I1910, "-", N1910, "-", K1910, "-", B1910, "-", C1910,"-", D1910)</f>
        <v>pyq-upsc-pre-1995-gs1-SC.00-BGY-1909</v>
      </c>
      <c r="B1910" s="2" t="str">
        <f>IFERROR(VLOOKUP(L1910, [1]Areas!$C$4:$D$64, 2, FALSE), "AAA")</f>
        <v>SC.00</v>
      </c>
      <c r="C1910" s="2" t="str">
        <f>IFERROR(VLOOKUP(M1910, '[1]Areas &amp; Parts'!$M$4:$N$225, 2, FALSE), "PPP")</f>
        <v>BGY</v>
      </c>
      <c r="D1910" s="2">
        <v>1909</v>
      </c>
      <c r="E1910" s="2">
        <v>50</v>
      </c>
      <c r="F1910" s="2">
        <v>50</v>
      </c>
      <c r="G1910" s="2" t="s">
        <v>2910</v>
      </c>
      <c r="H1910" s="2" t="s">
        <v>24</v>
      </c>
      <c r="I1910" s="2" t="s">
        <v>23</v>
      </c>
      <c r="J1910" s="2" t="s">
        <v>22</v>
      </c>
      <c r="K1910" s="2" t="s">
        <v>21</v>
      </c>
      <c r="L1910" s="2" t="s">
        <v>2909</v>
      </c>
      <c r="M1910" s="5" t="s">
        <v>5587</v>
      </c>
      <c r="N1910" s="2" t="s">
        <v>3894</v>
      </c>
      <c r="O1910" s="2" t="s">
        <v>19</v>
      </c>
      <c r="P1910" s="2" t="s">
        <v>19</v>
      </c>
      <c r="Q1910" s="2" t="s">
        <v>19</v>
      </c>
      <c r="R1910" s="2">
        <v>50</v>
      </c>
      <c r="S1910" s="2" t="s">
        <v>6940</v>
      </c>
      <c r="T1910" s="2" t="s">
        <v>6938</v>
      </c>
      <c r="U1910" s="2" t="s">
        <v>6939</v>
      </c>
      <c r="V1910" s="2"/>
      <c r="W1910" s="2"/>
      <c r="X1910" s="2"/>
      <c r="Y1910" s="2"/>
      <c r="Z1910" s="2" t="s">
        <v>28</v>
      </c>
      <c r="AA1910" s="2" t="s">
        <v>28</v>
      </c>
      <c r="AB1910" s="2"/>
      <c r="AC1910" s="2" t="str">
        <f>IF(AB1910="list_type_1_1","list_type_1",IF(AB1910&lt;&gt;"",AB1910,AA1910))</f>
        <v>simple_type</v>
      </c>
      <c r="AD1910" s="2" t="s">
        <v>6938</v>
      </c>
      <c r="AE1910" s="2"/>
      <c r="AF1910" s="2"/>
      <c r="AG1910" s="2">
        <v>0</v>
      </c>
      <c r="AH1910" s="2">
        <v>0</v>
      </c>
      <c r="AI1910" s="2"/>
      <c r="AJ1910" s="2"/>
      <c r="AK1910" s="2"/>
      <c r="AL1910" s="2"/>
      <c r="AM1910" s="2"/>
      <c r="AN1910" s="2"/>
      <c r="AO1910" s="2"/>
      <c r="AP1910" s="2"/>
      <c r="AQ1910" s="2"/>
      <c r="AR1910" s="2"/>
      <c r="AS1910" s="2"/>
      <c r="AT1910" s="2"/>
      <c r="AU1910" s="2"/>
      <c r="AV1910" s="2"/>
      <c r="AW1910" s="2"/>
      <c r="AX1910" s="2"/>
      <c r="AY1910" s="2"/>
      <c r="AZ1910" s="2"/>
      <c r="BA1910" s="2"/>
      <c r="BB1910" s="2"/>
      <c r="BC1910" s="2"/>
      <c r="BD1910" s="2"/>
      <c r="BE1910" s="2"/>
      <c r="BF1910" s="2"/>
      <c r="BG1910" s="2"/>
      <c r="BH1910" s="2"/>
      <c r="BI1910" s="2"/>
      <c r="BJ1910" s="2"/>
      <c r="BK1910" s="2"/>
      <c r="BL1910" s="2"/>
      <c r="BM1910" s="2"/>
      <c r="BN1910" s="2"/>
      <c r="BO1910" s="2" t="s">
        <v>6937</v>
      </c>
      <c r="BP1910" s="2" t="s">
        <v>6936</v>
      </c>
      <c r="BQ1910" s="2" t="s">
        <v>6935</v>
      </c>
      <c r="BR1910" s="2" t="s">
        <v>6934</v>
      </c>
      <c r="BS1910" s="2" t="s">
        <v>49</v>
      </c>
      <c r="BT1910" s="2" t="s">
        <v>6933</v>
      </c>
      <c r="BU1910" s="2"/>
      <c r="BV1910" s="2"/>
      <c r="BW1910" s="2"/>
      <c r="BX1910" s="2"/>
      <c r="BY1910" s="2"/>
      <c r="BZ1910" s="2">
        <v>5</v>
      </c>
      <c r="CA1910" s="2"/>
      <c r="CB1910" s="2"/>
      <c r="CC1910" s="2">
        <v>0</v>
      </c>
      <c r="CD1910" s="2">
        <v>0</v>
      </c>
      <c r="CE1910" s="2" t="s">
        <v>1</v>
      </c>
      <c r="CF1910" s="2" t="s">
        <v>1</v>
      </c>
      <c r="CG1910" s="2"/>
      <c r="CH1910" s="2"/>
      <c r="CI1910" s="2"/>
      <c r="CJ1910" s="2"/>
      <c r="CK1910" s="2"/>
      <c r="CL1910" s="2"/>
      <c r="CM1910" s="2"/>
      <c r="CN1910" s="2"/>
      <c r="CO1910" s="2"/>
      <c r="CP1910" s="2"/>
      <c r="CQ1910" s="2"/>
      <c r="CR1910" s="2"/>
      <c r="CS1910" s="2"/>
      <c r="CT1910" s="2"/>
      <c r="CU1910" s="2"/>
      <c r="CV1910" s="2"/>
      <c r="CW1910" s="2"/>
      <c r="CX1910" s="2"/>
      <c r="CY1910" s="2" t="s">
        <v>0</v>
      </c>
      <c r="CZ1910" s="2" t="s">
        <v>0</v>
      </c>
      <c r="DA1910" s="2">
        <v>1</v>
      </c>
      <c r="DB1910" s="2"/>
      <c r="DC1910" s="2"/>
      <c r="DD1910" s="2"/>
      <c r="DE1910" s="2">
        <v>150</v>
      </c>
      <c r="DF1910" s="2"/>
      <c r="DG1910" s="2"/>
      <c r="DH1910" s="2"/>
      <c r="DI1910" s="2">
        <v>0.33</v>
      </c>
      <c r="DJ1910" s="2"/>
      <c r="DK1910" s="2"/>
      <c r="DL1910" s="2"/>
    </row>
    <row r="1911" spans="1:116" x14ac:dyDescent="0.25">
      <c r="A1911" s="2" t="str">
        <f>CONCATENATE("pyq", "-", H1911, "-", I1911, "-", N1911, "-", K1911, "-", B1911, "-", C1911,"-", D1911)</f>
        <v>pyq-upsc-pre-1995-gs1-SC.00-BGY-1910</v>
      </c>
      <c r="B1911" s="2" t="str">
        <f>IFERROR(VLOOKUP(L1911, [1]Areas!$C$4:$D$64, 2, FALSE), "AAA")</f>
        <v>SC.00</v>
      </c>
      <c r="C1911" s="2" t="str">
        <f>IFERROR(VLOOKUP(M1911, '[1]Areas &amp; Parts'!$M$4:$N$225, 2, FALSE), "PPP")</f>
        <v>BGY</v>
      </c>
      <c r="D1911" s="2">
        <v>1910</v>
      </c>
      <c r="E1911" s="2">
        <v>51</v>
      </c>
      <c r="F1911" s="2">
        <v>51</v>
      </c>
      <c r="G1911" s="2" t="s">
        <v>2910</v>
      </c>
      <c r="H1911" s="2" t="s">
        <v>24</v>
      </c>
      <c r="I1911" s="2" t="s">
        <v>23</v>
      </c>
      <c r="J1911" s="2" t="s">
        <v>22</v>
      </c>
      <c r="K1911" s="2" t="s">
        <v>21</v>
      </c>
      <c r="L1911" s="2" t="s">
        <v>2909</v>
      </c>
      <c r="M1911" s="5" t="s">
        <v>5587</v>
      </c>
      <c r="N1911" s="2" t="s">
        <v>3894</v>
      </c>
      <c r="O1911" s="2" t="s">
        <v>19</v>
      </c>
      <c r="P1911" s="2" t="s">
        <v>19</v>
      </c>
      <c r="Q1911" s="2" t="s">
        <v>19</v>
      </c>
      <c r="R1911" s="2">
        <v>51</v>
      </c>
      <c r="S1911" s="2" t="s">
        <v>6932</v>
      </c>
      <c r="T1911" s="2" t="s">
        <v>6930</v>
      </c>
      <c r="U1911" s="2" t="s">
        <v>6931</v>
      </c>
      <c r="V1911" s="2"/>
      <c r="W1911" s="2"/>
      <c r="X1911" s="2"/>
      <c r="Y1911" s="2"/>
      <c r="Z1911" s="2" t="s">
        <v>28</v>
      </c>
      <c r="AA1911" s="2" t="s">
        <v>28</v>
      </c>
      <c r="AB1911" s="2"/>
      <c r="AC1911" s="2" t="str">
        <f>IF(AB1911="list_type_1_1","list_type_1",IF(AB1911&lt;&gt;"",AB1911,AA1911))</f>
        <v>simple_type</v>
      </c>
      <c r="AD1911" s="2" t="s">
        <v>6930</v>
      </c>
      <c r="AE1911" s="2"/>
      <c r="AF1911" s="2"/>
      <c r="AG1911" s="2">
        <v>0</v>
      </c>
      <c r="AH1911" s="2">
        <v>0</v>
      </c>
      <c r="AI1911" s="2"/>
      <c r="AJ1911" s="2"/>
      <c r="AK1911" s="2"/>
      <c r="AL1911" s="2"/>
      <c r="AM1911" s="2"/>
      <c r="AN1911" s="2"/>
      <c r="AO1911" s="2"/>
      <c r="AP1911" s="2"/>
      <c r="AQ1911" s="2"/>
      <c r="AR1911" s="2"/>
      <c r="AS1911" s="2"/>
      <c r="AT1911" s="2"/>
      <c r="AU1911" s="2"/>
      <c r="AV1911" s="2"/>
      <c r="AW1911" s="2"/>
      <c r="AX1911" s="2"/>
      <c r="AY1911" s="2"/>
      <c r="AZ1911" s="2"/>
      <c r="BA1911" s="2"/>
      <c r="BB1911" s="2"/>
      <c r="BC1911" s="2"/>
      <c r="BD1911" s="2"/>
      <c r="BE1911" s="2"/>
      <c r="BF1911" s="2"/>
      <c r="BG1911" s="2"/>
      <c r="BH1911" s="2"/>
      <c r="BI1911" s="2"/>
      <c r="BJ1911" s="2"/>
      <c r="BK1911" s="2"/>
      <c r="BL1911" s="2"/>
      <c r="BM1911" s="2"/>
      <c r="BN1911" s="2"/>
      <c r="BO1911" s="2" t="s">
        <v>6929</v>
      </c>
      <c r="BP1911" s="2" t="s">
        <v>6928</v>
      </c>
      <c r="BQ1911" s="2" t="s">
        <v>6927</v>
      </c>
      <c r="BR1911" s="2" t="s">
        <v>6926</v>
      </c>
      <c r="BS1911" s="2" t="s">
        <v>32</v>
      </c>
      <c r="BT1911" s="2" t="s">
        <v>6925</v>
      </c>
      <c r="BU1911" s="2"/>
      <c r="BV1911" s="2"/>
      <c r="BW1911" s="2"/>
      <c r="BX1911" s="2"/>
      <c r="BY1911" s="2"/>
      <c r="BZ1911" s="2">
        <v>7</v>
      </c>
      <c r="CA1911" s="2"/>
      <c r="CB1911" s="2"/>
      <c r="CC1911" s="2">
        <v>0</v>
      </c>
      <c r="CD1911" s="2">
        <v>0</v>
      </c>
      <c r="CE1911" s="2" t="s">
        <v>1</v>
      </c>
      <c r="CF1911" s="2" t="s">
        <v>1</v>
      </c>
      <c r="CG1911" s="2"/>
      <c r="CH1911" s="2"/>
      <c r="CI1911" s="2"/>
      <c r="CJ1911" s="2"/>
      <c r="CK1911" s="2"/>
      <c r="CL1911" s="2"/>
      <c r="CM1911" s="2"/>
      <c r="CN1911" s="2"/>
      <c r="CO1911" s="2"/>
      <c r="CP1911" s="2"/>
      <c r="CQ1911" s="2"/>
      <c r="CR1911" s="2"/>
      <c r="CS1911" s="2"/>
      <c r="CT1911" s="2"/>
      <c r="CU1911" s="2"/>
      <c r="CV1911" s="2"/>
      <c r="CW1911" s="2"/>
      <c r="CX1911" s="2"/>
      <c r="CY1911" s="2" t="s">
        <v>0</v>
      </c>
      <c r="CZ1911" s="2" t="s">
        <v>0</v>
      </c>
      <c r="DA1911" s="2">
        <v>1</v>
      </c>
      <c r="DB1911" s="2"/>
      <c r="DC1911" s="2"/>
      <c r="DD1911" s="2"/>
      <c r="DE1911" s="2">
        <v>150</v>
      </c>
      <c r="DF1911" s="2"/>
      <c r="DG1911" s="2"/>
      <c r="DH1911" s="2"/>
      <c r="DI1911" s="2">
        <v>0.33</v>
      </c>
      <c r="DJ1911" s="2"/>
      <c r="DK1911" s="2"/>
      <c r="DL1911" s="2"/>
    </row>
    <row r="1912" spans="1:116" x14ac:dyDescent="0.25">
      <c r="A1912" s="2" t="str">
        <f>CONCATENATE("pyq", "-", H1912, "-", I1912, "-", N1912, "-", K1912, "-", B1912, "-", C1912,"-", D1912)</f>
        <v>pyq-upsc-pre-1995-gs1-SC.00-BGY-1911</v>
      </c>
      <c r="B1912" s="2" t="str">
        <f>IFERROR(VLOOKUP(L1912, [1]Areas!$C$4:$D$64, 2, FALSE), "AAA")</f>
        <v>SC.00</v>
      </c>
      <c r="C1912" s="2" t="str">
        <f>IFERROR(VLOOKUP(M1912, '[1]Areas &amp; Parts'!$M$4:$N$225, 2, FALSE), "PPP")</f>
        <v>BGY</v>
      </c>
      <c r="D1912" s="2">
        <v>1911</v>
      </c>
      <c r="E1912" s="2">
        <v>52</v>
      </c>
      <c r="F1912" s="2">
        <v>52</v>
      </c>
      <c r="G1912" s="2" t="s">
        <v>2910</v>
      </c>
      <c r="H1912" s="2" t="s">
        <v>24</v>
      </c>
      <c r="I1912" s="2" t="s">
        <v>23</v>
      </c>
      <c r="J1912" s="2" t="s">
        <v>22</v>
      </c>
      <c r="K1912" s="2" t="s">
        <v>21</v>
      </c>
      <c r="L1912" s="2" t="s">
        <v>2909</v>
      </c>
      <c r="M1912" s="5" t="s">
        <v>5587</v>
      </c>
      <c r="N1912" s="2" t="s">
        <v>3894</v>
      </c>
      <c r="O1912" s="2" t="s">
        <v>19</v>
      </c>
      <c r="P1912" s="2" t="s">
        <v>19</v>
      </c>
      <c r="Q1912" s="2" t="s">
        <v>19</v>
      </c>
      <c r="R1912" s="2">
        <v>52</v>
      </c>
      <c r="S1912" s="2" t="s">
        <v>6924</v>
      </c>
      <c r="T1912" s="2" t="s">
        <v>6922</v>
      </c>
      <c r="U1912" s="2" t="s">
        <v>6923</v>
      </c>
      <c r="V1912" s="2"/>
      <c r="W1912" s="2"/>
      <c r="X1912" s="2"/>
      <c r="Y1912" s="2"/>
      <c r="Z1912" s="2" t="s">
        <v>28</v>
      </c>
      <c r="AA1912" s="2" t="s">
        <v>28</v>
      </c>
      <c r="AB1912" s="2"/>
      <c r="AC1912" s="2" t="str">
        <f>IF(AB1912="list_type_1_1","list_type_1",IF(AB1912&lt;&gt;"",AB1912,AA1912))</f>
        <v>simple_type</v>
      </c>
      <c r="AD1912" s="2" t="s">
        <v>6922</v>
      </c>
      <c r="AE1912" s="2"/>
      <c r="AF1912" s="2"/>
      <c r="AG1912" s="2">
        <v>0</v>
      </c>
      <c r="AH1912" s="2">
        <v>0</v>
      </c>
      <c r="AI1912" s="2"/>
      <c r="AJ1912" s="2"/>
      <c r="AK1912" s="2"/>
      <c r="AL1912" s="2"/>
      <c r="AM1912" s="2"/>
      <c r="AN1912" s="2"/>
      <c r="AO1912" s="2"/>
      <c r="AP1912" s="2"/>
      <c r="AQ1912" s="2"/>
      <c r="AR1912" s="2"/>
      <c r="AS1912" s="2"/>
      <c r="AT1912" s="2"/>
      <c r="AU1912" s="2"/>
      <c r="AV1912" s="2"/>
      <c r="AW1912" s="2"/>
      <c r="AX1912" s="2"/>
      <c r="AY1912" s="2"/>
      <c r="AZ1912" s="2"/>
      <c r="BA1912" s="2"/>
      <c r="BB1912" s="2"/>
      <c r="BC1912" s="2"/>
      <c r="BD1912" s="2"/>
      <c r="BE1912" s="2"/>
      <c r="BF1912" s="2"/>
      <c r="BG1912" s="2"/>
      <c r="BH1912" s="2"/>
      <c r="BI1912" s="2"/>
      <c r="BJ1912" s="2"/>
      <c r="BK1912" s="2"/>
      <c r="BL1912" s="2"/>
      <c r="BM1912" s="2"/>
      <c r="BN1912" s="2"/>
      <c r="BO1912" s="2" t="s">
        <v>6921</v>
      </c>
      <c r="BP1912" s="2" t="s">
        <v>6920</v>
      </c>
      <c r="BQ1912" s="2" t="s">
        <v>6919</v>
      </c>
      <c r="BR1912" s="2" t="s">
        <v>6918</v>
      </c>
      <c r="BS1912" s="2" t="s">
        <v>3</v>
      </c>
      <c r="BT1912" s="2" t="s">
        <v>6917</v>
      </c>
      <c r="BU1912" s="2"/>
      <c r="BV1912" s="2"/>
      <c r="BW1912" s="2"/>
      <c r="BX1912" s="2"/>
      <c r="BY1912" s="2"/>
      <c r="BZ1912" s="2">
        <v>7</v>
      </c>
      <c r="CA1912" s="2"/>
      <c r="CB1912" s="2"/>
      <c r="CC1912" s="2">
        <v>0</v>
      </c>
      <c r="CD1912" s="2">
        <v>0</v>
      </c>
      <c r="CE1912" s="2" t="s">
        <v>1</v>
      </c>
      <c r="CF1912" s="2" t="s">
        <v>1</v>
      </c>
      <c r="CG1912" s="2"/>
      <c r="CH1912" s="2"/>
      <c r="CI1912" s="2"/>
      <c r="CJ1912" s="2"/>
      <c r="CK1912" s="2"/>
      <c r="CL1912" s="2"/>
      <c r="CM1912" s="2"/>
      <c r="CN1912" s="2"/>
      <c r="CO1912" s="2"/>
      <c r="CP1912" s="2"/>
      <c r="CQ1912" s="2"/>
      <c r="CR1912" s="2"/>
      <c r="CS1912" s="2"/>
      <c r="CT1912" s="2"/>
      <c r="CU1912" s="2"/>
      <c r="CV1912" s="2"/>
      <c r="CW1912" s="2"/>
      <c r="CX1912" s="2"/>
      <c r="CY1912" s="2" t="s">
        <v>0</v>
      </c>
      <c r="CZ1912" s="2" t="s">
        <v>0</v>
      </c>
      <c r="DA1912" s="2">
        <v>1</v>
      </c>
      <c r="DB1912" s="2"/>
      <c r="DC1912" s="2"/>
      <c r="DD1912" s="2"/>
      <c r="DE1912" s="2">
        <v>150</v>
      </c>
      <c r="DF1912" s="2"/>
      <c r="DG1912" s="2"/>
      <c r="DH1912" s="2"/>
      <c r="DI1912" s="2">
        <v>0.33</v>
      </c>
      <c r="DJ1912" s="2"/>
      <c r="DK1912" s="2"/>
      <c r="DL1912" s="2"/>
    </row>
    <row r="1913" spans="1:116" x14ac:dyDescent="0.25">
      <c r="A1913" s="2" t="str">
        <f>CONCATENATE("pyq", "-", H1913, "-", I1913, "-", N1913, "-", K1913, "-", B1913, "-", C1913,"-", D1913)</f>
        <v>pyq-upsc-pre-1995-gs1-SC.00-BGY-1912</v>
      </c>
      <c r="B1913" s="2" t="str">
        <f>IFERROR(VLOOKUP(L1913, [1]Areas!$C$4:$D$64, 2, FALSE), "AAA")</f>
        <v>SC.00</v>
      </c>
      <c r="C1913" s="2" t="str">
        <f>IFERROR(VLOOKUP(M1913, '[1]Areas &amp; Parts'!$M$4:$N$225, 2, FALSE), "PPP")</f>
        <v>BGY</v>
      </c>
      <c r="D1913" s="2">
        <v>1912</v>
      </c>
      <c r="E1913" s="2">
        <v>53</v>
      </c>
      <c r="F1913" s="2">
        <v>53</v>
      </c>
      <c r="G1913" s="2" t="s">
        <v>2910</v>
      </c>
      <c r="H1913" s="2" t="s">
        <v>24</v>
      </c>
      <c r="I1913" s="2" t="s">
        <v>23</v>
      </c>
      <c r="J1913" s="2" t="s">
        <v>22</v>
      </c>
      <c r="K1913" s="2" t="s">
        <v>21</v>
      </c>
      <c r="L1913" s="2" t="s">
        <v>2909</v>
      </c>
      <c r="M1913" s="5" t="s">
        <v>5587</v>
      </c>
      <c r="N1913" s="2" t="s">
        <v>3894</v>
      </c>
      <c r="O1913" s="2" t="s">
        <v>19</v>
      </c>
      <c r="P1913" s="2" t="s">
        <v>19</v>
      </c>
      <c r="Q1913" s="2" t="s">
        <v>19</v>
      </c>
      <c r="R1913" s="2">
        <v>53</v>
      </c>
      <c r="S1913" s="2" t="s">
        <v>6916</v>
      </c>
      <c r="T1913" s="2" t="s">
        <v>6914</v>
      </c>
      <c r="U1913" s="2" t="s">
        <v>6915</v>
      </c>
      <c r="V1913" s="2"/>
      <c r="W1913" s="2"/>
      <c r="X1913" s="2"/>
      <c r="Y1913" s="2"/>
      <c r="Z1913" s="2" t="s">
        <v>28</v>
      </c>
      <c r="AA1913" s="2" t="s">
        <v>28</v>
      </c>
      <c r="AB1913" s="2"/>
      <c r="AC1913" s="2" t="str">
        <f>IF(AB1913="list_type_1_1","list_type_1",IF(AB1913&lt;&gt;"",AB1913,AA1913))</f>
        <v>simple_type</v>
      </c>
      <c r="AD1913" s="2" t="s">
        <v>6914</v>
      </c>
      <c r="AE1913" s="2"/>
      <c r="AF1913" s="2"/>
      <c r="AG1913" s="2">
        <v>0</v>
      </c>
      <c r="AH1913" s="2">
        <v>0</v>
      </c>
      <c r="AI1913" s="2"/>
      <c r="AJ1913" s="2"/>
      <c r="AK1913" s="2"/>
      <c r="AL1913" s="2"/>
      <c r="AM1913" s="2"/>
      <c r="AN1913" s="2"/>
      <c r="AO1913" s="2"/>
      <c r="AP1913" s="2"/>
      <c r="AQ1913" s="2"/>
      <c r="AR1913" s="2"/>
      <c r="AS1913" s="2"/>
      <c r="AT1913" s="2"/>
      <c r="AU1913" s="2"/>
      <c r="AV1913" s="2"/>
      <c r="AW1913" s="2"/>
      <c r="AX1913" s="2"/>
      <c r="AY1913" s="2"/>
      <c r="AZ1913" s="2"/>
      <c r="BA1913" s="2"/>
      <c r="BB1913" s="2"/>
      <c r="BC1913" s="2"/>
      <c r="BD1913" s="2"/>
      <c r="BE1913" s="2"/>
      <c r="BF1913" s="2"/>
      <c r="BG1913" s="2"/>
      <c r="BH1913" s="2"/>
      <c r="BI1913" s="2"/>
      <c r="BJ1913" s="2"/>
      <c r="BK1913" s="2"/>
      <c r="BL1913" s="2"/>
      <c r="BM1913" s="2"/>
      <c r="BN1913" s="2"/>
      <c r="BO1913" s="2" t="s">
        <v>6913</v>
      </c>
      <c r="BP1913" s="2" t="s">
        <v>6912</v>
      </c>
      <c r="BQ1913" s="2" t="s">
        <v>6911</v>
      </c>
      <c r="BR1913" s="2" t="s">
        <v>6910</v>
      </c>
      <c r="BS1913" s="2" t="s">
        <v>3</v>
      </c>
      <c r="BT1913" s="2" t="s">
        <v>6909</v>
      </c>
      <c r="BU1913" s="2"/>
      <c r="BV1913" s="2"/>
      <c r="BW1913" s="2"/>
      <c r="BX1913" s="2"/>
      <c r="BY1913" s="2"/>
      <c r="BZ1913" s="2">
        <v>6</v>
      </c>
      <c r="CA1913" s="2"/>
      <c r="CB1913" s="2"/>
      <c r="CC1913" s="2">
        <v>0</v>
      </c>
      <c r="CD1913" s="2">
        <v>0</v>
      </c>
      <c r="CE1913" s="2" t="s">
        <v>1</v>
      </c>
      <c r="CF1913" s="2" t="s">
        <v>1</v>
      </c>
      <c r="CG1913" s="2"/>
      <c r="CH1913" s="2"/>
      <c r="CI1913" s="2"/>
      <c r="CJ1913" s="2"/>
      <c r="CK1913" s="2"/>
      <c r="CL1913" s="2"/>
      <c r="CM1913" s="2"/>
      <c r="CN1913" s="2"/>
      <c r="CO1913" s="2"/>
      <c r="CP1913" s="2"/>
      <c r="CQ1913" s="2"/>
      <c r="CR1913" s="2"/>
      <c r="CS1913" s="2"/>
      <c r="CT1913" s="2"/>
      <c r="CU1913" s="2"/>
      <c r="CV1913" s="2"/>
      <c r="CW1913" s="2"/>
      <c r="CX1913" s="2"/>
      <c r="CY1913" s="2" t="s">
        <v>0</v>
      </c>
      <c r="CZ1913" s="2" t="s">
        <v>0</v>
      </c>
      <c r="DA1913" s="2">
        <v>1</v>
      </c>
      <c r="DB1913" s="2"/>
      <c r="DC1913" s="2"/>
      <c r="DD1913" s="2"/>
      <c r="DE1913" s="2">
        <v>150</v>
      </c>
      <c r="DF1913" s="2"/>
      <c r="DG1913" s="2"/>
      <c r="DH1913" s="2"/>
      <c r="DI1913" s="2">
        <v>0.33</v>
      </c>
      <c r="DJ1913" s="2"/>
      <c r="DK1913" s="2"/>
      <c r="DL1913" s="2"/>
    </row>
    <row r="1914" spans="1:116" x14ac:dyDescent="0.25">
      <c r="A1914" s="2" t="str">
        <f>CONCATENATE("pyq", "-", H1914, "-", I1914, "-", N1914, "-", K1914, "-", B1914, "-", C1914,"-", D1914)</f>
        <v>pyq-upsc-pre-1995-gs1-SC.00-BGY-1913</v>
      </c>
      <c r="B1914" s="2" t="str">
        <f>IFERROR(VLOOKUP(L1914, [1]Areas!$C$4:$D$64, 2, FALSE), "AAA")</f>
        <v>SC.00</v>
      </c>
      <c r="C1914" s="2" t="str">
        <f>IFERROR(VLOOKUP(M1914, '[1]Areas &amp; Parts'!$M$4:$N$225, 2, FALSE), "PPP")</f>
        <v>BGY</v>
      </c>
      <c r="D1914" s="2">
        <v>1913</v>
      </c>
      <c r="E1914" s="2">
        <v>54</v>
      </c>
      <c r="F1914" s="2">
        <v>54</v>
      </c>
      <c r="G1914" s="2" t="s">
        <v>2910</v>
      </c>
      <c r="H1914" s="2" t="s">
        <v>24</v>
      </c>
      <c r="I1914" s="2" t="s">
        <v>23</v>
      </c>
      <c r="J1914" s="2" t="s">
        <v>22</v>
      </c>
      <c r="K1914" s="2" t="s">
        <v>21</v>
      </c>
      <c r="L1914" s="2" t="s">
        <v>2909</v>
      </c>
      <c r="M1914" s="5" t="s">
        <v>5587</v>
      </c>
      <c r="N1914" s="2" t="s">
        <v>3894</v>
      </c>
      <c r="O1914" s="2" t="s">
        <v>19</v>
      </c>
      <c r="P1914" s="2" t="s">
        <v>19</v>
      </c>
      <c r="Q1914" s="2" t="s">
        <v>19</v>
      </c>
      <c r="R1914" s="2">
        <v>54</v>
      </c>
      <c r="S1914" s="2" t="s">
        <v>6908</v>
      </c>
      <c r="T1914" s="2" t="s">
        <v>6907</v>
      </c>
      <c r="U1914" s="2" t="s">
        <v>6906</v>
      </c>
      <c r="V1914" s="2"/>
      <c r="W1914" s="2"/>
      <c r="X1914" s="2"/>
      <c r="Y1914" s="2"/>
      <c r="Z1914" s="2" t="s">
        <v>15</v>
      </c>
      <c r="AA1914" s="2" t="s">
        <v>14</v>
      </c>
      <c r="AB1914" s="2"/>
      <c r="AC1914" s="2" t="str">
        <f>IF(AB1914="list_type_1_1","list_type_1",IF(AB1914&lt;&gt;"",AB1914,AA1914))</f>
        <v>list_type_1</v>
      </c>
      <c r="AD1914" s="2" t="s">
        <v>6905</v>
      </c>
      <c r="AE1914" s="2"/>
      <c r="AF1914" s="2"/>
      <c r="AG1914" s="2">
        <v>0</v>
      </c>
      <c r="AH1914" s="2">
        <v>0</v>
      </c>
      <c r="AI1914" s="2"/>
      <c r="AJ1914" s="2"/>
      <c r="AK1914" s="2"/>
      <c r="AL1914" s="2"/>
      <c r="AM1914" s="2" t="s">
        <v>6904</v>
      </c>
      <c r="AN1914" s="2"/>
      <c r="AO1914" s="2" t="s">
        <v>4083</v>
      </c>
      <c r="AP1914" s="2"/>
      <c r="AQ1914" s="2" t="s">
        <v>642</v>
      </c>
      <c r="AR1914" s="2"/>
      <c r="AS1914" s="2" t="s">
        <v>4082</v>
      </c>
      <c r="AT1914" s="2"/>
      <c r="AU1914" s="2"/>
      <c r="AV1914" s="2"/>
      <c r="AW1914" s="2"/>
      <c r="AX1914" s="2"/>
      <c r="AY1914" s="2"/>
      <c r="AZ1914" s="2"/>
      <c r="BA1914" s="2"/>
      <c r="BB1914" s="2"/>
      <c r="BC1914" s="2"/>
      <c r="BD1914" s="2"/>
      <c r="BE1914" s="2"/>
      <c r="BF1914" s="2"/>
      <c r="BG1914" s="2"/>
      <c r="BH1914" s="2"/>
      <c r="BI1914" s="2"/>
      <c r="BJ1914" s="2"/>
      <c r="BK1914" s="2"/>
      <c r="BL1914" s="2"/>
      <c r="BM1914" s="2"/>
      <c r="BN1914" s="2" t="s">
        <v>6903</v>
      </c>
      <c r="BO1914" s="2" t="s">
        <v>815</v>
      </c>
      <c r="BP1914" s="2" t="s">
        <v>882</v>
      </c>
      <c r="BQ1914" s="2" t="s">
        <v>883</v>
      </c>
      <c r="BR1914" s="2" t="s">
        <v>710</v>
      </c>
      <c r="BS1914" s="2" t="s">
        <v>3</v>
      </c>
      <c r="BT1914" s="2" t="s">
        <v>6902</v>
      </c>
      <c r="BU1914" s="2"/>
      <c r="BV1914" s="2"/>
      <c r="BW1914" s="2"/>
      <c r="BX1914" s="2"/>
      <c r="BY1914" s="2"/>
      <c r="BZ1914" s="2">
        <v>5</v>
      </c>
      <c r="CA1914" s="2"/>
      <c r="CB1914" s="2"/>
      <c r="CC1914" s="2">
        <v>4</v>
      </c>
      <c r="CD1914" s="2">
        <v>1</v>
      </c>
      <c r="CE1914" s="2" t="s">
        <v>1</v>
      </c>
      <c r="CF1914" s="2" t="s">
        <v>1</v>
      </c>
      <c r="CG1914" s="2"/>
      <c r="CH1914" s="2"/>
      <c r="CI1914" s="2"/>
      <c r="CJ1914" s="2"/>
      <c r="CK1914" s="2"/>
      <c r="CL1914" s="2"/>
      <c r="CM1914" s="2"/>
      <c r="CN1914" s="2"/>
      <c r="CO1914" s="2"/>
      <c r="CP1914" s="2"/>
      <c r="CQ1914" s="2"/>
      <c r="CR1914" s="2"/>
      <c r="CS1914" s="2"/>
      <c r="CT1914" s="2"/>
      <c r="CU1914" s="2"/>
      <c r="CV1914" s="2"/>
      <c r="CW1914" s="2"/>
      <c r="CX1914" s="2"/>
      <c r="CY1914" s="2" t="s">
        <v>0</v>
      </c>
      <c r="CZ1914" s="2" t="s">
        <v>0</v>
      </c>
      <c r="DA1914" s="2">
        <v>1</v>
      </c>
      <c r="DB1914" s="2"/>
      <c r="DC1914" s="2"/>
      <c r="DD1914" s="2"/>
      <c r="DE1914" s="2">
        <v>150</v>
      </c>
      <c r="DF1914" s="2"/>
      <c r="DG1914" s="2"/>
      <c r="DH1914" s="2"/>
      <c r="DI1914" s="2">
        <v>0.33</v>
      </c>
      <c r="DJ1914" s="2"/>
      <c r="DK1914" s="2"/>
      <c r="DL1914" s="2"/>
    </row>
    <row r="1915" spans="1:116" x14ac:dyDescent="0.25">
      <c r="A1915" s="2" t="str">
        <f>CONCATENATE("pyq", "-", H1915, "-", I1915, "-", N1915, "-", K1915, "-", B1915, "-", C1915,"-", D1915)</f>
        <v>pyq-upsc-pre-1995-gs1-SC.00-BGY-1914</v>
      </c>
      <c r="B1915" s="2" t="str">
        <f>IFERROR(VLOOKUP(L1915, [1]Areas!$C$4:$D$64, 2, FALSE), "AAA")</f>
        <v>SC.00</v>
      </c>
      <c r="C1915" s="2" t="str">
        <f>IFERROR(VLOOKUP(M1915, '[1]Areas &amp; Parts'!$M$4:$N$225, 2, FALSE), "PPP")</f>
        <v>BGY</v>
      </c>
      <c r="D1915" s="2">
        <v>1914</v>
      </c>
      <c r="E1915" s="2">
        <v>55</v>
      </c>
      <c r="F1915" s="2">
        <v>55</v>
      </c>
      <c r="G1915" s="2" t="s">
        <v>2910</v>
      </c>
      <c r="H1915" s="2" t="s">
        <v>24</v>
      </c>
      <c r="I1915" s="2" t="s">
        <v>23</v>
      </c>
      <c r="J1915" s="2" t="s">
        <v>22</v>
      </c>
      <c r="K1915" s="2" t="s">
        <v>21</v>
      </c>
      <c r="L1915" s="2" t="s">
        <v>2909</v>
      </c>
      <c r="M1915" s="5" t="s">
        <v>5587</v>
      </c>
      <c r="N1915" s="2" t="s">
        <v>3894</v>
      </c>
      <c r="O1915" s="2" t="s">
        <v>19</v>
      </c>
      <c r="P1915" s="2" t="s">
        <v>19</v>
      </c>
      <c r="Q1915" s="2" t="s">
        <v>19</v>
      </c>
      <c r="R1915" s="2">
        <v>55</v>
      </c>
      <c r="S1915" s="2" t="s">
        <v>6901</v>
      </c>
      <c r="T1915" s="2" t="s">
        <v>6899</v>
      </c>
      <c r="U1915" s="2" t="s">
        <v>6900</v>
      </c>
      <c r="V1915" s="2"/>
      <c r="W1915" s="2"/>
      <c r="X1915" s="2"/>
      <c r="Y1915" s="2"/>
      <c r="Z1915" s="2" t="s">
        <v>28</v>
      </c>
      <c r="AA1915" s="2" t="s">
        <v>28</v>
      </c>
      <c r="AB1915" s="2"/>
      <c r="AC1915" s="2" t="str">
        <f>IF(AB1915="list_type_1_1","list_type_1",IF(AB1915&lt;&gt;"",AB1915,AA1915))</f>
        <v>simple_type</v>
      </c>
      <c r="AD1915" s="2" t="s">
        <v>6899</v>
      </c>
      <c r="AE1915" s="2"/>
      <c r="AF1915" s="2"/>
      <c r="AG1915" s="2">
        <v>0</v>
      </c>
      <c r="AH1915" s="2">
        <v>0</v>
      </c>
      <c r="AI1915" s="2"/>
      <c r="AJ1915" s="2"/>
      <c r="AK1915" s="2"/>
      <c r="AL1915" s="2"/>
      <c r="AM1915" s="2"/>
      <c r="AN1915" s="2"/>
      <c r="AO1915" s="2"/>
      <c r="AP1915" s="2"/>
      <c r="AQ1915" s="2"/>
      <c r="AR1915" s="2"/>
      <c r="AS1915" s="2"/>
      <c r="AT1915" s="2"/>
      <c r="AU1915" s="2"/>
      <c r="AV1915" s="2"/>
      <c r="AW1915" s="2"/>
      <c r="AX1915" s="2"/>
      <c r="AY1915" s="2"/>
      <c r="AZ1915" s="2"/>
      <c r="BA1915" s="2"/>
      <c r="BB1915" s="2"/>
      <c r="BC1915" s="2"/>
      <c r="BD1915" s="2"/>
      <c r="BE1915" s="2"/>
      <c r="BF1915" s="2"/>
      <c r="BG1915" s="2"/>
      <c r="BH1915" s="2"/>
      <c r="BI1915" s="2"/>
      <c r="BJ1915" s="2"/>
      <c r="BK1915" s="2"/>
      <c r="BL1915" s="2"/>
      <c r="BM1915" s="2"/>
      <c r="BN1915" s="2"/>
      <c r="BO1915" s="2" t="s">
        <v>5928</v>
      </c>
      <c r="BP1915" s="2" t="s">
        <v>6898</v>
      </c>
      <c r="BQ1915" s="2" t="s">
        <v>6461</v>
      </c>
      <c r="BR1915" s="2" t="s">
        <v>6566</v>
      </c>
      <c r="BS1915" s="2" t="s">
        <v>32</v>
      </c>
      <c r="BT1915" s="2" t="s">
        <v>6897</v>
      </c>
      <c r="BU1915" s="2"/>
      <c r="BV1915" s="2"/>
      <c r="BW1915" s="2"/>
      <c r="BX1915" s="2"/>
      <c r="BY1915" s="2"/>
      <c r="BZ1915" s="2">
        <v>6</v>
      </c>
      <c r="CA1915" s="2"/>
      <c r="CB1915" s="2"/>
      <c r="CC1915" s="2">
        <v>0</v>
      </c>
      <c r="CD1915" s="2">
        <v>0</v>
      </c>
      <c r="CE1915" s="2" t="s">
        <v>1</v>
      </c>
      <c r="CF1915" s="2" t="s">
        <v>1</v>
      </c>
      <c r="CG1915" s="2"/>
      <c r="CH1915" s="2"/>
      <c r="CI1915" s="2"/>
      <c r="CJ1915" s="2"/>
      <c r="CK1915" s="2"/>
      <c r="CL1915" s="2"/>
      <c r="CM1915" s="2"/>
      <c r="CN1915" s="2"/>
      <c r="CO1915" s="2"/>
      <c r="CP1915" s="2"/>
      <c r="CQ1915" s="2"/>
      <c r="CR1915" s="2"/>
      <c r="CS1915" s="2"/>
      <c r="CT1915" s="2"/>
      <c r="CU1915" s="2"/>
      <c r="CV1915" s="2"/>
      <c r="CW1915" s="2"/>
      <c r="CX1915" s="2"/>
      <c r="CY1915" s="2" t="s">
        <v>0</v>
      </c>
      <c r="CZ1915" s="2" t="s">
        <v>0</v>
      </c>
      <c r="DA1915" s="2">
        <v>1</v>
      </c>
      <c r="DB1915" s="2"/>
      <c r="DC1915" s="2"/>
      <c r="DD1915" s="2"/>
      <c r="DE1915" s="2">
        <v>150</v>
      </c>
      <c r="DF1915" s="2"/>
      <c r="DG1915" s="2"/>
      <c r="DH1915" s="2"/>
      <c r="DI1915" s="2">
        <v>0.33</v>
      </c>
      <c r="DJ1915" s="2"/>
      <c r="DK1915" s="2"/>
      <c r="DL1915" s="2"/>
    </row>
    <row r="1916" spans="1:116" x14ac:dyDescent="0.25">
      <c r="A1916" s="2" t="str">
        <f>CONCATENATE("pyq", "-", H1916, "-", I1916, "-", N1916, "-", K1916, "-", B1916, "-", C1916,"-", D1916)</f>
        <v>pyq-upsc-pre-1995-gs1-SC.00-BGY-1915</v>
      </c>
      <c r="B1916" s="2" t="str">
        <f>IFERROR(VLOOKUP(L1916, [1]Areas!$C$4:$D$64, 2, FALSE), "AAA")</f>
        <v>SC.00</v>
      </c>
      <c r="C1916" s="2" t="str">
        <f>IFERROR(VLOOKUP(M1916, '[1]Areas &amp; Parts'!$M$4:$N$225, 2, FALSE), "PPP")</f>
        <v>BGY</v>
      </c>
      <c r="D1916" s="2">
        <v>1915</v>
      </c>
      <c r="E1916" s="2">
        <v>56</v>
      </c>
      <c r="F1916" s="2">
        <v>56</v>
      </c>
      <c r="G1916" s="2" t="s">
        <v>2910</v>
      </c>
      <c r="H1916" s="2" t="s">
        <v>24</v>
      </c>
      <c r="I1916" s="2" t="s">
        <v>23</v>
      </c>
      <c r="J1916" s="2" t="s">
        <v>22</v>
      </c>
      <c r="K1916" s="2" t="s">
        <v>21</v>
      </c>
      <c r="L1916" s="2" t="s">
        <v>2909</v>
      </c>
      <c r="M1916" s="5" t="s">
        <v>5587</v>
      </c>
      <c r="N1916" s="2" t="s">
        <v>3894</v>
      </c>
      <c r="O1916" s="2" t="s">
        <v>19</v>
      </c>
      <c r="P1916" s="2" t="s">
        <v>19</v>
      </c>
      <c r="Q1916" s="2" t="s">
        <v>19</v>
      </c>
      <c r="R1916" s="2">
        <v>56</v>
      </c>
      <c r="S1916" s="2" t="s">
        <v>6896</v>
      </c>
      <c r="T1916" s="2" t="s">
        <v>6894</v>
      </c>
      <c r="U1916" s="2" t="s">
        <v>6895</v>
      </c>
      <c r="V1916" s="2"/>
      <c r="W1916" s="2"/>
      <c r="X1916" s="2"/>
      <c r="Y1916" s="2"/>
      <c r="Z1916" s="2" t="s">
        <v>28</v>
      </c>
      <c r="AA1916" s="2" t="s">
        <v>28</v>
      </c>
      <c r="AB1916" s="2"/>
      <c r="AC1916" s="2" t="str">
        <f>IF(AB1916="list_type_1_1","list_type_1",IF(AB1916&lt;&gt;"",AB1916,AA1916))</f>
        <v>simple_type</v>
      </c>
      <c r="AD1916" s="2" t="s">
        <v>6894</v>
      </c>
      <c r="AE1916" s="2"/>
      <c r="AF1916" s="2"/>
      <c r="AG1916" s="2">
        <v>0</v>
      </c>
      <c r="AH1916" s="2">
        <v>0</v>
      </c>
      <c r="AI1916" s="2"/>
      <c r="AJ1916" s="2"/>
      <c r="AK1916" s="2"/>
      <c r="AL1916" s="2"/>
      <c r="AM1916" s="2"/>
      <c r="AN1916" s="2"/>
      <c r="AO1916" s="2"/>
      <c r="AP1916" s="2"/>
      <c r="AQ1916" s="2"/>
      <c r="AR1916" s="2"/>
      <c r="AS1916" s="2"/>
      <c r="AT1916" s="2"/>
      <c r="AU1916" s="2"/>
      <c r="AV1916" s="2"/>
      <c r="AW1916" s="2"/>
      <c r="AX1916" s="2"/>
      <c r="AY1916" s="2"/>
      <c r="AZ1916" s="2"/>
      <c r="BA1916" s="2"/>
      <c r="BB1916" s="2"/>
      <c r="BC1916" s="2"/>
      <c r="BD1916" s="2"/>
      <c r="BE1916" s="2"/>
      <c r="BF1916" s="2"/>
      <c r="BG1916" s="2"/>
      <c r="BH1916" s="2"/>
      <c r="BI1916" s="2"/>
      <c r="BJ1916" s="2"/>
      <c r="BK1916" s="2"/>
      <c r="BL1916" s="2"/>
      <c r="BM1916" s="2"/>
      <c r="BN1916" s="2"/>
      <c r="BO1916" s="2" t="s">
        <v>6893</v>
      </c>
      <c r="BP1916" s="2" t="s">
        <v>6892</v>
      </c>
      <c r="BQ1916" s="2" t="s">
        <v>6891</v>
      </c>
      <c r="BR1916" s="2" t="s">
        <v>6890</v>
      </c>
      <c r="BS1916" s="2" t="s">
        <v>49</v>
      </c>
      <c r="BT1916" s="2" t="s">
        <v>6889</v>
      </c>
      <c r="BU1916" s="2"/>
      <c r="BV1916" s="2"/>
      <c r="BW1916" s="2"/>
      <c r="BX1916" s="2"/>
      <c r="BY1916" s="2"/>
      <c r="BZ1916" s="2">
        <v>5</v>
      </c>
      <c r="CA1916" s="2"/>
      <c r="CB1916" s="2"/>
      <c r="CC1916" s="2">
        <v>0</v>
      </c>
      <c r="CD1916" s="2">
        <v>0</v>
      </c>
      <c r="CE1916" s="2" t="s">
        <v>1</v>
      </c>
      <c r="CF1916" s="2" t="s">
        <v>1</v>
      </c>
      <c r="CG1916" s="2"/>
      <c r="CH1916" s="2"/>
      <c r="CI1916" s="2"/>
      <c r="CJ1916" s="2"/>
      <c r="CK1916" s="2"/>
      <c r="CL1916" s="2"/>
      <c r="CM1916" s="2"/>
      <c r="CN1916" s="2"/>
      <c r="CO1916" s="2"/>
      <c r="CP1916" s="2"/>
      <c r="CQ1916" s="2"/>
      <c r="CR1916" s="2"/>
      <c r="CS1916" s="2"/>
      <c r="CT1916" s="2"/>
      <c r="CU1916" s="2"/>
      <c r="CV1916" s="2"/>
      <c r="CW1916" s="2"/>
      <c r="CX1916" s="2"/>
      <c r="CY1916" s="2" t="s">
        <v>0</v>
      </c>
      <c r="CZ1916" s="2" t="s">
        <v>0</v>
      </c>
      <c r="DA1916" s="2">
        <v>1</v>
      </c>
      <c r="DB1916" s="2"/>
      <c r="DC1916" s="2"/>
      <c r="DD1916" s="2"/>
      <c r="DE1916" s="2">
        <v>150</v>
      </c>
      <c r="DF1916" s="2"/>
      <c r="DG1916" s="2"/>
      <c r="DH1916" s="2"/>
      <c r="DI1916" s="2">
        <v>0.33</v>
      </c>
      <c r="DJ1916" s="2"/>
      <c r="DK1916" s="2"/>
      <c r="DL1916" s="2"/>
    </row>
    <row r="1917" spans="1:116" x14ac:dyDescent="0.25">
      <c r="A1917" s="2" t="str">
        <f>CONCATENATE("pyq", "-", H1917, "-", I1917, "-", N1917, "-", K1917, "-", B1917, "-", C1917,"-", D1917)</f>
        <v>pyq-upsc-pre-1995-gs1-SC.00-BGY-1916</v>
      </c>
      <c r="B1917" s="2" t="str">
        <f>IFERROR(VLOOKUP(L1917, [1]Areas!$C$4:$D$64, 2, FALSE), "AAA")</f>
        <v>SC.00</v>
      </c>
      <c r="C1917" s="2" t="str">
        <f>IFERROR(VLOOKUP(M1917, '[1]Areas &amp; Parts'!$M$4:$N$225, 2, FALSE), "PPP")</f>
        <v>BGY</v>
      </c>
      <c r="D1917" s="2">
        <v>1916</v>
      </c>
      <c r="E1917" s="2">
        <v>57</v>
      </c>
      <c r="F1917" s="2">
        <v>57</v>
      </c>
      <c r="G1917" s="2" t="s">
        <v>2910</v>
      </c>
      <c r="H1917" s="2" t="s">
        <v>24</v>
      </c>
      <c r="I1917" s="2" t="s">
        <v>23</v>
      </c>
      <c r="J1917" s="2" t="s">
        <v>22</v>
      </c>
      <c r="K1917" s="2" t="s">
        <v>21</v>
      </c>
      <c r="L1917" s="2" t="s">
        <v>2909</v>
      </c>
      <c r="M1917" s="5" t="s">
        <v>5587</v>
      </c>
      <c r="N1917" s="2" t="s">
        <v>3894</v>
      </c>
      <c r="O1917" s="2" t="s">
        <v>19</v>
      </c>
      <c r="P1917" s="2" t="s">
        <v>19</v>
      </c>
      <c r="Q1917" s="2" t="s">
        <v>19</v>
      </c>
      <c r="R1917" s="2">
        <v>57</v>
      </c>
      <c r="S1917" s="2" t="s">
        <v>6888</v>
      </c>
      <c r="T1917" s="2" t="s">
        <v>6886</v>
      </c>
      <c r="U1917" s="2" t="s">
        <v>6887</v>
      </c>
      <c r="V1917" s="2"/>
      <c r="W1917" s="2"/>
      <c r="X1917" s="2"/>
      <c r="Y1917" s="2"/>
      <c r="Z1917" s="2" t="s">
        <v>28</v>
      </c>
      <c r="AA1917" s="2" t="s">
        <v>28</v>
      </c>
      <c r="AB1917" s="2"/>
      <c r="AC1917" s="2" t="str">
        <f>IF(AB1917="list_type_1_1","list_type_1",IF(AB1917&lt;&gt;"",AB1917,AA1917))</f>
        <v>simple_type</v>
      </c>
      <c r="AD1917" s="2" t="s">
        <v>6886</v>
      </c>
      <c r="AE1917" s="2"/>
      <c r="AF1917" s="2"/>
      <c r="AG1917" s="2">
        <v>0</v>
      </c>
      <c r="AH1917" s="2">
        <v>0</v>
      </c>
      <c r="AI1917" s="2"/>
      <c r="AJ1917" s="2"/>
      <c r="AK1917" s="2"/>
      <c r="AL1917" s="2"/>
      <c r="AM1917" s="2"/>
      <c r="AN1917" s="2"/>
      <c r="AO1917" s="2"/>
      <c r="AP1917" s="2"/>
      <c r="AQ1917" s="2"/>
      <c r="AR1917" s="2"/>
      <c r="AS1917" s="2"/>
      <c r="AT1917" s="2"/>
      <c r="AU1917" s="2"/>
      <c r="AV1917" s="2"/>
      <c r="AW1917" s="2"/>
      <c r="AX1917" s="2"/>
      <c r="AY1917" s="2"/>
      <c r="AZ1917" s="2"/>
      <c r="BA1917" s="2"/>
      <c r="BB1917" s="2"/>
      <c r="BC1917" s="2"/>
      <c r="BD1917" s="2"/>
      <c r="BE1917" s="2"/>
      <c r="BF1917" s="2"/>
      <c r="BG1917" s="2"/>
      <c r="BH1917" s="2"/>
      <c r="BI1917" s="2"/>
      <c r="BJ1917" s="2"/>
      <c r="BK1917" s="2"/>
      <c r="BL1917" s="2"/>
      <c r="BM1917" s="2"/>
      <c r="BN1917" s="2"/>
      <c r="BO1917" s="2" t="s">
        <v>6885</v>
      </c>
      <c r="BP1917" s="2" t="s">
        <v>5637</v>
      </c>
      <c r="BQ1917" s="2" t="s">
        <v>6610</v>
      </c>
      <c r="BR1917" s="2" t="s">
        <v>6884</v>
      </c>
      <c r="BS1917" s="2" t="s">
        <v>32</v>
      </c>
      <c r="BT1917" s="2" t="s">
        <v>6883</v>
      </c>
      <c r="BU1917" s="2"/>
      <c r="BV1917" s="2"/>
      <c r="BW1917" s="2"/>
      <c r="BX1917" s="2"/>
      <c r="BY1917" s="2"/>
      <c r="BZ1917" s="2">
        <v>5</v>
      </c>
      <c r="CA1917" s="2"/>
      <c r="CB1917" s="2"/>
      <c r="CC1917" s="2">
        <v>0</v>
      </c>
      <c r="CD1917" s="2">
        <v>0</v>
      </c>
      <c r="CE1917" s="2" t="s">
        <v>1</v>
      </c>
      <c r="CF1917" s="2" t="s">
        <v>1</v>
      </c>
      <c r="CG1917" s="2"/>
      <c r="CH1917" s="2"/>
      <c r="CI1917" s="2"/>
      <c r="CJ1917" s="2"/>
      <c r="CK1917" s="2"/>
      <c r="CL1917" s="2"/>
      <c r="CM1917" s="2"/>
      <c r="CN1917" s="2"/>
      <c r="CO1917" s="2"/>
      <c r="CP1917" s="2"/>
      <c r="CQ1917" s="2"/>
      <c r="CR1917" s="2"/>
      <c r="CS1917" s="2"/>
      <c r="CT1917" s="2"/>
      <c r="CU1917" s="2"/>
      <c r="CV1917" s="2"/>
      <c r="CW1917" s="2"/>
      <c r="CX1917" s="2"/>
      <c r="CY1917" s="2" t="s">
        <v>0</v>
      </c>
      <c r="CZ1917" s="2" t="s">
        <v>0</v>
      </c>
      <c r="DA1917" s="2">
        <v>1</v>
      </c>
      <c r="DB1917" s="2"/>
      <c r="DC1917" s="2"/>
      <c r="DD1917" s="2"/>
      <c r="DE1917" s="2">
        <v>150</v>
      </c>
      <c r="DF1917" s="2"/>
      <c r="DG1917" s="2"/>
      <c r="DH1917" s="2"/>
      <c r="DI1917" s="2">
        <v>0.33</v>
      </c>
      <c r="DJ1917" s="2"/>
      <c r="DK1917" s="2"/>
      <c r="DL1917" s="2"/>
    </row>
    <row r="1918" spans="1:116" x14ac:dyDescent="0.25">
      <c r="A1918" s="2" t="str">
        <f>CONCATENATE("pyq", "-", H1918, "-", I1918, "-", N1918, "-", K1918, "-", B1918, "-", C1918,"-", D1918)</f>
        <v>pyq-upsc-pre-1996-gs1-SC.00-BGY-1917</v>
      </c>
      <c r="B1918" s="2" t="str">
        <f>IFERROR(VLOOKUP(L1918, [1]Areas!$C$4:$D$64, 2, FALSE), "AAA")</f>
        <v>SC.00</v>
      </c>
      <c r="C1918" s="2" t="str">
        <f>IFERROR(VLOOKUP(M1918, '[1]Areas &amp; Parts'!$M$4:$N$225, 2, FALSE), "PPP")</f>
        <v>BGY</v>
      </c>
      <c r="D1918" s="2">
        <v>1917</v>
      </c>
      <c r="E1918" s="2">
        <v>58</v>
      </c>
      <c r="F1918" s="2">
        <v>58</v>
      </c>
      <c r="G1918" s="2" t="s">
        <v>2910</v>
      </c>
      <c r="H1918" s="2" t="s">
        <v>24</v>
      </c>
      <c r="I1918" s="2" t="s">
        <v>23</v>
      </c>
      <c r="J1918" s="2" t="s">
        <v>22</v>
      </c>
      <c r="K1918" s="2" t="s">
        <v>21</v>
      </c>
      <c r="L1918" s="2" t="s">
        <v>2909</v>
      </c>
      <c r="M1918" s="5" t="s">
        <v>5587</v>
      </c>
      <c r="N1918" s="2" t="s">
        <v>3507</v>
      </c>
      <c r="O1918" s="2" t="s">
        <v>19</v>
      </c>
      <c r="P1918" s="2" t="s">
        <v>19</v>
      </c>
      <c r="Q1918" s="2" t="s">
        <v>19</v>
      </c>
      <c r="R1918" s="2">
        <v>58</v>
      </c>
      <c r="S1918" s="2" t="s">
        <v>6882</v>
      </c>
      <c r="T1918" s="2" t="s">
        <v>6880</v>
      </c>
      <c r="U1918" s="2" t="s">
        <v>6881</v>
      </c>
      <c r="V1918" s="2"/>
      <c r="W1918" s="2"/>
      <c r="X1918" s="2"/>
      <c r="Y1918" s="2"/>
      <c r="Z1918" s="2" t="s">
        <v>28</v>
      </c>
      <c r="AA1918" s="2" t="s">
        <v>28</v>
      </c>
      <c r="AB1918" s="2"/>
      <c r="AC1918" s="2" t="str">
        <f>IF(AB1918="list_type_1_1","list_type_1",IF(AB1918&lt;&gt;"",AB1918,AA1918))</f>
        <v>simple_type</v>
      </c>
      <c r="AD1918" s="2" t="s">
        <v>6880</v>
      </c>
      <c r="AE1918" s="2"/>
      <c r="AF1918" s="2"/>
      <c r="AG1918" s="2">
        <v>0</v>
      </c>
      <c r="AH1918" s="2">
        <v>0</v>
      </c>
      <c r="AI1918" s="2"/>
      <c r="AJ1918" s="2"/>
      <c r="AK1918" s="2"/>
      <c r="AL1918" s="2"/>
      <c r="AM1918" s="2"/>
      <c r="AN1918" s="2"/>
      <c r="AO1918" s="2"/>
      <c r="AP1918" s="2"/>
      <c r="AQ1918" s="2"/>
      <c r="AR1918" s="2"/>
      <c r="AS1918" s="2"/>
      <c r="AT1918" s="2"/>
      <c r="AU1918" s="2"/>
      <c r="AV1918" s="2"/>
      <c r="AW1918" s="2"/>
      <c r="AX1918" s="2"/>
      <c r="AY1918" s="2"/>
      <c r="AZ1918" s="2"/>
      <c r="BA1918" s="2"/>
      <c r="BB1918" s="2"/>
      <c r="BC1918" s="2"/>
      <c r="BD1918" s="2"/>
      <c r="BE1918" s="2"/>
      <c r="BF1918" s="2"/>
      <c r="BG1918" s="2"/>
      <c r="BH1918" s="2"/>
      <c r="BI1918" s="2"/>
      <c r="BJ1918" s="2"/>
      <c r="BK1918" s="2"/>
      <c r="BL1918" s="2"/>
      <c r="BM1918" s="2"/>
      <c r="BN1918" s="2"/>
      <c r="BO1918" s="2" t="s">
        <v>6879</v>
      </c>
      <c r="BP1918" s="2" t="s">
        <v>6878</v>
      </c>
      <c r="BQ1918" s="2" t="s">
        <v>6877</v>
      </c>
      <c r="BR1918" s="2" t="s">
        <v>6876</v>
      </c>
      <c r="BS1918" s="2" t="s">
        <v>3</v>
      </c>
      <c r="BT1918" s="2" t="s">
        <v>6875</v>
      </c>
      <c r="BU1918" s="2"/>
      <c r="BV1918" s="2"/>
      <c r="BW1918" s="2"/>
      <c r="BX1918" s="2"/>
      <c r="BY1918" s="2"/>
      <c r="BZ1918" s="2">
        <v>5</v>
      </c>
      <c r="CA1918" s="2"/>
      <c r="CB1918" s="2"/>
      <c r="CC1918" s="2">
        <v>0</v>
      </c>
      <c r="CD1918" s="2">
        <v>0</v>
      </c>
      <c r="CE1918" s="2" t="s">
        <v>1</v>
      </c>
      <c r="CF1918" s="2" t="s">
        <v>1</v>
      </c>
      <c r="CG1918" s="2"/>
      <c r="CH1918" s="2"/>
      <c r="CI1918" s="2"/>
      <c r="CJ1918" s="2"/>
      <c r="CK1918" s="2"/>
      <c r="CL1918" s="2"/>
      <c r="CM1918" s="2"/>
      <c r="CN1918" s="2"/>
      <c r="CO1918" s="2"/>
      <c r="CP1918" s="2"/>
      <c r="CQ1918" s="2"/>
      <c r="CR1918" s="2"/>
      <c r="CS1918" s="2"/>
      <c r="CT1918" s="2"/>
      <c r="CU1918" s="2"/>
      <c r="CV1918" s="2"/>
      <c r="CW1918" s="2"/>
      <c r="CX1918" s="2"/>
      <c r="CY1918" s="2" t="s">
        <v>0</v>
      </c>
      <c r="CZ1918" s="2" t="s">
        <v>0</v>
      </c>
      <c r="DA1918" s="2">
        <v>1</v>
      </c>
      <c r="DB1918" s="2"/>
      <c r="DC1918" s="2"/>
      <c r="DD1918" s="2"/>
      <c r="DE1918" s="2">
        <v>150</v>
      </c>
      <c r="DF1918" s="2"/>
      <c r="DG1918" s="2"/>
      <c r="DH1918" s="2"/>
      <c r="DI1918" s="2">
        <v>0.33</v>
      </c>
      <c r="DJ1918" s="2"/>
      <c r="DK1918" s="2"/>
      <c r="DL1918" s="2"/>
    </row>
    <row r="1919" spans="1:116" x14ac:dyDescent="0.25">
      <c r="A1919" s="2" t="str">
        <f>CONCATENATE("pyq", "-", H1919, "-", I1919, "-", N1919, "-", K1919, "-", B1919, "-", C1919,"-", D1919)</f>
        <v>pyq-upsc-pre-1996-gs1-SC.00-BGY-1918</v>
      </c>
      <c r="B1919" s="2" t="str">
        <f>IFERROR(VLOOKUP(L1919, [1]Areas!$C$4:$D$64, 2, FALSE), "AAA")</f>
        <v>SC.00</v>
      </c>
      <c r="C1919" s="2" t="str">
        <f>IFERROR(VLOOKUP(M1919, '[1]Areas &amp; Parts'!$M$4:$N$225, 2, FALSE), "PPP")</f>
        <v>BGY</v>
      </c>
      <c r="D1919" s="2">
        <v>1918</v>
      </c>
      <c r="E1919" s="2">
        <v>59</v>
      </c>
      <c r="F1919" s="2">
        <v>59</v>
      </c>
      <c r="G1919" s="2" t="s">
        <v>2910</v>
      </c>
      <c r="H1919" s="2" t="s">
        <v>24</v>
      </c>
      <c r="I1919" s="2" t="s">
        <v>23</v>
      </c>
      <c r="J1919" s="2" t="s">
        <v>22</v>
      </c>
      <c r="K1919" s="2" t="s">
        <v>21</v>
      </c>
      <c r="L1919" s="2" t="s">
        <v>2909</v>
      </c>
      <c r="M1919" s="5" t="s">
        <v>5587</v>
      </c>
      <c r="N1919" s="2" t="s">
        <v>3507</v>
      </c>
      <c r="O1919" s="2" t="s">
        <v>19</v>
      </c>
      <c r="P1919" s="2" t="s">
        <v>19</v>
      </c>
      <c r="Q1919" s="2" t="s">
        <v>19</v>
      </c>
      <c r="R1919" s="2">
        <v>59</v>
      </c>
      <c r="S1919" s="2" t="s">
        <v>6874</v>
      </c>
      <c r="T1919" s="2" t="s">
        <v>6872</v>
      </c>
      <c r="U1919" s="2" t="s">
        <v>6873</v>
      </c>
      <c r="V1919" s="2"/>
      <c r="W1919" s="2"/>
      <c r="X1919" s="2"/>
      <c r="Y1919" s="2"/>
      <c r="Z1919" s="2" t="s">
        <v>28</v>
      </c>
      <c r="AA1919" s="2" t="s">
        <v>28</v>
      </c>
      <c r="AB1919" s="2"/>
      <c r="AC1919" s="2" t="str">
        <f>IF(AB1919="list_type_1_1","list_type_1",IF(AB1919&lt;&gt;"",AB1919,AA1919))</f>
        <v>simple_type</v>
      </c>
      <c r="AD1919" s="2" t="s">
        <v>6872</v>
      </c>
      <c r="AE1919" s="2"/>
      <c r="AF1919" s="2"/>
      <c r="AG1919" s="2">
        <v>0</v>
      </c>
      <c r="AH1919" s="2">
        <v>0</v>
      </c>
      <c r="AI1919" s="2"/>
      <c r="AJ1919" s="2"/>
      <c r="AK1919" s="2"/>
      <c r="AL1919" s="2"/>
      <c r="AM1919" s="2"/>
      <c r="AN1919" s="2"/>
      <c r="AO1919" s="2"/>
      <c r="AP1919" s="2"/>
      <c r="AQ1919" s="2"/>
      <c r="AR1919" s="2"/>
      <c r="AS1919" s="2"/>
      <c r="AT1919" s="2"/>
      <c r="AU1919" s="2"/>
      <c r="AV1919" s="2"/>
      <c r="AW1919" s="2"/>
      <c r="AX1919" s="2"/>
      <c r="AY1919" s="2"/>
      <c r="AZ1919" s="2"/>
      <c r="BA1919" s="2"/>
      <c r="BB1919" s="2"/>
      <c r="BC1919" s="2"/>
      <c r="BD1919" s="2"/>
      <c r="BE1919" s="2"/>
      <c r="BF1919" s="2"/>
      <c r="BG1919" s="2"/>
      <c r="BH1919" s="2"/>
      <c r="BI1919" s="2"/>
      <c r="BJ1919" s="2"/>
      <c r="BK1919" s="2"/>
      <c r="BL1919" s="2"/>
      <c r="BM1919" s="2"/>
      <c r="BN1919" s="2"/>
      <c r="BO1919" s="2" t="s">
        <v>5637</v>
      </c>
      <c r="BP1919" s="2" t="s">
        <v>6610</v>
      </c>
      <c r="BQ1919" s="2" t="s">
        <v>6612</v>
      </c>
      <c r="BR1919" s="2" t="s">
        <v>6871</v>
      </c>
      <c r="BS1919" s="2" t="s">
        <v>49</v>
      </c>
      <c r="BT1919" s="2" t="s">
        <v>6870</v>
      </c>
      <c r="BU1919" s="2"/>
      <c r="BV1919" s="2"/>
      <c r="BW1919" s="2"/>
      <c r="BX1919" s="2"/>
      <c r="BY1919" s="2"/>
      <c r="BZ1919" s="2">
        <v>7</v>
      </c>
      <c r="CA1919" s="2"/>
      <c r="CB1919" s="2"/>
      <c r="CC1919" s="2">
        <v>0</v>
      </c>
      <c r="CD1919" s="2">
        <v>0</v>
      </c>
      <c r="CE1919" s="2" t="s">
        <v>1</v>
      </c>
      <c r="CF1919" s="2" t="s">
        <v>1</v>
      </c>
      <c r="CG1919" s="2"/>
      <c r="CH1919" s="2"/>
      <c r="CI1919" s="2"/>
      <c r="CJ1919" s="2"/>
      <c r="CK1919" s="2"/>
      <c r="CL1919" s="2"/>
      <c r="CM1919" s="2"/>
      <c r="CN1919" s="2"/>
      <c r="CO1919" s="2"/>
      <c r="CP1919" s="2"/>
      <c r="CQ1919" s="2"/>
      <c r="CR1919" s="2"/>
      <c r="CS1919" s="2"/>
      <c r="CT1919" s="2"/>
      <c r="CU1919" s="2"/>
      <c r="CV1919" s="2"/>
      <c r="CW1919" s="2"/>
      <c r="CX1919" s="2"/>
      <c r="CY1919" s="2" t="s">
        <v>0</v>
      </c>
      <c r="CZ1919" s="2" t="s">
        <v>0</v>
      </c>
      <c r="DA1919" s="2">
        <v>1</v>
      </c>
      <c r="DB1919" s="2"/>
      <c r="DC1919" s="2"/>
      <c r="DD1919" s="2"/>
      <c r="DE1919" s="2">
        <v>150</v>
      </c>
      <c r="DF1919" s="2"/>
      <c r="DG1919" s="2"/>
      <c r="DH1919" s="2"/>
      <c r="DI1919" s="2">
        <v>0.33</v>
      </c>
      <c r="DJ1919" s="2"/>
      <c r="DK1919" s="2"/>
      <c r="DL1919" s="2"/>
    </row>
    <row r="1920" spans="1:116" x14ac:dyDescent="0.25">
      <c r="A1920" s="2" t="str">
        <f>CONCATENATE("pyq", "-", H1920, "-", I1920, "-", N1920, "-", K1920, "-", B1920, "-", C1920,"-", D1920)</f>
        <v>pyq-upsc-pre-1996-gs1-SC.00-BGY-1919</v>
      </c>
      <c r="B1920" s="2" t="str">
        <f>IFERROR(VLOOKUP(L1920, [1]Areas!$C$4:$D$64, 2, FALSE), "AAA")</f>
        <v>SC.00</v>
      </c>
      <c r="C1920" s="2" t="str">
        <f>IFERROR(VLOOKUP(M1920, '[1]Areas &amp; Parts'!$M$4:$N$225, 2, FALSE), "PPP")</f>
        <v>BGY</v>
      </c>
      <c r="D1920" s="2">
        <v>1919</v>
      </c>
      <c r="E1920" s="2">
        <v>60</v>
      </c>
      <c r="F1920" s="2">
        <v>60</v>
      </c>
      <c r="G1920" s="2" t="s">
        <v>2910</v>
      </c>
      <c r="H1920" s="2" t="s">
        <v>24</v>
      </c>
      <c r="I1920" s="2" t="s">
        <v>23</v>
      </c>
      <c r="J1920" s="2" t="s">
        <v>22</v>
      </c>
      <c r="K1920" s="2" t="s">
        <v>21</v>
      </c>
      <c r="L1920" s="2" t="s">
        <v>2909</v>
      </c>
      <c r="M1920" s="5" t="s">
        <v>5587</v>
      </c>
      <c r="N1920" s="2" t="s">
        <v>3507</v>
      </c>
      <c r="O1920" s="2" t="s">
        <v>19</v>
      </c>
      <c r="P1920" s="2" t="s">
        <v>19</v>
      </c>
      <c r="Q1920" s="2" t="s">
        <v>19</v>
      </c>
      <c r="R1920" s="2">
        <v>60</v>
      </c>
      <c r="S1920" s="2" t="s">
        <v>6869</v>
      </c>
      <c r="T1920" s="2" t="s">
        <v>6867</v>
      </c>
      <c r="U1920" s="2" t="s">
        <v>6868</v>
      </c>
      <c r="V1920" s="2"/>
      <c r="W1920" s="2"/>
      <c r="X1920" s="2"/>
      <c r="Y1920" s="2"/>
      <c r="Z1920" s="2" t="s">
        <v>28</v>
      </c>
      <c r="AA1920" s="2" t="s">
        <v>28</v>
      </c>
      <c r="AB1920" s="2"/>
      <c r="AC1920" s="2" t="str">
        <f>IF(AB1920="list_type_1_1","list_type_1",IF(AB1920&lt;&gt;"",AB1920,AA1920))</f>
        <v>simple_type</v>
      </c>
      <c r="AD1920" s="2" t="s">
        <v>6867</v>
      </c>
      <c r="AE1920" s="2"/>
      <c r="AF1920" s="2"/>
      <c r="AG1920" s="2">
        <v>0</v>
      </c>
      <c r="AH1920" s="2">
        <v>0</v>
      </c>
      <c r="AI1920" s="2"/>
      <c r="AJ1920" s="2"/>
      <c r="AK1920" s="2"/>
      <c r="AL1920" s="2"/>
      <c r="AM1920" s="2"/>
      <c r="AN1920" s="2"/>
      <c r="AO1920" s="2"/>
      <c r="AP1920" s="2"/>
      <c r="AQ1920" s="2"/>
      <c r="AR1920" s="2"/>
      <c r="AS1920" s="2"/>
      <c r="AT1920" s="2"/>
      <c r="AU1920" s="2"/>
      <c r="AV1920" s="2"/>
      <c r="AW1920" s="2"/>
      <c r="AX1920" s="2"/>
      <c r="AY1920" s="2"/>
      <c r="AZ1920" s="2"/>
      <c r="BA1920" s="2"/>
      <c r="BB1920" s="2"/>
      <c r="BC1920" s="2"/>
      <c r="BD1920" s="2"/>
      <c r="BE1920" s="2"/>
      <c r="BF1920" s="2"/>
      <c r="BG1920" s="2"/>
      <c r="BH1920" s="2"/>
      <c r="BI1920" s="2"/>
      <c r="BJ1920" s="2"/>
      <c r="BK1920" s="2"/>
      <c r="BL1920" s="2"/>
      <c r="BM1920" s="2"/>
      <c r="BN1920" s="2"/>
      <c r="BO1920" s="2" t="s">
        <v>6866</v>
      </c>
      <c r="BP1920" s="2" t="s">
        <v>6487</v>
      </c>
      <c r="BQ1920" s="2" t="s">
        <v>6865</v>
      </c>
      <c r="BR1920" s="2" t="s">
        <v>6864</v>
      </c>
      <c r="BS1920" s="2" t="s">
        <v>27</v>
      </c>
      <c r="BT1920" s="2" t="s">
        <v>6863</v>
      </c>
      <c r="BU1920" s="2"/>
      <c r="BV1920" s="2"/>
      <c r="BW1920" s="2"/>
      <c r="BX1920" s="2"/>
      <c r="BY1920" s="2"/>
      <c r="BZ1920" s="2">
        <v>7</v>
      </c>
      <c r="CA1920" s="2"/>
      <c r="CB1920" s="2"/>
      <c r="CC1920" s="2">
        <v>0</v>
      </c>
      <c r="CD1920" s="2">
        <v>0</v>
      </c>
      <c r="CE1920" s="2" t="s">
        <v>1</v>
      </c>
      <c r="CF1920" s="2" t="s">
        <v>1</v>
      </c>
      <c r="CG1920" s="2"/>
      <c r="CH1920" s="2"/>
      <c r="CI1920" s="2"/>
      <c r="CJ1920" s="2"/>
      <c r="CK1920" s="2"/>
      <c r="CL1920" s="2"/>
      <c r="CM1920" s="2"/>
      <c r="CN1920" s="2"/>
      <c r="CO1920" s="2"/>
      <c r="CP1920" s="2"/>
      <c r="CQ1920" s="2"/>
      <c r="CR1920" s="2"/>
      <c r="CS1920" s="2"/>
      <c r="CT1920" s="2"/>
      <c r="CU1920" s="2"/>
      <c r="CV1920" s="2"/>
      <c r="CW1920" s="2"/>
      <c r="CX1920" s="2"/>
      <c r="CY1920" s="2" t="s">
        <v>0</v>
      </c>
      <c r="CZ1920" s="2" t="s">
        <v>0</v>
      </c>
      <c r="DA1920" s="2">
        <v>1</v>
      </c>
      <c r="DB1920" s="2"/>
      <c r="DC1920" s="2"/>
      <c r="DD1920" s="2"/>
      <c r="DE1920" s="2">
        <v>150</v>
      </c>
      <c r="DF1920" s="2"/>
      <c r="DG1920" s="2"/>
      <c r="DH1920" s="2"/>
      <c r="DI1920" s="2">
        <v>0.33</v>
      </c>
      <c r="DJ1920" s="2"/>
      <c r="DK1920" s="2"/>
      <c r="DL1920" s="2"/>
    </row>
    <row r="1921" spans="1:116" x14ac:dyDescent="0.25">
      <c r="A1921" s="2" t="str">
        <f>CONCATENATE("pyq", "-", H1921, "-", I1921, "-", N1921, "-", K1921, "-", B1921, "-", C1921,"-", D1921)</f>
        <v>pyq-upsc-pre-1996-gs1-SC.00-BGY-1920</v>
      </c>
      <c r="B1921" s="2" t="str">
        <f>IFERROR(VLOOKUP(L1921, [1]Areas!$C$4:$D$64, 2, FALSE), "AAA")</f>
        <v>SC.00</v>
      </c>
      <c r="C1921" s="2" t="str">
        <f>IFERROR(VLOOKUP(M1921, '[1]Areas &amp; Parts'!$M$4:$N$225, 2, FALSE), "PPP")</f>
        <v>BGY</v>
      </c>
      <c r="D1921" s="2">
        <v>1920</v>
      </c>
      <c r="E1921" s="2">
        <v>61</v>
      </c>
      <c r="F1921" s="2">
        <v>61</v>
      </c>
      <c r="G1921" s="2" t="s">
        <v>2910</v>
      </c>
      <c r="H1921" s="2" t="s">
        <v>24</v>
      </c>
      <c r="I1921" s="2" t="s">
        <v>23</v>
      </c>
      <c r="J1921" s="2" t="s">
        <v>22</v>
      </c>
      <c r="K1921" s="2" t="s">
        <v>21</v>
      </c>
      <c r="L1921" s="2" t="s">
        <v>2909</v>
      </c>
      <c r="M1921" s="5" t="s">
        <v>5587</v>
      </c>
      <c r="N1921" s="2" t="s">
        <v>3507</v>
      </c>
      <c r="O1921" s="2" t="s">
        <v>19</v>
      </c>
      <c r="P1921" s="2" t="s">
        <v>19</v>
      </c>
      <c r="Q1921" s="2" t="s">
        <v>19</v>
      </c>
      <c r="R1921" s="2">
        <v>61</v>
      </c>
      <c r="S1921" s="2" t="s">
        <v>6862</v>
      </c>
      <c r="T1921" s="2" t="s">
        <v>6861</v>
      </c>
      <c r="U1921" s="2"/>
      <c r="V1921" s="2"/>
      <c r="W1921" s="2"/>
      <c r="X1921" s="2"/>
      <c r="Y1921" s="2"/>
      <c r="Z1921" s="2" t="s">
        <v>15</v>
      </c>
      <c r="AA1921" s="2" t="s">
        <v>4288</v>
      </c>
      <c r="AB1921" s="2"/>
      <c r="AC1921" s="2" t="str">
        <f>IF(AB1921="list_type_1_1","list_type_1",IF(AB1921&lt;&gt;"",AB1921,AA1921))</f>
        <v>list_type_2</v>
      </c>
      <c r="AD1921" s="2" t="s">
        <v>6714</v>
      </c>
      <c r="AE1921" s="2"/>
      <c r="AF1921" s="2"/>
      <c r="AG1921" s="2">
        <v>1</v>
      </c>
      <c r="AH1921" s="2">
        <v>1</v>
      </c>
      <c r="AI1921" s="2"/>
      <c r="AJ1921" s="2"/>
      <c r="AK1921" s="2"/>
      <c r="AL1921" s="2"/>
      <c r="AM1921" s="2" t="s">
        <v>6860</v>
      </c>
      <c r="AN1921" s="2" t="s">
        <v>5889</v>
      </c>
      <c r="AO1921" s="2" t="s">
        <v>6859</v>
      </c>
      <c r="AP1921" s="2" t="s">
        <v>6858</v>
      </c>
      <c r="AQ1921" s="2" t="s">
        <v>6857</v>
      </c>
      <c r="AR1921" s="2" t="s">
        <v>6856</v>
      </c>
      <c r="AS1921" s="2" t="s">
        <v>6855</v>
      </c>
      <c r="AT1921" s="2" t="s">
        <v>6459</v>
      </c>
      <c r="AU1921" s="2"/>
      <c r="AV1921" s="2"/>
      <c r="AW1921" s="2"/>
      <c r="AX1921" s="2"/>
      <c r="AY1921" s="2"/>
      <c r="AZ1921" s="2"/>
      <c r="BA1921" s="2"/>
      <c r="BB1921" s="2"/>
      <c r="BC1921" s="2"/>
      <c r="BD1921" s="2"/>
      <c r="BE1921" s="2"/>
      <c r="BF1921" s="2"/>
      <c r="BG1921" s="2"/>
      <c r="BH1921" s="2"/>
      <c r="BI1921" s="2"/>
      <c r="BJ1921" s="2"/>
      <c r="BK1921" s="2"/>
      <c r="BL1921" s="2"/>
      <c r="BM1921" s="2"/>
      <c r="BN1921" s="2" t="s">
        <v>4278</v>
      </c>
      <c r="BO1921" s="2" t="s">
        <v>6854</v>
      </c>
      <c r="BP1921" s="2" t="s">
        <v>6180</v>
      </c>
      <c r="BQ1921" s="2" t="s">
        <v>6178</v>
      </c>
      <c r="BR1921" s="2" t="s">
        <v>6179</v>
      </c>
      <c r="BS1921" s="2" t="s">
        <v>49</v>
      </c>
      <c r="BT1921" s="2" t="s">
        <v>6853</v>
      </c>
      <c r="BU1921" s="2"/>
      <c r="BV1921" s="2"/>
      <c r="BW1921" s="2"/>
      <c r="BX1921" s="2"/>
      <c r="BY1921" s="2"/>
      <c r="BZ1921" s="2">
        <v>6</v>
      </c>
      <c r="CA1921" s="2"/>
      <c r="CB1921" s="2"/>
      <c r="CC1921" s="2">
        <v>0</v>
      </c>
      <c r="CD1921" s="2">
        <v>0</v>
      </c>
      <c r="CE1921" s="2" t="s">
        <v>1</v>
      </c>
      <c r="CF1921" s="2" t="s">
        <v>1</v>
      </c>
      <c r="CG1921" s="2" t="s">
        <v>6852</v>
      </c>
      <c r="CH1921" s="2" t="s">
        <v>6851</v>
      </c>
      <c r="CI1921" s="2" t="s">
        <v>6850</v>
      </c>
      <c r="CJ1921" s="2" t="s">
        <v>6849</v>
      </c>
      <c r="CK1921" s="2" t="s">
        <v>6848</v>
      </c>
      <c r="CL1921" s="2" t="s">
        <v>6847</v>
      </c>
      <c r="CM1921" s="2" t="s">
        <v>6846</v>
      </c>
      <c r="CN1921" s="2" t="s">
        <v>6845</v>
      </c>
      <c r="CO1921" s="2" t="s">
        <v>6844</v>
      </c>
      <c r="CP1921" s="2" t="s">
        <v>6843</v>
      </c>
      <c r="CQ1921" s="2"/>
      <c r="CR1921" s="2"/>
      <c r="CS1921" s="2"/>
      <c r="CT1921" s="2"/>
      <c r="CU1921" s="2"/>
      <c r="CV1921" s="2"/>
      <c r="CW1921" s="2"/>
      <c r="CX1921" s="2"/>
      <c r="CY1921" s="2" t="s">
        <v>0</v>
      </c>
      <c r="CZ1921" s="2" t="s">
        <v>0</v>
      </c>
      <c r="DA1921" s="2">
        <v>1</v>
      </c>
      <c r="DB1921" s="2"/>
      <c r="DC1921" s="2"/>
      <c r="DD1921" s="2"/>
      <c r="DE1921" s="2">
        <v>150</v>
      </c>
      <c r="DF1921" s="2"/>
      <c r="DG1921" s="2"/>
      <c r="DH1921" s="2"/>
      <c r="DI1921" s="2">
        <v>0.33</v>
      </c>
      <c r="DJ1921" s="2"/>
      <c r="DK1921" s="2"/>
      <c r="DL1921" s="2"/>
    </row>
    <row r="1922" spans="1:116" x14ac:dyDescent="0.25">
      <c r="A1922" s="2" t="str">
        <f>CONCATENATE("pyq", "-", H1922, "-", I1922, "-", N1922, "-", K1922, "-", B1922, "-", C1922,"-", D1922)</f>
        <v>pyq-upsc-pre-1996-gs1-SC.00-BGY-1921</v>
      </c>
      <c r="B1922" s="2" t="str">
        <f>IFERROR(VLOOKUP(L1922, [1]Areas!$C$4:$D$64, 2, FALSE), "AAA")</f>
        <v>SC.00</v>
      </c>
      <c r="C1922" s="2" t="str">
        <f>IFERROR(VLOOKUP(M1922, '[1]Areas &amp; Parts'!$M$4:$N$225, 2, FALSE), "PPP")</f>
        <v>BGY</v>
      </c>
      <c r="D1922" s="2">
        <v>1921</v>
      </c>
      <c r="E1922" s="2">
        <v>62</v>
      </c>
      <c r="F1922" s="2">
        <v>62</v>
      </c>
      <c r="G1922" s="2" t="s">
        <v>2910</v>
      </c>
      <c r="H1922" s="2" t="s">
        <v>24</v>
      </c>
      <c r="I1922" s="2" t="s">
        <v>23</v>
      </c>
      <c r="J1922" s="2" t="s">
        <v>22</v>
      </c>
      <c r="K1922" s="2" t="s">
        <v>21</v>
      </c>
      <c r="L1922" s="2" t="s">
        <v>2909</v>
      </c>
      <c r="M1922" s="5" t="s">
        <v>5587</v>
      </c>
      <c r="N1922" s="2" t="s">
        <v>3507</v>
      </c>
      <c r="O1922" s="2" t="s">
        <v>19</v>
      </c>
      <c r="P1922" s="2" t="s">
        <v>19</v>
      </c>
      <c r="Q1922" s="2" t="s">
        <v>19</v>
      </c>
      <c r="R1922" s="2">
        <v>62</v>
      </c>
      <c r="S1922" s="2" t="s">
        <v>6842</v>
      </c>
      <c r="T1922" s="2" t="s">
        <v>6841</v>
      </c>
      <c r="U1922" s="2" t="s">
        <v>6840</v>
      </c>
      <c r="V1922" s="2"/>
      <c r="W1922" s="2"/>
      <c r="X1922" s="2"/>
      <c r="Y1922" s="2"/>
      <c r="Z1922" s="2" t="s">
        <v>15</v>
      </c>
      <c r="AA1922" s="2" t="s">
        <v>14</v>
      </c>
      <c r="AB1922" s="2"/>
      <c r="AC1922" s="2" t="str">
        <f>IF(AB1922="list_type_1_1","list_type_1",IF(AB1922&lt;&gt;"",AB1922,AA1922))</f>
        <v>list_type_1</v>
      </c>
      <c r="AD1922" s="2" t="s">
        <v>6839</v>
      </c>
      <c r="AE1922" s="2"/>
      <c r="AF1922" s="2"/>
      <c r="AG1922" s="2">
        <v>0</v>
      </c>
      <c r="AH1922" s="2">
        <v>0</v>
      </c>
      <c r="AI1922" s="2"/>
      <c r="AJ1922" s="2"/>
      <c r="AK1922" s="2"/>
      <c r="AL1922" s="2"/>
      <c r="AM1922" s="2" t="s">
        <v>6838</v>
      </c>
      <c r="AN1922" s="2"/>
      <c r="AO1922" s="2" t="s">
        <v>6837</v>
      </c>
      <c r="AP1922" s="2"/>
      <c r="AQ1922" s="2" t="s">
        <v>6836</v>
      </c>
      <c r="AR1922" s="2"/>
      <c r="AS1922" s="2" t="s">
        <v>6835</v>
      </c>
      <c r="AT1922" s="2"/>
      <c r="AU1922" s="2"/>
      <c r="AV1922" s="2"/>
      <c r="AW1922" s="2"/>
      <c r="AX1922" s="2"/>
      <c r="AY1922" s="2"/>
      <c r="AZ1922" s="2"/>
      <c r="BA1922" s="2"/>
      <c r="BB1922" s="2"/>
      <c r="BC1922" s="2"/>
      <c r="BD1922" s="2"/>
      <c r="BE1922" s="2"/>
      <c r="BF1922" s="2"/>
      <c r="BG1922" s="2"/>
      <c r="BH1922" s="2"/>
      <c r="BI1922" s="2"/>
      <c r="BJ1922" s="2"/>
      <c r="BK1922" s="2"/>
      <c r="BL1922" s="2"/>
      <c r="BM1922" s="2"/>
      <c r="BN1922" s="2" t="s">
        <v>6834</v>
      </c>
      <c r="BO1922" s="2" t="s">
        <v>764</v>
      </c>
      <c r="BP1922" s="2" t="s">
        <v>816</v>
      </c>
      <c r="BQ1922" s="2" t="s">
        <v>815</v>
      </c>
      <c r="BR1922" s="2" t="s">
        <v>1013</v>
      </c>
      <c r="BS1922" s="2" t="s">
        <v>3</v>
      </c>
      <c r="BT1922" s="2" t="s">
        <v>6833</v>
      </c>
      <c r="BU1922" s="2"/>
      <c r="BV1922" s="2"/>
      <c r="BW1922" s="2"/>
      <c r="BX1922" s="2"/>
      <c r="BY1922" s="2"/>
      <c r="BZ1922" s="2">
        <v>6</v>
      </c>
      <c r="CA1922" s="2"/>
      <c r="CB1922" s="2"/>
      <c r="CC1922" s="2">
        <v>4</v>
      </c>
      <c r="CD1922" s="2">
        <v>1</v>
      </c>
      <c r="CE1922" s="2" t="s">
        <v>1</v>
      </c>
      <c r="CF1922" s="2" t="s">
        <v>1</v>
      </c>
      <c r="CG1922" s="2"/>
      <c r="CH1922" s="2"/>
      <c r="CI1922" s="2"/>
      <c r="CJ1922" s="2"/>
      <c r="CK1922" s="2"/>
      <c r="CL1922" s="2"/>
      <c r="CM1922" s="2"/>
      <c r="CN1922" s="2"/>
      <c r="CO1922" s="2"/>
      <c r="CP1922" s="2"/>
      <c r="CQ1922" s="2"/>
      <c r="CR1922" s="2"/>
      <c r="CS1922" s="2"/>
      <c r="CT1922" s="2"/>
      <c r="CU1922" s="2"/>
      <c r="CV1922" s="2"/>
      <c r="CW1922" s="2"/>
      <c r="CX1922" s="2"/>
      <c r="CY1922" s="2" t="s">
        <v>0</v>
      </c>
      <c r="CZ1922" s="2" t="s">
        <v>0</v>
      </c>
      <c r="DA1922" s="2">
        <v>1</v>
      </c>
      <c r="DB1922" s="2"/>
      <c r="DC1922" s="2"/>
      <c r="DD1922" s="2"/>
      <c r="DE1922" s="2">
        <v>150</v>
      </c>
      <c r="DF1922" s="2"/>
      <c r="DG1922" s="2"/>
      <c r="DH1922" s="2"/>
      <c r="DI1922" s="2">
        <v>0.33</v>
      </c>
      <c r="DJ1922" s="2"/>
      <c r="DK1922" s="2"/>
      <c r="DL1922" s="2"/>
    </row>
    <row r="1923" spans="1:116" x14ac:dyDescent="0.25">
      <c r="A1923" s="2" t="str">
        <f>CONCATENATE("pyq", "-", H1923, "-", I1923, "-", N1923, "-", K1923, "-", B1923, "-", C1923,"-", D1923)</f>
        <v>pyq-upsc-pre-1996-gs1-SC.00-BGY-1922</v>
      </c>
      <c r="B1923" s="2" t="str">
        <f>IFERROR(VLOOKUP(L1923, [1]Areas!$C$4:$D$64, 2, FALSE), "AAA")</f>
        <v>SC.00</v>
      </c>
      <c r="C1923" s="2" t="str">
        <f>IFERROR(VLOOKUP(M1923, '[1]Areas &amp; Parts'!$M$4:$N$225, 2, FALSE), "PPP")</f>
        <v>BGY</v>
      </c>
      <c r="D1923" s="2">
        <v>1922</v>
      </c>
      <c r="E1923" s="2">
        <v>63</v>
      </c>
      <c r="F1923" s="2">
        <v>63</v>
      </c>
      <c r="G1923" s="2" t="s">
        <v>2910</v>
      </c>
      <c r="H1923" s="2" t="s">
        <v>24</v>
      </c>
      <c r="I1923" s="2" t="s">
        <v>23</v>
      </c>
      <c r="J1923" s="2" t="s">
        <v>22</v>
      </c>
      <c r="K1923" s="2" t="s">
        <v>21</v>
      </c>
      <c r="L1923" s="2" t="s">
        <v>2909</v>
      </c>
      <c r="M1923" s="5" t="s">
        <v>5587</v>
      </c>
      <c r="N1923" s="2" t="s">
        <v>3507</v>
      </c>
      <c r="O1923" s="2" t="s">
        <v>19</v>
      </c>
      <c r="P1923" s="2" t="s">
        <v>19</v>
      </c>
      <c r="Q1923" s="2" t="s">
        <v>19</v>
      </c>
      <c r="R1923" s="2">
        <v>63</v>
      </c>
      <c r="S1923" s="2" t="s">
        <v>6832</v>
      </c>
      <c r="T1923" s="2" t="s">
        <v>6831</v>
      </c>
      <c r="U1923" s="2" t="s">
        <v>6830</v>
      </c>
      <c r="V1923" s="2"/>
      <c r="W1923" s="2"/>
      <c r="X1923" s="2"/>
      <c r="Y1923" s="2"/>
      <c r="Z1923" s="2" t="s">
        <v>15</v>
      </c>
      <c r="AA1923" s="2" t="s">
        <v>14</v>
      </c>
      <c r="AB1923" s="2"/>
      <c r="AC1923" s="2" t="str">
        <f>IF(AB1923="list_type_1_1","list_type_1",IF(AB1923&lt;&gt;"",AB1923,AA1923))</f>
        <v>list_type_1</v>
      </c>
      <c r="AD1923" s="2" t="s">
        <v>6829</v>
      </c>
      <c r="AE1923" s="2"/>
      <c r="AF1923" s="2"/>
      <c r="AG1923" s="2">
        <v>0</v>
      </c>
      <c r="AH1923" s="2">
        <v>0</v>
      </c>
      <c r="AI1923" s="2"/>
      <c r="AJ1923" s="2"/>
      <c r="AK1923" s="2"/>
      <c r="AL1923" s="2"/>
      <c r="AM1923" s="2" t="s">
        <v>6828</v>
      </c>
      <c r="AN1923" s="2"/>
      <c r="AO1923" s="2" t="s">
        <v>6827</v>
      </c>
      <c r="AP1923" s="2"/>
      <c r="AQ1923" s="2" t="s">
        <v>6826</v>
      </c>
      <c r="AR1923" s="2"/>
      <c r="AS1923" s="2" t="s">
        <v>6825</v>
      </c>
      <c r="AT1923" s="2"/>
      <c r="AU1923" s="2"/>
      <c r="AV1923" s="2"/>
      <c r="AW1923" s="2"/>
      <c r="AX1923" s="2"/>
      <c r="AY1923" s="2"/>
      <c r="AZ1923" s="2"/>
      <c r="BA1923" s="2"/>
      <c r="BB1923" s="2"/>
      <c r="BC1923" s="2"/>
      <c r="BD1923" s="2"/>
      <c r="BE1923" s="2"/>
      <c r="BF1923" s="2"/>
      <c r="BG1923" s="2"/>
      <c r="BH1923" s="2"/>
      <c r="BI1923" s="2"/>
      <c r="BJ1923" s="2"/>
      <c r="BK1923" s="2"/>
      <c r="BL1923" s="2"/>
      <c r="BM1923" s="2"/>
      <c r="BN1923" s="2"/>
      <c r="BO1923" s="2" t="s">
        <v>3875</v>
      </c>
      <c r="BP1923" s="2" t="s">
        <v>6824</v>
      </c>
      <c r="BQ1923" s="2" t="s">
        <v>6823</v>
      </c>
      <c r="BR1923" s="2" t="s">
        <v>3876</v>
      </c>
      <c r="BS1923" s="2" t="s">
        <v>49</v>
      </c>
      <c r="BT1923" s="2" t="s">
        <v>6822</v>
      </c>
      <c r="BU1923" s="2"/>
      <c r="BV1923" s="2"/>
      <c r="BW1923" s="2"/>
      <c r="BX1923" s="2"/>
      <c r="BY1923" s="2"/>
      <c r="BZ1923" s="2">
        <v>5</v>
      </c>
      <c r="CA1923" s="2"/>
      <c r="CB1923" s="2"/>
      <c r="CC1923" s="2">
        <v>4</v>
      </c>
      <c r="CD1923" s="2">
        <v>1</v>
      </c>
      <c r="CE1923" s="2" t="s">
        <v>1</v>
      </c>
      <c r="CF1923" s="2" t="s">
        <v>1</v>
      </c>
      <c r="CG1923" s="2"/>
      <c r="CH1923" s="2"/>
      <c r="CI1923" s="2"/>
      <c r="CJ1923" s="2"/>
      <c r="CK1923" s="2"/>
      <c r="CL1923" s="2"/>
      <c r="CM1923" s="2"/>
      <c r="CN1923" s="2"/>
      <c r="CO1923" s="2"/>
      <c r="CP1923" s="2"/>
      <c r="CQ1923" s="2"/>
      <c r="CR1923" s="2"/>
      <c r="CS1923" s="2"/>
      <c r="CT1923" s="2"/>
      <c r="CU1923" s="2"/>
      <c r="CV1923" s="2"/>
      <c r="CW1923" s="2"/>
      <c r="CX1923" s="2"/>
      <c r="CY1923" s="2" t="s">
        <v>0</v>
      </c>
      <c r="CZ1923" s="2" t="s">
        <v>0</v>
      </c>
      <c r="DA1923" s="2">
        <v>1</v>
      </c>
      <c r="DB1923" s="2"/>
      <c r="DC1923" s="2"/>
      <c r="DD1923" s="2"/>
      <c r="DE1923" s="2">
        <v>150</v>
      </c>
      <c r="DF1923" s="2"/>
      <c r="DG1923" s="2"/>
      <c r="DH1923" s="2"/>
      <c r="DI1923" s="2">
        <v>0.33</v>
      </c>
      <c r="DJ1923" s="2"/>
      <c r="DK1923" s="2"/>
      <c r="DL1923" s="2"/>
    </row>
    <row r="1924" spans="1:116" x14ac:dyDescent="0.25">
      <c r="A1924" s="2" t="str">
        <f>CONCATENATE("pyq", "-", H1924, "-", I1924, "-", N1924, "-", K1924, "-", B1924, "-", C1924,"-", D1924)</f>
        <v>pyq-upsc-pre-1996-gs1-SC.00-BGY-1923</v>
      </c>
      <c r="B1924" s="2" t="str">
        <f>IFERROR(VLOOKUP(L1924, [1]Areas!$C$4:$D$64, 2, FALSE), "AAA")</f>
        <v>SC.00</v>
      </c>
      <c r="C1924" s="2" t="str">
        <f>IFERROR(VLOOKUP(M1924, '[1]Areas &amp; Parts'!$M$4:$N$225, 2, FALSE), "PPP")</f>
        <v>BGY</v>
      </c>
      <c r="D1924" s="2">
        <v>1923</v>
      </c>
      <c r="E1924" s="2">
        <v>64</v>
      </c>
      <c r="F1924" s="2">
        <v>64</v>
      </c>
      <c r="G1924" s="2" t="s">
        <v>2910</v>
      </c>
      <c r="H1924" s="2" t="s">
        <v>24</v>
      </c>
      <c r="I1924" s="2" t="s">
        <v>23</v>
      </c>
      <c r="J1924" s="2" t="s">
        <v>22</v>
      </c>
      <c r="K1924" s="2" t="s">
        <v>21</v>
      </c>
      <c r="L1924" s="2" t="s">
        <v>2909</v>
      </c>
      <c r="M1924" s="5" t="s">
        <v>5587</v>
      </c>
      <c r="N1924" s="2" t="s">
        <v>3507</v>
      </c>
      <c r="O1924" s="2" t="s">
        <v>19</v>
      </c>
      <c r="P1924" s="2" t="s">
        <v>19</v>
      </c>
      <c r="Q1924" s="2" t="s">
        <v>19</v>
      </c>
      <c r="R1924" s="2">
        <v>64</v>
      </c>
      <c r="S1924" s="2" t="s">
        <v>6821</v>
      </c>
      <c r="T1924" s="2" t="s">
        <v>6820</v>
      </c>
      <c r="U1924" s="2" t="s">
        <v>6819</v>
      </c>
      <c r="V1924" s="2"/>
      <c r="W1924" s="2"/>
      <c r="X1924" s="2"/>
      <c r="Y1924" s="2"/>
      <c r="Z1924" s="2" t="s">
        <v>15</v>
      </c>
      <c r="AA1924" s="2" t="s">
        <v>14</v>
      </c>
      <c r="AB1924" s="2"/>
      <c r="AC1924" s="2" t="str">
        <f>IF(AB1924="list_type_1_1","list_type_1",IF(AB1924&lt;&gt;"",AB1924,AA1924))</f>
        <v>list_type_1</v>
      </c>
      <c r="AD1924" s="2" t="s">
        <v>6818</v>
      </c>
      <c r="AE1924" s="2"/>
      <c r="AF1924" s="2"/>
      <c r="AG1924" s="2">
        <v>0</v>
      </c>
      <c r="AH1924" s="2">
        <v>0</v>
      </c>
      <c r="AI1924" s="2"/>
      <c r="AJ1924" s="2"/>
      <c r="AK1924" s="2"/>
      <c r="AL1924" s="2"/>
      <c r="AM1924" s="2" t="s">
        <v>6817</v>
      </c>
      <c r="AN1924" s="2"/>
      <c r="AO1924" s="2" t="s">
        <v>6816</v>
      </c>
      <c r="AP1924" s="2"/>
      <c r="AQ1924" s="2" t="s">
        <v>6815</v>
      </c>
      <c r="AR1924" s="2"/>
      <c r="AS1924" s="2"/>
      <c r="AT1924" s="2"/>
      <c r="AU1924" s="2"/>
      <c r="AV1924" s="2"/>
      <c r="AW1924" s="2"/>
      <c r="AX1924" s="2"/>
      <c r="AY1924" s="2"/>
      <c r="AZ1924" s="2"/>
      <c r="BA1924" s="2"/>
      <c r="BB1924" s="2"/>
      <c r="BC1924" s="2"/>
      <c r="BD1924" s="2"/>
      <c r="BE1924" s="2"/>
      <c r="BF1924" s="2"/>
      <c r="BG1924" s="2"/>
      <c r="BH1924" s="2"/>
      <c r="BI1924" s="2"/>
      <c r="BJ1924" s="2"/>
      <c r="BK1924" s="2"/>
      <c r="BL1924" s="2"/>
      <c r="BM1924" s="2"/>
      <c r="BN1924" s="2" t="s">
        <v>3807</v>
      </c>
      <c r="BO1924" s="2" t="s">
        <v>3806</v>
      </c>
      <c r="BP1924" s="2" t="s">
        <v>815</v>
      </c>
      <c r="BQ1924" s="2" t="s">
        <v>1013</v>
      </c>
      <c r="BR1924" s="2" t="s">
        <v>649</v>
      </c>
      <c r="BS1924" s="2" t="s">
        <v>3</v>
      </c>
      <c r="BT1924" s="2" t="s">
        <v>6814</v>
      </c>
      <c r="BU1924" s="2"/>
      <c r="BV1924" s="2"/>
      <c r="BW1924" s="2"/>
      <c r="BX1924" s="2"/>
      <c r="BY1924" s="2"/>
      <c r="BZ1924" s="2">
        <v>6</v>
      </c>
      <c r="CA1924" s="2"/>
      <c r="CB1924" s="2"/>
      <c r="CC1924" s="2">
        <v>3</v>
      </c>
      <c r="CD1924" s="2">
        <v>1</v>
      </c>
      <c r="CE1924" s="2" t="s">
        <v>1</v>
      </c>
      <c r="CF1924" s="2" t="s">
        <v>1</v>
      </c>
      <c r="CG1924" s="2"/>
      <c r="CH1924" s="2"/>
      <c r="CI1924" s="2"/>
      <c r="CJ1924" s="2"/>
      <c r="CK1924" s="2"/>
      <c r="CL1924" s="2"/>
      <c r="CM1924" s="2"/>
      <c r="CN1924" s="2"/>
      <c r="CO1924" s="2"/>
      <c r="CP1924" s="2"/>
      <c r="CQ1924" s="2"/>
      <c r="CR1924" s="2"/>
      <c r="CS1924" s="2"/>
      <c r="CT1924" s="2"/>
      <c r="CU1924" s="2"/>
      <c r="CV1924" s="2"/>
      <c r="CW1924" s="2"/>
      <c r="CX1924" s="2"/>
      <c r="CY1924" s="2" t="s">
        <v>0</v>
      </c>
      <c r="CZ1924" s="2" t="s">
        <v>0</v>
      </c>
      <c r="DA1924" s="2">
        <v>1</v>
      </c>
      <c r="DB1924" s="2"/>
      <c r="DC1924" s="2"/>
      <c r="DD1924" s="2"/>
      <c r="DE1924" s="2">
        <v>150</v>
      </c>
      <c r="DF1924" s="2"/>
      <c r="DG1924" s="2"/>
      <c r="DH1924" s="2"/>
      <c r="DI1924" s="2">
        <v>0.33</v>
      </c>
      <c r="DJ1924" s="2"/>
      <c r="DK1924" s="2"/>
      <c r="DL1924" s="2"/>
    </row>
    <row r="1925" spans="1:116" x14ac:dyDescent="0.25">
      <c r="A1925" s="2" t="str">
        <f>CONCATENATE("pyq", "-", H1925, "-", I1925, "-", N1925, "-", K1925, "-", B1925, "-", C1925,"-", D1925)</f>
        <v>pyq-upsc-pre-1996-gs1-SC.00-BGY-1924</v>
      </c>
      <c r="B1925" s="2" t="str">
        <f>IFERROR(VLOOKUP(L1925, [1]Areas!$C$4:$D$64, 2, FALSE), "AAA")</f>
        <v>SC.00</v>
      </c>
      <c r="C1925" s="2" t="str">
        <f>IFERROR(VLOOKUP(M1925, '[1]Areas &amp; Parts'!$M$4:$N$225, 2, FALSE), "PPP")</f>
        <v>BGY</v>
      </c>
      <c r="D1925" s="2">
        <v>1924</v>
      </c>
      <c r="E1925" s="2">
        <v>65</v>
      </c>
      <c r="F1925" s="2">
        <v>65</v>
      </c>
      <c r="G1925" s="2" t="s">
        <v>2910</v>
      </c>
      <c r="H1925" s="2" t="s">
        <v>24</v>
      </c>
      <c r="I1925" s="2" t="s">
        <v>23</v>
      </c>
      <c r="J1925" s="2" t="s">
        <v>22</v>
      </c>
      <c r="K1925" s="2" t="s">
        <v>21</v>
      </c>
      <c r="L1925" s="2" t="s">
        <v>2909</v>
      </c>
      <c r="M1925" s="5" t="s">
        <v>5587</v>
      </c>
      <c r="N1925" s="2" t="s">
        <v>3507</v>
      </c>
      <c r="O1925" s="2" t="s">
        <v>19</v>
      </c>
      <c r="P1925" s="2" t="s">
        <v>19</v>
      </c>
      <c r="Q1925" s="2" t="s">
        <v>19</v>
      </c>
      <c r="R1925" s="2">
        <v>65</v>
      </c>
      <c r="S1925" s="2" t="s">
        <v>6813</v>
      </c>
      <c r="T1925" s="2" t="s">
        <v>6811</v>
      </c>
      <c r="U1925" s="2" t="s">
        <v>6812</v>
      </c>
      <c r="V1925" s="2"/>
      <c r="W1925" s="2"/>
      <c r="X1925" s="2"/>
      <c r="Y1925" s="2"/>
      <c r="Z1925" s="2" t="s">
        <v>28</v>
      </c>
      <c r="AA1925" s="2" t="s">
        <v>28</v>
      </c>
      <c r="AB1925" s="2"/>
      <c r="AC1925" s="2" t="str">
        <f>IF(AB1925="list_type_1_1","list_type_1",IF(AB1925&lt;&gt;"",AB1925,AA1925))</f>
        <v>simple_type</v>
      </c>
      <c r="AD1925" s="2" t="s">
        <v>6811</v>
      </c>
      <c r="AE1925" s="2"/>
      <c r="AF1925" s="2"/>
      <c r="AG1925" s="2">
        <v>0</v>
      </c>
      <c r="AH1925" s="2">
        <v>0</v>
      </c>
      <c r="AI1925" s="2"/>
      <c r="AJ1925" s="2"/>
      <c r="AK1925" s="2"/>
      <c r="AL1925" s="2"/>
      <c r="AM1925" s="2"/>
      <c r="AN1925" s="2"/>
      <c r="AO1925" s="2"/>
      <c r="AP1925" s="2"/>
      <c r="AQ1925" s="2"/>
      <c r="AR1925" s="2"/>
      <c r="AS1925" s="2"/>
      <c r="AT1925" s="2"/>
      <c r="AU1925" s="2"/>
      <c r="AV1925" s="2"/>
      <c r="AW1925" s="2"/>
      <c r="AX1925" s="2"/>
      <c r="AY1925" s="2"/>
      <c r="AZ1925" s="2"/>
      <c r="BA1925" s="2"/>
      <c r="BB1925" s="2"/>
      <c r="BC1925" s="2"/>
      <c r="BD1925" s="2"/>
      <c r="BE1925" s="2"/>
      <c r="BF1925" s="2"/>
      <c r="BG1925" s="2"/>
      <c r="BH1925" s="2"/>
      <c r="BI1925" s="2"/>
      <c r="BJ1925" s="2"/>
      <c r="BK1925" s="2"/>
      <c r="BL1925" s="2"/>
      <c r="BM1925" s="2"/>
      <c r="BN1925" s="2"/>
      <c r="BO1925" s="2" t="s">
        <v>6810</v>
      </c>
      <c r="BP1925" s="2" t="s">
        <v>6809</v>
      </c>
      <c r="BQ1925" s="2" t="s">
        <v>6808</v>
      </c>
      <c r="BR1925" s="2" t="s">
        <v>6807</v>
      </c>
      <c r="BS1925" s="2" t="s">
        <v>3</v>
      </c>
      <c r="BT1925" s="2" t="s">
        <v>6806</v>
      </c>
      <c r="BU1925" s="2"/>
      <c r="BV1925" s="2"/>
      <c r="BW1925" s="2"/>
      <c r="BX1925" s="2"/>
      <c r="BY1925" s="2"/>
      <c r="BZ1925" s="2">
        <v>6</v>
      </c>
      <c r="CA1925" s="2"/>
      <c r="CB1925" s="2"/>
      <c r="CC1925" s="2">
        <v>0</v>
      </c>
      <c r="CD1925" s="2">
        <v>0</v>
      </c>
      <c r="CE1925" s="2" t="s">
        <v>1</v>
      </c>
      <c r="CF1925" s="2" t="s">
        <v>1</v>
      </c>
      <c r="CG1925" s="2"/>
      <c r="CH1925" s="2"/>
      <c r="CI1925" s="2"/>
      <c r="CJ1925" s="2"/>
      <c r="CK1925" s="2"/>
      <c r="CL1925" s="2"/>
      <c r="CM1925" s="2"/>
      <c r="CN1925" s="2"/>
      <c r="CO1925" s="2"/>
      <c r="CP1925" s="2"/>
      <c r="CQ1925" s="2"/>
      <c r="CR1925" s="2"/>
      <c r="CS1925" s="2"/>
      <c r="CT1925" s="2"/>
      <c r="CU1925" s="2"/>
      <c r="CV1925" s="2"/>
      <c r="CW1925" s="2"/>
      <c r="CX1925" s="2"/>
      <c r="CY1925" s="2" t="s">
        <v>0</v>
      </c>
      <c r="CZ1925" s="2" t="s">
        <v>0</v>
      </c>
      <c r="DA1925" s="2">
        <v>1</v>
      </c>
      <c r="DB1925" s="2"/>
      <c r="DC1925" s="2"/>
      <c r="DD1925" s="2"/>
      <c r="DE1925" s="2">
        <v>150</v>
      </c>
      <c r="DF1925" s="2"/>
      <c r="DG1925" s="2"/>
      <c r="DH1925" s="2"/>
      <c r="DI1925" s="2">
        <v>0.33</v>
      </c>
      <c r="DJ1925" s="2"/>
      <c r="DK1925" s="2"/>
      <c r="DL1925" s="2"/>
    </row>
    <row r="1926" spans="1:116" x14ac:dyDescent="0.25">
      <c r="A1926" s="2" t="str">
        <f>CONCATENATE("pyq", "-", H1926, "-", I1926, "-", N1926, "-", K1926, "-", B1926, "-", C1926,"-", D1926)</f>
        <v>pyq-upsc-pre-1996-gs1-SC.00-BGY-1925</v>
      </c>
      <c r="B1926" s="2" t="str">
        <f>IFERROR(VLOOKUP(L1926, [1]Areas!$C$4:$D$64, 2, FALSE), "AAA")</f>
        <v>SC.00</v>
      </c>
      <c r="C1926" s="2" t="str">
        <f>IFERROR(VLOOKUP(M1926, '[1]Areas &amp; Parts'!$M$4:$N$225, 2, FALSE), "PPP")</f>
        <v>BGY</v>
      </c>
      <c r="D1926" s="2">
        <v>1925</v>
      </c>
      <c r="E1926" s="2">
        <v>66</v>
      </c>
      <c r="F1926" s="2">
        <v>66</v>
      </c>
      <c r="G1926" s="2" t="s">
        <v>2910</v>
      </c>
      <c r="H1926" s="2" t="s">
        <v>24</v>
      </c>
      <c r="I1926" s="2" t="s">
        <v>23</v>
      </c>
      <c r="J1926" s="2" t="s">
        <v>22</v>
      </c>
      <c r="K1926" s="2" t="s">
        <v>21</v>
      </c>
      <c r="L1926" s="2" t="s">
        <v>2909</v>
      </c>
      <c r="M1926" s="5" t="s">
        <v>5587</v>
      </c>
      <c r="N1926" s="2" t="s">
        <v>3507</v>
      </c>
      <c r="O1926" s="2" t="s">
        <v>19</v>
      </c>
      <c r="P1926" s="2" t="s">
        <v>19</v>
      </c>
      <c r="Q1926" s="2" t="s">
        <v>19</v>
      </c>
      <c r="R1926" s="2">
        <v>66</v>
      </c>
      <c r="S1926" s="2" t="s">
        <v>6805</v>
      </c>
      <c r="T1926" s="2" t="s">
        <v>6803</v>
      </c>
      <c r="U1926" s="2" t="s">
        <v>6804</v>
      </c>
      <c r="V1926" s="2"/>
      <c r="W1926" s="2"/>
      <c r="X1926" s="2"/>
      <c r="Y1926" s="2"/>
      <c r="Z1926" s="2" t="s">
        <v>28</v>
      </c>
      <c r="AA1926" s="2" t="s">
        <v>28</v>
      </c>
      <c r="AB1926" s="2"/>
      <c r="AC1926" s="2" t="str">
        <f>IF(AB1926="list_type_1_1","list_type_1",IF(AB1926&lt;&gt;"",AB1926,AA1926))</f>
        <v>simple_type</v>
      </c>
      <c r="AD1926" s="2" t="s">
        <v>6803</v>
      </c>
      <c r="AE1926" s="2"/>
      <c r="AF1926" s="2"/>
      <c r="AG1926" s="2">
        <v>0</v>
      </c>
      <c r="AH1926" s="2">
        <v>0</v>
      </c>
      <c r="AI1926" s="2"/>
      <c r="AJ1926" s="2"/>
      <c r="AK1926" s="2"/>
      <c r="AL1926" s="2"/>
      <c r="AM1926" s="2"/>
      <c r="AN1926" s="2"/>
      <c r="AO1926" s="2"/>
      <c r="AP1926" s="2"/>
      <c r="AQ1926" s="2"/>
      <c r="AR1926" s="2"/>
      <c r="AS1926" s="2"/>
      <c r="AT1926" s="2"/>
      <c r="AU1926" s="2"/>
      <c r="AV1926" s="2"/>
      <c r="AW1926" s="2"/>
      <c r="AX1926" s="2"/>
      <c r="AY1926" s="2"/>
      <c r="AZ1926" s="2"/>
      <c r="BA1926" s="2"/>
      <c r="BB1926" s="2"/>
      <c r="BC1926" s="2"/>
      <c r="BD1926" s="2"/>
      <c r="BE1926" s="2"/>
      <c r="BF1926" s="2"/>
      <c r="BG1926" s="2"/>
      <c r="BH1926" s="2"/>
      <c r="BI1926" s="2"/>
      <c r="BJ1926" s="2"/>
      <c r="BK1926" s="2"/>
      <c r="BL1926" s="2"/>
      <c r="BM1926" s="2"/>
      <c r="BN1926" s="2"/>
      <c r="BO1926" s="2" t="s">
        <v>6802</v>
      </c>
      <c r="BP1926" s="2" t="s">
        <v>6801</v>
      </c>
      <c r="BQ1926" s="2" t="s">
        <v>6800</v>
      </c>
      <c r="BR1926" s="2" t="s">
        <v>6799</v>
      </c>
      <c r="BS1926" s="2" t="s">
        <v>49</v>
      </c>
      <c r="BT1926" s="2" t="s">
        <v>6798</v>
      </c>
      <c r="BU1926" s="2"/>
      <c r="BV1926" s="2"/>
      <c r="BW1926" s="2"/>
      <c r="BX1926" s="2"/>
      <c r="BY1926" s="2"/>
      <c r="BZ1926" s="2">
        <v>6</v>
      </c>
      <c r="CA1926" s="2"/>
      <c r="CB1926" s="2"/>
      <c r="CC1926" s="2">
        <v>0</v>
      </c>
      <c r="CD1926" s="2">
        <v>0</v>
      </c>
      <c r="CE1926" s="2" t="s">
        <v>1</v>
      </c>
      <c r="CF1926" s="2" t="s">
        <v>1</v>
      </c>
      <c r="CG1926" s="2"/>
      <c r="CH1926" s="2"/>
      <c r="CI1926" s="2"/>
      <c r="CJ1926" s="2"/>
      <c r="CK1926" s="2"/>
      <c r="CL1926" s="2"/>
      <c r="CM1926" s="2"/>
      <c r="CN1926" s="2"/>
      <c r="CO1926" s="2"/>
      <c r="CP1926" s="2"/>
      <c r="CQ1926" s="2"/>
      <c r="CR1926" s="2"/>
      <c r="CS1926" s="2"/>
      <c r="CT1926" s="2"/>
      <c r="CU1926" s="2"/>
      <c r="CV1926" s="2"/>
      <c r="CW1926" s="2"/>
      <c r="CX1926" s="2"/>
      <c r="CY1926" s="2" t="s">
        <v>0</v>
      </c>
      <c r="CZ1926" s="2" t="s">
        <v>0</v>
      </c>
      <c r="DA1926" s="2">
        <v>1</v>
      </c>
      <c r="DB1926" s="2"/>
      <c r="DC1926" s="2"/>
      <c r="DD1926" s="2"/>
      <c r="DE1926" s="2">
        <v>150</v>
      </c>
      <c r="DF1926" s="2"/>
      <c r="DG1926" s="2"/>
      <c r="DH1926" s="2"/>
      <c r="DI1926" s="2">
        <v>0.33</v>
      </c>
      <c r="DJ1926" s="2"/>
      <c r="DK1926" s="2"/>
      <c r="DL1926" s="2"/>
    </row>
    <row r="1927" spans="1:116" x14ac:dyDescent="0.25">
      <c r="A1927" s="2" t="str">
        <f>CONCATENATE("pyq", "-", H1927, "-", I1927, "-", N1927, "-", K1927, "-", B1927, "-", C1927,"-", D1927)</f>
        <v>pyq-upsc-pre-1996-gs1-SC.00-BGY-1926</v>
      </c>
      <c r="B1927" s="2" t="str">
        <f>IFERROR(VLOOKUP(L1927, [1]Areas!$C$4:$D$64, 2, FALSE), "AAA")</f>
        <v>SC.00</v>
      </c>
      <c r="C1927" s="2" t="str">
        <f>IFERROR(VLOOKUP(M1927, '[1]Areas &amp; Parts'!$M$4:$N$225, 2, FALSE), "PPP")</f>
        <v>BGY</v>
      </c>
      <c r="D1927" s="2">
        <v>1926</v>
      </c>
      <c r="E1927" s="2">
        <v>67</v>
      </c>
      <c r="F1927" s="2">
        <v>67</v>
      </c>
      <c r="G1927" s="2" t="s">
        <v>2910</v>
      </c>
      <c r="H1927" s="2" t="s">
        <v>24</v>
      </c>
      <c r="I1927" s="2" t="s">
        <v>23</v>
      </c>
      <c r="J1927" s="2" t="s">
        <v>22</v>
      </c>
      <c r="K1927" s="2" t="s">
        <v>21</v>
      </c>
      <c r="L1927" s="2" t="s">
        <v>2909</v>
      </c>
      <c r="M1927" s="5" t="s">
        <v>5587</v>
      </c>
      <c r="N1927" s="2" t="s">
        <v>3507</v>
      </c>
      <c r="O1927" s="2" t="s">
        <v>19</v>
      </c>
      <c r="P1927" s="2" t="s">
        <v>19</v>
      </c>
      <c r="Q1927" s="2" t="s">
        <v>19</v>
      </c>
      <c r="R1927" s="2">
        <v>67</v>
      </c>
      <c r="S1927" s="2" t="s">
        <v>6797</v>
      </c>
      <c r="T1927" s="2" t="s">
        <v>6795</v>
      </c>
      <c r="U1927" s="2" t="s">
        <v>6796</v>
      </c>
      <c r="V1927" s="2"/>
      <c r="W1927" s="2"/>
      <c r="X1927" s="2"/>
      <c r="Y1927" s="2"/>
      <c r="Z1927" s="2" t="s">
        <v>28</v>
      </c>
      <c r="AA1927" s="2" t="s">
        <v>28</v>
      </c>
      <c r="AB1927" s="2"/>
      <c r="AC1927" s="2" t="str">
        <f>IF(AB1927="list_type_1_1","list_type_1",IF(AB1927&lt;&gt;"",AB1927,AA1927))</f>
        <v>simple_type</v>
      </c>
      <c r="AD1927" s="2" t="s">
        <v>6795</v>
      </c>
      <c r="AE1927" s="2"/>
      <c r="AF1927" s="2"/>
      <c r="AG1927" s="2">
        <v>0</v>
      </c>
      <c r="AH1927" s="2">
        <v>0</v>
      </c>
      <c r="AI1927" s="2"/>
      <c r="AJ1927" s="2"/>
      <c r="AK1927" s="2"/>
      <c r="AL1927" s="2"/>
      <c r="AM1927" s="2"/>
      <c r="AN1927" s="2"/>
      <c r="AO1927" s="2"/>
      <c r="AP1927" s="2"/>
      <c r="AQ1927" s="2"/>
      <c r="AR1927" s="2"/>
      <c r="AS1927" s="2"/>
      <c r="AT1927" s="2"/>
      <c r="AU1927" s="2"/>
      <c r="AV1927" s="2"/>
      <c r="AW1927" s="2"/>
      <c r="AX1927" s="2"/>
      <c r="AY1927" s="2"/>
      <c r="AZ1927" s="2"/>
      <c r="BA1927" s="2"/>
      <c r="BB1927" s="2"/>
      <c r="BC1927" s="2"/>
      <c r="BD1927" s="2"/>
      <c r="BE1927" s="2"/>
      <c r="BF1927" s="2"/>
      <c r="BG1927" s="2"/>
      <c r="BH1927" s="2"/>
      <c r="BI1927" s="2"/>
      <c r="BJ1927" s="2"/>
      <c r="BK1927" s="2"/>
      <c r="BL1927" s="2"/>
      <c r="BM1927" s="2"/>
      <c r="BN1927" s="2"/>
      <c r="BO1927" s="2" t="s">
        <v>6794</v>
      </c>
      <c r="BP1927" s="2" t="s">
        <v>6793</v>
      </c>
      <c r="BQ1927" s="2" t="s">
        <v>6792</v>
      </c>
      <c r="BR1927" s="2" t="s">
        <v>6791</v>
      </c>
      <c r="BS1927" s="2" t="s">
        <v>32</v>
      </c>
      <c r="BT1927" s="2" t="s">
        <v>6790</v>
      </c>
      <c r="BU1927" s="2"/>
      <c r="BV1927" s="2"/>
      <c r="BW1927" s="2"/>
      <c r="BX1927" s="2"/>
      <c r="BY1927" s="2"/>
      <c r="BZ1927" s="2">
        <v>5</v>
      </c>
      <c r="CA1927" s="2"/>
      <c r="CB1927" s="2"/>
      <c r="CC1927" s="2">
        <v>0</v>
      </c>
      <c r="CD1927" s="2">
        <v>0</v>
      </c>
      <c r="CE1927" s="2" t="s">
        <v>1</v>
      </c>
      <c r="CF1927" s="2" t="s">
        <v>1</v>
      </c>
      <c r="CG1927" s="2"/>
      <c r="CH1927" s="2"/>
      <c r="CI1927" s="2"/>
      <c r="CJ1927" s="2"/>
      <c r="CK1927" s="2"/>
      <c r="CL1927" s="2"/>
      <c r="CM1927" s="2"/>
      <c r="CN1927" s="2"/>
      <c r="CO1927" s="2"/>
      <c r="CP1927" s="2"/>
      <c r="CQ1927" s="2"/>
      <c r="CR1927" s="2"/>
      <c r="CS1927" s="2"/>
      <c r="CT1927" s="2"/>
      <c r="CU1927" s="2"/>
      <c r="CV1927" s="2"/>
      <c r="CW1927" s="2"/>
      <c r="CX1927" s="2"/>
      <c r="CY1927" s="2" t="s">
        <v>0</v>
      </c>
      <c r="CZ1927" s="2" t="s">
        <v>0</v>
      </c>
      <c r="DA1927" s="2">
        <v>1</v>
      </c>
      <c r="DB1927" s="2"/>
      <c r="DC1927" s="2"/>
      <c r="DD1927" s="2"/>
      <c r="DE1927" s="2">
        <v>150</v>
      </c>
      <c r="DF1927" s="2"/>
      <c r="DG1927" s="2"/>
      <c r="DH1927" s="2"/>
      <c r="DI1927" s="2">
        <v>0.33</v>
      </c>
      <c r="DJ1927" s="2"/>
      <c r="DK1927" s="2"/>
      <c r="DL1927" s="2"/>
    </row>
    <row r="1928" spans="1:116" x14ac:dyDescent="0.25">
      <c r="A1928" s="2" t="str">
        <f>CONCATENATE("pyq", "-", H1928, "-", I1928, "-", N1928, "-", K1928, "-", B1928, "-", C1928,"-", D1928)</f>
        <v>pyq-upsc-pre-1996-gs1-SC.00-BGY-1927</v>
      </c>
      <c r="B1928" s="2" t="str">
        <f>IFERROR(VLOOKUP(L1928, [1]Areas!$C$4:$D$64, 2, FALSE), "AAA")</f>
        <v>SC.00</v>
      </c>
      <c r="C1928" s="2" t="str">
        <f>IFERROR(VLOOKUP(M1928, '[1]Areas &amp; Parts'!$M$4:$N$225, 2, FALSE), "PPP")</f>
        <v>BGY</v>
      </c>
      <c r="D1928" s="2">
        <v>1927</v>
      </c>
      <c r="E1928" s="2">
        <v>68</v>
      </c>
      <c r="F1928" s="2">
        <v>68</v>
      </c>
      <c r="G1928" s="2" t="s">
        <v>2910</v>
      </c>
      <c r="H1928" s="2" t="s">
        <v>24</v>
      </c>
      <c r="I1928" s="2" t="s">
        <v>23</v>
      </c>
      <c r="J1928" s="2" t="s">
        <v>22</v>
      </c>
      <c r="K1928" s="2" t="s">
        <v>21</v>
      </c>
      <c r="L1928" s="2" t="s">
        <v>2909</v>
      </c>
      <c r="M1928" s="5" t="s">
        <v>5587</v>
      </c>
      <c r="N1928" s="2" t="s">
        <v>3507</v>
      </c>
      <c r="O1928" s="2" t="s">
        <v>19</v>
      </c>
      <c r="P1928" s="2" t="s">
        <v>19</v>
      </c>
      <c r="Q1928" s="2" t="s">
        <v>19</v>
      </c>
      <c r="R1928" s="2">
        <v>68</v>
      </c>
      <c r="S1928" s="2" t="s">
        <v>6789</v>
      </c>
      <c r="T1928" s="2" t="s">
        <v>6787</v>
      </c>
      <c r="U1928" s="2" t="s">
        <v>6788</v>
      </c>
      <c r="V1928" s="2"/>
      <c r="W1928" s="2"/>
      <c r="X1928" s="2"/>
      <c r="Y1928" s="2"/>
      <c r="Z1928" s="2" t="s">
        <v>28</v>
      </c>
      <c r="AA1928" s="2" t="s">
        <v>28</v>
      </c>
      <c r="AB1928" s="2"/>
      <c r="AC1928" s="2" t="str">
        <f>IF(AB1928="list_type_1_1","list_type_1",IF(AB1928&lt;&gt;"",AB1928,AA1928))</f>
        <v>simple_type</v>
      </c>
      <c r="AD1928" s="2" t="s">
        <v>6787</v>
      </c>
      <c r="AE1928" s="2"/>
      <c r="AF1928" s="2"/>
      <c r="AG1928" s="2">
        <v>0</v>
      </c>
      <c r="AH1928" s="2">
        <v>0</v>
      </c>
      <c r="AI1928" s="2"/>
      <c r="AJ1928" s="2"/>
      <c r="AK1928" s="2"/>
      <c r="AL1928" s="2"/>
      <c r="AM1928" s="2"/>
      <c r="AN1928" s="2"/>
      <c r="AO1928" s="2"/>
      <c r="AP1928" s="2"/>
      <c r="AQ1928" s="2"/>
      <c r="AR1928" s="2"/>
      <c r="AS1928" s="2"/>
      <c r="AT1928" s="2"/>
      <c r="AU1928" s="2"/>
      <c r="AV1928" s="2"/>
      <c r="AW1928" s="2"/>
      <c r="AX1928" s="2"/>
      <c r="AY1928" s="2"/>
      <c r="AZ1928" s="2"/>
      <c r="BA1928" s="2"/>
      <c r="BB1928" s="2"/>
      <c r="BC1928" s="2"/>
      <c r="BD1928" s="2"/>
      <c r="BE1928" s="2"/>
      <c r="BF1928" s="2"/>
      <c r="BG1928" s="2"/>
      <c r="BH1928" s="2"/>
      <c r="BI1928" s="2"/>
      <c r="BJ1928" s="2"/>
      <c r="BK1928" s="2"/>
      <c r="BL1928" s="2"/>
      <c r="BM1928" s="2"/>
      <c r="BN1928" s="2"/>
      <c r="BO1928" s="2" t="s">
        <v>6786</v>
      </c>
      <c r="BP1928" s="2" t="s">
        <v>6785</v>
      </c>
      <c r="BQ1928" s="2" t="s">
        <v>6784</v>
      </c>
      <c r="BR1928" s="2" t="s">
        <v>6783</v>
      </c>
      <c r="BS1928" s="2" t="s">
        <v>27</v>
      </c>
      <c r="BT1928" s="2" t="s">
        <v>6782</v>
      </c>
      <c r="BU1928" s="2"/>
      <c r="BV1928" s="2"/>
      <c r="BW1928" s="2"/>
      <c r="BX1928" s="2"/>
      <c r="BY1928" s="2"/>
      <c r="BZ1928" s="2">
        <v>5</v>
      </c>
      <c r="CA1928" s="2"/>
      <c r="CB1928" s="2"/>
      <c r="CC1928" s="2">
        <v>0</v>
      </c>
      <c r="CD1928" s="2">
        <v>0</v>
      </c>
      <c r="CE1928" s="2" t="s">
        <v>1</v>
      </c>
      <c r="CF1928" s="2" t="s">
        <v>1</v>
      </c>
      <c r="CG1928" s="2"/>
      <c r="CH1928" s="2"/>
      <c r="CI1928" s="2"/>
      <c r="CJ1928" s="2"/>
      <c r="CK1928" s="2"/>
      <c r="CL1928" s="2"/>
      <c r="CM1928" s="2"/>
      <c r="CN1928" s="2"/>
      <c r="CO1928" s="2"/>
      <c r="CP1928" s="2"/>
      <c r="CQ1928" s="2"/>
      <c r="CR1928" s="2"/>
      <c r="CS1928" s="2"/>
      <c r="CT1928" s="2"/>
      <c r="CU1928" s="2"/>
      <c r="CV1928" s="2"/>
      <c r="CW1928" s="2"/>
      <c r="CX1928" s="2"/>
      <c r="CY1928" s="2" t="s">
        <v>0</v>
      </c>
      <c r="CZ1928" s="2" t="s">
        <v>0</v>
      </c>
      <c r="DA1928" s="2">
        <v>1</v>
      </c>
      <c r="DB1928" s="2"/>
      <c r="DC1928" s="2"/>
      <c r="DD1928" s="2"/>
      <c r="DE1928" s="2">
        <v>150</v>
      </c>
      <c r="DF1928" s="2"/>
      <c r="DG1928" s="2"/>
      <c r="DH1928" s="2"/>
      <c r="DI1928" s="2">
        <v>0.33</v>
      </c>
      <c r="DJ1928" s="2"/>
      <c r="DK1928" s="2"/>
      <c r="DL1928" s="2"/>
    </row>
    <row r="1929" spans="1:116" x14ac:dyDescent="0.25">
      <c r="A1929" s="2" t="str">
        <f>CONCATENATE("pyq", "-", H1929, "-", I1929, "-", N1929, "-", K1929, "-", B1929, "-", C1929,"-", D1929)</f>
        <v>pyq-upsc-pre-1997-gs1-SC.00-BGY-1928</v>
      </c>
      <c r="B1929" s="2" t="str">
        <f>IFERROR(VLOOKUP(L1929, [1]Areas!$C$4:$D$64, 2, FALSE), "AAA")</f>
        <v>SC.00</v>
      </c>
      <c r="C1929" s="2" t="str">
        <f>IFERROR(VLOOKUP(M1929, '[1]Areas &amp; Parts'!$M$4:$N$225, 2, FALSE), "PPP")</f>
        <v>BGY</v>
      </c>
      <c r="D1929" s="2">
        <v>1928</v>
      </c>
      <c r="E1929" s="2">
        <v>69</v>
      </c>
      <c r="F1929" s="2">
        <v>69</v>
      </c>
      <c r="G1929" s="2" t="s">
        <v>2910</v>
      </c>
      <c r="H1929" s="2" t="s">
        <v>24</v>
      </c>
      <c r="I1929" s="2" t="s">
        <v>23</v>
      </c>
      <c r="J1929" s="2" t="s">
        <v>22</v>
      </c>
      <c r="K1929" s="2" t="s">
        <v>21</v>
      </c>
      <c r="L1929" s="2" t="s">
        <v>2909</v>
      </c>
      <c r="M1929" s="5" t="s">
        <v>5587</v>
      </c>
      <c r="N1929" s="2" t="s">
        <v>3503</v>
      </c>
      <c r="O1929" s="2" t="s">
        <v>19</v>
      </c>
      <c r="P1929" s="2" t="s">
        <v>19</v>
      </c>
      <c r="Q1929" s="2" t="s">
        <v>19</v>
      </c>
      <c r="R1929" s="2">
        <v>69</v>
      </c>
      <c r="S1929" s="2" t="s">
        <v>6781</v>
      </c>
      <c r="T1929" s="2" t="s">
        <v>6779</v>
      </c>
      <c r="U1929" s="2" t="s">
        <v>6780</v>
      </c>
      <c r="V1929" s="2"/>
      <c r="W1929" s="2"/>
      <c r="X1929" s="2"/>
      <c r="Y1929" s="2"/>
      <c r="Z1929" s="2" t="s">
        <v>28</v>
      </c>
      <c r="AA1929" s="2" t="s">
        <v>28</v>
      </c>
      <c r="AB1929" s="2"/>
      <c r="AC1929" s="2" t="str">
        <f>IF(AB1929="list_type_1_1","list_type_1",IF(AB1929&lt;&gt;"",AB1929,AA1929))</f>
        <v>simple_type</v>
      </c>
      <c r="AD1929" s="2" t="s">
        <v>6779</v>
      </c>
      <c r="AE1929" s="2"/>
      <c r="AF1929" s="2"/>
      <c r="AG1929" s="2">
        <v>0</v>
      </c>
      <c r="AH1929" s="2">
        <v>0</v>
      </c>
      <c r="AI1929" s="2"/>
      <c r="AJ1929" s="2"/>
      <c r="AK1929" s="2"/>
      <c r="AL1929" s="2"/>
      <c r="AM1929" s="2"/>
      <c r="AN1929" s="2"/>
      <c r="AO1929" s="2"/>
      <c r="AP1929" s="2"/>
      <c r="AQ1929" s="2"/>
      <c r="AR1929" s="2"/>
      <c r="AS1929" s="2"/>
      <c r="AT1929" s="2"/>
      <c r="AU1929" s="2"/>
      <c r="AV1929" s="2"/>
      <c r="AW1929" s="2"/>
      <c r="AX1929" s="2"/>
      <c r="AY1929" s="2"/>
      <c r="AZ1929" s="2"/>
      <c r="BA1929" s="2"/>
      <c r="BB1929" s="2"/>
      <c r="BC1929" s="2"/>
      <c r="BD1929" s="2"/>
      <c r="BE1929" s="2"/>
      <c r="BF1929" s="2"/>
      <c r="BG1929" s="2"/>
      <c r="BH1929" s="2"/>
      <c r="BI1929" s="2"/>
      <c r="BJ1929" s="2"/>
      <c r="BK1929" s="2"/>
      <c r="BL1929" s="2"/>
      <c r="BM1929" s="2"/>
      <c r="BN1929" s="2"/>
      <c r="BO1929" s="2" t="s">
        <v>6778</v>
      </c>
      <c r="BP1929" s="2" t="s">
        <v>6462</v>
      </c>
      <c r="BQ1929" s="2" t="s">
        <v>6777</v>
      </c>
      <c r="BR1929" s="2" t="s">
        <v>6776</v>
      </c>
      <c r="BS1929" s="2" t="s">
        <v>3</v>
      </c>
      <c r="BT1929" s="2" t="s">
        <v>6775</v>
      </c>
      <c r="BU1929" s="2"/>
      <c r="BV1929" s="2"/>
      <c r="BW1929" s="2"/>
      <c r="BX1929" s="2"/>
      <c r="BY1929" s="2"/>
      <c r="BZ1929" s="2">
        <v>6</v>
      </c>
      <c r="CA1929" s="2"/>
      <c r="CB1929" s="2"/>
      <c r="CC1929" s="2">
        <v>0</v>
      </c>
      <c r="CD1929" s="2">
        <v>0</v>
      </c>
      <c r="CE1929" s="2" t="s">
        <v>1</v>
      </c>
      <c r="CF1929" s="2" t="s">
        <v>1</v>
      </c>
      <c r="CG1929" s="2"/>
      <c r="CH1929" s="2"/>
      <c r="CI1929" s="2"/>
      <c r="CJ1929" s="2"/>
      <c r="CK1929" s="2"/>
      <c r="CL1929" s="2"/>
      <c r="CM1929" s="2"/>
      <c r="CN1929" s="2"/>
      <c r="CO1929" s="2"/>
      <c r="CP1929" s="2"/>
      <c r="CQ1929" s="2"/>
      <c r="CR1929" s="2"/>
      <c r="CS1929" s="2"/>
      <c r="CT1929" s="2"/>
      <c r="CU1929" s="2"/>
      <c r="CV1929" s="2"/>
      <c r="CW1929" s="2"/>
      <c r="CX1929" s="2"/>
      <c r="CY1929" s="2" t="s">
        <v>0</v>
      </c>
      <c r="CZ1929" s="2" t="s">
        <v>0</v>
      </c>
      <c r="DA1929" s="2">
        <v>1</v>
      </c>
      <c r="DB1929" s="2"/>
      <c r="DC1929" s="2"/>
      <c r="DD1929" s="2"/>
      <c r="DE1929" s="2">
        <v>150</v>
      </c>
      <c r="DF1929" s="2"/>
      <c r="DG1929" s="2"/>
      <c r="DH1929" s="2"/>
      <c r="DI1929" s="2">
        <v>0.33</v>
      </c>
      <c r="DJ1929" s="2"/>
      <c r="DK1929" s="2"/>
      <c r="DL1929" s="2"/>
    </row>
    <row r="1930" spans="1:116" x14ac:dyDescent="0.25">
      <c r="A1930" s="2" t="str">
        <f>CONCATENATE("pyq", "-", H1930, "-", I1930, "-", N1930, "-", K1930, "-", B1930, "-", C1930,"-", D1930)</f>
        <v>pyq-upsc-pre-1997-gs1-SC.00-BGY-1929</v>
      </c>
      <c r="B1930" s="2" t="str">
        <f>IFERROR(VLOOKUP(L1930, [1]Areas!$C$4:$D$64, 2, FALSE), "AAA")</f>
        <v>SC.00</v>
      </c>
      <c r="C1930" s="2" t="str">
        <f>IFERROR(VLOOKUP(M1930, '[1]Areas &amp; Parts'!$M$4:$N$225, 2, FALSE), "PPP")</f>
        <v>BGY</v>
      </c>
      <c r="D1930" s="2">
        <v>1929</v>
      </c>
      <c r="E1930" s="2">
        <v>70</v>
      </c>
      <c r="F1930" s="2">
        <v>70</v>
      </c>
      <c r="G1930" s="2" t="s">
        <v>2910</v>
      </c>
      <c r="H1930" s="2" t="s">
        <v>24</v>
      </c>
      <c r="I1930" s="2" t="s">
        <v>23</v>
      </c>
      <c r="J1930" s="2" t="s">
        <v>22</v>
      </c>
      <c r="K1930" s="2" t="s">
        <v>21</v>
      </c>
      <c r="L1930" s="2" t="s">
        <v>2909</v>
      </c>
      <c r="M1930" s="5" t="s">
        <v>5587</v>
      </c>
      <c r="N1930" s="2" t="s">
        <v>3503</v>
      </c>
      <c r="O1930" s="2" t="s">
        <v>19</v>
      </c>
      <c r="P1930" s="2" t="s">
        <v>19</v>
      </c>
      <c r="Q1930" s="2" t="s">
        <v>19</v>
      </c>
      <c r="R1930" s="2">
        <v>70</v>
      </c>
      <c r="S1930" s="2" t="s">
        <v>6774</v>
      </c>
      <c r="T1930" s="2" t="s">
        <v>6773</v>
      </c>
      <c r="U1930" s="2" t="s">
        <v>6772</v>
      </c>
      <c r="V1930" s="2"/>
      <c r="W1930" s="2"/>
      <c r="X1930" s="2"/>
      <c r="Y1930" s="2"/>
      <c r="Z1930" s="2" t="s">
        <v>15</v>
      </c>
      <c r="AA1930" s="2" t="s">
        <v>14</v>
      </c>
      <c r="AB1930" s="2"/>
      <c r="AC1930" s="2" t="str">
        <f>IF(AB1930="list_type_1_1","list_type_1",IF(AB1930&lt;&gt;"",AB1930,AA1930))</f>
        <v>list_type_1</v>
      </c>
      <c r="AD1930" s="2" t="s">
        <v>6771</v>
      </c>
      <c r="AE1930" s="2"/>
      <c r="AF1930" s="2"/>
      <c r="AG1930" s="2">
        <v>0</v>
      </c>
      <c r="AH1930" s="2">
        <v>0</v>
      </c>
      <c r="AI1930" s="2"/>
      <c r="AJ1930" s="2"/>
      <c r="AK1930" s="2"/>
      <c r="AL1930" s="2"/>
      <c r="AM1930" s="2" t="s">
        <v>6753</v>
      </c>
      <c r="AN1930" s="2"/>
      <c r="AO1930" s="2" t="s">
        <v>6770</v>
      </c>
      <c r="AP1930" s="2"/>
      <c r="AQ1930" s="2" t="s">
        <v>6769</v>
      </c>
      <c r="AR1930" s="2"/>
      <c r="AS1930" s="2"/>
      <c r="AT1930" s="2"/>
      <c r="AU1930" s="2"/>
      <c r="AV1930" s="2"/>
      <c r="AW1930" s="2"/>
      <c r="AX1930" s="2"/>
      <c r="AY1930" s="2"/>
      <c r="AZ1930" s="2"/>
      <c r="BA1930" s="2"/>
      <c r="BB1930" s="2"/>
      <c r="BC1930" s="2"/>
      <c r="BD1930" s="2"/>
      <c r="BE1930" s="2"/>
      <c r="BF1930" s="2"/>
      <c r="BG1930" s="2"/>
      <c r="BH1930" s="2"/>
      <c r="BI1930" s="2"/>
      <c r="BJ1930" s="2"/>
      <c r="BK1930" s="2"/>
      <c r="BL1930" s="2"/>
      <c r="BM1930" s="2"/>
      <c r="BN1930" s="2" t="s">
        <v>6768</v>
      </c>
      <c r="BO1930" s="2" t="s">
        <v>6767</v>
      </c>
      <c r="BP1930" s="2" t="s">
        <v>6766</v>
      </c>
      <c r="BQ1930" s="2" t="s">
        <v>6765</v>
      </c>
      <c r="BR1930" s="2" t="s">
        <v>6764</v>
      </c>
      <c r="BS1930" s="2" t="s">
        <v>27</v>
      </c>
      <c r="BT1930" s="2" t="s">
        <v>6763</v>
      </c>
      <c r="BU1930" s="2"/>
      <c r="BV1930" s="2"/>
      <c r="BW1930" s="2"/>
      <c r="BX1930" s="2"/>
      <c r="BY1930" s="2"/>
      <c r="BZ1930" s="2">
        <v>6</v>
      </c>
      <c r="CA1930" s="2"/>
      <c r="CB1930" s="2"/>
      <c r="CC1930" s="2">
        <v>3</v>
      </c>
      <c r="CD1930" s="2">
        <v>1</v>
      </c>
      <c r="CE1930" s="2" t="s">
        <v>1</v>
      </c>
      <c r="CF1930" s="2" t="s">
        <v>1</v>
      </c>
      <c r="CG1930" s="2"/>
      <c r="CH1930" s="2"/>
      <c r="CI1930" s="2"/>
      <c r="CJ1930" s="2"/>
      <c r="CK1930" s="2"/>
      <c r="CL1930" s="2"/>
      <c r="CM1930" s="2"/>
      <c r="CN1930" s="2"/>
      <c r="CO1930" s="2"/>
      <c r="CP1930" s="2"/>
      <c r="CQ1930" s="2"/>
      <c r="CR1930" s="2"/>
      <c r="CS1930" s="2"/>
      <c r="CT1930" s="2"/>
      <c r="CU1930" s="2"/>
      <c r="CV1930" s="2"/>
      <c r="CW1930" s="2"/>
      <c r="CX1930" s="2"/>
      <c r="CY1930" s="2" t="s">
        <v>0</v>
      </c>
      <c r="CZ1930" s="2" t="s">
        <v>0</v>
      </c>
      <c r="DA1930" s="2">
        <v>1</v>
      </c>
      <c r="DB1930" s="2"/>
      <c r="DC1930" s="2"/>
      <c r="DD1930" s="2"/>
      <c r="DE1930" s="2">
        <v>150</v>
      </c>
      <c r="DF1930" s="2"/>
      <c r="DG1930" s="2"/>
      <c r="DH1930" s="2"/>
      <c r="DI1930" s="2">
        <v>0.33</v>
      </c>
      <c r="DJ1930" s="2"/>
      <c r="DK1930" s="2"/>
      <c r="DL1930" s="2"/>
    </row>
    <row r="1931" spans="1:116" x14ac:dyDescent="0.25">
      <c r="A1931" s="2" t="str">
        <f>CONCATENATE("pyq", "-", H1931, "-", I1931, "-", N1931, "-", K1931, "-", B1931, "-", C1931,"-", D1931)</f>
        <v>pyq-upsc-pre-1997-gs1-SC.00-BGY-1930</v>
      </c>
      <c r="B1931" s="2" t="str">
        <f>IFERROR(VLOOKUP(L1931, [1]Areas!$C$4:$D$64, 2, FALSE), "AAA")</f>
        <v>SC.00</v>
      </c>
      <c r="C1931" s="2" t="str">
        <f>IFERROR(VLOOKUP(M1931, '[1]Areas &amp; Parts'!$M$4:$N$225, 2, FALSE), "PPP")</f>
        <v>BGY</v>
      </c>
      <c r="D1931" s="2">
        <v>1930</v>
      </c>
      <c r="E1931" s="2">
        <v>71</v>
      </c>
      <c r="F1931" s="2">
        <v>71</v>
      </c>
      <c r="G1931" s="2" t="s">
        <v>2910</v>
      </c>
      <c r="H1931" s="2" t="s">
        <v>24</v>
      </c>
      <c r="I1931" s="2" t="s">
        <v>23</v>
      </c>
      <c r="J1931" s="2" t="s">
        <v>22</v>
      </c>
      <c r="K1931" s="2" t="s">
        <v>21</v>
      </c>
      <c r="L1931" s="2" t="s">
        <v>2909</v>
      </c>
      <c r="M1931" s="5" t="s">
        <v>5587</v>
      </c>
      <c r="N1931" s="2" t="s">
        <v>3503</v>
      </c>
      <c r="O1931" s="2" t="s">
        <v>19</v>
      </c>
      <c r="P1931" s="2" t="s">
        <v>19</v>
      </c>
      <c r="Q1931" s="2" t="s">
        <v>19</v>
      </c>
      <c r="R1931" s="2">
        <v>71</v>
      </c>
      <c r="S1931" s="2" t="s">
        <v>6762</v>
      </c>
      <c r="T1931" s="2" t="s">
        <v>6760</v>
      </c>
      <c r="U1931" s="2" t="s">
        <v>6761</v>
      </c>
      <c r="V1931" s="2"/>
      <c r="W1931" s="2"/>
      <c r="X1931" s="2"/>
      <c r="Y1931" s="2"/>
      <c r="Z1931" s="2" t="s">
        <v>28</v>
      </c>
      <c r="AA1931" s="2" t="s">
        <v>28</v>
      </c>
      <c r="AB1931" s="2"/>
      <c r="AC1931" s="2" t="str">
        <f>IF(AB1931="list_type_1_1","list_type_1",IF(AB1931&lt;&gt;"",AB1931,AA1931))</f>
        <v>simple_type</v>
      </c>
      <c r="AD1931" s="2" t="s">
        <v>6760</v>
      </c>
      <c r="AE1931" s="2"/>
      <c r="AF1931" s="2"/>
      <c r="AG1931" s="2">
        <v>0</v>
      </c>
      <c r="AH1931" s="2">
        <v>0</v>
      </c>
      <c r="AI1931" s="2"/>
      <c r="AJ1931" s="2"/>
      <c r="AK1931" s="2"/>
      <c r="AL1931" s="2"/>
      <c r="AM1931" s="2"/>
      <c r="AN1931" s="2"/>
      <c r="AO1931" s="2"/>
      <c r="AP1931" s="2"/>
      <c r="AQ1931" s="2"/>
      <c r="AR1931" s="2"/>
      <c r="AS1931" s="2"/>
      <c r="AT1931" s="2"/>
      <c r="AU1931" s="2"/>
      <c r="AV1931" s="2"/>
      <c r="AW1931" s="2"/>
      <c r="AX1931" s="2"/>
      <c r="AY1931" s="2"/>
      <c r="AZ1931" s="2"/>
      <c r="BA1931" s="2"/>
      <c r="BB1931" s="2"/>
      <c r="BC1931" s="2"/>
      <c r="BD1931" s="2"/>
      <c r="BE1931" s="2"/>
      <c r="BF1931" s="2"/>
      <c r="BG1931" s="2"/>
      <c r="BH1931" s="2"/>
      <c r="BI1931" s="2"/>
      <c r="BJ1931" s="2"/>
      <c r="BK1931" s="2"/>
      <c r="BL1931" s="2"/>
      <c r="BM1931" s="2"/>
      <c r="BN1931" s="2"/>
      <c r="BO1931" s="2" t="s">
        <v>6711</v>
      </c>
      <c r="BP1931" s="2" t="s">
        <v>6759</v>
      </c>
      <c r="BQ1931" s="2" t="s">
        <v>6056</v>
      </c>
      <c r="BR1931" s="2" t="s">
        <v>6758</v>
      </c>
      <c r="BS1931" s="2" t="s">
        <v>49</v>
      </c>
      <c r="BT1931" s="2" t="s">
        <v>6757</v>
      </c>
      <c r="BU1931" s="2"/>
      <c r="BV1931" s="2"/>
      <c r="BW1931" s="2"/>
      <c r="BX1931" s="2"/>
      <c r="BY1931" s="2"/>
      <c r="BZ1931" s="2">
        <v>7</v>
      </c>
      <c r="CA1931" s="2"/>
      <c r="CB1931" s="2"/>
      <c r="CC1931" s="2">
        <v>0</v>
      </c>
      <c r="CD1931" s="2">
        <v>0</v>
      </c>
      <c r="CE1931" s="2" t="s">
        <v>1</v>
      </c>
      <c r="CF1931" s="2" t="s">
        <v>1</v>
      </c>
      <c r="CG1931" s="2"/>
      <c r="CH1931" s="2"/>
      <c r="CI1931" s="2"/>
      <c r="CJ1931" s="2"/>
      <c r="CK1931" s="2"/>
      <c r="CL1931" s="2"/>
      <c r="CM1931" s="2"/>
      <c r="CN1931" s="2"/>
      <c r="CO1931" s="2"/>
      <c r="CP1931" s="2"/>
      <c r="CQ1931" s="2"/>
      <c r="CR1931" s="2"/>
      <c r="CS1931" s="2"/>
      <c r="CT1931" s="2"/>
      <c r="CU1931" s="2"/>
      <c r="CV1931" s="2"/>
      <c r="CW1931" s="2"/>
      <c r="CX1931" s="2"/>
      <c r="CY1931" s="2" t="s">
        <v>0</v>
      </c>
      <c r="CZ1931" s="2" t="s">
        <v>0</v>
      </c>
      <c r="DA1931" s="2">
        <v>1</v>
      </c>
      <c r="DB1931" s="2"/>
      <c r="DC1931" s="2"/>
      <c r="DD1931" s="2"/>
      <c r="DE1931" s="2">
        <v>150</v>
      </c>
      <c r="DF1931" s="2"/>
      <c r="DG1931" s="2"/>
      <c r="DH1931" s="2"/>
      <c r="DI1931" s="2">
        <v>0.33</v>
      </c>
      <c r="DJ1931" s="2"/>
      <c r="DK1931" s="2"/>
      <c r="DL1931" s="2"/>
    </row>
    <row r="1932" spans="1:116" x14ac:dyDescent="0.25">
      <c r="A1932" s="2" t="str">
        <f>CONCATENATE("pyq", "-", H1932, "-", I1932, "-", N1932, "-", K1932, "-", B1932, "-", C1932,"-", D1932)</f>
        <v>pyq-upsc-pre-1997-gs1-SC.00-BGY-1931</v>
      </c>
      <c r="B1932" s="2" t="str">
        <f>IFERROR(VLOOKUP(L1932, [1]Areas!$C$4:$D$64, 2, FALSE), "AAA")</f>
        <v>SC.00</v>
      </c>
      <c r="C1932" s="2" t="str">
        <f>IFERROR(VLOOKUP(M1932, '[1]Areas &amp; Parts'!$M$4:$N$225, 2, FALSE), "PPP")</f>
        <v>BGY</v>
      </c>
      <c r="D1932" s="2">
        <v>1931</v>
      </c>
      <c r="E1932" s="2">
        <v>72</v>
      </c>
      <c r="F1932" s="2">
        <v>72</v>
      </c>
      <c r="G1932" s="2" t="s">
        <v>2910</v>
      </c>
      <c r="H1932" s="2" t="s">
        <v>24</v>
      </c>
      <c r="I1932" s="2" t="s">
        <v>23</v>
      </c>
      <c r="J1932" s="2" t="s">
        <v>22</v>
      </c>
      <c r="K1932" s="2" t="s">
        <v>21</v>
      </c>
      <c r="L1932" s="2" t="s">
        <v>2909</v>
      </c>
      <c r="M1932" s="5" t="s">
        <v>5587</v>
      </c>
      <c r="N1932" s="2" t="s">
        <v>3503</v>
      </c>
      <c r="O1932" s="2" t="s">
        <v>19</v>
      </c>
      <c r="P1932" s="2" t="s">
        <v>19</v>
      </c>
      <c r="Q1932" s="2" t="s">
        <v>19</v>
      </c>
      <c r="R1932" s="2">
        <v>72</v>
      </c>
      <c r="S1932" s="2" t="s">
        <v>6756</v>
      </c>
      <c r="T1932" s="2" t="s">
        <v>6754</v>
      </c>
      <c r="U1932" s="2" t="s">
        <v>6755</v>
      </c>
      <c r="V1932" s="2"/>
      <c r="W1932" s="2"/>
      <c r="X1932" s="2"/>
      <c r="Y1932" s="2"/>
      <c r="Z1932" s="2" t="s">
        <v>28</v>
      </c>
      <c r="AA1932" s="2" t="s">
        <v>28</v>
      </c>
      <c r="AB1932" s="2"/>
      <c r="AC1932" s="2" t="str">
        <f>IF(AB1932="list_type_1_1","list_type_1",IF(AB1932&lt;&gt;"",AB1932,AA1932))</f>
        <v>simple_type</v>
      </c>
      <c r="AD1932" s="2" t="s">
        <v>6754</v>
      </c>
      <c r="AE1932" s="2"/>
      <c r="AF1932" s="2"/>
      <c r="AG1932" s="2">
        <v>0</v>
      </c>
      <c r="AH1932" s="2">
        <v>0</v>
      </c>
      <c r="AI1932" s="2"/>
      <c r="AJ1932" s="2"/>
      <c r="AK1932" s="2"/>
      <c r="AL1932" s="2"/>
      <c r="AM1932" s="2"/>
      <c r="AN1932" s="2"/>
      <c r="AO1932" s="2"/>
      <c r="AP1932" s="2"/>
      <c r="AQ1932" s="2"/>
      <c r="AR1932" s="2"/>
      <c r="AS1932" s="2"/>
      <c r="AT1932" s="2"/>
      <c r="AU1932" s="2"/>
      <c r="AV1932" s="2"/>
      <c r="AW1932" s="2"/>
      <c r="AX1932" s="2"/>
      <c r="AY1932" s="2"/>
      <c r="AZ1932" s="2"/>
      <c r="BA1932" s="2"/>
      <c r="BB1932" s="2"/>
      <c r="BC1932" s="2"/>
      <c r="BD1932" s="2"/>
      <c r="BE1932" s="2"/>
      <c r="BF1932" s="2"/>
      <c r="BG1932" s="2"/>
      <c r="BH1932" s="2"/>
      <c r="BI1932" s="2"/>
      <c r="BJ1932" s="2"/>
      <c r="BK1932" s="2"/>
      <c r="BL1932" s="2"/>
      <c r="BM1932" s="2"/>
      <c r="BN1932" s="2"/>
      <c r="BO1932" s="2" t="s">
        <v>6753</v>
      </c>
      <c r="BP1932" s="2" t="s">
        <v>6752</v>
      </c>
      <c r="BQ1932" s="2" t="s">
        <v>6751</v>
      </c>
      <c r="BR1932" s="2" t="s">
        <v>6750</v>
      </c>
      <c r="BS1932" s="2" t="s">
        <v>49</v>
      </c>
      <c r="BT1932" s="2" t="s">
        <v>6749</v>
      </c>
      <c r="BU1932" s="2"/>
      <c r="BV1932" s="2"/>
      <c r="BW1932" s="2"/>
      <c r="BX1932" s="2"/>
      <c r="BY1932" s="2"/>
      <c r="BZ1932" s="2">
        <v>6</v>
      </c>
      <c r="CA1932" s="2"/>
      <c r="CB1932" s="2"/>
      <c r="CC1932" s="2">
        <v>0</v>
      </c>
      <c r="CD1932" s="2">
        <v>0</v>
      </c>
      <c r="CE1932" s="2" t="s">
        <v>1</v>
      </c>
      <c r="CF1932" s="2" t="s">
        <v>1</v>
      </c>
      <c r="CG1932" s="2"/>
      <c r="CH1932" s="2"/>
      <c r="CI1932" s="2"/>
      <c r="CJ1932" s="2"/>
      <c r="CK1932" s="2"/>
      <c r="CL1932" s="2"/>
      <c r="CM1932" s="2"/>
      <c r="CN1932" s="2"/>
      <c r="CO1932" s="2"/>
      <c r="CP1932" s="2"/>
      <c r="CQ1932" s="2"/>
      <c r="CR1932" s="2"/>
      <c r="CS1932" s="2"/>
      <c r="CT1932" s="2"/>
      <c r="CU1932" s="2"/>
      <c r="CV1932" s="2"/>
      <c r="CW1932" s="2"/>
      <c r="CX1932" s="2"/>
      <c r="CY1932" s="2" t="s">
        <v>0</v>
      </c>
      <c r="CZ1932" s="2" t="s">
        <v>0</v>
      </c>
      <c r="DA1932" s="2">
        <v>1</v>
      </c>
      <c r="DB1932" s="2"/>
      <c r="DC1932" s="2"/>
      <c r="DD1932" s="2"/>
      <c r="DE1932" s="2">
        <v>150</v>
      </c>
      <c r="DF1932" s="2"/>
      <c r="DG1932" s="2"/>
      <c r="DH1932" s="2"/>
      <c r="DI1932" s="2">
        <v>0.33</v>
      </c>
      <c r="DJ1932" s="2"/>
      <c r="DK1932" s="2"/>
      <c r="DL1932" s="2"/>
    </row>
    <row r="1933" spans="1:116" x14ac:dyDescent="0.25">
      <c r="A1933" s="2" t="str">
        <f>CONCATENATE("pyq", "-", H1933, "-", I1933, "-", N1933, "-", K1933, "-", B1933, "-", C1933,"-", D1933)</f>
        <v>pyq-upsc-pre-1997-gs1-SC.00-BGY-1932</v>
      </c>
      <c r="B1933" s="2" t="str">
        <f>IFERROR(VLOOKUP(L1933, [1]Areas!$C$4:$D$64, 2, FALSE), "AAA")</f>
        <v>SC.00</v>
      </c>
      <c r="C1933" s="2" t="str">
        <f>IFERROR(VLOOKUP(M1933, '[1]Areas &amp; Parts'!$M$4:$N$225, 2, FALSE), "PPP")</f>
        <v>BGY</v>
      </c>
      <c r="D1933" s="2">
        <v>1932</v>
      </c>
      <c r="E1933" s="2">
        <v>73</v>
      </c>
      <c r="F1933" s="2">
        <v>73</v>
      </c>
      <c r="G1933" s="2" t="s">
        <v>2910</v>
      </c>
      <c r="H1933" s="2" t="s">
        <v>24</v>
      </c>
      <c r="I1933" s="2" t="s">
        <v>23</v>
      </c>
      <c r="J1933" s="2" t="s">
        <v>22</v>
      </c>
      <c r="K1933" s="2" t="s">
        <v>21</v>
      </c>
      <c r="L1933" s="2" t="s">
        <v>2909</v>
      </c>
      <c r="M1933" s="5" t="s">
        <v>5587</v>
      </c>
      <c r="N1933" s="2" t="s">
        <v>3503</v>
      </c>
      <c r="O1933" s="2" t="s">
        <v>19</v>
      </c>
      <c r="P1933" s="2" t="s">
        <v>19</v>
      </c>
      <c r="Q1933" s="2" t="s">
        <v>19</v>
      </c>
      <c r="R1933" s="2">
        <v>73</v>
      </c>
      <c r="S1933" s="2" t="s">
        <v>6748</v>
      </c>
      <c r="T1933" s="2" t="s">
        <v>6746</v>
      </c>
      <c r="U1933" s="2" t="s">
        <v>6747</v>
      </c>
      <c r="V1933" s="2"/>
      <c r="W1933" s="2"/>
      <c r="X1933" s="2"/>
      <c r="Y1933" s="2"/>
      <c r="Z1933" s="2" t="s">
        <v>28</v>
      </c>
      <c r="AA1933" s="2" t="s">
        <v>28</v>
      </c>
      <c r="AB1933" s="2"/>
      <c r="AC1933" s="2" t="str">
        <f>IF(AB1933="list_type_1_1","list_type_1",IF(AB1933&lt;&gt;"",AB1933,AA1933))</f>
        <v>simple_type</v>
      </c>
      <c r="AD1933" s="2" t="s">
        <v>6746</v>
      </c>
      <c r="AE1933" s="2"/>
      <c r="AF1933" s="2"/>
      <c r="AG1933" s="2">
        <v>0</v>
      </c>
      <c r="AH1933" s="2">
        <v>0</v>
      </c>
      <c r="AI1933" s="2"/>
      <c r="AJ1933" s="2"/>
      <c r="AK1933" s="2"/>
      <c r="AL1933" s="2"/>
      <c r="AM1933" s="2"/>
      <c r="AN1933" s="2"/>
      <c r="AO1933" s="2"/>
      <c r="AP1933" s="2"/>
      <c r="AQ1933" s="2"/>
      <c r="AR1933" s="2"/>
      <c r="AS1933" s="2"/>
      <c r="AT1933" s="2"/>
      <c r="AU1933" s="2"/>
      <c r="AV1933" s="2"/>
      <c r="AW1933" s="2"/>
      <c r="AX1933" s="2"/>
      <c r="AY1933" s="2"/>
      <c r="AZ1933" s="2"/>
      <c r="BA1933" s="2"/>
      <c r="BB1933" s="2"/>
      <c r="BC1933" s="2"/>
      <c r="BD1933" s="2"/>
      <c r="BE1933" s="2"/>
      <c r="BF1933" s="2"/>
      <c r="BG1933" s="2"/>
      <c r="BH1933" s="2"/>
      <c r="BI1933" s="2"/>
      <c r="BJ1933" s="2"/>
      <c r="BK1933" s="2"/>
      <c r="BL1933" s="2"/>
      <c r="BM1933" s="2"/>
      <c r="BN1933" s="2"/>
      <c r="BO1933" s="2" t="s">
        <v>6745</v>
      </c>
      <c r="BP1933" s="2" t="s">
        <v>6744</v>
      </c>
      <c r="BQ1933" s="2" t="s">
        <v>6743</v>
      </c>
      <c r="BR1933" s="2" t="s">
        <v>6742</v>
      </c>
      <c r="BS1933" s="2" t="s">
        <v>32</v>
      </c>
      <c r="BT1933" s="2" t="s">
        <v>6741</v>
      </c>
      <c r="BU1933" s="2"/>
      <c r="BV1933" s="2"/>
      <c r="BW1933" s="2"/>
      <c r="BX1933" s="2"/>
      <c r="BY1933" s="2"/>
      <c r="BZ1933" s="2">
        <v>7</v>
      </c>
      <c r="CA1933" s="2"/>
      <c r="CB1933" s="2"/>
      <c r="CC1933" s="2">
        <v>0</v>
      </c>
      <c r="CD1933" s="2">
        <v>0</v>
      </c>
      <c r="CE1933" s="2" t="s">
        <v>1</v>
      </c>
      <c r="CF1933" s="2" t="s">
        <v>1</v>
      </c>
      <c r="CG1933" s="2"/>
      <c r="CH1933" s="2"/>
      <c r="CI1933" s="2"/>
      <c r="CJ1933" s="2"/>
      <c r="CK1933" s="2"/>
      <c r="CL1933" s="2"/>
      <c r="CM1933" s="2"/>
      <c r="CN1933" s="2"/>
      <c r="CO1933" s="2"/>
      <c r="CP1933" s="2"/>
      <c r="CQ1933" s="2"/>
      <c r="CR1933" s="2"/>
      <c r="CS1933" s="2"/>
      <c r="CT1933" s="2"/>
      <c r="CU1933" s="2"/>
      <c r="CV1933" s="2"/>
      <c r="CW1933" s="2"/>
      <c r="CX1933" s="2"/>
      <c r="CY1933" s="2" t="s">
        <v>0</v>
      </c>
      <c r="CZ1933" s="2" t="s">
        <v>0</v>
      </c>
      <c r="DA1933" s="2">
        <v>1</v>
      </c>
      <c r="DB1933" s="2"/>
      <c r="DC1933" s="2"/>
      <c r="DD1933" s="2"/>
      <c r="DE1933" s="2">
        <v>150</v>
      </c>
      <c r="DF1933" s="2"/>
      <c r="DG1933" s="2"/>
      <c r="DH1933" s="2"/>
      <c r="DI1933" s="2">
        <v>0.33</v>
      </c>
      <c r="DJ1933" s="2"/>
      <c r="DK1933" s="2"/>
      <c r="DL1933" s="2"/>
    </row>
    <row r="1934" spans="1:116" x14ac:dyDescent="0.25">
      <c r="A1934" s="2" t="str">
        <f>CONCATENATE("pyq", "-", H1934, "-", I1934, "-", N1934, "-", K1934, "-", B1934, "-", C1934,"-", D1934)</f>
        <v>pyq-upsc-pre-1997-gs1-SC.00-BGY-1933</v>
      </c>
      <c r="B1934" s="2" t="str">
        <f>IFERROR(VLOOKUP(L1934, [1]Areas!$C$4:$D$64, 2, FALSE), "AAA")</f>
        <v>SC.00</v>
      </c>
      <c r="C1934" s="2" t="str">
        <f>IFERROR(VLOOKUP(M1934, '[1]Areas &amp; Parts'!$M$4:$N$225, 2, FALSE), "PPP")</f>
        <v>BGY</v>
      </c>
      <c r="D1934" s="2">
        <v>1933</v>
      </c>
      <c r="E1934" s="2">
        <v>74</v>
      </c>
      <c r="F1934" s="2">
        <v>74</v>
      </c>
      <c r="G1934" s="2" t="s">
        <v>2910</v>
      </c>
      <c r="H1934" s="2" t="s">
        <v>24</v>
      </c>
      <c r="I1934" s="2" t="s">
        <v>23</v>
      </c>
      <c r="J1934" s="2" t="s">
        <v>22</v>
      </c>
      <c r="K1934" s="2" t="s">
        <v>21</v>
      </c>
      <c r="L1934" s="2" t="s">
        <v>2909</v>
      </c>
      <c r="M1934" s="5" t="s">
        <v>5587</v>
      </c>
      <c r="N1934" s="2" t="s">
        <v>3503</v>
      </c>
      <c r="O1934" s="2" t="s">
        <v>19</v>
      </c>
      <c r="P1934" s="2" t="s">
        <v>19</v>
      </c>
      <c r="Q1934" s="2" t="s">
        <v>19</v>
      </c>
      <c r="R1934" s="2">
        <v>74</v>
      </c>
      <c r="S1934" s="2" t="s">
        <v>6740</v>
      </c>
      <c r="T1934" s="2" t="s">
        <v>6738</v>
      </c>
      <c r="U1934" s="2" t="s">
        <v>6739</v>
      </c>
      <c r="V1934" s="2"/>
      <c r="W1934" s="2"/>
      <c r="X1934" s="2"/>
      <c r="Y1934" s="2"/>
      <c r="Z1934" s="2" t="s">
        <v>28</v>
      </c>
      <c r="AA1934" s="2" t="s">
        <v>28</v>
      </c>
      <c r="AB1934" s="2"/>
      <c r="AC1934" s="2" t="str">
        <f>IF(AB1934="list_type_1_1","list_type_1",IF(AB1934&lt;&gt;"",AB1934,AA1934))</f>
        <v>simple_type</v>
      </c>
      <c r="AD1934" s="2" t="s">
        <v>6738</v>
      </c>
      <c r="AE1934" s="2"/>
      <c r="AF1934" s="2"/>
      <c r="AG1934" s="2">
        <v>0</v>
      </c>
      <c r="AH1934" s="2">
        <v>0</v>
      </c>
      <c r="AI1934" s="2"/>
      <c r="AJ1934" s="2"/>
      <c r="AK1934" s="2"/>
      <c r="AL1934" s="2"/>
      <c r="AM1934" s="2"/>
      <c r="AN1934" s="2"/>
      <c r="AO1934" s="2"/>
      <c r="AP1934" s="2"/>
      <c r="AQ1934" s="2"/>
      <c r="AR1934" s="2"/>
      <c r="AS1934" s="2"/>
      <c r="AT1934" s="2"/>
      <c r="AU1934" s="2"/>
      <c r="AV1934" s="2"/>
      <c r="AW1934" s="2"/>
      <c r="AX1934" s="2"/>
      <c r="AY1934" s="2"/>
      <c r="AZ1934" s="2"/>
      <c r="BA1934" s="2"/>
      <c r="BB1934" s="2"/>
      <c r="BC1934" s="2"/>
      <c r="BD1934" s="2"/>
      <c r="BE1934" s="2"/>
      <c r="BF1934" s="2"/>
      <c r="BG1934" s="2"/>
      <c r="BH1934" s="2"/>
      <c r="BI1934" s="2"/>
      <c r="BJ1934" s="2"/>
      <c r="BK1934" s="2"/>
      <c r="BL1934" s="2"/>
      <c r="BM1934" s="2"/>
      <c r="BN1934" s="2"/>
      <c r="BO1934" s="2" t="s">
        <v>6737</v>
      </c>
      <c r="BP1934" s="2" t="s">
        <v>6736</v>
      </c>
      <c r="BQ1934" s="2" t="s">
        <v>6735</v>
      </c>
      <c r="BR1934" s="2" t="s">
        <v>6734</v>
      </c>
      <c r="BS1934" s="2" t="s">
        <v>3</v>
      </c>
      <c r="BT1934" s="2" t="s">
        <v>6733</v>
      </c>
      <c r="BU1934" s="2"/>
      <c r="BV1934" s="2"/>
      <c r="BW1934" s="2"/>
      <c r="BX1934" s="2"/>
      <c r="BY1934" s="2"/>
      <c r="BZ1934" s="2">
        <v>6</v>
      </c>
      <c r="CA1934" s="2"/>
      <c r="CB1934" s="2"/>
      <c r="CC1934" s="2">
        <v>0</v>
      </c>
      <c r="CD1934" s="2">
        <v>0</v>
      </c>
      <c r="CE1934" s="2" t="s">
        <v>1</v>
      </c>
      <c r="CF1934" s="2" t="s">
        <v>1</v>
      </c>
      <c r="CG1934" s="2"/>
      <c r="CH1934" s="2"/>
      <c r="CI1934" s="2"/>
      <c r="CJ1934" s="2"/>
      <c r="CK1934" s="2"/>
      <c r="CL1934" s="2"/>
      <c r="CM1934" s="2"/>
      <c r="CN1934" s="2"/>
      <c r="CO1934" s="2"/>
      <c r="CP1934" s="2"/>
      <c r="CQ1934" s="2"/>
      <c r="CR1934" s="2"/>
      <c r="CS1934" s="2"/>
      <c r="CT1934" s="2"/>
      <c r="CU1934" s="2"/>
      <c r="CV1934" s="2"/>
      <c r="CW1934" s="2"/>
      <c r="CX1934" s="2"/>
      <c r="CY1934" s="2" t="s">
        <v>0</v>
      </c>
      <c r="CZ1934" s="2" t="s">
        <v>0</v>
      </c>
      <c r="DA1934" s="2">
        <v>1</v>
      </c>
      <c r="DB1934" s="2"/>
      <c r="DC1934" s="2"/>
      <c r="DD1934" s="2"/>
      <c r="DE1934" s="2">
        <v>150</v>
      </c>
      <c r="DF1934" s="2"/>
      <c r="DG1934" s="2"/>
      <c r="DH1934" s="2"/>
      <c r="DI1934" s="2">
        <v>0.33</v>
      </c>
      <c r="DJ1934" s="2"/>
      <c r="DK1934" s="2"/>
      <c r="DL1934" s="2"/>
    </row>
    <row r="1935" spans="1:116" x14ac:dyDescent="0.25">
      <c r="A1935" s="2" t="str">
        <f>CONCATENATE("pyq", "-", H1935, "-", I1935, "-", N1935, "-", K1935, "-", B1935, "-", C1935,"-", D1935)</f>
        <v>pyq-upsc-pre-1997-gs1-SC.00-BGY-1934</v>
      </c>
      <c r="B1935" s="2" t="str">
        <f>IFERROR(VLOOKUP(L1935, [1]Areas!$C$4:$D$64, 2, FALSE), "AAA")</f>
        <v>SC.00</v>
      </c>
      <c r="C1935" s="2" t="str">
        <f>IFERROR(VLOOKUP(M1935, '[1]Areas &amp; Parts'!$M$4:$N$225, 2, FALSE), "PPP")</f>
        <v>BGY</v>
      </c>
      <c r="D1935" s="2">
        <v>1934</v>
      </c>
      <c r="E1935" s="2">
        <v>75</v>
      </c>
      <c r="F1935" s="2">
        <v>75</v>
      </c>
      <c r="G1935" s="2" t="s">
        <v>2910</v>
      </c>
      <c r="H1935" s="2" t="s">
        <v>24</v>
      </c>
      <c r="I1935" s="2" t="s">
        <v>23</v>
      </c>
      <c r="J1935" s="2" t="s">
        <v>22</v>
      </c>
      <c r="K1935" s="2" t="s">
        <v>21</v>
      </c>
      <c r="L1935" s="2" t="s">
        <v>2909</v>
      </c>
      <c r="M1935" s="5" t="s">
        <v>5587</v>
      </c>
      <c r="N1935" s="2" t="s">
        <v>3503</v>
      </c>
      <c r="O1935" s="2" t="s">
        <v>19</v>
      </c>
      <c r="P1935" s="2" t="s">
        <v>19</v>
      </c>
      <c r="Q1935" s="2" t="s">
        <v>19</v>
      </c>
      <c r="R1935" s="2">
        <v>75</v>
      </c>
      <c r="S1935" s="2" t="s">
        <v>6732</v>
      </c>
      <c r="T1935" s="2" t="s">
        <v>6730</v>
      </c>
      <c r="U1935" s="2" t="s">
        <v>6731</v>
      </c>
      <c r="V1935" s="2"/>
      <c r="W1935" s="2"/>
      <c r="X1935" s="2"/>
      <c r="Y1935" s="2"/>
      <c r="Z1935" s="2" t="s">
        <v>28</v>
      </c>
      <c r="AA1935" s="2" t="s">
        <v>28</v>
      </c>
      <c r="AB1935" s="2"/>
      <c r="AC1935" s="2" t="str">
        <f>IF(AB1935="list_type_1_1","list_type_1",IF(AB1935&lt;&gt;"",AB1935,AA1935))</f>
        <v>simple_type</v>
      </c>
      <c r="AD1935" s="2" t="s">
        <v>6730</v>
      </c>
      <c r="AE1935" s="2"/>
      <c r="AF1935" s="2"/>
      <c r="AG1935" s="2">
        <v>0</v>
      </c>
      <c r="AH1935" s="2">
        <v>0</v>
      </c>
      <c r="AI1935" s="2"/>
      <c r="AJ1935" s="2"/>
      <c r="AK1935" s="2"/>
      <c r="AL1935" s="2"/>
      <c r="AM1935" s="2"/>
      <c r="AN1935" s="2"/>
      <c r="AO1935" s="2"/>
      <c r="AP1935" s="2"/>
      <c r="AQ1935" s="2"/>
      <c r="AR1935" s="2"/>
      <c r="AS1935" s="2"/>
      <c r="AT1935" s="2"/>
      <c r="AU1935" s="2"/>
      <c r="AV1935" s="2"/>
      <c r="AW1935" s="2"/>
      <c r="AX1935" s="2"/>
      <c r="AY1935" s="2"/>
      <c r="AZ1935" s="2"/>
      <c r="BA1935" s="2"/>
      <c r="BB1935" s="2"/>
      <c r="BC1935" s="2"/>
      <c r="BD1935" s="2"/>
      <c r="BE1935" s="2"/>
      <c r="BF1935" s="2"/>
      <c r="BG1935" s="2"/>
      <c r="BH1935" s="2"/>
      <c r="BI1935" s="2"/>
      <c r="BJ1935" s="2"/>
      <c r="BK1935" s="2"/>
      <c r="BL1935" s="2"/>
      <c r="BM1935" s="2"/>
      <c r="BN1935" s="2"/>
      <c r="BO1935" s="2" t="s">
        <v>6729</v>
      </c>
      <c r="BP1935" s="2" t="s">
        <v>6728</v>
      </c>
      <c r="BQ1935" s="2" t="s">
        <v>6727</v>
      </c>
      <c r="BR1935" s="2" t="s">
        <v>6726</v>
      </c>
      <c r="BS1935" s="2" t="s">
        <v>27</v>
      </c>
      <c r="BT1935" s="2" t="s">
        <v>6725</v>
      </c>
      <c r="BU1935" s="2"/>
      <c r="BV1935" s="2"/>
      <c r="BW1935" s="2"/>
      <c r="BX1935" s="2"/>
      <c r="BY1935" s="2"/>
      <c r="BZ1935" s="2">
        <v>5</v>
      </c>
      <c r="CA1935" s="2"/>
      <c r="CB1935" s="2"/>
      <c r="CC1935" s="2">
        <v>0</v>
      </c>
      <c r="CD1935" s="2">
        <v>0</v>
      </c>
      <c r="CE1935" s="2" t="s">
        <v>1</v>
      </c>
      <c r="CF1935" s="2" t="s">
        <v>1</v>
      </c>
      <c r="CG1935" s="2"/>
      <c r="CH1935" s="2"/>
      <c r="CI1935" s="2"/>
      <c r="CJ1935" s="2"/>
      <c r="CK1935" s="2"/>
      <c r="CL1935" s="2"/>
      <c r="CM1935" s="2"/>
      <c r="CN1935" s="2"/>
      <c r="CO1935" s="2"/>
      <c r="CP1935" s="2"/>
      <c r="CQ1935" s="2"/>
      <c r="CR1935" s="2"/>
      <c r="CS1935" s="2"/>
      <c r="CT1935" s="2"/>
      <c r="CU1935" s="2"/>
      <c r="CV1935" s="2"/>
      <c r="CW1935" s="2"/>
      <c r="CX1935" s="2"/>
      <c r="CY1935" s="2" t="s">
        <v>0</v>
      </c>
      <c r="CZ1935" s="2" t="s">
        <v>0</v>
      </c>
      <c r="DA1935" s="2">
        <v>1</v>
      </c>
      <c r="DB1935" s="2"/>
      <c r="DC1935" s="2"/>
      <c r="DD1935" s="2"/>
      <c r="DE1935" s="2">
        <v>150</v>
      </c>
      <c r="DF1935" s="2"/>
      <c r="DG1935" s="2"/>
      <c r="DH1935" s="2"/>
      <c r="DI1935" s="2">
        <v>0.33</v>
      </c>
      <c r="DJ1935" s="2"/>
      <c r="DK1935" s="2"/>
      <c r="DL1935" s="2"/>
    </row>
    <row r="1936" spans="1:116" x14ac:dyDescent="0.25">
      <c r="A1936" s="2" t="str">
        <f>CONCATENATE("pyq", "-", H1936, "-", I1936, "-", N1936, "-", K1936, "-", B1936, "-", C1936,"-", D1936)</f>
        <v>pyq-upsc-pre-1997-gs1-SC.00-BGY-1935</v>
      </c>
      <c r="B1936" s="2" t="str">
        <f>IFERROR(VLOOKUP(L1936, [1]Areas!$C$4:$D$64, 2, FALSE), "AAA")</f>
        <v>SC.00</v>
      </c>
      <c r="C1936" s="2" t="str">
        <f>IFERROR(VLOOKUP(M1936, '[1]Areas &amp; Parts'!$M$4:$N$225, 2, FALSE), "PPP")</f>
        <v>BGY</v>
      </c>
      <c r="D1936" s="2">
        <v>1935</v>
      </c>
      <c r="E1936" s="2">
        <v>76</v>
      </c>
      <c r="F1936" s="2">
        <v>76</v>
      </c>
      <c r="G1936" s="2" t="s">
        <v>2910</v>
      </c>
      <c r="H1936" s="2" t="s">
        <v>24</v>
      </c>
      <c r="I1936" s="2" t="s">
        <v>23</v>
      </c>
      <c r="J1936" s="2" t="s">
        <v>22</v>
      </c>
      <c r="K1936" s="2" t="s">
        <v>21</v>
      </c>
      <c r="L1936" s="2" t="s">
        <v>2909</v>
      </c>
      <c r="M1936" s="5" t="s">
        <v>5587</v>
      </c>
      <c r="N1936" s="2" t="s">
        <v>3503</v>
      </c>
      <c r="O1936" s="2" t="s">
        <v>19</v>
      </c>
      <c r="P1936" s="2" t="s">
        <v>19</v>
      </c>
      <c r="Q1936" s="2" t="s">
        <v>19</v>
      </c>
      <c r="R1936" s="2">
        <v>76</v>
      </c>
      <c r="S1936" s="2" t="s">
        <v>6724</v>
      </c>
      <c r="T1936" s="2" t="s">
        <v>6722</v>
      </c>
      <c r="U1936" s="2" t="s">
        <v>6723</v>
      </c>
      <c r="V1936" s="2"/>
      <c r="W1936" s="2"/>
      <c r="X1936" s="2"/>
      <c r="Y1936" s="2"/>
      <c r="Z1936" s="2" t="s">
        <v>28</v>
      </c>
      <c r="AA1936" s="2" t="s">
        <v>28</v>
      </c>
      <c r="AB1936" s="2"/>
      <c r="AC1936" s="2" t="str">
        <f>IF(AB1936="list_type_1_1","list_type_1",IF(AB1936&lt;&gt;"",AB1936,AA1936))</f>
        <v>simple_type</v>
      </c>
      <c r="AD1936" s="2" t="s">
        <v>6722</v>
      </c>
      <c r="AE1936" s="2"/>
      <c r="AF1936" s="2"/>
      <c r="AG1936" s="2">
        <v>0</v>
      </c>
      <c r="AH1936" s="2">
        <v>0</v>
      </c>
      <c r="AI1936" s="2"/>
      <c r="AJ1936" s="2"/>
      <c r="AK1936" s="2"/>
      <c r="AL1936" s="2"/>
      <c r="AM1936" s="2"/>
      <c r="AN1936" s="2"/>
      <c r="AO1936" s="2"/>
      <c r="AP1936" s="2"/>
      <c r="AQ1936" s="2"/>
      <c r="AR1936" s="2"/>
      <c r="AS1936" s="2"/>
      <c r="AT1936" s="2"/>
      <c r="AU1936" s="2"/>
      <c r="AV1936" s="2"/>
      <c r="AW1936" s="2"/>
      <c r="AX1936" s="2"/>
      <c r="AY1936" s="2"/>
      <c r="AZ1936" s="2"/>
      <c r="BA1936" s="2"/>
      <c r="BB1936" s="2"/>
      <c r="BC1936" s="2"/>
      <c r="BD1936" s="2"/>
      <c r="BE1936" s="2"/>
      <c r="BF1936" s="2"/>
      <c r="BG1936" s="2"/>
      <c r="BH1936" s="2"/>
      <c r="BI1936" s="2"/>
      <c r="BJ1936" s="2"/>
      <c r="BK1936" s="2"/>
      <c r="BL1936" s="2"/>
      <c r="BM1936" s="2"/>
      <c r="BN1936" s="2"/>
      <c r="BO1936" s="2" t="s">
        <v>6721</v>
      </c>
      <c r="BP1936" s="2" t="s">
        <v>6720</v>
      </c>
      <c r="BQ1936" s="2" t="s">
        <v>6719</v>
      </c>
      <c r="BR1936" s="2" t="s">
        <v>6718</v>
      </c>
      <c r="BS1936" s="2" t="s">
        <v>3</v>
      </c>
      <c r="BT1936" s="2" t="s">
        <v>6717</v>
      </c>
      <c r="BU1936" s="2"/>
      <c r="BV1936" s="2"/>
      <c r="BW1936" s="2"/>
      <c r="BX1936" s="2"/>
      <c r="BY1936" s="2"/>
      <c r="BZ1936" s="2">
        <v>6</v>
      </c>
      <c r="CA1936" s="2"/>
      <c r="CB1936" s="2"/>
      <c r="CC1936" s="2">
        <v>0</v>
      </c>
      <c r="CD1936" s="2">
        <v>0</v>
      </c>
      <c r="CE1936" s="2" t="s">
        <v>1</v>
      </c>
      <c r="CF1936" s="2" t="s">
        <v>1</v>
      </c>
      <c r="CG1936" s="2"/>
      <c r="CH1936" s="2"/>
      <c r="CI1936" s="2"/>
      <c r="CJ1936" s="2"/>
      <c r="CK1936" s="2"/>
      <c r="CL1936" s="2"/>
      <c r="CM1936" s="2"/>
      <c r="CN1936" s="2"/>
      <c r="CO1936" s="2"/>
      <c r="CP1936" s="2"/>
      <c r="CQ1936" s="2"/>
      <c r="CR1936" s="2"/>
      <c r="CS1936" s="2"/>
      <c r="CT1936" s="2"/>
      <c r="CU1936" s="2"/>
      <c r="CV1936" s="2"/>
      <c r="CW1936" s="2"/>
      <c r="CX1936" s="2"/>
      <c r="CY1936" s="2" t="s">
        <v>0</v>
      </c>
      <c r="CZ1936" s="2" t="s">
        <v>0</v>
      </c>
      <c r="DA1936" s="2">
        <v>1</v>
      </c>
      <c r="DB1936" s="2"/>
      <c r="DC1936" s="2"/>
      <c r="DD1936" s="2"/>
      <c r="DE1936" s="2">
        <v>150</v>
      </c>
      <c r="DF1936" s="2"/>
      <c r="DG1936" s="2"/>
      <c r="DH1936" s="2"/>
      <c r="DI1936" s="2">
        <v>0.33</v>
      </c>
      <c r="DJ1936" s="2"/>
      <c r="DK1936" s="2"/>
      <c r="DL1936" s="2"/>
    </row>
    <row r="1937" spans="1:116" x14ac:dyDescent="0.25">
      <c r="A1937" s="2" t="str">
        <f>CONCATENATE("pyq", "-", H1937, "-", I1937, "-", N1937, "-", K1937, "-", B1937, "-", C1937,"-", D1937)</f>
        <v>pyq-upsc-pre-1997-gs1-SC.00-BGY-1936</v>
      </c>
      <c r="B1937" s="2" t="str">
        <f>IFERROR(VLOOKUP(L1937, [1]Areas!$C$4:$D$64, 2, FALSE), "AAA")</f>
        <v>SC.00</v>
      </c>
      <c r="C1937" s="2" t="str">
        <f>IFERROR(VLOOKUP(M1937, '[1]Areas &amp; Parts'!$M$4:$N$225, 2, FALSE), "PPP")</f>
        <v>BGY</v>
      </c>
      <c r="D1937" s="2">
        <v>1936</v>
      </c>
      <c r="E1937" s="2">
        <v>77</v>
      </c>
      <c r="F1937" s="2">
        <v>77</v>
      </c>
      <c r="G1937" s="2" t="s">
        <v>2910</v>
      </c>
      <c r="H1937" s="2" t="s">
        <v>24</v>
      </c>
      <c r="I1937" s="2" t="s">
        <v>23</v>
      </c>
      <c r="J1937" s="2" t="s">
        <v>22</v>
      </c>
      <c r="K1937" s="2" t="s">
        <v>21</v>
      </c>
      <c r="L1937" s="2" t="s">
        <v>2909</v>
      </c>
      <c r="M1937" s="5" t="s">
        <v>5587</v>
      </c>
      <c r="N1937" s="2" t="s">
        <v>3503</v>
      </c>
      <c r="O1937" s="2" t="s">
        <v>19</v>
      </c>
      <c r="P1937" s="2" t="s">
        <v>19</v>
      </c>
      <c r="Q1937" s="2" t="s">
        <v>19</v>
      </c>
      <c r="R1937" s="2">
        <v>77</v>
      </c>
      <c r="S1937" s="2" t="s">
        <v>6716</v>
      </c>
      <c r="T1937" s="2" t="s">
        <v>6715</v>
      </c>
      <c r="U1937" s="2"/>
      <c r="V1937" s="2"/>
      <c r="W1937" s="2"/>
      <c r="X1937" s="2"/>
      <c r="Y1937" s="2"/>
      <c r="Z1937" s="2" t="s">
        <v>15</v>
      </c>
      <c r="AA1937" s="2" t="s">
        <v>4288</v>
      </c>
      <c r="AB1937" s="2"/>
      <c r="AC1937" s="2" t="str">
        <f>IF(AB1937="list_type_1_1","list_type_1",IF(AB1937&lt;&gt;"",AB1937,AA1937))</f>
        <v>list_type_2</v>
      </c>
      <c r="AD1937" s="2" t="s">
        <v>6714</v>
      </c>
      <c r="AE1937" s="2"/>
      <c r="AF1937" s="2"/>
      <c r="AG1937" s="2">
        <v>1</v>
      </c>
      <c r="AH1937" s="2">
        <v>1</v>
      </c>
      <c r="AI1937" s="2"/>
      <c r="AJ1937" s="2"/>
      <c r="AK1937" s="2"/>
      <c r="AL1937" s="2"/>
      <c r="AM1937" s="2" t="s">
        <v>6612</v>
      </c>
      <c r="AN1937" s="2" t="s">
        <v>6713</v>
      </c>
      <c r="AO1937" s="2" t="s">
        <v>6712</v>
      </c>
      <c r="AP1937" s="2" t="s">
        <v>6711</v>
      </c>
      <c r="AQ1937" s="2" t="s">
        <v>6710</v>
      </c>
      <c r="AR1937" s="2" t="s">
        <v>6709</v>
      </c>
      <c r="AS1937" s="2" t="s">
        <v>6708</v>
      </c>
      <c r="AT1937" s="2" t="s">
        <v>6707</v>
      </c>
      <c r="AU1937" s="2"/>
      <c r="AV1937" s="2"/>
      <c r="AW1937" s="2"/>
      <c r="AX1937" s="2"/>
      <c r="AY1937" s="2"/>
      <c r="AZ1937" s="2"/>
      <c r="BA1937" s="2"/>
      <c r="BB1937" s="2"/>
      <c r="BC1937" s="2"/>
      <c r="BD1937" s="2"/>
      <c r="BE1937" s="2"/>
      <c r="BF1937" s="2"/>
      <c r="BG1937" s="2"/>
      <c r="BH1937" s="2"/>
      <c r="BI1937" s="2"/>
      <c r="BJ1937" s="2"/>
      <c r="BK1937" s="2"/>
      <c r="BL1937" s="2"/>
      <c r="BM1937" s="2"/>
      <c r="BN1937" s="2"/>
      <c r="BO1937" s="2" t="s">
        <v>6706</v>
      </c>
      <c r="BP1937" s="2" t="s">
        <v>6705</v>
      </c>
      <c r="BQ1937" s="2" t="s">
        <v>6704</v>
      </c>
      <c r="BR1937" s="2" t="s">
        <v>6703</v>
      </c>
      <c r="BS1937" s="2" t="s">
        <v>49</v>
      </c>
      <c r="BT1937" s="2" t="s">
        <v>6702</v>
      </c>
      <c r="BU1937" s="2"/>
      <c r="BV1937" s="2"/>
      <c r="BW1937" s="2"/>
      <c r="BX1937" s="2"/>
      <c r="BY1937" s="2"/>
      <c r="BZ1937" s="2">
        <v>5</v>
      </c>
      <c r="CA1937" s="2"/>
      <c r="CB1937" s="2"/>
      <c r="CC1937" s="2">
        <v>0</v>
      </c>
      <c r="CD1937" s="2">
        <v>0</v>
      </c>
      <c r="CE1937" s="2" t="s">
        <v>1</v>
      </c>
      <c r="CF1937" s="2" t="s">
        <v>1</v>
      </c>
      <c r="CG1937" s="2" t="s">
        <v>6701</v>
      </c>
      <c r="CH1937" s="2" t="s">
        <v>6700</v>
      </c>
      <c r="CI1937" s="2" t="s">
        <v>6699</v>
      </c>
      <c r="CJ1937" s="2" t="s">
        <v>6698</v>
      </c>
      <c r="CK1937" s="2" t="s">
        <v>6697</v>
      </c>
      <c r="CL1937" s="2" t="s">
        <v>6696</v>
      </c>
      <c r="CM1937" s="2" t="s">
        <v>6695</v>
      </c>
      <c r="CN1937" s="2" t="s">
        <v>6694</v>
      </c>
      <c r="CO1937" s="2" t="s">
        <v>6693</v>
      </c>
      <c r="CP1937" s="2" t="s">
        <v>6692</v>
      </c>
      <c r="CQ1937" s="2"/>
      <c r="CR1937" s="2" t="s">
        <v>6691</v>
      </c>
      <c r="CS1937" s="2"/>
      <c r="CT1937" s="2"/>
      <c r="CU1937" s="2"/>
      <c r="CV1937" s="2"/>
      <c r="CW1937" s="2"/>
      <c r="CX1937" s="2"/>
      <c r="CY1937" s="2" t="s">
        <v>0</v>
      </c>
      <c r="CZ1937" s="2" t="s">
        <v>0</v>
      </c>
      <c r="DA1937" s="2">
        <v>1</v>
      </c>
      <c r="DB1937" s="2"/>
      <c r="DC1937" s="2"/>
      <c r="DD1937" s="2"/>
      <c r="DE1937" s="2">
        <v>150</v>
      </c>
      <c r="DF1937" s="2"/>
      <c r="DG1937" s="2"/>
      <c r="DH1937" s="2"/>
      <c r="DI1937" s="2">
        <v>0.33</v>
      </c>
      <c r="DJ1937" s="2"/>
      <c r="DK1937" s="2"/>
      <c r="DL1937" s="2"/>
    </row>
    <row r="1938" spans="1:116" x14ac:dyDescent="0.25">
      <c r="A1938" s="2" t="str">
        <f>CONCATENATE("pyq", "-", H1938, "-", I1938, "-", N1938, "-", K1938, "-", B1938, "-", C1938,"-", D1938)</f>
        <v>pyq-upsc-pre-1997-gs1-SC.00-BGY-1937</v>
      </c>
      <c r="B1938" s="2" t="str">
        <f>IFERROR(VLOOKUP(L1938, [1]Areas!$C$4:$D$64, 2, FALSE), "AAA")</f>
        <v>SC.00</v>
      </c>
      <c r="C1938" s="2" t="str">
        <f>IFERROR(VLOOKUP(M1938, '[1]Areas &amp; Parts'!$M$4:$N$225, 2, FALSE), "PPP")</f>
        <v>BGY</v>
      </c>
      <c r="D1938" s="2">
        <v>1937</v>
      </c>
      <c r="E1938" s="2">
        <v>78</v>
      </c>
      <c r="F1938" s="2">
        <v>78</v>
      </c>
      <c r="G1938" s="2" t="s">
        <v>2910</v>
      </c>
      <c r="H1938" s="2" t="s">
        <v>24</v>
      </c>
      <c r="I1938" s="2" t="s">
        <v>23</v>
      </c>
      <c r="J1938" s="2" t="s">
        <v>22</v>
      </c>
      <c r="K1938" s="2" t="s">
        <v>21</v>
      </c>
      <c r="L1938" s="2" t="s">
        <v>2909</v>
      </c>
      <c r="M1938" s="5" t="s">
        <v>5587</v>
      </c>
      <c r="N1938" s="2" t="s">
        <v>3503</v>
      </c>
      <c r="O1938" s="2" t="s">
        <v>19</v>
      </c>
      <c r="P1938" s="2" t="s">
        <v>19</v>
      </c>
      <c r="Q1938" s="2" t="s">
        <v>19</v>
      </c>
      <c r="R1938" s="2">
        <v>78</v>
      </c>
      <c r="S1938" s="2" t="s">
        <v>6690</v>
      </c>
      <c r="T1938" s="2" t="s">
        <v>6337</v>
      </c>
      <c r="U1938" s="2" t="s">
        <v>6689</v>
      </c>
      <c r="V1938" s="2"/>
      <c r="W1938" s="2"/>
      <c r="X1938" s="2"/>
      <c r="Y1938" s="2"/>
      <c r="Z1938" s="2" t="s">
        <v>28</v>
      </c>
      <c r="AA1938" s="2" t="s">
        <v>28</v>
      </c>
      <c r="AB1938" s="2"/>
      <c r="AC1938" s="2" t="str">
        <f>IF(AB1938="list_type_1_1","list_type_1",IF(AB1938&lt;&gt;"",AB1938,AA1938))</f>
        <v>simple_type</v>
      </c>
      <c r="AD1938" s="2" t="s">
        <v>6337</v>
      </c>
      <c r="AE1938" s="2"/>
      <c r="AF1938" s="2"/>
      <c r="AG1938" s="2">
        <v>0</v>
      </c>
      <c r="AH1938" s="2">
        <v>0</v>
      </c>
      <c r="AI1938" s="2"/>
      <c r="AJ1938" s="2"/>
      <c r="AK1938" s="2"/>
      <c r="AL1938" s="2"/>
      <c r="AM1938" s="2"/>
      <c r="AN1938" s="2"/>
      <c r="AO1938" s="2"/>
      <c r="AP1938" s="2"/>
      <c r="AQ1938" s="2"/>
      <c r="AR1938" s="2"/>
      <c r="AS1938" s="2"/>
      <c r="AT1938" s="2"/>
      <c r="AU1938" s="2"/>
      <c r="AV1938" s="2"/>
      <c r="AW1938" s="2"/>
      <c r="AX1938" s="2"/>
      <c r="AY1938" s="2"/>
      <c r="AZ1938" s="2"/>
      <c r="BA1938" s="2"/>
      <c r="BB1938" s="2"/>
      <c r="BC1938" s="2"/>
      <c r="BD1938" s="2"/>
      <c r="BE1938" s="2"/>
      <c r="BF1938" s="2"/>
      <c r="BG1938" s="2"/>
      <c r="BH1938" s="2"/>
      <c r="BI1938" s="2"/>
      <c r="BJ1938" s="2"/>
      <c r="BK1938" s="2"/>
      <c r="BL1938" s="2"/>
      <c r="BM1938" s="2"/>
      <c r="BN1938" s="2"/>
      <c r="BO1938" s="2" t="s">
        <v>6688</v>
      </c>
      <c r="BP1938" s="2" t="s">
        <v>6336</v>
      </c>
      <c r="BQ1938" s="2" t="s">
        <v>6687</v>
      </c>
      <c r="BR1938" s="2" t="s">
        <v>6686</v>
      </c>
      <c r="BS1938" s="2" t="s">
        <v>27</v>
      </c>
      <c r="BT1938" s="2" t="s">
        <v>6685</v>
      </c>
      <c r="BU1938" s="2"/>
      <c r="BV1938" s="2"/>
      <c r="BW1938" s="2"/>
      <c r="BX1938" s="2"/>
      <c r="BY1938" s="2"/>
      <c r="BZ1938" s="2">
        <v>6</v>
      </c>
      <c r="CA1938" s="2"/>
      <c r="CB1938" s="2"/>
      <c r="CC1938" s="2">
        <v>0</v>
      </c>
      <c r="CD1938" s="2">
        <v>0</v>
      </c>
      <c r="CE1938" s="2" t="s">
        <v>1</v>
      </c>
      <c r="CF1938" s="2" t="s">
        <v>1</v>
      </c>
      <c r="CG1938" s="2"/>
      <c r="CH1938" s="2"/>
      <c r="CI1938" s="2"/>
      <c r="CJ1938" s="2"/>
      <c r="CK1938" s="2"/>
      <c r="CL1938" s="2"/>
      <c r="CM1938" s="2"/>
      <c r="CN1938" s="2"/>
      <c r="CO1938" s="2"/>
      <c r="CP1938" s="2"/>
      <c r="CQ1938" s="2"/>
      <c r="CR1938" s="2"/>
      <c r="CS1938" s="2"/>
      <c r="CT1938" s="2"/>
      <c r="CU1938" s="2"/>
      <c r="CV1938" s="2"/>
      <c r="CW1938" s="2"/>
      <c r="CX1938" s="2"/>
      <c r="CY1938" s="2" t="s">
        <v>0</v>
      </c>
      <c r="CZ1938" s="2" t="s">
        <v>0</v>
      </c>
      <c r="DA1938" s="2">
        <v>1</v>
      </c>
      <c r="DB1938" s="2"/>
      <c r="DC1938" s="2"/>
      <c r="DD1938" s="2"/>
      <c r="DE1938" s="2">
        <v>150</v>
      </c>
      <c r="DF1938" s="2"/>
      <c r="DG1938" s="2"/>
      <c r="DH1938" s="2"/>
      <c r="DI1938" s="2">
        <v>0.33</v>
      </c>
      <c r="DJ1938" s="2"/>
      <c r="DK1938" s="2"/>
      <c r="DL1938" s="2"/>
    </row>
    <row r="1939" spans="1:116" x14ac:dyDescent="0.25">
      <c r="A1939" s="2" t="str">
        <f>CONCATENATE("pyq", "-", H1939, "-", I1939, "-", N1939, "-", K1939, "-", B1939, "-", C1939,"-", D1939)</f>
        <v>pyq-upsc-pre-1997-gs1-SC.00-BGY-1938</v>
      </c>
      <c r="B1939" s="2" t="str">
        <f>IFERROR(VLOOKUP(L1939, [1]Areas!$C$4:$D$64, 2, FALSE), "AAA")</f>
        <v>SC.00</v>
      </c>
      <c r="C1939" s="2" t="str">
        <f>IFERROR(VLOOKUP(M1939, '[1]Areas &amp; Parts'!$M$4:$N$225, 2, FALSE), "PPP")</f>
        <v>BGY</v>
      </c>
      <c r="D1939" s="2">
        <v>1938</v>
      </c>
      <c r="E1939" s="2">
        <v>79</v>
      </c>
      <c r="F1939" s="2">
        <v>79</v>
      </c>
      <c r="G1939" s="2" t="s">
        <v>2910</v>
      </c>
      <c r="H1939" s="2" t="s">
        <v>24</v>
      </c>
      <c r="I1939" s="2" t="s">
        <v>23</v>
      </c>
      <c r="J1939" s="2" t="s">
        <v>22</v>
      </c>
      <c r="K1939" s="2" t="s">
        <v>21</v>
      </c>
      <c r="L1939" s="2" t="s">
        <v>2909</v>
      </c>
      <c r="M1939" s="5" t="s">
        <v>5587</v>
      </c>
      <c r="N1939" s="2" t="s">
        <v>3503</v>
      </c>
      <c r="O1939" s="2" t="s">
        <v>19</v>
      </c>
      <c r="P1939" s="2" t="s">
        <v>19</v>
      </c>
      <c r="Q1939" s="2" t="s">
        <v>19</v>
      </c>
      <c r="R1939" s="2">
        <v>79</v>
      </c>
      <c r="S1939" s="2" t="s">
        <v>6684</v>
      </c>
      <c r="T1939" s="2" t="s">
        <v>6682</v>
      </c>
      <c r="U1939" s="2" t="s">
        <v>6683</v>
      </c>
      <c r="V1939" s="2"/>
      <c r="W1939" s="2"/>
      <c r="X1939" s="2"/>
      <c r="Y1939" s="2"/>
      <c r="Z1939" s="2" t="s">
        <v>28</v>
      </c>
      <c r="AA1939" s="2" t="s">
        <v>28</v>
      </c>
      <c r="AB1939" s="2"/>
      <c r="AC1939" s="2" t="str">
        <f>IF(AB1939="list_type_1_1","list_type_1",IF(AB1939&lt;&gt;"",AB1939,AA1939))</f>
        <v>simple_type</v>
      </c>
      <c r="AD1939" s="2" t="s">
        <v>6682</v>
      </c>
      <c r="AE1939" s="2"/>
      <c r="AF1939" s="2"/>
      <c r="AG1939" s="2">
        <v>0</v>
      </c>
      <c r="AH1939" s="2">
        <v>0</v>
      </c>
      <c r="AI1939" s="2"/>
      <c r="AJ1939" s="2"/>
      <c r="AK1939" s="2"/>
      <c r="AL1939" s="2"/>
      <c r="AM1939" s="2"/>
      <c r="AN1939" s="2"/>
      <c r="AO1939" s="2"/>
      <c r="AP1939" s="2"/>
      <c r="AQ1939" s="2"/>
      <c r="AR1939" s="2"/>
      <c r="AS1939" s="2"/>
      <c r="AT1939" s="2"/>
      <c r="AU1939" s="2"/>
      <c r="AV1939" s="2"/>
      <c r="AW1939" s="2"/>
      <c r="AX1939" s="2"/>
      <c r="AY1939" s="2"/>
      <c r="AZ1939" s="2"/>
      <c r="BA1939" s="2"/>
      <c r="BB1939" s="2"/>
      <c r="BC1939" s="2"/>
      <c r="BD1939" s="2"/>
      <c r="BE1939" s="2"/>
      <c r="BF1939" s="2"/>
      <c r="BG1939" s="2"/>
      <c r="BH1939" s="2"/>
      <c r="BI1939" s="2"/>
      <c r="BJ1939" s="2"/>
      <c r="BK1939" s="2"/>
      <c r="BL1939" s="2"/>
      <c r="BM1939" s="2"/>
      <c r="BN1939" s="2"/>
      <c r="BO1939" s="2" t="s">
        <v>6681</v>
      </c>
      <c r="BP1939" s="2" t="s">
        <v>6680</v>
      </c>
      <c r="BQ1939" s="2" t="s">
        <v>6679</v>
      </c>
      <c r="BR1939" s="2" t="s">
        <v>6678</v>
      </c>
      <c r="BS1939" s="2" t="s">
        <v>49</v>
      </c>
      <c r="BT1939" s="2" t="s">
        <v>6677</v>
      </c>
      <c r="BU1939" s="2"/>
      <c r="BV1939" s="2"/>
      <c r="BW1939" s="2"/>
      <c r="BX1939" s="2"/>
      <c r="BY1939" s="2"/>
      <c r="BZ1939" s="2">
        <v>8</v>
      </c>
      <c r="CA1939" s="2"/>
      <c r="CB1939" s="2"/>
      <c r="CC1939" s="2">
        <v>0</v>
      </c>
      <c r="CD1939" s="2">
        <v>0</v>
      </c>
      <c r="CE1939" s="2" t="s">
        <v>1</v>
      </c>
      <c r="CF1939" s="2" t="s">
        <v>1</v>
      </c>
      <c r="CG1939" s="2"/>
      <c r="CH1939" s="2"/>
      <c r="CI1939" s="2"/>
      <c r="CJ1939" s="2"/>
      <c r="CK1939" s="2"/>
      <c r="CL1939" s="2"/>
      <c r="CM1939" s="2"/>
      <c r="CN1939" s="2"/>
      <c r="CO1939" s="2"/>
      <c r="CP1939" s="2"/>
      <c r="CQ1939" s="2"/>
      <c r="CR1939" s="2"/>
      <c r="CS1939" s="2"/>
      <c r="CT1939" s="2"/>
      <c r="CU1939" s="2"/>
      <c r="CV1939" s="2"/>
      <c r="CW1939" s="2"/>
      <c r="CX1939" s="2"/>
      <c r="CY1939" s="2" t="s">
        <v>0</v>
      </c>
      <c r="CZ1939" s="2" t="s">
        <v>0</v>
      </c>
      <c r="DA1939" s="2">
        <v>1</v>
      </c>
      <c r="DB1939" s="2"/>
      <c r="DC1939" s="2"/>
      <c r="DD1939" s="2"/>
      <c r="DE1939" s="2">
        <v>150</v>
      </c>
      <c r="DF1939" s="2"/>
      <c r="DG1939" s="2"/>
      <c r="DH1939" s="2"/>
      <c r="DI1939" s="2">
        <v>0.33</v>
      </c>
      <c r="DJ1939" s="2"/>
      <c r="DK1939" s="2"/>
      <c r="DL1939" s="2"/>
    </row>
    <row r="1940" spans="1:116" x14ac:dyDescent="0.25">
      <c r="A1940" s="2" t="str">
        <f>CONCATENATE("pyq", "-", H1940, "-", I1940, "-", N1940, "-", K1940, "-", B1940, "-", C1940,"-", D1940)</f>
        <v>pyq-upsc-pre-1998-gs1-SC.00-BGY-1939</v>
      </c>
      <c r="B1940" s="2" t="str">
        <f>IFERROR(VLOOKUP(L1940, [1]Areas!$C$4:$D$64, 2, FALSE), "AAA")</f>
        <v>SC.00</v>
      </c>
      <c r="C1940" s="2" t="str">
        <f>IFERROR(VLOOKUP(M1940, '[1]Areas &amp; Parts'!$M$4:$N$225, 2, FALSE), "PPP")</f>
        <v>BGY</v>
      </c>
      <c r="D1940" s="2">
        <v>1939</v>
      </c>
      <c r="E1940" s="2">
        <v>80</v>
      </c>
      <c r="F1940" s="2">
        <v>80</v>
      </c>
      <c r="G1940" s="2" t="s">
        <v>2910</v>
      </c>
      <c r="H1940" s="2" t="s">
        <v>24</v>
      </c>
      <c r="I1940" s="2" t="s">
        <v>23</v>
      </c>
      <c r="J1940" s="2" t="s">
        <v>22</v>
      </c>
      <c r="K1940" s="2" t="s">
        <v>21</v>
      </c>
      <c r="L1940" s="2" t="s">
        <v>2909</v>
      </c>
      <c r="M1940" s="5" t="s">
        <v>5587</v>
      </c>
      <c r="N1940" s="2" t="s">
        <v>3975</v>
      </c>
      <c r="O1940" s="2" t="s">
        <v>19</v>
      </c>
      <c r="P1940" s="2" t="s">
        <v>19</v>
      </c>
      <c r="Q1940" s="2" t="s">
        <v>19</v>
      </c>
      <c r="R1940" s="2">
        <v>80</v>
      </c>
      <c r="S1940" s="2" t="s">
        <v>6676</v>
      </c>
      <c r="T1940" s="2" t="s">
        <v>6675</v>
      </c>
      <c r="U1940" s="2" t="s">
        <v>6674</v>
      </c>
      <c r="V1940" s="2"/>
      <c r="W1940" s="2"/>
      <c r="X1940" s="2"/>
      <c r="Y1940" s="2"/>
      <c r="Z1940" s="2" t="s">
        <v>15</v>
      </c>
      <c r="AA1940" s="2" t="s">
        <v>14</v>
      </c>
      <c r="AB1940" s="2"/>
      <c r="AC1940" s="2" t="str">
        <f>IF(AB1940="list_type_1_1","list_type_1",IF(AB1940&lt;&gt;"",AB1940,AA1940))</f>
        <v>list_type_1</v>
      </c>
      <c r="AD1940" s="2" t="s">
        <v>6673</v>
      </c>
      <c r="AE1940" s="2"/>
      <c r="AF1940" s="2"/>
      <c r="AG1940" s="2">
        <v>0</v>
      </c>
      <c r="AH1940" s="2">
        <v>0</v>
      </c>
      <c r="AI1940" s="2"/>
      <c r="AJ1940" s="2"/>
      <c r="AK1940" s="2"/>
      <c r="AL1940" s="2"/>
      <c r="AM1940" s="2" t="s">
        <v>6672</v>
      </c>
      <c r="AN1940" s="2"/>
      <c r="AO1940" s="2" t="s">
        <v>6671</v>
      </c>
      <c r="AP1940" s="2"/>
      <c r="AQ1940" s="2" t="s">
        <v>6670</v>
      </c>
      <c r="AR1940" s="2"/>
      <c r="AS1940" s="2"/>
      <c r="AT1940" s="2"/>
      <c r="AU1940" s="2"/>
      <c r="AV1940" s="2"/>
      <c r="AW1940" s="2"/>
      <c r="AX1940" s="2"/>
      <c r="AY1940" s="2"/>
      <c r="AZ1940" s="2"/>
      <c r="BA1940" s="2"/>
      <c r="BB1940" s="2"/>
      <c r="BC1940" s="2"/>
      <c r="BD1940" s="2"/>
      <c r="BE1940" s="2"/>
      <c r="BF1940" s="2"/>
      <c r="BG1940" s="2"/>
      <c r="BH1940" s="2"/>
      <c r="BI1940" s="2"/>
      <c r="BJ1940" s="2"/>
      <c r="BK1940" s="2"/>
      <c r="BL1940" s="2"/>
      <c r="BM1940" s="2"/>
      <c r="BN1940" s="2" t="s">
        <v>6669</v>
      </c>
      <c r="BO1940" s="2" t="s">
        <v>6668</v>
      </c>
      <c r="BP1940" s="2" t="s">
        <v>6667</v>
      </c>
      <c r="BQ1940" s="2" t="s">
        <v>6666</v>
      </c>
      <c r="BR1940" s="2" t="s">
        <v>6665</v>
      </c>
      <c r="BS1940" s="2" t="s">
        <v>27</v>
      </c>
      <c r="BT1940" s="2" t="s">
        <v>6664</v>
      </c>
      <c r="BU1940" s="2"/>
      <c r="BV1940" s="2"/>
      <c r="BW1940" s="2"/>
      <c r="BX1940" s="2"/>
      <c r="BY1940" s="2"/>
      <c r="BZ1940" s="2">
        <v>8</v>
      </c>
      <c r="CA1940" s="2"/>
      <c r="CB1940" s="2"/>
      <c r="CC1940" s="2">
        <v>3</v>
      </c>
      <c r="CD1940" s="2">
        <v>1</v>
      </c>
      <c r="CE1940" s="2" t="s">
        <v>1</v>
      </c>
      <c r="CF1940" s="2" t="s">
        <v>1</v>
      </c>
      <c r="CG1940" s="2"/>
      <c r="CH1940" s="2"/>
      <c r="CI1940" s="2"/>
      <c r="CJ1940" s="2"/>
      <c r="CK1940" s="2"/>
      <c r="CL1940" s="2"/>
      <c r="CM1940" s="2"/>
      <c r="CN1940" s="2"/>
      <c r="CO1940" s="2"/>
      <c r="CP1940" s="2"/>
      <c r="CQ1940" s="2"/>
      <c r="CR1940" s="2"/>
      <c r="CS1940" s="2"/>
      <c r="CT1940" s="2"/>
      <c r="CU1940" s="2"/>
      <c r="CV1940" s="2"/>
      <c r="CW1940" s="2"/>
      <c r="CX1940" s="2"/>
      <c r="CY1940" s="2" t="s">
        <v>0</v>
      </c>
      <c r="CZ1940" s="2" t="s">
        <v>0</v>
      </c>
      <c r="DA1940" s="2">
        <v>1</v>
      </c>
      <c r="DB1940" s="2"/>
      <c r="DC1940" s="2"/>
      <c r="DD1940" s="2"/>
      <c r="DE1940" s="2">
        <v>150</v>
      </c>
      <c r="DF1940" s="2"/>
      <c r="DG1940" s="2"/>
      <c r="DH1940" s="2"/>
      <c r="DI1940" s="2">
        <v>0.33</v>
      </c>
      <c r="DJ1940" s="2"/>
      <c r="DK1940" s="2"/>
      <c r="DL1940" s="2"/>
    </row>
    <row r="1941" spans="1:116" x14ac:dyDescent="0.25">
      <c r="A1941" s="2" t="str">
        <f>CONCATENATE("pyq", "-", H1941, "-", I1941, "-", N1941, "-", K1941, "-", B1941, "-", C1941,"-", D1941)</f>
        <v>pyq-upsc-pre-1998-gs1-SC.00-BGY-1940</v>
      </c>
      <c r="B1941" s="2" t="str">
        <f>IFERROR(VLOOKUP(L1941, [1]Areas!$C$4:$D$64, 2, FALSE), "AAA")</f>
        <v>SC.00</v>
      </c>
      <c r="C1941" s="2" t="str">
        <f>IFERROR(VLOOKUP(M1941, '[1]Areas &amp; Parts'!$M$4:$N$225, 2, FALSE), "PPP")</f>
        <v>BGY</v>
      </c>
      <c r="D1941" s="2">
        <v>1940</v>
      </c>
      <c r="E1941" s="2">
        <v>81</v>
      </c>
      <c r="F1941" s="2">
        <v>81</v>
      </c>
      <c r="G1941" s="2" t="s">
        <v>2910</v>
      </c>
      <c r="H1941" s="2" t="s">
        <v>24</v>
      </c>
      <c r="I1941" s="2" t="s">
        <v>23</v>
      </c>
      <c r="J1941" s="2" t="s">
        <v>22</v>
      </c>
      <c r="K1941" s="2" t="s">
        <v>21</v>
      </c>
      <c r="L1941" s="2" t="s">
        <v>2909</v>
      </c>
      <c r="M1941" s="5" t="s">
        <v>5587</v>
      </c>
      <c r="N1941" s="2" t="s">
        <v>3975</v>
      </c>
      <c r="O1941" s="2" t="s">
        <v>19</v>
      </c>
      <c r="P1941" s="2" t="s">
        <v>19</v>
      </c>
      <c r="Q1941" s="2" t="s">
        <v>19</v>
      </c>
      <c r="R1941" s="2">
        <v>81</v>
      </c>
      <c r="S1941" s="2" t="s">
        <v>6663</v>
      </c>
      <c r="T1941" s="2" t="s">
        <v>6662</v>
      </c>
      <c r="U1941" s="2"/>
      <c r="V1941" s="2"/>
      <c r="W1941" s="2"/>
      <c r="X1941" s="2"/>
      <c r="Y1941" s="2"/>
      <c r="Z1941" s="2" t="s">
        <v>15</v>
      </c>
      <c r="AA1941" s="2" t="s">
        <v>4288</v>
      </c>
      <c r="AB1941" s="2"/>
      <c r="AC1941" s="2" t="str">
        <f>IF(AB1941="list_type_1_1","list_type_1",IF(AB1941&lt;&gt;"",AB1941,AA1941))</f>
        <v>list_type_2</v>
      </c>
      <c r="AD1941" s="2" t="s">
        <v>5263</v>
      </c>
      <c r="AE1941" s="2"/>
      <c r="AF1941" s="2"/>
      <c r="AG1941" s="2">
        <v>1</v>
      </c>
      <c r="AH1941" s="2">
        <v>1</v>
      </c>
      <c r="AI1941" s="2"/>
      <c r="AJ1941" s="2"/>
      <c r="AK1941" s="2"/>
      <c r="AL1941" s="2"/>
      <c r="AM1941" s="2" t="s">
        <v>6661</v>
      </c>
      <c r="AN1941" s="2" t="s">
        <v>6660</v>
      </c>
      <c r="AO1941" s="2" t="s">
        <v>6659</v>
      </c>
      <c r="AP1941" s="2" t="s">
        <v>6658</v>
      </c>
      <c r="AQ1941" s="2" t="s">
        <v>6657</v>
      </c>
      <c r="AR1941" s="2" t="s">
        <v>6656</v>
      </c>
      <c r="AS1941" s="2" t="s">
        <v>6655</v>
      </c>
      <c r="AT1941" s="2" t="s">
        <v>6654</v>
      </c>
      <c r="AU1941" s="2"/>
      <c r="AV1941" s="2"/>
      <c r="AW1941" s="2"/>
      <c r="AX1941" s="2"/>
      <c r="AY1941" s="2"/>
      <c r="AZ1941" s="2"/>
      <c r="BA1941" s="2"/>
      <c r="BB1941" s="2"/>
      <c r="BC1941" s="2"/>
      <c r="BD1941" s="2"/>
      <c r="BE1941" s="2"/>
      <c r="BF1941" s="2"/>
      <c r="BG1941" s="2"/>
      <c r="BH1941" s="2"/>
      <c r="BI1941" s="2"/>
      <c r="BJ1941" s="2"/>
      <c r="BK1941" s="2"/>
      <c r="BL1941" s="2"/>
      <c r="BM1941" s="2"/>
      <c r="BN1941" s="2" t="s">
        <v>5316</v>
      </c>
      <c r="BO1941" s="2" t="s">
        <v>6653</v>
      </c>
      <c r="BP1941" s="2" t="s">
        <v>6652</v>
      </c>
      <c r="BQ1941" s="2" t="s">
        <v>6400</v>
      </c>
      <c r="BR1941" s="2" t="s">
        <v>6397</v>
      </c>
      <c r="BS1941" s="2" t="s">
        <v>49</v>
      </c>
      <c r="BT1941" s="2" t="s">
        <v>6651</v>
      </c>
      <c r="BU1941" s="2"/>
      <c r="BV1941" s="2"/>
      <c r="BW1941" s="2"/>
      <c r="BX1941" s="2"/>
      <c r="BY1941" s="2"/>
      <c r="BZ1941" s="2">
        <v>7</v>
      </c>
      <c r="CA1941" s="2"/>
      <c r="CB1941" s="2"/>
      <c r="CC1941" s="2">
        <v>0</v>
      </c>
      <c r="CD1941" s="2">
        <v>0</v>
      </c>
      <c r="CE1941" s="2" t="s">
        <v>1</v>
      </c>
      <c r="CF1941" s="2" t="s">
        <v>1</v>
      </c>
      <c r="CG1941" s="2" t="s">
        <v>6650</v>
      </c>
      <c r="CH1941" s="2" t="s">
        <v>6649</v>
      </c>
      <c r="CI1941" s="2" t="s">
        <v>6648</v>
      </c>
      <c r="CJ1941" s="2" t="s">
        <v>6647</v>
      </c>
      <c r="CK1941" s="2" t="s">
        <v>6646</v>
      </c>
      <c r="CL1941" s="2" t="s">
        <v>6645</v>
      </c>
      <c r="CM1941" s="2" t="s">
        <v>6644</v>
      </c>
      <c r="CN1941" s="2" t="s">
        <v>6643</v>
      </c>
      <c r="CO1941" s="2" t="s">
        <v>6642</v>
      </c>
      <c r="CP1941" s="2" t="s">
        <v>6641</v>
      </c>
      <c r="CQ1941" s="2"/>
      <c r="CR1941" s="2"/>
      <c r="CS1941" s="2"/>
      <c r="CT1941" s="2"/>
      <c r="CU1941" s="2"/>
      <c r="CV1941" s="2"/>
      <c r="CW1941" s="2"/>
      <c r="CX1941" s="2"/>
      <c r="CY1941" s="2" t="s">
        <v>0</v>
      </c>
      <c r="CZ1941" s="2" t="s">
        <v>0</v>
      </c>
      <c r="DA1941" s="2">
        <v>1</v>
      </c>
      <c r="DB1941" s="2"/>
      <c r="DC1941" s="2"/>
      <c r="DD1941" s="2"/>
      <c r="DE1941" s="2">
        <v>150</v>
      </c>
      <c r="DF1941" s="2"/>
      <c r="DG1941" s="2"/>
      <c r="DH1941" s="2"/>
      <c r="DI1941" s="2">
        <v>0.33</v>
      </c>
      <c r="DJ1941" s="2"/>
      <c r="DK1941" s="2"/>
      <c r="DL1941" s="2"/>
    </row>
    <row r="1942" spans="1:116" x14ac:dyDescent="0.25">
      <c r="A1942" s="2" t="str">
        <f>CONCATENATE("pyq", "-", H1942, "-", I1942, "-", N1942, "-", K1942, "-", B1942, "-", C1942,"-", D1942)</f>
        <v>pyq-upsc-pre-1998-gs1-SC.00-BGY-1941</v>
      </c>
      <c r="B1942" s="2" t="str">
        <f>IFERROR(VLOOKUP(L1942, [1]Areas!$C$4:$D$64, 2, FALSE), "AAA")</f>
        <v>SC.00</v>
      </c>
      <c r="C1942" s="2" t="str">
        <f>IFERROR(VLOOKUP(M1942, '[1]Areas &amp; Parts'!$M$4:$N$225, 2, FALSE), "PPP")</f>
        <v>BGY</v>
      </c>
      <c r="D1942" s="2">
        <v>1941</v>
      </c>
      <c r="E1942" s="2">
        <v>82</v>
      </c>
      <c r="F1942" s="2">
        <v>82</v>
      </c>
      <c r="G1942" s="2" t="s">
        <v>2910</v>
      </c>
      <c r="H1942" s="2" t="s">
        <v>24</v>
      </c>
      <c r="I1942" s="2" t="s">
        <v>23</v>
      </c>
      <c r="J1942" s="2" t="s">
        <v>22</v>
      </c>
      <c r="K1942" s="2" t="s">
        <v>21</v>
      </c>
      <c r="L1942" s="2" t="s">
        <v>2909</v>
      </c>
      <c r="M1942" s="5" t="s">
        <v>5587</v>
      </c>
      <c r="N1942" s="2" t="s">
        <v>3975</v>
      </c>
      <c r="O1942" s="2" t="s">
        <v>19</v>
      </c>
      <c r="P1942" s="2" t="s">
        <v>19</v>
      </c>
      <c r="Q1942" s="2" t="s">
        <v>19</v>
      </c>
      <c r="R1942" s="2">
        <v>82</v>
      </c>
      <c r="S1942" s="2" t="s">
        <v>6640</v>
      </c>
      <c r="T1942" s="2" t="s">
        <v>6638</v>
      </c>
      <c r="U1942" s="2" t="s">
        <v>6639</v>
      </c>
      <c r="V1942" s="2"/>
      <c r="W1942" s="2"/>
      <c r="X1942" s="2"/>
      <c r="Y1942" s="2"/>
      <c r="Z1942" s="2" t="s">
        <v>28</v>
      </c>
      <c r="AA1942" s="2" t="s">
        <v>28</v>
      </c>
      <c r="AB1942" s="2"/>
      <c r="AC1942" s="2" t="str">
        <f>IF(AB1942="list_type_1_1","list_type_1",IF(AB1942&lt;&gt;"",AB1942,AA1942))</f>
        <v>simple_type</v>
      </c>
      <c r="AD1942" s="2" t="s">
        <v>6638</v>
      </c>
      <c r="AE1942" s="2"/>
      <c r="AF1942" s="2"/>
      <c r="AG1942" s="2">
        <v>0</v>
      </c>
      <c r="AH1942" s="2">
        <v>0</v>
      </c>
      <c r="AI1942" s="2"/>
      <c r="AJ1942" s="2"/>
      <c r="AK1942" s="2"/>
      <c r="AL1942" s="2"/>
      <c r="AM1942" s="2"/>
      <c r="AN1942" s="2"/>
      <c r="AO1942" s="2"/>
      <c r="AP1942" s="2"/>
      <c r="AQ1942" s="2"/>
      <c r="AR1942" s="2"/>
      <c r="AS1942" s="2"/>
      <c r="AT1942" s="2"/>
      <c r="AU1942" s="2"/>
      <c r="AV1942" s="2"/>
      <c r="AW1942" s="2"/>
      <c r="AX1942" s="2"/>
      <c r="AY1942" s="2"/>
      <c r="AZ1942" s="2"/>
      <c r="BA1942" s="2"/>
      <c r="BB1942" s="2"/>
      <c r="BC1942" s="2"/>
      <c r="BD1942" s="2"/>
      <c r="BE1942" s="2"/>
      <c r="BF1942" s="2"/>
      <c r="BG1942" s="2"/>
      <c r="BH1942" s="2"/>
      <c r="BI1942" s="2"/>
      <c r="BJ1942" s="2"/>
      <c r="BK1942" s="2"/>
      <c r="BL1942" s="2"/>
      <c r="BM1942" s="2"/>
      <c r="BN1942" s="2"/>
      <c r="BO1942" s="2" t="s">
        <v>6637</v>
      </c>
      <c r="BP1942" s="2" t="s">
        <v>6636</v>
      </c>
      <c r="BQ1942" s="2" t="s">
        <v>6635</v>
      </c>
      <c r="BR1942" s="2" t="s">
        <v>6634</v>
      </c>
      <c r="BS1942" s="2" t="s">
        <v>49</v>
      </c>
      <c r="BT1942" s="2" t="s">
        <v>6633</v>
      </c>
      <c r="BU1942" s="2"/>
      <c r="BV1942" s="2"/>
      <c r="BW1942" s="2"/>
      <c r="BX1942" s="2"/>
      <c r="BY1942" s="2"/>
      <c r="BZ1942" s="2">
        <v>8</v>
      </c>
      <c r="CA1942" s="2"/>
      <c r="CB1942" s="2"/>
      <c r="CC1942" s="2">
        <v>0</v>
      </c>
      <c r="CD1942" s="2">
        <v>0</v>
      </c>
      <c r="CE1942" s="2" t="s">
        <v>1</v>
      </c>
      <c r="CF1942" s="2" t="s">
        <v>1</v>
      </c>
      <c r="CG1942" s="2"/>
      <c r="CH1942" s="2"/>
      <c r="CI1942" s="2"/>
      <c r="CJ1942" s="2"/>
      <c r="CK1942" s="2"/>
      <c r="CL1942" s="2"/>
      <c r="CM1942" s="2"/>
      <c r="CN1942" s="2"/>
      <c r="CO1942" s="2"/>
      <c r="CP1942" s="2"/>
      <c r="CQ1942" s="2"/>
      <c r="CR1942" s="2"/>
      <c r="CS1942" s="2"/>
      <c r="CT1942" s="2"/>
      <c r="CU1942" s="2"/>
      <c r="CV1942" s="2"/>
      <c r="CW1942" s="2"/>
      <c r="CX1942" s="2"/>
      <c r="CY1942" s="2" t="s">
        <v>0</v>
      </c>
      <c r="CZ1942" s="2" t="s">
        <v>0</v>
      </c>
      <c r="DA1942" s="2">
        <v>1</v>
      </c>
      <c r="DB1942" s="2"/>
      <c r="DC1942" s="2"/>
      <c r="DD1942" s="2"/>
      <c r="DE1942" s="2">
        <v>150</v>
      </c>
      <c r="DF1942" s="2"/>
      <c r="DG1942" s="2"/>
      <c r="DH1942" s="2"/>
      <c r="DI1942" s="2">
        <v>0.33</v>
      </c>
      <c r="DJ1942" s="2"/>
      <c r="DK1942" s="2"/>
      <c r="DL1942" s="2"/>
    </row>
    <row r="1943" spans="1:116" x14ac:dyDescent="0.25">
      <c r="A1943" s="2" t="str">
        <f>CONCATENATE("pyq", "-", H1943, "-", I1943, "-", N1943, "-", K1943, "-", B1943, "-", C1943,"-", D1943)</f>
        <v>pyq-upsc-pre-1998-gs1-SC.00-BGY-1942</v>
      </c>
      <c r="B1943" s="2" t="str">
        <f>IFERROR(VLOOKUP(L1943, [1]Areas!$C$4:$D$64, 2, FALSE), "AAA")</f>
        <v>SC.00</v>
      </c>
      <c r="C1943" s="2" t="str">
        <f>IFERROR(VLOOKUP(M1943, '[1]Areas &amp; Parts'!$M$4:$N$225, 2, FALSE), "PPP")</f>
        <v>BGY</v>
      </c>
      <c r="D1943" s="2">
        <v>1942</v>
      </c>
      <c r="E1943" s="2">
        <v>83</v>
      </c>
      <c r="F1943" s="2">
        <v>83</v>
      </c>
      <c r="G1943" s="2" t="s">
        <v>2910</v>
      </c>
      <c r="H1943" s="2" t="s">
        <v>24</v>
      </c>
      <c r="I1943" s="2" t="s">
        <v>23</v>
      </c>
      <c r="J1943" s="2" t="s">
        <v>22</v>
      </c>
      <c r="K1943" s="2" t="s">
        <v>21</v>
      </c>
      <c r="L1943" s="2" t="s">
        <v>2909</v>
      </c>
      <c r="M1943" s="5" t="s">
        <v>5587</v>
      </c>
      <c r="N1943" s="2" t="s">
        <v>3975</v>
      </c>
      <c r="O1943" s="2" t="s">
        <v>19</v>
      </c>
      <c r="P1943" s="2" t="s">
        <v>19</v>
      </c>
      <c r="Q1943" s="2" t="s">
        <v>19</v>
      </c>
      <c r="R1943" s="2">
        <v>83</v>
      </c>
      <c r="S1943" s="2" t="s">
        <v>6632</v>
      </c>
      <c r="T1943" s="2" t="s">
        <v>6630</v>
      </c>
      <c r="U1943" s="2" t="s">
        <v>6631</v>
      </c>
      <c r="V1943" s="2"/>
      <c r="W1943" s="2"/>
      <c r="X1943" s="2"/>
      <c r="Y1943" s="2"/>
      <c r="Z1943" s="2" t="s">
        <v>28</v>
      </c>
      <c r="AA1943" s="2" t="s">
        <v>28</v>
      </c>
      <c r="AB1943" s="2"/>
      <c r="AC1943" s="2" t="str">
        <f>IF(AB1943="list_type_1_1","list_type_1",IF(AB1943&lt;&gt;"",AB1943,AA1943))</f>
        <v>simple_type</v>
      </c>
      <c r="AD1943" s="2" t="s">
        <v>6630</v>
      </c>
      <c r="AE1943" s="2"/>
      <c r="AF1943" s="2"/>
      <c r="AG1943" s="2">
        <v>0</v>
      </c>
      <c r="AH1943" s="2">
        <v>0</v>
      </c>
      <c r="AI1943" s="2"/>
      <c r="AJ1943" s="2"/>
      <c r="AK1943" s="2"/>
      <c r="AL1943" s="2"/>
      <c r="AM1943" s="2"/>
      <c r="AN1943" s="2"/>
      <c r="AO1943" s="2"/>
      <c r="AP1943" s="2"/>
      <c r="AQ1943" s="2"/>
      <c r="AR1943" s="2"/>
      <c r="AS1943" s="2"/>
      <c r="AT1943" s="2"/>
      <c r="AU1943" s="2"/>
      <c r="AV1943" s="2"/>
      <c r="AW1943" s="2"/>
      <c r="AX1943" s="2"/>
      <c r="AY1943" s="2"/>
      <c r="AZ1943" s="2"/>
      <c r="BA1943" s="2"/>
      <c r="BB1943" s="2"/>
      <c r="BC1943" s="2"/>
      <c r="BD1943" s="2"/>
      <c r="BE1943" s="2"/>
      <c r="BF1943" s="2"/>
      <c r="BG1943" s="2"/>
      <c r="BH1943" s="2"/>
      <c r="BI1943" s="2"/>
      <c r="BJ1943" s="2"/>
      <c r="BK1943" s="2"/>
      <c r="BL1943" s="2"/>
      <c r="BM1943" s="2"/>
      <c r="BN1943" s="2"/>
      <c r="BO1943" s="2" t="s">
        <v>6629</v>
      </c>
      <c r="BP1943" s="2" t="s">
        <v>6628</v>
      </c>
      <c r="BQ1943" s="2" t="s">
        <v>6627</v>
      </c>
      <c r="BR1943" s="2" t="s">
        <v>5214</v>
      </c>
      <c r="BS1943" s="2" t="s">
        <v>32</v>
      </c>
      <c r="BT1943" s="2" t="s">
        <v>6626</v>
      </c>
      <c r="BU1943" s="2"/>
      <c r="BV1943" s="2"/>
      <c r="BW1943" s="2"/>
      <c r="BX1943" s="2"/>
      <c r="BY1943" s="2"/>
      <c r="BZ1943" s="2">
        <v>7</v>
      </c>
      <c r="CA1943" s="2"/>
      <c r="CB1943" s="2"/>
      <c r="CC1943" s="2">
        <v>0</v>
      </c>
      <c r="CD1943" s="2">
        <v>0</v>
      </c>
      <c r="CE1943" s="2" t="s">
        <v>1</v>
      </c>
      <c r="CF1943" s="2" t="s">
        <v>1</v>
      </c>
      <c r="CG1943" s="2"/>
      <c r="CH1943" s="2"/>
      <c r="CI1943" s="2"/>
      <c r="CJ1943" s="2"/>
      <c r="CK1943" s="2"/>
      <c r="CL1943" s="2"/>
      <c r="CM1943" s="2"/>
      <c r="CN1943" s="2"/>
      <c r="CO1943" s="2"/>
      <c r="CP1943" s="2"/>
      <c r="CQ1943" s="2"/>
      <c r="CR1943" s="2"/>
      <c r="CS1943" s="2"/>
      <c r="CT1943" s="2"/>
      <c r="CU1943" s="2"/>
      <c r="CV1943" s="2"/>
      <c r="CW1943" s="2"/>
      <c r="CX1943" s="2"/>
      <c r="CY1943" s="2" t="s">
        <v>0</v>
      </c>
      <c r="CZ1943" s="2" t="s">
        <v>0</v>
      </c>
      <c r="DA1943" s="2">
        <v>1</v>
      </c>
      <c r="DB1943" s="2"/>
      <c r="DC1943" s="2"/>
      <c r="DD1943" s="2"/>
      <c r="DE1943" s="2">
        <v>150</v>
      </c>
      <c r="DF1943" s="2"/>
      <c r="DG1943" s="2"/>
      <c r="DH1943" s="2"/>
      <c r="DI1943" s="2">
        <v>0.33</v>
      </c>
      <c r="DJ1943" s="2"/>
      <c r="DK1943" s="2"/>
      <c r="DL1943" s="2"/>
    </row>
    <row r="1944" spans="1:116" x14ac:dyDescent="0.25">
      <c r="A1944" s="2" t="str">
        <f>CONCATENATE("pyq", "-", H1944, "-", I1944, "-", N1944, "-", K1944, "-", B1944, "-", C1944,"-", D1944)</f>
        <v>pyq-upsc-pre-YYY-gs1-SC.00-BGY-1943</v>
      </c>
      <c r="B1944" s="2" t="str">
        <f>IFERROR(VLOOKUP(L1944, [1]Areas!$C$4:$D$64, 2, FALSE), "AAA")</f>
        <v>SC.00</v>
      </c>
      <c r="C1944" s="2" t="str">
        <f>IFERROR(VLOOKUP(M1944, '[1]Areas &amp; Parts'!$M$4:$N$225, 2, FALSE), "PPP")</f>
        <v>BGY</v>
      </c>
      <c r="D1944" s="2">
        <v>1943</v>
      </c>
      <c r="E1944" s="2">
        <v>84</v>
      </c>
      <c r="F1944" s="2">
        <v>84</v>
      </c>
      <c r="G1944" s="2" t="s">
        <v>2910</v>
      </c>
      <c r="H1944" s="2" t="s">
        <v>24</v>
      </c>
      <c r="I1944" s="2" t="s">
        <v>23</v>
      </c>
      <c r="J1944" s="2" t="s">
        <v>22</v>
      </c>
      <c r="K1944" s="2" t="s">
        <v>21</v>
      </c>
      <c r="L1944" s="2" t="s">
        <v>2909</v>
      </c>
      <c r="M1944" s="5" t="s">
        <v>5587</v>
      </c>
      <c r="N1944" s="2" t="s">
        <v>19</v>
      </c>
      <c r="O1944" s="2" t="s">
        <v>19</v>
      </c>
      <c r="P1944" s="2" t="s">
        <v>19</v>
      </c>
      <c r="Q1944" s="2" t="s">
        <v>19</v>
      </c>
      <c r="R1944" s="2">
        <v>84</v>
      </c>
      <c r="S1944" s="2" t="s">
        <v>6625</v>
      </c>
      <c r="T1944" s="2" t="s">
        <v>6623</v>
      </c>
      <c r="U1944" s="2" t="s">
        <v>6624</v>
      </c>
      <c r="V1944" s="2"/>
      <c r="W1944" s="2"/>
      <c r="X1944" s="2"/>
      <c r="Y1944" s="2"/>
      <c r="Z1944" s="2" t="s">
        <v>28</v>
      </c>
      <c r="AA1944" s="2" t="s">
        <v>28</v>
      </c>
      <c r="AB1944" s="2"/>
      <c r="AC1944" s="2" t="str">
        <f>IF(AB1944="list_type_1_1","list_type_1",IF(AB1944&lt;&gt;"",AB1944,AA1944))</f>
        <v>simple_type</v>
      </c>
      <c r="AD1944" s="2" t="s">
        <v>6623</v>
      </c>
      <c r="AE1944" s="2"/>
      <c r="AF1944" s="2"/>
      <c r="AG1944" s="2">
        <v>0</v>
      </c>
      <c r="AH1944" s="2">
        <v>0</v>
      </c>
      <c r="AI1944" s="2"/>
      <c r="AJ1944" s="2"/>
      <c r="AK1944" s="2"/>
      <c r="AL1944" s="2"/>
      <c r="AM1944" s="2"/>
      <c r="AN1944" s="2"/>
      <c r="AO1944" s="2"/>
      <c r="AP1944" s="2"/>
      <c r="AQ1944" s="2"/>
      <c r="AR1944" s="2"/>
      <c r="AS1944" s="2"/>
      <c r="AT1944" s="2"/>
      <c r="AU1944" s="2"/>
      <c r="AV1944" s="2"/>
      <c r="AW1944" s="2"/>
      <c r="AX1944" s="2"/>
      <c r="AY1944" s="2"/>
      <c r="AZ1944" s="2"/>
      <c r="BA1944" s="2"/>
      <c r="BB1944" s="2"/>
      <c r="BC1944" s="2"/>
      <c r="BD1944" s="2"/>
      <c r="BE1944" s="2"/>
      <c r="BF1944" s="2"/>
      <c r="BG1944" s="2"/>
      <c r="BH1944" s="2"/>
      <c r="BI1944" s="2"/>
      <c r="BJ1944" s="2"/>
      <c r="BK1944" s="2"/>
      <c r="BL1944" s="2"/>
      <c r="BM1944" s="2"/>
      <c r="BN1944" s="2"/>
      <c r="BO1944" s="2" t="s">
        <v>6622</v>
      </c>
      <c r="BP1944" s="2" t="s">
        <v>6621</v>
      </c>
      <c r="BQ1944" s="2" t="s">
        <v>6620</v>
      </c>
      <c r="BR1944" s="2" t="s">
        <v>6619</v>
      </c>
      <c r="BS1944" s="2" t="s">
        <v>32</v>
      </c>
      <c r="BT1944" s="2" t="s">
        <v>6618</v>
      </c>
      <c r="BU1944" s="2"/>
      <c r="BV1944" s="2"/>
      <c r="BW1944" s="2"/>
      <c r="BX1944" s="2"/>
      <c r="BY1944" s="2"/>
      <c r="BZ1944" s="2">
        <v>5</v>
      </c>
      <c r="CA1944" s="2"/>
      <c r="CB1944" s="2"/>
      <c r="CC1944" s="2">
        <v>0</v>
      </c>
      <c r="CD1944" s="2">
        <v>0</v>
      </c>
      <c r="CE1944" s="2" t="s">
        <v>1</v>
      </c>
      <c r="CF1944" s="2" t="s">
        <v>1</v>
      </c>
      <c r="CG1944" s="2"/>
      <c r="CH1944" s="2"/>
      <c r="CI1944" s="2"/>
      <c r="CJ1944" s="2"/>
      <c r="CK1944" s="2"/>
      <c r="CL1944" s="2"/>
      <c r="CM1944" s="2"/>
      <c r="CN1944" s="2"/>
      <c r="CO1944" s="2"/>
      <c r="CP1944" s="2"/>
      <c r="CQ1944" s="2"/>
      <c r="CR1944" s="2"/>
      <c r="CS1944" s="2"/>
      <c r="CT1944" s="2"/>
      <c r="CU1944" s="2"/>
      <c r="CV1944" s="2"/>
      <c r="CW1944" s="2"/>
      <c r="CX1944" s="2"/>
      <c r="CY1944" s="2" t="s">
        <v>0</v>
      </c>
      <c r="CZ1944" s="2" t="s">
        <v>0</v>
      </c>
      <c r="DA1944" s="2">
        <v>1</v>
      </c>
      <c r="DB1944" s="2"/>
      <c r="DC1944" s="2"/>
      <c r="DD1944" s="2"/>
      <c r="DE1944" s="2">
        <v>150</v>
      </c>
      <c r="DF1944" s="2"/>
      <c r="DG1944" s="2"/>
      <c r="DH1944" s="2"/>
      <c r="DI1944" s="2">
        <v>0.33</v>
      </c>
      <c r="DJ1944" s="2"/>
      <c r="DK1944" s="2"/>
      <c r="DL1944" s="2"/>
    </row>
    <row r="1945" spans="1:116" x14ac:dyDescent="0.25">
      <c r="A1945" s="2" t="str">
        <f>CONCATENATE("pyq", "-", H1945, "-", I1945, "-", N1945, "-", K1945, "-", B1945, "-", C1945,"-", D1945)</f>
        <v>pyq-upsc-pre-1998-gs1-SC.00-BGY-1944</v>
      </c>
      <c r="B1945" s="2" t="str">
        <f>IFERROR(VLOOKUP(L1945, [1]Areas!$C$4:$D$64, 2, FALSE), "AAA")</f>
        <v>SC.00</v>
      </c>
      <c r="C1945" s="2" t="str">
        <f>IFERROR(VLOOKUP(M1945, '[1]Areas &amp; Parts'!$M$4:$N$225, 2, FALSE), "PPP")</f>
        <v>BGY</v>
      </c>
      <c r="D1945" s="2">
        <v>1944</v>
      </c>
      <c r="E1945" s="2">
        <v>85</v>
      </c>
      <c r="F1945" s="2">
        <v>85</v>
      </c>
      <c r="G1945" s="2" t="s">
        <v>2910</v>
      </c>
      <c r="H1945" s="2" t="s">
        <v>24</v>
      </c>
      <c r="I1945" s="2" t="s">
        <v>23</v>
      </c>
      <c r="J1945" s="2" t="s">
        <v>22</v>
      </c>
      <c r="K1945" s="2" t="s">
        <v>21</v>
      </c>
      <c r="L1945" s="2" t="s">
        <v>2909</v>
      </c>
      <c r="M1945" s="5" t="s">
        <v>5587</v>
      </c>
      <c r="N1945" s="2" t="s">
        <v>3975</v>
      </c>
      <c r="O1945" s="2" t="s">
        <v>19</v>
      </c>
      <c r="P1945" s="2" t="s">
        <v>19</v>
      </c>
      <c r="Q1945" s="2" t="s">
        <v>19</v>
      </c>
      <c r="R1945" s="2">
        <v>85</v>
      </c>
      <c r="S1945" s="2" t="s">
        <v>6617</v>
      </c>
      <c r="T1945" s="2" t="s">
        <v>6616</v>
      </c>
      <c r="U1945" s="2"/>
      <c r="V1945" s="2"/>
      <c r="W1945" s="2"/>
      <c r="X1945" s="2"/>
      <c r="Y1945" s="2"/>
      <c r="Z1945" s="2" t="s">
        <v>15</v>
      </c>
      <c r="AA1945" s="2" t="s">
        <v>4288</v>
      </c>
      <c r="AB1945" s="2"/>
      <c r="AC1945" s="2" t="str">
        <f>IF(AB1945="list_type_1_1","list_type_1",IF(AB1945&lt;&gt;"",AB1945,AA1945))</f>
        <v>list_type_2</v>
      </c>
      <c r="AD1945" s="2" t="s">
        <v>6615</v>
      </c>
      <c r="AE1945" s="2"/>
      <c r="AF1945" s="2"/>
      <c r="AG1945" s="2">
        <v>1</v>
      </c>
      <c r="AH1945" s="2">
        <v>1</v>
      </c>
      <c r="AI1945" s="2" t="s">
        <v>6614</v>
      </c>
      <c r="AJ1945" s="2" t="s">
        <v>6613</v>
      </c>
      <c r="AK1945" s="2"/>
      <c r="AL1945" s="2"/>
      <c r="AM1945" s="2" t="s">
        <v>6612</v>
      </c>
      <c r="AN1945" s="2" t="s">
        <v>2270</v>
      </c>
      <c r="AO1945" s="2" t="s">
        <v>6611</v>
      </c>
      <c r="AP1945" s="2" t="s">
        <v>2271</v>
      </c>
      <c r="AQ1945" s="2" t="s">
        <v>6610</v>
      </c>
      <c r="AR1945" s="2" t="s">
        <v>2269</v>
      </c>
      <c r="AS1945" s="2" t="s">
        <v>6485</v>
      </c>
      <c r="AT1945" s="2"/>
      <c r="AU1945" s="2"/>
      <c r="AV1945" s="2"/>
      <c r="AW1945" s="2"/>
      <c r="AX1945" s="2"/>
      <c r="AY1945" s="2"/>
      <c r="AZ1945" s="2"/>
      <c r="BA1945" s="2"/>
      <c r="BB1945" s="2"/>
      <c r="BC1945" s="2"/>
      <c r="BD1945" s="2"/>
      <c r="BE1945" s="2"/>
      <c r="BF1945" s="2"/>
      <c r="BG1945" s="2"/>
      <c r="BH1945" s="2"/>
      <c r="BI1945" s="2"/>
      <c r="BJ1945" s="2"/>
      <c r="BK1945" s="2"/>
      <c r="BL1945" s="2"/>
      <c r="BM1945" s="2"/>
      <c r="BN1945" s="2"/>
      <c r="BO1945" s="2" t="s">
        <v>5338</v>
      </c>
      <c r="BP1945" s="2" t="s">
        <v>5188</v>
      </c>
      <c r="BQ1945" s="2" t="s">
        <v>5189</v>
      </c>
      <c r="BR1945" s="2" t="s">
        <v>4912</v>
      </c>
      <c r="BS1945" s="2" t="s">
        <v>32</v>
      </c>
      <c r="BT1945" s="2" t="s">
        <v>6609</v>
      </c>
      <c r="BU1945" s="2"/>
      <c r="BV1945" s="2"/>
      <c r="BW1945" s="2"/>
      <c r="BX1945" s="2"/>
      <c r="BY1945" s="2"/>
      <c r="BZ1945" s="2">
        <v>5</v>
      </c>
      <c r="CA1945" s="2"/>
      <c r="CB1945" s="2"/>
      <c r="CC1945" s="2">
        <v>0</v>
      </c>
      <c r="CD1945" s="2">
        <v>0</v>
      </c>
      <c r="CE1945" s="2" t="s">
        <v>1</v>
      </c>
      <c r="CF1945" s="2" t="s">
        <v>1</v>
      </c>
      <c r="CG1945" s="2" t="s">
        <v>6608</v>
      </c>
      <c r="CH1945" s="2" t="s">
        <v>6607</v>
      </c>
      <c r="CI1945" s="2" t="s">
        <v>6606</v>
      </c>
      <c r="CJ1945" s="2" t="s">
        <v>6605</v>
      </c>
      <c r="CK1945" s="2" t="s">
        <v>6604</v>
      </c>
      <c r="CL1945" s="2" t="s">
        <v>6603</v>
      </c>
      <c r="CM1945" s="2" t="s">
        <v>6602</v>
      </c>
      <c r="CN1945" s="2" t="s">
        <v>6601</v>
      </c>
      <c r="CO1945" s="2" t="s">
        <v>6600</v>
      </c>
      <c r="CP1945" s="2" t="s">
        <v>6599</v>
      </c>
      <c r="CQ1945" s="2"/>
      <c r="CR1945" s="2"/>
      <c r="CS1945" s="2"/>
      <c r="CT1945" s="2"/>
      <c r="CU1945" s="2"/>
      <c r="CV1945" s="2"/>
      <c r="CW1945" s="2" t="s">
        <v>6598</v>
      </c>
      <c r="CX1945" s="2"/>
      <c r="CY1945" s="2" t="s">
        <v>0</v>
      </c>
      <c r="CZ1945" s="2" t="s">
        <v>0</v>
      </c>
      <c r="DA1945" s="2">
        <v>1</v>
      </c>
      <c r="DB1945" s="2"/>
      <c r="DC1945" s="2"/>
      <c r="DD1945" s="2"/>
      <c r="DE1945" s="2">
        <v>150</v>
      </c>
      <c r="DF1945" s="2"/>
      <c r="DG1945" s="2"/>
      <c r="DH1945" s="2"/>
      <c r="DI1945" s="2">
        <v>0.33</v>
      </c>
      <c r="DJ1945" s="2"/>
      <c r="DK1945" s="2"/>
      <c r="DL1945" s="2"/>
    </row>
    <row r="1946" spans="1:116" x14ac:dyDescent="0.25">
      <c r="A1946" s="2" t="str">
        <f>CONCATENATE("pyq", "-", H1946, "-", I1946, "-", N1946, "-", K1946, "-", B1946, "-", C1946,"-", D1946)</f>
        <v>pyq-upsc-pre-1998-gs1-SC.00-BGY-1945</v>
      </c>
      <c r="B1946" s="2" t="str">
        <f>IFERROR(VLOOKUP(L1946, [1]Areas!$C$4:$D$64, 2, FALSE), "AAA")</f>
        <v>SC.00</v>
      </c>
      <c r="C1946" s="2" t="str">
        <f>IFERROR(VLOOKUP(M1946, '[1]Areas &amp; Parts'!$M$4:$N$225, 2, FALSE), "PPP")</f>
        <v>BGY</v>
      </c>
      <c r="D1946" s="2">
        <v>1945</v>
      </c>
      <c r="E1946" s="2">
        <v>86</v>
      </c>
      <c r="F1946" s="2">
        <v>86</v>
      </c>
      <c r="G1946" s="2" t="s">
        <v>2910</v>
      </c>
      <c r="H1946" s="2" t="s">
        <v>24</v>
      </c>
      <c r="I1946" s="2" t="s">
        <v>23</v>
      </c>
      <c r="J1946" s="2" t="s">
        <v>22</v>
      </c>
      <c r="K1946" s="2" t="s">
        <v>21</v>
      </c>
      <c r="L1946" s="2" t="s">
        <v>2909</v>
      </c>
      <c r="M1946" s="5" t="s">
        <v>5587</v>
      </c>
      <c r="N1946" s="2" t="s">
        <v>3975</v>
      </c>
      <c r="O1946" s="2" t="s">
        <v>19</v>
      </c>
      <c r="P1946" s="2" t="s">
        <v>19</v>
      </c>
      <c r="Q1946" s="2" t="s">
        <v>19</v>
      </c>
      <c r="R1946" s="2">
        <v>86</v>
      </c>
      <c r="S1946" s="2" t="s">
        <v>6597</v>
      </c>
      <c r="T1946" s="2" t="s">
        <v>6595</v>
      </c>
      <c r="U1946" s="2" t="s">
        <v>6596</v>
      </c>
      <c r="V1946" s="2"/>
      <c r="W1946" s="2"/>
      <c r="X1946" s="2"/>
      <c r="Y1946" s="2"/>
      <c r="Z1946" s="2" t="s">
        <v>28</v>
      </c>
      <c r="AA1946" s="2" t="s">
        <v>28</v>
      </c>
      <c r="AB1946" s="2"/>
      <c r="AC1946" s="2" t="str">
        <f>IF(AB1946="list_type_1_1","list_type_1",IF(AB1946&lt;&gt;"",AB1946,AA1946))</f>
        <v>simple_type</v>
      </c>
      <c r="AD1946" s="2" t="s">
        <v>6595</v>
      </c>
      <c r="AE1946" s="2"/>
      <c r="AF1946" s="2"/>
      <c r="AG1946" s="2">
        <v>0</v>
      </c>
      <c r="AH1946" s="2">
        <v>0</v>
      </c>
      <c r="AI1946" s="2"/>
      <c r="AJ1946" s="2"/>
      <c r="AK1946" s="2"/>
      <c r="AL1946" s="2"/>
      <c r="AM1946" s="2"/>
      <c r="AN1946" s="2"/>
      <c r="AO1946" s="2"/>
      <c r="AP1946" s="2"/>
      <c r="AQ1946" s="2"/>
      <c r="AR1946" s="2"/>
      <c r="AS1946" s="2"/>
      <c r="AT1946" s="2"/>
      <c r="AU1946" s="2"/>
      <c r="AV1946" s="2"/>
      <c r="AW1946" s="2"/>
      <c r="AX1946" s="2"/>
      <c r="AY1946" s="2"/>
      <c r="AZ1946" s="2"/>
      <c r="BA1946" s="2"/>
      <c r="BB1946" s="2"/>
      <c r="BC1946" s="2"/>
      <c r="BD1946" s="2"/>
      <c r="BE1946" s="2"/>
      <c r="BF1946" s="2"/>
      <c r="BG1946" s="2"/>
      <c r="BH1946" s="2"/>
      <c r="BI1946" s="2"/>
      <c r="BJ1946" s="2"/>
      <c r="BK1946" s="2"/>
      <c r="BL1946" s="2"/>
      <c r="BM1946" s="2"/>
      <c r="BN1946" s="2"/>
      <c r="BO1946" s="2" t="s">
        <v>6594</v>
      </c>
      <c r="BP1946" s="2" t="s">
        <v>6593</v>
      </c>
      <c r="BQ1946" s="2" t="s">
        <v>6592</v>
      </c>
      <c r="BR1946" s="2" t="s">
        <v>6591</v>
      </c>
      <c r="BS1946" s="2" t="s">
        <v>3</v>
      </c>
      <c r="BT1946" s="2" t="s">
        <v>6590</v>
      </c>
      <c r="BU1946" s="2"/>
      <c r="BV1946" s="2"/>
      <c r="BW1946" s="2"/>
      <c r="BX1946" s="2"/>
      <c r="BY1946" s="2"/>
      <c r="BZ1946" s="2">
        <v>5</v>
      </c>
      <c r="CA1946" s="2"/>
      <c r="CB1946" s="2"/>
      <c r="CC1946" s="2">
        <v>0</v>
      </c>
      <c r="CD1946" s="2">
        <v>0</v>
      </c>
      <c r="CE1946" s="2" t="s">
        <v>1</v>
      </c>
      <c r="CF1946" s="2" t="s">
        <v>1</v>
      </c>
      <c r="CG1946" s="2"/>
      <c r="CH1946" s="2"/>
      <c r="CI1946" s="2"/>
      <c r="CJ1946" s="2"/>
      <c r="CK1946" s="2"/>
      <c r="CL1946" s="2"/>
      <c r="CM1946" s="2"/>
      <c r="CN1946" s="2"/>
      <c r="CO1946" s="2"/>
      <c r="CP1946" s="2"/>
      <c r="CQ1946" s="2"/>
      <c r="CR1946" s="2"/>
      <c r="CS1946" s="2"/>
      <c r="CT1946" s="2"/>
      <c r="CU1946" s="2"/>
      <c r="CV1946" s="2"/>
      <c r="CW1946" s="2"/>
      <c r="CX1946" s="2"/>
      <c r="CY1946" s="2" t="s">
        <v>0</v>
      </c>
      <c r="CZ1946" s="2" t="s">
        <v>0</v>
      </c>
      <c r="DA1946" s="2">
        <v>1</v>
      </c>
      <c r="DB1946" s="2"/>
      <c r="DC1946" s="2"/>
      <c r="DD1946" s="2"/>
      <c r="DE1946" s="2">
        <v>150</v>
      </c>
      <c r="DF1946" s="2"/>
      <c r="DG1946" s="2"/>
      <c r="DH1946" s="2"/>
      <c r="DI1946" s="2">
        <v>0.33</v>
      </c>
      <c r="DJ1946" s="2"/>
      <c r="DK1946" s="2"/>
      <c r="DL1946" s="2"/>
    </row>
    <row r="1947" spans="1:116" x14ac:dyDescent="0.25">
      <c r="A1947" s="2" t="str">
        <f>CONCATENATE("pyq", "-", H1947, "-", I1947, "-", N1947, "-", K1947, "-", B1947, "-", C1947,"-", D1947)</f>
        <v>pyq-upsc-pre-YYY-gs1-SC.00-BGY-1946</v>
      </c>
      <c r="B1947" s="2" t="str">
        <f>IFERROR(VLOOKUP(L1947, [1]Areas!$C$4:$D$64, 2, FALSE), "AAA")</f>
        <v>SC.00</v>
      </c>
      <c r="C1947" s="2" t="str">
        <f>IFERROR(VLOOKUP(M1947, '[1]Areas &amp; Parts'!$M$4:$N$225, 2, FALSE), "PPP")</f>
        <v>BGY</v>
      </c>
      <c r="D1947" s="2">
        <v>1946</v>
      </c>
      <c r="E1947" s="2">
        <v>87</v>
      </c>
      <c r="F1947" s="2">
        <v>87</v>
      </c>
      <c r="G1947" s="2" t="s">
        <v>2910</v>
      </c>
      <c r="H1947" s="2" t="s">
        <v>24</v>
      </c>
      <c r="I1947" s="2" t="s">
        <v>23</v>
      </c>
      <c r="J1947" s="2" t="s">
        <v>22</v>
      </c>
      <c r="K1947" s="2" t="s">
        <v>21</v>
      </c>
      <c r="L1947" s="2" t="s">
        <v>2909</v>
      </c>
      <c r="M1947" s="5" t="s">
        <v>5587</v>
      </c>
      <c r="N1947" s="2" t="s">
        <v>19</v>
      </c>
      <c r="O1947" s="2" t="s">
        <v>19</v>
      </c>
      <c r="P1947" s="2" t="s">
        <v>19</v>
      </c>
      <c r="Q1947" s="2" t="s">
        <v>19</v>
      </c>
      <c r="R1947" s="2">
        <v>87</v>
      </c>
      <c r="S1947" s="2" t="s">
        <v>6589</v>
      </c>
      <c r="T1947" s="2" t="s">
        <v>6587</v>
      </c>
      <c r="U1947" s="2" t="s">
        <v>6588</v>
      </c>
      <c r="V1947" s="2"/>
      <c r="W1947" s="2"/>
      <c r="X1947" s="2"/>
      <c r="Y1947" s="2"/>
      <c r="Z1947" s="2" t="s">
        <v>28</v>
      </c>
      <c r="AA1947" s="2" t="s">
        <v>28</v>
      </c>
      <c r="AB1947" s="2"/>
      <c r="AC1947" s="2" t="str">
        <f>IF(AB1947="list_type_1_1","list_type_1",IF(AB1947&lt;&gt;"",AB1947,AA1947))</f>
        <v>simple_type</v>
      </c>
      <c r="AD1947" s="2" t="s">
        <v>6587</v>
      </c>
      <c r="AE1947" s="2"/>
      <c r="AF1947" s="2"/>
      <c r="AG1947" s="2">
        <v>0</v>
      </c>
      <c r="AH1947" s="2">
        <v>0</v>
      </c>
      <c r="AI1947" s="2"/>
      <c r="AJ1947" s="2"/>
      <c r="AK1947" s="2"/>
      <c r="AL1947" s="2"/>
      <c r="AM1947" s="2"/>
      <c r="AN1947" s="2"/>
      <c r="AO1947" s="2"/>
      <c r="AP1947" s="2"/>
      <c r="AQ1947" s="2"/>
      <c r="AR1947" s="2"/>
      <c r="AS1947" s="2"/>
      <c r="AT1947" s="2"/>
      <c r="AU1947" s="2"/>
      <c r="AV1947" s="2"/>
      <c r="AW1947" s="2"/>
      <c r="AX1947" s="2"/>
      <c r="AY1947" s="2"/>
      <c r="AZ1947" s="2"/>
      <c r="BA1947" s="2"/>
      <c r="BB1947" s="2"/>
      <c r="BC1947" s="2"/>
      <c r="BD1947" s="2"/>
      <c r="BE1947" s="2"/>
      <c r="BF1947" s="2"/>
      <c r="BG1947" s="2"/>
      <c r="BH1947" s="2"/>
      <c r="BI1947" s="2"/>
      <c r="BJ1947" s="2"/>
      <c r="BK1947" s="2"/>
      <c r="BL1947" s="2"/>
      <c r="BM1947" s="2"/>
      <c r="BN1947" s="2"/>
      <c r="BO1947" s="2" t="s">
        <v>6586</v>
      </c>
      <c r="BP1947" s="2" t="s">
        <v>4325</v>
      </c>
      <c r="BQ1947" s="2" t="s">
        <v>6585</v>
      </c>
      <c r="BR1947" s="2" t="s">
        <v>6584</v>
      </c>
      <c r="BS1947" s="2" t="s">
        <v>32</v>
      </c>
      <c r="BT1947" s="2" t="s">
        <v>6583</v>
      </c>
      <c r="BU1947" s="2"/>
      <c r="BV1947" s="2"/>
      <c r="BW1947" s="2"/>
      <c r="BX1947" s="2"/>
      <c r="BY1947" s="2"/>
      <c r="BZ1947" s="2">
        <v>5</v>
      </c>
      <c r="CA1947" s="2"/>
      <c r="CB1947" s="2"/>
      <c r="CC1947" s="2">
        <v>0</v>
      </c>
      <c r="CD1947" s="2">
        <v>0</v>
      </c>
      <c r="CE1947" s="2" t="s">
        <v>1</v>
      </c>
      <c r="CF1947" s="2" t="s">
        <v>1</v>
      </c>
      <c r="CG1947" s="2"/>
      <c r="CH1947" s="2"/>
      <c r="CI1947" s="2"/>
      <c r="CJ1947" s="2"/>
      <c r="CK1947" s="2"/>
      <c r="CL1947" s="2"/>
      <c r="CM1947" s="2"/>
      <c r="CN1947" s="2"/>
      <c r="CO1947" s="2"/>
      <c r="CP1947" s="2"/>
      <c r="CQ1947" s="2"/>
      <c r="CR1947" s="2"/>
      <c r="CS1947" s="2"/>
      <c r="CT1947" s="2"/>
      <c r="CU1947" s="2"/>
      <c r="CV1947" s="2"/>
      <c r="CW1947" s="2"/>
      <c r="CX1947" s="2"/>
      <c r="CY1947" s="2" t="s">
        <v>0</v>
      </c>
      <c r="CZ1947" s="2" t="s">
        <v>0</v>
      </c>
      <c r="DA1947" s="2">
        <v>1</v>
      </c>
      <c r="DB1947" s="2"/>
      <c r="DC1947" s="2"/>
      <c r="DD1947" s="2"/>
      <c r="DE1947" s="2">
        <v>150</v>
      </c>
      <c r="DF1947" s="2"/>
      <c r="DG1947" s="2"/>
      <c r="DH1947" s="2"/>
      <c r="DI1947" s="2">
        <v>0.33</v>
      </c>
      <c r="DJ1947" s="2"/>
      <c r="DK1947" s="2"/>
      <c r="DL1947" s="2"/>
    </row>
    <row r="1948" spans="1:116" x14ac:dyDescent="0.25">
      <c r="A1948" s="2" t="str">
        <f>CONCATENATE("pyq", "-", H1948, "-", I1948, "-", N1948, "-", K1948, "-", B1948, "-", C1948,"-", D1948)</f>
        <v>pyq-upsc-pre-1999-gs1-SC.00-BGY-1947</v>
      </c>
      <c r="B1948" s="2" t="str">
        <f>IFERROR(VLOOKUP(L1948, [1]Areas!$C$4:$D$64, 2, FALSE), "AAA")</f>
        <v>SC.00</v>
      </c>
      <c r="C1948" s="2" t="str">
        <f>IFERROR(VLOOKUP(M1948, '[1]Areas &amp; Parts'!$M$4:$N$225, 2, FALSE), "PPP")</f>
        <v>BGY</v>
      </c>
      <c r="D1948" s="2">
        <v>1947</v>
      </c>
      <c r="E1948" s="2">
        <v>88</v>
      </c>
      <c r="F1948" s="2">
        <v>88</v>
      </c>
      <c r="G1948" s="2" t="s">
        <v>2910</v>
      </c>
      <c r="H1948" s="2" t="s">
        <v>24</v>
      </c>
      <c r="I1948" s="2" t="s">
        <v>23</v>
      </c>
      <c r="J1948" s="2" t="s">
        <v>22</v>
      </c>
      <c r="K1948" s="2" t="s">
        <v>21</v>
      </c>
      <c r="L1948" s="2" t="s">
        <v>2909</v>
      </c>
      <c r="M1948" s="5" t="s">
        <v>5587</v>
      </c>
      <c r="N1948" s="2" t="s">
        <v>3212</v>
      </c>
      <c r="O1948" s="2" t="s">
        <v>19</v>
      </c>
      <c r="P1948" s="2" t="s">
        <v>19</v>
      </c>
      <c r="Q1948" s="2" t="s">
        <v>19</v>
      </c>
      <c r="R1948" s="2">
        <v>88</v>
      </c>
      <c r="S1948" s="2" t="s">
        <v>6582</v>
      </c>
      <c r="T1948" s="2" t="s">
        <v>6580</v>
      </c>
      <c r="U1948" s="2" t="s">
        <v>6581</v>
      </c>
      <c r="V1948" s="2"/>
      <c r="W1948" s="2"/>
      <c r="X1948" s="2"/>
      <c r="Y1948" s="2"/>
      <c r="Z1948" s="2" t="s">
        <v>28</v>
      </c>
      <c r="AA1948" s="2" t="s">
        <v>28</v>
      </c>
      <c r="AB1948" s="2"/>
      <c r="AC1948" s="2" t="str">
        <f>IF(AB1948="list_type_1_1","list_type_1",IF(AB1948&lt;&gt;"",AB1948,AA1948))</f>
        <v>simple_type</v>
      </c>
      <c r="AD1948" s="2" t="s">
        <v>6580</v>
      </c>
      <c r="AE1948" s="2"/>
      <c r="AF1948" s="2"/>
      <c r="AG1948" s="2">
        <v>0</v>
      </c>
      <c r="AH1948" s="2">
        <v>0</v>
      </c>
      <c r="AI1948" s="2"/>
      <c r="AJ1948" s="2"/>
      <c r="AK1948" s="2"/>
      <c r="AL1948" s="2"/>
      <c r="AM1948" s="2"/>
      <c r="AN1948" s="2"/>
      <c r="AO1948" s="2"/>
      <c r="AP1948" s="2"/>
      <c r="AQ1948" s="2"/>
      <c r="AR1948" s="2"/>
      <c r="AS1948" s="2"/>
      <c r="AT1948" s="2"/>
      <c r="AU1948" s="2"/>
      <c r="AV1948" s="2"/>
      <c r="AW1948" s="2"/>
      <c r="AX1948" s="2"/>
      <c r="AY1948" s="2"/>
      <c r="AZ1948" s="2"/>
      <c r="BA1948" s="2"/>
      <c r="BB1948" s="2"/>
      <c r="BC1948" s="2"/>
      <c r="BD1948" s="2"/>
      <c r="BE1948" s="2"/>
      <c r="BF1948" s="2"/>
      <c r="BG1948" s="2"/>
      <c r="BH1948" s="2"/>
      <c r="BI1948" s="2"/>
      <c r="BJ1948" s="2"/>
      <c r="BK1948" s="2"/>
      <c r="BL1948" s="2"/>
      <c r="BM1948" s="2"/>
      <c r="BN1948" s="2"/>
      <c r="BO1948" s="2" t="s">
        <v>6579</v>
      </c>
      <c r="BP1948" s="2" t="s">
        <v>6578</v>
      </c>
      <c r="BQ1948" s="2" t="s">
        <v>6577</v>
      </c>
      <c r="BR1948" s="2" t="s">
        <v>6576</v>
      </c>
      <c r="BS1948" s="2" t="s">
        <v>27</v>
      </c>
      <c r="BT1948" s="2" t="s">
        <v>6575</v>
      </c>
      <c r="BU1948" s="2"/>
      <c r="BV1948" s="2"/>
      <c r="BW1948" s="2"/>
      <c r="BX1948" s="2"/>
      <c r="BY1948" s="2"/>
      <c r="BZ1948" s="2">
        <v>6</v>
      </c>
      <c r="CA1948" s="2"/>
      <c r="CB1948" s="2"/>
      <c r="CC1948" s="2">
        <v>0</v>
      </c>
      <c r="CD1948" s="2">
        <v>0</v>
      </c>
      <c r="CE1948" s="2" t="s">
        <v>1</v>
      </c>
      <c r="CF1948" s="2" t="s">
        <v>1</v>
      </c>
      <c r="CG1948" s="2"/>
      <c r="CH1948" s="2"/>
      <c r="CI1948" s="2"/>
      <c r="CJ1948" s="2"/>
      <c r="CK1948" s="2"/>
      <c r="CL1948" s="2"/>
      <c r="CM1948" s="2"/>
      <c r="CN1948" s="2"/>
      <c r="CO1948" s="2"/>
      <c r="CP1948" s="2"/>
      <c r="CQ1948" s="2"/>
      <c r="CR1948" s="2"/>
      <c r="CS1948" s="2"/>
      <c r="CT1948" s="2"/>
      <c r="CU1948" s="2"/>
      <c r="CV1948" s="2"/>
      <c r="CW1948" s="2"/>
      <c r="CX1948" s="2"/>
      <c r="CY1948" s="2" t="s">
        <v>0</v>
      </c>
      <c r="CZ1948" s="2" t="s">
        <v>0</v>
      </c>
      <c r="DA1948" s="2">
        <v>1</v>
      </c>
      <c r="DB1948" s="2"/>
      <c r="DC1948" s="2"/>
      <c r="DD1948" s="2"/>
      <c r="DE1948" s="2">
        <v>150</v>
      </c>
      <c r="DF1948" s="2"/>
      <c r="DG1948" s="2"/>
      <c r="DH1948" s="2"/>
      <c r="DI1948" s="2">
        <v>0.33</v>
      </c>
      <c r="DJ1948" s="2"/>
      <c r="DK1948" s="2"/>
      <c r="DL1948" s="2"/>
    </row>
    <row r="1949" spans="1:116" x14ac:dyDescent="0.25">
      <c r="A1949" s="2" t="str">
        <f>CONCATENATE("pyq", "-", H1949, "-", I1949, "-", N1949, "-", K1949, "-", B1949, "-", C1949,"-", D1949)</f>
        <v>pyq-upsc-pre-1999-gs1-SC.00-BGY-1948</v>
      </c>
      <c r="B1949" s="2" t="str">
        <f>IFERROR(VLOOKUP(L1949, [1]Areas!$C$4:$D$64, 2, FALSE), "AAA")</f>
        <v>SC.00</v>
      </c>
      <c r="C1949" s="2" t="str">
        <f>IFERROR(VLOOKUP(M1949, '[1]Areas &amp; Parts'!$M$4:$N$225, 2, FALSE), "PPP")</f>
        <v>BGY</v>
      </c>
      <c r="D1949" s="2">
        <v>1948</v>
      </c>
      <c r="E1949" s="2">
        <v>89</v>
      </c>
      <c r="F1949" s="2">
        <v>89</v>
      </c>
      <c r="G1949" s="2" t="s">
        <v>2910</v>
      </c>
      <c r="H1949" s="2" t="s">
        <v>24</v>
      </c>
      <c r="I1949" s="2" t="s">
        <v>23</v>
      </c>
      <c r="J1949" s="2" t="s">
        <v>22</v>
      </c>
      <c r="K1949" s="2" t="s">
        <v>21</v>
      </c>
      <c r="L1949" s="2" t="s">
        <v>2909</v>
      </c>
      <c r="M1949" s="5" t="s">
        <v>5587</v>
      </c>
      <c r="N1949" s="2" t="s">
        <v>3212</v>
      </c>
      <c r="O1949" s="2" t="s">
        <v>19</v>
      </c>
      <c r="P1949" s="2" t="s">
        <v>19</v>
      </c>
      <c r="Q1949" s="2" t="s">
        <v>19</v>
      </c>
      <c r="R1949" s="2">
        <v>89</v>
      </c>
      <c r="S1949" s="2" t="s">
        <v>6574</v>
      </c>
      <c r="T1949" s="2" t="s">
        <v>6572</v>
      </c>
      <c r="U1949" s="2" t="s">
        <v>6573</v>
      </c>
      <c r="V1949" s="2"/>
      <c r="W1949" s="2"/>
      <c r="X1949" s="2"/>
      <c r="Y1949" s="2"/>
      <c r="Z1949" s="2" t="s">
        <v>28</v>
      </c>
      <c r="AA1949" s="2" t="s">
        <v>28</v>
      </c>
      <c r="AB1949" s="2"/>
      <c r="AC1949" s="2" t="str">
        <f>IF(AB1949="list_type_1_1","list_type_1",IF(AB1949&lt;&gt;"",AB1949,AA1949))</f>
        <v>simple_type</v>
      </c>
      <c r="AD1949" s="2" t="s">
        <v>6572</v>
      </c>
      <c r="AE1949" s="2"/>
      <c r="AF1949" s="2"/>
      <c r="AG1949" s="2">
        <v>0</v>
      </c>
      <c r="AH1949" s="2">
        <v>0</v>
      </c>
      <c r="AI1949" s="2"/>
      <c r="AJ1949" s="2"/>
      <c r="AK1949" s="2"/>
      <c r="AL1949" s="2"/>
      <c r="AM1949" s="2"/>
      <c r="AN1949" s="2"/>
      <c r="AO1949" s="2"/>
      <c r="AP1949" s="2"/>
      <c r="AQ1949" s="2"/>
      <c r="AR1949" s="2"/>
      <c r="AS1949" s="2"/>
      <c r="AT1949" s="2"/>
      <c r="AU1949" s="2"/>
      <c r="AV1949" s="2"/>
      <c r="AW1949" s="2"/>
      <c r="AX1949" s="2"/>
      <c r="AY1949" s="2"/>
      <c r="AZ1949" s="2"/>
      <c r="BA1949" s="2"/>
      <c r="BB1949" s="2"/>
      <c r="BC1949" s="2"/>
      <c r="BD1949" s="2"/>
      <c r="BE1949" s="2"/>
      <c r="BF1949" s="2"/>
      <c r="BG1949" s="2"/>
      <c r="BH1949" s="2"/>
      <c r="BI1949" s="2"/>
      <c r="BJ1949" s="2"/>
      <c r="BK1949" s="2"/>
      <c r="BL1949" s="2"/>
      <c r="BM1949" s="2"/>
      <c r="BN1949" s="2"/>
      <c r="BO1949" s="2" t="s">
        <v>6571</v>
      </c>
      <c r="BP1949" s="2" t="s">
        <v>6425</v>
      </c>
      <c r="BQ1949" s="2" t="s">
        <v>6426</v>
      </c>
      <c r="BR1949" s="2" t="s">
        <v>6424</v>
      </c>
      <c r="BS1949" s="2" t="s">
        <v>27</v>
      </c>
      <c r="BT1949" s="2" t="s">
        <v>6570</v>
      </c>
      <c r="BU1949" s="2"/>
      <c r="BV1949" s="2"/>
      <c r="BW1949" s="2"/>
      <c r="BX1949" s="2"/>
      <c r="BY1949" s="2"/>
      <c r="BZ1949" s="2">
        <v>5</v>
      </c>
      <c r="CA1949" s="2"/>
      <c r="CB1949" s="2"/>
      <c r="CC1949" s="2">
        <v>0</v>
      </c>
      <c r="CD1949" s="2">
        <v>0</v>
      </c>
      <c r="CE1949" s="2" t="s">
        <v>1</v>
      </c>
      <c r="CF1949" s="2" t="s">
        <v>1</v>
      </c>
      <c r="CG1949" s="2"/>
      <c r="CH1949" s="2"/>
      <c r="CI1949" s="2"/>
      <c r="CJ1949" s="2"/>
      <c r="CK1949" s="2"/>
      <c r="CL1949" s="2"/>
      <c r="CM1949" s="2"/>
      <c r="CN1949" s="2"/>
      <c r="CO1949" s="2"/>
      <c r="CP1949" s="2"/>
      <c r="CQ1949" s="2"/>
      <c r="CR1949" s="2"/>
      <c r="CS1949" s="2"/>
      <c r="CT1949" s="2"/>
      <c r="CU1949" s="2"/>
      <c r="CV1949" s="2"/>
      <c r="CW1949" s="2"/>
      <c r="CX1949" s="2"/>
      <c r="CY1949" s="2" t="s">
        <v>0</v>
      </c>
      <c r="CZ1949" s="2" t="s">
        <v>0</v>
      </c>
      <c r="DA1949" s="2">
        <v>1</v>
      </c>
      <c r="DB1949" s="2"/>
      <c r="DC1949" s="2"/>
      <c r="DD1949" s="2"/>
      <c r="DE1949" s="2">
        <v>150</v>
      </c>
      <c r="DF1949" s="2"/>
      <c r="DG1949" s="2"/>
      <c r="DH1949" s="2"/>
      <c r="DI1949" s="2">
        <v>0.33</v>
      </c>
      <c r="DJ1949" s="2"/>
      <c r="DK1949" s="2"/>
      <c r="DL1949" s="2"/>
    </row>
    <row r="1950" spans="1:116" x14ac:dyDescent="0.25">
      <c r="A1950" s="2" t="str">
        <f>CONCATENATE("pyq", "-", H1950, "-", I1950, "-", N1950, "-", K1950, "-", B1950, "-", C1950,"-", D1950)</f>
        <v>pyq-upsc-pre-1999-gs1-SC.00-BGY-1949</v>
      </c>
      <c r="B1950" s="2" t="str">
        <f>IFERROR(VLOOKUP(L1950, [1]Areas!$C$4:$D$64, 2, FALSE), "AAA")</f>
        <v>SC.00</v>
      </c>
      <c r="C1950" s="2" t="str">
        <f>IFERROR(VLOOKUP(M1950, '[1]Areas &amp; Parts'!$M$4:$N$225, 2, FALSE), "PPP")</f>
        <v>BGY</v>
      </c>
      <c r="D1950" s="2">
        <v>1949</v>
      </c>
      <c r="E1950" s="2">
        <v>90</v>
      </c>
      <c r="F1950" s="2">
        <v>90</v>
      </c>
      <c r="G1950" s="2" t="s">
        <v>2910</v>
      </c>
      <c r="H1950" s="2" t="s">
        <v>24</v>
      </c>
      <c r="I1950" s="2" t="s">
        <v>23</v>
      </c>
      <c r="J1950" s="2" t="s">
        <v>22</v>
      </c>
      <c r="K1950" s="2" t="s">
        <v>21</v>
      </c>
      <c r="L1950" s="2" t="s">
        <v>2909</v>
      </c>
      <c r="M1950" s="5" t="s">
        <v>5587</v>
      </c>
      <c r="N1950" s="2" t="s">
        <v>3212</v>
      </c>
      <c r="O1950" s="2" t="s">
        <v>19</v>
      </c>
      <c r="P1950" s="2" t="s">
        <v>19</v>
      </c>
      <c r="Q1950" s="2" t="s">
        <v>19</v>
      </c>
      <c r="R1950" s="2">
        <v>90</v>
      </c>
      <c r="S1950" s="2" t="s">
        <v>6569</v>
      </c>
      <c r="T1950" s="2" t="s">
        <v>6568</v>
      </c>
      <c r="U1950" s="2"/>
      <c r="V1950" s="2"/>
      <c r="W1950" s="2"/>
      <c r="X1950" s="2"/>
      <c r="Y1950" s="2"/>
      <c r="Z1950" s="2" t="s">
        <v>15</v>
      </c>
      <c r="AA1950" s="2" t="s">
        <v>4288</v>
      </c>
      <c r="AB1950" s="2"/>
      <c r="AC1950" s="2" t="str">
        <f>IF(AB1950="list_type_1_1","list_type_1",IF(AB1950&lt;&gt;"",AB1950,AA1950))</f>
        <v>list_type_2</v>
      </c>
      <c r="AD1950" s="2" t="s">
        <v>6567</v>
      </c>
      <c r="AE1950" s="2"/>
      <c r="AF1950" s="2"/>
      <c r="AG1950" s="2">
        <v>1</v>
      </c>
      <c r="AH1950" s="2">
        <v>1</v>
      </c>
      <c r="AI1950" s="2"/>
      <c r="AJ1950" s="2"/>
      <c r="AK1950" s="2"/>
      <c r="AL1950" s="2"/>
      <c r="AM1950" s="2" t="s">
        <v>6566</v>
      </c>
      <c r="AN1950" s="2" t="s">
        <v>6565</v>
      </c>
      <c r="AO1950" s="2" t="s">
        <v>6564</v>
      </c>
      <c r="AP1950" s="2" t="s">
        <v>6563</v>
      </c>
      <c r="AQ1950" s="2" t="s">
        <v>6461</v>
      </c>
      <c r="AR1950" s="2" t="s">
        <v>6562</v>
      </c>
      <c r="AS1950" s="2" t="s">
        <v>6561</v>
      </c>
      <c r="AT1950" s="2"/>
      <c r="AU1950" s="2"/>
      <c r="AV1950" s="2"/>
      <c r="AW1950" s="2"/>
      <c r="AX1950" s="2"/>
      <c r="AY1950" s="2"/>
      <c r="AZ1950" s="2"/>
      <c r="BA1950" s="2"/>
      <c r="BB1950" s="2"/>
      <c r="BC1950" s="2"/>
      <c r="BD1950" s="2"/>
      <c r="BE1950" s="2"/>
      <c r="BF1950" s="2"/>
      <c r="BG1950" s="2"/>
      <c r="BH1950" s="2"/>
      <c r="BI1950" s="2"/>
      <c r="BJ1950" s="2"/>
      <c r="BK1950" s="2"/>
      <c r="BL1950" s="2"/>
      <c r="BM1950" s="2"/>
      <c r="BN1950" s="2"/>
      <c r="BO1950" s="2" t="s">
        <v>6536</v>
      </c>
      <c r="BP1950" s="2" t="s">
        <v>6538</v>
      </c>
      <c r="BQ1950" s="2" t="s">
        <v>6537</v>
      </c>
      <c r="BR1950" s="2" t="s">
        <v>6560</v>
      </c>
      <c r="BS1950" s="2" t="s">
        <v>27</v>
      </c>
      <c r="BT1950" s="2" t="s">
        <v>6559</v>
      </c>
      <c r="BU1950" s="2"/>
      <c r="BV1950" s="2"/>
      <c r="BW1950" s="2"/>
      <c r="BX1950" s="2"/>
      <c r="BY1950" s="2"/>
      <c r="BZ1950" s="2">
        <v>7</v>
      </c>
      <c r="CA1950" s="2"/>
      <c r="CB1950" s="2"/>
      <c r="CC1950" s="2">
        <v>0</v>
      </c>
      <c r="CD1950" s="2">
        <v>0</v>
      </c>
      <c r="CE1950" s="2" t="s">
        <v>1</v>
      </c>
      <c r="CF1950" s="2" t="s">
        <v>1</v>
      </c>
      <c r="CG1950" s="2" t="s">
        <v>6558</v>
      </c>
      <c r="CH1950" s="2" t="s">
        <v>6557</v>
      </c>
      <c r="CI1950" s="2" t="s">
        <v>6556</v>
      </c>
      <c r="CJ1950" s="2" t="s">
        <v>6555</v>
      </c>
      <c r="CK1950" s="2" t="s">
        <v>6554</v>
      </c>
      <c r="CL1950" s="2" t="s">
        <v>6553</v>
      </c>
      <c r="CM1950" s="2" t="s">
        <v>6552</v>
      </c>
      <c r="CN1950" s="2" t="s">
        <v>6551</v>
      </c>
      <c r="CO1950" s="2" t="s">
        <v>6550</v>
      </c>
      <c r="CP1950" s="2" t="s">
        <v>6549</v>
      </c>
      <c r="CQ1950" s="2"/>
      <c r="CR1950" s="2"/>
      <c r="CS1950" s="2"/>
      <c r="CT1950" s="2"/>
      <c r="CU1950" s="2"/>
      <c r="CV1950" s="2"/>
      <c r="CW1950" s="2"/>
      <c r="CX1950" s="2"/>
      <c r="CY1950" s="2" t="s">
        <v>0</v>
      </c>
      <c r="CZ1950" s="2" t="s">
        <v>0</v>
      </c>
      <c r="DA1950" s="2">
        <v>1</v>
      </c>
      <c r="DB1950" s="2"/>
      <c r="DC1950" s="2"/>
      <c r="DD1950" s="2"/>
      <c r="DE1950" s="2">
        <v>150</v>
      </c>
      <c r="DF1950" s="2"/>
      <c r="DG1950" s="2"/>
      <c r="DH1950" s="2"/>
      <c r="DI1950" s="2">
        <v>0.33</v>
      </c>
      <c r="DJ1950" s="2"/>
      <c r="DK1950" s="2"/>
      <c r="DL1950" s="2"/>
    </row>
    <row r="1951" spans="1:116" x14ac:dyDescent="0.25">
      <c r="A1951" s="2" t="str">
        <f>CONCATENATE("pyq", "-", H1951, "-", I1951, "-", N1951, "-", K1951, "-", B1951, "-", C1951,"-", D1951)</f>
        <v>pyq-upsc-pre-1999-gs1-SC.00-BGY-1950</v>
      </c>
      <c r="B1951" s="2" t="str">
        <f>IFERROR(VLOOKUP(L1951, [1]Areas!$C$4:$D$64, 2, FALSE), "AAA")</f>
        <v>SC.00</v>
      </c>
      <c r="C1951" s="2" t="str">
        <f>IFERROR(VLOOKUP(M1951, '[1]Areas &amp; Parts'!$M$4:$N$225, 2, FALSE), "PPP")</f>
        <v>BGY</v>
      </c>
      <c r="D1951" s="2">
        <v>1950</v>
      </c>
      <c r="E1951" s="2">
        <v>91</v>
      </c>
      <c r="F1951" s="2">
        <v>91</v>
      </c>
      <c r="G1951" s="2" t="s">
        <v>2910</v>
      </c>
      <c r="H1951" s="2" t="s">
        <v>24</v>
      </c>
      <c r="I1951" s="2" t="s">
        <v>23</v>
      </c>
      <c r="J1951" s="2" t="s">
        <v>22</v>
      </c>
      <c r="K1951" s="2" t="s">
        <v>21</v>
      </c>
      <c r="L1951" s="2" t="s">
        <v>2909</v>
      </c>
      <c r="M1951" s="5" t="s">
        <v>5587</v>
      </c>
      <c r="N1951" s="2" t="s">
        <v>3212</v>
      </c>
      <c r="O1951" s="2" t="s">
        <v>19</v>
      </c>
      <c r="P1951" s="2" t="s">
        <v>19</v>
      </c>
      <c r="Q1951" s="2" t="s">
        <v>19</v>
      </c>
      <c r="R1951" s="2">
        <v>91</v>
      </c>
      <c r="S1951" s="2" t="s">
        <v>6548</v>
      </c>
      <c r="T1951" s="2" t="s">
        <v>6547</v>
      </c>
      <c r="U1951" s="2"/>
      <c r="V1951" s="2"/>
      <c r="W1951" s="2"/>
      <c r="X1951" s="2"/>
      <c r="Y1951" s="2"/>
      <c r="Z1951" s="2" t="s">
        <v>15</v>
      </c>
      <c r="AA1951" s="2" t="s">
        <v>4288</v>
      </c>
      <c r="AB1951" s="2"/>
      <c r="AC1951" s="2" t="str">
        <f>IF(AB1951="list_type_1_1","list_type_1",IF(AB1951&lt;&gt;"",AB1951,AA1951))</f>
        <v>list_type_2</v>
      </c>
      <c r="AD1951" s="2" t="s">
        <v>6546</v>
      </c>
      <c r="AE1951" s="2"/>
      <c r="AF1951" s="2"/>
      <c r="AG1951" s="2">
        <v>1</v>
      </c>
      <c r="AH1951" s="2">
        <v>1</v>
      </c>
      <c r="AI1951" s="2"/>
      <c r="AJ1951" s="2"/>
      <c r="AK1951" s="2"/>
      <c r="AL1951" s="2"/>
      <c r="AM1951" s="2" t="s">
        <v>6545</v>
      </c>
      <c r="AN1951" s="2" t="s">
        <v>6544</v>
      </c>
      <c r="AO1951" s="2" t="s">
        <v>6543</v>
      </c>
      <c r="AP1951" s="2" t="s">
        <v>6542</v>
      </c>
      <c r="AQ1951" s="2" t="s">
        <v>578</v>
      </c>
      <c r="AR1951" s="2" t="s">
        <v>6541</v>
      </c>
      <c r="AS1951" s="2" t="s">
        <v>6540</v>
      </c>
      <c r="AT1951" s="2" t="s">
        <v>6539</v>
      </c>
      <c r="AU1951" s="2"/>
      <c r="AV1951" s="2"/>
      <c r="AW1951" s="2"/>
      <c r="AX1951" s="2"/>
      <c r="AY1951" s="2"/>
      <c r="AZ1951" s="2"/>
      <c r="BA1951" s="2"/>
      <c r="BB1951" s="2"/>
      <c r="BC1951" s="2"/>
      <c r="BD1951" s="2"/>
      <c r="BE1951" s="2"/>
      <c r="BF1951" s="2"/>
      <c r="BG1951" s="2"/>
      <c r="BH1951" s="2"/>
      <c r="BI1951" s="2"/>
      <c r="BJ1951" s="2"/>
      <c r="BK1951" s="2"/>
      <c r="BL1951" s="2"/>
      <c r="BM1951" s="2"/>
      <c r="BN1951" s="2" t="s">
        <v>5316</v>
      </c>
      <c r="BO1951" s="2" t="s">
        <v>6538</v>
      </c>
      <c r="BP1951" s="2" t="s">
        <v>6537</v>
      </c>
      <c r="BQ1951" s="2" t="s">
        <v>6536</v>
      </c>
      <c r="BR1951" s="2" t="s">
        <v>6353</v>
      </c>
      <c r="BS1951" s="2" t="s">
        <v>3</v>
      </c>
      <c r="BT1951" s="2" t="s">
        <v>6535</v>
      </c>
      <c r="BU1951" s="2"/>
      <c r="BV1951" s="2"/>
      <c r="BW1951" s="2"/>
      <c r="BX1951" s="2"/>
      <c r="BY1951" s="2"/>
      <c r="BZ1951" s="2">
        <v>6</v>
      </c>
      <c r="CA1951" s="2"/>
      <c r="CB1951" s="2"/>
      <c r="CC1951" s="2">
        <v>0</v>
      </c>
      <c r="CD1951" s="2">
        <v>0</v>
      </c>
      <c r="CE1951" s="2" t="s">
        <v>1</v>
      </c>
      <c r="CF1951" s="2" t="s">
        <v>1</v>
      </c>
      <c r="CG1951" s="2" t="s">
        <v>6534</v>
      </c>
      <c r="CH1951" s="2" t="s">
        <v>6533</v>
      </c>
      <c r="CI1951" s="2" t="s">
        <v>6532</v>
      </c>
      <c r="CJ1951" s="2" t="s">
        <v>6531</v>
      </c>
      <c r="CK1951" s="2" t="s">
        <v>6530</v>
      </c>
      <c r="CL1951" s="2" t="s">
        <v>6529</v>
      </c>
      <c r="CM1951" s="2" t="s">
        <v>6528</v>
      </c>
      <c r="CN1951" s="2" t="s">
        <v>6527</v>
      </c>
      <c r="CO1951" s="2" t="s">
        <v>6526</v>
      </c>
      <c r="CP1951" s="2" t="s">
        <v>6525</v>
      </c>
      <c r="CQ1951" s="2"/>
      <c r="CR1951" s="2"/>
      <c r="CS1951" s="2"/>
      <c r="CT1951" s="2"/>
      <c r="CU1951" s="2"/>
      <c r="CV1951" s="2"/>
      <c r="CW1951" s="2"/>
      <c r="CX1951" s="2"/>
      <c r="CY1951" s="2" t="s">
        <v>0</v>
      </c>
      <c r="CZ1951" s="2" t="s">
        <v>0</v>
      </c>
      <c r="DA1951" s="2">
        <v>1</v>
      </c>
      <c r="DB1951" s="2"/>
      <c r="DC1951" s="2"/>
      <c r="DD1951" s="2"/>
      <c r="DE1951" s="2">
        <v>150</v>
      </c>
      <c r="DF1951" s="2"/>
      <c r="DG1951" s="2"/>
      <c r="DH1951" s="2"/>
      <c r="DI1951" s="2">
        <v>0.33</v>
      </c>
      <c r="DJ1951" s="2"/>
      <c r="DK1951" s="2"/>
      <c r="DL1951" s="2"/>
    </row>
    <row r="1952" spans="1:116" x14ac:dyDescent="0.25">
      <c r="A1952" s="2" t="str">
        <f>CONCATENATE("pyq", "-", H1952, "-", I1952, "-", N1952, "-", K1952, "-", B1952, "-", C1952,"-", D1952)</f>
        <v>pyq-upsc-pre-1999-gs1-SC.00-BGY-1951</v>
      </c>
      <c r="B1952" s="2" t="str">
        <f>IFERROR(VLOOKUP(L1952, [1]Areas!$C$4:$D$64, 2, FALSE), "AAA")</f>
        <v>SC.00</v>
      </c>
      <c r="C1952" s="2" t="str">
        <f>IFERROR(VLOOKUP(M1952, '[1]Areas &amp; Parts'!$M$4:$N$225, 2, FALSE), "PPP")</f>
        <v>BGY</v>
      </c>
      <c r="D1952" s="2">
        <v>1951</v>
      </c>
      <c r="E1952" s="2">
        <v>92</v>
      </c>
      <c r="F1952" s="2">
        <v>92</v>
      </c>
      <c r="G1952" s="2" t="s">
        <v>2910</v>
      </c>
      <c r="H1952" s="2" t="s">
        <v>24</v>
      </c>
      <c r="I1952" s="2" t="s">
        <v>23</v>
      </c>
      <c r="J1952" s="2" t="s">
        <v>22</v>
      </c>
      <c r="K1952" s="2" t="s">
        <v>21</v>
      </c>
      <c r="L1952" s="2" t="s">
        <v>2909</v>
      </c>
      <c r="M1952" s="5" t="s">
        <v>5587</v>
      </c>
      <c r="N1952" s="2" t="s">
        <v>3212</v>
      </c>
      <c r="O1952" s="2" t="s">
        <v>19</v>
      </c>
      <c r="P1952" s="2" t="s">
        <v>19</v>
      </c>
      <c r="Q1952" s="2" t="s">
        <v>19</v>
      </c>
      <c r="R1952" s="2">
        <v>92</v>
      </c>
      <c r="S1952" s="2" t="s">
        <v>6524</v>
      </c>
      <c r="T1952" s="2" t="s">
        <v>6522</v>
      </c>
      <c r="U1952" s="2" t="s">
        <v>6523</v>
      </c>
      <c r="V1952" s="2"/>
      <c r="W1952" s="2"/>
      <c r="X1952" s="2"/>
      <c r="Y1952" s="2"/>
      <c r="Z1952" s="2" t="s">
        <v>28</v>
      </c>
      <c r="AA1952" s="2" t="s">
        <v>28</v>
      </c>
      <c r="AB1952" s="2"/>
      <c r="AC1952" s="2" t="str">
        <f>IF(AB1952="list_type_1_1","list_type_1",IF(AB1952&lt;&gt;"",AB1952,AA1952))</f>
        <v>simple_type</v>
      </c>
      <c r="AD1952" s="2" t="s">
        <v>6522</v>
      </c>
      <c r="AE1952" s="2"/>
      <c r="AF1952" s="2"/>
      <c r="AG1952" s="2">
        <v>0</v>
      </c>
      <c r="AH1952" s="2">
        <v>0</v>
      </c>
      <c r="AI1952" s="2"/>
      <c r="AJ1952" s="2"/>
      <c r="AK1952" s="2"/>
      <c r="AL1952" s="2"/>
      <c r="AM1952" s="2"/>
      <c r="AN1952" s="2"/>
      <c r="AO1952" s="2"/>
      <c r="AP1952" s="2"/>
      <c r="AQ1952" s="2"/>
      <c r="AR1952" s="2"/>
      <c r="AS1952" s="2"/>
      <c r="AT1952" s="2"/>
      <c r="AU1952" s="2"/>
      <c r="AV1952" s="2"/>
      <c r="AW1952" s="2"/>
      <c r="AX1952" s="2"/>
      <c r="AY1952" s="2"/>
      <c r="AZ1952" s="2"/>
      <c r="BA1952" s="2"/>
      <c r="BB1952" s="2"/>
      <c r="BC1952" s="2"/>
      <c r="BD1952" s="2"/>
      <c r="BE1952" s="2"/>
      <c r="BF1952" s="2"/>
      <c r="BG1952" s="2"/>
      <c r="BH1952" s="2"/>
      <c r="BI1952" s="2"/>
      <c r="BJ1952" s="2"/>
      <c r="BK1952" s="2"/>
      <c r="BL1952" s="2"/>
      <c r="BM1952" s="2"/>
      <c r="BN1952" s="2"/>
      <c r="BO1952" s="2" t="s">
        <v>6521</v>
      </c>
      <c r="BP1952" s="2" t="s">
        <v>6520</v>
      </c>
      <c r="BQ1952" s="2" t="s">
        <v>6519</v>
      </c>
      <c r="BR1952" s="2" t="s">
        <v>6518</v>
      </c>
      <c r="BS1952" s="2" t="s">
        <v>32</v>
      </c>
      <c r="BT1952" s="2" t="s">
        <v>6517</v>
      </c>
      <c r="BU1952" s="2"/>
      <c r="BV1952" s="2"/>
      <c r="BW1952" s="2"/>
      <c r="BX1952" s="2"/>
      <c r="BY1952" s="2"/>
      <c r="BZ1952" s="2">
        <v>5</v>
      </c>
      <c r="CA1952" s="2"/>
      <c r="CB1952" s="2"/>
      <c r="CC1952" s="2">
        <v>0</v>
      </c>
      <c r="CD1952" s="2">
        <v>0</v>
      </c>
      <c r="CE1952" s="2" t="s">
        <v>1</v>
      </c>
      <c r="CF1952" s="2" t="s">
        <v>1</v>
      </c>
      <c r="CG1952" s="2"/>
      <c r="CH1952" s="2"/>
      <c r="CI1952" s="2"/>
      <c r="CJ1952" s="2"/>
      <c r="CK1952" s="2"/>
      <c r="CL1952" s="2"/>
      <c r="CM1952" s="2"/>
      <c r="CN1952" s="2"/>
      <c r="CO1952" s="2"/>
      <c r="CP1952" s="2"/>
      <c r="CQ1952" s="2"/>
      <c r="CR1952" s="2"/>
      <c r="CS1952" s="2"/>
      <c r="CT1952" s="2"/>
      <c r="CU1952" s="2"/>
      <c r="CV1952" s="2"/>
      <c r="CW1952" s="2"/>
      <c r="CX1952" s="2"/>
      <c r="CY1952" s="2" t="s">
        <v>0</v>
      </c>
      <c r="CZ1952" s="2" t="s">
        <v>0</v>
      </c>
      <c r="DA1952" s="2">
        <v>1</v>
      </c>
      <c r="DB1952" s="2"/>
      <c r="DC1952" s="2"/>
      <c r="DD1952" s="2"/>
      <c r="DE1952" s="2">
        <v>150</v>
      </c>
      <c r="DF1952" s="2"/>
      <c r="DG1952" s="2"/>
      <c r="DH1952" s="2"/>
      <c r="DI1952" s="2">
        <v>0.33</v>
      </c>
      <c r="DJ1952" s="2"/>
      <c r="DK1952" s="2"/>
      <c r="DL1952" s="2"/>
    </row>
    <row r="1953" spans="1:116" x14ac:dyDescent="0.25">
      <c r="A1953" s="2" t="str">
        <f>CONCATENATE("pyq", "-", H1953, "-", I1953, "-", N1953, "-", K1953, "-", B1953, "-", C1953,"-", D1953)</f>
        <v>pyq-upsc-pre-1999-gs1-SC.00-BGY-1952</v>
      </c>
      <c r="B1953" s="2" t="str">
        <f>IFERROR(VLOOKUP(L1953, [1]Areas!$C$4:$D$64, 2, FALSE), "AAA")</f>
        <v>SC.00</v>
      </c>
      <c r="C1953" s="2" t="str">
        <f>IFERROR(VLOOKUP(M1953, '[1]Areas &amp; Parts'!$M$4:$N$225, 2, FALSE), "PPP")</f>
        <v>BGY</v>
      </c>
      <c r="D1953" s="2">
        <v>1952</v>
      </c>
      <c r="E1953" s="2">
        <v>93</v>
      </c>
      <c r="F1953" s="2">
        <v>93</v>
      </c>
      <c r="G1953" s="2" t="s">
        <v>2910</v>
      </c>
      <c r="H1953" s="2" t="s">
        <v>24</v>
      </c>
      <c r="I1953" s="2" t="s">
        <v>23</v>
      </c>
      <c r="J1953" s="2" t="s">
        <v>22</v>
      </c>
      <c r="K1953" s="2" t="s">
        <v>21</v>
      </c>
      <c r="L1953" s="2" t="s">
        <v>2909</v>
      </c>
      <c r="M1953" s="5" t="s">
        <v>5587</v>
      </c>
      <c r="N1953" s="2" t="s">
        <v>3212</v>
      </c>
      <c r="O1953" s="2" t="s">
        <v>19</v>
      </c>
      <c r="P1953" s="2" t="s">
        <v>19</v>
      </c>
      <c r="Q1953" s="2" t="s">
        <v>19</v>
      </c>
      <c r="R1953" s="2">
        <v>93</v>
      </c>
      <c r="S1953" s="2" t="s">
        <v>6516</v>
      </c>
      <c r="T1953" s="2" t="s">
        <v>6514</v>
      </c>
      <c r="U1953" s="2" t="s">
        <v>6515</v>
      </c>
      <c r="V1953" s="2"/>
      <c r="W1953" s="2"/>
      <c r="X1953" s="2"/>
      <c r="Y1953" s="2"/>
      <c r="Z1953" s="2" t="s">
        <v>28</v>
      </c>
      <c r="AA1953" s="2" t="s">
        <v>28</v>
      </c>
      <c r="AB1953" s="2"/>
      <c r="AC1953" s="2" t="str">
        <f>IF(AB1953="list_type_1_1","list_type_1",IF(AB1953&lt;&gt;"",AB1953,AA1953))</f>
        <v>simple_type</v>
      </c>
      <c r="AD1953" s="2" t="s">
        <v>6514</v>
      </c>
      <c r="AE1953" s="2"/>
      <c r="AF1953" s="2"/>
      <c r="AG1953" s="2">
        <v>0</v>
      </c>
      <c r="AH1953" s="2">
        <v>0</v>
      </c>
      <c r="AI1953" s="2"/>
      <c r="AJ1953" s="2"/>
      <c r="AK1953" s="2"/>
      <c r="AL1953" s="2"/>
      <c r="AM1953" s="2"/>
      <c r="AN1953" s="2"/>
      <c r="AO1953" s="2"/>
      <c r="AP1953" s="2"/>
      <c r="AQ1953" s="2"/>
      <c r="AR1953" s="2"/>
      <c r="AS1953" s="2"/>
      <c r="AT1953" s="2"/>
      <c r="AU1953" s="2"/>
      <c r="AV1953" s="2"/>
      <c r="AW1953" s="2"/>
      <c r="AX1953" s="2"/>
      <c r="AY1953" s="2"/>
      <c r="AZ1953" s="2"/>
      <c r="BA1953" s="2"/>
      <c r="BB1953" s="2"/>
      <c r="BC1953" s="2"/>
      <c r="BD1953" s="2"/>
      <c r="BE1953" s="2"/>
      <c r="BF1953" s="2"/>
      <c r="BG1953" s="2"/>
      <c r="BH1953" s="2"/>
      <c r="BI1953" s="2"/>
      <c r="BJ1953" s="2"/>
      <c r="BK1953" s="2"/>
      <c r="BL1953" s="2"/>
      <c r="BM1953" s="2"/>
      <c r="BN1953" s="2"/>
      <c r="BO1953" s="2" t="s">
        <v>6513</v>
      </c>
      <c r="BP1953" s="2" t="s">
        <v>6512</v>
      </c>
      <c r="BQ1953" s="2" t="s">
        <v>6511</v>
      </c>
      <c r="BR1953" s="2" t="s">
        <v>6510</v>
      </c>
      <c r="BS1953" s="2" t="s">
        <v>32</v>
      </c>
      <c r="BT1953" s="2" t="s">
        <v>6509</v>
      </c>
      <c r="BU1953" s="2"/>
      <c r="BV1953" s="2"/>
      <c r="BW1953" s="2"/>
      <c r="BX1953" s="2"/>
      <c r="BY1953" s="2"/>
      <c r="BZ1953" s="2">
        <v>5</v>
      </c>
      <c r="CA1953" s="2"/>
      <c r="CB1953" s="2"/>
      <c r="CC1953" s="2">
        <v>0</v>
      </c>
      <c r="CD1953" s="2">
        <v>0</v>
      </c>
      <c r="CE1953" s="2" t="s">
        <v>1</v>
      </c>
      <c r="CF1953" s="2" t="s">
        <v>1</v>
      </c>
      <c r="CG1953" s="2"/>
      <c r="CH1953" s="2"/>
      <c r="CI1953" s="2"/>
      <c r="CJ1953" s="2"/>
      <c r="CK1953" s="2"/>
      <c r="CL1953" s="2"/>
      <c r="CM1953" s="2"/>
      <c r="CN1953" s="2"/>
      <c r="CO1953" s="2"/>
      <c r="CP1953" s="2"/>
      <c r="CQ1953" s="2"/>
      <c r="CR1953" s="2"/>
      <c r="CS1953" s="2"/>
      <c r="CT1953" s="2"/>
      <c r="CU1953" s="2"/>
      <c r="CV1953" s="2"/>
      <c r="CW1953" s="2"/>
      <c r="CX1953" s="2"/>
      <c r="CY1953" s="2" t="s">
        <v>0</v>
      </c>
      <c r="CZ1953" s="2" t="s">
        <v>0</v>
      </c>
      <c r="DA1953" s="2">
        <v>1</v>
      </c>
      <c r="DB1953" s="2"/>
      <c r="DC1953" s="2"/>
      <c r="DD1953" s="2"/>
      <c r="DE1953" s="2">
        <v>150</v>
      </c>
      <c r="DF1953" s="2"/>
      <c r="DG1953" s="2"/>
      <c r="DH1953" s="2"/>
      <c r="DI1953" s="2">
        <v>0.33</v>
      </c>
      <c r="DJ1953" s="2"/>
      <c r="DK1953" s="2"/>
      <c r="DL1953" s="2"/>
    </row>
    <row r="1954" spans="1:116" x14ac:dyDescent="0.25">
      <c r="A1954" s="2" t="str">
        <f>CONCATENATE("pyq", "-", H1954, "-", I1954, "-", N1954, "-", K1954, "-", B1954, "-", C1954,"-", D1954)</f>
        <v>pyq-upsc-pre-2000-gs1-SC.00-BGY-1953</v>
      </c>
      <c r="B1954" s="2" t="str">
        <f>IFERROR(VLOOKUP(L1954, [1]Areas!$C$4:$D$64, 2, FALSE), "AAA")</f>
        <v>SC.00</v>
      </c>
      <c r="C1954" s="2" t="str">
        <f>IFERROR(VLOOKUP(M1954, '[1]Areas &amp; Parts'!$M$4:$N$225, 2, FALSE), "PPP")</f>
        <v>BGY</v>
      </c>
      <c r="D1954" s="2">
        <v>1953</v>
      </c>
      <c r="E1954" s="2">
        <v>94</v>
      </c>
      <c r="F1954" s="2">
        <v>94</v>
      </c>
      <c r="G1954" s="2" t="s">
        <v>2910</v>
      </c>
      <c r="H1954" s="2" t="s">
        <v>24</v>
      </c>
      <c r="I1954" s="2" t="s">
        <v>23</v>
      </c>
      <c r="J1954" s="2" t="s">
        <v>22</v>
      </c>
      <c r="K1954" s="2" t="s">
        <v>21</v>
      </c>
      <c r="L1954" s="2" t="s">
        <v>2909</v>
      </c>
      <c r="M1954" s="5" t="s">
        <v>5587</v>
      </c>
      <c r="N1954" s="2" t="s">
        <v>3200</v>
      </c>
      <c r="O1954" s="2" t="s">
        <v>19</v>
      </c>
      <c r="P1954" s="2" t="s">
        <v>19</v>
      </c>
      <c r="Q1954" s="2" t="s">
        <v>19</v>
      </c>
      <c r="R1954" s="2">
        <v>94</v>
      </c>
      <c r="S1954" s="2" t="s">
        <v>6508</v>
      </c>
      <c r="T1954" s="2" t="s">
        <v>6506</v>
      </c>
      <c r="U1954" s="2" t="s">
        <v>6507</v>
      </c>
      <c r="V1954" s="2"/>
      <c r="W1954" s="2"/>
      <c r="X1954" s="2"/>
      <c r="Y1954" s="2"/>
      <c r="Z1954" s="2" t="s">
        <v>3209</v>
      </c>
      <c r="AA1954" s="2" t="s">
        <v>3209</v>
      </c>
      <c r="AB1954" s="2"/>
      <c r="AC1954" s="2" t="str">
        <f>IF(AB1954="list_type_1_1","list_type_1",IF(AB1954&lt;&gt;"",AB1954,AA1954))</f>
        <v>r_and_a_type</v>
      </c>
      <c r="AD1954" s="2" t="s">
        <v>6506</v>
      </c>
      <c r="AE1954" s="2" t="s">
        <v>6505</v>
      </c>
      <c r="AF1954" s="2" t="s">
        <v>6504</v>
      </c>
      <c r="AG1954" s="2">
        <v>0</v>
      </c>
      <c r="AH1954" s="2">
        <v>0</v>
      </c>
      <c r="AI1954" s="2"/>
      <c r="AJ1954" s="2"/>
      <c r="AK1954" s="2"/>
      <c r="AL1954" s="2"/>
      <c r="AM1954" s="2"/>
      <c r="AN1954" s="2"/>
      <c r="AO1954" s="2"/>
      <c r="AP1954" s="2"/>
      <c r="AQ1954" s="2"/>
      <c r="AR1954" s="2"/>
      <c r="AS1954" s="2"/>
      <c r="AT1954" s="2"/>
      <c r="AU1954" s="2"/>
      <c r="AV1954" s="2"/>
      <c r="AW1954" s="2"/>
      <c r="AX1954" s="2"/>
      <c r="AY1954" s="2"/>
      <c r="AZ1954" s="2"/>
      <c r="BA1954" s="2"/>
      <c r="BB1954" s="2"/>
      <c r="BC1954" s="2"/>
      <c r="BD1954" s="2"/>
      <c r="BE1954" s="2"/>
      <c r="BF1954" s="2"/>
      <c r="BG1954" s="2"/>
      <c r="BH1954" s="2"/>
      <c r="BI1954" s="2"/>
      <c r="BJ1954" s="2"/>
      <c r="BK1954" s="2"/>
      <c r="BL1954" s="2"/>
      <c r="BM1954" s="2"/>
      <c r="BN1954" s="2"/>
      <c r="BO1954" s="2" t="s">
        <v>6503</v>
      </c>
      <c r="BP1954" s="2" t="s">
        <v>3482</v>
      </c>
      <c r="BQ1954" s="2" t="s">
        <v>3203</v>
      </c>
      <c r="BR1954" s="2" t="s">
        <v>3202</v>
      </c>
      <c r="BS1954" s="2" t="s">
        <v>3</v>
      </c>
      <c r="BT1954" s="2" t="s">
        <v>6502</v>
      </c>
      <c r="BU1954" s="2"/>
      <c r="BV1954" s="2"/>
      <c r="BW1954" s="2"/>
      <c r="BX1954" s="2"/>
      <c r="BY1954" s="2"/>
      <c r="BZ1954" s="2">
        <v>6</v>
      </c>
      <c r="CA1954" s="2"/>
      <c r="CB1954" s="2"/>
      <c r="CC1954" s="2">
        <v>0</v>
      </c>
      <c r="CD1954" s="2">
        <v>0</v>
      </c>
      <c r="CE1954" s="2" t="s">
        <v>1</v>
      </c>
      <c r="CF1954" s="2" t="s">
        <v>1</v>
      </c>
      <c r="CG1954" s="2"/>
      <c r="CH1954" s="2"/>
      <c r="CI1954" s="2"/>
      <c r="CJ1954" s="2"/>
      <c r="CK1954" s="2"/>
      <c r="CL1954" s="2"/>
      <c r="CM1954" s="2"/>
      <c r="CN1954" s="2"/>
      <c r="CO1954" s="2"/>
      <c r="CP1954" s="2"/>
      <c r="CQ1954" s="2"/>
      <c r="CR1954" s="2"/>
      <c r="CS1954" s="2"/>
      <c r="CT1954" s="2"/>
      <c r="CU1954" s="2"/>
      <c r="CV1954" s="2"/>
      <c r="CW1954" s="2"/>
      <c r="CX1954" s="2"/>
      <c r="CY1954" s="2" t="s">
        <v>0</v>
      </c>
      <c r="CZ1954" s="2" t="s">
        <v>0</v>
      </c>
      <c r="DA1954" s="2">
        <v>1</v>
      </c>
      <c r="DB1954" s="2"/>
      <c r="DC1954" s="2"/>
      <c r="DD1954" s="2"/>
      <c r="DE1954" s="2">
        <v>150</v>
      </c>
      <c r="DF1954" s="2"/>
      <c r="DG1954" s="2"/>
      <c r="DH1954" s="2"/>
      <c r="DI1954" s="2">
        <v>0.33</v>
      </c>
      <c r="DJ1954" s="2"/>
      <c r="DK1954" s="2"/>
      <c r="DL1954" s="2"/>
    </row>
    <row r="1955" spans="1:116" x14ac:dyDescent="0.25">
      <c r="A1955" s="2" t="str">
        <f>CONCATENATE("pyq", "-", H1955, "-", I1955, "-", N1955, "-", K1955, "-", B1955, "-", C1955,"-", D1955)</f>
        <v>pyq-upsc-pre-2000-gs1-SC.00-BGY-1954</v>
      </c>
      <c r="B1955" s="2" t="str">
        <f>IFERROR(VLOOKUP(L1955, [1]Areas!$C$4:$D$64, 2, FALSE), "AAA")</f>
        <v>SC.00</v>
      </c>
      <c r="C1955" s="2" t="str">
        <f>IFERROR(VLOOKUP(M1955, '[1]Areas &amp; Parts'!$M$4:$N$225, 2, FALSE), "PPP")</f>
        <v>BGY</v>
      </c>
      <c r="D1955" s="2">
        <v>1954</v>
      </c>
      <c r="E1955" s="2">
        <v>95</v>
      </c>
      <c r="F1955" s="2">
        <v>95</v>
      </c>
      <c r="G1955" s="2" t="s">
        <v>2910</v>
      </c>
      <c r="H1955" s="2" t="s">
        <v>24</v>
      </c>
      <c r="I1955" s="2" t="s">
        <v>23</v>
      </c>
      <c r="J1955" s="2" t="s">
        <v>22</v>
      </c>
      <c r="K1955" s="2" t="s">
        <v>21</v>
      </c>
      <c r="L1955" s="2" t="s">
        <v>2909</v>
      </c>
      <c r="M1955" s="5" t="s">
        <v>5587</v>
      </c>
      <c r="N1955" s="2" t="s">
        <v>3200</v>
      </c>
      <c r="O1955" s="2" t="s">
        <v>19</v>
      </c>
      <c r="P1955" s="2" t="s">
        <v>19</v>
      </c>
      <c r="Q1955" s="2" t="s">
        <v>19</v>
      </c>
      <c r="R1955" s="2">
        <v>95</v>
      </c>
      <c r="S1955" s="2" t="s">
        <v>6501</v>
      </c>
      <c r="T1955" s="2" t="s">
        <v>6499</v>
      </c>
      <c r="U1955" s="2" t="s">
        <v>6500</v>
      </c>
      <c r="V1955" s="2"/>
      <c r="W1955" s="2"/>
      <c r="X1955" s="2"/>
      <c r="Y1955" s="2"/>
      <c r="Z1955" s="2" t="s">
        <v>28</v>
      </c>
      <c r="AA1955" s="2" t="s">
        <v>28</v>
      </c>
      <c r="AB1955" s="2"/>
      <c r="AC1955" s="2" t="str">
        <f>IF(AB1955="list_type_1_1","list_type_1",IF(AB1955&lt;&gt;"",AB1955,AA1955))</f>
        <v>simple_type</v>
      </c>
      <c r="AD1955" s="2" t="s">
        <v>6499</v>
      </c>
      <c r="AE1955" s="2"/>
      <c r="AF1955" s="2"/>
      <c r="AG1955" s="2">
        <v>0</v>
      </c>
      <c r="AH1955" s="2">
        <v>0</v>
      </c>
      <c r="AI1955" s="2"/>
      <c r="AJ1955" s="2"/>
      <c r="AK1955" s="2"/>
      <c r="AL1955" s="2"/>
      <c r="AM1955" s="2"/>
      <c r="AN1955" s="2"/>
      <c r="AO1955" s="2"/>
      <c r="AP1955" s="2"/>
      <c r="AQ1955" s="2"/>
      <c r="AR1955" s="2"/>
      <c r="AS1955" s="2"/>
      <c r="AT1955" s="2"/>
      <c r="AU1955" s="2"/>
      <c r="AV1955" s="2"/>
      <c r="AW1955" s="2"/>
      <c r="AX1955" s="2"/>
      <c r="AY1955" s="2"/>
      <c r="AZ1955" s="2"/>
      <c r="BA1955" s="2"/>
      <c r="BB1955" s="2"/>
      <c r="BC1955" s="2"/>
      <c r="BD1955" s="2"/>
      <c r="BE1955" s="2"/>
      <c r="BF1955" s="2"/>
      <c r="BG1955" s="2"/>
      <c r="BH1955" s="2"/>
      <c r="BI1955" s="2"/>
      <c r="BJ1955" s="2"/>
      <c r="BK1955" s="2"/>
      <c r="BL1955" s="2"/>
      <c r="BM1955" s="2"/>
      <c r="BN1955" s="2"/>
      <c r="BO1955" s="2" t="s">
        <v>5990</v>
      </c>
      <c r="BP1955" s="2" t="s">
        <v>6498</v>
      </c>
      <c r="BQ1955" s="2" t="s">
        <v>6497</v>
      </c>
      <c r="BR1955" s="2" t="s">
        <v>6496</v>
      </c>
      <c r="BS1955" s="2" t="s">
        <v>27</v>
      </c>
      <c r="BT1955" s="2" t="s">
        <v>6495</v>
      </c>
      <c r="BU1955" s="2"/>
      <c r="BV1955" s="2"/>
      <c r="BW1955" s="2"/>
      <c r="BX1955" s="2"/>
      <c r="BY1955" s="2"/>
      <c r="BZ1955" s="2">
        <v>6</v>
      </c>
      <c r="CA1955" s="2"/>
      <c r="CB1955" s="2"/>
      <c r="CC1955" s="2">
        <v>0</v>
      </c>
      <c r="CD1955" s="2">
        <v>0</v>
      </c>
      <c r="CE1955" s="2" t="s">
        <v>1</v>
      </c>
      <c r="CF1955" s="2" t="s">
        <v>1</v>
      </c>
      <c r="CG1955" s="2"/>
      <c r="CH1955" s="2"/>
      <c r="CI1955" s="2"/>
      <c r="CJ1955" s="2"/>
      <c r="CK1955" s="2"/>
      <c r="CL1955" s="2"/>
      <c r="CM1955" s="2"/>
      <c r="CN1955" s="2"/>
      <c r="CO1955" s="2"/>
      <c r="CP1955" s="2"/>
      <c r="CQ1955" s="2"/>
      <c r="CR1955" s="2"/>
      <c r="CS1955" s="2"/>
      <c r="CT1955" s="2"/>
      <c r="CU1955" s="2"/>
      <c r="CV1955" s="2"/>
      <c r="CW1955" s="2"/>
      <c r="CX1955" s="2"/>
      <c r="CY1955" s="2" t="s">
        <v>0</v>
      </c>
      <c r="CZ1955" s="2" t="s">
        <v>0</v>
      </c>
      <c r="DA1955" s="2">
        <v>1</v>
      </c>
      <c r="DB1955" s="2"/>
      <c r="DC1955" s="2"/>
      <c r="DD1955" s="2"/>
      <c r="DE1955" s="2">
        <v>150</v>
      </c>
      <c r="DF1955" s="2"/>
      <c r="DG1955" s="2"/>
      <c r="DH1955" s="2"/>
      <c r="DI1955" s="2">
        <v>0.33</v>
      </c>
      <c r="DJ1955" s="2"/>
      <c r="DK1955" s="2"/>
      <c r="DL1955" s="2"/>
    </row>
    <row r="1956" spans="1:116" x14ac:dyDescent="0.25">
      <c r="A1956" s="2" t="str">
        <f>CONCATENATE("pyq", "-", H1956, "-", I1956, "-", N1956, "-", K1956, "-", B1956, "-", C1956,"-", D1956)</f>
        <v>pyq-upsc-pre-2000-gs1-SC.00-BGY-1955</v>
      </c>
      <c r="B1956" s="2" t="str">
        <f>IFERROR(VLOOKUP(L1956, [1]Areas!$C$4:$D$64, 2, FALSE), "AAA")</f>
        <v>SC.00</v>
      </c>
      <c r="C1956" s="2" t="str">
        <f>IFERROR(VLOOKUP(M1956, '[1]Areas &amp; Parts'!$M$4:$N$225, 2, FALSE), "PPP")</f>
        <v>BGY</v>
      </c>
      <c r="D1956" s="2">
        <v>1955</v>
      </c>
      <c r="E1956" s="2">
        <v>96</v>
      </c>
      <c r="F1956" s="2">
        <v>96</v>
      </c>
      <c r="G1956" s="2" t="s">
        <v>2910</v>
      </c>
      <c r="H1956" s="2" t="s">
        <v>24</v>
      </c>
      <c r="I1956" s="2" t="s">
        <v>23</v>
      </c>
      <c r="J1956" s="2" t="s">
        <v>22</v>
      </c>
      <c r="K1956" s="2" t="s">
        <v>21</v>
      </c>
      <c r="L1956" s="2" t="s">
        <v>2909</v>
      </c>
      <c r="M1956" s="5" t="s">
        <v>5587</v>
      </c>
      <c r="N1956" s="2" t="s">
        <v>3200</v>
      </c>
      <c r="O1956" s="2" t="s">
        <v>19</v>
      </c>
      <c r="P1956" s="2" t="s">
        <v>19</v>
      </c>
      <c r="Q1956" s="2" t="s">
        <v>19</v>
      </c>
      <c r="R1956" s="2">
        <v>96</v>
      </c>
      <c r="S1956" s="2" t="s">
        <v>6494</v>
      </c>
      <c r="T1956" s="2" t="s">
        <v>6493</v>
      </c>
      <c r="U1956" s="2"/>
      <c r="V1956" s="2"/>
      <c r="W1956" s="2"/>
      <c r="X1956" s="2"/>
      <c r="Y1956" s="2"/>
      <c r="Z1956" s="2" t="s">
        <v>15</v>
      </c>
      <c r="AA1956" s="2" t="s">
        <v>4288</v>
      </c>
      <c r="AB1956" s="2"/>
      <c r="AC1956" s="2" t="str">
        <f>IF(AB1956="list_type_1_1","list_type_1",IF(AB1956&lt;&gt;"",AB1956,AA1956))</f>
        <v>list_type_2</v>
      </c>
      <c r="AD1956" s="2" t="s">
        <v>6492</v>
      </c>
      <c r="AE1956" s="2"/>
      <c r="AF1956" s="2"/>
      <c r="AG1956" s="2">
        <v>1</v>
      </c>
      <c r="AH1956" s="2">
        <v>1</v>
      </c>
      <c r="AI1956" s="2"/>
      <c r="AJ1956" s="2"/>
      <c r="AK1956" s="2"/>
      <c r="AL1956" s="2"/>
      <c r="AM1956" s="2" t="s">
        <v>6491</v>
      </c>
      <c r="AN1956" s="2" t="s">
        <v>6490</v>
      </c>
      <c r="AO1956" s="2" t="s">
        <v>6489</v>
      </c>
      <c r="AP1956" s="2" t="s">
        <v>6488</v>
      </c>
      <c r="AQ1956" s="2" t="s">
        <v>6487</v>
      </c>
      <c r="AR1956" s="2" t="s">
        <v>6486</v>
      </c>
      <c r="AS1956" s="2" t="s">
        <v>6485</v>
      </c>
      <c r="AT1956" s="2"/>
      <c r="AU1956" s="2"/>
      <c r="AV1956" s="2"/>
      <c r="AW1956" s="2"/>
      <c r="AX1956" s="2"/>
      <c r="AY1956" s="2"/>
      <c r="AZ1956" s="2"/>
      <c r="BA1956" s="2"/>
      <c r="BB1956" s="2"/>
      <c r="BC1956" s="2"/>
      <c r="BD1956" s="2"/>
      <c r="BE1956" s="2"/>
      <c r="BF1956" s="2"/>
      <c r="BG1956" s="2"/>
      <c r="BH1956" s="2"/>
      <c r="BI1956" s="2"/>
      <c r="BJ1956" s="2"/>
      <c r="BK1956" s="2"/>
      <c r="BL1956" s="2"/>
      <c r="BM1956" s="2"/>
      <c r="BN1956" s="2"/>
      <c r="BO1956" s="2" t="s">
        <v>6221</v>
      </c>
      <c r="BP1956" s="2" t="s">
        <v>6223</v>
      </c>
      <c r="BQ1956" s="2" t="s">
        <v>6220</v>
      </c>
      <c r="BR1956" s="2" t="s">
        <v>6222</v>
      </c>
      <c r="BS1956" s="2" t="s">
        <v>49</v>
      </c>
      <c r="BT1956" s="2" t="s">
        <v>6484</v>
      </c>
      <c r="BU1956" s="2"/>
      <c r="BV1956" s="2"/>
      <c r="BW1956" s="2"/>
      <c r="BX1956" s="2"/>
      <c r="BY1956" s="2"/>
      <c r="BZ1956" s="2">
        <v>6</v>
      </c>
      <c r="CA1956" s="2"/>
      <c r="CB1956" s="2"/>
      <c r="CC1956" s="2">
        <v>0</v>
      </c>
      <c r="CD1956" s="2">
        <v>0</v>
      </c>
      <c r="CE1956" s="2" t="s">
        <v>1</v>
      </c>
      <c r="CF1956" s="2" t="s">
        <v>1</v>
      </c>
      <c r="CG1956" s="2" t="s">
        <v>6483</v>
      </c>
      <c r="CH1956" s="2" t="s">
        <v>6482</v>
      </c>
      <c r="CI1956" s="2" t="s">
        <v>6481</v>
      </c>
      <c r="CJ1956" s="2" t="s">
        <v>6480</v>
      </c>
      <c r="CK1956" s="2" t="s">
        <v>6479</v>
      </c>
      <c r="CL1956" s="2" t="s">
        <v>6478</v>
      </c>
      <c r="CM1956" s="2" t="s">
        <v>6477</v>
      </c>
      <c r="CN1956" s="2" t="s">
        <v>6476</v>
      </c>
      <c r="CO1956" s="2" t="s">
        <v>6475</v>
      </c>
      <c r="CP1956" s="2" t="s">
        <v>6474</v>
      </c>
      <c r="CQ1956" s="2"/>
      <c r="CR1956" s="2"/>
      <c r="CS1956" s="2"/>
      <c r="CT1956" s="2"/>
      <c r="CU1956" s="2"/>
      <c r="CV1956" s="2"/>
      <c r="CW1956" s="2"/>
      <c r="CX1956" s="2"/>
      <c r="CY1956" s="2" t="s">
        <v>0</v>
      </c>
      <c r="CZ1956" s="2" t="s">
        <v>0</v>
      </c>
      <c r="DA1956" s="2">
        <v>1</v>
      </c>
      <c r="DB1956" s="2"/>
      <c r="DC1956" s="2"/>
      <c r="DD1956" s="2"/>
      <c r="DE1956" s="2">
        <v>150</v>
      </c>
      <c r="DF1956" s="2"/>
      <c r="DG1956" s="2"/>
      <c r="DH1956" s="2"/>
      <c r="DI1956" s="2">
        <v>0.33</v>
      </c>
      <c r="DJ1956" s="2"/>
      <c r="DK1956" s="2"/>
      <c r="DL1956" s="2"/>
    </row>
    <row r="1957" spans="1:116" x14ac:dyDescent="0.25">
      <c r="A1957" s="2" t="str">
        <f>CONCATENATE("pyq", "-", H1957, "-", I1957, "-", N1957, "-", K1957, "-", B1957, "-", C1957,"-", D1957)</f>
        <v>pyq-upsc-pre-2000-gs1-SC.00-BGY-1956</v>
      </c>
      <c r="B1957" s="2" t="str">
        <f>IFERROR(VLOOKUP(L1957, [1]Areas!$C$4:$D$64, 2, FALSE), "AAA")</f>
        <v>SC.00</v>
      </c>
      <c r="C1957" s="2" t="str">
        <f>IFERROR(VLOOKUP(M1957, '[1]Areas &amp; Parts'!$M$4:$N$225, 2, FALSE), "PPP")</f>
        <v>BGY</v>
      </c>
      <c r="D1957" s="2">
        <v>1956</v>
      </c>
      <c r="E1957" s="2">
        <v>97</v>
      </c>
      <c r="F1957" s="2">
        <v>97</v>
      </c>
      <c r="G1957" s="2" t="s">
        <v>2910</v>
      </c>
      <c r="H1957" s="2" t="s">
        <v>24</v>
      </c>
      <c r="I1957" s="2" t="s">
        <v>23</v>
      </c>
      <c r="J1957" s="2" t="s">
        <v>22</v>
      </c>
      <c r="K1957" s="2" t="s">
        <v>21</v>
      </c>
      <c r="L1957" s="2" t="s">
        <v>2909</v>
      </c>
      <c r="M1957" s="5" t="s">
        <v>5587</v>
      </c>
      <c r="N1957" s="2" t="s">
        <v>3200</v>
      </c>
      <c r="O1957" s="2" t="s">
        <v>19</v>
      </c>
      <c r="P1957" s="2" t="s">
        <v>19</v>
      </c>
      <c r="Q1957" s="2" t="s">
        <v>19</v>
      </c>
      <c r="R1957" s="2">
        <v>97</v>
      </c>
      <c r="S1957" s="2" t="s">
        <v>6473</v>
      </c>
      <c r="T1957" s="2" t="s">
        <v>6471</v>
      </c>
      <c r="U1957" s="2" t="s">
        <v>6472</v>
      </c>
      <c r="V1957" s="2"/>
      <c r="W1957" s="2"/>
      <c r="X1957" s="2"/>
      <c r="Y1957" s="2"/>
      <c r="Z1957" s="2" t="s">
        <v>28</v>
      </c>
      <c r="AA1957" s="2" t="s">
        <v>28</v>
      </c>
      <c r="AB1957" s="2"/>
      <c r="AC1957" s="2" t="str">
        <f>IF(AB1957="list_type_1_1","list_type_1",IF(AB1957&lt;&gt;"",AB1957,AA1957))</f>
        <v>simple_type</v>
      </c>
      <c r="AD1957" s="2" t="s">
        <v>6471</v>
      </c>
      <c r="AE1957" s="2"/>
      <c r="AF1957" s="2"/>
      <c r="AG1957" s="2">
        <v>0</v>
      </c>
      <c r="AH1957" s="2">
        <v>0</v>
      </c>
      <c r="AI1957" s="2"/>
      <c r="AJ1957" s="2"/>
      <c r="AK1957" s="2"/>
      <c r="AL1957" s="2"/>
      <c r="AM1957" s="2"/>
      <c r="AN1957" s="2"/>
      <c r="AO1957" s="2"/>
      <c r="AP1957" s="2"/>
      <c r="AQ1957" s="2"/>
      <c r="AR1957" s="2"/>
      <c r="AS1957" s="2"/>
      <c r="AT1957" s="2"/>
      <c r="AU1957" s="2"/>
      <c r="AV1957" s="2"/>
      <c r="AW1957" s="2"/>
      <c r="AX1957" s="2"/>
      <c r="AY1957" s="2"/>
      <c r="AZ1957" s="2"/>
      <c r="BA1957" s="2"/>
      <c r="BB1957" s="2"/>
      <c r="BC1957" s="2"/>
      <c r="BD1957" s="2"/>
      <c r="BE1957" s="2"/>
      <c r="BF1957" s="2"/>
      <c r="BG1957" s="2"/>
      <c r="BH1957" s="2"/>
      <c r="BI1957" s="2"/>
      <c r="BJ1957" s="2"/>
      <c r="BK1957" s="2"/>
      <c r="BL1957" s="2"/>
      <c r="BM1957" s="2"/>
      <c r="BN1957" s="2"/>
      <c r="BO1957" s="2" t="s">
        <v>6470</v>
      </c>
      <c r="BP1957" s="2" t="s">
        <v>6469</v>
      </c>
      <c r="BQ1957" s="2" t="s">
        <v>6468</v>
      </c>
      <c r="BR1957" s="2" t="s">
        <v>6467</v>
      </c>
      <c r="BS1957" s="2" t="s">
        <v>49</v>
      </c>
      <c r="BT1957" s="2" t="s">
        <v>6466</v>
      </c>
      <c r="BU1957" s="2"/>
      <c r="BV1957" s="2"/>
      <c r="BW1957" s="2"/>
      <c r="BX1957" s="2"/>
      <c r="BY1957" s="2"/>
      <c r="BZ1957" s="2">
        <v>7</v>
      </c>
      <c r="CA1957" s="2"/>
      <c r="CB1957" s="2"/>
      <c r="CC1957" s="2">
        <v>0</v>
      </c>
      <c r="CD1957" s="2">
        <v>0</v>
      </c>
      <c r="CE1957" s="2" t="s">
        <v>1</v>
      </c>
      <c r="CF1957" s="2" t="s">
        <v>1</v>
      </c>
      <c r="CG1957" s="2"/>
      <c r="CH1957" s="2"/>
      <c r="CI1957" s="2"/>
      <c r="CJ1957" s="2"/>
      <c r="CK1957" s="2"/>
      <c r="CL1957" s="2"/>
      <c r="CM1957" s="2"/>
      <c r="CN1957" s="2"/>
      <c r="CO1957" s="2"/>
      <c r="CP1957" s="2"/>
      <c r="CQ1957" s="2"/>
      <c r="CR1957" s="2"/>
      <c r="CS1957" s="2"/>
      <c r="CT1957" s="2"/>
      <c r="CU1957" s="2"/>
      <c r="CV1957" s="2"/>
      <c r="CW1957" s="2"/>
      <c r="CX1957" s="2"/>
      <c r="CY1957" s="2" t="s">
        <v>0</v>
      </c>
      <c r="CZ1957" s="2" t="s">
        <v>0</v>
      </c>
      <c r="DA1957" s="2">
        <v>1</v>
      </c>
      <c r="DB1957" s="2"/>
      <c r="DC1957" s="2"/>
      <c r="DD1957" s="2"/>
      <c r="DE1957" s="2">
        <v>150</v>
      </c>
      <c r="DF1957" s="2"/>
      <c r="DG1957" s="2"/>
      <c r="DH1957" s="2"/>
      <c r="DI1957" s="2">
        <v>0.33</v>
      </c>
      <c r="DJ1957" s="2"/>
      <c r="DK1957" s="2"/>
      <c r="DL1957" s="2"/>
    </row>
    <row r="1958" spans="1:116" x14ac:dyDescent="0.25">
      <c r="A1958" s="2" t="str">
        <f>CONCATENATE("pyq", "-", H1958, "-", I1958, "-", N1958, "-", K1958, "-", B1958, "-", C1958,"-", D1958)</f>
        <v>pyq-upsc-pre-2000-gs1-SC.00-BGY-1957</v>
      </c>
      <c r="B1958" s="2" t="str">
        <f>IFERROR(VLOOKUP(L1958, [1]Areas!$C$4:$D$64, 2, FALSE), "AAA")</f>
        <v>SC.00</v>
      </c>
      <c r="C1958" s="2" t="str">
        <f>IFERROR(VLOOKUP(M1958, '[1]Areas &amp; Parts'!$M$4:$N$225, 2, FALSE), "PPP")</f>
        <v>BGY</v>
      </c>
      <c r="D1958" s="2">
        <v>1957</v>
      </c>
      <c r="E1958" s="2">
        <v>98</v>
      </c>
      <c r="F1958" s="2">
        <v>98</v>
      </c>
      <c r="G1958" s="2" t="s">
        <v>2910</v>
      </c>
      <c r="H1958" s="2" t="s">
        <v>24</v>
      </c>
      <c r="I1958" s="2" t="s">
        <v>23</v>
      </c>
      <c r="J1958" s="2" t="s">
        <v>22</v>
      </c>
      <c r="K1958" s="2" t="s">
        <v>21</v>
      </c>
      <c r="L1958" s="2" t="s">
        <v>2909</v>
      </c>
      <c r="M1958" s="5" t="s">
        <v>5587</v>
      </c>
      <c r="N1958" s="2" t="s">
        <v>3200</v>
      </c>
      <c r="O1958" s="2" t="s">
        <v>19</v>
      </c>
      <c r="P1958" s="2" t="s">
        <v>19</v>
      </c>
      <c r="Q1958" s="2" t="s">
        <v>19</v>
      </c>
      <c r="R1958" s="2">
        <v>98</v>
      </c>
      <c r="S1958" s="2" t="s">
        <v>6465</v>
      </c>
      <c r="T1958" s="2" t="s">
        <v>6464</v>
      </c>
      <c r="U1958" s="2"/>
      <c r="V1958" s="2"/>
      <c r="W1958" s="2"/>
      <c r="X1958" s="2"/>
      <c r="Y1958" s="2"/>
      <c r="Z1958" s="2" t="s">
        <v>15</v>
      </c>
      <c r="AA1958" s="2" t="s">
        <v>4288</v>
      </c>
      <c r="AB1958" s="2"/>
      <c r="AC1958" s="2" t="str">
        <f>IF(AB1958="list_type_1_1","list_type_1",IF(AB1958&lt;&gt;"",AB1958,AA1958))</f>
        <v>list_type_2</v>
      </c>
      <c r="AD1958" s="2" t="s">
        <v>6463</v>
      </c>
      <c r="AE1958" s="2"/>
      <c r="AF1958" s="2"/>
      <c r="AG1958" s="2">
        <v>1</v>
      </c>
      <c r="AH1958" s="2">
        <v>1</v>
      </c>
      <c r="AI1958" s="2"/>
      <c r="AJ1958" s="2"/>
      <c r="AK1958" s="2"/>
      <c r="AL1958" s="2"/>
      <c r="AM1958" s="2" t="s">
        <v>6462</v>
      </c>
      <c r="AN1958" s="2" t="s">
        <v>6461</v>
      </c>
      <c r="AO1958" s="2" t="s">
        <v>6460</v>
      </c>
      <c r="AP1958" s="2" t="s">
        <v>6459</v>
      </c>
      <c r="AQ1958" s="2" t="s">
        <v>6056</v>
      </c>
      <c r="AR1958" s="2" t="s">
        <v>6458</v>
      </c>
      <c r="AS1958" s="2" t="s">
        <v>6457</v>
      </c>
      <c r="AT1958" s="2"/>
      <c r="AU1958" s="2"/>
      <c r="AV1958" s="2"/>
      <c r="AW1958" s="2"/>
      <c r="AX1958" s="2"/>
      <c r="AY1958" s="2"/>
      <c r="AZ1958" s="2"/>
      <c r="BA1958" s="2"/>
      <c r="BB1958" s="2"/>
      <c r="BC1958" s="2"/>
      <c r="BD1958" s="2"/>
      <c r="BE1958" s="2"/>
      <c r="BF1958" s="2"/>
      <c r="BG1958" s="2"/>
      <c r="BH1958" s="2"/>
      <c r="BI1958" s="2"/>
      <c r="BJ1958" s="2"/>
      <c r="BK1958" s="2"/>
      <c r="BL1958" s="2"/>
      <c r="BM1958" s="2"/>
      <c r="BN1958" s="2"/>
      <c r="BO1958" s="2" t="s">
        <v>6222</v>
      </c>
      <c r="BP1958" s="2" t="s">
        <v>6221</v>
      </c>
      <c r="BQ1958" s="2" t="s">
        <v>6223</v>
      </c>
      <c r="BR1958" s="2" t="s">
        <v>6220</v>
      </c>
      <c r="BS1958" s="2" t="s">
        <v>27</v>
      </c>
      <c r="BT1958" s="2" t="s">
        <v>6456</v>
      </c>
      <c r="BU1958" s="2"/>
      <c r="BV1958" s="2"/>
      <c r="BW1958" s="2"/>
      <c r="BX1958" s="2"/>
      <c r="BY1958" s="2"/>
      <c r="BZ1958" s="2">
        <v>7</v>
      </c>
      <c r="CA1958" s="2"/>
      <c r="CB1958" s="2"/>
      <c r="CC1958" s="2">
        <v>0</v>
      </c>
      <c r="CD1958" s="2">
        <v>0</v>
      </c>
      <c r="CE1958" s="2" t="s">
        <v>1</v>
      </c>
      <c r="CF1958" s="2" t="s">
        <v>1</v>
      </c>
      <c r="CG1958" s="2" t="s">
        <v>6455</v>
      </c>
      <c r="CH1958" s="2" t="s">
        <v>6454</v>
      </c>
      <c r="CI1958" s="2" t="s">
        <v>6453</v>
      </c>
      <c r="CJ1958" s="2" t="s">
        <v>6452</v>
      </c>
      <c r="CK1958" s="2" t="s">
        <v>6451</v>
      </c>
      <c r="CL1958" s="2" t="s">
        <v>6450</v>
      </c>
      <c r="CM1958" s="2" t="s">
        <v>6449</v>
      </c>
      <c r="CN1958" s="2" t="s">
        <v>6448</v>
      </c>
      <c r="CO1958" s="2" t="s">
        <v>6447</v>
      </c>
      <c r="CP1958" s="2" t="s">
        <v>6446</v>
      </c>
      <c r="CQ1958" s="2"/>
      <c r="CR1958" s="2"/>
      <c r="CS1958" s="2"/>
      <c r="CT1958" s="2"/>
      <c r="CU1958" s="2"/>
      <c r="CV1958" s="2"/>
      <c r="CW1958" s="2"/>
      <c r="CX1958" s="2"/>
      <c r="CY1958" s="2" t="s">
        <v>0</v>
      </c>
      <c r="CZ1958" s="2" t="s">
        <v>0</v>
      </c>
      <c r="DA1958" s="2">
        <v>1</v>
      </c>
      <c r="DB1958" s="2"/>
      <c r="DC1958" s="2"/>
      <c r="DD1958" s="2"/>
      <c r="DE1958" s="2">
        <v>150</v>
      </c>
      <c r="DF1958" s="2"/>
      <c r="DG1958" s="2"/>
      <c r="DH1958" s="2"/>
      <c r="DI1958" s="2">
        <v>0.33</v>
      </c>
      <c r="DJ1958" s="2"/>
      <c r="DK1958" s="2"/>
      <c r="DL1958" s="2"/>
    </row>
    <row r="1959" spans="1:116" x14ac:dyDescent="0.25">
      <c r="A1959" s="2" t="str">
        <f>CONCATENATE("pyq", "-", H1959, "-", I1959, "-", N1959, "-", K1959, "-", B1959, "-", C1959,"-", D1959)</f>
        <v>pyq-upsc-pre-2000-gs1-SC.00-BGY-1958</v>
      </c>
      <c r="B1959" s="2" t="str">
        <f>IFERROR(VLOOKUP(L1959, [1]Areas!$C$4:$D$64, 2, FALSE), "AAA")</f>
        <v>SC.00</v>
      </c>
      <c r="C1959" s="2" t="str">
        <f>IFERROR(VLOOKUP(M1959, '[1]Areas &amp; Parts'!$M$4:$N$225, 2, FALSE), "PPP")</f>
        <v>BGY</v>
      </c>
      <c r="D1959" s="2">
        <v>1958</v>
      </c>
      <c r="E1959" s="2">
        <v>99</v>
      </c>
      <c r="F1959" s="2">
        <v>99</v>
      </c>
      <c r="G1959" s="2" t="s">
        <v>2910</v>
      </c>
      <c r="H1959" s="2" t="s">
        <v>24</v>
      </c>
      <c r="I1959" s="2" t="s">
        <v>23</v>
      </c>
      <c r="J1959" s="2" t="s">
        <v>22</v>
      </c>
      <c r="K1959" s="2" t="s">
        <v>21</v>
      </c>
      <c r="L1959" s="2" t="s">
        <v>2909</v>
      </c>
      <c r="M1959" s="5" t="s">
        <v>5587</v>
      </c>
      <c r="N1959" s="2" t="s">
        <v>3200</v>
      </c>
      <c r="O1959" s="2" t="s">
        <v>19</v>
      </c>
      <c r="P1959" s="2" t="s">
        <v>19</v>
      </c>
      <c r="Q1959" s="2" t="s">
        <v>19</v>
      </c>
      <c r="R1959" s="2">
        <v>99</v>
      </c>
      <c r="S1959" s="2" t="s">
        <v>6445</v>
      </c>
      <c r="T1959" s="2" t="s">
        <v>6443</v>
      </c>
      <c r="U1959" s="2" t="s">
        <v>6444</v>
      </c>
      <c r="V1959" s="2"/>
      <c r="W1959" s="2"/>
      <c r="X1959" s="2"/>
      <c r="Y1959" s="2"/>
      <c r="Z1959" s="2" t="s">
        <v>28</v>
      </c>
      <c r="AA1959" s="2" t="s">
        <v>28</v>
      </c>
      <c r="AB1959" s="2"/>
      <c r="AC1959" s="2" t="str">
        <f>IF(AB1959="list_type_1_1","list_type_1",IF(AB1959&lt;&gt;"",AB1959,AA1959))</f>
        <v>simple_type</v>
      </c>
      <c r="AD1959" s="2" t="s">
        <v>6443</v>
      </c>
      <c r="AE1959" s="2"/>
      <c r="AF1959" s="2"/>
      <c r="AG1959" s="2">
        <v>0</v>
      </c>
      <c r="AH1959" s="2">
        <v>0</v>
      </c>
      <c r="AI1959" s="2"/>
      <c r="AJ1959" s="2"/>
      <c r="AK1959" s="2"/>
      <c r="AL1959" s="2"/>
      <c r="AM1959" s="2"/>
      <c r="AN1959" s="2"/>
      <c r="AO1959" s="2"/>
      <c r="AP1959" s="2"/>
      <c r="AQ1959" s="2"/>
      <c r="AR1959" s="2"/>
      <c r="AS1959" s="2"/>
      <c r="AT1959" s="2"/>
      <c r="AU1959" s="2"/>
      <c r="AV1959" s="2"/>
      <c r="AW1959" s="2"/>
      <c r="AX1959" s="2"/>
      <c r="AY1959" s="2"/>
      <c r="AZ1959" s="2"/>
      <c r="BA1959" s="2"/>
      <c r="BB1959" s="2"/>
      <c r="BC1959" s="2"/>
      <c r="BD1959" s="2"/>
      <c r="BE1959" s="2"/>
      <c r="BF1959" s="2"/>
      <c r="BG1959" s="2"/>
      <c r="BH1959" s="2"/>
      <c r="BI1959" s="2"/>
      <c r="BJ1959" s="2"/>
      <c r="BK1959" s="2"/>
      <c r="BL1959" s="2"/>
      <c r="BM1959" s="2"/>
      <c r="BN1959" s="2"/>
      <c r="BO1959" s="2" t="s">
        <v>6442</v>
      </c>
      <c r="BP1959" s="2" t="s">
        <v>6441</v>
      </c>
      <c r="BQ1959" s="2" t="s">
        <v>6440</v>
      </c>
      <c r="BR1959" s="2" t="s">
        <v>6439</v>
      </c>
      <c r="BS1959" s="2" t="s">
        <v>3</v>
      </c>
      <c r="BT1959" s="2" t="s">
        <v>6438</v>
      </c>
      <c r="BU1959" s="2"/>
      <c r="BV1959" s="2"/>
      <c r="BW1959" s="2"/>
      <c r="BX1959" s="2"/>
      <c r="BY1959" s="2"/>
      <c r="BZ1959" s="2">
        <v>6</v>
      </c>
      <c r="CA1959" s="2"/>
      <c r="CB1959" s="2"/>
      <c r="CC1959" s="2">
        <v>0</v>
      </c>
      <c r="CD1959" s="2">
        <v>0</v>
      </c>
      <c r="CE1959" s="2" t="s">
        <v>1</v>
      </c>
      <c r="CF1959" s="2" t="s">
        <v>1</v>
      </c>
      <c r="CG1959" s="2"/>
      <c r="CH1959" s="2"/>
      <c r="CI1959" s="2"/>
      <c r="CJ1959" s="2"/>
      <c r="CK1959" s="2"/>
      <c r="CL1959" s="2"/>
      <c r="CM1959" s="2"/>
      <c r="CN1959" s="2"/>
      <c r="CO1959" s="2"/>
      <c r="CP1959" s="2"/>
      <c r="CQ1959" s="2"/>
      <c r="CR1959" s="2"/>
      <c r="CS1959" s="2"/>
      <c r="CT1959" s="2"/>
      <c r="CU1959" s="2"/>
      <c r="CV1959" s="2"/>
      <c r="CW1959" s="2"/>
      <c r="CX1959" s="2"/>
      <c r="CY1959" s="2" t="s">
        <v>0</v>
      </c>
      <c r="CZ1959" s="2" t="s">
        <v>0</v>
      </c>
      <c r="DA1959" s="2">
        <v>1</v>
      </c>
      <c r="DB1959" s="2"/>
      <c r="DC1959" s="2"/>
      <c r="DD1959" s="2"/>
      <c r="DE1959" s="2">
        <v>150</v>
      </c>
      <c r="DF1959" s="2"/>
      <c r="DG1959" s="2"/>
      <c r="DH1959" s="2"/>
      <c r="DI1959" s="2">
        <v>0.33</v>
      </c>
      <c r="DJ1959" s="2"/>
      <c r="DK1959" s="2"/>
      <c r="DL1959" s="2"/>
    </row>
    <row r="1960" spans="1:116" x14ac:dyDescent="0.25">
      <c r="A1960" s="2" t="str">
        <f>CONCATENATE("pyq", "-", H1960, "-", I1960, "-", N1960, "-", K1960, "-", B1960, "-", C1960,"-", D1960)</f>
        <v>pyq-upsc-pre-2000-gs1-SC.00-BGY-1959</v>
      </c>
      <c r="B1960" s="2" t="str">
        <f>IFERROR(VLOOKUP(L1960, [1]Areas!$C$4:$D$64, 2, FALSE), "AAA")</f>
        <v>SC.00</v>
      </c>
      <c r="C1960" s="2" t="str">
        <f>IFERROR(VLOOKUP(M1960, '[1]Areas &amp; Parts'!$M$4:$N$225, 2, FALSE), "PPP")</f>
        <v>BGY</v>
      </c>
      <c r="D1960" s="2">
        <v>1959</v>
      </c>
      <c r="E1960" s="2">
        <v>100</v>
      </c>
      <c r="F1960" s="2">
        <v>100</v>
      </c>
      <c r="G1960" s="2" t="s">
        <v>2910</v>
      </c>
      <c r="H1960" s="2" t="s">
        <v>24</v>
      </c>
      <c r="I1960" s="2" t="s">
        <v>23</v>
      </c>
      <c r="J1960" s="2" t="s">
        <v>22</v>
      </c>
      <c r="K1960" s="2" t="s">
        <v>21</v>
      </c>
      <c r="L1960" s="2" t="s">
        <v>2909</v>
      </c>
      <c r="M1960" s="5" t="s">
        <v>5587</v>
      </c>
      <c r="N1960" s="2" t="s">
        <v>3200</v>
      </c>
      <c r="O1960" s="2" t="s">
        <v>19</v>
      </c>
      <c r="P1960" s="2" t="s">
        <v>19</v>
      </c>
      <c r="Q1960" s="2" t="s">
        <v>19</v>
      </c>
      <c r="R1960" s="2">
        <v>100</v>
      </c>
      <c r="S1960" s="2" t="s">
        <v>6437</v>
      </c>
      <c r="T1960" s="2" t="s">
        <v>6435</v>
      </c>
      <c r="U1960" s="2" t="s">
        <v>6436</v>
      </c>
      <c r="V1960" s="2"/>
      <c r="W1960" s="2"/>
      <c r="X1960" s="2"/>
      <c r="Y1960" s="2"/>
      <c r="Z1960" s="2" t="s">
        <v>28</v>
      </c>
      <c r="AA1960" s="2" t="s">
        <v>28</v>
      </c>
      <c r="AB1960" s="2"/>
      <c r="AC1960" s="2" t="str">
        <f>IF(AB1960="list_type_1_1","list_type_1",IF(AB1960&lt;&gt;"",AB1960,AA1960))</f>
        <v>simple_type</v>
      </c>
      <c r="AD1960" s="2" t="s">
        <v>6435</v>
      </c>
      <c r="AE1960" s="2"/>
      <c r="AF1960" s="2"/>
      <c r="AG1960" s="2">
        <v>0</v>
      </c>
      <c r="AH1960" s="2">
        <v>0</v>
      </c>
      <c r="AI1960" s="2"/>
      <c r="AJ1960" s="2"/>
      <c r="AK1960" s="2"/>
      <c r="AL1960" s="2"/>
      <c r="AM1960" s="2"/>
      <c r="AN1960" s="2"/>
      <c r="AO1960" s="2"/>
      <c r="AP1960" s="2"/>
      <c r="AQ1960" s="2"/>
      <c r="AR1960" s="2"/>
      <c r="AS1960" s="2"/>
      <c r="AT1960" s="2"/>
      <c r="AU1960" s="2"/>
      <c r="AV1960" s="2"/>
      <c r="AW1960" s="2"/>
      <c r="AX1960" s="2"/>
      <c r="AY1960" s="2"/>
      <c r="AZ1960" s="2"/>
      <c r="BA1960" s="2"/>
      <c r="BB1960" s="2"/>
      <c r="BC1960" s="2"/>
      <c r="BD1960" s="2"/>
      <c r="BE1960" s="2"/>
      <c r="BF1960" s="2"/>
      <c r="BG1960" s="2"/>
      <c r="BH1960" s="2"/>
      <c r="BI1960" s="2"/>
      <c r="BJ1960" s="2"/>
      <c r="BK1960" s="2"/>
      <c r="BL1960" s="2"/>
      <c r="BM1960" s="2"/>
      <c r="BN1960" s="2"/>
      <c r="BO1960" s="2" t="s">
        <v>6434</v>
      </c>
      <c r="BP1960" s="2" t="s">
        <v>6433</v>
      </c>
      <c r="BQ1960" s="2" t="s">
        <v>6432</v>
      </c>
      <c r="BR1960" s="2" t="s">
        <v>6431</v>
      </c>
      <c r="BS1960" s="2" t="s">
        <v>27</v>
      </c>
      <c r="BT1960" s="2" t="s">
        <v>6430</v>
      </c>
      <c r="BU1960" s="2"/>
      <c r="BV1960" s="2"/>
      <c r="BW1960" s="2"/>
      <c r="BX1960" s="2"/>
      <c r="BY1960" s="2"/>
      <c r="BZ1960" s="2">
        <v>5</v>
      </c>
      <c r="CA1960" s="2"/>
      <c r="CB1960" s="2"/>
      <c r="CC1960" s="2">
        <v>0</v>
      </c>
      <c r="CD1960" s="2">
        <v>0</v>
      </c>
      <c r="CE1960" s="2" t="s">
        <v>1</v>
      </c>
      <c r="CF1960" s="2" t="s">
        <v>1</v>
      </c>
      <c r="CG1960" s="2"/>
      <c r="CH1960" s="2"/>
      <c r="CI1960" s="2"/>
      <c r="CJ1960" s="2"/>
      <c r="CK1960" s="2"/>
      <c r="CL1960" s="2"/>
      <c r="CM1960" s="2"/>
      <c r="CN1960" s="2"/>
      <c r="CO1960" s="2"/>
      <c r="CP1960" s="2"/>
      <c r="CQ1960" s="2"/>
      <c r="CR1960" s="2"/>
      <c r="CS1960" s="2"/>
      <c r="CT1960" s="2"/>
      <c r="CU1960" s="2"/>
      <c r="CV1960" s="2"/>
      <c r="CW1960" s="2"/>
      <c r="CX1960" s="2"/>
      <c r="CY1960" s="2" t="s">
        <v>0</v>
      </c>
      <c r="CZ1960" s="2" t="s">
        <v>0</v>
      </c>
      <c r="DA1960" s="2">
        <v>1</v>
      </c>
      <c r="DB1960" s="2"/>
      <c r="DC1960" s="2"/>
      <c r="DD1960" s="2"/>
      <c r="DE1960" s="2">
        <v>150</v>
      </c>
      <c r="DF1960" s="2"/>
      <c r="DG1960" s="2"/>
      <c r="DH1960" s="2"/>
      <c r="DI1960" s="2">
        <v>0.33</v>
      </c>
      <c r="DJ1960" s="2"/>
      <c r="DK1960" s="2"/>
      <c r="DL1960" s="2"/>
    </row>
    <row r="1961" spans="1:116" x14ac:dyDescent="0.25">
      <c r="A1961" s="2" t="str">
        <f>CONCATENATE("pyq", "-", H1961, "-", I1961, "-", N1961, "-", K1961, "-", B1961, "-", C1961,"-", D1961)</f>
        <v>pyq-upsc-pre-2001-gs1-SC.00-BGY-1960</v>
      </c>
      <c r="B1961" s="2" t="str">
        <f>IFERROR(VLOOKUP(L1961, [1]Areas!$C$4:$D$64, 2, FALSE), "AAA")</f>
        <v>SC.00</v>
      </c>
      <c r="C1961" s="2" t="str">
        <f>IFERROR(VLOOKUP(M1961, '[1]Areas &amp; Parts'!$M$4:$N$225, 2, FALSE), "PPP")</f>
        <v>BGY</v>
      </c>
      <c r="D1961" s="2">
        <v>1960</v>
      </c>
      <c r="E1961" s="2">
        <v>101</v>
      </c>
      <c r="F1961" s="2">
        <v>101</v>
      </c>
      <c r="G1961" s="2" t="s">
        <v>2910</v>
      </c>
      <c r="H1961" s="2" t="s">
        <v>24</v>
      </c>
      <c r="I1961" s="2" t="s">
        <v>23</v>
      </c>
      <c r="J1961" s="2" t="s">
        <v>22</v>
      </c>
      <c r="K1961" s="2" t="s">
        <v>21</v>
      </c>
      <c r="L1961" s="2" t="s">
        <v>2909</v>
      </c>
      <c r="M1961" s="5" t="s">
        <v>5587</v>
      </c>
      <c r="N1961" s="2" t="s">
        <v>3459</v>
      </c>
      <c r="O1961" s="2" t="s">
        <v>19</v>
      </c>
      <c r="P1961" s="2" t="s">
        <v>19</v>
      </c>
      <c r="Q1961" s="2" t="s">
        <v>19</v>
      </c>
      <c r="R1961" s="2">
        <v>101</v>
      </c>
      <c r="S1961" s="2" t="s">
        <v>6429</v>
      </c>
      <c r="T1961" s="2" t="s">
        <v>6427</v>
      </c>
      <c r="U1961" s="2" t="s">
        <v>6428</v>
      </c>
      <c r="V1961" s="2"/>
      <c r="W1961" s="2"/>
      <c r="X1961" s="2"/>
      <c r="Y1961" s="2"/>
      <c r="Z1961" s="2" t="s">
        <v>28</v>
      </c>
      <c r="AA1961" s="2" t="s">
        <v>28</v>
      </c>
      <c r="AB1961" s="2"/>
      <c r="AC1961" s="2" t="str">
        <f>IF(AB1961="list_type_1_1","list_type_1",IF(AB1961&lt;&gt;"",AB1961,AA1961))</f>
        <v>simple_type</v>
      </c>
      <c r="AD1961" s="2" t="s">
        <v>6427</v>
      </c>
      <c r="AE1961" s="2"/>
      <c r="AF1961" s="2"/>
      <c r="AG1961" s="2">
        <v>0</v>
      </c>
      <c r="AH1961" s="2">
        <v>0</v>
      </c>
      <c r="AI1961" s="2"/>
      <c r="AJ1961" s="2"/>
      <c r="AK1961" s="2"/>
      <c r="AL1961" s="2"/>
      <c r="AM1961" s="2"/>
      <c r="AN1961" s="2"/>
      <c r="AO1961" s="2"/>
      <c r="AP1961" s="2"/>
      <c r="AQ1961" s="2"/>
      <c r="AR1961" s="2"/>
      <c r="AS1961" s="2"/>
      <c r="AT1961" s="2"/>
      <c r="AU1961" s="2"/>
      <c r="AV1961" s="2"/>
      <c r="AW1961" s="2"/>
      <c r="AX1961" s="2"/>
      <c r="AY1961" s="2"/>
      <c r="AZ1961" s="2"/>
      <c r="BA1961" s="2"/>
      <c r="BB1961" s="2"/>
      <c r="BC1961" s="2"/>
      <c r="BD1961" s="2"/>
      <c r="BE1961" s="2"/>
      <c r="BF1961" s="2"/>
      <c r="BG1961" s="2"/>
      <c r="BH1961" s="2"/>
      <c r="BI1961" s="2"/>
      <c r="BJ1961" s="2"/>
      <c r="BK1961" s="2"/>
      <c r="BL1961" s="2"/>
      <c r="BM1961" s="2"/>
      <c r="BN1961" s="2"/>
      <c r="BO1961" s="2" t="s">
        <v>6426</v>
      </c>
      <c r="BP1961" s="2" t="s">
        <v>6425</v>
      </c>
      <c r="BQ1961" s="2" t="s">
        <v>6424</v>
      </c>
      <c r="BR1961" s="2" t="s">
        <v>6423</v>
      </c>
      <c r="BS1961" s="2" t="s">
        <v>32</v>
      </c>
      <c r="BT1961" s="2" t="s">
        <v>6422</v>
      </c>
      <c r="BU1961" s="2"/>
      <c r="BV1961" s="2"/>
      <c r="BW1961" s="2"/>
      <c r="BX1961" s="2"/>
      <c r="BY1961" s="2"/>
      <c r="BZ1961" s="2">
        <v>5</v>
      </c>
      <c r="CA1961" s="2"/>
      <c r="CB1961" s="2"/>
      <c r="CC1961" s="2">
        <v>0</v>
      </c>
      <c r="CD1961" s="2">
        <v>0</v>
      </c>
      <c r="CE1961" s="2" t="s">
        <v>1</v>
      </c>
      <c r="CF1961" s="2" t="s">
        <v>1</v>
      </c>
      <c r="CG1961" s="2"/>
      <c r="CH1961" s="2"/>
      <c r="CI1961" s="2"/>
      <c r="CJ1961" s="2"/>
      <c r="CK1961" s="2"/>
      <c r="CL1961" s="2"/>
      <c r="CM1961" s="2"/>
      <c r="CN1961" s="2"/>
      <c r="CO1961" s="2"/>
      <c r="CP1961" s="2"/>
      <c r="CQ1961" s="2"/>
      <c r="CR1961" s="2"/>
      <c r="CS1961" s="2"/>
      <c r="CT1961" s="2"/>
      <c r="CU1961" s="2"/>
      <c r="CV1961" s="2"/>
      <c r="CW1961" s="2"/>
      <c r="CX1961" s="2"/>
      <c r="CY1961" s="2" t="s">
        <v>0</v>
      </c>
      <c r="CZ1961" s="2" t="s">
        <v>0</v>
      </c>
      <c r="DA1961" s="2">
        <v>1</v>
      </c>
      <c r="DB1961" s="2"/>
      <c r="DC1961" s="2"/>
      <c r="DD1961" s="2"/>
      <c r="DE1961" s="2">
        <v>150</v>
      </c>
      <c r="DF1961" s="2"/>
      <c r="DG1961" s="2"/>
      <c r="DH1961" s="2"/>
      <c r="DI1961" s="2">
        <v>0.33</v>
      </c>
      <c r="DJ1961" s="2"/>
      <c r="DK1961" s="2"/>
      <c r="DL1961" s="2"/>
    </row>
    <row r="1962" spans="1:116" x14ac:dyDescent="0.25">
      <c r="A1962" s="2" t="str">
        <f>CONCATENATE("pyq", "-", H1962, "-", I1962, "-", N1962, "-", K1962, "-", B1962, "-", C1962,"-", D1962)</f>
        <v>pyq-upsc-pre-2001-gs1-SC.00-BGY-1961</v>
      </c>
      <c r="B1962" s="2" t="str">
        <f>IFERROR(VLOOKUP(L1962, [1]Areas!$C$4:$D$64, 2, FALSE), "AAA")</f>
        <v>SC.00</v>
      </c>
      <c r="C1962" s="2" t="str">
        <f>IFERROR(VLOOKUP(M1962, '[1]Areas &amp; Parts'!$M$4:$N$225, 2, FALSE), "PPP")</f>
        <v>BGY</v>
      </c>
      <c r="D1962" s="2">
        <v>1961</v>
      </c>
      <c r="E1962" s="2">
        <v>102</v>
      </c>
      <c r="F1962" s="2">
        <v>102</v>
      </c>
      <c r="G1962" s="2" t="s">
        <v>2910</v>
      </c>
      <c r="H1962" s="2" t="s">
        <v>24</v>
      </c>
      <c r="I1962" s="2" t="s">
        <v>23</v>
      </c>
      <c r="J1962" s="2" t="s">
        <v>22</v>
      </c>
      <c r="K1962" s="2" t="s">
        <v>21</v>
      </c>
      <c r="L1962" s="2" t="s">
        <v>2909</v>
      </c>
      <c r="M1962" s="5" t="s">
        <v>5587</v>
      </c>
      <c r="N1962" s="2" t="s">
        <v>3459</v>
      </c>
      <c r="O1962" s="2" t="s">
        <v>19</v>
      </c>
      <c r="P1962" s="2" t="s">
        <v>19</v>
      </c>
      <c r="Q1962" s="2" t="s">
        <v>19</v>
      </c>
      <c r="R1962" s="2">
        <v>102</v>
      </c>
      <c r="S1962" s="2" t="s">
        <v>6421</v>
      </c>
      <c r="T1962" s="2" t="s">
        <v>6419</v>
      </c>
      <c r="U1962" s="2" t="s">
        <v>6420</v>
      </c>
      <c r="V1962" s="2"/>
      <c r="W1962" s="2"/>
      <c r="X1962" s="2"/>
      <c r="Y1962" s="2"/>
      <c r="Z1962" s="2" t="s">
        <v>28</v>
      </c>
      <c r="AA1962" s="2" t="s">
        <v>28</v>
      </c>
      <c r="AB1962" s="2"/>
      <c r="AC1962" s="2" t="str">
        <f>IF(AB1962="list_type_1_1","list_type_1",IF(AB1962&lt;&gt;"",AB1962,AA1962))</f>
        <v>simple_type</v>
      </c>
      <c r="AD1962" s="2" t="s">
        <v>6419</v>
      </c>
      <c r="AE1962" s="2"/>
      <c r="AF1962" s="2"/>
      <c r="AG1962" s="2">
        <v>0</v>
      </c>
      <c r="AH1962" s="2">
        <v>0</v>
      </c>
      <c r="AI1962" s="2"/>
      <c r="AJ1962" s="2"/>
      <c r="AK1962" s="2"/>
      <c r="AL1962" s="2"/>
      <c r="AM1962" s="2"/>
      <c r="AN1962" s="2"/>
      <c r="AO1962" s="2"/>
      <c r="AP1962" s="2"/>
      <c r="AQ1962" s="2"/>
      <c r="AR1962" s="2"/>
      <c r="AS1962" s="2"/>
      <c r="AT1962" s="2"/>
      <c r="AU1962" s="2"/>
      <c r="AV1962" s="2"/>
      <c r="AW1962" s="2"/>
      <c r="AX1962" s="2"/>
      <c r="AY1962" s="2"/>
      <c r="AZ1962" s="2"/>
      <c r="BA1962" s="2"/>
      <c r="BB1962" s="2"/>
      <c r="BC1962" s="2"/>
      <c r="BD1962" s="2"/>
      <c r="BE1962" s="2"/>
      <c r="BF1962" s="2"/>
      <c r="BG1962" s="2"/>
      <c r="BH1962" s="2"/>
      <c r="BI1962" s="2"/>
      <c r="BJ1962" s="2"/>
      <c r="BK1962" s="2"/>
      <c r="BL1962" s="2"/>
      <c r="BM1962" s="2"/>
      <c r="BN1962" s="2"/>
      <c r="BO1962" s="2" t="s">
        <v>6418</v>
      </c>
      <c r="BP1962" s="2" t="s">
        <v>6417</v>
      </c>
      <c r="BQ1962" s="2" t="s">
        <v>6416</v>
      </c>
      <c r="BR1962" s="2" t="s">
        <v>6415</v>
      </c>
      <c r="BS1962" s="2" t="s">
        <v>32</v>
      </c>
      <c r="BT1962" s="2" t="s">
        <v>6414</v>
      </c>
      <c r="BU1962" s="2"/>
      <c r="BV1962" s="2"/>
      <c r="BW1962" s="2"/>
      <c r="BX1962" s="2"/>
      <c r="BY1962" s="2"/>
      <c r="BZ1962" s="2">
        <v>5</v>
      </c>
      <c r="CA1962" s="2"/>
      <c r="CB1962" s="2"/>
      <c r="CC1962" s="2">
        <v>0</v>
      </c>
      <c r="CD1962" s="2">
        <v>0</v>
      </c>
      <c r="CE1962" s="2" t="s">
        <v>1</v>
      </c>
      <c r="CF1962" s="2" t="s">
        <v>1</v>
      </c>
      <c r="CG1962" s="2"/>
      <c r="CH1962" s="2"/>
      <c r="CI1962" s="2"/>
      <c r="CJ1962" s="2"/>
      <c r="CK1962" s="2"/>
      <c r="CL1962" s="2"/>
      <c r="CM1962" s="2"/>
      <c r="CN1962" s="2"/>
      <c r="CO1962" s="2"/>
      <c r="CP1962" s="2"/>
      <c r="CQ1962" s="2"/>
      <c r="CR1962" s="2"/>
      <c r="CS1962" s="2"/>
      <c r="CT1962" s="2"/>
      <c r="CU1962" s="2"/>
      <c r="CV1962" s="2"/>
      <c r="CW1962" s="2"/>
      <c r="CX1962" s="2"/>
      <c r="CY1962" s="2" t="s">
        <v>0</v>
      </c>
      <c r="CZ1962" s="2" t="s">
        <v>0</v>
      </c>
      <c r="DA1962" s="2">
        <v>1</v>
      </c>
      <c r="DB1962" s="2"/>
      <c r="DC1962" s="2"/>
      <c r="DD1962" s="2"/>
      <c r="DE1962" s="2">
        <v>150</v>
      </c>
      <c r="DF1962" s="2"/>
      <c r="DG1962" s="2"/>
      <c r="DH1962" s="2"/>
      <c r="DI1962" s="2">
        <v>0.33</v>
      </c>
      <c r="DJ1962" s="2"/>
      <c r="DK1962" s="2"/>
      <c r="DL1962" s="2"/>
    </row>
    <row r="1963" spans="1:116" x14ac:dyDescent="0.25">
      <c r="A1963" s="2" t="str">
        <f>CONCATENATE("pyq", "-", H1963, "-", I1963, "-", N1963, "-", K1963, "-", B1963, "-", C1963,"-", D1963)</f>
        <v>pyq-upsc-pre-2001-gs1-SC.00-BGY-1962</v>
      </c>
      <c r="B1963" s="2" t="str">
        <f>IFERROR(VLOOKUP(L1963, [1]Areas!$C$4:$D$64, 2, FALSE), "AAA")</f>
        <v>SC.00</v>
      </c>
      <c r="C1963" s="2" t="str">
        <f>IFERROR(VLOOKUP(M1963, '[1]Areas &amp; Parts'!$M$4:$N$225, 2, FALSE), "PPP")</f>
        <v>BGY</v>
      </c>
      <c r="D1963" s="2">
        <v>1962</v>
      </c>
      <c r="E1963" s="2">
        <v>103</v>
      </c>
      <c r="F1963" s="2">
        <v>103</v>
      </c>
      <c r="G1963" s="2" t="s">
        <v>2910</v>
      </c>
      <c r="H1963" s="2" t="s">
        <v>24</v>
      </c>
      <c r="I1963" s="2" t="s">
        <v>23</v>
      </c>
      <c r="J1963" s="2" t="s">
        <v>22</v>
      </c>
      <c r="K1963" s="2" t="s">
        <v>21</v>
      </c>
      <c r="L1963" s="2" t="s">
        <v>2909</v>
      </c>
      <c r="M1963" s="5" t="s">
        <v>5587</v>
      </c>
      <c r="N1963" s="2" t="s">
        <v>3459</v>
      </c>
      <c r="O1963" s="2" t="s">
        <v>19</v>
      </c>
      <c r="P1963" s="2" t="s">
        <v>19</v>
      </c>
      <c r="Q1963" s="2" t="s">
        <v>19</v>
      </c>
      <c r="R1963" s="2">
        <v>103</v>
      </c>
      <c r="S1963" s="2" t="s">
        <v>6413</v>
      </c>
      <c r="T1963" s="2" t="s">
        <v>6412</v>
      </c>
      <c r="U1963" s="2"/>
      <c r="V1963" s="2"/>
      <c r="W1963" s="2"/>
      <c r="X1963" s="2"/>
      <c r="Y1963" s="2"/>
      <c r="Z1963" s="2" t="s">
        <v>15</v>
      </c>
      <c r="AA1963" s="2" t="s">
        <v>4288</v>
      </c>
      <c r="AB1963" s="2"/>
      <c r="AC1963" s="2" t="str">
        <f>IF(AB1963="list_type_1_1","list_type_1",IF(AB1963&lt;&gt;"",AB1963,AA1963))</f>
        <v>list_type_2</v>
      </c>
      <c r="AD1963" s="2" t="s">
        <v>6411</v>
      </c>
      <c r="AE1963" s="2"/>
      <c r="AF1963" s="2"/>
      <c r="AG1963" s="2">
        <v>1</v>
      </c>
      <c r="AH1963" s="2">
        <v>1</v>
      </c>
      <c r="AI1963" s="2" t="s">
        <v>6410</v>
      </c>
      <c r="AJ1963" s="2" t="s">
        <v>6189</v>
      </c>
      <c r="AK1963" s="2"/>
      <c r="AL1963" s="2"/>
      <c r="AM1963" s="2" t="s">
        <v>6409</v>
      </c>
      <c r="AN1963" s="2" t="s">
        <v>6408</v>
      </c>
      <c r="AO1963" s="2" t="s">
        <v>6407</v>
      </c>
      <c r="AP1963" s="2" t="s">
        <v>6406</v>
      </c>
      <c r="AQ1963" s="2" t="s">
        <v>6405</v>
      </c>
      <c r="AR1963" s="2" t="s">
        <v>6404</v>
      </c>
      <c r="AS1963" s="2" t="s">
        <v>6403</v>
      </c>
      <c r="AT1963" s="2" t="s">
        <v>6402</v>
      </c>
      <c r="AU1963" s="2"/>
      <c r="AV1963" s="2" t="s">
        <v>6401</v>
      </c>
      <c r="AW1963" s="2"/>
      <c r="AX1963" s="2"/>
      <c r="AY1963" s="2"/>
      <c r="AZ1963" s="2"/>
      <c r="BA1963" s="2"/>
      <c r="BB1963" s="2"/>
      <c r="BC1963" s="2"/>
      <c r="BD1963" s="2"/>
      <c r="BE1963" s="2"/>
      <c r="BF1963" s="2"/>
      <c r="BG1963" s="2"/>
      <c r="BH1963" s="2"/>
      <c r="BI1963" s="2"/>
      <c r="BJ1963" s="2"/>
      <c r="BK1963" s="2"/>
      <c r="BL1963" s="2"/>
      <c r="BM1963" s="2"/>
      <c r="BN1963" s="2" t="s">
        <v>4278</v>
      </c>
      <c r="BO1963" s="2" t="s">
        <v>6400</v>
      </c>
      <c r="BP1963" s="2" t="s">
        <v>6399</v>
      </c>
      <c r="BQ1963" s="2" t="s">
        <v>6398</v>
      </c>
      <c r="BR1963" s="2" t="s">
        <v>6397</v>
      </c>
      <c r="BS1963" s="2" t="s">
        <v>3</v>
      </c>
      <c r="BT1963" s="2" t="s">
        <v>6396</v>
      </c>
      <c r="BU1963" s="2"/>
      <c r="BV1963" s="2"/>
      <c r="BW1963" s="2"/>
      <c r="BX1963" s="2"/>
      <c r="BY1963" s="2"/>
      <c r="BZ1963" s="2">
        <v>6</v>
      </c>
      <c r="CA1963" s="2"/>
      <c r="CB1963" s="2"/>
      <c r="CC1963" s="2">
        <v>0</v>
      </c>
      <c r="CD1963" s="2">
        <v>0</v>
      </c>
      <c r="CE1963" s="2" t="s">
        <v>1</v>
      </c>
      <c r="CF1963" s="2" t="s">
        <v>1</v>
      </c>
      <c r="CG1963" s="2" t="s">
        <v>6395</v>
      </c>
      <c r="CH1963" s="2" t="s">
        <v>6394</v>
      </c>
      <c r="CI1963" s="2" t="s">
        <v>6393</v>
      </c>
      <c r="CJ1963" s="2" t="s">
        <v>6392</v>
      </c>
      <c r="CK1963" s="2" t="s">
        <v>6391</v>
      </c>
      <c r="CL1963" s="2" t="s">
        <v>6390</v>
      </c>
      <c r="CM1963" s="2" t="s">
        <v>6389</v>
      </c>
      <c r="CN1963" s="2" t="s">
        <v>6388</v>
      </c>
      <c r="CO1963" s="2" t="s">
        <v>6387</v>
      </c>
      <c r="CP1963" s="2" t="s">
        <v>6386</v>
      </c>
      <c r="CQ1963" s="2"/>
      <c r="CR1963" s="2" t="s">
        <v>6385</v>
      </c>
      <c r="CS1963" s="2"/>
      <c r="CT1963" s="2"/>
      <c r="CU1963" s="2"/>
      <c r="CV1963" s="2"/>
      <c r="CW1963" s="2" t="s">
        <v>6384</v>
      </c>
      <c r="CX1963" s="2"/>
      <c r="CY1963" s="2" t="s">
        <v>0</v>
      </c>
      <c r="CZ1963" s="2" t="s">
        <v>0</v>
      </c>
      <c r="DA1963" s="2">
        <v>1</v>
      </c>
      <c r="DB1963" s="2"/>
      <c r="DC1963" s="2"/>
      <c r="DD1963" s="2"/>
      <c r="DE1963" s="2">
        <v>150</v>
      </c>
      <c r="DF1963" s="2"/>
      <c r="DG1963" s="2"/>
      <c r="DH1963" s="2"/>
      <c r="DI1963" s="2">
        <v>0.33</v>
      </c>
      <c r="DJ1963" s="2"/>
      <c r="DK1963" s="2"/>
      <c r="DL1963" s="2"/>
    </row>
    <row r="1964" spans="1:116" x14ac:dyDescent="0.25">
      <c r="A1964" s="2" t="str">
        <f>CONCATENATE("pyq", "-", H1964, "-", I1964, "-", N1964, "-", K1964, "-", B1964, "-", C1964,"-", D1964)</f>
        <v>pyq-upsc-pre-2001-gs1-SC.00-BGY-1963</v>
      </c>
      <c r="B1964" s="2" t="str">
        <f>IFERROR(VLOOKUP(L1964, [1]Areas!$C$4:$D$64, 2, FALSE), "AAA")</f>
        <v>SC.00</v>
      </c>
      <c r="C1964" s="2" t="str">
        <f>IFERROR(VLOOKUP(M1964, '[1]Areas &amp; Parts'!$M$4:$N$225, 2, FALSE), "PPP")</f>
        <v>BGY</v>
      </c>
      <c r="D1964" s="2">
        <v>1963</v>
      </c>
      <c r="E1964" s="2">
        <v>104</v>
      </c>
      <c r="F1964" s="2">
        <v>104</v>
      </c>
      <c r="G1964" s="2" t="s">
        <v>2910</v>
      </c>
      <c r="H1964" s="2" t="s">
        <v>24</v>
      </c>
      <c r="I1964" s="2" t="s">
        <v>23</v>
      </c>
      <c r="J1964" s="2" t="s">
        <v>22</v>
      </c>
      <c r="K1964" s="2" t="s">
        <v>21</v>
      </c>
      <c r="L1964" s="2" t="s">
        <v>2909</v>
      </c>
      <c r="M1964" s="5" t="s">
        <v>5587</v>
      </c>
      <c r="N1964" s="2" t="s">
        <v>3459</v>
      </c>
      <c r="O1964" s="2" t="s">
        <v>19</v>
      </c>
      <c r="P1964" s="2" t="s">
        <v>19</v>
      </c>
      <c r="Q1964" s="2" t="s">
        <v>19</v>
      </c>
      <c r="R1964" s="2">
        <v>104</v>
      </c>
      <c r="S1964" s="2" t="s">
        <v>6383</v>
      </c>
      <c r="T1964" s="2" t="s">
        <v>6381</v>
      </c>
      <c r="U1964" s="2" t="s">
        <v>6382</v>
      </c>
      <c r="V1964" s="2"/>
      <c r="W1964" s="2"/>
      <c r="X1964" s="2"/>
      <c r="Y1964" s="2"/>
      <c r="Z1964" s="2" t="s">
        <v>28</v>
      </c>
      <c r="AA1964" s="2" t="s">
        <v>28</v>
      </c>
      <c r="AB1964" s="2"/>
      <c r="AC1964" s="2" t="str">
        <f>IF(AB1964="list_type_1_1","list_type_1",IF(AB1964&lt;&gt;"",AB1964,AA1964))</f>
        <v>simple_type</v>
      </c>
      <c r="AD1964" s="2" t="s">
        <v>6381</v>
      </c>
      <c r="AE1964" s="2"/>
      <c r="AF1964" s="2"/>
      <c r="AG1964" s="2">
        <v>0</v>
      </c>
      <c r="AH1964" s="2">
        <v>0</v>
      </c>
      <c r="AI1964" s="2"/>
      <c r="AJ1964" s="2"/>
      <c r="AK1964" s="2"/>
      <c r="AL1964" s="2"/>
      <c r="AM1964" s="2"/>
      <c r="AN1964" s="2"/>
      <c r="AO1964" s="2"/>
      <c r="AP1964" s="2"/>
      <c r="AQ1964" s="2"/>
      <c r="AR1964" s="2"/>
      <c r="AS1964" s="2"/>
      <c r="AT1964" s="2"/>
      <c r="AU1964" s="2"/>
      <c r="AV1964" s="2"/>
      <c r="AW1964" s="2"/>
      <c r="AX1964" s="2"/>
      <c r="AY1964" s="2"/>
      <c r="AZ1964" s="2"/>
      <c r="BA1964" s="2"/>
      <c r="BB1964" s="2"/>
      <c r="BC1964" s="2"/>
      <c r="BD1964" s="2"/>
      <c r="BE1964" s="2"/>
      <c r="BF1964" s="2"/>
      <c r="BG1964" s="2"/>
      <c r="BH1964" s="2"/>
      <c r="BI1964" s="2"/>
      <c r="BJ1964" s="2"/>
      <c r="BK1964" s="2"/>
      <c r="BL1964" s="2"/>
      <c r="BM1964" s="2"/>
      <c r="BN1964" s="2"/>
      <c r="BO1964" s="2" t="s">
        <v>6380</v>
      </c>
      <c r="BP1964" s="2" t="s">
        <v>6379</v>
      </c>
      <c r="BQ1964" s="2" t="s">
        <v>6378</v>
      </c>
      <c r="BR1964" s="2" t="s">
        <v>6377</v>
      </c>
      <c r="BS1964" s="2" t="s">
        <v>32</v>
      </c>
      <c r="BT1964" s="2" t="s">
        <v>6376</v>
      </c>
      <c r="BU1964" s="2"/>
      <c r="BV1964" s="2"/>
      <c r="BW1964" s="2"/>
      <c r="BX1964" s="2"/>
      <c r="BY1964" s="2"/>
      <c r="BZ1964" s="2">
        <v>8</v>
      </c>
      <c r="CA1964" s="2"/>
      <c r="CB1964" s="2"/>
      <c r="CC1964" s="2">
        <v>0</v>
      </c>
      <c r="CD1964" s="2">
        <v>0</v>
      </c>
      <c r="CE1964" s="2" t="s">
        <v>1</v>
      </c>
      <c r="CF1964" s="2" t="s">
        <v>1</v>
      </c>
      <c r="CG1964" s="2"/>
      <c r="CH1964" s="2"/>
      <c r="CI1964" s="2"/>
      <c r="CJ1964" s="2"/>
      <c r="CK1964" s="2"/>
      <c r="CL1964" s="2"/>
      <c r="CM1964" s="2"/>
      <c r="CN1964" s="2"/>
      <c r="CO1964" s="2"/>
      <c r="CP1964" s="2"/>
      <c r="CQ1964" s="2"/>
      <c r="CR1964" s="2"/>
      <c r="CS1964" s="2"/>
      <c r="CT1964" s="2"/>
      <c r="CU1964" s="2"/>
      <c r="CV1964" s="2"/>
      <c r="CW1964" s="2"/>
      <c r="CX1964" s="2"/>
      <c r="CY1964" s="2" t="s">
        <v>0</v>
      </c>
      <c r="CZ1964" s="2" t="s">
        <v>0</v>
      </c>
      <c r="DA1964" s="2">
        <v>1</v>
      </c>
      <c r="DB1964" s="2"/>
      <c r="DC1964" s="2"/>
      <c r="DD1964" s="2"/>
      <c r="DE1964" s="2">
        <v>150</v>
      </c>
      <c r="DF1964" s="2"/>
      <c r="DG1964" s="2"/>
      <c r="DH1964" s="2"/>
      <c r="DI1964" s="2">
        <v>0.33</v>
      </c>
      <c r="DJ1964" s="2"/>
      <c r="DK1964" s="2"/>
      <c r="DL1964" s="2"/>
    </row>
    <row r="1965" spans="1:116" x14ac:dyDescent="0.25">
      <c r="A1965" s="2" t="str">
        <f>CONCATENATE("pyq", "-", H1965, "-", I1965, "-", N1965, "-", K1965, "-", B1965, "-", C1965,"-", D1965)</f>
        <v>pyq-upsc-pre-2001-gs1-SC.00-BGY-1964</v>
      </c>
      <c r="B1965" s="2" t="str">
        <f>IFERROR(VLOOKUP(L1965, [1]Areas!$C$4:$D$64, 2, FALSE), "AAA")</f>
        <v>SC.00</v>
      </c>
      <c r="C1965" s="2" t="str">
        <f>IFERROR(VLOOKUP(M1965, '[1]Areas &amp; Parts'!$M$4:$N$225, 2, FALSE), "PPP")</f>
        <v>BGY</v>
      </c>
      <c r="D1965" s="2">
        <v>1964</v>
      </c>
      <c r="E1965" s="2">
        <v>105</v>
      </c>
      <c r="F1965" s="2">
        <v>105</v>
      </c>
      <c r="G1965" s="2" t="s">
        <v>2910</v>
      </c>
      <c r="H1965" s="2" t="s">
        <v>24</v>
      </c>
      <c r="I1965" s="2" t="s">
        <v>23</v>
      </c>
      <c r="J1965" s="2" t="s">
        <v>22</v>
      </c>
      <c r="K1965" s="2" t="s">
        <v>21</v>
      </c>
      <c r="L1965" s="2" t="s">
        <v>2909</v>
      </c>
      <c r="M1965" s="5" t="s">
        <v>5587</v>
      </c>
      <c r="N1965" s="2" t="s">
        <v>3459</v>
      </c>
      <c r="O1965" s="2" t="s">
        <v>19</v>
      </c>
      <c r="P1965" s="2" t="s">
        <v>19</v>
      </c>
      <c r="Q1965" s="2" t="s">
        <v>19</v>
      </c>
      <c r="R1965" s="2">
        <v>105</v>
      </c>
      <c r="S1965" s="2" t="s">
        <v>6375</v>
      </c>
      <c r="T1965" s="2" t="s">
        <v>6373</v>
      </c>
      <c r="U1965" s="2" t="s">
        <v>6374</v>
      </c>
      <c r="V1965" s="2"/>
      <c r="W1965" s="2"/>
      <c r="X1965" s="2"/>
      <c r="Y1965" s="2"/>
      <c r="Z1965" s="2" t="s">
        <v>28</v>
      </c>
      <c r="AA1965" s="2" t="s">
        <v>28</v>
      </c>
      <c r="AB1965" s="2"/>
      <c r="AC1965" s="2" t="str">
        <f>IF(AB1965="list_type_1_1","list_type_1",IF(AB1965&lt;&gt;"",AB1965,AA1965))</f>
        <v>simple_type</v>
      </c>
      <c r="AD1965" s="2" t="s">
        <v>6373</v>
      </c>
      <c r="AE1965" s="2"/>
      <c r="AF1965" s="2"/>
      <c r="AG1965" s="2">
        <v>0</v>
      </c>
      <c r="AH1965" s="2">
        <v>0</v>
      </c>
      <c r="AI1965" s="2"/>
      <c r="AJ1965" s="2"/>
      <c r="AK1965" s="2"/>
      <c r="AL1965" s="2"/>
      <c r="AM1965" s="2"/>
      <c r="AN1965" s="2"/>
      <c r="AO1965" s="2"/>
      <c r="AP1965" s="2"/>
      <c r="AQ1965" s="2"/>
      <c r="AR1965" s="2"/>
      <c r="AS1965" s="2"/>
      <c r="AT1965" s="2"/>
      <c r="AU1965" s="2"/>
      <c r="AV1965" s="2"/>
      <c r="AW1965" s="2"/>
      <c r="AX1965" s="2"/>
      <c r="AY1965" s="2"/>
      <c r="AZ1965" s="2"/>
      <c r="BA1965" s="2"/>
      <c r="BB1965" s="2"/>
      <c r="BC1965" s="2"/>
      <c r="BD1965" s="2"/>
      <c r="BE1965" s="2"/>
      <c r="BF1965" s="2"/>
      <c r="BG1965" s="2"/>
      <c r="BH1965" s="2"/>
      <c r="BI1965" s="2"/>
      <c r="BJ1965" s="2"/>
      <c r="BK1965" s="2"/>
      <c r="BL1965" s="2"/>
      <c r="BM1965" s="2"/>
      <c r="BN1965" s="2"/>
      <c r="BO1965" s="2" t="s">
        <v>6372</v>
      </c>
      <c r="BP1965" s="2" t="s">
        <v>6371</v>
      </c>
      <c r="BQ1965" s="2" t="s">
        <v>6370</v>
      </c>
      <c r="BR1965" s="2" t="s">
        <v>6369</v>
      </c>
      <c r="BS1965" s="2" t="s">
        <v>49</v>
      </c>
      <c r="BT1965" s="2" t="s">
        <v>6368</v>
      </c>
      <c r="BU1965" s="2"/>
      <c r="BV1965" s="2"/>
      <c r="BW1965" s="2"/>
      <c r="BX1965" s="2"/>
      <c r="BY1965" s="2"/>
      <c r="BZ1965" s="2">
        <v>6</v>
      </c>
      <c r="CA1965" s="2"/>
      <c r="CB1965" s="2"/>
      <c r="CC1965" s="2">
        <v>0</v>
      </c>
      <c r="CD1965" s="2">
        <v>0</v>
      </c>
      <c r="CE1965" s="2" t="s">
        <v>1</v>
      </c>
      <c r="CF1965" s="2" t="s">
        <v>1</v>
      </c>
      <c r="CG1965" s="2"/>
      <c r="CH1965" s="2"/>
      <c r="CI1965" s="2"/>
      <c r="CJ1965" s="2"/>
      <c r="CK1965" s="2"/>
      <c r="CL1965" s="2"/>
      <c r="CM1965" s="2"/>
      <c r="CN1965" s="2"/>
      <c r="CO1965" s="2"/>
      <c r="CP1965" s="2"/>
      <c r="CQ1965" s="2"/>
      <c r="CR1965" s="2"/>
      <c r="CS1965" s="2"/>
      <c r="CT1965" s="2"/>
      <c r="CU1965" s="2"/>
      <c r="CV1965" s="2"/>
      <c r="CW1965" s="2"/>
      <c r="CX1965" s="2"/>
      <c r="CY1965" s="2" t="s">
        <v>0</v>
      </c>
      <c r="CZ1965" s="2" t="s">
        <v>0</v>
      </c>
      <c r="DA1965" s="2">
        <v>1</v>
      </c>
      <c r="DB1965" s="2"/>
      <c r="DC1965" s="2"/>
      <c r="DD1965" s="2"/>
      <c r="DE1965" s="2">
        <v>150</v>
      </c>
      <c r="DF1965" s="2"/>
      <c r="DG1965" s="2"/>
      <c r="DH1965" s="2"/>
      <c r="DI1965" s="2">
        <v>0.33</v>
      </c>
      <c r="DJ1965" s="2"/>
      <c r="DK1965" s="2"/>
      <c r="DL1965" s="2"/>
    </row>
    <row r="1966" spans="1:116" x14ac:dyDescent="0.25">
      <c r="A1966" s="2" t="str">
        <f>CONCATENATE("pyq", "-", H1966, "-", I1966, "-", N1966, "-", K1966, "-", B1966, "-", C1966,"-", D1966)</f>
        <v>pyq-upsc-pre-2001-gs1-SC.00-BGY-1965</v>
      </c>
      <c r="B1966" s="2" t="str">
        <f>IFERROR(VLOOKUP(L1966, [1]Areas!$C$4:$D$64, 2, FALSE), "AAA")</f>
        <v>SC.00</v>
      </c>
      <c r="C1966" s="2" t="str">
        <f>IFERROR(VLOOKUP(M1966, '[1]Areas &amp; Parts'!$M$4:$N$225, 2, FALSE), "PPP")</f>
        <v>BGY</v>
      </c>
      <c r="D1966" s="2">
        <v>1965</v>
      </c>
      <c r="E1966" s="2">
        <v>106</v>
      </c>
      <c r="F1966" s="2">
        <v>106</v>
      </c>
      <c r="G1966" s="2" t="s">
        <v>2910</v>
      </c>
      <c r="H1966" s="2" t="s">
        <v>24</v>
      </c>
      <c r="I1966" s="2" t="s">
        <v>23</v>
      </c>
      <c r="J1966" s="2" t="s">
        <v>22</v>
      </c>
      <c r="K1966" s="2" t="s">
        <v>21</v>
      </c>
      <c r="L1966" s="2" t="s">
        <v>2909</v>
      </c>
      <c r="M1966" s="5" t="s">
        <v>5587</v>
      </c>
      <c r="N1966" s="2" t="s">
        <v>3459</v>
      </c>
      <c r="O1966" s="2" t="s">
        <v>19</v>
      </c>
      <c r="P1966" s="2" t="s">
        <v>19</v>
      </c>
      <c r="Q1966" s="2" t="s">
        <v>19</v>
      </c>
      <c r="R1966" s="2">
        <v>106</v>
      </c>
      <c r="S1966" s="2" t="s">
        <v>6367</v>
      </c>
      <c r="T1966" s="2" t="s">
        <v>6366</v>
      </c>
      <c r="U1966" s="2"/>
      <c r="V1966" s="2"/>
      <c r="W1966" s="2"/>
      <c r="X1966" s="2"/>
      <c r="Y1966" s="2"/>
      <c r="Z1966" s="2" t="s">
        <v>15</v>
      </c>
      <c r="AA1966" s="2" t="s">
        <v>4288</v>
      </c>
      <c r="AB1966" s="2"/>
      <c r="AC1966" s="2" t="str">
        <f>IF(AB1966="list_type_1_1","list_type_1",IF(AB1966&lt;&gt;"",AB1966,AA1966))</f>
        <v>list_type_2</v>
      </c>
      <c r="AD1966" s="2" t="s">
        <v>6365</v>
      </c>
      <c r="AE1966" s="2"/>
      <c r="AF1966" s="2"/>
      <c r="AG1966" s="2">
        <v>1</v>
      </c>
      <c r="AH1966" s="2">
        <v>1</v>
      </c>
      <c r="AI1966" s="2" t="s">
        <v>6364</v>
      </c>
      <c r="AJ1966" s="2" t="s">
        <v>6363</v>
      </c>
      <c r="AK1966" s="2"/>
      <c r="AL1966" s="2"/>
      <c r="AM1966" s="2" t="s">
        <v>5890</v>
      </c>
      <c r="AN1966" s="2" t="s">
        <v>6362</v>
      </c>
      <c r="AO1966" s="2" t="s">
        <v>5889</v>
      </c>
      <c r="AP1966" s="2" t="s">
        <v>6361</v>
      </c>
      <c r="AQ1966" s="2" t="s">
        <v>6360</v>
      </c>
      <c r="AR1966" s="2" t="s">
        <v>6359</v>
      </c>
      <c r="AS1966" s="2" t="s">
        <v>6358</v>
      </c>
      <c r="AT1966" s="2" t="s">
        <v>6357</v>
      </c>
      <c r="AU1966" s="2"/>
      <c r="AV1966" s="2"/>
      <c r="AW1966" s="2"/>
      <c r="AX1966" s="2"/>
      <c r="AY1966" s="2"/>
      <c r="AZ1966" s="2"/>
      <c r="BA1966" s="2"/>
      <c r="BB1966" s="2"/>
      <c r="BC1966" s="2"/>
      <c r="BD1966" s="2"/>
      <c r="BE1966" s="2"/>
      <c r="BF1966" s="2"/>
      <c r="BG1966" s="2"/>
      <c r="BH1966" s="2"/>
      <c r="BI1966" s="2"/>
      <c r="BJ1966" s="2"/>
      <c r="BK1966" s="2"/>
      <c r="BL1966" s="2"/>
      <c r="BM1966" s="2"/>
      <c r="BN1966" s="2"/>
      <c r="BO1966" s="2" t="s">
        <v>6356</v>
      </c>
      <c r="BP1966" s="2" t="s">
        <v>6355</v>
      </c>
      <c r="BQ1966" s="2" t="s">
        <v>6354</v>
      </c>
      <c r="BR1966" s="2" t="s">
        <v>6353</v>
      </c>
      <c r="BS1966" s="2" t="s">
        <v>32</v>
      </c>
      <c r="BT1966" s="2" t="s">
        <v>6352</v>
      </c>
      <c r="BU1966" s="2"/>
      <c r="BV1966" s="2"/>
      <c r="BW1966" s="2"/>
      <c r="BX1966" s="2"/>
      <c r="BY1966" s="2"/>
      <c r="BZ1966" s="2">
        <v>7</v>
      </c>
      <c r="CA1966" s="2"/>
      <c r="CB1966" s="2"/>
      <c r="CC1966" s="2">
        <v>0</v>
      </c>
      <c r="CD1966" s="2">
        <v>0</v>
      </c>
      <c r="CE1966" s="2" t="s">
        <v>1</v>
      </c>
      <c r="CF1966" s="2" t="s">
        <v>1</v>
      </c>
      <c r="CG1966" s="2" t="s">
        <v>6351</v>
      </c>
      <c r="CH1966" s="2" t="s">
        <v>6350</v>
      </c>
      <c r="CI1966" s="2" t="s">
        <v>6349</v>
      </c>
      <c r="CJ1966" s="2" t="s">
        <v>6348</v>
      </c>
      <c r="CK1966" s="2" t="s">
        <v>6347</v>
      </c>
      <c r="CL1966" s="2" t="s">
        <v>6346</v>
      </c>
      <c r="CM1966" s="2" t="s">
        <v>6345</v>
      </c>
      <c r="CN1966" s="2" t="s">
        <v>6344</v>
      </c>
      <c r="CO1966" s="2" t="s">
        <v>6343</v>
      </c>
      <c r="CP1966" s="2" t="s">
        <v>6342</v>
      </c>
      <c r="CQ1966" s="2"/>
      <c r="CR1966" s="2" t="s">
        <v>6341</v>
      </c>
      <c r="CS1966" s="2"/>
      <c r="CT1966" s="2"/>
      <c r="CU1966" s="2"/>
      <c r="CV1966" s="2"/>
      <c r="CW1966" s="2" t="s">
        <v>6340</v>
      </c>
      <c r="CX1966" s="2"/>
      <c r="CY1966" s="2" t="s">
        <v>0</v>
      </c>
      <c r="CZ1966" s="2" t="s">
        <v>0</v>
      </c>
      <c r="DA1966" s="2">
        <v>1</v>
      </c>
      <c r="DB1966" s="2"/>
      <c r="DC1966" s="2"/>
      <c r="DD1966" s="2"/>
      <c r="DE1966" s="2">
        <v>150</v>
      </c>
      <c r="DF1966" s="2"/>
      <c r="DG1966" s="2"/>
      <c r="DH1966" s="2"/>
      <c r="DI1966" s="2">
        <v>0.33</v>
      </c>
      <c r="DJ1966" s="2"/>
      <c r="DK1966" s="2"/>
      <c r="DL1966" s="2"/>
    </row>
    <row r="1967" spans="1:116" x14ac:dyDescent="0.25">
      <c r="A1967" s="2" t="str">
        <f>CONCATENATE("pyq", "-", H1967, "-", I1967, "-", N1967, "-", K1967, "-", B1967, "-", C1967,"-", D1967)</f>
        <v>pyq-upsc-pre-2001-gs1-SC.00-BGY-1966</v>
      </c>
      <c r="B1967" s="2" t="str">
        <f>IFERROR(VLOOKUP(L1967, [1]Areas!$C$4:$D$64, 2, FALSE), "AAA")</f>
        <v>SC.00</v>
      </c>
      <c r="C1967" s="2" t="str">
        <f>IFERROR(VLOOKUP(M1967, '[1]Areas &amp; Parts'!$M$4:$N$225, 2, FALSE), "PPP")</f>
        <v>BGY</v>
      </c>
      <c r="D1967" s="2">
        <v>1966</v>
      </c>
      <c r="E1967" s="2">
        <v>107</v>
      </c>
      <c r="F1967" s="2">
        <v>107</v>
      </c>
      <c r="G1967" s="2" t="s">
        <v>2910</v>
      </c>
      <c r="H1967" s="2" t="s">
        <v>24</v>
      </c>
      <c r="I1967" s="2" t="s">
        <v>23</v>
      </c>
      <c r="J1967" s="2" t="s">
        <v>22</v>
      </c>
      <c r="K1967" s="2" t="s">
        <v>21</v>
      </c>
      <c r="L1967" s="2" t="s">
        <v>2909</v>
      </c>
      <c r="M1967" s="5" t="s">
        <v>5587</v>
      </c>
      <c r="N1967" s="2" t="s">
        <v>3459</v>
      </c>
      <c r="O1967" s="2" t="s">
        <v>19</v>
      </c>
      <c r="P1967" s="2" t="s">
        <v>19</v>
      </c>
      <c r="Q1967" s="2" t="s">
        <v>19</v>
      </c>
      <c r="R1967" s="2">
        <v>107</v>
      </c>
      <c r="S1967" s="2" t="s">
        <v>6339</v>
      </c>
      <c r="T1967" s="2" t="s">
        <v>6337</v>
      </c>
      <c r="U1967" s="2" t="s">
        <v>6338</v>
      </c>
      <c r="V1967" s="2"/>
      <c r="W1967" s="2"/>
      <c r="X1967" s="2"/>
      <c r="Y1967" s="2"/>
      <c r="Z1967" s="2" t="s">
        <v>28</v>
      </c>
      <c r="AA1967" s="2" t="s">
        <v>28</v>
      </c>
      <c r="AB1967" s="2"/>
      <c r="AC1967" s="2" t="str">
        <f>IF(AB1967="list_type_1_1","list_type_1",IF(AB1967&lt;&gt;"",AB1967,AA1967))</f>
        <v>simple_type</v>
      </c>
      <c r="AD1967" s="2" t="s">
        <v>6337</v>
      </c>
      <c r="AE1967" s="2"/>
      <c r="AF1967" s="2"/>
      <c r="AG1967" s="2">
        <v>0</v>
      </c>
      <c r="AH1967" s="2">
        <v>0</v>
      </c>
      <c r="AI1967" s="2"/>
      <c r="AJ1967" s="2"/>
      <c r="AK1967" s="2"/>
      <c r="AL1967" s="2"/>
      <c r="AM1967" s="2"/>
      <c r="AN1967" s="2"/>
      <c r="AO1967" s="2"/>
      <c r="AP1967" s="2"/>
      <c r="AQ1967" s="2"/>
      <c r="AR1967" s="2"/>
      <c r="AS1967" s="2"/>
      <c r="AT1967" s="2"/>
      <c r="AU1967" s="2"/>
      <c r="AV1967" s="2"/>
      <c r="AW1967" s="2"/>
      <c r="AX1967" s="2"/>
      <c r="AY1967" s="2"/>
      <c r="AZ1967" s="2"/>
      <c r="BA1967" s="2"/>
      <c r="BB1967" s="2"/>
      <c r="BC1967" s="2"/>
      <c r="BD1967" s="2"/>
      <c r="BE1967" s="2"/>
      <c r="BF1967" s="2"/>
      <c r="BG1967" s="2"/>
      <c r="BH1967" s="2"/>
      <c r="BI1967" s="2"/>
      <c r="BJ1967" s="2"/>
      <c r="BK1967" s="2"/>
      <c r="BL1967" s="2"/>
      <c r="BM1967" s="2"/>
      <c r="BN1967" s="2"/>
      <c r="BO1967" s="2" t="s">
        <v>6336</v>
      </c>
      <c r="BP1967" s="2" t="s">
        <v>6335</v>
      </c>
      <c r="BQ1967" s="2" t="s">
        <v>6334</v>
      </c>
      <c r="BR1967" s="2" t="s">
        <v>6333</v>
      </c>
      <c r="BS1967" s="2" t="s">
        <v>3</v>
      </c>
      <c r="BT1967" s="2" t="s">
        <v>6332</v>
      </c>
      <c r="BU1967" s="2"/>
      <c r="BV1967" s="2"/>
      <c r="BW1967" s="2"/>
      <c r="BX1967" s="2"/>
      <c r="BY1967" s="2"/>
      <c r="BZ1967" s="2">
        <v>6</v>
      </c>
      <c r="CA1967" s="2"/>
      <c r="CB1967" s="2"/>
      <c r="CC1967" s="2">
        <v>0</v>
      </c>
      <c r="CD1967" s="2">
        <v>0</v>
      </c>
      <c r="CE1967" s="2" t="s">
        <v>1</v>
      </c>
      <c r="CF1967" s="2" t="s">
        <v>1</v>
      </c>
      <c r="CG1967" s="2"/>
      <c r="CH1967" s="2"/>
      <c r="CI1967" s="2"/>
      <c r="CJ1967" s="2"/>
      <c r="CK1967" s="2"/>
      <c r="CL1967" s="2"/>
      <c r="CM1967" s="2"/>
      <c r="CN1967" s="2"/>
      <c r="CO1967" s="2"/>
      <c r="CP1967" s="2"/>
      <c r="CQ1967" s="2"/>
      <c r="CR1967" s="2"/>
      <c r="CS1967" s="2"/>
      <c r="CT1967" s="2"/>
      <c r="CU1967" s="2"/>
      <c r="CV1967" s="2"/>
      <c r="CW1967" s="2"/>
      <c r="CX1967" s="2"/>
      <c r="CY1967" s="2" t="s">
        <v>0</v>
      </c>
      <c r="CZ1967" s="2" t="s">
        <v>0</v>
      </c>
      <c r="DA1967" s="2">
        <v>1</v>
      </c>
      <c r="DB1967" s="2"/>
      <c r="DC1967" s="2"/>
      <c r="DD1967" s="2"/>
      <c r="DE1967" s="2">
        <v>150</v>
      </c>
      <c r="DF1967" s="2"/>
      <c r="DG1967" s="2"/>
      <c r="DH1967" s="2"/>
      <c r="DI1967" s="2">
        <v>0.33</v>
      </c>
      <c r="DJ1967" s="2"/>
      <c r="DK1967" s="2"/>
      <c r="DL1967" s="2"/>
    </row>
    <row r="1968" spans="1:116" x14ac:dyDescent="0.25">
      <c r="A1968" s="2" t="str">
        <f>CONCATENATE("pyq", "-", H1968, "-", I1968, "-", N1968, "-", K1968, "-", B1968, "-", C1968,"-", D1968)</f>
        <v>pyq-upsc-pre-2001-gs1-SC.00-BGY-1967</v>
      </c>
      <c r="B1968" s="2" t="str">
        <f>IFERROR(VLOOKUP(L1968, [1]Areas!$C$4:$D$64, 2, FALSE), "AAA")</f>
        <v>SC.00</v>
      </c>
      <c r="C1968" s="2" t="str">
        <f>IFERROR(VLOOKUP(M1968, '[1]Areas &amp; Parts'!$M$4:$N$225, 2, FALSE), "PPP")</f>
        <v>BGY</v>
      </c>
      <c r="D1968" s="2">
        <v>1967</v>
      </c>
      <c r="E1968" s="2">
        <v>108</v>
      </c>
      <c r="F1968" s="2">
        <v>108</v>
      </c>
      <c r="G1968" s="2" t="s">
        <v>2910</v>
      </c>
      <c r="H1968" s="2" t="s">
        <v>24</v>
      </c>
      <c r="I1968" s="2" t="s">
        <v>23</v>
      </c>
      <c r="J1968" s="2" t="s">
        <v>22</v>
      </c>
      <c r="K1968" s="2" t="s">
        <v>21</v>
      </c>
      <c r="L1968" s="2" t="s">
        <v>2909</v>
      </c>
      <c r="M1968" s="5" t="s">
        <v>5587</v>
      </c>
      <c r="N1968" s="2" t="s">
        <v>3459</v>
      </c>
      <c r="O1968" s="2" t="s">
        <v>19</v>
      </c>
      <c r="P1968" s="2" t="s">
        <v>19</v>
      </c>
      <c r="Q1968" s="2" t="s">
        <v>19</v>
      </c>
      <c r="R1968" s="2">
        <v>108</v>
      </c>
      <c r="S1968" s="2" t="s">
        <v>6331</v>
      </c>
      <c r="T1968" s="2" t="s">
        <v>6329</v>
      </c>
      <c r="U1968" s="2" t="s">
        <v>6330</v>
      </c>
      <c r="V1968" s="2"/>
      <c r="W1968" s="2"/>
      <c r="X1968" s="2"/>
      <c r="Y1968" s="2"/>
      <c r="Z1968" s="2" t="s">
        <v>28</v>
      </c>
      <c r="AA1968" s="2" t="s">
        <v>28</v>
      </c>
      <c r="AB1968" s="2"/>
      <c r="AC1968" s="2" t="str">
        <f>IF(AB1968="list_type_1_1","list_type_1",IF(AB1968&lt;&gt;"",AB1968,AA1968))</f>
        <v>simple_type</v>
      </c>
      <c r="AD1968" s="2" t="s">
        <v>6329</v>
      </c>
      <c r="AE1968" s="2"/>
      <c r="AF1968" s="2"/>
      <c r="AG1968" s="2">
        <v>0</v>
      </c>
      <c r="AH1968" s="2">
        <v>0</v>
      </c>
      <c r="AI1968" s="2"/>
      <c r="AJ1968" s="2"/>
      <c r="AK1968" s="2"/>
      <c r="AL1968" s="2"/>
      <c r="AM1968" s="2"/>
      <c r="AN1968" s="2"/>
      <c r="AO1968" s="2"/>
      <c r="AP1968" s="2"/>
      <c r="AQ1968" s="2"/>
      <c r="AR1968" s="2"/>
      <c r="AS1968" s="2"/>
      <c r="AT1968" s="2"/>
      <c r="AU1968" s="2"/>
      <c r="AV1968" s="2"/>
      <c r="AW1968" s="2"/>
      <c r="AX1968" s="2"/>
      <c r="AY1968" s="2"/>
      <c r="AZ1968" s="2"/>
      <c r="BA1968" s="2"/>
      <c r="BB1968" s="2"/>
      <c r="BC1968" s="2"/>
      <c r="BD1968" s="2"/>
      <c r="BE1968" s="2"/>
      <c r="BF1968" s="2"/>
      <c r="BG1968" s="2"/>
      <c r="BH1968" s="2"/>
      <c r="BI1968" s="2"/>
      <c r="BJ1968" s="2"/>
      <c r="BK1968" s="2"/>
      <c r="BL1968" s="2"/>
      <c r="BM1968" s="2"/>
      <c r="BN1968" s="2"/>
      <c r="BO1968" s="2" t="s">
        <v>6328</v>
      </c>
      <c r="BP1968" s="2" t="s">
        <v>6327</v>
      </c>
      <c r="BQ1968" s="2" t="s">
        <v>6326</v>
      </c>
      <c r="BR1968" s="2" t="s">
        <v>6325</v>
      </c>
      <c r="BS1968" s="2" t="s">
        <v>3</v>
      </c>
      <c r="BT1968" s="2" t="s">
        <v>6324</v>
      </c>
      <c r="BU1968" s="2"/>
      <c r="BV1968" s="2"/>
      <c r="BW1968" s="2"/>
      <c r="BX1968" s="2"/>
      <c r="BY1968" s="2"/>
      <c r="BZ1968" s="2">
        <v>5</v>
      </c>
      <c r="CA1968" s="2"/>
      <c r="CB1968" s="2"/>
      <c r="CC1968" s="2">
        <v>0</v>
      </c>
      <c r="CD1968" s="2">
        <v>0</v>
      </c>
      <c r="CE1968" s="2" t="s">
        <v>1</v>
      </c>
      <c r="CF1968" s="2" t="s">
        <v>1</v>
      </c>
      <c r="CG1968" s="2"/>
      <c r="CH1968" s="2"/>
      <c r="CI1968" s="2"/>
      <c r="CJ1968" s="2"/>
      <c r="CK1968" s="2"/>
      <c r="CL1968" s="2"/>
      <c r="CM1968" s="2"/>
      <c r="CN1968" s="2"/>
      <c r="CO1968" s="2"/>
      <c r="CP1968" s="2"/>
      <c r="CQ1968" s="2"/>
      <c r="CR1968" s="2"/>
      <c r="CS1968" s="2"/>
      <c r="CT1968" s="2"/>
      <c r="CU1968" s="2"/>
      <c r="CV1968" s="2"/>
      <c r="CW1968" s="2"/>
      <c r="CX1968" s="2"/>
      <c r="CY1968" s="2" t="s">
        <v>0</v>
      </c>
      <c r="CZ1968" s="2" t="s">
        <v>0</v>
      </c>
      <c r="DA1968" s="2">
        <v>1</v>
      </c>
      <c r="DB1968" s="2"/>
      <c r="DC1968" s="2"/>
      <c r="DD1968" s="2"/>
      <c r="DE1968" s="2">
        <v>150</v>
      </c>
      <c r="DF1968" s="2"/>
      <c r="DG1968" s="2"/>
      <c r="DH1968" s="2"/>
      <c r="DI1968" s="2">
        <v>0.33</v>
      </c>
      <c r="DJ1968" s="2"/>
      <c r="DK1968" s="2"/>
      <c r="DL1968" s="2"/>
    </row>
    <row r="1969" spans="1:116" x14ac:dyDescent="0.25">
      <c r="A1969" s="2" t="str">
        <f>CONCATENATE("pyq", "-", H1969, "-", I1969, "-", N1969, "-", K1969, "-", B1969, "-", C1969,"-", D1969)</f>
        <v>pyq-upsc-pre-2001-gs1-SC.00-BGY-1968</v>
      </c>
      <c r="B1969" s="2" t="str">
        <f>IFERROR(VLOOKUP(L1969, [1]Areas!$C$4:$D$64, 2, FALSE), "AAA")</f>
        <v>SC.00</v>
      </c>
      <c r="C1969" s="2" t="str">
        <f>IFERROR(VLOOKUP(M1969, '[1]Areas &amp; Parts'!$M$4:$N$225, 2, FALSE), "PPP")</f>
        <v>BGY</v>
      </c>
      <c r="D1969" s="2">
        <v>1968</v>
      </c>
      <c r="E1969" s="2">
        <v>109</v>
      </c>
      <c r="F1969" s="2">
        <v>109</v>
      </c>
      <c r="G1969" s="2" t="s">
        <v>2910</v>
      </c>
      <c r="H1969" s="2" t="s">
        <v>24</v>
      </c>
      <c r="I1969" s="2" t="s">
        <v>23</v>
      </c>
      <c r="J1969" s="2" t="s">
        <v>22</v>
      </c>
      <c r="K1969" s="2" t="s">
        <v>21</v>
      </c>
      <c r="L1969" s="2" t="s">
        <v>2909</v>
      </c>
      <c r="M1969" s="5" t="s">
        <v>5587</v>
      </c>
      <c r="N1969" s="2" t="s">
        <v>3459</v>
      </c>
      <c r="O1969" s="2" t="s">
        <v>19</v>
      </c>
      <c r="P1969" s="2" t="s">
        <v>19</v>
      </c>
      <c r="Q1969" s="2" t="s">
        <v>19</v>
      </c>
      <c r="R1969" s="2">
        <v>109</v>
      </c>
      <c r="S1969" s="2" t="s">
        <v>6323</v>
      </c>
      <c r="T1969" s="2" t="s">
        <v>6321</v>
      </c>
      <c r="U1969" s="2" t="s">
        <v>6322</v>
      </c>
      <c r="V1969" s="2"/>
      <c r="W1969" s="2"/>
      <c r="X1969" s="2"/>
      <c r="Y1969" s="2"/>
      <c r="Z1969" s="2" t="s">
        <v>28</v>
      </c>
      <c r="AA1969" s="2" t="s">
        <v>28</v>
      </c>
      <c r="AB1969" s="2"/>
      <c r="AC1969" s="2" t="str">
        <f>IF(AB1969="list_type_1_1","list_type_1",IF(AB1969&lt;&gt;"",AB1969,AA1969))</f>
        <v>simple_type</v>
      </c>
      <c r="AD1969" s="2" t="s">
        <v>6321</v>
      </c>
      <c r="AE1969" s="2"/>
      <c r="AF1969" s="2"/>
      <c r="AG1969" s="2">
        <v>0</v>
      </c>
      <c r="AH1969" s="2">
        <v>0</v>
      </c>
      <c r="AI1969" s="2"/>
      <c r="AJ1969" s="2"/>
      <c r="AK1969" s="2"/>
      <c r="AL1969" s="2"/>
      <c r="AM1969" s="2"/>
      <c r="AN1969" s="2"/>
      <c r="AO1969" s="2"/>
      <c r="AP1969" s="2"/>
      <c r="AQ1969" s="2"/>
      <c r="AR1969" s="2"/>
      <c r="AS1969" s="2"/>
      <c r="AT1969" s="2"/>
      <c r="AU1969" s="2"/>
      <c r="AV1969" s="2"/>
      <c r="AW1969" s="2"/>
      <c r="AX1969" s="2"/>
      <c r="AY1969" s="2"/>
      <c r="AZ1969" s="2"/>
      <c r="BA1969" s="2"/>
      <c r="BB1969" s="2"/>
      <c r="BC1969" s="2"/>
      <c r="BD1969" s="2"/>
      <c r="BE1969" s="2"/>
      <c r="BF1969" s="2"/>
      <c r="BG1969" s="2"/>
      <c r="BH1969" s="2"/>
      <c r="BI1969" s="2"/>
      <c r="BJ1969" s="2"/>
      <c r="BK1969" s="2"/>
      <c r="BL1969" s="2"/>
      <c r="BM1969" s="2"/>
      <c r="BN1969" s="2"/>
      <c r="BO1969" s="2" t="s">
        <v>6320</v>
      </c>
      <c r="BP1969" s="2" t="s">
        <v>6319</v>
      </c>
      <c r="BQ1969" s="2" t="s">
        <v>6318</v>
      </c>
      <c r="BR1969" s="2" t="s">
        <v>6317</v>
      </c>
      <c r="BS1969" s="2" t="s">
        <v>49</v>
      </c>
      <c r="BT1969" s="2" t="s">
        <v>6316</v>
      </c>
      <c r="BU1969" s="2"/>
      <c r="BV1969" s="2"/>
      <c r="BW1969" s="2"/>
      <c r="BX1969" s="2"/>
      <c r="BY1969" s="2"/>
      <c r="BZ1969" s="2">
        <v>5</v>
      </c>
      <c r="CA1969" s="2"/>
      <c r="CB1969" s="2"/>
      <c r="CC1969" s="2">
        <v>0</v>
      </c>
      <c r="CD1969" s="2">
        <v>0</v>
      </c>
      <c r="CE1969" s="2" t="s">
        <v>1</v>
      </c>
      <c r="CF1969" s="2" t="s">
        <v>1</v>
      </c>
      <c r="CG1969" s="2"/>
      <c r="CH1969" s="2"/>
      <c r="CI1969" s="2"/>
      <c r="CJ1969" s="2"/>
      <c r="CK1969" s="2"/>
      <c r="CL1969" s="2"/>
      <c r="CM1969" s="2"/>
      <c r="CN1969" s="2"/>
      <c r="CO1969" s="2"/>
      <c r="CP1969" s="2"/>
      <c r="CQ1969" s="2"/>
      <c r="CR1969" s="2"/>
      <c r="CS1969" s="2"/>
      <c r="CT1969" s="2"/>
      <c r="CU1969" s="2"/>
      <c r="CV1969" s="2"/>
      <c r="CW1969" s="2"/>
      <c r="CX1969" s="2"/>
      <c r="CY1969" s="2" t="s">
        <v>0</v>
      </c>
      <c r="CZ1969" s="2" t="s">
        <v>0</v>
      </c>
      <c r="DA1969" s="2">
        <v>1</v>
      </c>
      <c r="DB1969" s="2"/>
      <c r="DC1969" s="2"/>
      <c r="DD1969" s="2"/>
      <c r="DE1969" s="2">
        <v>150</v>
      </c>
      <c r="DF1969" s="2"/>
      <c r="DG1969" s="2"/>
      <c r="DH1969" s="2"/>
      <c r="DI1969" s="2">
        <v>0.33</v>
      </c>
      <c r="DJ1969" s="2"/>
      <c r="DK1969" s="2"/>
      <c r="DL1969" s="2"/>
    </row>
    <row r="1970" spans="1:116" x14ac:dyDescent="0.25">
      <c r="A1970" s="2" t="str">
        <f>CONCATENATE("pyq", "-", H1970, "-", I1970, "-", N1970, "-", K1970, "-", B1970, "-", C1970,"-", D1970)</f>
        <v>pyq-upsc-pre-2001-gs1-SC.00-BGY-1969</v>
      </c>
      <c r="B1970" s="2" t="str">
        <f>IFERROR(VLOOKUP(L1970, [1]Areas!$C$4:$D$64, 2, FALSE), "AAA")</f>
        <v>SC.00</v>
      </c>
      <c r="C1970" s="2" t="str">
        <f>IFERROR(VLOOKUP(M1970, '[1]Areas &amp; Parts'!$M$4:$N$225, 2, FALSE), "PPP")</f>
        <v>BGY</v>
      </c>
      <c r="D1970" s="2">
        <v>1969</v>
      </c>
      <c r="E1970" s="2">
        <v>110</v>
      </c>
      <c r="F1970" s="2">
        <v>110</v>
      </c>
      <c r="G1970" s="2" t="s">
        <v>2910</v>
      </c>
      <c r="H1970" s="2" t="s">
        <v>24</v>
      </c>
      <c r="I1970" s="2" t="s">
        <v>23</v>
      </c>
      <c r="J1970" s="2" t="s">
        <v>22</v>
      </c>
      <c r="K1970" s="2" t="s">
        <v>21</v>
      </c>
      <c r="L1970" s="2" t="s">
        <v>2909</v>
      </c>
      <c r="M1970" s="5" t="s">
        <v>5587</v>
      </c>
      <c r="N1970" s="2" t="s">
        <v>3459</v>
      </c>
      <c r="O1970" s="2" t="s">
        <v>19</v>
      </c>
      <c r="P1970" s="2" t="s">
        <v>19</v>
      </c>
      <c r="Q1970" s="2" t="s">
        <v>19</v>
      </c>
      <c r="R1970" s="2">
        <v>110</v>
      </c>
      <c r="S1970" s="2" t="s">
        <v>6315</v>
      </c>
      <c r="T1970" s="2" t="s">
        <v>6313</v>
      </c>
      <c r="U1970" s="2" t="s">
        <v>6314</v>
      </c>
      <c r="V1970" s="2"/>
      <c r="W1970" s="2"/>
      <c r="X1970" s="2"/>
      <c r="Y1970" s="2"/>
      <c r="Z1970" s="2" t="s">
        <v>28</v>
      </c>
      <c r="AA1970" s="2" t="s">
        <v>28</v>
      </c>
      <c r="AB1970" s="2"/>
      <c r="AC1970" s="2" t="str">
        <f>IF(AB1970="list_type_1_1","list_type_1",IF(AB1970&lt;&gt;"",AB1970,AA1970))</f>
        <v>simple_type</v>
      </c>
      <c r="AD1970" s="2" t="s">
        <v>6313</v>
      </c>
      <c r="AE1970" s="2"/>
      <c r="AF1970" s="2"/>
      <c r="AG1970" s="2">
        <v>0</v>
      </c>
      <c r="AH1970" s="2">
        <v>0</v>
      </c>
      <c r="AI1970" s="2"/>
      <c r="AJ1970" s="2"/>
      <c r="AK1970" s="2"/>
      <c r="AL1970" s="2"/>
      <c r="AM1970" s="2"/>
      <c r="AN1970" s="2"/>
      <c r="AO1970" s="2"/>
      <c r="AP1970" s="2"/>
      <c r="AQ1970" s="2"/>
      <c r="AR1970" s="2"/>
      <c r="AS1970" s="2"/>
      <c r="AT1970" s="2"/>
      <c r="AU1970" s="2"/>
      <c r="AV1970" s="2"/>
      <c r="AW1970" s="2"/>
      <c r="AX1970" s="2"/>
      <c r="AY1970" s="2"/>
      <c r="AZ1970" s="2"/>
      <c r="BA1970" s="2"/>
      <c r="BB1970" s="2"/>
      <c r="BC1970" s="2"/>
      <c r="BD1970" s="2"/>
      <c r="BE1970" s="2"/>
      <c r="BF1970" s="2"/>
      <c r="BG1970" s="2"/>
      <c r="BH1970" s="2"/>
      <c r="BI1970" s="2"/>
      <c r="BJ1970" s="2"/>
      <c r="BK1970" s="2"/>
      <c r="BL1970" s="2"/>
      <c r="BM1970" s="2"/>
      <c r="BN1970" s="2"/>
      <c r="BO1970" s="2" t="s">
        <v>6312</v>
      </c>
      <c r="BP1970" s="2" t="s">
        <v>6311</v>
      </c>
      <c r="BQ1970" s="2" t="s">
        <v>6310</v>
      </c>
      <c r="BR1970" s="2" t="s">
        <v>6309</v>
      </c>
      <c r="BS1970" s="2" t="s">
        <v>32</v>
      </c>
      <c r="BT1970" s="2" t="s">
        <v>6308</v>
      </c>
      <c r="BU1970" s="2"/>
      <c r="BV1970" s="2"/>
      <c r="BW1970" s="2"/>
      <c r="BX1970" s="2"/>
      <c r="BY1970" s="2"/>
      <c r="BZ1970" s="2">
        <v>7</v>
      </c>
      <c r="CA1970" s="2"/>
      <c r="CB1970" s="2"/>
      <c r="CC1970" s="2">
        <v>0</v>
      </c>
      <c r="CD1970" s="2">
        <v>0</v>
      </c>
      <c r="CE1970" s="2" t="s">
        <v>1</v>
      </c>
      <c r="CF1970" s="2" t="s">
        <v>1</v>
      </c>
      <c r="CG1970" s="2"/>
      <c r="CH1970" s="2"/>
      <c r="CI1970" s="2"/>
      <c r="CJ1970" s="2"/>
      <c r="CK1970" s="2"/>
      <c r="CL1970" s="2"/>
      <c r="CM1970" s="2"/>
      <c r="CN1970" s="2"/>
      <c r="CO1970" s="2"/>
      <c r="CP1970" s="2"/>
      <c r="CQ1970" s="2"/>
      <c r="CR1970" s="2"/>
      <c r="CS1970" s="2"/>
      <c r="CT1970" s="2"/>
      <c r="CU1970" s="2"/>
      <c r="CV1970" s="2"/>
      <c r="CW1970" s="2"/>
      <c r="CX1970" s="2"/>
      <c r="CY1970" s="2" t="s">
        <v>0</v>
      </c>
      <c r="CZ1970" s="2" t="s">
        <v>0</v>
      </c>
      <c r="DA1970" s="2">
        <v>1</v>
      </c>
      <c r="DB1970" s="2"/>
      <c r="DC1970" s="2"/>
      <c r="DD1970" s="2"/>
      <c r="DE1970" s="2">
        <v>150</v>
      </c>
      <c r="DF1970" s="2"/>
      <c r="DG1970" s="2"/>
      <c r="DH1970" s="2"/>
      <c r="DI1970" s="2">
        <v>0.33</v>
      </c>
      <c r="DJ1970" s="2"/>
      <c r="DK1970" s="2"/>
      <c r="DL1970" s="2"/>
    </row>
    <row r="1971" spans="1:116" x14ac:dyDescent="0.25">
      <c r="A1971" s="2" t="str">
        <f>CONCATENATE("pyq", "-", H1971, "-", I1971, "-", N1971, "-", K1971, "-", B1971, "-", C1971,"-", D1971)</f>
        <v>pyq-upsc-pre-2001-gs1-SC.00-BGY-1970</v>
      </c>
      <c r="B1971" s="2" t="str">
        <f>IFERROR(VLOOKUP(L1971, [1]Areas!$C$4:$D$64, 2, FALSE), "AAA")</f>
        <v>SC.00</v>
      </c>
      <c r="C1971" s="2" t="str">
        <f>IFERROR(VLOOKUP(M1971, '[1]Areas &amp; Parts'!$M$4:$N$225, 2, FALSE), "PPP")</f>
        <v>BGY</v>
      </c>
      <c r="D1971" s="2">
        <v>1970</v>
      </c>
      <c r="E1971" s="2">
        <v>111</v>
      </c>
      <c r="F1971" s="2">
        <v>111</v>
      </c>
      <c r="G1971" s="2" t="s">
        <v>2910</v>
      </c>
      <c r="H1971" s="2" t="s">
        <v>24</v>
      </c>
      <c r="I1971" s="2" t="s">
        <v>23</v>
      </c>
      <c r="J1971" s="2" t="s">
        <v>22</v>
      </c>
      <c r="K1971" s="2" t="s">
        <v>21</v>
      </c>
      <c r="L1971" s="2" t="s">
        <v>2909</v>
      </c>
      <c r="M1971" s="5" t="s">
        <v>5587</v>
      </c>
      <c r="N1971" s="2" t="s">
        <v>3459</v>
      </c>
      <c r="O1971" s="2" t="s">
        <v>19</v>
      </c>
      <c r="P1971" s="2" t="s">
        <v>19</v>
      </c>
      <c r="Q1971" s="2" t="s">
        <v>19</v>
      </c>
      <c r="R1971" s="2">
        <v>111</v>
      </c>
      <c r="S1971" s="2" t="s">
        <v>6307</v>
      </c>
      <c r="T1971" s="2" t="s">
        <v>6306</v>
      </c>
      <c r="U1971" s="2"/>
      <c r="V1971" s="2"/>
      <c r="W1971" s="2"/>
      <c r="X1971" s="2"/>
      <c r="Y1971" s="2"/>
      <c r="Z1971" s="2" t="s">
        <v>15</v>
      </c>
      <c r="AA1971" s="2" t="s">
        <v>4288</v>
      </c>
      <c r="AB1971" s="2"/>
      <c r="AC1971" s="2" t="str">
        <f>IF(AB1971="list_type_1_1","list_type_1",IF(AB1971&lt;&gt;"",AB1971,AA1971))</f>
        <v>list_type_2</v>
      </c>
      <c r="AD1971" s="2" t="s">
        <v>6305</v>
      </c>
      <c r="AE1971" s="2"/>
      <c r="AF1971" s="2"/>
      <c r="AG1971" s="2">
        <v>1</v>
      </c>
      <c r="AH1971" s="2">
        <v>1</v>
      </c>
      <c r="AI1971" s="2" t="s">
        <v>6304</v>
      </c>
      <c r="AJ1971" s="2" t="s">
        <v>6303</v>
      </c>
      <c r="AK1971" s="2"/>
      <c r="AL1971" s="2"/>
      <c r="AM1971" s="2" t="s">
        <v>6302</v>
      </c>
      <c r="AN1971" s="2" t="s">
        <v>6301</v>
      </c>
      <c r="AO1971" s="2" t="s">
        <v>6300</v>
      </c>
      <c r="AP1971" s="2" t="s">
        <v>6299</v>
      </c>
      <c r="AQ1971" s="2" t="s">
        <v>6298</v>
      </c>
      <c r="AR1971" s="2" t="s">
        <v>6297</v>
      </c>
      <c r="AS1971" s="2" t="s">
        <v>6296</v>
      </c>
      <c r="AT1971" s="2" t="s">
        <v>6295</v>
      </c>
      <c r="AU1971" s="2"/>
      <c r="AV1971" s="2"/>
      <c r="AW1971" s="2"/>
      <c r="AX1971" s="2"/>
      <c r="AY1971" s="2"/>
      <c r="AZ1971" s="2"/>
      <c r="BA1971" s="2"/>
      <c r="BB1971" s="2"/>
      <c r="BC1971" s="2"/>
      <c r="BD1971" s="2"/>
      <c r="BE1971" s="2"/>
      <c r="BF1971" s="2"/>
      <c r="BG1971" s="2"/>
      <c r="BH1971" s="2"/>
      <c r="BI1971" s="2"/>
      <c r="BJ1971" s="2"/>
      <c r="BK1971" s="2"/>
      <c r="BL1971" s="2"/>
      <c r="BM1971" s="2"/>
      <c r="BN1971" s="2" t="s">
        <v>5316</v>
      </c>
      <c r="BO1971" s="2" t="s">
        <v>6294</v>
      </c>
      <c r="BP1971" s="2" t="s">
        <v>6293</v>
      </c>
      <c r="BQ1971" s="2" t="s">
        <v>6292</v>
      </c>
      <c r="BR1971" s="2" t="s">
        <v>6291</v>
      </c>
      <c r="BS1971" s="2" t="s">
        <v>3</v>
      </c>
      <c r="BT1971" s="2" t="s">
        <v>6290</v>
      </c>
      <c r="BU1971" s="2"/>
      <c r="BV1971" s="2"/>
      <c r="BW1971" s="2"/>
      <c r="BX1971" s="2"/>
      <c r="BY1971" s="2"/>
      <c r="BZ1971" s="2">
        <v>8</v>
      </c>
      <c r="CA1971" s="2"/>
      <c r="CB1971" s="2"/>
      <c r="CC1971" s="2">
        <v>0</v>
      </c>
      <c r="CD1971" s="2">
        <v>0</v>
      </c>
      <c r="CE1971" s="2" t="s">
        <v>1</v>
      </c>
      <c r="CF1971" s="2" t="s">
        <v>1</v>
      </c>
      <c r="CG1971" s="2" t="s">
        <v>6289</v>
      </c>
      <c r="CH1971" s="2" t="s">
        <v>6288</v>
      </c>
      <c r="CI1971" s="2" t="s">
        <v>6287</v>
      </c>
      <c r="CJ1971" s="2" t="s">
        <v>6286</v>
      </c>
      <c r="CK1971" s="2" t="s">
        <v>6285</v>
      </c>
      <c r="CL1971" s="2" t="s">
        <v>6284</v>
      </c>
      <c r="CM1971" s="2" t="s">
        <v>6283</v>
      </c>
      <c r="CN1971" s="2" t="s">
        <v>6282</v>
      </c>
      <c r="CO1971" s="2" t="s">
        <v>6281</v>
      </c>
      <c r="CP1971" s="2" t="s">
        <v>6280</v>
      </c>
      <c r="CQ1971" s="2"/>
      <c r="CR1971" s="2"/>
      <c r="CS1971" s="2"/>
      <c r="CT1971" s="2"/>
      <c r="CU1971" s="2"/>
      <c r="CV1971" s="2" t="s">
        <v>6279</v>
      </c>
      <c r="CW1971" s="2" t="s">
        <v>6278</v>
      </c>
      <c r="CX1971" s="2"/>
      <c r="CY1971" s="2" t="s">
        <v>0</v>
      </c>
      <c r="CZ1971" s="2" t="s">
        <v>0</v>
      </c>
      <c r="DA1971" s="2">
        <v>1</v>
      </c>
      <c r="DB1971" s="2"/>
      <c r="DC1971" s="2"/>
      <c r="DD1971" s="2"/>
      <c r="DE1971" s="2">
        <v>150</v>
      </c>
      <c r="DF1971" s="2"/>
      <c r="DG1971" s="2"/>
      <c r="DH1971" s="2"/>
      <c r="DI1971" s="2">
        <v>0.33</v>
      </c>
      <c r="DJ1971" s="2"/>
      <c r="DK1971" s="2"/>
      <c r="DL1971" s="2"/>
    </row>
    <row r="1972" spans="1:116" x14ac:dyDescent="0.25">
      <c r="A1972" s="2" t="str">
        <f>CONCATENATE("pyq", "-", H1972, "-", I1972, "-", N1972, "-", K1972, "-", B1972, "-", C1972,"-", D1972)</f>
        <v>pyq-upsc-pre-2001-gs1-SC.00-BGY-1971</v>
      </c>
      <c r="B1972" s="2" t="str">
        <f>IFERROR(VLOOKUP(L1972, [1]Areas!$C$4:$D$64, 2, FALSE), "AAA")</f>
        <v>SC.00</v>
      </c>
      <c r="C1972" s="2" t="str">
        <f>IFERROR(VLOOKUP(M1972, '[1]Areas &amp; Parts'!$M$4:$N$225, 2, FALSE), "PPP")</f>
        <v>BGY</v>
      </c>
      <c r="D1972" s="2">
        <v>1971</v>
      </c>
      <c r="E1972" s="2">
        <v>112</v>
      </c>
      <c r="F1972" s="2">
        <v>112</v>
      </c>
      <c r="G1972" s="2" t="s">
        <v>2910</v>
      </c>
      <c r="H1972" s="2" t="s">
        <v>24</v>
      </c>
      <c r="I1972" s="2" t="s">
        <v>23</v>
      </c>
      <c r="J1972" s="2" t="s">
        <v>22</v>
      </c>
      <c r="K1972" s="2" t="s">
        <v>21</v>
      </c>
      <c r="L1972" s="2" t="s">
        <v>2909</v>
      </c>
      <c r="M1972" s="5" t="s">
        <v>5587</v>
      </c>
      <c r="N1972" s="2" t="s">
        <v>3459</v>
      </c>
      <c r="O1972" s="2" t="s">
        <v>19</v>
      </c>
      <c r="P1972" s="2" t="s">
        <v>19</v>
      </c>
      <c r="Q1972" s="2" t="s">
        <v>19</v>
      </c>
      <c r="R1972" s="2">
        <v>112</v>
      </c>
      <c r="S1972" s="2" t="s">
        <v>6277</v>
      </c>
      <c r="T1972" s="2" t="s">
        <v>6276</v>
      </c>
      <c r="U1972" s="2" t="s">
        <v>6275</v>
      </c>
      <c r="V1972" s="2"/>
      <c r="W1972" s="2"/>
      <c r="X1972" s="2"/>
      <c r="Y1972" s="2"/>
      <c r="Z1972" s="2" t="s">
        <v>15</v>
      </c>
      <c r="AA1972" s="2" t="s">
        <v>14</v>
      </c>
      <c r="AB1972" s="2"/>
      <c r="AC1972" s="2" t="str">
        <f>IF(AB1972="list_type_1_1","list_type_1",IF(AB1972&lt;&gt;"",AB1972,AA1972))</f>
        <v>list_type_1</v>
      </c>
      <c r="AD1972" s="2" t="s">
        <v>6274</v>
      </c>
      <c r="AE1972" s="2"/>
      <c r="AF1972" s="2"/>
      <c r="AG1972" s="2">
        <v>0</v>
      </c>
      <c r="AH1972" s="2">
        <v>0</v>
      </c>
      <c r="AI1972" s="2"/>
      <c r="AJ1972" s="2"/>
      <c r="AK1972" s="2"/>
      <c r="AL1972" s="2"/>
      <c r="AM1972" s="2" t="s">
        <v>6273</v>
      </c>
      <c r="AN1972" s="2"/>
      <c r="AO1972" s="2" t="s">
        <v>6272</v>
      </c>
      <c r="AP1972" s="2"/>
      <c r="AQ1972" s="2" t="s">
        <v>6271</v>
      </c>
      <c r="AR1972" s="2"/>
      <c r="AS1972" s="2" t="s">
        <v>6270</v>
      </c>
      <c r="AT1972" s="2"/>
      <c r="AU1972" s="2"/>
      <c r="AV1972" s="2"/>
      <c r="AW1972" s="2"/>
      <c r="AX1972" s="2"/>
      <c r="AY1972" s="2"/>
      <c r="AZ1972" s="2"/>
      <c r="BA1972" s="2"/>
      <c r="BB1972" s="2"/>
      <c r="BC1972" s="2"/>
      <c r="BD1972" s="2"/>
      <c r="BE1972" s="2"/>
      <c r="BF1972" s="2"/>
      <c r="BG1972" s="2"/>
      <c r="BH1972" s="2"/>
      <c r="BI1972" s="2"/>
      <c r="BJ1972" s="2"/>
      <c r="BK1972" s="2"/>
      <c r="BL1972" s="2"/>
      <c r="BM1972" s="2"/>
      <c r="BN1972" s="2" t="s">
        <v>6269</v>
      </c>
      <c r="BO1972" s="2" t="s">
        <v>816</v>
      </c>
      <c r="BP1972" s="2" t="s">
        <v>649</v>
      </c>
      <c r="BQ1972" s="2" t="s">
        <v>765</v>
      </c>
      <c r="BR1972" s="2" t="s">
        <v>1002</v>
      </c>
      <c r="BS1972" s="2" t="s">
        <v>49</v>
      </c>
      <c r="BT1972" s="2" t="s">
        <v>6268</v>
      </c>
      <c r="BU1972" s="2"/>
      <c r="BV1972" s="2"/>
      <c r="BW1972" s="2"/>
      <c r="BX1972" s="2"/>
      <c r="BY1972" s="2"/>
      <c r="BZ1972" s="2">
        <v>9</v>
      </c>
      <c r="CA1972" s="2"/>
      <c r="CB1972" s="2"/>
      <c r="CC1972" s="2">
        <v>4</v>
      </c>
      <c r="CD1972" s="2">
        <v>1</v>
      </c>
      <c r="CE1972" s="2" t="s">
        <v>1</v>
      </c>
      <c r="CF1972" s="2" t="s">
        <v>1</v>
      </c>
      <c r="CG1972" s="2"/>
      <c r="CH1972" s="2"/>
      <c r="CI1972" s="2"/>
      <c r="CJ1972" s="2"/>
      <c r="CK1972" s="2"/>
      <c r="CL1972" s="2"/>
      <c r="CM1972" s="2"/>
      <c r="CN1972" s="2"/>
      <c r="CO1972" s="2"/>
      <c r="CP1972" s="2"/>
      <c r="CQ1972" s="2"/>
      <c r="CR1972" s="2"/>
      <c r="CS1972" s="2"/>
      <c r="CT1972" s="2"/>
      <c r="CU1972" s="2"/>
      <c r="CV1972" s="2"/>
      <c r="CW1972" s="2"/>
      <c r="CX1972" s="2"/>
      <c r="CY1972" s="2" t="s">
        <v>0</v>
      </c>
      <c r="CZ1972" s="2" t="s">
        <v>0</v>
      </c>
      <c r="DA1972" s="2">
        <v>1</v>
      </c>
      <c r="DB1972" s="2"/>
      <c r="DC1972" s="2"/>
      <c r="DD1972" s="2"/>
      <c r="DE1972" s="2">
        <v>150</v>
      </c>
      <c r="DF1972" s="2"/>
      <c r="DG1972" s="2"/>
      <c r="DH1972" s="2"/>
      <c r="DI1972" s="2">
        <v>0.33</v>
      </c>
      <c r="DJ1972" s="2"/>
      <c r="DK1972" s="2"/>
      <c r="DL1972" s="2"/>
    </row>
    <row r="1973" spans="1:116" x14ac:dyDescent="0.25">
      <c r="A1973" s="2" t="str">
        <f>CONCATENATE("pyq", "-", H1973, "-", I1973, "-", N1973, "-", K1973, "-", B1973, "-", C1973,"-", D1973)</f>
        <v>pyq-upsc-pre-2002-gs1-SC.00-BGY-1972</v>
      </c>
      <c r="B1973" s="2" t="str">
        <f>IFERROR(VLOOKUP(L1973, [1]Areas!$C$4:$D$64, 2, FALSE), "AAA")</f>
        <v>SC.00</v>
      </c>
      <c r="C1973" s="2" t="str">
        <f>IFERROR(VLOOKUP(M1973, '[1]Areas &amp; Parts'!$M$4:$N$225, 2, FALSE), "PPP")</f>
        <v>BGY</v>
      </c>
      <c r="D1973" s="2">
        <v>1972</v>
      </c>
      <c r="E1973" s="2">
        <v>113</v>
      </c>
      <c r="F1973" s="2">
        <v>113</v>
      </c>
      <c r="G1973" s="2" t="s">
        <v>2910</v>
      </c>
      <c r="H1973" s="2" t="s">
        <v>24</v>
      </c>
      <c r="I1973" s="2" t="s">
        <v>23</v>
      </c>
      <c r="J1973" s="2" t="s">
        <v>22</v>
      </c>
      <c r="K1973" s="2" t="s">
        <v>21</v>
      </c>
      <c r="L1973" s="2" t="s">
        <v>2909</v>
      </c>
      <c r="M1973" s="5" t="s">
        <v>5587</v>
      </c>
      <c r="N1973" s="2" t="s">
        <v>3450</v>
      </c>
      <c r="O1973" s="2" t="s">
        <v>19</v>
      </c>
      <c r="P1973" s="2" t="s">
        <v>19</v>
      </c>
      <c r="Q1973" s="2" t="s">
        <v>19</v>
      </c>
      <c r="R1973" s="2">
        <v>113</v>
      </c>
      <c r="S1973" s="2" t="s">
        <v>6267</v>
      </c>
      <c r="T1973" s="2" t="s">
        <v>6265</v>
      </c>
      <c r="U1973" s="2" t="s">
        <v>6266</v>
      </c>
      <c r="V1973" s="2"/>
      <c r="W1973" s="2"/>
      <c r="X1973" s="2"/>
      <c r="Y1973" s="2"/>
      <c r="Z1973" s="2" t="s">
        <v>28</v>
      </c>
      <c r="AA1973" s="2" t="s">
        <v>28</v>
      </c>
      <c r="AB1973" s="2"/>
      <c r="AC1973" s="2" t="str">
        <f>IF(AB1973="list_type_1_1","list_type_1",IF(AB1973&lt;&gt;"",AB1973,AA1973))</f>
        <v>simple_type</v>
      </c>
      <c r="AD1973" s="2" t="s">
        <v>6265</v>
      </c>
      <c r="AE1973" s="2"/>
      <c r="AF1973" s="2"/>
      <c r="AG1973" s="2">
        <v>0</v>
      </c>
      <c r="AH1973" s="2">
        <v>0</v>
      </c>
      <c r="AI1973" s="2"/>
      <c r="AJ1973" s="2"/>
      <c r="AK1973" s="2"/>
      <c r="AL1973" s="2"/>
      <c r="AM1973" s="2"/>
      <c r="AN1973" s="2"/>
      <c r="AO1973" s="2"/>
      <c r="AP1973" s="2"/>
      <c r="AQ1973" s="2"/>
      <c r="AR1973" s="2"/>
      <c r="AS1973" s="2"/>
      <c r="AT1973" s="2"/>
      <c r="AU1973" s="2"/>
      <c r="AV1973" s="2"/>
      <c r="AW1973" s="2"/>
      <c r="AX1973" s="2"/>
      <c r="AY1973" s="2"/>
      <c r="AZ1973" s="2"/>
      <c r="BA1973" s="2"/>
      <c r="BB1973" s="2"/>
      <c r="BC1973" s="2"/>
      <c r="BD1973" s="2"/>
      <c r="BE1973" s="2"/>
      <c r="BF1973" s="2"/>
      <c r="BG1973" s="2"/>
      <c r="BH1973" s="2"/>
      <c r="BI1973" s="2"/>
      <c r="BJ1973" s="2"/>
      <c r="BK1973" s="2"/>
      <c r="BL1973" s="2"/>
      <c r="BM1973" s="2"/>
      <c r="BN1973" s="2"/>
      <c r="BO1973" s="2" t="s">
        <v>6264</v>
      </c>
      <c r="BP1973" s="2" t="s">
        <v>6263</v>
      </c>
      <c r="BQ1973" s="2" t="s">
        <v>6262</v>
      </c>
      <c r="BR1973" s="2" t="s">
        <v>6261</v>
      </c>
      <c r="BS1973" s="2" t="s">
        <v>32</v>
      </c>
      <c r="BT1973" s="2" t="s">
        <v>6260</v>
      </c>
      <c r="BU1973" s="2"/>
      <c r="BV1973" s="2"/>
      <c r="BW1973" s="2"/>
      <c r="BX1973" s="2"/>
      <c r="BY1973" s="2"/>
      <c r="BZ1973" s="2">
        <v>5</v>
      </c>
      <c r="CA1973" s="2"/>
      <c r="CB1973" s="2"/>
      <c r="CC1973" s="2">
        <v>0</v>
      </c>
      <c r="CD1973" s="2">
        <v>0</v>
      </c>
      <c r="CE1973" s="2" t="s">
        <v>1</v>
      </c>
      <c r="CF1973" s="2" t="s">
        <v>1</v>
      </c>
      <c r="CG1973" s="2"/>
      <c r="CH1973" s="2"/>
      <c r="CI1973" s="2"/>
      <c r="CJ1973" s="2"/>
      <c r="CK1973" s="2"/>
      <c r="CL1973" s="2"/>
      <c r="CM1973" s="2"/>
      <c r="CN1973" s="2"/>
      <c r="CO1973" s="2"/>
      <c r="CP1973" s="2"/>
      <c r="CQ1973" s="2"/>
      <c r="CR1973" s="2"/>
      <c r="CS1973" s="2"/>
      <c r="CT1973" s="2"/>
      <c r="CU1973" s="2"/>
      <c r="CV1973" s="2"/>
      <c r="CW1973" s="2"/>
      <c r="CX1973" s="2"/>
      <c r="CY1973" s="2" t="s">
        <v>0</v>
      </c>
      <c r="CZ1973" s="2" t="s">
        <v>0</v>
      </c>
      <c r="DA1973" s="2">
        <v>1</v>
      </c>
      <c r="DB1973" s="2"/>
      <c r="DC1973" s="2"/>
      <c r="DD1973" s="2"/>
      <c r="DE1973" s="2">
        <v>150</v>
      </c>
      <c r="DF1973" s="2"/>
      <c r="DG1973" s="2"/>
      <c r="DH1973" s="2"/>
      <c r="DI1973" s="2">
        <v>0.33</v>
      </c>
      <c r="DJ1973" s="2"/>
      <c r="DK1973" s="2"/>
      <c r="DL1973" s="2"/>
    </row>
    <row r="1974" spans="1:116" x14ac:dyDescent="0.25">
      <c r="A1974" s="2" t="str">
        <f>CONCATENATE("pyq", "-", H1974, "-", I1974, "-", N1974, "-", K1974, "-", B1974, "-", C1974,"-", D1974)</f>
        <v>pyq-upsc-pre-2002-gs1-SC.00-BGY-1973</v>
      </c>
      <c r="B1974" s="2" t="str">
        <f>IFERROR(VLOOKUP(L1974, [1]Areas!$C$4:$D$64, 2, FALSE), "AAA")</f>
        <v>SC.00</v>
      </c>
      <c r="C1974" s="2" t="str">
        <f>IFERROR(VLOOKUP(M1974, '[1]Areas &amp; Parts'!$M$4:$N$225, 2, FALSE), "PPP")</f>
        <v>BGY</v>
      </c>
      <c r="D1974" s="2">
        <v>1973</v>
      </c>
      <c r="E1974" s="2">
        <v>114</v>
      </c>
      <c r="F1974" s="2">
        <v>114</v>
      </c>
      <c r="G1974" s="2" t="s">
        <v>2910</v>
      </c>
      <c r="H1974" s="2" t="s">
        <v>24</v>
      </c>
      <c r="I1974" s="2" t="s">
        <v>23</v>
      </c>
      <c r="J1974" s="2" t="s">
        <v>22</v>
      </c>
      <c r="K1974" s="2" t="s">
        <v>21</v>
      </c>
      <c r="L1974" s="2" t="s">
        <v>2909</v>
      </c>
      <c r="M1974" s="5" t="s">
        <v>5587</v>
      </c>
      <c r="N1974" s="2" t="s">
        <v>3450</v>
      </c>
      <c r="O1974" s="2" t="s">
        <v>19</v>
      </c>
      <c r="P1974" s="2" t="s">
        <v>19</v>
      </c>
      <c r="Q1974" s="2" t="s">
        <v>19</v>
      </c>
      <c r="R1974" s="2">
        <v>114</v>
      </c>
      <c r="S1974" s="2" t="s">
        <v>6259</v>
      </c>
      <c r="T1974" s="2" t="s">
        <v>6257</v>
      </c>
      <c r="U1974" s="2" t="s">
        <v>6258</v>
      </c>
      <c r="V1974" s="2"/>
      <c r="W1974" s="2"/>
      <c r="X1974" s="2"/>
      <c r="Y1974" s="2"/>
      <c r="Z1974" s="2" t="s">
        <v>28</v>
      </c>
      <c r="AA1974" s="2" t="s">
        <v>28</v>
      </c>
      <c r="AB1974" s="2"/>
      <c r="AC1974" s="2" t="str">
        <f>IF(AB1974="list_type_1_1","list_type_1",IF(AB1974&lt;&gt;"",AB1974,AA1974))</f>
        <v>simple_type</v>
      </c>
      <c r="AD1974" s="2" t="s">
        <v>6257</v>
      </c>
      <c r="AE1974" s="2"/>
      <c r="AF1974" s="2"/>
      <c r="AG1974" s="2">
        <v>0</v>
      </c>
      <c r="AH1974" s="2">
        <v>0</v>
      </c>
      <c r="AI1974" s="2"/>
      <c r="AJ1974" s="2"/>
      <c r="AK1974" s="2"/>
      <c r="AL1974" s="2"/>
      <c r="AM1974" s="2"/>
      <c r="AN1974" s="2"/>
      <c r="AO1974" s="2"/>
      <c r="AP1974" s="2"/>
      <c r="AQ1974" s="2"/>
      <c r="AR1974" s="2"/>
      <c r="AS1974" s="2"/>
      <c r="AT1974" s="2"/>
      <c r="AU1974" s="2"/>
      <c r="AV1974" s="2"/>
      <c r="AW1974" s="2"/>
      <c r="AX1974" s="2"/>
      <c r="AY1974" s="2"/>
      <c r="AZ1974" s="2"/>
      <c r="BA1974" s="2"/>
      <c r="BB1974" s="2"/>
      <c r="BC1974" s="2"/>
      <c r="BD1974" s="2"/>
      <c r="BE1974" s="2"/>
      <c r="BF1974" s="2"/>
      <c r="BG1974" s="2"/>
      <c r="BH1974" s="2"/>
      <c r="BI1974" s="2"/>
      <c r="BJ1974" s="2"/>
      <c r="BK1974" s="2"/>
      <c r="BL1974" s="2"/>
      <c r="BM1974" s="2"/>
      <c r="BN1974" s="2"/>
      <c r="BO1974" s="2" t="s">
        <v>6256</v>
      </c>
      <c r="BP1974" s="2" t="s">
        <v>6255</v>
      </c>
      <c r="BQ1974" s="2" t="s">
        <v>6254</v>
      </c>
      <c r="BR1974" s="2" t="s">
        <v>6253</v>
      </c>
      <c r="BS1974" s="2" t="s">
        <v>49</v>
      </c>
      <c r="BT1974" s="2" t="s">
        <v>6252</v>
      </c>
      <c r="BU1974" s="2"/>
      <c r="BV1974" s="2"/>
      <c r="BW1974" s="2"/>
      <c r="BX1974" s="2"/>
      <c r="BY1974" s="2"/>
      <c r="BZ1974" s="2">
        <v>6</v>
      </c>
      <c r="CA1974" s="2"/>
      <c r="CB1974" s="2"/>
      <c r="CC1974" s="2">
        <v>0</v>
      </c>
      <c r="CD1974" s="2">
        <v>0</v>
      </c>
      <c r="CE1974" s="2" t="s">
        <v>1</v>
      </c>
      <c r="CF1974" s="2" t="s">
        <v>1</v>
      </c>
      <c r="CG1974" s="2"/>
      <c r="CH1974" s="2"/>
      <c r="CI1974" s="2"/>
      <c r="CJ1974" s="2"/>
      <c r="CK1974" s="2"/>
      <c r="CL1974" s="2"/>
      <c r="CM1974" s="2"/>
      <c r="CN1974" s="2"/>
      <c r="CO1974" s="2"/>
      <c r="CP1974" s="2"/>
      <c r="CQ1974" s="2"/>
      <c r="CR1974" s="2"/>
      <c r="CS1974" s="2"/>
      <c r="CT1974" s="2"/>
      <c r="CU1974" s="2"/>
      <c r="CV1974" s="2"/>
      <c r="CW1974" s="2"/>
      <c r="CX1974" s="2"/>
      <c r="CY1974" s="2" t="s">
        <v>0</v>
      </c>
      <c r="CZ1974" s="2" t="s">
        <v>0</v>
      </c>
      <c r="DA1974" s="2">
        <v>1</v>
      </c>
      <c r="DB1974" s="2"/>
      <c r="DC1974" s="2"/>
      <c r="DD1974" s="2"/>
      <c r="DE1974" s="2">
        <v>150</v>
      </c>
      <c r="DF1974" s="2"/>
      <c r="DG1974" s="2"/>
      <c r="DH1974" s="2"/>
      <c r="DI1974" s="2">
        <v>0.33</v>
      </c>
      <c r="DJ1974" s="2"/>
      <c r="DK1974" s="2"/>
      <c r="DL1974" s="2"/>
    </row>
    <row r="1975" spans="1:116" x14ac:dyDescent="0.25">
      <c r="A1975" s="2" t="str">
        <f>CONCATENATE("pyq", "-", H1975, "-", I1975, "-", N1975, "-", K1975, "-", B1975, "-", C1975,"-", D1975)</f>
        <v>pyq-upsc-pre-2002-gs1-SC.00-BGY-1974</v>
      </c>
      <c r="B1975" s="2" t="str">
        <f>IFERROR(VLOOKUP(L1975, [1]Areas!$C$4:$D$64, 2, FALSE), "AAA")</f>
        <v>SC.00</v>
      </c>
      <c r="C1975" s="2" t="str">
        <f>IFERROR(VLOOKUP(M1975, '[1]Areas &amp; Parts'!$M$4:$N$225, 2, FALSE), "PPP")</f>
        <v>BGY</v>
      </c>
      <c r="D1975" s="2">
        <v>1974</v>
      </c>
      <c r="E1975" s="2">
        <v>115</v>
      </c>
      <c r="F1975" s="2">
        <v>115</v>
      </c>
      <c r="G1975" s="2" t="s">
        <v>2910</v>
      </c>
      <c r="H1975" s="2" t="s">
        <v>24</v>
      </c>
      <c r="I1975" s="2" t="s">
        <v>23</v>
      </c>
      <c r="J1975" s="2" t="s">
        <v>22</v>
      </c>
      <c r="K1975" s="2" t="s">
        <v>21</v>
      </c>
      <c r="L1975" s="2" t="s">
        <v>2909</v>
      </c>
      <c r="M1975" s="5" t="s">
        <v>5587</v>
      </c>
      <c r="N1975" s="2" t="s">
        <v>3450</v>
      </c>
      <c r="O1975" s="2" t="s">
        <v>19</v>
      </c>
      <c r="P1975" s="2" t="s">
        <v>19</v>
      </c>
      <c r="Q1975" s="2" t="s">
        <v>19</v>
      </c>
      <c r="R1975" s="2">
        <v>115</v>
      </c>
      <c r="S1975" s="2" t="s">
        <v>6251</v>
      </c>
      <c r="T1975" s="2" t="s">
        <v>6250</v>
      </c>
      <c r="U1975" s="2" t="s">
        <v>6249</v>
      </c>
      <c r="V1975" s="2"/>
      <c r="W1975" s="2"/>
      <c r="X1975" s="2"/>
      <c r="Y1975" s="2"/>
      <c r="Z1975" s="2" t="s">
        <v>15</v>
      </c>
      <c r="AA1975" s="2" t="s">
        <v>14</v>
      </c>
      <c r="AB1975" s="2"/>
      <c r="AC1975" s="2" t="str">
        <f>IF(AB1975="list_type_1_1","list_type_1",IF(AB1975&lt;&gt;"",AB1975,AA1975))</f>
        <v>list_type_1</v>
      </c>
      <c r="AD1975" s="2" t="s">
        <v>6248</v>
      </c>
      <c r="AE1975" s="2"/>
      <c r="AF1975" s="2"/>
      <c r="AG1975" s="2">
        <v>0</v>
      </c>
      <c r="AH1975" s="2">
        <v>0</v>
      </c>
      <c r="AI1975" s="2"/>
      <c r="AJ1975" s="2"/>
      <c r="AK1975" s="2"/>
      <c r="AL1975" s="2"/>
      <c r="AM1975" s="2" t="s">
        <v>6247</v>
      </c>
      <c r="AN1975" s="2"/>
      <c r="AO1975" s="2" t="s">
        <v>6246</v>
      </c>
      <c r="AP1975" s="2"/>
      <c r="AQ1975" s="2" t="s">
        <v>6245</v>
      </c>
      <c r="AR1975" s="2"/>
      <c r="AS1975" s="2" t="s">
        <v>6244</v>
      </c>
      <c r="AT1975" s="2"/>
      <c r="AU1975" s="2"/>
      <c r="AV1975" s="2"/>
      <c r="AW1975" s="2"/>
      <c r="AX1975" s="2"/>
      <c r="AY1975" s="2"/>
      <c r="AZ1975" s="2"/>
      <c r="BA1975" s="2"/>
      <c r="BB1975" s="2"/>
      <c r="BC1975" s="2"/>
      <c r="BD1975" s="2"/>
      <c r="BE1975" s="2"/>
      <c r="BF1975" s="2"/>
      <c r="BG1975" s="2"/>
      <c r="BH1975" s="2"/>
      <c r="BI1975" s="2"/>
      <c r="BJ1975" s="2"/>
      <c r="BK1975" s="2"/>
      <c r="BL1975" s="2"/>
      <c r="BM1975" s="2"/>
      <c r="BN1975" s="2" t="s">
        <v>6243</v>
      </c>
      <c r="BO1975" s="2" t="s">
        <v>710</v>
      </c>
      <c r="BP1975" s="2" t="s">
        <v>649</v>
      </c>
      <c r="BQ1975" s="2" t="s">
        <v>1002</v>
      </c>
      <c r="BR1975" s="2" t="s">
        <v>940</v>
      </c>
      <c r="BS1975" s="2" t="s">
        <v>3</v>
      </c>
      <c r="BT1975" s="2" t="s">
        <v>6242</v>
      </c>
      <c r="BU1975" s="2"/>
      <c r="BV1975" s="2"/>
      <c r="BW1975" s="2"/>
      <c r="BX1975" s="2"/>
      <c r="BY1975" s="2"/>
      <c r="BZ1975" s="2">
        <v>5</v>
      </c>
      <c r="CA1975" s="2"/>
      <c r="CB1975" s="2"/>
      <c r="CC1975" s="2">
        <v>4</v>
      </c>
      <c r="CD1975" s="2">
        <v>1</v>
      </c>
      <c r="CE1975" s="2" t="s">
        <v>1</v>
      </c>
      <c r="CF1975" s="2" t="s">
        <v>1</v>
      </c>
      <c r="CG1975" s="2"/>
      <c r="CH1975" s="2"/>
      <c r="CI1975" s="2"/>
      <c r="CJ1975" s="2"/>
      <c r="CK1975" s="2"/>
      <c r="CL1975" s="2"/>
      <c r="CM1975" s="2"/>
      <c r="CN1975" s="2"/>
      <c r="CO1975" s="2"/>
      <c r="CP1975" s="2"/>
      <c r="CQ1975" s="2"/>
      <c r="CR1975" s="2"/>
      <c r="CS1975" s="2"/>
      <c r="CT1975" s="2"/>
      <c r="CU1975" s="2"/>
      <c r="CV1975" s="2"/>
      <c r="CW1975" s="2"/>
      <c r="CX1975" s="2"/>
      <c r="CY1975" s="2" t="s">
        <v>0</v>
      </c>
      <c r="CZ1975" s="2" t="s">
        <v>0</v>
      </c>
      <c r="DA1975" s="2">
        <v>1</v>
      </c>
      <c r="DB1975" s="2"/>
      <c r="DC1975" s="2"/>
      <c r="DD1975" s="2"/>
      <c r="DE1975" s="2">
        <v>150</v>
      </c>
      <c r="DF1975" s="2"/>
      <c r="DG1975" s="2"/>
      <c r="DH1975" s="2"/>
      <c r="DI1975" s="2">
        <v>0.33</v>
      </c>
      <c r="DJ1975" s="2"/>
      <c r="DK1975" s="2"/>
      <c r="DL1975" s="2"/>
    </row>
    <row r="1976" spans="1:116" x14ac:dyDescent="0.25">
      <c r="A1976" s="2" t="str">
        <f>CONCATENATE("pyq", "-", H1976, "-", I1976, "-", N1976, "-", K1976, "-", B1976, "-", C1976,"-", D1976)</f>
        <v>pyq-upsc-pre-2002-gs1-SC.00-BGY-1975</v>
      </c>
      <c r="B1976" s="2" t="str">
        <f>IFERROR(VLOOKUP(L1976, [1]Areas!$C$4:$D$64, 2, FALSE), "AAA")</f>
        <v>SC.00</v>
      </c>
      <c r="C1976" s="2" t="str">
        <f>IFERROR(VLOOKUP(M1976, '[1]Areas &amp; Parts'!$M$4:$N$225, 2, FALSE), "PPP")</f>
        <v>BGY</v>
      </c>
      <c r="D1976" s="2">
        <v>1975</v>
      </c>
      <c r="E1976" s="2">
        <v>116</v>
      </c>
      <c r="F1976" s="2">
        <v>116</v>
      </c>
      <c r="G1976" s="2" t="s">
        <v>2910</v>
      </c>
      <c r="H1976" s="2" t="s">
        <v>24</v>
      </c>
      <c r="I1976" s="2" t="s">
        <v>23</v>
      </c>
      <c r="J1976" s="2" t="s">
        <v>22</v>
      </c>
      <c r="K1976" s="2" t="s">
        <v>21</v>
      </c>
      <c r="L1976" s="2" t="s">
        <v>2909</v>
      </c>
      <c r="M1976" s="5" t="s">
        <v>5587</v>
      </c>
      <c r="N1976" s="2" t="s">
        <v>3450</v>
      </c>
      <c r="O1976" s="2" t="s">
        <v>19</v>
      </c>
      <c r="P1976" s="2" t="s">
        <v>19</v>
      </c>
      <c r="Q1976" s="2" t="s">
        <v>19</v>
      </c>
      <c r="R1976" s="2">
        <v>116</v>
      </c>
      <c r="S1976" s="2" t="s">
        <v>6241</v>
      </c>
      <c r="T1976" s="2" t="s">
        <v>6239</v>
      </c>
      <c r="U1976" s="2" t="s">
        <v>6240</v>
      </c>
      <c r="V1976" s="2"/>
      <c r="W1976" s="2"/>
      <c r="X1976" s="2"/>
      <c r="Y1976" s="2"/>
      <c r="Z1976" s="2" t="s">
        <v>28</v>
      </c>
      <c r="AA1976" s="2" t="s">
        <v>28</v>
      </c>
      <c r="AB1976" s="2"/>
      <c r="AC1976" s="2" t="str">
        <f>IF(AB1976="list_type_1_1","list_type_1",IF(AB1976&lt;&gt;"",AB1976,AA1976))</f>
        <v>simple_type</v>
      </c>
      <c r="AD1976" s="2" t="s">
        <v>6239</v>
      </c>
      <c r="AE1976" s="2"/>
      <c r="AF1976" s="2"/>
      <c r="AG1976" s="2">
        <v>0</v>
      </c>
      <c r="AH1976" s="2">
        <v>0</v>
      </c>
      <c r="AI1976" s="2"/>
      <c r="AJ1976" s="2"/>
      <c r="AK1976" s="2"/>
      <c r="AL1976" s="2"/>
      <c r="AM1976" s="2"/>
      <c r="AN1976" s="2"/>
      <c r="AO1976" s="2"/>
      <c r="AP1976" s="2"/>
      <c r="AQ1976" s="2"/>
      <c r="AR1976" s="2"/>
      <c r="AS1976" s="2"/>
      <c r="AT1976" s="2"/>
      <c r="AU1976" s="2"/>
      <c r="AV1976" s="2"/>
      <c r="AW1976" s="2"/>
      <c r="AX1976" s="2"/>
      <c r="AY1976" s="2"/>
      <c r="AZ1976" s="2"/>
      <c r="BA1976" s="2"/>
      <c r="BB1976" s="2"/>
      <c r="BC1976" s="2"/>
      <c r="BD1976" s="2"/>
      <c r="BE1976" s="2"/>
      <c r="BF1976" s="2"/>
      <c r="BG1976" s="2"/>
      <c r="BH1976" s="2"/>
      <c r="BI1976" s="2"/>
      <c r="BJ1976" s="2"/>
      <c r="BK1976" s="2"/>
      <c r="BL1976" s="2"/>
      <c r="BM1976" s="2"/>
      <c r="BN1976" s="2"/>
      <c r="BO1976" s="2" t="s">
        <v>3471</v>
      </c>
      <c r="BP1976" s="2" t="s">
        <v>6238</v>
      </c>
      <c r="BQ1976" s="2" t="s">
        <v>6237</v>
      </c>
      <c r="BR1976" s="2" t="s">
        <v>3472</v>
      </c>
      <c r="BS1976" s="2" t="s">
        <v>3</v>
      </c>
      <c r="BT1976" s="2" t="s">
        <v>6236</v>
      </c>
      <c r="BU1976" s="2"/>
      <c r="BV1976" s="2"/>
      <c r="BW1976" s="2"/>
      <c r="BX1976" s="2"/>
      <c r="BY1976" s="2"/>
      <c r="BZ1976" s="2">
        <v>6</v>
      </c>
      <c r="CA1976" s="2"/>
      <c r="CB1976" s="2"/>
      <c r="CC1976" s="2">
        <v>0</v>
      </c>
      <c r="CD1976" s="2">
        <v>0</v>
      </c>
      <c r="CE1976" s="2" t="s">
        <v>1</v>
      </c>
      <c r="CF1976" s="2" t="s">
        <v>1</v>
      </c>
      <c r="CG1976" s="2"/>
      <c r="CH1976" s="2"/>
      <c r="CI1976" s="2"/>
      <c r="CJ1976" s="2"/>
      <c r="CK1976" s="2"/>
      <c r="CL1976" s="2"/>
      <c r="CM1976" s="2"/>
      <c r="CN1976" s="2"/>
      <c r="CO1976" s="2"/>
      <c r="CP1976" s="2"/>
      <c r="CQ1976" s="2"/>
      <c r="CR1976" s="2"/>
      <c r="CS1976" s="2"/>
      <c r="CT1976" s="2"/>
      <c r="CU1976" s="2"/>
      <c r="CV1976" s="2"/>
      <c r="CW1976" s="2"/>
      <c r="CX1976" s="2"/>
      <c r="CY1976" s="2" t="s">
        <v>0</v>
      </c>
      <c r="CZ1976" s="2" t="s">
        <v>0</v>
      </c>
      <c r="DA1976" s="2">
        <v>1</v>
      </c>
      <c r="DB1976" s="2"/>
      <c r="DC1976" s="2"/>
      <c r="DD1976" s="2"/>
      <c r="DE1976" s="2">
        <v>150</v>
      </c>
      <c r="DF1976" s="2"/>
      <c r="DG1976" s="2"/>
      <c r="DH1976" s="2"/>
      <c r="DI1976" s="2">
        <v>0.33</v>
      </c>
      <c r="DJ1976" s="2"/>
      <c r="DK1976" s="2"/>
      <c r="DL1976" s="2"/>
    </row>
    <row r="1977" spans="1:116" x14ac:dyDescent="0.25">
      <c r="A1977" s="2" t="str">
        <f>CONCATENATE("pyq", "-", H1977, "-", I1977, "-", N1977, "-", K1977, "-", B1977, "-", C1977,"-", D1977)</f>
        <v>pyq-upsc-pre-2002-gs1-SC.00-BGY-1976</v>
      </c>
      <c r="B1977" s="2" t="str">
        <f>IFERROR(VLOOKUP(L1977, [1]Areas!$C$4:$D$64, 2, FALSE), "AAA")</f>
        <v>SC.00</v>
      </c>
      <c r="C1977" s="2" t="str">
        <f>IFERROR(VLOOKUP(M1977, '[1]Areas &amp; Parts'!$M$4:$N$225, 2, FALSE), "PPP")</f>
        <v>BGY</v>
      </c>
      <c r="D1977" s="2">
        <v>1976</v>
      </c>
      <c r="E1977" s="2">
        <v>117</v>
      </c>
      <c r="F1977" s="2">
        <v>117</v>
      </c>
      <c r="G1977" s="2" t="s">
        <v>2910</v>
      </c>
      <c r="H1977" s="2" t="s">
        <v>24</v>
      </c>
      <c r="I1977" s="2" t="s">
        <v>23</v>
      </c>
      <c r="J1977" s="2" t="s">
        <v>22</v>
      </c>
      <c r="K1977" s="2" t="s">
        <v>21</v>
      </c>
      <c r="L1977" s="2" t="s">
        <v>2909</v>
      </c>
      <c r="M1977" s="5" t="s">
        <v>5587</v>
      </c>
      <c r="N1977" s="2" t="s">
        <v>3450</v>
      </c>
      <c r="O1977" s="2" t="s">
        <v>19</v>
      </c>
      <c r="P1977" s="2" t="s">
        <v>19</v>
      </c>
      <c r="Q1977" s="2" t="s">
        <v>19</v>
      </c>
      <c r="R1977" s="2">
        <v>117</v>
      </c>
      <c r="S1977" s="2" t="s">
        <v>6235</v>
      </c>
      <c r="T1977" s="2" t="s">
        <v>6234</v>
      </c>
      <c r="U1977" s="2"/>
      <c r="V1977" s="2"/>
      <c r="W1977" s="2"/>
      <c r="X1977" s="2"/>
      <c r="Y1977" s="2"/>
      <c r="Z1977" s="2" t="s">
        <v>15</v>
      </c>
      <c r="AA1977" s="2" t="s">
        <v>4288</v>
      </c>
      <c r="AB1977" s="2"/>
      <c r="AC1977" s="2" t="str">
        <f>IF(AB1977="list_type_1_1","list_type_1",IF(AB1977&lt;&gt;"",AB1977,AA1977))</f>
        <v>list_type_2</v>
      </c>
      <c r="AD1977" s="2" t="s">
        <v>6233</v>
      </c>
      <c r="AE1977" s="2"/>
      <c r="AF1977" s="2"/>
      <c r="AG1977" s="2">
        <v>1</v>
      </c>
      <c r="AH1977" s="2">
        <v>1</v>
      </c>
      <c r="AI1977" s="2" t="s">
        <v>6232</v>
      </c>
      <c r="AJ1977" s="2" t="s">
        <v>6231</v>
      </c>
      <c r="AK1977" s="2"/>
      <c r="AL1977" s="2"/>
      <c r="AM1977" s="2" t="s">
        <v>6230</v>
      </c>
      <c r="AN1977" s="2" t="s">
        <v>6229</v>
      </c>
      <c r="AO1977" s="2" t="s">
        <v>6228</v>
      </c>
      <c r="AP1977" s="2" t="s">
        <v>6227</v>
      </c>
      <c r="AQ1977" s="2" t="s">
        <v>6226</v>
      </c>
      <c r="AR1977" s="2" t="s">
        <v>6225</v>
      </c>
      <c r="AS1977" s="2" t="s">
        <v>6224</v>
      </c>
      <c r="AT1977" s="2"/>
      <c r="AU1977" s="2"/>
      <c r="AV1977" s="2"/>
      <c r="AW1977" s="2"/>
      <c r="AX1977" s="2"/>
      <c r="AY1977" s="2"/>
      <c r="AZ1977" s="2"/>
      <c r="BA1977" s="2"/>
      <c r="BB1977" s="2"/>
      <c r="BC1977" s="2"/>
      <c r="BD1977" s="2"/>
      <c r="BE1977" s="2"/>
      <c r="BF1977" s="2"/>
      <c r="BG1977" s="2"/>
      <c r="BH1977" s="2"/>
      <c r="BI1977" s="2"/>
      <c r="BJ1977" s="2"/>
      <c r="BK1977" s="2"/>
      <c r="BL1977" s="2"/>
      <c r="BM1977" s="2"/>
      <c r="BN1977" s="2"/>
      <c r="BO1977" s="2" t="s">
        <v>6223</v>
      </c>
      <c r="BP1977" s="2" t="s">
        <v>6222</v>
      </c>
      <c r="BQ1977" s="2" t="s">
        <v>6221</v>
      </c>
      <c r="BR1977" s="2" t="s">
        <v>6220</v>
      </c>
      <c r="BS1977" s="2" t="s">
        <v>49</v>
      </c>
      <c r="BT1977" s="2" t="s">
        <v>6219</v>
      </c>
      <c r="BU1977" s="2"/>
      <c r="BV1977" s="2"/>
      <c r="BW1977" s="2"/>
      <c r="BX1977" s="2"/>
      <c r="BY1977" s="2"/>
      <c r="BZ1977" s="2">
        <v>9</v>
      </c>
      <c r="CA1977" s="2"/>
      <c r="CB1977" s="2"/>
      <c r="CC1977" s="2">
        <v>0</v>
      </c>
      <c r="CD1977" s="2">
        <v>0</v>
      </c>
      <c r="CE1977" s="2" t="s">
        <v>1</v>
      </c>
      <c r="CF1977" s="2" t="s">
        <v>1</v>
      </c>
      <c r="CG1977" s="2" t="s">
        <v>6218</v>
      </c>
      <c r="CH1977" s="2" t="s">
        <v>6217</v>
      </c>
      <c r="CI1977" s="2" t="s">
        <v>6216</v>
      </c>
      <c r="CJ1977" s="2" t="s">
        <v>6215</v>
      </c>
      <c r="CK1977" s="2" t="s">
        <v>6214</v>
      </c>
      <c r="CL1977" s="2" t="s">
        <v>6213</v>
      </c>
      <c r="CM1977" s="2" t="s">
        <v>6212</v>
      </c>
      <c r="CN1977" s="2" t="s">
        <v>6211</v>
      </c>
      <c r="CO1977" s="2" t="s">
        <v>6210</v>
      </c>
      <c r="CP1977" s="2" t="s">
        <v>6209</v>
      </c>
      <c r="CQ1977" s="2"/>
      <c r="CR1977" s="2"/>
      <c r="CS1977" s="2"/>
      <c r="CT1977" s="2"/>
      <c r="CU1977" s="2"/>
      <c r="CV1977" s="2"/>
      <c r="CW1977" s="2" t="s">
        <v>6208</v>
      </c>
      <c r="CX1977" s="2"/>
      <c r="CY1977" s="2" t="s">
        <v>0</v>
      </c>
      <c r="CZ1977" s="2" t="s">
        <v>0</v>
      </c>
      <c r="DA1977" s="2">
        <v>1</v>
      </c>
      <c r="DB1977" s="2"/>
      <c r="DC1977" s="2"/>
      <c r="DD1977" s="2"/>
      <c r="DE1977" s="2">
        <v>150</v>
      </c>
      <c r="DF1977" s="2"/>
      <c r="DG1977" s="2"/>
      <c r="DH1977" s="2"/>
      <c r="DI1977" s="2">
        <v>0.33</v>
      </c>
      <c r="DJ1977" s="2"/>
      <c r="DK1977" s="2"/>
      <c r="DL1977" s="2"/>
    </row>
    <row r="1978" spans="1:116" x14ac:dyDescent="0.25">
      <c r="A1978" s="2" t="str">
        <f>CONCATENATE("pyq", "-", H1978, "-", I1978, "-", N1978, "-", K1978, "-", B1978, "-", C1978,"-", D1978)</f>
        <v>pyq-upsc-pre-2002-gs1-SC.00-BGY-1977</v>
      </c>
      <c r="B1978" s="2" t="str">
        <f>IFERROR(VLOOKUP(L1978, [1]Areas!$C$4:$D$64, 2, FALSE), "AAA")</f>
        <v>SC.00</v>
      </c>
      <c r="C1978" s="2" t="str">
        <f>IFERROR(VLOOKUP(M1978, '[1]Areas &amp; Parts'!$M$4:$N$225, 2, FALSE), "PPP")</f>
        <v>BGY</v>
      </c>
      <c r="D1978" s="2">
        <v>1977</v>
      </c>
      <c r="E1978" s="2">
        <v>118</v>
      </c>
      <c r="F1978" s="2">
        <v>118</v>
      </c>
      <c r="G1978" s="2" t="s">
        <v>2910</v>
      </c>
      <c r="H1978" s="2" t="s">
        <v>24</v>
      </c>
      <c r="I1978" s="2" t="s">
        <v>23</v>
      </c>
      <c r="J1978" s="2" t="s">
        <v>22</v>
      </c>
      <c r="K1978" s="2" t="s">
        <v>21</v>
      </c>
      <c r="L1978" s="2" t="s">
        <v>2909</v>
      </c>
      <c r="M1978" s="5" t="s">
        <v>5587</v>
      </c>
      <c r="N1978" s="2" t="s">
        <v>3450</v>
      </c>
      <c r="O1978" s="2" t="s">
        <v>19</v>
      </c>
      <c r="P1978" s="2" t="s">
        <v>19</v>
      </c>
      <c r="Q1978" s="2" t="s">
        <v>19</v>
      </c>
      <c r="R1978" s="2">
        <v>118</v>
      </c>
      <c r="S1978" s="2" t="s">
        <v>6207</v>
      </c>
      <c r="T1978" s="2" t="s">
        <v>6205</v>
      </c>
      <c r="U1978" s="2" t="s">
        <v>6206</v>
      </c>
      <c r="V1978" s="2"/>
      <c r="W1978" s="2"/>
      <c r="X1978" s="2"/>
      <c r="Y1978" s="2"/>
      <c r="Z1978" s="2" t="s">
        <v>28</v>
      </c>
      <c r="AA1978" s="2" t="s">
        <v>28</v>
      </c>
      <c r="AB1978" s="2"/>
      <c r="AC1978" s="2" t="str">
        <f>IF(AB1978="list_type_1_1","list_type_1",IF(AB1978&lt;&gt;"",AB1978,AA1978))</f>
        <v>simple_type</v>
      </c>
      <c r="AD1978" s="2" t="s">
        <v>6205</v>
      </c>
      <c r="AE1978" s="2"/>
      <c r="AF1978" s="2"/>
      <c r="AG1978" s="2">
        <v>0</v>
      </c>
      <c r="AH1978" s="2">
        <v>0</v>
      </c>
      <c r="AI1978" s="2"/>
      <c r="AJ1978" s="2"/>
      <c r="AK1978" s="2"/>
      <c r="AL1978" s="2"/>
      <c r="AM1978" s="2"/>
      <c r="AN1978" s="2"/>
      <c r="AO1978" s="2"/>
      <c r="AP1978" s="2"/>
      <c r="AQ1978" s="2"/>
      <c r="AR1978" s="2"/>
      <c r="AS1978" s="2"/>
      <c r="AT1978" s="2"/>
      <c r="AU1978" s="2"/>
      <c r="AV1978" s="2"/>
      <c r="AW1978" s="2"/>
      <c r="AX1978" s="2"/>
      <c r="AY1978" s="2"/>
      <c r="AZ1978" s="2"/>
      <c r="BA1978" s="2"/>
      <c r="BB1978" s="2"/>
      <c r="BC1978" s="2"/>
      <c r="BD1978" s="2"/>
      <c r="BE1978" s="2"/>
      <c r="BF1978" s="2"/>
      <c r="BG1978" s="2"/>
      <c r="BH1978" s="2"/>
      <c r="BI1978" s="2"/>
      <c r="BJ1978" s="2"/>
      <c r="BK1978" s="2"/>
      <c r="BL1978" s="2"/>
      <c r="BM1978" s="2"/>
      <c r="BN1978" s="2"/>
      <c r="BO1978" s="2" t="s">
        <v>6204</v>
      </c>
      <c r="BP1978" s="2" t="s">
        <v>6203</v>
      </c>
      <c r="BQ1978" s="2" t="s">
        <v>6202</v>
      </c>
      <c r="BR1978" s="2" t="s">
        <v>6201</v>
      </c>
      <c r="BS1978" s="2" t="s">
        <v>32</v>
      </c>
      <c r="BT1978" s="2" t="s">
        <v>6200</v>
      </c>
      <c r="BU1978" s="2"/>
      <c r="BV1978" s="2"/>
      <c r="BW1978" s="2"/>
      <c r="BX1978" s="2"/>
      <c r="BY1978" s="2"/>
      <c r="BZ1978" s="2">
        <v>8</v>
      </c>
      <c r="CA1978" s="2"/>
      <c r="CB1978" s="2"/>
      <c r="CC1978" s="2">
        <v>0</v>
      </c>
      <c r="CD1978" s="2">
        <v>0</v>
      </c>
      <c r="CE1978" s="2" t="s">
        <v>1</v>
      </c>
      <c r="CF1978" s="2" t="s">
        <v>1</v>
      </c>
      <c r="CG1978" s="2"/>
      <c r="CH1978" s="2"/>
      <c r="CI1978" s="2"/>
      <c r="CJ1978" s="2"/>
      <c r="CK1978" s="2"/>
      <c r="CL1978" s="2"/>
      <c r="CM1978" s="2"/>
      <c r="CN1978" s="2"/>
      <c r="CO1978" s="2"/>
      <c r="CP1978" s="2"/>
      <c r="CQ1978" s="2"/>
      <c r="CR1978" s="2"/>
      <c r="CS1978" s="2"/>
      <c r="CT1978" s="2"/>
      <c r="CU1978" s="2"/>
      <c r="CV1978" s="2"/>
      <c r="CW1978" s="2"/>
      <c r="CX1978" s="2"/>
      <c r="CY1978" s="2" t="s">
        <v>0</v>
      </c>
      <c r="CZ1978" s="2" t="s">
        <v>0</v>
      </c>
      <c r="DA1978" s="2">
        <v>1</v>
      </c>
      <c r="DB1978" s="2"/>
      <c r="DC1978" s="2"/>
      <c r="DD1978" s="2"/>
      <c r="DE1978" s="2">
        <v>150</v>
      </c>
      <c r="DF1978" s="2"/>
      <c r="DG1978" s="2"/>
      <c r="DH1978" s="2"/>
      <c r="DI1978" s="2">
        <v>0.33</v>
      </c>
      <c r="DJ1978" s="2"/>
      <c r="DK1978" s="2"/>
      <c r="DL1978" s="2"/>
    </row>
    <row r="1979" spans="1:116" x14ac:dyDescent="0.25">
      <c r="A1979" s="2" t="str">
        <f>CONCATENATE("pyq", "-", H1979, "-", I1979, "-", N1979, "-", K1979, "-", B1979, "-", C1979,"-", D1979)</f>
        <v>pyq-upsc-pre-2002-gs1-SC.00-BGY-1978</v>
      </c>
      <c r="B1979" s="2" t="str">
        <f>IFERROR(VLOOKUP(L1979, [1]Areas!$C$4:$D$64, 2, FALSE), "AAA")</f>
        <v>SC.00</v>
      </c>
      <c r="C1979" s="2" t="str">
        <f>IFERROR(VLOOKUP(M1979, '[1]Areas &amp; Parts'!$M$4:$N$225, 2, FALSE), "PPP")</f>
        <v>BGY</v>
      </c>
      <c r="D1979" s="2">
        <v>1978</v>
      </c>
      <c r="E1979" s="2">
        <v>119</v>
      </c>
      <c r="F1979" s="2">
        <v>119</v>
      </c>
      <c r="G1979" s="2" t="s">
        <v>2910</v>
      </c>
      <c r="H1979" s="2" t="s">
        <v>24</v>
      </c>
      <c r="I1979" s="2" t="s">
        <v>23</v>
      </c>
      <c r="J1979" s="2" t="s">
        <v>22</v>
      </c>
      <c r="K1979" s="2" t="s">
        <v>21</v>
      </c>
      <c r="L1979" s="2" t="s">
        <v>2909</v>
      </c>
      <c r="M1979" s="5" t="s">
        <v>5587</v>
      </c>
      <c r="N1979" s="2" t="s">
        <v>3450</v>
      </c>
      <c r="O1979" s="2" t="s">
        <v>19</v>
      </c>
      <c r="P1979" s="2" t="s">
        <v>19</v>
      </c>
      <c r="Q1979" s="2" t="s">
        <v>19</v>
      </c>
      <c r="R1979" s="2">
        <v>119</v>
      </c>
      <c r="S1979" s="2" t="s">
        <v>6199</v>
      </c>
      <c r="T1979" s="2" t="s">
        <v>4187</v>
      </c>
      <c r="U1979" s="2" t="s">
        <v>6198</v>
      </c>
      <c r="V1979" s="2"/>
      <c r="W1979" s="2"/>
      <c r="X1979" s="2"/>
      <c r="Y1979" s="2"/>
      <c r="Z1979" s="2" t="s">
        <v>28</v>
      </c>
      <c r="AA1979" s="2" t="s">
        <v>28</v>
      </c>
      <c r="AB1979" s="2"/>
      <c r="AC1979" s="2" t="str">
        <f>IF(AB1979="list_type_1_1","list_type_1",IF(AB1979&lt;&gt;"",AB1979,AA1979))</f>
        <v>simple_type</v>
      </c>
      <c r="AD1979" s="2" t="s">
        <v>4187</v>
      </c>
      <c r="AE1979" s="2"/>
      <c r="AF1979" s="2"/>
      <c r="AG1979" s="2">
        <v>0</v>
      </c>
      <c r="AH1979" s="2">
        <v>0</v>
      </c>
      <c r="AI1979" s="2"/>
      <c r="AJ1979" s="2"/>
      <c r="AK1979" s="2"/>
      <c r="AL1979" s="2"/>
      <c r="AM1979" s="2"/>
      <c r="AN1979" s="2"/>
      <c r="AO1979" s="2"/>
      <c r="AP1979" s="2"/>
      <c r="AQ1979" s="2"/>
      <c r="AR1979" s="2"/>
      <c r="AS1979" s="2"/>
      <c r="AT1979" s="2"/>
      <c r="AU1979" s="2"/>
      <c r="AV1979" s="2"/>
      <c r="AW1979" s="2"/>
      <c r="AX1979" s="2"/>
      <c r="AY1979" s="2"/>
      <c r="AZ1979" s="2"/>
      <c r="BA1979" s="2"/>
      <c r="BB1979" s="2"/>
      <c r="BC1979" s="2"/>
      <c r="BD1979" s="2"/>
      <c r="BE1979" s="2"/>
      <c r="BF1979" s="2"/>
      <c r="BG1979" s="2"/>
      <c r="BH1979" s="2"/>
      <c r="BI1979" s="2"/>
      <c r="BJ1979" s="2"/>
      <c r="BK1979" s="2"/>
      <c r="BL1979" s="2"/>
      <c r="BM1979" s="2"/>
      <c r="BN1979" s="2"/>
      <c r="BO1979" s="2" t="s">
        <v>6197</v>
      </c>
      <c r="BP1979" s="2" t="s">
        <v>6196</v>
      </c>
      <c r="BQ1979" s="2" t="s">
        <v>6195</v>
      </c>
      <c r="BR1979" s="2" t="s">
        <v>6194</v>
      </c>
      <c r="BS1979" s="2" t="s">
        <v>32</v>
      </c>
      <c r="BT1979" s="2" t="s">
        <v>6193</v>
      </c>
      <c r="BU1979" s="2"/>
      <c r="BV1979" s="2"/>
      <c r="BW1979" s="2"/>
      <c r="BX1979" s="2"/>
      <c r="BY1979" s="2"/>
      <c r="BZ1979" s="2">
        <v>8</v>
      </c>
      <c r="CA1979" s="2"/>
      <c r="CB1979" s="2"/>
      <c r="CC1979" s="2">
        <v>0</v>
      </c>
      <c r="CD1979" s="2">
        <v>0</v>
      </c>
      <c r="CE1979" s="2" t="s">
        <v>1</v>
      </c>
      <c r="CF1979" s="2" t="s">
        <v>1</v>
      </c>
      <c r="CG1979" s="2"/>
      <c r="CH1979" s="2"/>
      <c r="CI1979" s="2"/>
      <c r="CJ1979" s="2"/>
      <c r="CK1979" s="2"/>
      <c r="CL1979" s="2"/>
      <c r="CM1979" s="2"/>
      <c r="CN1979" s="2"/>
      <c r="CO1979" s="2"/>
      <c r="CP1979" s="2"/>
      <c r="CQ1979" s="2"/>
      <c r="CR1979" s="2"/>
      <c r="CS1979" s="2"/>
      <c r="CT1979" s="2"/>
      <c r="CU1979" s="2"/>
      <c r="CV1979" s="2"/>
      <c r="CW1979" s="2"/>
      <c r="CX1979" s="2"/>
      <c r="CY1979" s="2" t="s">
        <v>0</v>
      </c>
      <c r="CZ1979" s="2" t="s">
        <v>0</v>
      </c>
      <c r="DA1979" s="2">
        <v>1</v>
      </c>
      <c r="DB1979" s="2"/>
      <c r="DC1979" s="2"/>
      <c r="DD1979" s="2"/>
      <c r="DE1979" s="2">
        <v>150</v>
      </c>
      <c r="DF1979" s="2"/>
      <c r="DG1979" s="2"/>
      <c r="DH1979" s="2"/>
      <c r="DI1979" s="2">
        <v>0.33</v>
      </c>
      <c r="DJ1979" s="2"/>
      <c r="DK1979" s="2"/>
      <c r="DL1979" s="2"/>
    </row>
    <row r="1980" spans="1:116" x14ac:dyDescent="0.25">
      <c r="A1980" s="2" t="str">
        <f>CONCATENATE("pyq", "-", H1980, "-", I1980, "-", N1980, "-", K1980, "-", B1980, "-", C1980,"-", D1980)</f>
        <v>pyq-upsc-pre-2002-gs1-SC.00-BGY-1979</v>
      </c>
      <c r="B1980" s="2" t="str">
        <f>IFERROR(VLOOKUP(L1980, [1]Areas!$C$4:$D$64, 2, FALSE), "AAA")</f>
        <v>SC.00</v>
      </c>
      <c r="C1980" s="2" t="str">
        <f>IFERROR(VLOOKUP(M1980, '[1]Areas &amp; Parts'!$M$4:$N$225, 2, FALSE), "PPP")</f>
        <v>BGY</v>
      </c>
      <c r="D1980" s="2">
        <v>1979</v>
      </c>
      <c r="E1980" s="2">
        <v>120</v>
      </c>
      <c r="F1980" s="2">
        <v>120</v>
      </c>
      <c r="G1980" s="2" t="s">
        <v>2910</v>
      </c>
      <c r="H1980" s="2" t="s">
        <v>24</v>
      </c>
      <c r="I1980" s="2" t="s">
        <v>23</v>
      </c>
      <c r="J1980" s="2" t="s">
        <v>22</v>
      </c>
      <c r="K1980" s="2" t="s">
        <v>21</v>
      </c>
      <c r="L1980" s="2" t="s">
        <v>2909</v>
      </c>
      <c r="M1980" s="5" t="s">
        <v>5587</v>
      </c>
      <c r="N1980" s="2" t="s">
        <v>3450</v>
      </c>
      <c r="O1980" s="2" t="s">
        <v>19</v>
      </c>
      <c r="P1980" s="2" t="s">
        <v>19</v>
      </c>
      <c r="Q1980" s="2" t="s">
        <v>19</v>
      </c>
      <c r="R1980" s="2">
        <v>120</v>
      </c>
      <c r="S1980" s="2" t="s">
        <v>6192</v>
      </c>
      <c r="T1980" s="2" t="s">
        <v>6191</v>
      </c>
      <c r="U1980" s="2"/>
      <c r="V1980" s="2"/>
      <c r="W1980" s="2"/>
      <c r="X1980" s="2"/>
      <c r="Y1980" s="2"/>
      <c r="Z1980" s="2" t="s">
        <v>15</v>
      </c>
      <c r="AA1980" s="2" t="s">
        <v>4288</v>
      </c>
      <c r="AB1980" s="2"/>
      <c r="AC1980" s="2" t="str">
        <f>IF(AB1980="list_type_1_1","list_type_1",IF(AB1980&lt;&gt;"",AB1980,AA1980))</f>
        <v>list_type_2</v>
      </c>
      <c r="AD1980" s="2" t="s">
        <v>6190</v>
      </c>
      <c r="AE1980" s="2"/>
      <c r="AF1980" s="2"/>
      <c r="AG1980" s="2">
        <v>1</v>
      </c>
      <c r="AH1980" s="2">
        <v>1</v>
      </c>
      <c r="AI1980" s="2" t="s">
        <v>6189</v>
      </c>
      <c r="AJ1980" s="2" t="s">
        <v>6188</v>
      </c>
      <c r="AK1980" s="2"/>
      <c r="AL1980" s="2"/>
      <c r="AM1980" s="2" t="s">
        <v>6187</v>
      </c>
      <c r="AN1980" s="2" t="s">
        <v>6186</v>
      </c>
      <c r="AO1980" s="2" t="s">
        <v>6185</v>
      </c>
      <c r="AP1980" s="2" t="s">
        <v>6184</v>
      </c>
      <c r="AQ1980" s="2" t="s">
        <v>6183</v>
      </c>
      <c r="AR1980" s="2" t="s">
        <v>6182</v>
      </c>
      <c r="AS1980" s="2" t="s">
        <v>6181</v>
      </c>
      <c r="AT1980" s="2"/>
      <c r="AU1980" s="2"/>
      <c r="AV1980" s="2"/>
      <c r="AW1980" s="2"/>
      <c r="AX1980" s="2"/>
      <c r="AY1980" s="2"/>
      <c r="AZ1980" s="2"/>
      <c r="BA1980" s="2"/>
      <c r="BB1980" s="2"/>
      <c r="BC1980" s="2"/>
      <c r="BD1980" s="2"/>
      <c r="BE1980" s="2"/>
      <c r="BF1980" s="2"/>
      <c r="BG1980" s="2"/>
      <c r="BH1980" s="2"/>
      <c r="BI1980" s="2"/>
      <c r="BJ1980" s="2"/>
      <c r="BK1980" s="2"/>
      <c r="BL1980" s="2"/>
      <c r="BM1980" s="2"/>
      <c r="BN1980" s="2"/>
      <c r="BO1980" s="2" t="s">
        <v>6180</v>
      </c>
      <c r="BP1980" s="2" t="s">
        <v>6179</v>
      </c>
      <c r="BQ1980" s="2" t="s">
        <v>6178</v>
      </c>
      <c r="BR1980" s="2" t="s">
        <v>6177</v>
      </c>
      <c r="BS1980" s="2" t="s">
        <v>32</v>
      </c>
      <c r="BT1980" s="2" t="s">
        <v>6176</v>
      </c>
      <c r="BU1980" s="2"/>
      <c r="BV1980" s="2"/>
      <c r="BW1980" s="2"/>
      <c r="BX1980" s="2"/>
      <c r="BY1980" s="2"/>
      <c r="BZ1980" s="2">
        <v>6</v>
      </c>
      <c r="CA1980" s="2"/>
      <c r="CB1980" s="2"/>
      <c r="CC1980" s="2">
        <v>0</v>
      </c>
      <c r="CD1980" s="2">
        <v>0</v>
      </c>
      <c r="CE1980" s="2" t="s">
        <v>1</v>
      </c>
      <c r="CF1980" s="2" t="s">
        <v>1</v>
      </c>
      <c r="CG1980" s="2" t="s">
        <v>6175</v>
      </c>
      <c r="CH1980" s="2" t="s">
        <v>6174</v>
      </c>
      <c r="CI1980" s="2" t="s">
        <v>6173</v>
      </c>
      <c r="CJ1980" s="2" t="s">
        <v>6172</v>
      </c>
      <c r="CK1980" s="2" t="s">
        <v>6171</v>
      </c>
      <c r="CL1980" s="2" t="s">
        <v>6170</v>
      </c>
      <c r="CM1980" s="2" t="s">
        <v>6169</v>
      </c>
      <c r="CN1980" s="2" t="s">
        <v>6168</v>
      </c>
      <c r="CO1980" s="2" t="s">
        <v>6167</v>
      </c>
      <c r="CP1980" s="2" t="s">
        <v>6166</v>
      </c>
      <c r="CQ1980" s="2"/>
      <c r="CR1980" s="2"/>
      <c r="CS1980" s="2"/>
      <c r="CT1980" s="2"/>
      <c r="CU1980" s="2"/>
      <c r="CV1980" s="2" t="s">
        <v>6165</v>
      </c>
      <c r="CW1980" s="2" t="s">
        <v>6164</v>
      </c>
      <c r="CX1980" s="2"/>
      <c r="CY1980" s="2" t="s">
        <v>0</v>
      </c>
      <c r="CZ1980" s="2" t="s">
        <v>0</v>
      </c>
      <c r="DA1980" s="2">
        <v>1</v>
      </c>
      <c r="DB1980" s="2"/>
      <c r="DC1980" s="2"/>
      <c r="DD1980" s="2"/>
      <c r="DE1980" s="2">
        <v>150</v>
      </c>
      <c r="DF1980" s="2"/>
      <c r="DG1980" s="2"/>
      <c r="DH1980" s="2"/>
      <c r="DI1980" s="2">
        <v>0.33</v>
      </c>
      <c r="DJ1980" s="2"/>
      <c r="DK1980" s="2"/>
      <c r="DL1980" s="2"/>
    </row>
    <row r="1981" spans="1:116" x14ac:dyDescent="0.25">
      <c r="A1981" s="2" t="str">
        <f>CONCATENATE("pyq", "-", H1981, "-", I1981, "-", N1981, "-", K1981, "-", B1981, "-", C1981,"-", D1981)</f>
        <v>pyq-upsc-pre-2002-gs1-SC.00-BGY-1980</v>
      </c>
      <c r="B1981" s="2" t="str">
        <f>IFERROR(VLOOKUP(L1981, [1]Areas!$C$4:$D$64, 2, FALSE), "AAA")</f>
        <v>SC.00</v>
      </c>
      <c r="C1981" s="2" t="str">
        <f>IFERROR(VLOOKUP(M1981, '[1]Areas &amp; Parts'!$M$4:$N$225, 2, FALSE), "PPP")</f>
        <v>BGY</v>
      </c>
      <c r="D1981" s="2">
        <v>1980</v>
      </c>
      <c r="E1981" s="2">
        <v>121</v>
      </c>
      <c r="F1981" s="2">
        <v>121</v>
      </c>
      <c r="G1981" s="2" t="s">
        <v>2910</v>
      </c>
      <c r="H1981" s="2" t="s">
        <v>24</v>
      </c>
      <c r="I1981" s="2" t="s">
        <v>23</v>
      </c>
      <c r="J1981" s="2" t="s">
        <v>22</v>
      </c>
      <c r="K1981" s="2" t="s">
        <v>21</v>
      </c>
      <c r="L1981" s="2" t="s">
        <v>2909</v>
      </c>
      <c r="M1981" s="5" t="s">
        <v>5587</v>
      </c>
      <c r="N1981" s="2" t="s">
        <v>3450</v>
      </c>
      <c r="O1981" s="2" t="s">
        <v>19</v>
      </c>
      <c r="P1981" s="2" t="s">
        <v>19</v>
      </c>
      <c r="Q1981" s="2" t="s">
        <v>19</v>
      </c>
      <c r="R1981" s="2">
        <v>121</v>
      </c>
      <c r="S1981" s="2" t="s">
        <v>6163</v>
      </c>
      <c r="T1981" s="2" t="s">
        <v>2838</v>
      </c>
      <c r="U1981" s="2" t="s">
        <v>6162</v>
      </c>
      <c r="V1981" s="2"/>
      <c r="W1981" s="2"/>
      <c r="X1981" s="2"/>
      <c r="Y1981" s="2"/>
      <c r="Z1981" s="2" t="s">
        <v>28</v>
      </c>
      <c r="AA1981" s="2" t="s">
        <v>28</v>
      </c>
      <c r="AB1981" s="2"/>
      <c r="AC1981" s="2" t="str">
        <f>IF(AB1981="list_type_1_1","list_type_1",IF(AB1981&lt;&gt;"",AB1981,AA1981))</f>
        <v>simple_type</v>
      </c>
      <c r="AD1981" s="2" t="s">
        <v>2838</v>
      </c>
      <c r="AE1981" s="2"/>
      <c r="AF1981" s="2"/>
      <c r="AG1981" s="2">
        <v>0</v>
      </c>
      <c r="AH1981" s="2">
        <v>0</v>
      </c>
      <c r="AI1981" s="2"/>
      <c r="AJ1981" s="2"/>
      <c r="AK1981" s="2"/>
      <c r="AL1981" s="2"/>
      <c r="AM1981" s="2"/>
      <c r="AN1981" s="2"/>
      <c r="AO1981" s="2"/>
      <c r="AP1981" s="2"/>
      <c r="AQ1981" s="2"/>
      <c r="AR1981" s="2"/>
      <c r="AS1981" s="2"/>
      <c r="AT1981" s="2"/>
      <c r="AU1981" s="2"/>
      <c r="AV1981" s="2"/>
      <c r="AW1981" s="2"/>
      <c r="AX1981" s="2"/>
      <c r="AY1981" s="2"/>
      <c r="AZ1981" s="2"/>
      <c r="BA1981" s="2"/>
      <c r="BB1981" s="2"/>
      <c r="BC1981" s="2"/>
      <c r="BD1981" s="2"/>
      <c r="BE1981" s="2"/>
      <c r="BF1981" s="2"/>
      <c r="BG1981" s="2"/>
      <c r="BH1981" s="2"/>
      <c r="BI1981" s="2"/>
      <c r="BJ1981" s="2"/>
      <c r="BK1981" s="2"/>
      <c r="BL1981" s="2"/>
      <c r="BM1981" s="2"/>
      <c r="BN1981" s="2"/>
      <c r="BO1981" s="2" t="s">
        <v>6161</v>
      </c>
      <c r="BP1981" s="2" t="s">
        <v>6160</v>
      </c>
      <c r="BQ1981" s="2" t="s">
        <v>6159</v>
      </c>
      <c r="BR1981" s="2" t="s">
        <v>6158</v>
      </c>
      <c r="BS1981" s="2" t="s">
        <v>27</v>
      </c>
      <c r="BT1981" s="2" t="s">
        <v>6157</v>
      </c>
      <c r="BU1981" s="2"/>
      <c r="BV1981" s="2"/>
      <c r="BW1981" s="2"/>
      <c r="BX1981" s="2"/>
      <c r="BY1981" s="2"/>
      <c r="BZ1981" s="2">
        <v>7</v>
      </c>
      <c r="CA1981" s="2"/>
      <c r="CB1981" s="2"/>
      <c r="CC1981" s="2">
        <v>0</v>
      </c>
      <c r="CD1981" s="2">
        <v>0</v>
      </c>
      <c r="CE1981" s="2" t="s">
        <v>1</v>
      </c>
      <c r="CF1981" s="2" t="s">
        <v>1</v>
      </c>
      <c r="CG1981" s="2"/>
      <c r="CH1981" s="2"/>
      <c r="CI1981" s="2"/>
      <c r="CJ1981" s="2"/>
      <c r="CK1981" s="2"/>
      <c r="CL1981" s="2"/>
      <c r="CM1981" s="2"/>
      <c r="CN1981" s="2"/>
      <c r="CO1981" s="2"/>
      <c r="CP1981" s="2"/>
      <c r="CQ1981" s="2"/>
      <c r="CR1981" s="2"/>
      <c r="CS1981" s="2"/>
      <c r="CT1981" s="2"/>
      <c r="CU1981" s="2"/>
      <c r="CV1981" s="2"/>
      <c r="CW1981" s="2"/>
      <c r="CX1981" s="2"/>
      <c r="CY1981" s="2" t="s">
        <v>0</v>
      </c>
      <c r="CZ1981" s="2" t="s">
        <v>0</v>
      </c>
      <c r="DA1981" s="2">
        <v>1</v>
      </c>
      <c r="DB1981" s="2"/>
      <c r="DC1981" s="2"/>
      <c r="DD1981" s="2"/>
      <c r="DE1981" s="2">
        <v>150</v>
      </c>
      <c r="DF1981" s="2"/>
      <c r="DG1981" s="2"/>
      <c r="DH1981" s="2"/>
      <c r="DI1981" s="2">
        <v>0.33</v>
      </c>
      <c r="DJ1981" s="2"/>
      <c r="DK1981" s="2"/>
      <c r="DL1981" s="2"/>
    </row>
    <row r="1982" spans="1:116" x14ac:dyDescent="0.25">
      <c r="A1982" s="2" t="str">
        <f>CONCATENATE("pyq", "-", H1982, "-", I1982, "-", N1982, "-", K1982, "-", B1982, "-", C1982,"-", D1982)</f>
        <v>pyq-upsc-pre-2002-gs1-SC.00-BGY-1981</v>
      </c>
      <c r="B1982" s="2" t="str">
        <f>IFERROR(VLOOKUP(L1982, [1]Areas!$C$4:$D$64, 2, FALSE), "AAA")</f>
        <v>SC.00</v>
      </c>
      <c r="C1982" s="2" t="str">
        <f>IFERROR(VLOOKUP(M1982, '[1]Areas &amp; Parts'!$M$4:$N$225, 2, FALSE), "PPP")</f>
        <v>BGY</v>
      </c>
      <c r="D1982" s="2">
        <v>1981</v>
      </c>
      <c r="E1982" s="2">
        <v>122</v>
      </c>
      <c r="F1982" s="2">
        <v>122</v>
      </c>
      <c r="G1982" s="2" t="s">
        <v>2910</v>
      </c>
      <c r="H1982" s="2" t="s">
        <v>24</v>
      </c>
      <c r="I1982" s="2" t="s">
        <v>23</v>
      </c>
      <c r="J1982" s="2" t="s">
        <v>22</v>
      </c>
      <c r="K1982" s="2" t="s">
        <v>21</v>
      </c>
      <c r="L1982" s="2" t="s">
        <v>2909</v>
      </c>
      <c r="M1982" s="5" t="s">
        <v>5587</v>
      </c>
      <c r="N1982" s="2" t="s">
        <v>3450</v>
      </c>
      <c r="O1982" s="2" t="s">
        <v>19</v>
      </c>
      <c r="P1982" s="2" t="s">
        <v>19</v>
      </c>
      <c r="Q1982" s="2" t="s">
        <v>19</v>
      </c>
      <c r="R1982" s="2">
        <v>122</v>
      </c>
      <c r="S1982" s="2" t="s">
        <v>6156</v>
      </c>
      <c r="T1982" s="2" t="s">
        <v>6154</v>
      </c>
      <c r="U1982" s="2" t="s">
        <v>6155</v>
      </c>
      <c r="V1982" s="2"/>
      <c r="W1982" s="2"/>
      <c r="X1982" s="2"/>
      <c r="Y1982" s="2"/>
      <c r="Z1982" s="2" t="s">
        <v>3209</v>
      </c>
      <c r="AA1982" s="2" t="s">
        <v>3209</v>
      </c>
      <c r="AB1982" s="2"/>
      <c r="AC1982" s="2" t="str">
        <f>IF(AB1982="list_type_1_1","list_type_1",IF(AB1982&lt;&gt;"",AB1982,AA1982))</f>
        <v>r_and_a_type</v>
      </c>
      <c r="AD1982" s="2" t="s">
        <v>6154</v>
      </c>
      <c r="AE1982" s="2" t="s">
        <v>6153</v>
      </c>
      <c r="AF1982" s="2" t="s">
        <v>6152</v>
      </c>
      <c r="AG1982" s="2">
        <v>0</v>
      </c>
      <c r="AH1982" s="2">
        <v>0</v>
      </c>
      <c r="AI1982" s="2"/>
      <c r="AJ1982" s="2"/>
      <c r="AK1982" s="2"/>
      <c r="AL1982" s="2"/>
      <c r="AM1982" s="2"/>
      <c r="AN1982" s="2"/>
      <c r="AO1982" s="2"/>
      <c r="AP1982" s="2"/>
      <c r="AQ1982" s="2"/>
      <c r="AR1982" s="2"/>
      <c r="AS1982" s="2"/>
      <c r="AT1982" s="2"/>
      <c r="AU1982" s="2"/>
      <c r="AV1982" s="2"/>
      <c r="AW1982" s="2"/>
      <c r="AX1982" s="2"/>
      <c r="AY1982" s="2"/>
      <c r="AZ1982" s="2"/>
      <c r="BA1982" s="2"/>
      <c r="BB1982" s="2"/>
      <c r="BC1982" s="2"/>
      <c r="BD1982" s="2"/>
      <c r="BE1982" s="2"/>
      <c r="BF1982" s="2"/>
      <c r="BG1982" s="2"/>
      <c r="BH1982" s="2"/>
      <c r="BI1982" s="2"/>
      <c r="BJ1982" s="2"/>
      <c r="BK1982" s="2"/>
      <c r="BL1982" s="2"/>
      <c r="BM1982" s="2"/>
      <c r="BN1982" s="2"/>
      <c r="BO1982" s="2" t="s">
        <v>3483</v>
      </c>
      <c r="BP1982" s="2" t="s">
        <v>6151</v>
      </c>
      <c r="BQ1982" s="2" t="s">
        <v>3203</v>
      </c>
      <c r="BR1982" s="2" t="s">
        <v>3202</v>
      </c>
      <c r="BS1982" s="2" t="s">
        <v>27</v>
      </c>
      <c r="BT1982" s="2" t="s">
        <v>6150</v>
      </c>
      <c r="BU1982" s="2"/>
      <c r="BV1982" s="2"/>
      <c r="BW1982" s="2"/>
      <c r="BX1982" s="2"/>
      <c r="BY1982" s="2"/>
      <c r="BZ1982" s="2">
        <v>8</v>
      </c>
      <c r="CA1982" s="2"/>
      <c r="CB1982" s="2"/>
      <c r="CC1982" s="2">
        <v>0</v>
      </c>
      <c r="CD1982" s="2">
        <v>0</v>
      </c>
      <c r="CE1982" s="2" t="s">
        <v>1</v>
      </c>
      <c r="CF1982" s="2" t="s">
        <v>1</v>
      </c>
      <c r="CG1982" s="2"/>
      <c r="CH1982" s="2"/>
      <c r="CI1982" s="2"/>
      <c r="CJ1982" s="2"/>
      <c r="CK1982" s="2"/>
      <c r="CL1982" s="2"/>
      <c r="CM1982" s="2"/>
      <c r="CN1982" s="2"/>
      <c r="CO1982" s="2"/>
      <c r="CP1982" s="2"/>
      <c r="CQ1982" s="2"/>
      <c r="CR1982" s="2"/>
      <c r="CS1982" s="2"/>
      <c r="CT1982" s="2"/>
      <c r="CU1982" s="2"/>
      <c r="CV1982" s="2"/>
      <c r="CW1982" s="2"/>
      <c r="CX1982" s="2"/>
      <c r="CY1982" s="2" t="s">
        <v>0</v>
      </c>
      <c r="CZ1982" s="2" t="s">
        <v>0</v>
      </c>
      <c r="DA1982" s="2">
        <v>1</v>
      </c>
      <c r="DB1982" s="2"/>
      <c r="DC1982" s="2"/>
      <c r="DD1982" s="2"/>
      <c r="DE1982" s="2">
        <v>150</v>
      </c>
      <c r="DF1982" s="2"/>
      <c r="DG1982" s="2"/>
      <c r="DH1982" s="2"/>
      <c r="DI1982" s="2">
        <v>0.33</v>
      </c>
      <c r="DJ1982" s="2"/>
      <c r="DK1982" s="2"/>
      <c r="DL1982" s="2"/>
    </row>
    <row r="1983" spans="1:116" x14ac:dyDescent="0.25">
      <c r="A1983" s="2" t="str">
        <f>CONCATENATE("pyq", "-", H1983, "-", I1983, "-", N1983, "-", K1983, "-", B1983, "-", C1983,"-", D1983)</f>
        <v>pyq-upsc-pre-2002-gs1-SC.00-BGY-1982</v>
      </c>
      <c r="B1983" s="2" t="str">
        <f>IFERROR(VLOOKUP(L1983, [1]Areas!$C$4:$D$64, 2, FALSE), "AAA")</f>
        <v>SC.00</v>
      </c>
      <c r="C1983" s="2" t="str">
        <f>IFERROR(VLOOKUP(M1983, '[1]Areas &amp; Parts'!$M$4:$N$225, 2, FALSE), "PPP")</f>
        <v>BGY</v>
      </c>
      <c r="D1983" s="2">
        <v>1982</v>
      </c>
      <c r="E1983" s="2">
        <v>123</v>
      </c>
      <c r="F1983" s="2">
        <v>123</v>
      </c>
      <c r="G1983" s="2" t="s">
        <v>2910</v>
      </c>
      <c r="H1983" s="2" t="s">
        <v>24</v>
      </c>
      <c r="I1983" s="2" t="s">
        <v>23</v>
      </c>
      <c r="J1983" s="2" t="s">
        <v>22</v>
      </c>
      <c r="K1983" s="2" t="s">
        <v>21</v>
      </c>
      <c r="L1983" s="2" t="s">
        <v>2909</v>
      </c>
      <c r="M1983" s="5" t="s">
        <v>5587</v>
      </c>
      <c r="N1983" s="2" t="s">
        <v>3450</v>
      </c>
      <c r="O1983" s="2" t="s">
        <v>19</v>
      </c>
      <c r="P1983" s="2" t="s">
        <v>19</v>
      </c>
      <c r="Q1983" s="2" t="s">
        <v>19</v>
      </c>
      <c r="R1983" s="2">
        <v>123</v>
      </c>
      <c r="S1983" s="2" t="s">
        <v>6149</v>
      </c>
      <c r="T1983" s="2" t="s">
        <v>6147</v>
      </c>
      <c r="U1983" s="2" t="s">
        <v>6148</v>
      </c>
      <c r="V1983" s="2"/>
      <c r="W1983" s="2"/>
      <c r="X1983" s="2"/>
      <c r="Y1983" s="2"/>
      <c r="Z1983" s="2" t="s">
        <v>3209</v>
      </c>
      <c r="AA1983" s="2" t="s">
        <v>3209</v>
      </c>
      <c r="AB1983" s="2"/>
      <c r="AC1983" s="2" t="str">
        <f>IF(AB1983="list_type_1_1","list_type_1",IF(AB1983&lt;&gt;"",AB1983,AA1983))</f>
        <v>r_and_a_type</v>
      </c>
      <c r="AD1983" s="2" t="s">
        <v>6147</v>
      </c>
      <c r="AE1983" s="2"/>
      <c r="AF1983" s="2"/>
      <c r="AG1983" s="2">
        <v>0</v>
      </c>
      <c r="AH1983" s="2">
        <v>0</v>
      </c>
      <c r="AI1983" s="2"/>
      <c r="AJ1983" s="2"/>
      <c r="AK1983" s="2"/>
      <c r="AL1983" s="2"/>
      <c r="AM1983" s="2"/>
      <c r="AN1983" s="2"/>
      <c r="AO1983" s="2"/>
      <c r="AP1983" s="2"/>
      <c r="AQ1983" s="2"/>
      <c r="AR1983" s="2"/>
      <c r="AS1983" s="2"/>
      <c r="AT1983" s="2"/>
      <c r="AU1983" s="2"/>
      <c r="AV1983" s="2"/>
      <c r="AW1983" s="2"/>
      <c r="AX1983" s="2"/>
      <c r="AY1983" s="2"/>
      <c r="AZ1983" s="2"/>
      <c r="BA1983" s="2"/>
      <c r="BB1983" s="2"/>
      <c r="BC1983" s="2"/>
      <c r="BD1983" s="2"/>
      <c r="BE1983" s="2"/>
      <c r="BF1983" s="2"/>
      <c r="BG1983" s="2"/>
      <c r="BH1983" s="2"/>
      <c r="BI1983" s="2"/>
      <c r="BJ1983" s="2"/>
      <c r="BK1983" s="2"/>
      <c r="BL1983" s="2"/>
      <c r="BM1983" s="2"/>
      <c r="BN1983" s="2"/>
      <c r="BO1983" s="2" t="s">
        <v>3205</v>
      </c>
      <c r="BP1983" s="2" t="s">
        <v>3204</v>
      </c>
      <c r="BQ1983" s="2" t="s">
        <v>6146</v>
      </c>
      <c r="BR1983" s="2" t="s">
        <v>3202</v>
      </c>
      <c r="BS1983" s="2" t="s">
        <v>3</v>
      </c>
      <c r="BT1983" s="2" t="s">
        <v>6145</v>
      </c>
      <c r="BU1983" s="2"/>
      <c r="BV1983" s="2"/>
      <c r="BW1983" s="2"/>
      <c r="BX1983" s="2"/>
      <c r="BY1983" s="2"/>
      <c r="BZ1983" s="2">
        <v>6</v>
      </c>
      <c r="CA1983" s="2"/>
      <c r="CB1983" s="2"/>
      <c r="CC1983" s="2">
        <v>0</v>
      </c>
      <c r="CD1983" s="2">
        <v>0</v>
      </c>
      <c r="CE1983" s="2" t="s">
        <v>1</v>
      </c>
      <c r="CF1983" s="2" t="s">
        <v>1</v>
      </c>
      <c r="CG1983" s="2"/>
      <c r="CH1983" s="2"/>
      <c r="CI1983" s="2"/>
      <c r="CJ1983" s="2"/>
      <c r="CK1983" s="2"/>
      <c r="CL1983" s="2"/>
      <c r="CM1983" s="2"/>
      <c r="CN1983" s="2"/>
      <c r="CO1983" s="2"/>
      <c r="CP1983" s="2"/>
      <c r="CQ1983" s="2"/>
      <c r="CR1983" s="2"/>
      <c r="CS1983" s="2"/>
      <c r="CT1983" s="2"/>
      <c r="CU1983" s="2"/>
      <c r="CV1983" s="2"/>
      <c r="CW1983" s="2"/>
      <c r="CX1983" s="2"/>
      <c r="CY1983" s="2" t="s">
        <v>0</v>
      </c>
      <c r="CZ1983" s="2" t="s">
        <v>0</v>
      </c>
      <c r="DA1983" s="2">
        <v>1</v>
      </c>
      <c r="DB1983" s="2"/>
      <c r="DC1983" s="2"/>
      <c r="DD1983" s="2"/>
      <c r="DE1983" s="2">
        <v>150</v>
      </c>
      <c r="DF1983" s="2"/>
      <c r="DG1983" s="2"/>
      <c r="DH1983" s="2"/>
      <c r="DI1983" s="2">
        <v>0.33</v>
      </c>
      <c r="DJ1983" s="2"/>
      <c r="DK1983" s="2"/>
      <c r="DL1983" s="2"/>
    </row>
    <row r="1984" spans="1:116" x14ac:dyDescent="0.25">
      <c r="A1984" s="2" t="str">
        <f>CONCATENATE("pyq", "-", H1984, "-", I1984, "-", N1984, "-", K1984, "-", B1984, "-", C1984,"-", D1984)</f>
        <v>pyq-upsc-pre-2002-gs1-SC.00-BGY-1983</v>
      </c>
      <c r="B1984" s="2" t="str">
        <f>IFERROR(VLOOKUP(L1984, [1]Areas!$C$4:$D$64, 2, FALSE), "AAA")</f>
        <v>SC.00</v>
      </c>
      <c r="C1984" s="2" t="str">
        <f>IFERROR(VLOOKUP(M1984, '[1]Areas &amp; Parts'!$M$4:$N$225, 2, FALSE), "PPP")</f>
        <v>BGY</v>
      </c>
      <c r="D1984" s="2">
        <v>1983</v>
      </c>
      <c r="E1984" s="2">
        <v>124</v>
      </c>
      <c r="F1984" s="2">
        <v>124</v>
      </c>
      <c r="G1984" s="2" t="s">
        <v>2910</v>
      </c>
      <c r="H1984" s="2" t="s">
        <v>24</v>
      </c>
      <c r="I1984" s="2" t="s">
        <v>23</v>
      </c>
      <c r="J1984" s="2" t="s">
        <v>22</v>
      </c>
      <c r="K1984" s="2" t="s">
        <v>21</v>
      </c>
      <c r="L1984" s="2" t="s">
        <v>2909</v>
      </c>
      <c r="M1984" s="5" t="s">
        <v>5587</v>
      </c>
      <c r="N1984" s="2" t="s">
        <v>3450</v>
      </c>
      <c r="O1984" s="2" t="s">
        <v>19</v>
      </c>
      <c r="P1984" s="2" t="s">
        <v>19</v>
      </c>
      <c r="Q1984" s="2" t="s">
        <v>19</v>
      </c>
      <c r="R1984" s="2">
        <v>124</v>
      </c>
      <c r="S1984" s="2" t="s">
        <v>6144</v>
      </c>
      <c r="T1984" s="2" t="s">
        <v>6142</v>
      </c>
      <c r="U1984" s="2" t="s">
        <v>6143</v>
      </c>
      <c r="V1984" s="2"/>
      <c r="W1984" s="2"/>
      <c r="X1984" s="2"/>
      <c r="Y1984" s="2"/>
      <c r="Z1984" s="2" t="s">
        <v>28</v>
      </c>
      <c r="AA1984" s="2" t="s">
        <v>28</v>
      </c>
      <c r="AB1984" s="2"/>
      <c r="AC1984" s="2" t="str">
        <f>IF(AB1984="list_type_1_1","list_type_1",IF(AB1984&lt;&gt;"",AB1984,AA1984))</f>
        <v>simple_type</v>
      </c>
      <c r="AD1984" s="2" t="s">
        <v>6142</v>
      </c>
      <c r="AE1984" s="2"/>
      <c r="AF1984" s="2"/>
      <c r="AG1984" s="2">
        <v>0</v>
      </c>
      <c r="AH1984" s="2">
        <v>0</v>
      </c>
      <c r="AI1984" s="2"/>
      <c r="AJ1984" s="2"/>
      <c r="AK1984" s="2"/>
      <c r="AL1984" s="2"/>
      <c r="AM1984" s="2"/>
      <c r="AN1984" s="2"/>
      <c r="AO1984" s="2"/>
      <c r="AP1984" s="2"/>
      <c r="AQ1984" s="2"/>
      <c r="AR1984" s="2"/>
      <c r="AS1984" s="2"/>
      <c r="AT1984" s="2"/>
      <c r="AU1984" s="2"/>
      <c r="AV1984" s="2"/>
      <c r="AW1984" s="2"/>
      <c r="AX1984" s="2"/>
      <c r="AY1984" s="2"/>
      <c r="AZ1984" s="2"/>
      <c r="BA1984" s="2"/>
      <c r="BB1984" s="2"/>
      <c r="BC1984" s="2"/>
      <c r="BD1984" s="2"/>
      <c r="BE1984" s="2"/>
      <c r="BF1984" s="2"/>
      <c r="BG1984" s="2"/>
      <c r="BH1984" s="2"/>
      <c r="BI1984" s="2"/>
      <c r="BJ1984" s="2"/>
      <c r="BK1984" s="2"/>
      <c r="BL1984" s="2"/>
      <c r="BM1984" s="2"/>
      <c r="BN1984" s="2"/>
      <c r="BO1984" s="2" t="s">
        <v>6141</v>
      </c>
      <c r="BP1984" s="2" t="s">
        <v>6140</v>
      </c>
      <c r="BQ1984" s="2" t="s">
        <v>6139</v>
      </c>
      <c r="BR1984" s="2" t="s">
        <v>6138</v>
      </c>
      <c r="BS1984" s="2" t="s">
        <v>49</v>
      </c>
      <c r="BT1984" s="2" t="s">
        <v>6137</v>
      </c>
      <c r="BU1984" s="2"/>
      <c r="BV1984" s="2"/>
      <c r="BW1984" s="2"/>
      <c r="BX1984" s="2"/>
      <c r="BY1984" s="2"/>
      <c r="BZ1984" s="2">
        <v>8</v>
      </c>
      <c r="CA1984" s="2"/>
      <c r="CB1984" s="2"/>
      <c r="CC1984" s="2">
        <v>0</v>
      </c>
      <c r="CD1984" s="2">
        <v>0</v>
      </c>
      <c r="CE1984" s="2" t="s">
        <v>1</v>
      </c>
      <c r="CF1984" s="2" t="s">
        <v>1</v>
      </c>
      <c r="CG1984" s="2"/>
      <c r="CH1984" s="2"/>
      <c r="CI1984" s="2"/>
      <c r="CJ1984" s="2"/>
      <c r="CK1984" s="2"/>
      <c r="CL1984" s="2"/>
      <c r="CM1984" s="2"/>
      <c r="CN1984" s="2"/>
      <c r="CO1984" s="2"/>
      <c r="CP1984" s="2"/>
      <c r="CQ1984" s="2"/>
      <c r="CR1984" s="2"/>
      <c r="CS1984" s="2"/>
      <c r="CT1984" s="2"/>
      <c r="CU1984" s="2"/>
      <c r="CV1984" s="2"/>
      <c r="CW1984" s="2"/>
      <c r="CX1984" s="2"/>
      <c r="CY1984" s="2" t="s">
        <v>0</v>
      </c>
      <c r="CZ1984" s="2" t="s">
        <v>0</v>
      </c>
      <c r="DA1984" s="2">
        <v>1</v>
      </c>
      <c r="DB1984" s="2"/>
      <c r="DC1984" s="2"/>
      <c r="DD1984" s="2"/>
      <c r="DE1984" s="2">
        <v>150</v>
      </c>
      <c r="DF1984" s="2"/>
      <c r="DG1984" s="2"/>
      <c r="DH1984" s="2"/>
      <c r="DI1984" s="2">
        <v>0.33</v>
      </c>
      <c r="DJ1984" s="2"/>
      <c r="DK1984" s="2"/>
      <c r="DL1984" s="2"/>
    </row>
    <row r="1985" spans="1:116" x14ac:dyDescent="0.25">
      <c r="A1985" s="2" t="str">
        <f>CONCATENATE("pyq", "-", H1985, "-", I1985, "-", N1985, "-", K1985, "-", B1985, "-", C1985,"-", D1985)</f>
        <v>pyq-upsc-pre-2002-gs1-SC.00-BGY-1984</v>
      </c>
      <c r="B1985" s="2" t="str">
        <f>IFERROR(VLOOKUP(L1985, [1]Areas!$C$4:$D$64, 2, FALSE), "AAA")</f>
        <v>SC.00</v>
      </c>
      <c r="C1985" s="2" t="str">
        <f>IFERROR(VLOOKUP(M1985, '[1]Areas &amp; Parts'!$M$4:$N$225, 2, FALSE), "PPP")</f>
        <v>BGY</v>
      </c>
      <c r="D1985" s="2">
        <v>1984</v>
      </c>
      <c r="E1985" s="2">
        <v>125</v>
      </c>
      <c r="F1985" s="2">
        <v>125</v>
      </c>
      <c r="G1985" s="2" t="s">
        <v>2910</v>
      </c>
      <c r="H1985" s="2" t="s">
        <v>24</v>
      </c>
      <c r="I1985" s="2" t="s">
        <v>23</v>
      </c>
      <c r="J1985" s="2" t="s">
        <v>22</v>
      </c>
      <c r="K1985" s="2" t="s">
        <v>21</v>
      </c>
      <c r="L1985" s="2" t="s">
        <v>2909</v>
      </c>
      <c r="M1985" s="5" t="s">
        <v>5587</v>
      </c>
      <c r="N1985" s="2" t="s">
        <v>3450</v>
      </c>
      <c r="O1985" s="2" t="s">
        <v>19</v>
      </c>
      <c r="P1985" s="2" t="s">
        <v>19</v>
      </c>
      <c r="Q1985" s="2" t="s">
        <v>19</v>
      </c>
      <c r="R1985" s="2">
        <v>125</v>
      </c>
      <c r="S1985" s="2" t="s">
        <v>6136</v>
      </c>
      <c r="T1985" s="2" t="s">
        <v>6134</v>
      </c>
      <c r="U1985" s="2" t="s">
        <v>6135</v>
      </c>
      <c r="V1985" s="2"/>
      <c r="W1985" s="2"/>
      <c r="X1985" s="2"/>
      <c r="Y1985" s="2"/>
      <c r="Z1985" s="2" t="s">
        <v>28</v>
      </c>
      <c r="AA1985" s="2" t="s">
        <v>28</v>
      </c>
      <c r="AB1985" s="2"/>
      <c r="AC1985" s="2" t="str">
        <f>IF(AB1985="list_type_1_1","list_type_1",IF(AB1985&lt;&gt;"",AB1985,AA1985))</f>
        <v>simple_type</v>
      </c>
      <c r="AD1985" s="2" t="s">
        <v>6134</v>
      </c>
      <c r="AE1985" s="2"/>
      <c r="AF1985" s="2"/>
      <c r="AG1985" s="2">
        <v>0</v>
      </c>
      <c r="AH1985" s="2">
        <v>0</v>
      </c>
      <c r="AI1985" s="2"/>
      <c r="AJ1985" s="2"/>
      <c r="AK1985" s="2"/>
      <c r="AL1985" s="2"/>
      <c r="AM1985" s="2"/>
      <c r="AN1985" s="2"/>
      <c r="AO1985" s="2"/>
      <c r="AP1985" s="2"/>
      <c r="AQ1985" s="2"/>
      <c r="AR1985" s="2"/>
      <c r="AS1985" s="2"/>
      <c r="AT1985" s="2"/>
      <c r="AU1985" s="2"/>
      <c r="AV1985" s="2"/>
      <c r="AW1985" s="2"/>
      <c r="AX1985" s="2"/>
      <c r="AY1985" s="2"/>
      <c r="AZ1985" s="2"/>
      <c r="BA1985" s="2"/>
      <c r="BB1985" s="2"/>
      <c r="BC1985" s="2"/>
      <c r="BD1985" s="2"/>
      <c r="BE1985" s="2"/>
      <c r="BF1985" s="2"/>
      <c r="BG1985" s="2"/>
      <c r="BH1985" s="2"/>
      <c r="BI1985" s="2"/>
      <c r="BJ1985" s="2"/>
      <c r="BK1985" s="2"/>
      <c r="BL1985" s="2"/>
      <c r="BM1985" s="2"/>
      <c r="BN1985" s="2"/>
      <c r="BO1985" s="2" t="s">
        <v>6133</v>
      </c>
      <c r="BP1985" s="2" t="s">
        <v>6132</v>
      </c>
      <c r="BQ1985" s="2" t="s">
        <v>829</v>
      </c>
      <c r="BR1985" s="2" t="s">
        <v>6131</v>
      </c>
      <c r="BS1985" s="2" t="s">
        <v>32</v>
      </c>
      <c r="BT1985" s="2" t="s">
        <v>6130</v>
      </c>
      <c r="BU1985" s="2"/>
      <c r="BV1985" s="2"/>
      <c r="BW1985" s="2"/>
      <c r="BX1985" s="2"/>
      <c r="BY1985" s="2"/>
      <c r="BZ1985" s="2">
        <v>8</v>
      </c>
      <c r="CA1985" s="2"/>
      <c r="CB1985" s="2"/>
      <c r="CC1985" s="2">
        <v>0</v>
      </c>
      <c r="CD1985" s="2">
        <v>0</v>
      </c>
      <c r="CE1985" s="2" t="s">
        <v>1</v>
      </c>
      <c r="CF1985" s="2" t="s">
        <v>1</v>
      </c>
      <c r="CG1985" s="2"/>
      <c r="CH1985" s="2"/>
      <c r="CI1985" s="2"/>
      <c r="CJ1985" s="2"/>
      <c r="CK1985" s="2"/>
      <c r="CL1985" s="2"/>
      <c r="CM1985" s="2"/>
      <c r="CN1985" s="2"/>
      <c r="CO1985" s="2"/>
      <c r="CP1985" s="2"/>
      <c r="CQ1985" s="2"/>
      <c r="CR1985" s="2"/>
      <c r="CS1985" s="2"/>
      <c r="CT1985" s="2"/>
      <c r="CU1985" s="2"/>
      <c r="CV1985" s="2"/>
      <c r="CW1985" s="2"/>
      <c r="CX1985" s="2"/>
      <c r="CY1985" s="2" t="s">
        <v>0</v>
      </c>
      <c r="CZ1985" s="2" t="s">
        <v>0</v>
      </c>
      <c r="DA1985" s="2">
        <v>1</v>
      </c>
      <c r="DB1985" s="2"/>
      <c r="DC1985" s="2"/>
      <c r="DD1985" s="2"/>
      <c r="DE1985" s="2">
        <v>150</v>
      </c>
      <c r="DF1985" s="2"/>
      <c r="DG1985" s="2"/>
      <c r="DH1985" s="2"/>
      <c r="DI1985" s="2">
        <v>0.33</v>
      </c>
      <c r="DJ1985" s="2"/>
      <c r="DK1985" s="2"/>
      <c r="DL1985" s="2"/>
    </row>
    <row r="1986" spans="1:116" x14ac:dyDescent="0.25">
      <c r="A1986" s="2" t="str">
        <f>CONCATENATE("pyq", "-", H1986, "-", I1986, "-", N1986, "-", K1986, "-", B1986, "-", C1986,"-", D1986)</f>
        <v>pyq-upsc-pre-2002-gs1-SC.00-BGY-1985</v>
      </c>
      <c r="B1986" s="2" t="str">
        <f>IFERROR(VLOOKUP(L1986, [1]Areas!$C$4:$D$64, 2, FALSE), "AAA")</f>
        <v>SC.00</v>
      </c>
      <c r="C1986" s="2" t="str">
        <f>IFERROR(VLOOKUP(M1986, '[1]Areas &amp; Parts'!$M$4:$N$225, 2, FALSE), "PPP")</f>
        <v>BGY</v>
      </c>
      <c r="D1986" s="2">
        <v>1985</v>
      </c>
      <c r="E1986" s="2">
        <v>126</v>
      </c>
      <c r="F1986" s="2">
        <v>126</v>
      </c>
      <c r="G1986" s="2" t="s">
        <v>2910</v>
      </c>
      <c r="H1986" s="2" t="s">
        <v>24</v>
      </c>
      <c r="I1986" s="2" t="s">
        <v>23</v>
      </c>
      <c r="J1986" s="2" t="s">
        <v>22</v>
      </c>
      <c r="K1986" s="2" t="s">
        <v>21</v>
      </c>
      <c r="L1986" s="2" t="s">
        <v>2909</v>
      </c>
      <c r="M1986" s="5" t="s">
        <v>5587</v>
      </c>
      <c r="N1986" s="2" t="s">
        <v>3450</v>
      </c>
      <c r="O1986" s="2" t="s">
        <v>19</v>
      </c>
      <c r="P1986" s="2" t="s">
        <v>19</v>
      </c>
      <c r="Q1986" s="2" t="s">
        <v>19</v>
      </c>
      <c r="R1986" s="2">
        <v>126</v>
      </c>
      <c r="S1986" s="2" t="s">
        <v>6129</v>
      </c>
      <c r="T1986" s="2" t="s">
        <v>6127</v>
      </c>
      <c r="U1986" s="2" t="s">
        <v>6128</v>
      </c>
      <c r="V1986" s="2"/>
      <c r="W1986" s="2"/>
      <c r="X1986" s="2"/>
      <c r="Y1986" s="2"/>
      <c r="Z1986" s="2" t="s">
        <v>28</v>
      </c>
      <c r="AA1986" s="2" t="s">
        <v>28</v>
      </c>
      <c r="AB1986" s="2"/>
      <c r="AC1986" s="2" t="str">
        <f>IF(AB1986="list_type_1_1","list_type_1",IF(AB1986&lt;&gt;"",AB1986,AA1986))</f>
        <v>simple_type</v>
      </c>
      <c r="AD1986" s="2" t="s">
        <v>6127</v>
      </c>
      <c r="AE1986" s="2"/>
      <c r="AF1986" s="2"/>
      <c r="AG1986" s="2">
        <v>0</v>
      </c>
      <c r="AH1986" s="2">
        <v>0</v>
      </c>
      <c r="AI1986" s="2"/>
      <c r="AJ1986" s="2"/>
      <c r="AK1986" s="2"/>
      <c r="AL1986" s="2"/>
      <c r="AM1986" s="2"/>
      <c r="AN1986" s="2"/>
      <c r="AO1986" s="2"/>
      <c r="AP1986" s="2"/>
      <c r="AQ1986" s="2"/>
      <c r="AR1986" s="2"/>
      <c r="AS1986" s="2"/>
      <c r="AT1986" s="2"/>
      <c r="AU1986" s="2"/>
      <c r="AV1986" s="2"/>
      <c r="AW1986" s="2"/>
      <c r="AX1986" s="2"/>
      <c r="AY1986" s="2"/>
      <c r="AZ1986" s="2"/>
      <c r="BA1986" s="2"/>
      <c r="BB1986" s="2"/>
      <c r="BC1986" s="2"/>
      <c r="BD1986" s="2"/>
      <c r="BE1986" s="2"/>
      <c r="BF1986" s="2"/>
      <c r="BG1986" s="2"/>
      <c r="BH1986" s="2"/>
      <c r="BI1986" s="2"/>
      <c r="BJ1986" s="2"/>
      <c r="BK1986" s="2"/>
      <c r="BL1986" s="2"/>
      <c r="BM1986" s="2"/>
      <c r="BN1986" s="2"/>
      <c r="BO1986" s="2" t="s">
        <v>6126</v>
      </c>
      <c r="BP1986" s="2" t="s">
        <v>6125</v>
      </c>
      <c r="BQ1986" s="2" t="s">
        <v>6124</v>
      </c>
      <c r="BR1986" s="2" t="s">
        <v>6123</v>
      </c>
      <c r="BS1986" s="2" t="s">
        <v>3</v>
      </c>
      <c r="BT1986" s="2" t="s">
        <v>6122</v>
      </c>
      <c r="BU1986" s="2"/>
      <c r="BV1986" s="2"/>
      <c r="BW1986" s="2"/>
      <c r="BX1986" s="2"/>
      <c r="BY1986" s="2"/>
      <c r="BZ1986" s="2">
        <v>6</v>
      </c>
      <c r="CA1986" s="2"/>
      <c r="CB1986" s="2"/>
      <c r="CC1986" s="2">
        <v>0</v>
      </c>
      <c r="CD1986" s="2">
        <v>0</v>
      </c>
      <c r="CE1986" s="2" t="s">
        <v>1</v>
      </c>
      <c r="CF1986" s="2" t="s">
        <v>1</v>
      </c>
      <c r="CG1986" s="2"/>
      <c r="CH1986" s="2"/>
      <c r="CI1986" s="2"/>
      <c r="CJ1986" s="2"/>
      <c r="CK1986" s="2"/>
      <c r="CL1986" s="2"/>
      <c r="CM1986" s="2"/>
      <c r="CN1986" s="2"/>
      <c r="CO1986" s="2"/>
      <c r="CP1986" s="2"/>
      <c r="CQ1986" s="2"/>
      <c r="CR1986" s="2"/>
      <c r="CS1986" s="2"/>
      <c r="CT1986" s="2"/>
      <c r="CU1986" s="2"/>
      <c r="CV1986" s="2"/>
      <c r="CW1986" s="2"/>
      <c r="CX1986" s="2"/>
      <c r="CY1986" s="2" t="s">
        <v>0</v>
      </c>
      <c r="CZ1986" s="2" t="s">
        <v>0</v>
      </c>
      <c r="DA1986" s="2">
        <v>1</v>
      </c>
      <c r="DB1986" s="2"/>
      <c r="DC1986" s="2"/>
      <c r="DD1986" s="2"/>
      <c r="DE1986" s="2">
        <v>150</v>
      </c>
      <c r="DF1986" s="2"/>
      <c r="DG1986" s="2"/>
      <c r="DH1986" s="2"/>
      <c r="DI1986" s="2">
        <v>0.33</v>
      </c>
      <c r="DJ1986" s="2"/>
      <c r="DK1986" s="2"/>
      <c r="DL1986" s="2"/>
    </row>
    <row r="1987" spans="1:116" x14ac:dyDescent="0.25">
      <c r="A1987" s="2" t="str">
        <f>CONCATENATE("pyq", "-", H1987, "-", I1987, "-", N1987, "-", K1987, "-", B1987, "-", C1987,"-", D1987)</f>
        <v>pyq-upsc-pre-2003-gs1-SC.00-BGY-1986</v>
      </c>
      <c r="B1987" s="2" t="str">
        <f>IFERROR(VLOOKUP(L1987, [1]Areas!$C$4:$D$64, 2, FALSE), "AAA")</f>
        <v>SC.00</v>
      </c>
      <c r="C1987" s="2" t="str">
        <f>IFERROR(VLOOKUP(M1987, '[1]Areas &amp; Parts'!$M$4:$N$225, 2, FALSE), "PPP")</f>
        <v>BGY</v>
      </c>
      <c r="D1987" s="2">
        <v>1986</v>
      </c>
      <c r="E1987" s="2">
        <v>127</v>
      </c>
      <c r="F1987" s="2">
        <v>127</v>
      </c>
      <c r="G1987" s="2" t="s">
        <v>2910</v>
      </c>
      <c r="H1987" s="2" t="s">
        <v>24</v>
      </c>
      <c r="I1987" s="2" t="s">
        <v>23</v>
      </c>
      <c r="J1987" s="2" t="s">
        <v>22</v>
      </c>
      <c r="K1987" s="2" t="s">
        <v>21</v>
      </c>
      <c r="L1987" s="2" t="s">
        <v>2909</v>
      </c>
      <c r="M1987" s="5" t="s">
        <v>5587</v>
      </c>
      <c r="N1987" s="2" t="s">
        <v>3796</v>
      </c>
      <c r="O1987" s="2" t="s">
        <v>19</v>
      </c>
      <c r="P1987" s="2" t="s">
        <v>19</v>
      </c>
      <c r="Q1987" s="2" t="s">
        <v>19</v>
      </c>
      <c r="R1987" s="2">
        <v>127</v>
      </c>
      <c r="S1987" s="2" t="s">
        <v>6121</v>
      </c>
      <c r="T1987" s="2" t="s">
        <v>6119</v>
      </c>
      <c r="U1987" s="2" t="s">
        <v>6120</v>
      </c>
      <c r="V1987" s="2"/>
      <c r="W1987" s="2"/>
      <c r="X1987" s="2"/>
      <c r="Y1987" s="2"/>
      <c r="Z1987" s="2" t="s">
        <v>28</v>
      </c>
      <c r="AA1987" s="2" t="s">
        <v>28</v>
      </c>
      <c r="AB1987" s="2"/>
      <c r="AC1987" s="2" t="str">
        <f>IF(AB1987="list_type_1_1","list_type_1",IF(AB1987&lt;&gt;"",AB1987,AA1987))</f>
        <v>simple_type</v>
      </c>
      <c r="AD1987" s="2" t="s">
        <v>6119</v>
      </c>
      <c r="AE1987" s="2"/>
      <c r="AF1987" s="2"/>
      <c r="AG1987" s="2">
        <v>0</v>
      </c>
      <c r="AH1987" s="2">
        <v>0</v>
      </c>
      <c r="AI1987" s="2"/>
      <c r="AJ1987" s="2"/>
      <c r="AK1987" s="2"/>
      <c r="AL1987" s="2"/>
      <c r="AM1987" s="2"/>
      <c r="AN1987" s="2"/>
      <c r="AO1987" s="2"/>
      <c r="AP1987" s="2"/>
      <c r="AQ1987" s="2"/>
      <c r="AR1987" s="2"/>
      <c r="AS1987" s="2"/>
      <c r="AT1987" s="2"/>
      <c r="AU1987" s="2"/>
      <c r="AV1987" s="2"/>
      <c r="AW1987" s="2"/>
      <c r="AX1987" s="2"/>
      <c r="AY1987" s="2"/>
      <c r="AZ1987" s="2"/>
      <c r="BA1987" s="2"/>
      <c r="BB1987" s="2"/>
      <c r="BC1987" s="2"/>
      <c r="BD1987" s="2"/>
      <c r="BE1987" s="2"/>
      <c r="BF1987" s="2"/>
      <c r="BG1987" s="2"/>
      <c r="BH1987" s="2"/>
      <c r="BI1987" s="2"/>
      <c r="BJ1987" s="2"/>
      <c r="BK1987" s="2"/>
      <c r="BL1987" s="2"/>
      <c r="BM1987" s="2"/>
      <c r="BN1987" s="2"/>
      <c r="BO1987" s="2" t="s">
        <v>6118</v>
      </c>
      <c r="BP1987" s="2" t="s">
        <v>6117</v>
      </c>
      <c r="BQ1987" s="2" t="s">
        <v>6116</v>
      </c>
      <c r="BR1987" s="2" t="s">
        <v>6115</v>
      </c>
      <c r="BS1987" s="2" t="s">
        <v>3</v>
      </c>
      <c r="BT1987" s="2" t="s">
        <v>6114</v>
      </c>
      <c r="BU1987" s="2"/>
      <c r="BV1987" s="2"/>
      <c r="BW1987" s="2"/>
      <c r="BX1987" s="2"/>
      <c r="BY1987" s="2"/>
      <c r="BZ1987" s="2">
        <v>6</v>
      </c>
      <c r="CA1987" s="2"/>
      <c r="CB1987" s="2"/>
      <c r="CC1987" s="2">
        <v>0</v>
      </c>
      <c r="CD1987" s="2">
        <v>0</v>
      </c>
      <c r="CE1987" s="2" t="s">
        <v>1</v>
      </c>
      <c r="CF1987" s="2" t="s">
        <v>1</v>
      </c>
      <c r="CG1987" s="2"/>
      <c r="CH1987" s="2"/>
      <c r="CI1987" s="2"/>
      <c r="CJ1987" s="2"/>
      <c r="CK1987" s="2"/>
      <c r="CL1987" s="2"/>
      <c r="CM1987" s="2"/>
      <c r="CN1987" s="2"/>
      <c r="CO1987" s="2"/>
      <c r="CP1987" s="2"/>
      <c r="CQ1987" s="2"/>
      <c r="CR1987" s="2"/>
      <c r="CS1987" s="2"/>
      <c r="CT1987" s="2"/>
      <c r="CU1987" s="2"/>
      <c r="CV1987" s="2"/>
      <c r="CW1987" s="2"/>
      <c r="CX1987" s="2"/>
      <c r="CY1987" s="2" t="s">
        <v>0</v>
      </c>
      <c r="CZ1987" s="2" t="s">
        <v>0</v>
      </c>
      <c r="DA1987" s="2">
        <v>1</v>
      </c>
      <c r="DB1987" s="2"/>
      <c r="DC1987" s="2"/>
      <c r="DD1987" s="2"/>
      <c r="DE1987" s="2">
        <v>150</v>
      </c>
      <c r="DF1987" s="2"/>
      <c r="DG1987" s="2"/>
      <c r="DH1987" s="2"/>
      <c r="DI1987" s="2">
        <v>0.33</v>
      </c>
      <c r="DJ1987" s="2"/>
      <c r="DK1987" s="2"/>
      <c r="DL1987" s="2"/>
    </row>
    <row r="1988" spans="1:116" x14ac:dyDescent="0.25">
      <c r="A1988" s="2" t="str">
        <f>CONCATENATE("pyq", "-", H1988, "-", I1988, "-", N1988, "-", K1988, "-", B1988, "-", C1988,"-", D1988)</f>
        <v>pyq-upsc-pre-2003-gs1-SC.00-BGY-1987</v>
      </c>
      <c r="B1988" s="2" t="str">
        <f>IFERROR(VLOOKUP(L1988, [1]Areas!$C$4:$D$64, 2, FALSE), "AAA")</f>
        <v>SC.00</v>
      </c>
      <c r="C1988" s="2" t="str">
        <f>IFERROR(VLOOKUP(M1988, '[1]Areas &amp; Parts'!$M$4:$N$225, 2, FALSE), "PPP")</f>
        <v>BGY</v>
      </c>
      <c r="D1988" s="2">
        <v>1987</v>
      </c>
      <c r="E1988" s="2">
        <v>128</v>
      </c>
      <c r="F1988" s="2">
        <v>128</v>
      </c>
      <c r="G1988" s="2" t="s">
        <v>2910</v>
      </c>
      <c r="H1988" s="2" t="s">
        <v>24</v>
      </c>
      <c r="I1988" s="2" t="s">
        <v>23</v>
      </c>
      <c r="J1988" s="2" t="s">
        <v>22</v>
      </c>
      <c r="K1988" s="2" t="s">
        <v>21</v>
      </c>
      <c r="L1988" s="2" t="s">
        <v>2909</v>
      </c>
      <c r="M1988" s="5" t="s">
        <v>5587</v>
      </c>
      <c r="N1988" s="2" t="s">
        <v>3796</v>
      </c>
      <c r="O1988" s="2" t="s">
        <v>19</v>
      </c>
      <c r="P1988" s="2" t="s">
        <v>19</v>
      </c>
      <c r="Q1988" s="2" t="s">
        <v>19</v>
      </c>
      <c r="R1988" s="2">
        <v>128</v>
      </c>
      <c r="S1988" s="2" t="s">
        <v>6113</v>
      </c>
      <c r="T1988" s="2" t="s">
        <v>6112</v>
      </c>
      <c r="U1988" s="2" t="s">
        <v>6111</v>
      </c>
      <c r="V1988" s="2"/>
      <c r="W1988" s="2"/>
      <c r="X1988" s="2"/>
      <c r="Y1988" s="2"/>
      <c r="Z1988" s="2" t="s">
        <v>15</v>
      </c>
      <c r="AA1988" s="2" t="s">
        <v>14</v>
      </c>
      <c r="AB1988" s="2"/>
      <c r="AC1988" s="2" t="str">
        <f>IF(AB1988="list_type_1_1","list_type_1",IF(AB1988&lt;&gt;"",AB1988,AA1988))</f>
        <v>list_type_1</v>
      </c>
      <c r="AD1988" s="2" t="s">
        <v>6110</v>
      </c>
      <c r="AE1988" s="2"/>
      <c r="AF1988" s="2"/>
      <c r="AG1988" s="2">
        <v>0</v>
      </c>
      <c r="AH1988" s="2">
        <v>0</v>
      </c>
      <c r="AI1988" s="2"/>
      <c r="AJ1988" s="2"/>
      <c r="AK1988" s="2"/>
      <c r="AL1988" s="2"/>
      <c r="AM1988" s="2" t="s">
        <v>6109</v>
      </c>
      <c r="AN1988" s="2"/>
      <c r="AO1988" s="2" t="s">
        <v>6108</v>
      </c>
      <c r="AP1988" s="2"/>
      <c r="AQ1988" s="2" t="s">
        <v>6107</v>
      </c>
      <c r="AR1988" s="2"/>
      <c r="AS1988" s="2" t="s">
        <v>6106</v>
      </c>
      <c r="AT1988" s="2"/>
      <c r="AU1988" s="2"/>
      <c r="AV1988" s="2"/>
      <c r="AW1988" s="2"/>
      <c r="AX1988" s="2"/>
      <c r="AY1988" s="2"/>
      <c r="AZ1988" s="2"/>
      <c r="BA1988" s="2"/>
      <c r="BB1988" s="2"/>
      <c r="BC1988" s="2"/>
      <c r="BD1988" s="2"/>
      <c r="BE1988" s="2"/>
      <c r="BF1988" s="2"/>
      <c r="BG1988" s="2"/>
      <c r="BH1988" s="2"/>
      <c r="BI1988" s="2"/>
      <c r="BJ1988" s="2"/>
      <c r="BK1988" s="2"/>
      <c r="BL1988" s="2"/>
      <c r="BM1988" s="2"/>
      <c r="BN1988" s="2" t="s">
        <v>6105</v>
      </c>
      <c r="BO1988" s="2" t="s">
        <v>816</v>
      </c>
      <c r="BP1988" s="2" t="s">
        <v>1002</v>
      </c>
      <c r="BQ1988" s="2" t="s">
        <v>6104</v>
      </c>
      <c r="BR1988" s="2" t="s">
        <v>5980</v>
      </c>
      <c r="BS1988" s="2" t="s">
        <v>3</v>
      </c>
      <c r="BT1988" s="2" t="s">
        <v>6103</v>
      </c>
      <c r="BU1988" s="2"/>
      <c r="BV1988" s="2"/>
      <c r="BW1988" s="2"/>
      <c r="BX1988" s="2"/>
      <c r="BY1988" s="2"/>
      <c r="BZ1988" s="2">
        <v>9</v>
      </c>
      <c r="CA1988" s="2"/>
      <c r="CB1988" s="2"/>
      <c r="CC1988" s="2">
        <v>4</v>
      </c>
      <c r="CD1988" s="2">
        <v>1</v>
      </c>
      <c r="CE1988" s="2" t="s">
        <v>1</v>
      </c>
      <c r="CF1988" s="2" t="s">
        <v>1</v>
      </c>
      <c r="CG1988" s="2"/>
      <c r="CH1988" s="2"/>
      <c r="CI1988" s="2"/>
      <c r="CJ1988" s="2"/>
      <c r="CK1988" s="2"/>
      <c r="CL1988" s="2"/>
      <c r="CM1988" s="2"/>
      <c r="CN1988" s="2"/>
      <c r="CO1988" s="2"/>
      <c r="CP1988" s="2"/>
      <c r="CQ1988" s="2"/>
      <c r="CR1988" s="2"/>
      <c r="CS1988" s="2"/>
      <c r="CT1988" s="2"/>
      <c r="CU1988" s="2"/>
      <c r="CV1988" s="2"/>
      <c r="CW1988" s="2"/>
      <c r="CX1988" s="2"/>
      <c r="CY1988" s="2" t="s">
        <v>0</v>
      </c>
      <c r="CZ1988" s="2" t="s">
        <v>0</v>
      </c>
      <c r="DA1988" s="2">
        <v>1</v>
      </c>
      <c r="DB1988" s="2"/>
      <c r="DC1988" s="2"/>
      <c r="DD1988" s="2"/>
      <c r="DE1988" s="2">
        <v>150</v>
      </c>
      <c r="DF1988" s="2"/>
      <c r="DG1988" s="2"/>
      <c r="DH1988" s="2"/>
      <c r="DI1988" s="2">
        <v>0.33</v>
      </c>
      <c r="DJ1988" s="2"/>
      <c r="DK1988" s="2"/>
      <c r="DL1988" s="2"/>
    </row>
    <row r="1989" spans="1:116" x14ac:dyDescent="0.25">
      <c r="A1989" s="2" t="str">
        <f>CONCATENATE("pyq", "-", H1989, "-", I1989, "-", N1989, "-", K1989, "-", B1989, "-", C1989,"-", D1989)</f>
        <v>pyq-upsc-pre-2003-gs1-SC.00-BGY-1988</v>
      </c>
      <c r="B1989" s="2" t="str">
        <f>IFERROR(VLOOKUP(L1989, [1]Areas!$C$4:$D$64, 2, FALSE), "AAA")</f>
        <v>SC.00</v>
      </c>
      <c r="C1989" s="2" t="str">
        <f>IFERROR(VLOOKUP(M1989, '[1]Areas &amp; Parts'!$M$4:$N$225, 2, FALSE), "PPP")</f>
        <v>BGY</v>
      </c>
      <c r="D1989" s="2">
        <v>1988</v>
      </c>
      <c r="E1989" s="2">
        <v>129</v>
      </c>
      <c r="F1989" s="2">
        <v>129</v>
      </c>
      <c r="G1989" s="2" t="s">
        <v>2910</v>
      </c>
      <c r="H1989" s="2" t="s">
        <v>24</v>
      </c>
      <c r="I1989" s="2" t="s">
        <v>23</v>
      </c>
      <c r="J1989" s="2" t="s">
        <v>22</v>
      </c>
      <c r="K1989" s="2" t="s">
        <v>21</v>
      </c>
      <c r="L1989" s="2" t="s">
        <v>2909</v>
      </c>
      <c r="M1989" s="5" t="s">
        <v>5587</v>
      </c>
      <c r="N1989" s="2" t="s">
        <v>3796</v>
      </c>
      <c r="O1989" s="2" t="s">
        <v>19</v>
      </c>
      <c r="P1989" s="2" t="s">
        <v>19</v>
      </c>
      <c r="Q1989" s="2" t="s">
        <v>19</v>
      </c>
      <c r="R1989" s="2">
        <v>129</v>
      </c>
      <c r="S1989" s="2" t="s">
        <v>6102</v>
      </c>
      <c r="T1989" s="2" t="s">
        <v>6101</v>
      </c>
      <c r="U1989" s="2" t="s">
        <v>3793</v>
      </c>
      <c r="V1989" s="2"/>
      <c r="W1989" s="2"/>
      <c r="X1989" s="2"/>
      <c r="Y1989" s="2"/>
      <c r="Z1989" s="2" t="s">
        <v>15</v>
      </c>
      <c r="AA1989" s="2" t="s">
        <v>14</v>
      </c>
      <c r="AB1989" s="2"/>
      <c r="AC1989" s="2" t="str">
        <f>IF(AB1989="list_type_1_1","list_type_1",IF(AB1989&lt;&gt;"",AB1989,AA1989))</f>
        <v>list_type_1</v>
      </c>
      <c r="AD1989" s="2" t="s">
        <v>6100</v>
      </c>
      <c r="AE1989" s="2"/>
      <c r="AF1989" s="2"/>
      <c r="AG1989" s="2">
        <v>0</v>
      </c>
      <c r="AH1989" s="2">
        <v>0</v>
      </c>
      <c r="AI1989" s="2"/>
      <c r="AJ1989" s="2"/>
      <c r="AK1989" s="2"/>
      <c r="AL1989" s="2"/>
      <c r="AM1989" s="2" t="s">
        <v>6099</v>
      </c>
      <c r="AN1989" s="2"/>
      <c r="AO1989" s="2" t="s">
        <v>6098</v>
      </c>
      <c r="AP1989" s="2"/>
      <c r="AQ1989" s="2"/>
      <c r="AR1989" s="2"/>
      <c r="AS1989" s="2"/>
      <c r="AT1989" s="2"/>
      <c r="AU1989" s="2"/>
      <c r="AV1989" s="2"/>
      <c r="AW1989" s="2"/>
      <c r="AX1989" s="2"/>
      <c r="AY1989" s="2"/>
      <c r="AZ1989" s="2"/>
      <c r="BA1989" s="2"/>
      <c r="BB1989" s="2"/>
      <c r="BC1989" s="2"/>
      <c r="BD1989" s="2"/>
      <c r="BE1989" s="2"/>
      <c r="BF1989" s="2"/>
      <c r="BG1989" s="2"/>
      <c r="BH1989" s="2"/>
      <c r="BI1989" s="2"/>
      <c r="BJ1989" s="2"/>
      <c r="BK1989" s="2"/>
      <c r="BL1989" s="2"/>
      <c r="BM1989" s="2"/>
      <c r="BN1989" s="2" t="s">
        <v>4364</v>
      </c>
      <c r="BO1989" s="2" t="s">
        <v>3789</v>
      </c>
      <c r="BP1989" s="2" t="s">
        <v>3788</v>
      </c>
      <c r="BQ1989" s="2" t="s">
        <v>688</v>
      </c>
      <c r="BR1989" s="2" t="s">
        <v>687</v>
      </c>
      <c r="BS1989" s="2" t="s">
        <v>49</v>
      </c>
      <c r="BT1989" s="2" t="s">
        <v>6097</v>
      </c>
      <c r="BU1989" s="2"/>
      <c r="BV1989" s="2"/>
      <c r="BW1989" s="2"/>
      <c r="BX1989" s="2"/>
      <c r="BY1989" s="2"/>
      <c r="BZ1989" s="2">
        <v>6</v>
      </c>
      <c r="CA1989" s="2"/>
      <c r="CB1989" s="2"/>
      <c r="CC1989" s="2">
        <v>2</v>
      </c>
      <c r="CD1989" s="2">
        <v>1</v>
      </c>
      <c r="CE1989" s="2" t="s">
        <v>1</v>
      </c>
      <c r="CF1989" s="2" t="s">
        <v>1</v>
      </c>
      <c r="CG1989" s="2"/>
      <c r="CH1989" s="2"/>
      <c r="CI1989" s="2"/>
      <c r="CJ1989" s="2"/>
      <c r="CK1989" s="2"/>
      <c r="CL1989" s="2"/>
      <c r="CM1989" s="2"/>
      <c r="CN1989" s="2"/>
      <c r="CO1989" s="2"/>
      <c r="CP1989" s="2"/>
      <c r="CQ1989" s="2"/>
      <c r="CR1989" s="2"/>
      <c r="CS1989" s="2"/>
      <c r="CT1989" s="2"/>
      <c r="CU1989" s="2"/>
      <c r="CV1989" s="2"/>
      <c r="CW1989" s="2"/>
      <c r="CX1989" s="2"/>
      <c r="CY1989" s="2" t="s">
        <v>0</v>
      </c>
      <c r="CZ1989" s="2" t="s">
        <v>0</v>
      </c>
      <c r="DA1989" s="2">
        <v>1</v>
      </c>
      <c r="DB1989" s="2"/>
      <c r="DC1989" s="2"/>
      <c r="DD1989" s="2"/>
      <c r="DE1989" s="2">
        <v>150</v>
      </c>
      <c r="DF1989" s="2"/>
      <c r="DG1989" s="2"/>
      <c r="DH1989" s="2"/>
      <c r="DI1989" s="2">
        <v>0.33</v>
      </c>
      <c r="DJ1989" s="2"/>
      <c r="DK1989" s="2"/>
      <c r="DL1989" s="2"/>
    </row>
    <row r="1990" spans="1:116" x14ac:dyDescent="0.25">
      <c r="A1990" s="2" t="str">
        <f>CONCATENATE("pyq", "-", H1990, "-", I1990, "-", N1990, "-", K1990, "-", B1990, "-", C1990,"-", D1990)</f>
        <v>pyq-upsc-pre-2003-gs1-SC.00-BGY-1989</v>
      </c>
      <c r="B1990" s="2" t="str">
        <f>IFERROR(VLOOKUP(L1990, [1]Areas!$C$4:$D$64, 2, FALSE), "AAA")</f>
        <v>SC.00</v>
      </c>
      <c r="C1990" s="2" t="str">
        <f>IFERROR(VLOOKUP(M1990, '[1]Areas &amp; Parts'!$M$4:$N$225, 2, FALSE), "PPP")</f>
        <v>BGY</v>
      </c>
      <c r="D1990" s="2">
        <v>1989</v>
      </c>
      <c r="E1990" s="2">
        <v>130</v>
      </c>
      <c r="F1990" s="2">
        <v>130</v>
      </c>
      <c r="G1990" s="2" t="s">
        <v>2910</v>
      </c>
      <c r="H1990" s="2" t="s">
        <v>24</v>
      </c>
      <c r="I1990" s="2" t="s">
        <v>23</v>
      </c>
      <c r="J1990" s="2" t="s">
        <v>22</v>
      </c>
      <c r="K1990" s="2" t="s">
        <v>21</v>
      </c>
      <c r="L1990" s="2" t="s">
        <v>2909</v>
      </c>
      <c r="M1990" s="5" t="s">
        <v>5587</v>
      </c>
      <c r="N1990" s="2" t="s">
        <v>3796</v>
      </c>
      <c r="O1990" s="2" t="s">
        <v>19</v>
      </c>
      <c r="P1990" s="2" t="s">
        <v>19</v>
      </c>
      <c r="Q1990" s="2" t="s">
        <v>19</v>
      </c>
      <c r="R1990" s="2">
        <v>130</v>
      </c>
      <c r="S1990" s="2" t="s">
        <v>6096</v>
      </c>
      <c r="T1990" s="2" t="s">
        <v>4187</v>
      </c>
      <c r="U1990" s="2" t="s">
        <v>6095</v>
      </c>
      <c r="V1990" s="2"/>
      <c r="W1990" s="2"/>
      <c r="X1990" s="2"/>
      <c r="Y1990" s="2"/>
      <c r="Z1990" s="2" t="s">
        <v>28</v>
      </c>
      <c r="AA1990" s="2" t="s">
        <v>28</v>
      </c>
      <c r="AB1990" s="2"/>
      <c r="AC1990" s="2" t="str">
        <f>IF(AB1990="list_type_1_1","list_type_1",IF(AB1990&lt;&gt;"",AB1990,AA1990))</f>
        <v>simple_type</v>
      </c>
      <c r="AD1990" s="2" t="s">
        <v>4187</v>
      </c>
      <c r="AE1990" s="2"/>
      <c r="AF1990" s="2"/>
      <c r="AG1990" s="2">
        <v>0</v>
      </c>
      <c r="AH1990" s="2">
        <v>0</v>
      </c>
      <c r="AI1990" s="2"/>
      <c r="AJ1990" s="2"/>
      <c r="AK1990" s="2"/>
      <c r="AL1990" s="2"/>
      <c r="AM1990" s="2"/>
      <c r="AN1990" s="2"/>
      <c r="AO1990" s="2"/>
      <c r="AP1990" s="2"/>
      <c r="AQ1990" s="2"/>
      <c r="AR1990" s="2"/>
      <c r="AS1990" s="2"/>
      <c r="AT1990" s="2"/>
      <c r="AU1990" s="2"/>
      <c r="AV1990" s="2"/>
      <c r="AW1990" s="2"/>
      <c r="AX1990" s="2"/>
      <c r="AY1990" s="2"/>
      <c r="AZ1990" s="2"/>
      <c r="BA1990" s="2"/>
      <c r="BB1990" s="2"/>
      <c r="BC1990" s="2"/>
      <c r="BD1990" s="2"/>
      <c r="BE1990" s="2"/>
      <c r="BF1990" s="2"/>
      <c r="BG1990" s="2"/>
      <c r="BH1990" s="2"/>
      <c r="BI1990" s="2"/>
      <c r="BJ1990" s="2"/>
      <c r="BK1990" s="2"/>
      <c r="BL1990" s="2"/>
      <c r="BM1990" s="2"/>
      <c r="BN1990" s="2"/>
      <c r="BO1990" s="2" t="s">
        <v>6094</v>
      </c>
      <c r="BP1990" s="2" t="s">
        <v>6093</v>
      </c>
      <c r="BQ1990" s="2" t="s">
        <v>6092</v>
      </c>
      <c r="BR1990" s="2" t="s">
        <v>6091</v>
      </c>
      <c r="BS1990" s="2" t="s">
        <v>32</v>
      </c>
      <c r="BT1990" s="2" t="s">
        <v>6090</v>
      </c>
      <c r="BU1990" s="2"/>
      <c r="BV1990" s="2"/>
      <c r="BW1990" s="2"/>
      <c r="BX1990" s="2"/>
      <c r="BY1990" s="2"/>
      <c r="BZ1990" s="2">
        <v>8</v>
      </c>
      <c r="CA1990" s="2"/>
      <c r="CB1990" s="2"/>
      <c r="CC1990" s="2">
        <v>0</v>
      </c>
      <c r="CD1990" s="2">
        <v>0</v>
      </c>
      <c r="CE1990" s="2" t="s">
        <v>1</v>
      </c>
      <c r="CF1990" s="2" t="s">
        <v>1</v>
      </c>
      <c r="CG1990" s="2"/>
      <c r="CH1990" s="2"/>
      <c r="CI1990" s="2"/>
      <c r="CJ1990" s="2"/>
      <c r="CK1990" s="2"/>
      <c r="CL1990" s="2"/>
      <c r="CM1990" s="2"/>
      <c r="CN1990" s="2"/>
      <c r="CO1990" s="2"/>
      <c r="CP1990" s="2"/>
      <c r="CQ1990" s="2"/>
      <c r="CR1990" s="2"/>
      <c r="CS1990" s="2"/>
      <c r="CT1990" s="2"/>
      <c r="CU1990" s="2"/>
      <c r="CV1990" s="2"/>
      <c r="CW1990" s="2"/>
      <c r="CX1990" s="2"/>
      <c r="CY1990" s="2" t="s">
        <v>0</v>
      </c>
      <c r="CZ1990" s="2" t="s">
        <v>0</v>
      </c>
      <c r="DA1990" s="2">
        <v>1</v>
      </c>
      <c r="DB1990" s="2"/>
      <c r="DC1990" s="2"/>
      <c r="DD1990" s="2"/>
      <c r="DE1990" s="2">
        <v>150</v>
      </c>
      <c r="DF1990" s="2"/>
      <c r="DG1990" s="2"/>
      <c r="DH1990" s="2"/>
      <c r="DI1990" s="2">
        <v>0.33</v>
      </c>
      <c r="DJ1990" s="2"/>
      <c r="DK1990" s="2"/>
      <c r="DL1990" s="2"/>
    </row>
    <row r="1991" spans="1:116" x14ac:dyDescent="0.25">
      <c r="A1991" s="2" t="str">
        <f>CONCATENATE("pyq", "-", H1991, "-", I1991, "-", N1991, "-", K1991, "-", B1991, "-", C1991,"-", D1991)</f>
        <v>pyq-upsc-pre-2003-gs1-SC.00-BGY-1990</v>
      </c>
      <c r="B1991" s="2" t="str">
        <f>IFERROR(VLOOKUP(L1991, [1]Areas!$C$4:$D$64, 2, FALSE), "AAA")</f>
        <v>SC.00</v>
      </c>
      <c r="C1991" s="2" t="str">
        <f>IFERROR(VLOOKUP(M1991, '[1]Areas &amp; Parts'!$M$4:$N$225, 2, FALSE), "PPP")</f>
        <v>BGY</v>
      </c>
      <c r="D1991" s="2">
        <v>1990</v>
      </c>
      <c r="E1991" s="2">
        <v>131</v>
      </c>
      <c r="F1991" s="2">
        <v>131</v>
      </c>
      <c r="G1991" s="2" t="s">
        <v>2910</v>
      </c>
      <c r="H1991" s="2" t="s">
        <v>24</v>
      </c>
      <c r="I1991" s="2" t="s">
        <v>23</v>
      </c>
      <c r="J1991" s="2" t="s">
        <v>22</v>
      </c>
      <c r="K1991" s="2" t="s">
        <v>21</v>
      </c>
      <c r="L1991" s="2" t="s">
        <v>2909</v>
      </c>
      <c r="M1991" s="5" t="s">
        <v>5587</v>
      </c>
      <c r="N1991" s="2" t="s">
        <v>3796</v>
      </c>
      <c r="O1991" s="2" t="s">
        <v>19</v>
      </c>
      <c r="P1991" s="2" t="s">
        <v>19</v>
      </c>
      <c r="Q1991" s="2" t="s">
        <v>19</v>
      </c>
      <c r="R1991" s="2">
        <v>131</v>
      </c>
      <c r="S1991" s="2" t="s">
        <v>6089</v>
      </c>
      <c r="T1991" s="2" t="s">
        <v>6088</v>
      </c>
      <c r="U1991" s="2" t="s">
        <v>3793</v>
      </c>
      <c r="V1991" s="2"/>
      <c r="W1991" s="2"/>
      <c r="X1991" s="2"/>
      <c r="Y1991" s="2"/>
      <c r="Z1991" s="2" t="s">
        <v>15</v>
      </c>
      <c r="AA1991" s="2" t="s">
        <v>14</v>
      </c>
      <c r="AB1991" s="2"/>
      <c r="AC1991" s="2" t="str">
        <f>IF(AB1991="list_type_1_1","list_type_1",IF(AB1991&lt;&gt;"",AB1991,AA1991))</f>
        <v>list_type_1</v>
      </c>
      <c r="AD1991" s="2" t="s">
        <v>6087</v>
      </c>
      <c r="AE1991" s="2"/>
      <c r="AF1991" s="2"/>
      <c r="AG1991" s="2">
        <v>0</v>
      </c>
      <c r="AH1991" s="2">
        <v>0</v>
      </c>
      <c r="AI1991" s="2"/>
      <c r="AJ1991" s="2"/>
      <c r="AK1991" s="2"/>
      <c r="AL1991" s="2"/>
      <c r="AM1991" s="2" t="s">
        <v>6086</v>
      </c>
      <c r="AN1991" s="2"/>
      <c r="AO1991" s="2" t="s">
        <v>6085</v>
      </c>
      <c r="AP1991" s="2"/>
      <c r="AQ1991" s="2"/>
      <c r="AR1991" s="2"/>
      <c r="AS1991" s="2"/>
      <c r="AT1991" s="2"/>
      <c r="AU1991" s="2"/>
      <c r="AV1991" s="2"/>
      <c r="AW1991" s="2"/>
      <c r="AX1991" s="2"/>
      <c r="AY1991" s="2"/>
      <c r="AZ1991" s="2"/>
      <c r="BA1991" s="2"/>
      <c r="BB1991" s="2"/>
      <c r="BC1991" s="2"/>
      <c r="BD1991" s="2"/>
      <c r="BE1991" s="2"/>
      <c r="BF1991" s="2"/>
      <c r="BG1991" s="2"/>
      <c r="BH1991" s="2"/>
      <c r="BI1991" s="2"/>
      <c r="BJ1991" s="2"/>
      <c r="BK1991" s="2"/>
      <c r="BL1991" s="2"/>
      <c r="BM1991" s="2"/>
      <c r="BN1991" s="2" t="s">
        <v>4364</v>
      </c>
      <c r="BO1991" s="2" t="s">
        <v>3789</v>
      </c>
      <c r="BP1991" s="2" t="s">
        <v>3788</v>
      </c>
      <c r="BQ1991" s="2" t="s">
        <v>688</v>
      </c>
      <c r="BR1991" s="2" t="s">
        <v>687</v>
      </c>
      <c r="BS1991" s="2" t="s">
        <v>27</v>
      </c>
      <c r="BT1991" s="2" t="s">
        <v>6084</v>
      </c>
      <c r="BU1991" s="2"/>
      <c r="BV1991" s="2"/>
      <c r="BW1991" s="2"/>
      <c r="BX1991" s="2"/>
      <c r="BY1991" s="2"/>
      <c r="BZ1991" s="2">
        <v>8</v>
      </c>
      <c r="CA1991" s="2"/>
      <c r="CB1991" s="2"/>
      <c r="CC1991" s="2">
        <v>2</v>
      </c>
      <c r="CD1991" s="2">
        <v>1</v>
      </c>
      <c r="CE1991" s="2" t="s">
        <v>1</v>
      </c>
      <c r="CF1991" s="2" t="s">
        <v>1</v>
      </c>
      <c r="CG1991" s="2"/>
      <c r="CH1991" s="2"/>
      <c r="CI1991" s="2"/>
      <c r="CJ1991" s="2"/>
      <c r="CK1991" s="2"/>
      <c r="CL1991" s="2"/>
      <c r="CM1991" s="2"/>
      <c r="CN1991" s="2"/>
      <c r="CO1991" s="2"/>
      <c r="CP1991" s="2"/>
      <c r="CQ1991" s="2"/>
      <c r="CR1991" s="2"/>
      <c r="CS1991" s="2"/>
      <c r="CT1991" s="2"/>
      <c r="CU1991" s="2"/>
      <c r="CV1991" s="2"/>
      <c r="CW1991" s="2"/>
      <c r="CX1991" s="2"/>
      <c r="CY1991" s="2" t="s">
        <v>0</v>
      </c>
      <c r="CZ1991" s="2" t="s">
        <v>0</v>
      </c>
      <c r="DA1991" s="2">
        <v>1</v>
      </c>
      <c r="DB1991" s="2"/>
      <c r="DC1991" s="2"/>
      <c r="DD1991" s="2"/>
      <c r="DE1991" s="2">
        <v>150</v>
      </c>
      <c r="DF1991" s="2"/>
      <c r="DG1991" s="2"/>
      <c r="DH1991" s="2"/>
      <c r="DI1991" s="2">
        <v>0.33</v>
      </c>
      <c r="DJ1991" s="2"/>
      <c r="DK1991" s="2"/>
      <c r="DL1991" s="2"/>
    </row>
    <row r="1992" spans="1:116" x14ac:dyDescent="0.25">
      <c r="A1992" s="2" t="str">
        <f>CONCATENATE("pyq", "-", H1992, "-", I1992, "-", N1992, "-", K1992, "-", B1992, "-", C1992,"-", D1992)</f>
        <v>pyq-upsc-pre-2004-gs1-SC.00-BGY-1991</v>
      </c>
      <c r="B1992" s="2" t="str">
        <f>IFERROR(VLOOKUP(L1992, [1]Areas!$C$4:$D$64, 2, FALSE), "AAA")</f>
        <v>SC.00</v>
      </c>
      <c r="C1992" s="2" t="str">
        <f>IFERROR(VLOOKUP(M1992, '[1]Areas &amp; Parts'!$M$4:$N$225, 2, FALSE), "PPP")</f>
        <v>BGY</v>
      </c>
      <c r="D1992" s="2">
        <v>1991</v>
      </c>
      <c r="E1992" s="2">
        <v>132</v>
      </c>
      <c r="F1992" s="2">
        <v>132</v>
      </c>
      <c r="G1992" s="2" t="s">
        <v>2910</v>
      </c>
      <c r="H1992" s="2" t="s">
        <v>24</v>
      </c>
      <c r="I1992" s="2" t="s">
        <v>23</v>
      </c>
      <c r="J1992" s="2" t="s">
        <v>22</v>
      </c>
      <c r="K1992" s="2" t="s">
        <v>21</v>
      </c>
      <c r="L1992" s="2" t="s">
        <v>2909</v>
      </c>
      <c r="M1992" s="5" t="s">
        <v>5587</v>
      </c>
      <c r="N1992" s="2" t="s">
        <v>3183</v>
      </c>
      <c r="O1992" s="2" t="s">
        <v>19</v>
      </c>
      <c r="P1992" s="2" t="s">
        <v>19</v>
      </c>
      <c r="Q1992" s="2" t="s">
        <v>19</v>
      </c>
      <c r="R1992" s="2">
        <v>132</v>
      </c>
      <c r="S1992" s="2" t="s">
        <v>6083</v>
      </c>
      <c r="T1992" s="2" t="s">
        <v>6082</v>
      </c>
      <c r="U1992" s="2" t="s">
        <v>6081</v>
      </c>
      <c r="V1992" s="2"/>
      <c r="W1992" s="2"/>
      <c r="X1992" s="2"/>
      <c r="Y1992" s="2"/>
      <c r="Z1992" s="2" t="s">
        <v>15</v>
      </c>
      <c r="AA1992" s="2" t="s">
        <v>14</v>
      </c>
      <c r="AB1992" s="2"/>
      <c r="AC1992" s="2" t="str">
        <f>IF(AB1992="list_type_1_1","list_type_1",IF(AB1992&lt;&gt;"",AB1992,AA1992))</f>
        <v>list_type_1</v>
      </c>
      <c r="AD1992" s="2" t="s">
        <v>241</v>
      </c>
      <c r="AE1992" s="2"/>
      <c r="AF1992" s="2"/>
      <c r="AG1992" s="2">
        <v>0</v>
      </c>
      <c r="AH1992" s="2">
        <v>0</v>
      </c>
      <c r="AI1992" s="2"/>
      <c r="AJ1992" s="2"/>
      <c r="AK1992" s="2"/>
      <c r="AL1992" s="2"/>
      <c r="AM1992" s="2" t="s">
        <v>6080</v>
      </c>
      <c r="AN1992" s="2"/>
      <c r="AO1992" s="2" t="s">
        <v>6079</v>
      </c>
      <c r="AP1992" s="2"/>
      <c r="AQ1992" s="2" t="s">
        <v>6078</v>
      </c>
      <c r="AR1992" s="2"/>
      <c r="AS1992" s="2" t="s">
        <v>6077</v>
      </c>
      <c r="AT1992" s="2"/>
      <c r="AU1992" s="2"/>
      <c r="AV1992" s="2"/>
      <c r="AW1992" s="2"/>
      <c r="AX1992" s="2"/>
      <c r="AY1992" s="2"/>
      <c r="AZ1992" s="2"/>
      <c r="BA1992" s="2"/>
      <c r="BB1992" s="2"/>
      <c r="BC1992" s="2"/>
      <c r="BD1992" s="2"/>
      <c r="BE1992" s="2"/>
      <c r="BF1992" s="2"/>
      <c r="BG1992" s="2"/>
      <c r="BH1992" s="2"/>
      <c r="BI1992" s="2"/>
      <c r="BJ1992" s="2"/>
      <c r="BK1992" s="2"/>
      <c r="BL1992" s="2"/>
      <c r="BM1992" s="2"/>
      <c r="BN1992" s="2" t="s">
        <v>6076</v>
      </c>
      <c r="BO1992" s="2" t="s">
        <v>816</v>
      </c>
      <c r="BP1992" s="2" t="s">
        <v>1002</v>
      </c>
      <c r="BQ1992" s="2" t="s">
        <v>883</v>
      </c>
      <c r="BR1992" s="2" t="s">
        <v>710</v>
      </c>
      <c r="BS1992" s="2" t="s">
        <v>3</v>
      </c>
      <c r="BT1992" s="2" t="s">
        <v>6075</v>
      </c>
      <c r="BU1992" s="2"/>
      <c r="BV1992" s="2"/>
      <c r="BW1992" s="2"/>
      <c r="BX1992" s="2"/>
      <c r="BY1992" s="2"/>
      <c r="BZ1992" s="2">
        <v>6</v>
      </c>
      <c r="CA1992" s="2"/>
      <c r="CB1992" s="2"/>
      <c r="CC1992" s="2">
        <v>4</v>
      </c>
      <c r="CD1992" s="2">
        <v>1</v>
      </c>
      <c r="CE1992" s="2" t="s">
        <v>1</v>
      </c>
      <c r="CF1992" s="2" t="s">
        <v>1</v>
      </c>
      <c r="CG1992" s="2"/>
      <c r="CH1992" s="2"/>
      <c r="CI1992" s="2"/>
      <c r="CJ1992" s="2"/>
      <c r="CK1992" s="2"/>
      <c r="CL1992" s="2"/>
      <c r="CM1992" s="2"/>
      <c r="CN1992" s="2"/>
      <c r="CO1992" s="2"/>
      <c r="CP1992" s="2"/>
      <c r="CQ1992" s="2"/>
      <c r="CR1992" s="2"/>
      <c r="CS1992" s="2"/>
      <c r="CT1992" s="2"/>
      <c r="CU1992" s="2"/>
      <c r="CV1992" s="2"/>
      <c r="CW1992" s="2"/>
      <c r="CX1992" s="2"/>
      <c r="CY1992" s="2" t="s">
        <v>0</v>
      </c>
      <c r="CZ1992" s="2" t="s">
        <v>0</v>
      </c>
      <c r="DA1992" s="2">
        <v>1</v>
      </c>
      <c r="DB1992" s="2"/>
      <c r="DC1992" s="2"/>
      <c r="DD1992" s="2"/>
      <c r="DE1992" s="2">
        <v>150</v>
      </c>
      <c r="DF1992" s="2"/>
      <c r="DG1992" s="2"/>
      <c r="DH1992" s="2"/>
      <c r="DI1992" s="2">
        <v>0.33</v>
      </c>
      <c r="DJ1992" s="2"/>
      <c r="DK1992" s="2"/>
      <c r="DL1992" s="2"/>
    </row>
    <row r="1993" spans="1:116" x14ac:dyDescent="0.25">
      <c r="A1993" s="2" t="str">
        <f>CONCATENATE("pyq", "-", H1993, "-", I1993, "-", N1993, "-", K1993, "-", B1993, "-", C1993,"-", D1993)</f>
        <v>pyq-upsc-pre-2004-gs1-SC.00-BGY-1992</v>
      </c>
      <c r="B1993" s="2" t="str">
        <f>IFERROR(VLOOKUP(L1993, [1]Areas!$C$4:$D$64, 2, FALSE), "AAA")</f>
        <v>SC.00</v>
      </c>
      <c r="C1993" s="2" t="str">
        <f>IFERROR(VLOOKUP(M1993, '[1]Areas &amp; Parts'!$M$4:$N$225, 2, FALSE), "PPP")</f>
        <v>BGY</v>
      </c>
      <c r="D1993" s="2">
        <v>1992</v>
      </c>
      <c r="E1993" s="2">
        <v>133</v>
      </c>
      <c r="F1993" s="2">
        <v>133</v>
      </c>
      <c r="G1993" s="2" t="s">
        <v>2910</v>
      </c>
      <c r="H1993" s="2" t="s">
        <v>24</v>
      </c>
      <c r="I1993" s="2" t="s">
        <v>23</v>
      </c>
      <c r="J1993" s="2" t="s">
        <v>22</v>
      </c>
      <c r="K1993" s="2" t="s">
        <v>21</v>
      </c>
      <c r="L1993" s="2" t="s">
        <v>2909</v>
      </c>
      <c r="M1993" s="5" t="s">
        <v>5587</v>
      </c>
      <c r="N1993" s="2" t="s">
        <v>3183</v>
      </c>
      <c r="O1993" s="2" t="s">
        <v>19</v>
      </c>
      <c r="P1993" s="2" t="s">
        <v>19</v>
      </c>
      <c r="Q1993" s="2" t="s">
        <v>19</v>
      </c>
      <c r="R1993" s="2">
        <v>133</v>
      </c>
      <c r="S1993" s="2" t="s">
        <v>6074</v>
      </c>
      <c r="T1993" s="2" t="s">
        <v>6072</v>
      </c>
      <c r="U1993" s="2" t="s">
        <v>6073</v>
      </c>
      <c r="V1993" s="2"/>
      <c r="W1993" s="2"/>
      <c r="X1993" s="2"/>
      <c r="Y1993" s="2"/>
      <c r="Z1993" s="2" t="s">
        <v>28</v>
      </c>
      <c r="AA1993" s="2" t="s">
        <v>28</v>
      </c>
      <c r="AB1993" s="2"/>
      <c r="AC1993" s="2" t="str">
        <f>IF(AB1993="list_type_1_1","list_type_1",IF(AB1993&lt;&gt;"",AB1993,AA1993))</f>
        <v>simple_type</v>
      </c>
      <c r="AD1993" s="2" t="s">
        <v>6072</v>
      </c>
      <c r="AE1993" s="2"/>
      <c r="AF1993" s="2"/>
      <c r="AG1993" s="2">
        <v>0</v>
      </c>
      <c r="AH1993" s="2">
        <v>0</v>
      </c>
      <c r="AI1993" s="2"/>
      <c r="AJ1993" s="2"/>
      <c r="AK1993" s="2"/>
      <c r="AL1993" s="2"/>
      <c r="AM1993" s="2"/>
      <c r="AN1993" s="2"/>
      <c r="AO1993" s="2"/>
      <c r="AP1993" s="2"/>
      <c r="AQ1993" s="2"/>
      <c r="AR1993" s="2"/>
      <c r="AS1993" s="2"/>
      <c r="AT1993" s="2"/>
      <c r="AU1993" s="2"/>
      <c r="AV1993" s="2"/>
      <c r="AW1993" s="2"/>
      <c r="AX1993" s="2"/>
      <c r="AY1993" s="2"/>
      <c r="AZ1993" s="2"/>
      <c r="BA1993" s="2"/>
      <c r="BB1993" s="2"/>
      <c r="BC1993" s="2"/>
      <c r="BD1993" s="2"/>
      <c r="BE1993" s="2"/>
      <c r="BF1993" s="2"/>
      <c r="BG1993" s="2"/>
      <c r="BH1993" s="2"/>
      <c r="BI1993" s="2"/>
      <c r="BJ1993" s="2"/>
      <c r="BK1993" s="2"/>
      <c r="BL1993" s="2"/>
      <c r="BM1993" s="2"/>
      <c r="BN1993" s="2"/>
      <c r="BO1993" s="2" t="s">
        <v>6071</v>
      </c>
      <c r="BP1993" s="2" t="s">
        <v>6070</v>
      </c>
      <c r="BQ1993" s="2" t="s">
        <v>6069</v>
      </c>
      <c r="BR1993" s="2" t="s">
        <v>6068</v>
      </c>
      <c r="BS1993" s="2" t="s">
        <v>27</v>
      </c>
      <c r="BT1993" s="2" t="s">
        <v>6067</v>
      </c>
      <c r="BU1993" s="2"/>
      <c r="BV1993" s="2"/>
      <c r="BW1993" s="2"/>
      <c r="BX1993" s="2"/>
      <c r="BY1993" s="2"/>
      <c r="BZ1993" s="2">
        <v>7</v>
      </c>
      <c r="CA1993" s="2"/>
      <c r="CB1993" s="2"/>
      <c r="CC1993" s="2">
        <v>0</v>
      </c>
      <c r="CD1993" s="2">
        <v>0</v>
      </c>
      <c r="CE1993" s="2" t="s">
        <v>1</v>
      </c>
      <c r="CF1993" s="2" t="s">
        <v>1</v>
      </c>
      <c r="CG1993" s="2"/>
      <c r="CH1993" s="2"/>
      <c r="CI1993" s="2"/>
      <c r="CJ1993" s="2"/>
      <c r="CK1993" s="2"/>
      <c r="CL1993" s="2"/>
      <c r="CM1993" s="2"/>
      <c r="CN1993" s="2"/>
      <c r="CO1993" s="2"/>
      <c r="CP1993" s="2"/>
      <c r="CQ1993" s="2"/>
      <c r="CR1993" s="2"/>
      <c r="CS1993" s="2"/>
      <c r="CT1993" s="2"/>
      <c r="CU1993" s="2"/>
      <c r="CV1993" s="2"/>
      <c r="CW1993" s="2"/>
      <c r="CX1993" s="2"/>
      <c r="CY1993" s="2" t="s">
        <v>0</v>
      </c>
      <c r="CZ1993" s="2" t="s">
        <v>0</v>
      </c>
      <c r="DA1993" s="2">
        <v>1</v>
      </c>
      <c r="DB1993" s="2"/>
      <c r="DC1993" s="2"/>
      <c r="DD1993" s="2"/>
      <c r="DE1993" s="2">
        <v>150</v>
      </c>
      <c r="DF1993" s="2"/>
      <c r="DG1993" s="2"/>
      <c r="DH1993" s="2"/>
      <c r="DI1993" s="2">
        <v>0.33</v>
      </c>
      <c r="DJ1993" s="2"/>
      <c r="DK1993" s="2"/>
      <c r="DL1993" s="2"/>
    </row>
    <row r="1994" spans="1:116" x14ac:dyDescent="0.25">
      <c r="A1994" s="2" t="str">
        <f>CONCATENATE("pyq", "-", H1994, "-", I1994, "-", N1994, "-", K1994, "-", B1994, "-", C1994,"-", D1994)</f>
        <v>pyq-upsc-pre-2004-gs1-SC.00-BGY-1993</v>
      </c>
      <c r="B1994" s="2" t="str">
        <f>IFERROR(VLOOKUP(L1994, [1]Areas!$C$4:$D$64, 2, FALSE), "AAA")</f>
        <v>SC.00</v>
      </c>
      <c r="C1994" s="2" t="str">
        <f>IFERROR(VLOOKUP(M1994, '[1]Areas &amp; Parts'!$M$4:$N$225, 2, FALSE), "PPP")</f>
        <v>BGY</v>
      </c>
      <c r="D1994" s="2">
        <v>1993</v>
      </c>
      <c r="E1994" s="2">
        <v>134</v>
      </c>
      <c r="F1994" s="2">
        <v>134</v>
      </c>
      <c r="G1994" s="2" t="s">
        <v>2910</v>
      </c>
      <c r="H1994" s="2" t="s">
        <v>24</v>
      </c>
      <c r="I1994" s="2" t="s">
        <v>23</v>
      </c>
      <c r="J1994" s="2" t="s">
        <v>22</v>
      </c>
      <c r="K1994" s="2" t="s">
        <v>21</v>
      </c>
      <c r="L1994" s="2" t="s">
        <v>2909</v>
      </c>
      <c r="M1994" s="5" t="s">
        <v>5587</v>
      </c>
      <c r="N1994" s="2" t="s">
        <v>3183</v>
      </c>
      <c r="O1994" s="2" t="s">
        <v>19</v>
      </c>
      <c r="P1994" s="2" t="s">
        <v>19</v>
      </c>
      <c r="Q1994" s="2" t="s">
        <v>19</v>
      </c>
      <c r="R1994" s="2">
        <v>134</v>
      </c>
      <c r="S1994" s="2" t="s">
        <v>6066</v>
      </c>
      <c r="T1994" s="2" t="s">
        <v>6065</v>
      </c>
      <c r="U1994" s="2" t="s">
        <v>2904</v>
      </c>
      <c r="V1994" s="2"/>
      <c r="W1994" s="2"/>
      <c r="X1994" s="2"/>
      <c r="Y1994" s="2"/>
      <c r="Z1994" s="2" t="s">
        <v>15</v>
      </c>
      <c r="AA1994" s="2" t="s">
        <v>14</v>
      </c>
      <c r="AB1994" s="2"/>
      <c r="AC1994" s="2" t="str">
        <f>IF(AB1994="list_type_1_1","list_type_1",IF(AB1994&lt;&gt;"",AB1994,AA1994))</f>
        <v>list_type_1</v>
      </c>
      <c r="AD1994" s="2" t="s">
        <v>241</v>
      </c>
      <c r="AE1994" s="2"/>
      <c r="AF1994" s="2"/>
      <c r="AG1994" s="2">
        <v>0</v>
      </c>
      <c r="AH1994" s="2">
        <v>0</v>
      </c>
      <c r="AI1994" s="2"/>
      <c r="AJ1994" s="2"/>
      <c r="AK1994" s="2"/>
      <c r="AL1994" s="2"/>
      <c r="AM1994" s="2" t="s">
        <v>6064</v>
      </c>
      <c r="AN1994" s="2"/>
      <c r="AO1994" s="2" t="s">
        <v>6063</v>
      </c>
      <c r="AP1994" s="2"/>
      <c r="AQ1994" s="2"/>
      <c r="AR1994" s="2"/>
      <c r="AS1994" s="2"/>
      <c r="AT1994" s="2"/>
      <c r="AU1994" s="2"/>
      <c r="AV1994" s="2"/>
      <c r="AW1994" s="2"/>
      <c r="AX1994" s="2"/>
      <c r="AY1994" s="2"/>
      <c r="AZ1994" s="2"/>
      <c r="BA1994" s="2"/>
      <c r="BB1994" s="2"/>
      <c r="BC1994" s="2"/>
      <c r="BD1994" s="2"/>
      <c r="BE1994" s="2"/>
      <c r="BF1994" s="2"/>
      <c r="BG1994" s="2"/>
      <c r="BH1994" s="2"/>
      <c r="BI1994" s="2"/>
      <c r="BJ1994" s="2"/>
      <c r="BK1994" s="2"/>
      <c r="BL1994" s="2"/>
      <c r="BM1994" s="2"/>
      <c r="BN1994" s="2" t="s">
        <v>3178</v>
      </c>
      <c r="BO1994" s="2" t="s">
        <v>652</v>
      </c>
      <c r="BP1994" s="2" t="s">
        <v>689</v>
      </c>
      <c r="BQ1994" s="2" t="s">
        <v>688</v>
      </c>
      <c r="BR1994" s="2" t="s">
        <v>687</v>
      </c>
      <c r="BS1994" s="2" t="s">
        <v>49</v>
      </c>
      <c r="BT1994" s="2" t="s">
        <v>6062</v>
      </c>
      <c r="BU1994" s="2"/>
      <c r="BV1994" s="2"/>
      <c r="BW1994" s="2"/>
      <c r="BX1994" s="2"/>
      <c r="BY1994" s="2"/>
      <c r="BZ1994" s="2">
        <v>6</v>
      </c>
      <c r="CA1994" s="2"/>
      <c r="CB1994" s="2"/>
      <c r="CC1994" s="2">
        <v>2</v>
      </c>
      <c r="CD1994" s="2">
        <v>1</v>
      </c>
      <c r="CE1994" s="2" t="s">
        <v>1</v>
      </c>
      <c r="CF1994" s="2" t="s">
        <v>1</v>
      </c>
      <c r="CG1994" s="2"/>
      <c r="CH1994" s="2"/>
      <c r="CI1994" s="2"/>
      <c r="CJ1994" s="2"/>
      <c r="CK1994" s="2"/>
      <c r="CL1994" s="2"/>
      <c r="CM1994" s="2"/>
      <c r="CN1994" s="2"/>
      <c r="CO1994" s="2"/>
      <c r="CP1994" s="2"/>
      <c r="CQ1994" s="2"/>
      <c r="CR1994" s="2"/>
      <c r="CS1994" s="2"/>
      <c r="CT1994" s="2"/>
      <c r="CU1994" s="2"/>
      <c r="CV1994" s="2"/>
      <c r="CW1994" s="2"/>
      <c r="CX1994" s="2"/>
      <c r="CY1994" s="2" t="s">
        <v>0</v>
      </c>
      <c r="CZ1994" s="2" t="s">
        <v>0</v>
      </c>
      <c r="DA1994" s="2">
        <v>1</v>
      </c>
      <c r="DB1994" s="2"/>
      <c r="DC1994" s="2"/>
      <c r="DD1994" s="2"/>
      <c r="DE1994" s="2">
        <v>150</v>
      </c>
      <c r="DF1994" s="2"/>
      <c r="DG1994" s="2"/>
      <c r="DH1994" s="2"/>
      <c r="DI1994" s="2">
        <v>0.33</v>
      </c>
      <c r="DJ1994" s="2"/>
      <c r="DK1994" s="2"/>
      <c r="DL1994" s="2"/>
    </row>
    <row r="1995" spans="1:116" x14ac:dyDescent="0.25">
      <c r="A1995" s="2" t="str">
        <f>CONCATENATE("pyq", "-", H1995, "-", I1995, "-", N1995, "-", K1995, "-", B1995, "-", C1995,"-", D1995)</f>
        <v>pyq-upsc-pre-YYY-gs1-SC.00-BGY-1994</v>
      </c>
      <c r="B1995" s="2" t="str">
        <f>IFERROR(VLOOKUP(L1995, [1]Areas!$C$4:$D$64, 2, FALSE), "AAA")</f>
        <v>SC.00</v>
      </c>
      <c r="C1995" s="2" t="str">
        <f>IFERROR(VLOOKUP(M1995, '[1]Areas &amp; Parts'!$M$4:$N$225, 2, FALSE), "PPP")</f>
        <v>BGY</v>
      </c>
      <c r="D1995" s="2">
        <v>1994</v>
      </c>
      <c r="E1995" s="2">
        <v>135</v>
      </c>
      <c r="F1995" s="2">
        <v>135</v>
      </c>
      <c r="G1995" s="2" t="s">
        <v>2910</v>
      </c>
      <c r="H1995" s="2" t="s">
        <v>24</v>
      </c>
      <c r="I1995" s="2" t="s">
        <v>23</v>
      </c>
      <c r="J1995" s="2" t="s">
        <v>22</v>
      </c>
      <c r="K1995" s="2" t="s">
        <v>21</v>
      </c>
      <c r="L1995" s="2" t="s">
        <v>2909</v>
      </c>
      <c r="M1995" s="5" t="s">
        <v>5587</v>
      </c>
      <c r="N1995" s="2" t="s">
        <v>19</v>
      </c>
      <c r="O1995" s="2" t="s">
        <v>19</v>
      </c>
      <c r="P1995" s="2" t="s">
        <v>19</v>
      </c>
      <c r="Q1995" s="2" t="s">
        <v>19</v>
      </c>
      <c r="R1995" s="2">
        <v>135</v>
      </c>
      <c r="S1995" s="2" t="s">
        <v>6061</v>
      </c>
      <c r="T1995" s="2" t="s">
        <v>6059</v>
      </c>
      <c r="U1995" s="2" t="s">
        <v>6060</v>
      </c>
      <c r="V1995" s="2"/>
      <c r="W1995" s="2"/>
      <c r="X1995" s="2"/>
      <c r="Y1995" s="2"/>
      <c r="Z1995" s="2" t="s">
        <v>28</v>
      </c>
      <c r="AA1995" s="2" t="s">
        <v>28</v>
      </c>
      <c r="AB1995" s="2"/>
      <c r="AC1995" s="2" t="str">
        <f>IF(AB1995="list_type_1_1","list_type_1",IF(AB1995&lt;&gt;"",AB1995,AA1995))</f>
        <v>simple_type</v>
      </c>
      <c r="AD1995" s="2" t="s">
        <v>6059</v>
      </c>
      <c r="AE1995" s="2"/>
      <c r="AF1995" s="2"/>
      <c r="AG1995" s="2">
        <v>0</v>
      </c>
      <c r="AH1995" s="2">
        <v>0</v>
      </c>
      <c r="AI1995" s="2"/>
      <c r="AJ1995" s="2"/>
      <c r="AK1995" s="2"/>
      <c r="AL1995" s="2"/>
      <c r="AM1995" s="2"/>
      <c r="AN1995" s="2"/>
      <c r="AO1995" s="2"/>
      <c r="AP1995" s="2"/>
      <c r="AQ1995" s="2"/>
      <c r="AR1995" s="2"/>
      <c r="AS1995" s="2"/>
      <c r="AT1995" s="2"/>
      <c r="AU1995" s="2"/>
      <c r="AV1995" s="2"/>
      <c r="AW1995" s="2"/>
      <c r="AX1995" s="2"/>
      <c r="AY1995" s="2"/>
      <c r="AZ1995" s="2"/>
      <c r="BA1995" s="2"/>
      <c r="BB1995" s="2"/>
      <c r="BC1995" s="2"/>
      <c r="BD1995" s="2"/>
      <c r="BE1995" s="2"/>
      <c r="BF1995" s="2"/>
      <c r="BG1995" s="2"/>
      <c r="BH1995" s="2"/>
      <c r="BI1995" s="2"/>
      <c r="BJ1995" s="2"/>
      <c r="BK1995" s="2"/>
      <c r="BL1995" s="2"/>
      <c r="BM1995" s="2"/>
      <c r="BN1995" s="2"/>
      <c r="BO1995" s="2" t="s">
        <v>6058</v>
      </c>
      <c r="BP1995" s="2" t="s">
        <v>6057</v>
      </c>
      <c r="BQ1995" s="2" t="s">
        <v>6056</v>
      </c>
      <c r="BR1995" s="2" t="s">
        <v>6055</v>
      </c>
      <c r="BS1995" s="2" t="s">
        <v>49</v>
      </c>
      <c r="BT1995" s="2" t="s">
        <v>6054</v>
      </c>
      <c r="BU1995" s="2"/>
      <c r="BV1995" s="2"/>
      <c r="BW1995" s="2"/>
      <c r="BX1995" s="2"/>
      <c r="BY1995" s="2"/>
      <c r="BZ1995" s="2">
        <v>6</v>
      </c>
      <c r="CA1995" s="2"/>
      <c r="CB1995" s="2"/>
      <c r="CC1995" s="2">
        <v>0</v>
      </c>
      <c r="CD1995" s="2">
        <v>0</v>
      </c>
      <c r="CE1995" s="2" t="s">
        <v>1</v>
      </c>
      <c r="CF1995" s="2" t="s">
        <v>1</v>
      </c>
      <c r="CG1995" s="2"/>
      <c r="CH1995" s="2"/>
      <c r="CI1995" s="2"/>
      <c r="CJ1995" s="2"/>
      <c r="CK1995" s="2"/>
      <c r="CL1995" s="2"/>
      <c r="CM1995" s="2"/>
      <c r="CN1995" s="2"/>
      <c r="CO1995" s="2"/>
      <c r="CP1995" s="2"/>
      <c r="CQ1995" s="2"/>
      <c r="CR1995" s="2"/>
      <c r="CS1995" s="2"/>
      <c r="CT1995" s="2"/>
      <c r="CU1995" s="2"/>
      <c r="CV1995" s="2"/>
      <c r="CW1995" s="2"/>
      <c r="CX1995" s="2"/>
      <c r="CY1995" s="2" t="s">
        <v>0</v>
      </c>
      <c r="CZ1995" s="2" t="s">
        <v>0</v>
      </c>
      <c r="DA1995" s="2">
        <v>1</v>
      </c>
      <c r="DB1995" s="2"/>
      <c r="DC1995" s="2"/>
      <c r="DD1995" s="2"/>
      <c r="DE1995" s="2">
        <v>150</v>
      </c>
      <c r="DF1995" s="2"/>
      <c r="DG1995" s="2"/>
      <c r="DH1995" s="2"/>
      <c r="DI1995" s="2">
        <v>0.33</v>
      </c>
      <c r="DJ1995" s="2"/>
      <c r="DK1995" s="2"/>
      <c r="DL1995" s="2"/>
    </row>
    <row r="1996" spans="1:116" x14ac:dyDescent="0.25">
      <c r="A1996" s="2" t="str">
        <f>CONCATENATE("pyq", "-", H1996, "-", I1996, "-", N1996, "-", K1996, "-", B1996, "-", C1996,"-", D1996)</f>
        <v>pyq-upsc-pre-2004-gs1-SC.00-BGY-1995</v>
      </c>
      <c r="B1996" s="2" t="str">
        <f>IFERROR(VLOOKUP(L1996, [1]Areas!$C$4:$D$64, 2, FALSE), "AAA")</f>
        <v>SC.00</v>
      </c>
      <c r="C1996" s="2" t="str">
        <f>IFERROR(VLOOKUP(M1996, '[1]Areas &amp; Parts'!$M$4:$N$225, 2, FALSE), "PPP")</f>
        <v>BGY</v>
      </c>
      <c r="D1996" s="2">
        <v>1995</v>
      </c>
      <c r="E1996" s="2">
        <v>136</v>
      </c>
      <c r="F1996" s="2">
        <v>136</v>
      </c>
      <c r="G1996" s="2" t="s">
        <v>2910</v>
      </c>
      <c r="H1996" s="2" t="s">
        <v>24</v>
      </c>
      <c r="I1996" s="2" t="s">
        <v>23</v>
      </c>
      <c r="J1996" s="2" t="s">
        <v>22</v>
      </c>
      <c r="K1996" s="2" t="s">
        <v>21</v>
      </c>
      <c r="L1996" s="2" t="s">
        <v>2909</v>
      </c>
      <c r="M1996" s="5" t="s">
        <v>5587</v>
      </c>
      <c r="N1996" s="2" t="s">
        <v>3183</v>
      </c>
      <c r="O1996" s="2" t="s">
        <v>19</v>
      </c>
      <c r="P1996" s="2" t="s">
        <v>19</v>
      </c>
      <c r="Q1996" s="2" t="s">
        <v>19</v>
      </c>
      <c r="R1996" s="2">
        <v>136</v>
      </c>
      <c r="S1996" s="2" t="s">
        <v>6053</v>
      </c>
      <c r="T1996" s="2" t="s">
        <v>6052</v>
      </c>
      <c r="U1996" s="2" t="s">
        <v>5854</v>
      </c>
      <c r="V1996" s="2"/>
      <c r="W1996" s="2"/>
      <c r="X1996" s="2"/>
      <c r="Y1996" s="2"/>
      <c r="Z1996" s="2" t="s">
        <v>3209</v>
      </c>
      <c r="AA1996" s="2" t="s">
        <v>3209</v>
      </c>
      <c r="AB1996" s="2"/>
      <c r="AC1996" s="2" t="str">
        <f>IF(AB1996="list_type_1_1","list_type_1",IF(AB1996&lt;&gt;"",AB1996,AA1996))</f>
        <v>r_and_a_type</v>
      </c>
      <c r="AD1996" s="2" t="s">
        <v>6052</v>
      </c>
      <c r="AE1996" s="2"/>
      <c r="AF1996" s="2"/>
      <c r="AG1996" s="2">
        <v>0</v>
      </c>
      <c r="AH1996" s="2">
        <v>0</v>
      </c>
      <c r="AI1996" s="2"/>
      <c r="AJ1996" s="2"/>
      <c r="AK1996" s="2"/>
      <c r="AL1996" s="2"/>
      <c r="AM1996" s="2"/>
      <c r="AN1996" s="2"/>
      <c r="AO1996" s="2"/>
      <c r="AP1996" s="2"/>
      <c r="AQ1996" s="2"/>
      <c r="AR1996" s="2"/>
      <c r="AS1996" s="2"/>
      <c r="AT1996" s="2"/>
      <c r="AU1996" s="2"/>
      <c r="AV1996" s="2"/>
      <c r="AW1996" s="2"/>
      <c r="AX1996" s="2"/>
      <c r="AY1996" s="2"/>
      <c r="AZ1996" s="2"/>
      <c r="BA1996" s="2"/>
      <c r="BB1996" s="2"/>
      <c r="BC1996" s="2"/>
      <c r="BD1996" s="2"/>
      <c r="BE1996" s="2"/>
      <c r="BF1996" s="2"/>
      <c r="BG1996" s="2"/>
      <c r="BH1996" s="2"/>
      <c r="BI1996" s="2"/>
      <c r="BJ1996" s="2"/>
      <c r="BK1996" s="2"/>
      <c r="BL1996" s="2"/>
      <c r="BM1996" s="2"/>
      <c r="BN1996" s="2"/>
      <c r="BO1996" s="2" t="s">
        <v>5851</v>
      </c>
      <c r="BP1996" s="2" t="s">
        <v>5850</v>
      </c>
      <c r="BQ1996" s="2" t="s">
        <v>3203</v>
      </c>
      <c r="BR1996" s="2" t="s">
        <v>5849</v>
      </c>
      <c r="BS1996" s="2" t="s">
        <v>27</v>
      </c>
      <c r="BT1996" s="2" t="s">
        <v>6051</v>
      </c>
      <c r="BU1996" s="2"/>
      <c r="BV1996" s="2"/>
      <c r="BW1996" s="2"/>
      <c r="BX1996" s="2"/>
      <c r="BY1996" s="2"/>
      <c r="BZ1996" s="2">
        <v>7</v>
      </c>
      <c r="CA1996" s="2"/>
      <c r="CB1996" s="2"/>
      <c r="CC1996" s="2">
        <v>0</v>
      </c>
      <c r="CD1996" s="2">
        <v>0</v>
      </c>
      <c r="CE1996" s="2" t="s">
        <v>1</v>
      </c>
      <c r="CF1996" s="2" t="s">
        <v>1</v>
      </c>
      <c r="CG1996" s="2"/>
      <c r="CH1996" s="2"/>
      <c r="CI1996" s="2"/>
      <c r="CJ1996" s="2"/>
      <c r="CK1996" s="2"/>
      <c r="CL1996" s="2"/>
      <c r="CM1996" s="2"/>
      <c r="CN1996" s="2"/>
      <c r="CO1996" s="2"/>
      <c r="CP1996" s="2"/>
      <c r="CQ1996" s="2"/>
      <c r="CR1996" s="2"/>
      <c r="CS1996" s="2"/>
      <c r="CT1996" s="2"/>
      <c r="CU1996" s="2"/>
      <c r="CV1996" s="2"/>
      <c r="CW1996" s="2"/>
      <c r="CX1996" s="2"/>
      <c r="CY1996" s="2" t="s">
        <v>0</v>
      </c>
      <c r="CZ1996" s="2" t="s">
        <v>0</v>
      </c>
      <c r="DA1996" s="2">
        <v>1</v>
      </c>
      <c r="DB1996" s="2"/>
      <c r="DC1996" s="2"/>
      <c r="DD1996" s="2"/>
      <c r="DE1996" s="2">
        <v>150</v>
      </c>
      <c r="DF1996" s="2"/>
      <c r="DG1996" s="2"/>
      <c r="DH1996" s="2"/>
      <c r="DI1996" s="2">
        <v>0.33</v>
      </c>
      <c r="DJ1996" s="2"/>
      <c r="DK1996" s="2"/>
      <c r="DL1996" s="2"/>
    </row>
    <row r="1997" spans="1:116" x14ac:dyDescent="0.25">
      <c r="A1997" s="2" t="str">
        <f>CONCATENATE("pyq", "-", H1997, "-", I1997, "-", N1997, "-", K1997, "-", B1997, "-", C1997,"-", D1997)</f>
        <v>pyq-upsc-pre-2004-gs1-SC.00-BGY-1996</v>
      </c>
      <c r="B1997" s="2" t="str">
        <f>IFERROR(VLOOKUP(L1997, [1]Areas!$C$4:$D$64, 2, FALSE), "AAA")</f>
        <v>SC.00</v>
      </c>
      <c r="C1997" s="2" t="str">
        <f>IFERROR(VLOOKUP(M1997, '[1]Areas &amp; Parts'!$M$4:$N$225, 2, FALSE), "PPP")</f>
        <v>BGY</v>
      </c>
      <c r="D1997" s="2">
        <v>1996</v>
      </c>
      <c r="E1997" s="2">
        <v>137</v>
      </c>
      <c r="F1997" s="2">
        <v>137</v>
      </c>
      <c r="G1997" s="2" t="s">
        <v>2910</v>
      </c>
      <c r="H1997" s="2" t="s">
        <v>24</v>
      </c>
      <c r="I1997" s="2" t="s">
        <v>23</v>
      </c>
      <c r="J1997" s="2" t="s">
        <v>22</v>
      </c>
      <c r="K1997" s="2" t="s">
        <v>21</v>
      </c>
      <c r="L1997" s="2" t="s">
        <v>2909</v>
      </c>
      <c r="M1997" s="5" t="s">
        <v>5587</v>
      </c>
      <c r="N1997" s="2" t="s">
        <v>3183</v>
      </c>
      <c r="O1997" s="2" t="s">
        <v>19</v>
      </c>
      <c r="P1997" s="2" t="s">
        <v>19</v>
      </c>
      <c r="Q1997" s="2" t="s">
        <v>19</v>
      </c>
      <c r="R1997" s="2">
        <v>137</v>
      </c>
      <c r="S1997" s="2" t="s">
        <v>6050</v>
      </c>
      <c r="T1997" s="2" t="s">
        <v>6049</v>
      </c>
      <c r="U1997" s="2" t="s">
        <v>6048</v>
      </c>
      <c r="V1997" s="2"/>
      <c r="W1997" s="2"/>
      <c r="X1997" s="2"/>
      <c r="Y1997" s="2"/>
      <c r="Z1997" s="2" t="s">
        <v>15</v>
      </c>
      <c r="AA1997" s="2" t="s">
        <v>14</v>
      </c>
      <c r="AB1997" s="2"/>
      <c r="AC1997" s="2" t="str">
        <f>IF(AB1997="list_type_1_1","list_type_1",IF(AB1997&lt;&gt;"",AB1997,AA1997))</f>
        <v>list_type_1</v>
      </c>
      <c r="AD1997" s="2" t="s">
        <v>241</v>
      </c>
      <c r="AE1997" s="2"/>
      <c r="AF1997" s="2"/>
      <c r="AG1997" s="2">
        <v>0</v>
      </c>
      <c r="AH1997" s="2">
        <v>0</v>
      </c>
      <c r="AI1997" s="2"/>
      <c r="AJ1997" s="2"/>
      <c r="AK1997" s="2"/>
      <c r="AL1997" s="2"/>
      <c r="AM1997" s="2" t="s">
        <v>6047</v>
      </c>
      <c r="AN1997" s="2"/>
      <c r="AO1997" s="2" t="s">
        <v>6046</v>
      </c>
      <c r="AP1997" s="2"/>
      <c r="AQ1997" s="2" t="s">
        <v>6045</v>
      </c>
      <c r="AR1997" s="2"/>
      <c r="AS1997" s="2"/>
      <c r="AT1997" s="2"/>
      <c r="AU1997" s="2"/>
      <c r="AV1997" s="2"/>
      <c r="AW1997" s="2"/>
      <c r="AX1997" s="2"/>
      <c r="AY1997" s="2"/>
      <c r="AZ1997" s="2"/>
      <c r="BA1997" s="2"/>
      <c r="BB1997" s="2"/>
      <c r="BC1997" s="2"/>
      <c r="BD1997" s="2"/>
      <c r="BE1997" s="2"/>
      <c r="BF1997" s="2"/>
      <c r="BG1997" s="2"/>
      <c r="BH1997" s="2"/>
      <c r="BI1997" s="2"/>
      <c r="BJ1997" s="2"/>
      <c r="BK1997" s="2"/>
      <c r="BL1997" s="2"/>
      <c r="BM1997" s="2"/>
      <c r="BN1997" s="2" t="s">
        <v>3853</v>
      </c>
      <c r="BO1997" s="2" t="s">
        <v>816</v>
      </c>
      <c r="BP1997" s="2" t="s">
        <v>815</v>
      </c>
      <c r="BQ1997" s="2" t="s">
        <v>1013</v>
      </c>
      <c r="BR1997" s="2" t="s">
        <v>6044</v>
      </c>
      <c r="BS1997" s="2" t="s">
        <v>32</v>
      </c>
      <c r="BT1997" s="2" t="s">
        <v>6043</v>
      </c>
      <c r="BU1997" s="2"/>
      <c r="BV1997" s="2"/>
      <c r="BW1997" s="2"/>
      <c r="BX1997" s="2"/>
      <c r="BY1997" s="2"/>
      <c r="BZ1997" s="2">
        <v>7</v>
      </c>
      <c r="CA1997" s="2"/>
      <c r="CB1997" s="2"/>
      <c r="CC1997" s="2">
        <v>3</v>
      </c>
      <c r="CD1997" s="2">
        <v>1</v>
      </c>
      <c r="CE1997" s="2" t="s">
        <v>1</v>
      </c>
      <c r="CF1997" s="2" t="s">
        <v>1</v>
      </c>
      <c r="CG1997" s="2"/>
      <c r="CH1997" s="2"/>
      <c r="CI1997" s="2"/>
      <c r="CJ1997" s="2"/>
      <c r="CK1997" s="2"/>
      <c r="CL1997" s="2"/>
      <c r="CM1997" s="2"/>
      <c r="CN1997" s="2"/>
      <c r="CO1997" s="2"/>
      <c r="CP1997" s="2"/>
      <c r="CQ1997" s="2"/>
      <c r="CR1997" s="2"/>
      <c r="CS1997" s="2"/>
      <c r="CT1997" s="2"/>
      <c r="CU1997" s="2"/>
      <c r="CV1997" s="2"/>
      <c r="CW1997" s="2"/>
      <c r="CX1997" s="2"/>
      <c r="CY1997" s="2" t="s">
        <v>0</v>
      </c>
      <c r="CZ1997" s="2" t="s">
        <v>0</v>
      </c>
      <c r="DA1997" s="2">
        <v>1</v>
      </c>
      <c r="DB1997" s="2"/>
      <c r="DC1997" s="2"/>
      <c r="DD1997" s="2"/>
      <c r="DE1997" s="2">
        <v>150</v>
      </c>
      <c r="DF1997" s="2"/>
      <c r="DG1997" s="2"/>
      <c r="DH1997" s="2"/>
      <c r="DI1997" s="2">
        <v>0.33</v>
      </c>
      <c r="DJ1997" s="2"/>
      <c r="DK1997" s="2"/>
      <c r="DL1997" s="2"/>
    </row>
    <row r="1998" spans="1:116" x14ac:dyDescent="0.25">
      <c r="A1998" s="2" t="str">
        <f>CONCATENATE("pyq", "-", H1998, "-", I1998, "-", N1998, "-", K1998, "-", B1998, "-", C1998,"-", D1998)</f>
        <v>pyq-upsc-pre-2005-gs1-SC.00-BGY-1997</v>
      </c>
      <c r="B1998" s="2" t="str">
        <f>IFERROR(VLOOKUP(L1998, [1]Areas!$C$4:$D$64, 2, FALSE), "AAA")</f>
        <v>SC.00</v>
      </c>
      <c r="C1998" s="2" t="str">
        <f>IFERROR(VLOOKUP(M1998, '[1]Areas &amp; Parts'!$M$4:$N$225, 2, FALSE), "PPP")</f>
        <v>BGY</v>
      </c>
      <c r="D1998" s="2">
        <v>1997</v>
      </c>
      <c r="E1998" s="2">
        <v>138</v>
      </c>
      <c r="F1998" s="2">
        <v>138</v>
      </c>
      <c r="G1998" s="2" t="s">
        <v>2910</v>
      </c>
      <c r="H1998" s="2" t="s">
        <v>24</v>
      </c>
      <c r="I1998" s="2" t="s">
        <v>23</v>
      </c>
      <c r="J1998" s="2" t="s">
        <v>22</v>
      </c>
      <c r="K1998" s="2" t="s">
        <v>21</v>
      </c>
      <c r="L1998" s="2" t="s">
        <v>2909</v>
      </c>
      <c r="M1998" s="5" t="s">
        <v>5587</v>
      </c>
      <c r="N1998" s="2" t="s">
        <v>3439</v>
      </c>
      <c r="O1998" s="2" t="s">
        <v>19</v>
      </c>
      <c r="P1998" s="2" t="s">
        <v>19</v>
      </c>
      <c r="Q1998" s="2" t="s">
        <v>19</v>
      </c>
      <c r="R1998" s="2">
        <v>138</v>
      </c>
      <c r="S1998" s="2" t="s">
        <v>6042</v>
      </c>
      <c r="T1998" s="2" t="s">
        <v>6041</v>
      </c>
      <c r="U1998" s="2" t="s">
        <v>6040</v>
      </c>
      <c r="V1998" s="2"/>
      <c r="W1998" s="2"/>
      <c r="X1998" s="2"/>
      <c r="Y1998" s="2"/>
      <c r="Z1998" s="2" t="s">
        <v>15</v>
      </c>
      <c r="AA1998" s="2" t="s">
        <v>14</v>
      </c>
      <c r="AB1998" s="2"/>
      <c r="AC1998" s="2" t="str">
        <f>IF(AB1998="list_type_1_1","list_type_1",IF(AB1998&lt;&gt;"",AB1998,AA1998))</f>
        <v>list_type_1</v>
      </c>
      <c r="AD1998" s="2" t="s">
        <v>241</v>
      </c>
      <c r="AE1998" s="2"/>
      <c r="AF1998" s="2"/>
      <c r="AG1998" s="2">
        <v>0</v>
      </c>
      <c r="AH1998" s="2">
        <v>0</v>
      </c>
      <c r="AI1998" s="2"/>
      <c r="AJ1998" s="2"/>
      <c r="AK1998" s="2"/>
      <c r="AL1998" s="2"/>
      <c r="AM1998" s="2" t="s">
        <v>6039</v>
      </c>
      <c r="AN1998" s="2"/>
      <c r="AO1998" s="2" t="s">
        <v>6038</v>
      </c>
      <c r="AP1998" s="2"/>
      <c r="AQ1998" s="2" t="s">
        <v>6037</v>
      </c>
      <c r="AR1998" s="2"/>
      <c r="AS1998" s="2"/>
      <c r="AT1998" s="2"/>
      <c r="AU1998" s="2"/>
      <c r="AV1998" s="2"/>
      <c r="AW1998" s="2"/>
      <c r="AX1998" s="2"/>
      <c r="AY1998" s="2"/>
      <c r="AZ1998" s="2"/>
      <c r="BA1998" s="2"/>
      <c r="BB1998" s="2"/>
      <c r="BC1998" s="2"/>
      <c r="BD1998" s="2"/>
      <c r="BE1998" s="2"/>
      <c r="BF1998" s="2"/>
      <c r="BG1998" s="2"/>
      <c r="BH1998" s="2"/>
      <c r="BI1998" s="2"/>
      <c r="BJ1998" s="2"/>
      <c r="BK1998" s="2"/>
      <c r="BL1998" s="2"/>
      <c r="BM1998" s="2"/>
      <c r="BN1998" s="2" t="s">
        <v>6036</v>
      </c>
      <c r="BO1998" s="2" t="s">
        <v>816</v>
      </c>
      <c r="BP1998" s="2" t="s">
        <v>726</v>
      </c>
      <c r="BQ1998" s="2" t="s">
        <v>689</v>
      </c>
      <c r="BR1998" s="2" t="s">
        <v>1013</v>
      </c>
      <c r="BS1998" s="2" t="s">
        <v>49</v>
      </c>
      <c r="BT1998" s="2" t="s">
        <v>6035</v>
      </c>
      <c r="BU1998" s="2"/>
      <c r="BV1998" s="2"/>
      <c r="BW1998" s="2"/>
      <c r="BX1998" s="2"/>
      <c r="BY1998" s="2"/>
      <c r="BZ1998" s="2">
        <v>8</v>
      </c>
      <c r="CA1998" s="2"/>
      <c r="CB1998" s="2"/>
      <c r="CC1998" s="2">
        <v>3</v>
      </c>
      <c r="CD1998" s="2">
        <v>1</v>
      </c>
      <c r="CE1998" s="2" t="s">
        <v>1</v>
      </c>
      <c r="CF1998" s="2" t="s">
        <v>1</v>
      </c>
      <c r="CG1998" s="2"/>
      <c r="CH1998" s="2"/>
      <c r="CI1998" s="2"/>
      <c r="CJ1998" s="2"/>
      <c r="CK1998" s="2"/>
      <c r="CL1998" s="2"/>
      <c r="CM1998" s="2"/>
      <c r="CN1998" s="2"/>
      <c r="CO1998" s="2"/>
      <c r="CP1998" s="2"/>
      <c r="CQ1998" s="2"/>
      <c r="CR1998" s="2"/>
      <c r="CS1998" s="2"/>
      <c r="CT1998" s="2"/>
      <c r="CU1998" s="2"/>
      <c r="CV1998" s="2"/>
      <c r="CW1998" s="2"/>
      <c r="CX1998" s="2"/>
      <c r="CY1998" s="2" t="s">
        <v>0</v>
      </c>
      <c r="CZ1998" s="2" t="s">
        <v>0</v>
      </c>
      <c r="DA1998" s="2">
        <v>1</v>
      </c>
      <c r="DB1998" s="2"/>
      <c r="DC1998" s="2"/>
      <c r="DD1998" s="2"/>
      <c r="DE1998" s="2">
        <v>150</v>
      </c>
      <c r="DF1998" s="2"/>
      <c r="DG1998" s="2"/>
      <c r="DH1998" s="2"/>
      <c r="DI1998" s="2">
        <v>0.33</v>
      </c>
      <c r="DJ1998" s="2"/>
      <c r="DK1998" s="2"/>
      <c r="DL1998" s="2"/>
    </row>
    <row r="1999" spans="1:116" x14ac:dyDescent="0.25">
      <c r="A1999" s="2" t="str">
        <f>CONCATENATE("pyq", "-", H1999, "-", I1999, "-", N1999, "-", K1999, "-", B1999, "-", C1999,"-", D1999)</f>
        <v>pyq-upsc-pre-2005-gs1-SC.00-BGY-1998</v>
      </c>
      <c r="B1999" s="2" t="str">
        <f>IFERROR(VLOOKUP(L1999, [1]Areas!$C$4:$D$64, 2, FALSE), "AAA")</f>
        <v>SC.00</v>
      </c>
      <c r="C1999" s="2" t="str">
        <f>IFERROR(VLOOKUP(M1999, '[1]Areas &amp; Parts'!$M$4:$N$225, 2, FALSE), "PPP")</f>
        <v>BGY</v>
      </c>
      <c r="D1999" s="2">
        <v>1998</v>
      </c>
      <c r="E1999" s="2">
        <v>139</v>
      </c>
      <c r="F1999" s="2">
        <v>139</v>
      </c>
      <c r="G1999" s="2" t="s">
        <v>2910</v>
      </c>
      <c r="H1999" s="2" t="s">
        <v>24</v>
      </c>
      <c r="I1999" s="2" t="s">
        <v>23</v>
      </c>
      <c r="J1999" s="2" t="s">
        <v>22</v>
      </c>
      <c r="K1999" s="2" t="s">
        <v>21</v>
      </c>
      <c r="L1999" s="2" t="s">
        <v>2909</v>
      </c>
      <c r="M1999" s="5" t="s">
        <v>5587</v>
      </c>
      <c r="N1999" s="2" t="s">
        <v>3439</v>
      </c>
      <c r="O1999" s="2" t="s">
        <v>19</v>
      </c>
      <c r="P1999" s="2" t="s">
        <v>19</v>
      </c>
      <c r="Q1999" s="2" t="s">
        <v>19</v>
      </c>
      <c r="R1999" s="2">
        <v>139</v>
      </c>
      <c r="S1999" s="2" t="s">
        <v>6034</v>
      </c>
      <c r="T1999" s="2" t="s">
        <v>6033</v>
      </c>
      <c r="U1999" s="2" t="s">
        <v>6032</v>
      </c>
      <c r="V1999" s="2"/>
      <c r="W1999" s="2"/>
      <c r="X1999" s="2"/>
      <c r="Y1999" s="2"/>
      <c r="Z1999" s="2" t="s">
        <v>15</v>
      </c>
      <c r="AA1999" s="2" t="s">
        <v>14</v>
      </c>
      <c r="AB1999" s="2"/>
      <c r="AC1999" s="2" t="str">
        <f>IF(AB1999="list_type_1_1","list_type_1",IF(AB1999&lt;&gt;"",AB1999,AA1999))</f>
        <v>list_type_1</v>
      </c>
      <c r="AD1999" s="2" t="s">
        <v>6031</v>
      </c>
      <c r="AE1999" s="2"/>
      <c r="AF1999" s="2"/>
      <c r="AG1999" s="2">
        <v>0</v>
      </c>
      <c r="AH1999" s="2">
        <v>0</v>
      </c>
      <c r="AI1999" s="2"/>
      <c r="AJ1999" s="2"/>
      <c r="AK1999" s="2"/>
      <c r="AL1999" s="2"/>
      <c r="AM1999" s="2" t="s">
        <v>6030</v>
      </c>
      <c r="AN1999" s="2"/>
      <c r="AO1999" s="2" t="s">
        <v>6029</v>
      </c>
      <c r="AP1999" s="2"/>
      <c r="AQ1999" s="2" t="s">
        <v>6028</v>
      </c>
      <c r="AR1999" s="2"/>
      <c r="AS1999" s="2" t="s">
        <v>6027</v>
      </c>
      <c r="AT1999" s="2"/>
      <c r="AU1999" s="2"/>
      <c r="AV1999" s="2"/>
      <c r="AW1999" s="2"/>
      <c r="AX1999" s="2"/>
      <c r="AY1999" s="2"/>
      <c r="AZ1999" s="2"/>
      <c r="BA1999" s="2"/>
      <c r="BB1999" s="2"/>
      <c r="BC1999" s="2"/>
      <c r="BD1999" s="2"/>
      <c r="BE1999" s="2"/>
      <c r="BF1999" s="2"/>
      <c r="BG1999" s="2"/>
      <c r="BH1999" s="2"/>
      <c r="BI1999" s="2"/>
      <c r="BJ1999" s="2"/>
      <c r="BK1999" s="2"/>
      <c r="BL1999" s="2"/>
      <c r="BM1999" s="2"/>
      <c r="BN1999" s="2" t="s">
        <v>4762</v>
      </c>
      <c r="BO1999" s="2" t="s">
        <v>649</v>
      </c>
      <c r="BP1999" s="2" t="s">
        <v>1002</v>
      </c>
      <c r="BQ1999" s="2" t="s">
        <v>940</v>
      </c>
      <c r="BR1999" s="2" t="s">
        <v>710</v>
      </c>
      <c r="BS1999" s="2" t="s">
        <v>3</v>
      </c>
      <c r="BT1999" s="2" t="s">
        <v>6026</v>
      </c>
      <c r="BU1999" s="2"/>
      <c r="BV1999" s="2"/>
      <c r="BW1999" s="2"/>
      <c r="BX1999" s="2"/>
      <c r="BY1999" s="2"/>
      <c r="BZ1999" s="2">
        <v>7</v>
      </c>
      <c r="CA1999" s="2"/>
      <c r="CB1999" s="2"/>
      <c r="CC1999" s="2">
        <v>4</v>
      </c>
      <c r="CD1999" s="2">
        <v>1</v>
      </c>
      <c r="CE1999" s="2" t="s">
        <v>1</v>
      </c>
      <c r="CF1999" s="2" t="s">
        <v>1</v>
      </c>
      <c r="CG1999" s="2"/>
      <c r="CH1999" s="2"/>
      <c r="CI1999" s="2"/>
      <c r="CJ1999" s="2"/>
      <c r="CK1999" s="2"/>
      <c r="CL1999" s="2"/>
      <c r="CM1999" s="2"/>
      <c r="CN1999" s="2"/>
      <c r="CO1999" s="2"/>
      <c r="CP1999" s="2"/>
      <c r="CQ1999" s="2"/>
      <c r="CR1999" s="2"/>
      <c r="CS1999" s="2"/>
      <c r="CT1999" s="2"/>
      <c r="CU1999" s="2"/>
      <c r="CV1999" s="2"/>
      <c r="CW1999" s="2"/>
      <c r="CX1999" s="2"/>
      <c r="CY1999" s="2" t="s">
        <v>0</v>
      </c>
      <c r="CZ1999" s="2" t="s">
        <v>0</v>
      </c>
      <c r="DA1999" s="2">
        <v>1</v>
      </c>
      <c r="DB1999" s="2"/>
      <c r="DC1999" s="2"/>
      <c r="DD1999" s="2"/>
      <c r="DE1999" s="2">
        <v>150</v>
      </c>
      <c r="DF1999" s="2"/>
      <c r="DG1999" s="2"/>
      <c r="DH1999" s="2"/>
      <c r="DI1999" s="2">
        <v>0.33</v>
      </c>
      <c r="DJ1999" s="2"/>
      <c r="DK1999" s="2"/>
      <c r="DL1999" s="2"/>
    </row>
    <row r="2000" spans="1:116" x14ac:dyDescent="0.25">
      <c r="A2000" s="2" t="str">
        <f>CONCATENATE("pyq", "-", H2000, "-", I2000, "-", N2000, "-", K2000, "-", B2000, "-", C2000,"-", D2000)</f>
        <v>pyq-upsc-pre-2005-gs1-SC.00-BGY-1999</v>
      </c>
      <c r="B2000" s="2" t="str">
        <f>IFERROR(VLOOKUP(L2000, [1]Areas!$C$4:$D$64, 2, FALSE), "AAA")</f>
        <v>SC.00</v>
      </c>
      <c r="C2000" s="2" t="str">
        <f>IFERROR(VLOOKUP(M2000, '[1]Areas &amp; Parts'!$M$4:$N$225, 2, FALSE), "PPP")</f>
        <v>BGY</v>
      </c>
      <c r="D2000" s="2">
        <v>1999</v>
      </c>
      <c r="E2000" s="2">
        <v>140</v>
      </c>
      <c r="F2000" s="2">
        <v>140</v>
      </c>
      <c r="G2000" s="2" t="s">
        <v>2910</v>
      </c>
      <c r="H2000" s="2" t="s">
        <v>24</v>
      </c>
      <c r="I2000" s="2" t="s">
        <v>23</v>
      </c>
      <c r="J2000" s="2" t="s">
        <v>22</v>
      </c>
      <c r="K2000" s="2" t="s">
        <v>21</v>
      </c>
      <c r="L2000" s="2" t="s">
        <v>2909</v>
      </c>
      <c r="M2000" s="5" t="s">
        <v>5587</v>
      </c>
      <c r="N2000" s="2" t="s">
        <v>3439</v>
      </c>
      <c r="O2000" s="2" t="s">
        <v>19</v>
      </c>
      <c r="P2000" s="2" t="s">
        <v>19</v>
      </c>
      <c r="Q2000" s="2" t="s">
        <v>19</v>
      </c>
      <c r="R2000" s="2">
        <v>140</v>
      </c>
      <c r="S2000" s="2" t="s">
        <v>6025</v>
      </c>
      <c r="T2000" s="2" t="s">
        <v>6024</v>
      </c>
      <c r="U2000" s="2" t="s">
        <v>5854</v>
      </c>
      <c r="V2000" s="2"/>
      <c r="W2000" s="2"/>
      <c r="X2000" s="2"/>
      <c r="Y2000" s="2"/>
      <c r="Z2000" s="2" t="s">
        <v>3209</v>
      </c>
      <c r="AA2000" s="2" t="s">
        <v>3209</v>
      </c>
      <c r="AB2000" s="2"/>
      <c r="AC2000" s="2" t="str">
        <f>IF(AB2000="list_type_1_1","list_type_1",IF(AB2000&lt;&gt;"",AB2000,AA2000))</f>
        <v>r_and_a_type</v>
      </c>
      <c r="AD2000" s="2" t="s">
        <v>6024</v>
      </c>
      <c r="AE2000" s="2" t="s">
        <v>6023</v>
      </c>
      <c r="AF2000" s="2" t="s">
        <v>6022</v>
      </c>
      <c r="AG2000" s="2">
        <v>0</v>
      </c>
      <c r="AH2000" s="2">
        <v>0</v>
      </c>
      <c r="AI2000" s="2"/>
      <c r="AJ2000" s="2"/>
      <c r="AK2000" s="2"/>
      <c r="AL2000" s="2"/>
      <c r="AM2000" s="2"/>
      <c r="AN2000" s="2"/>
      <c r="AO2000" s="2"/>
      <c r="AP2000" s="2"/>
      <c r="AQ2000" s="2"/>
      <c r="AR2000" s="2"/>
      <c r="AS2000" s="2"/>
      <c r="AT2000" s="2"/>
      <c r="AU2000" s="2"/>
      <c r="AV2000" s="2"/>
      <c r="AW2000" s="2"/>
      <c r="AX2000" s="2"/>
      <c r="AY2000" s="2"/>
      <c r="AZ2000" s="2"/>
      <c r="BA2000" s="2"/>
      <c r="BB2000" s="2"/>
      <c r="BC2000" s="2"/>
      <c r="BD2000" s="2"/>
      <c r="BE2000" s="2"/>
      <c r="BF2000" s="2"/>
      <c r="BG2000" s="2"/>
      <c r="BH2000" s="2"/>
      <c r="BI2000" s="2"/>
      <c r="BJ2000" s="2"/>
      <c r="BK2000" s="2"/>
      <c r="BL2000" s="2"/>
      <c r="BM2000" s="2"/>
      <c r="BN2000" s="2"/>
      <c r="BO2000" s="2" t="s">
        <v>5851</v>
      </c>
      <c r="BP2000" s="2" t="s">
        <v>5850</v>
      </c>
      <c r="BQ2000" s="2" t="s">
        <v>3203</v>
      </c>
      <c r="BR2000" s="2" t="s">
        <v>5849</v>
      </c>
      <c r="BS2000" s="2" t="s">
        <v>3</v>
      </c>
      <c r="BT2000" s="2" t="s">
        <v>6021</v>
      </c>
      <c r="BU2000" s="2"/>
      <c r="BV2000" s="2"/>
      <c r="BW2000" s="2"/>
      <c r="BX2000" s="2"/>
      <c r="BY2000" s="2"/>
      <c r="BZ2000" s="2">
        <v>7</v>
      </c>
      <c r="CA2000" s="2"/>
      <c r="CB2000" s="2"/>
      <c r="CC2000" s="2">
        <v>0</v>
      </c>
      <c r="CD2000" s="2">
        <v>0</v>
      </c>
      <c r="CE2000" s="2" t="s">
        <v>1</v>
      </c>
      <c r="CF2000" s="2" t="s">
        <v>1</v>
      </c>
      <c r="CG2000" s="2"/>
      <c r="CH2000" s="2"/>
      <c r="CI2000" s="2"/>
      <c r="CJ2000" s="2"/>
      <c r="CK2000" s="2"/>
      <c r="CL2000" s="2"/>
      <c r="CM2000" s="2"/>
      <c r="CN2000" s="2"/>
      <c r="CO2000" s="2"/>
      <c r="CP2000" s="2"/>
      <c r="CQ2000" s="2"/>
      <c r="CR2000" s="2"/>
      <c r="CS2000" s="2"/>
      <c r="CT2000" s="2"/>
      <c r="CU2000" s="2"/>
      <c r="CV2000" s="2"/>
      <c r="CW2000" s="2"/>
      <c r="CX2000" s="2"/>
      <c r="CY2000" s="2" t="s">
        <v>0</v>
      </c>
      <c r="CZ2000" s="2" t="s">
        <v>0</v>
      </c>
      <c r="DA2000" s="2">
        <v>1</v>
      </c>
      <c r="DB2000" s="2"/>
      <c r="DC2000" s="2"/>
      <c r="DD2000" s="2"/>
      <c r="DE2000" s="2">
        <v>150</v>
      </c>
      <c r="DF2000" s="2"/>
      <c r="DG2000" s="2"/>
      <c r="DH2000" s="2"/>
      <c r="DI2000" s="2">
        <v>0.33</v>
      </c>
      <c r="DJ2000" s="2"/>
      <c r="DK2000" s="2"/>
      <c r="DL2000" s="2"/>
    </row>
    <row r="2001" spans="1:116" x14ac:dyDescent="0.25">
      <c r="A2001" s="2" t="str">
        <f>CONCATENATE("pyq", "-", H2001, "-", I2001, "-", N2001, "-", K2001, "-", B2001, "-", C2001,"-", D2001)</f>
        <v>pyq-upsc-pre-2005-gs1-SC.00-BGY-2000</v>
      </c>
      <c r="B2001" s="2" t="str">
        <f>IFERROR(VLOOKUP(L2001, [1]Areas!$C$4:$D$64, 2, FALSE), "AAA")</f>
        <v>SC.00</v>
      </c>
      <c r="C2001" s="2" t="str">
        <f>IFERROR(VLOOKUP(M2001, '[1]Areas &amp; Parts'!$M$4:$N$225, 2, FALSE), "PPP")</f>
        <v>BGY</v>
      </c>
      <c r="D2001" s="2">
        <v>2000</v>
      </c>
      <c r="E2001" s="2">
        <v>141</v>
      </c>
      <c r="F2001" s="2">
        <v>141</v>
      </c>
      <c r="G2001" s="2" t="s">
        <v>2910</v>
      </c>
      <c r="H2001" s="2" t="s">
        <v>24</v>
      </c>
      <c r="I2001" s="2" t="s">
        <v>23</v>
      </c>
      <c r="J2001" s="2" t="s">
        <v>22</v>
      </c>
      <c r="K2001" s="2" t="s">
        <v>21</v>
      </c>
      <c r="L2001" s="2" t="s">
        <v>2909</v>
      </c>
      <c r="M2001" s="5" t="s">
        <v>5587</v>
      </c>
      <c r="N2001" s="2" t="s">
        <v>3439</v>
      </c>
      <c r="O2001" s="2" t="s">
        <v>19</v>
      </c>
      <c r="P2001" s="2" t="s">
        <v>19</v>
      </c>
      <c r="Q2001" s="2" t="s">
        <v>19</v>
      </c>
      <c r="R2001" s="2">
        <v>141</v>
      </c>
      <c r="S2001" s="2" t="s">
        <v>6020</v>
      </c>
      <c r="T2001" s="2" t="s">
        <v>6019</v>
      </c>
      <c r="U2001" s="2" t="s">
        <v>5854</v>
      </c>
      <c r="V2001" s="2"/>
      <c r="W2001" s="2"/>
      <c r="X2001" s="2"/>
      <c r="Y2001" s="2"/>
      <c r="Z2001" s="2" t="s">
        <v>3209</v>
      </c>
      <c r="AA2001" s="2" t="s">
        <v>3209</v>
      </c>
      <c r="AB2001" s="2"/>
      <c r="AC2001" s="2" t="str">
        <f>IF(AB2001="list_type_1_1","list_type_1",IF(AB2001&lt;&gt;"",AB2001,AA2001))</f>
        <v>r_and_a_type</v>
      </c>
      <c r="AD2001" s="2" t="s">
        <v>6019</v>
      </c>
      <c r="AE2001" s="2" t="s">
        <v>6018</v>
      </c>
      <c r="AF2001" s="2" t="s">
        <v>6017</v>
      </c>
      <c r="AG2001" s="2">
        <v>0</v>
      </c>
      <c r="AH2001" s="2">
        <v>0</v>
      </c>
      <c r="AI2001" s="2"/>
      <c r="AJ2001" s="2"/>
      <c r="AK2001" s="2"/>
      <c r="AL2001" s="2"/>
      <c r="AM2001" s="2"/>
      <c r="AN2001" s="2"/>
      <c r="AO2001" s="2"/>
      <c r="AP2001" s="2"/>
      <c r="AQ2001" s="2"/>
      <c r="AR2001" s="2"/>
      <c r="AS2001" s="2"/>
      <c r="AT2001" s="2"/>
      <c r="AU2001" s="2"/>
      <c r="AV2001" s="2"/>
      <c r="AW2001" s="2"/>
      <c r="AX2001" s="2"/>
      <c r="AY2001" s="2"/>
      <c r="AZ2001" s="2"/>
      <c r="BA2001" s="2"/>
      <c r="BB2001" s="2"/>
      <c r="BC2001" s="2"/>
      <c r="BD2001" s="2"/>
      <c r="BE2001" s="2"/>
      <c r="BF2001" s="2"/>
      <c r="BG2001" s="2"/>
      <c r="BH2001" s="2"/>
      <c r="BI2001" s="2"/>
      <c r="BJ2001" s="2"/>
      <c r="BK2001" s="2"/>
      <c r="BL2001" s="2"/>
      <c r="BM2001" s="2"/>
      <c r="BN2001" s="2"/>
      <c r="BO2001" s="2" t="s">
        <v>5851</v>
      </c>
      <c r="BP2001" s="2" t="s">
        <v>5850</v>
      </c>
      <c r="BQ2001" s="2" t="s">
        <v>3203</v>
      </c>
      <c r="BR2001" s="2" t="s">
        <v>5849</v>
      </c>
      <c r="BS2001" s="2" t="s">
        <v>32</v>
      </c>
      <c r="BT2001" s="2" t="s">
        <v>6016</v>
      </c>
      <c r="BU2001" s="2"/>
      <c r="BV2001" s="2"/>
      <c r="BW2001" s="2"/>
      <c r="BX2001" s="2"/>
      <c r="BY2001" s="2"/>
      <c r="BZ2001" s="2">
        <v>7</v>
      </c>
      <c r="CA2001" s="2"/>
      <c r="CB2001" s="2"/>
      <c r="CC2001" s="2">
        <v>0</v>
      </c>
      <c r="CD2001" s="2">
        <v>0</v>
      </c>
      <c r="CE2001" s="2" t="s">
        <v>1</v>
      </c>
      <c r="CF2001" s="2" t="s">
        <v>1</v>
      </c>
      <c r="CG2001" s="2"/>
      <c r="CH2001" s="2"/>
      <c r="CI2001" s="2"/>
      <c r="CJ2001" s="2"/>
      <c r="CK2001" s="2"/>
      <c r="CL2001" s="2"/>
      <c r="CM2001" s="2"/>
      <c r="CN2001" s="2"/>
      <c r="CO2001" s="2"/>
      <c r="CP2001" s="2"/>
      <c r="CQ2001" s="2"/>
      <c r="CR2001" s="2"/>
      <c r="CS2001" s="2"/>
      <c r="CT2001" s="2"/>
      <c r="CU2001" s="2"/>
      <c r="CV2001" s="2"/>
      <c r="CW2001" s="2"/>
      <c r="CX2001" s="2"/>
      <c r="CY2001" s="2" t="s">
        <v>0</v>
      </c>
      <c r="CZ2001" s="2" t="s">
        <v>0</v>
      </c>
      <c r="DA2001" s="2">
        <v>1</v>
      </c>
      <c r="DB2001" s="2"/>
      <c r="DC2001" s="2"/>
      <c r="DD2001" s="2"/>
      <c r="DE2001" s="2">
        <v>150</v>
      </c>
      <c r="DF2001" s="2"/>
      <c r="DG2001" s="2"/>
      <c r="DH2001" s="2"/>
      <c r="DI2001" s="2">
        <v>0.33</v>
      </c>
      <c r="DJ2001" s="2"/>
      <c r="DK2001" s="2"/>
      <c r="DL2001" s="2"/>
    </row>
    <row r="2002" spans="1:116" x14ac:dyDescent="0.25">
      <c r="A2002" s="2" t="str">
        <f>CONCATENATE("pyq", "-", H2002, "-", I2002, "-", N2002, "-", K2002, "-", B2002, "-", C2002,"-", D2002)</f>
        <v>pyq-upsc-pre-2005-gs1-SC.00-BGY-2001</v>
      </c>
      <c r="B2002" s="2" t="str">
        <f>IFERROR(VLOOKUP(L2002, [1]Areas!$C$4:$D$64, 2, FALSE), "AAA")</f>
        <v>SC.00</v>
      </c>
      <c r="C2002" s="2" t="str">
        <f>IFERROR(VLOOKUP(M2002, '[1]Areas &amp; Parts'!$M$4:$N$225, 2, FALSE), "PPP")</f>
        <v>BGY</v>
      </c>
      <c r="D2002" s="2">
        <v>2001</v>
      </c>
      <c r="E2002" s="2">
        <v>142</v>
      </c>
      <c r="F2002" s="2">
        <v>142</v>
      </c>
      <c r="G2002" s="2" t="s">
        <v>2910</v>
      </c>
      <c r="H2002" s="2" t="s">
        <v>24</v>
      </c>
      <c r="I2002" s="2" t="s">
        <v>23</v>
      </c>
      <c r="J2002" s="2" t="s">
        <v>22</v>
      </c>
      <c r="K2002" s="2" t="s">
        <v>21</v>
      </c>
      <c r="L2002" s="2" t="s">
        <v>2909</v>
      </c>
      <c r="M2002" s="5" t="s">
        <v>5587</v>
      </c>
      <c r="N2002" s="2" t="s">
        <v>3439</v>
      </c>
      <c r="O2002" s="2" t="s">
        <v>19</v>
      </c>
      <c r="P2002" s="2" t="s">
        <v>19</v>
      </c>
      <c r="Q2002" s="2" t="s">
        <v>19</v>
      </c>
      <c r="R2002" s="2">
        <v>142</v>
      </c>
      <c r="S2002" s="2" t="s">
        <v>6015</v>
      </c>
      <c r="T2002" s="2" t="s">
        <v>6014</v>
      </c>
      <c r="U2002" s="2" t="s">
        <v>5854</v>
      </c>
      <c r="V2002" s="2"/>
      <c r="W2002" s="2"/>
      <c r="X2002" s="2"/>
      <c r="Y2002" s="2"/>
      <c r="Z2002" s="2" t="s">
        <v>3209</v>
      </c>
      <c r="AA2002" s="2" t="s">
        <v>3209</v>
      </c>
      <c r="AB2002" s="2"/>
      <c r="AC2002" s="2" t="str">
        <f>IF(AB2002="list_type_1_1","list_type_1",IF(AB2002&lt;&gt;"",AB2002,AA2002))</f>
        <v>r_and_a_type</v>
      </c>
      <c r="AD2002" s="2" t="s">
        <v>6014</v>
      </c>
      <c r="AE2002" s="2" t="s">
        <v>6013</v>
      </c>
      <c r="AF2002" s="2" t="s">
        <v>6012</v>
      </c>
      <c r="AG2002" s="2">
        <v>0</v>
      </c>
      <c r="AH2002" s="2">
        <v>0</v>
      </c>
      <c r="AI2002" s="2"/>
      <c r="AJ2002" s="2"/>
      <c r="AK2002" s="2"/>
      <c r="AL2002" s="2"/>
      <c r="AM2002" s="2"/>
      <c r="AN2002" s="2"/>
      <c r="AO2002" s="2"/>
      <c r="AP2002" s="2"/>
      <c r="AQ2002" s="2"/>
      <c r="AR2002" s="2"/>
      <c r="AS2002" s="2"/>
      <c r="AT2002" s="2"/>
      <c r="AU2002" s="2"/>
      <c r="AV2002" s="2"/>
      <c r="AW2002" s="2"/>
      <c r="AX2002" s="2"/>
      <c r="AY2002" s="2"/>
      <c r="AZ2002" s="2"/>
      <c r="BA2002" s="2"/>
      <c r="BB2002" s="2"/>
      <c r="BC2002" s="2"/>
      <c r="BD2002" s="2"/>
      <c r="BE2002" s="2"/>
      <c r="BF2002" s="2"/>
      <c r="BG2002" s="2"/>
      <c r="BH2002" s="2"/>
      <c r="BI2002" s="2"/>
      <c r="BJ2002" s="2"/>
      <c r="BK2002" s="2"/>
      <c r="BL2002" s="2"/>
      <c r="BM2002" s="2"/>
      <c r="BN2002" s="2"/>
      <c r="BO2002" s="2" t="s">
        <v>5851</v>
      </c>
      <c r="BP2002" s="2" t="s">
        <v>5850</v>
      </c>
      <c r="BQ2002" s="2" t="s">
        <v>3203</v>
      </c>
      <c r="BR2002" s="2" t="s">
        <v>5849</v>
      </c>
      <c r="BS2002" s="2" t="s">
        <v>27</v>
      </c>
      <c r="BT2002" s="2" t="s">
        <v>6011</v>
      </c>
      <c r="BU2002" s="2"/>
      <c r="BV2002" s="2"/>
      <c r="BW2002" s="2"/>
      <c r="BX2002" s="2"/>
      <c r="BY2002" s="2"/>
      <c r="BZ2002" s="2">
        <v>8</v>
      </c>
      <c r="CA2002" s="2"/>
      <c r="CB2002" s="2"/>
      <c r="CC2002" s="2">
        <v>0</v>
      </c>
      <c r="CD2002" s="2">
        <v>0</v>
      </c>
      <c r="CE2002" s="2" t="s">
        <v>1</v>
      </c>
      <c r="CF2002" s="2" t="s">
        <v>1</v>
      </c>
      <c r="CG2002" s="2"/>
      <c r="CH2002" s="2"/>
      <c r="CI2002" s="2"/>
      <c r="CJ2002" s="2"/>
      <c r="CK2002" s="2"/>
      <c r="CL2002" s="2"/>
      <c r="CM2002" s="2"/>
      <c r="CN2002" s="2"/>
      <c r="CO2002" s="2"/>
      <c r="CP2002" s="2"/>
      <c r="CQ2002" s="2"/>
      <c r="CR2002" s="2"/>
      <c r="CS2002" s="2"/>
      <c r="CT2002" s="2"/>
      <c r="CU2002" s="2"/>
      <c r="CV2002" s="2"/>
      <c r="CW2002" s="2"/>
      <c r="CX2002" s="2"/>
      <c r="CY2002" s="2" t="s">
        <v>0</v>
      </c>
      <c r="CZ2002" s="2" t="s">
        <v>0</v>
      </c>
      <c r="DA2002" s="2">
        <v>1</v>
      </c>
      <c r="DB2002" s="2"/>
      <c r="DC2002" s="2"/>
      <c r="DD2002" s="2"/>
      <c r="DE2002" s="2">
        <v>150</v>
      </c>
      <c r="DF2002" s="2"/>
      <c r="DG2002" s="2"/>
      <c r="DH2002" s="2"/>
      <c r="DI2002" s="2">
        <v>0.33</v>
      </c>
      <c r="DJ2002" s="2"/>
      <c r="DK2002" s="2"/>
      <c r="DL2002" s="2"/>
    </row>
    <row r="2003" spans="1:116" x14ac:dyDescent="0.25">
      <c r="A2003" s="2" t="str">
        <f>CONCATENATE("pyq", "-", H2003, "-", I2003, "-", N2003, "-", K2003, "-", B2003, "-", C2003,"-", D2003)</f>
        <v>pyq-upsc-pre-2005-gs1-SC.00-BGY-2002</v>
      </c>
      <c r="B2003" s="2" t="str">
        <f>IFERROR(VLOOKUP(L2003, [1]Areas!$C$4:$D$64, 2, FALSE), "AAA")</f>
        <v>SC.00</v>
      </c>
      <c r="C2003" s="2" t="str">
        <f>IFERROR(VLOOKUP(M2003, '[1]Areas &amp; Parts'!$M$4:$N$225, 2, FALSE), "PPP")</f>
        <v>BGY</v>
      </c>
      <c r="D2003" s="2">
        <v>2002</v>
      </c>
      <c r="E2003" s="2">
        <v>143</v>
      </c>
      <c r="F2003" s="2">
        <v>143</v>
      </c>
      <c r="G2003" s="2" t="s">
        <v>2910</v>
      </c>
      <c r="H2003" s="2" t="s">
        <v>24</v>
      </c>
      <c r="I2003" s="2" t="s">
        <v>23</v>
      </c>
      <c r="J2003" s="2" t="s">
        <v>22</v>
      </c>
      <c r="K2003" s="2" t="s">
        <v>21</v>
      </c>
      <c r="L2003" s="2" t="s">
        <v>2909</v>
      </c>
      <c r="M2003" s="5" t="s">
        <v>5587</v>
      </c>
      <c r="N2003" s="2" t="s">
        <v>3439</v>
      </c>
      <c r="O2003" s="2" t="s">
        <v>19</v>
      </c>
      <c r="P2003" s="2" t="s">
        <v>19</v>
      </c>
      <c r="Q2003" s="2" t="s">
        <v>19</v>
      </c>
      <c r="R2003" s="2">
        <v>143</v>
      </c>
      <c r="S2003" s="2" t="s">
        <v>6010</v>
      </c>
      <c r="T2003" s="2" t="s">
        <v>6008</v>
      </c>
      <c r="U2003" s="2" t="s">
        <v>6009</v>
      </c>
      <c r="V2003" s="2"/>
      <c r="W2003" s="2"/>
      <c r="X2003" s="2"/>
      <c r="Y2003" s="2"/>
      <c r="Z2003" s="2" t="s">
        <v>28</v>
      </c>
      <c r="AA2003" s="2" t="s">
        <v>28</v>
      </c>
      <c r="AB2003" s="2"/>
      <c r="AC2003" s="2" t="str">
        <f>IF(AB2003="list_type_1_1","list_type_1",IF(AB2003&lt;&gt;"",AB2003,AA2003))</f>
        <v>simple_type</v>
      </c>
      <c r="AD2003" s="2" t="s">
        <v>6008</v>
      </c>
      <c r="AE2003" s="2"/>
      <c r="AF2003" s="2"/>
      <c r="AG2003" s="2">
        <v>0</v>
      </c>
      <c r="AH2003" s="2">
        <v>0</v>
      </c>
      <c r="AI2003" s="2"/>
      <c r="AJ2003" s="2"/>
      <c r="AK2003" s="2"/>
      <c r="AL2003" s="2"/>
      <c r="AM2003" s="2"/>
      <c r="AN2003" s="2"/>
      <c r="AO2003" s="2"/>
      <c r="AP2003" s="2"/>
      <c r="AQ2003" s="2"/>
      <c r="AR2003" s="2"/>
      <c r="AS2003" s="2"/>
      <c r="AT2003" s="2"/>
      <c r="AU2003" s="2"/>
      <c r="AV2003" s="2"/>
      <c r="AW2003" s="2"/>
      <c r="AX2003" s="2"/>
      <c r="AY2003" s="2"/>
      <c r="AZ2003" s="2"/>
      <c r="BA2003" s="2"/>
      <c r="BB2003" s="2"/>
      <c r="BC2003" s="2"/>
      <c r="BD2003" s="2"/>
      <c r="BE2003" s="2"/>
      <c r="BF2003" s="2"/>
      <c r="BG2003" s="2"/>
      <c r="BH2003" s="2"/>
      <c r="BI2003" s="2"/>
      <c r="BJ2003" s="2"/>
      <c r="BK2003" s="2"/>
      <c r="BL2003" s="2"/>
      <c r="BM2003" s="2"/>
      <c r="BN2003" s="2"/>
      <c r="BO2003" s="2" t="s">
        <v>6007</v>
      </c>
      <c r="BP2003" s="2" t="s">
        <v>6006</v>
      </c>
      <c r="BQ2003" s="2" t="s">
        <v>6005</v>
      </c>
      <c r="BR2003" s="2" t="s">
        <v>6004</v>
      </c>
      <c r="BS2003" s="2" t="s">
        <v>49</v>
      </c>
      <c r="BT2003" s="2" t="s">
        <v>6003</v>
      </c>
      <c r="BU2003" s="2"/>
      <c r="BV2003" s="2"/>
      <c r="BW2003" s="2"/>
      <c r="BX2003" s="2"/>
      <c r="BY2003" s="2"/>
      <c r="BZ2003" s="2">
        <v>6</v>
      </c>
      <c r="CA2003" s="2"/>
      <c r="CB2003" s="2"/>
      <c r="CC2003" s="2">
        <v>0</v>
      </c>
      <c r="CD2003" s="2">
        <v>0</v>
      </c>
      <c r="CE2003" s="2" t="s">
        <v>1</v>
      </c>
      <c r="CF2003" s="2" t="s">
        <v>1</v>
      </c>
      <c r="CG2003" s="2"/>
      <c r="CH2003" s="2"/>
      <c r="CI2003" s="2"/>
      <c r="CJ2003" s="2"/>
      <c r="CK2003" s="2"/>
      <c r="CL2003" s="2"/>
      <c r="CM2003" s="2"/>
      <c r="CN2003" s="2"/>
      <c r="CO2003" s="2"/>
      <c r="CP2003" s="2"/>
      <c r="CQ2003" s="2"/>
      <c r="CR2003" s="2"/>
      <c r="CS2003" s="2"/>
      <c r="CT2003" s="2"/>
      <c r="CU2003" s="2"/>
      <c r="CV2003" s="2"/>
      <c r="CW2003" s="2"/>
      <c r="CX2003" s="2"/>
      <c r="CY2003" s="2" t="s">
        <v>0</v>
      </c>
      <c r="CZ2003" s="2" t="s">
        <v>0</v>
      </c>
      <c r="DA2003" s="2">
        <v>1</v>
      </c>
      <c r="DB2003" s="2"/>
      <c r="DC2003" s="2"/>
      <c r="DD2003" s="2"/>
      <c r="DE2003" s="2">
        <v>150</v>
      </c>
      <c r="DF2003" s="2"/>
      <c r="DG2003" s="2"/>
      <c r="DH2003" s="2"/>
      <c r="DI2003" s="2">
        <v>0.33</v>
      </c>
      <c r="DJ2003" s="2"/>
      <c r="DK2003" s="2"/>
      <c r="DL2003" s="2"/>
    </row>
    <row r="2004" spans="1:116" x14ac:dyDescent="0.25">
      <c r="A2004" s="2" t="str">
        <f>CONCATENATE("pyq", "-", H2004, "-", I2004, "-", N2004, "-", K2004, "-", B2004, "-", C2004,"-", D2004)</f>
        <v>pyq-upsc-pre-2006-gs1-SC.00-BGY-2003</v>
      </c>
      <c r="B2004" s="2" t="str">
        <f>IFERROR(VLOOKUP(L2004, [1]Areas!$C$4:$D$64, 2, FALSE), "AAA")</f>
        <v>SC.00</v>
      </c>
      <c r="C2004" s="2" t="str">
        <f>IFERROR(VLOOKUP(M2004, '[1]Areas &amp; Parts'!$M$4:$N$225, 2, FALSE), "PPP")</f>
        <v>BGY</v>
      </c>
      <c r="D2004" s="2">
        <v>2003</v>
      </c>
      <c r="E2004" s="2">
        <v>144</v>
      </c>
      <c r="F2004" s="2">
        <v>144</v>
      </c>
      <c r="G2004" s="2" t="s">
        <v>2910</v>
      </c>
      <c r="H2004" s="2" t="s">
        <v>24</v>
      </c>
      <c r="I2004" s="2" t="s">
        <v>23</v>
      </c>
      <c r="J2004" s="2" t="s">
        <v>22</v>
      </c>
      <c r="K2004" s="2" t="s">
        <v>21</v>
      </c>
      <c r="L2004" s="2" t="s">
        <v>2909</v>
      </c>
      <c r="M2004" s="5" t="s">
        <v>5587</v>
      </c>
      <c r="N2004" s="2" t="s">
        <v>3430</v>
      </c>
      <c r="O2004" s="2" t="s">
        <v>19</v>
      </c>
      <c r="P2004" s="2" t="s">
        <v>19</v>
      </c>
      <c r="Q2004" s="2" t="s">
        <v>19</v>
      </c>
      <c r="R2004" s="2">
        <v>144</v>
      </c>
      <c r="S2004" s="2" t="s">
        <v>6002</v>
      </c>
      <c r="T2004" s="2" t="s">
        <v>6001</v>
      </c>
      <c r="U2004" s="2" t="s">
        <v>2904</v>
      </c>
      <c r="V2004" s="2"/>
      <c r="W2004" s="2"/>
      <c r="X2004" s="2"/>
      <c r="Y2004" s="2"/>
      <c r="Z2004" s="2" t="s">
        <v>15</v>
      </c>
      <c r="AA2004" s="2" t="s">
        <v>14</v>
      </c>
      <c r="AB2004" s="2"/>
      <c r="AC2004" s="2" t="str">
        <f>IF(AB2004="list_type_1_1","list_type_1",IF(AB2004&lt;&gt;"",AB2004,AA2004))</f>
        <v>list_type_1</v>
      </c>
      <c r="AD2004" s="2" t="s">
        <v>6000</v>
      </c>
      <c r="AE2004" s="2"/>
      <c r="AF2004" s="2"/>
      <c r="AG2004" s="2">
        <v>0</v>
      </c>
      <c r="AH2004" s="2">
        <v>0</v>
      </c>
      <c r="AI2004" s="2"/>
      <c r="AJ2004" s="2"/>
      <c r="AK2004" s="2"/>
      <c r="AL2004" s="2"/>
      <c r="AM2004" s="2" t="s">
        <v>5999</v>
      </c>
      <c r="AN2004" s="2"/>
      <c r="AO2004" s="2" t="s">
        <v>5998</v>
      </c>
      <c r="AP2004" s="2"/>
      <c r="AQ2004" s="2"/>
      <c r="AR2004" s="2"/>
      <c r="AS2004" s="2"/>
      <c r="AT2004" s="2"/>
      <c r="AU2004" s="2"/>
      <c r="AV2004" s="2"/>
      <c r="AW2004" s="2"/>
      <c r="AX2004" s="2"/>
      <c r="AY2004" s="2"/>
      <c r="AZ2004" s="2"/>
      <c r="BA2004" s="2"/>
      <c r="BB2004" s="2"/>
      <c r="BC2004" s="2"/>
      <c r="BD2004" s="2"/>
      <c r="BE2004" s="2"/>
      <c r="BF2004" s="2"/>
      <c r="BG2004" s="2"/>
      <c r="BH2004" s="2"/>
      <c r="BI2004" s="2"/>
      <c r="BJ2004" s="2"/>
      <c r="BK2004" s="2"/>
      <c r="BL2004" s="2"/>
      <c r="BM2004" s="2"/>
      <c r="BN2004" s="2" t="s">
        <v>5997</v>
      </c>
      <c r="BO2004" s="2" t="s">
        <v>652</v>
      </c>
      <c r="BP2004" s="2" t="s">
        <v>689</v>
      </c>
      <c r="BQ2004" s="2" t="s">
        <v>688</v>
      </c>
      <c r="BR2004" s="2" t="s">
        <v>687</v>
      </c>
      <c r="BS2004" s="2" t="s">
        <v>49</v>
      </c>
      <c r="BT2004" s="2" t="s">
        <v>5996</v>
      </c>
      <c r="BU2004" s="2"/>
      <c r="BV2004" s="2"/>
      <c r="BW2004" s="2"/>
      <c r="BX2004" s="2"/>
      <c r="BY2004" s="2"/>
      <c r="BZ2004" s="2">
        <v>7</v>
      </c>
      <c r="CA2004" s="2"/>
      <c r="CB2004" s="2"/>
      <c r="CC2004" s="2">
        <v>2</v>
      </c>
      <c r="CD2004" s="2">
        <v>1</v>
      </c>
      <c r="CE2004" s="2" t="s">
        <v>1</v>
      </c>
      <c r="CF2004" s="2" t="s">
        <v>1</v>
      </c>
      <c r="CG2004" s="2"/>
      <c r="CH2004" s="2"/>
      <c r="CI2004" s="2"/>
      <c r="CJ2004" s="2"/>
      <c r="CK2004" s="2"/>
      <c r="CL2004" s="2"/>
      <c r="CM2004" s="2"/>
      <c r="CN2004" s="2"/>
      <c r="CO2004" s="2"/>
      <c r="CP2004" s="2"/>
      <c r="CQ2004" s="2"/>
      <c r="CR2004" s="2"/>
      <c r="CS2004" s="2"/>
      <c r="CT2004" s="2"/>
      <c r="CU2004" s="2"/>
      <c r="CV2004" s="2"/>
      <c r="CW2004" s="2"/>
      <c r="CX2004" s="2"/>
      <c r="CY2004" s="2" t="s">
        <v>0</v>
      </c>
      <c r="CZ2004" s="2" t="s">
        <v>0</v>
      </c>
      <c r="DA2004" s="2">
        <v>1</v>
      </c>
      <c r="DB2004" s="2"/>
      <c r="DC2004" s="2"/>
      <c r="DD2004" s="2"/>
      <c r="DE2004" s="2">
        <v>150</v>
      </c>
      <c r="DF2004" s="2"/>
      <c r="DG2004" s="2"/>
      <c r="DH2004" s="2"/>
      <c r="DI2004" s="2">
        <v>0.33</v>
      </c>
      <c r="DJ2004" s="2"/>
      <c r="DK2004" s="2"/>
      <c r="DL2004" s="2"/>
    </row>
    <row r="2005" spans="1:116" x14ac:dyDescent="0.25">
      <c r="A2005" s="2" t="str">
        <f>CONCATENATE("pyq", "-", H2005, "-", I2005, "-", N2005, "-", K2005, "-", B2005, "-", C2005,"-", D2005)</f>
        <v>pyq-upsc-pre-2006-gs1-SC.00-BGY-2004</v>
      </c>
      <c r="B2005" s="2" t="str">
        <f>IFERROR(VLOOKUP(L2005, [1]Areas!$C$4:$D$64, 2, FALSE), "AAA")</f>
        <v>SC.00</v>
      </c>
      <c r="C2005" s="2" t="str">
        <f>IFERROR(VLOOKUP(M2005, '[1]Areas &amp; Parts'!$M$4:$N$225, 2, FALSE), "PPP")</f>
        <v>BGY</v>
      </c>
      <c r="D2005" s="2">
        <v>2004</v>
      </c>
      <c r="E2005" s="2">
        <v>145</v>
      </c>
      <c r="F2005" s="2">
        <v>145</v>
      </c>
      <c r="G2005" s="2" t="s">
        <v>2910</v>
      </c>
      <c r="H2005" s="2" t="s">
        <v>24</v>
      </c>
      <c r="I2005" s="2" t="s">
        <v>23</v>
      </c>
      <c r="J2005" s="2" t="s">
        <v>22</v>
      </c>
      <c r="K2005" s="2" t="s">
        <v>21</v>
      </c>
      <c r="L2005" s="2" t="s">
        <v>2909</v>
      </c>
      <c r="M2005" s="5" t="s">
        <v>5587</v>
      </c>
      <c r="N2005" s="2" t="s">
        <v>3430</v>
      </c>
      <c r="O2005" s="2" t="s">
        <v>19</v>
      </c>
      <c r="P2005" s="2" t="s">
        <v>19</v>
      </c>
      <c r="Q2005" s="2" t="s">
        <v>19</v>
      </c>
      <c r="R2005" s="2">
        <v>145</v>
      </c>
      <c r="S2005" s="2" t="s">
        <v>5995</v>
      </c>
      <c r="T2005" s="2" t="s">
        <v>5993</v>
      </c>
      <c r="U2005" s="2" t="s">
        <v>5994</v>
      </c>
      <c r="V2005" s="2"/>
      <c r="W2005" s="2"/>
      <c r="X2005" s="2"/>
      <c r="Y2005" s="2"/>
      <c r="Z2005" s="2" t="s">
        <v>28</v>
      </c>
      <c r="AA2005" s="2" t="s">
        <v>28</v>
      </c>
      <c r="AB2005" s="2"/>
      <c r="AC2005" s="2" t="str">
        <f>IF(AB2005="list_type_1_1","list_type_1",IF(AB2005&lt;&gt;"",AB2005,AA2005))</f>
        <v>simple_type</v>
      </c>
      <c r="AD2005" s="2" t="s">
        <v>5993</v>
      </c>
      <c r="AE2005" s="2"/>
      <c r="AF2005" s="2"/>
      <c r="AG2005" s="2">
        <v>0</v>
      </c>
      <c r="AH2005" s="2">
        <v>0</v>
      </c>
      <c r="AI2005" s="2"/>
      <c r="AJ2005" s="2"/>
      <c r="AK2005" s="2"/>
      <c r="AL2005" s="2"/>
      <c r="AM2005" s="2"/>
      <c r="AN2005" s="2"/>
      <c r="AO2005" s="2"/>
      <c r="AP2005" s="2"/>
      <c r="AQ2005" s="2"/>
      <c r="AR2005" s="2"/>
      <c r="AS2005" s="2"/>
      <c r="AT2005" s="2"/>
      <c r="AU2005" s="2"/>
      <c r="AV2005" s="2"/>
      <c r="AW2005" s="2"/>
      <c r="AX2005" s="2"/>
      <c r="AY2005" s="2"/>
      <c r="AZ2005" s="2"/>
      <c r="BA2005" s="2"/>
      <c r="BB2005" s="2"/>
      <c r="BC2005" s="2"/>
      <c r="BD2005" s="2"/>
      <c r="BE2005" s="2"/>
      <c r="BF2005" s="2"/>
      <c r="BG2005" s="2"/>
      <c r="BH2005" s="2"/>
      <c r="BI2005" s="2"/>
      <c r="BJ2005" s="2"/>
      <c r="BK2005" s="2"/>
      <c r="BL2005" s="2"/>
      <c r="BM2005" s="2"/>
      <c r="BN2005" s="2"/>
      <c r="BO2005" s="2" t="s">
        <v>1751</v>
      </c>
      <c r="BP2005" s="2" t="s">
        <v>5992</v>
      </c>
      <c r="BQ2005" s="2" t="s">
        <v>5991</v>
      </c>
      <c r="BR2005" s="2" t="s">
        <v>5990</v>
      </c>
      <c r="BS2005" s="2" t="s">
        <v>32</v>
      </c>
      <c r="BT2005" s="2" t="s">
        <v>5989</v>
      </c>
      <c r="BU2005" s="2"/>
      <c r="BV2005" s="2"/>
      <c r="BW2005" s="2"/>
      <c r="BX2005" s="2"/>
      <c r="BY2005" s="2"/>
      <c r="BZ2005" s="2">
        <v>6</v>
      </c>
      <c r="CA2005" s="2"/>
      <c r="CB2005" s="2"/>
      <c r="CC2005" s="2">
        <v>0</v>
      </c>
      <c r="CD2005" s="2">
        <v>0</v>
      </c>
      <c r="CE2005" s="2" t="s">
        <v>1</v>
      </c>
      <c r="CF2005" s="2" t="s">
        <v>1</v>
      </c>
      <c r="CG2005" s="2"/>
      <c r="CH2005" s="2"/>
      <c r="CI2005" s="2"/>
      <c r="CJ2005" s="2"/>
      <c r="CK2005" s="2"/>
      <c r="CL2005" s="2"/>
      <c r="CM2005" s="2"/>
      <c r="CN2005" s="2"/>
      <c r="CO2005" s="2"/>
      <c r="CP2005" s="2"/>
      <c r="CQ2005" s="2"/>
      <c r="CR2005" s="2"/>
      <c r="CS2005" s="2"/>
      <c r="CT2005" s="2"/>
      <c r="CU2005" s="2"/>
      <c r="CV2005" s="2"/>
      <c r="CW2005" s="2"/>
      <c r="CX2005" s="2"/>
      <c r="CY2005" s="2" t="s">
        <v>0</v>
      </c>
      <c r="CZ2005" s="2" t="s">
        <v>0</v>
      </c>
      <c r="DA2005" s="2">
        <v>1</v>
      </c>
      <c r="DB2005" s="2"/>
      <c r="DC2005" s="2"/>
      <c r="DD2005" s="2"/>
      <c r="DE2005" s="2">
        <v>150</v>
      </c>
      <c r="DF2005" s="2"/>
      <c r="DG2005" s="2"/>
      <c r="DH2005" s="2"/>
      <c r="DI2005" s="2">
        <v>0.33</v>
      </c>
      <c r="DJ2005" s="2"/>
      <c r="DK2005" s="2"/>
      <c r="DL2005" s="2"/>
    </row>
    <row r="2006" spans="1:116" x14ac:dyDescent="0.25">
      <c r="A2006" s="2" t="str">
        <f>CONCATENATE("pyq", "-", H2006, "-", I2006, "-", N2006, "-", K2006, "-", B2006, "-", C2006,"-", D2006)</f>
        <v>pyq-upsc-pre-2006-gs1-SC.00-BGY-2005</v>
      </c>
      <c r="B2006" s="2" t="str">
        <f>IFERROR(VLOOKUP(L2006, [1]Areas!$C$4:$D$64, 2, FALSE), "AAA")</f>
        <v>SC.00</v>
      </c>
      <c r="C2006" s="2" t="str">
        <f>IFERROR(VLOOKUP(M2006, '[1]Areas &amp; Parts'!$M$4:$N$225, 2, FALSE), "PPP")</f>
        <v>BGY</v>
      </c>
      <c r="D2006" s="2">
        <v>2005</v>
      </c>
      <c r="E2006" s="2">
        <v>146</v>
      </c>
      <c r="F2006" s="2">
        <v>146</v>
      </c>
      <c r="G2006" s="2" t="s">
        <v>2910</v>
      </c>
      <c r="H2006" s="2" t="s">
        <v>24</v>
      </c>
      <c r="I2006" s="2" t="s">
        <v>23</v>
      </c>
      <c r="J2006" s="2" t="s">
        <v>22</v>
      </c>
      <c r="K2006" s="2" t="s">
        <v>21</v>
      </c>
      <c r="L2006" s="2" t="s">
        <v>2909</v>
      </c>
      <c r="M2006" s="5" t="s">
        <v>5587</v>
      </c>
      <c r="N2006" s="2" t="s">
        <v>3430</v>
      </c>
      <c r="O2006" s="2" t="s">
        <v>19</v>
      </c>
      <c r="P2006" s="2" t="s">
        <v>19</v>
      </c>
      <c r="Q2006" s="2" t="s">
        <v>19</v>
      </c>
      <c r="R2006" s="2">
        <v>146</v>
      </c>
      <c r="S2006" s="2" t="s">
        <v>5988</v>
      </c>
      <c r="T2006" s="2" t="s">
        <v>5987</v>
      </c>
      <c r="U2006" s="2" t="s">
        <v>5986</v>
      </c>
      <c r="V2006" s="2"/>
      <c r="W2006" s="2"/>
      <c r="X2006" s="2"/>
      <c r="Y2006" s="2"/>
      <c r="Z2006" s="2" t="s">
        <v>15</v>
      </c>
      <c r="AA2006" s="2" t="s">
        <v>14</v>
      </c>
      <c r="AB2006" s="2"/>
      <c r="AC2006" s="2" t="str">
        <f>IF(AB2006="list_type_1_1","list_type_1",IF(AB2006&lt;&gt;"",AB2006,AA2006))</f>
        <v>list_type_1</v>
      </c>
      <c r="AD2006" s="2" t="s">
        <v>241</v>
      </c>
      <c r="AE2006" s="2"/>
      <c r="AF2006" s="2"/>
      <c r="AG2006" s="2">
        <v>0</v>
      </c>
      <c r="AH2006" s="2">
        <v>0</v>
      </c>
      <c r="AI2006" s="2"/>
      <c r="AJ2006" s="2"/>
      <c r="AK2006" s="2"/>
      <c r="AL2006" s="2"/>
      <c r="AM2006" s="2" t="s">
        <v>5985</v>
      </c>
      <c r="AN2006" s="2"/>
      <c r="AO2006" s="2" t="s">
        <v>5984</v>
      </c>
      <c r="AP2006" s="2"/>
      <c r="AQ2006" s="2" t="s">
        <v>5983</v>
      </c>
      <c r="AR2006" s="2"/>
      <c r="AS2006" s="2" t="s">
        <v>5982</v>
      </c>
      <c r="AT2006" s="2"/>
      <c r="AU2006" s="2"/>
      <c r="AV2006" s="2"/>
      <c r="AW2006" s="2"/>
      <c r="AX2006" s="2"/>
      <c r="AY2006" s="2"/>
      <c r="AZ2006" s="2"/>
      <c r="BA2006" s="2"/>
      <c r="BB2006" s="2"/>
      <c r="BC2006" s="2"/>
      <c r="BD2006" s="2"/>
      <c r="BE2006" s="2"/>
      <c r="BF2006" s="2"/>
      <c r="BG2006" s="2"/>
      <c r="BH2006" s="2"/>
      <c r="BI2006" s="2"/>
      <c r="BJ2006" s="2"/>
      <c r="BK2006" s="2"/>
      <c r="BL2006" s="2"/>
      <c r="BM2006" s="2"/>
      <c r="BN2006" s="2" t="s">
        <v>5981</v>
      </c>
      <c r="BO2006" s="2" t="s">
        <v>651</v>
      </c>
      <c r="BP2006" s="2" t="s">
        <v>1009</v>
      </c>
      <c r="BQ2006" s="2" t="s">
        <v>711</v>
      </c>
      <c r="BR2006" s="2" t="s">
        <v>5980</v>
      </c>
      <c r="BS2006" s="2" t="s">
        <v>3</v>
      </c>
      <c r="BT2006" s="2" t="s">
        <v>5979</v>
      </c>
      <c r="BU2006" s="2"/>
      <c r="BV2006" s="2"/>
      <c r="BW2006" s="2"/>
      <c r="BX2006" s="2"/>
      <c r="BY2006" s="2"/>
      <c r="BZ2006" s="2">
        <v>7</v>
      </c>
      <c r="CA2006" s="2"/>
      <c r="CB2006" s="2"/>
      <c r="CC2006" s="2">
        <v>4</v>
      </c>
      <c r="CD2006" s="2">
        <v>1</v>
      </c>
      <c r="CE2006" s="2" t="s">
        <v>1</v>
      </c>
      <c r="CF2006" s="2" t="s">
        <v>1</v>
      </c>
      <c r="CG2006" s="2"/>
      <c r="CH2006" s="2"/>
      <c r="CI2006" s="2"/>
      <c r="CJ2006" s="2"/>
      <c r="CK2006" s="2"/>
      <c r="CL2006" s="2"/>
      <c r="CM2006" s="2"/>
      <c r="CN2006" s="2"/>
      <c r="CO2006" s="2"/>
      <c r="CP2006" s="2"/>
      <c r="CQ2006" s="2"/>
      <c r="CR2006" s="2"/>
      <c r="CS2006" s="2"/>
      <c r="CT2006" s="2"/>
      <c r="CU2006" s="2"/>
      <c r="CV2006" s="2"/>
      <c r="CW2006" s="2"/>
      <c r="CX2006" s="2"/>
      <c r="CY2006" s="2" t="s">
        <v>0</v>
      </c>
      <c r="CZ2006" s="2" t="s">
        <v>0</v>
      </c>
      <c r="DA2006" s="2">
        <v>1</v>
      </c>
      <c r="DB2006" s="2"/>
      <c r="DC2006" s="2"/>
      <c r="DD2006" s="2"/>
      <c r="DE2006" s="2">
        <v>150</v>
      </c>
      <c r="DF2006" s="2"/>
      <c r="DG2006" s="2"/>
      <c r="DH2006" s="2"/>
      <c r="DI2006" s="2">
        <v>0.33</v>
      </c>
      <c r="DJ2006" s="2"/>
      <c r="DK2006" s="2"/>
      <c r="DL2006" s="2"/>
    </row>
    <row r="2007" spans="1:116" x14ac:dyDescent="0.25">
      <c r="A2007" s="2" t="str">
        <f>CONCATENATE("pyq", "-", H2007, "-", I2007, "-", N2007, "-", K2007, "-", B2007, "-", C2007,"-", D2007)</f>
        <v>pyq-upsc-pre-2006-gs1-SC.00-BGY-2006</v>
      </c>
      <c r="B2007" s="2" t="str">
        <f>IFERROR(VLOOKUP(L2007, [1]Areas!$C$4:$D$64, 2, FALSE), "AAA")</f>
        <v>SC.00</v>
      </c>
      <c r="C2007" s="2" t="str">
        <f>IFERROR(VLOOKUP(M2007, '[1]Areas &amp; Parts'!$M$4:$N$225, 2, FALSE), "PPP")</f>
        <v>BGY</v>
      </c>
      <c r="D2007" s="2">
        <v>2006</v>
      </c>
      <c r="E2007" s="2">
        <v>147</v>
      </c>
      <c r="F2007" s="2">
        <v>147</v>
      </c>
      <c r="G2007" s="2" t="s">
        <v>2910</v>
      </c>
      <c r="H2007" s="2" t="s">
        <v>24</v>
      </c>
      <c r="I2007" s="2" t="s">
        <v>23</v>
      </c>
      <c r="J2007" s="2" t="s">
        <v>22</v>
      </c>
      <c r="K2007" s="2" t="s">
        <v>21</v>
      </c>
      <c r="L2007" s="2" t="s">
        <v>2909</v>
      </c>
      <c r="M2007" s="5" t="s">
        <v>5587</v>
      </c>
      <c r="N2007" s="2" t="s">
        <v>3430</v>
      </c>
      <c r="O2007" s="2" t="s">
        <v>19</v>
      </c>
      <c r="P2007" s="2" t="s">
        <v>19</v>
      </c>
      <c r="Q2007" s="2" t="s">
        <v>19</v>
      </c>
      <c r="R2007" s="2">
        <v>147</v>
      </c>
      <c r="S2007" s="2" t="s">
        <v>5978</v>
      </c>
      <c r="T2007" s="2" t="s">
        <v>5977</v>
      </c>
      <c r="U2007" s="2" t="s">
        <v>2904</v>
      </c>
      <c r="V2007" s="2"/>
      <c r="W2007" s="2"/>
      <c r="X2007" s="2"/>
      <c r="Y2007" s="2"/>
      <c r="Z2007" s="2" t="s">
        <v>15</v>
      </c>
      <c r="AA2007" s="2" t="s">
        <v>14</v>
      </c>
      <c r="AB2007" s="2"/>
      <c r="AC2007" s="2" t="str">
        <f>IF(AB2007="list_type_1_1","list_type_1",IF(AB2007&lt;&gt;"",AB2007,AA2007))</f>
        <v>list_type_1</v>
      </c>
      <c r="AD2007" s="2" t="s">
        <v>241</v>
      </c>
      <c r="AE2007" s="2"/>
      <c r="AF2007" s="2"/>
      <c r="AG2007" s="2">
        <v>0</v>
      </c>
      <c r="AH2007" s="2">
        <v>0</v>
      </c>
      <c r="AI2007" s="2"/>
      <c r="AJ2007" s="2"/>
      <c r="AK2007" s="2"/>
      <c r="AL2007" s="2"/>
      <c r="AM2007" s="2" t="s">
        <v>5976</v>
      </c>
      <c r="AN2007" s="2"/>
      <c r="AO2007" s="2" t="s">
        <v>5975</v>
      </c>
      <c r="AP2007" s="2"/>
      <c r="AQ2007" s="2"/>
      <c r="AR2007" s="2"/>
      <c r="AS2007" s="2"/>
      <c r="AT2007" s="2"/>
      <c r="AU2007" s="2"/>
      <c r="AV2007" s="2"/>
      <c r="AW2007" s="2"/>
      <c r="AX2007" s="2"/>
      <c r="AY2007" s="2"/>
      <c r="AZ2007" s="2"/>
      <c r="BA2007" s="2"/>
      <c r="BB2007" s="2"/>
      <c r="BC2007" s="2"/>
      <c r="BD2007" s="2"/>
      <c r="BE2007" s="2"/>
      <c r="BF2007" s="2"/>
      <c r="BG2007" s="2"/>
      <c r="BH2007" s="2"/>
      <c r="BI2007" s="2"/>
      <c r="BJ2007" s="2"/>
      <c r="BK2007" s="2"/>
      <c r="BL2007" s="2"/>
      <c r="BM2007" s="2"/>
      <c r="BN2007" s="2" t="s">
        <v>5952</v>
      </c>
      <c r="BO2007" s="2" t="s">
        <v>652</v>
      </c>
      <c r="BP2007" s="2" t="s">
        <v>689</v>
      </c>
      <c r="BQ2007" s="2" t="s">
        <v>688</v>
      </c>
      <c r="BR2007" s="2" t="s">
        <v>687</v>
      </c>
      <c r="BS2007" s="2" t="s">
        <v>3</v>
      </c>
      <c r="BT2007" s="2" t="s">
        <v>5974</v>
      </c>
      <c r="BU2007" s="2"/>
      <c r="BV2007" s="2"/>
      <c r="BW2007" s="2"/>
      <c r="BX2007" s="2"/>
      <c r="BY2007" s="2"/>
      <c r="BZ2007" s="2">
        <v>9</v>
      </c>
      <c r="CA2007" s="2"/>
      <c r="CB2007" s="2"/>
      <c r="CC2007" s="2">
        <v>2</v>
      </c>
      <c r="CD2007" s="2">
        <v>1</v>
      </c>
      <c r="CE2007" s="2" t="s">
        <v>1</v>
      </c>
      <c r="CF2007" s="2" t="s">
        <v>1</v>
      </c>
      <c r="CG2007" s="2"/>
      <c r="CH2007" s="2"/>
      <c r="CI2007" s="2"/>
      <c r="CJ2007" s="2"/>
      <c r="CK2007" s="2"/>
      <c r="CL2007" s="2"/>
      <c r="CM2007" s="2"/>
      <c r="CN2007" s="2"/>
      <c r="CO2007" s="2"/>
      <c r="CP2007" s="2"/>
      <c r="CQ2007" s="2"/>
      <c r="CR2007" s="2"/>
      <c r="CS2007" s="2"/>
      <c r="CT2007" s="2"/>
      <c r="CU2007" s="2"/>
      <c r="CV2007" s="2"/>
      <c r="CW2007" s="2"/>
      <c r="CX2007" s="2"/>
      <c r="CY2007" s="2" t="s">
        <v>0</v>
      </c>
      <c r="CZ2007" s="2" t="s">
        <v>0</v>
      </c>
      <c r="DA2007" s="2">
        <v>1</v>
      </c>
      <c r="DB2007" s="2"/>
      <c r="DC2007" s="2"/>
      <c r="DD2007" s="2"/>
      <c r="DE2007" s="2">
        <v>150</v>
      </c>
      <c r="DF2007" s="2"/>
      <c r="DG2007" s="2"/>
      <c r="DH2007" s="2"/>
      <c r="DI2007" s="2">
        <v>0.33</v>
      </c>
      <c r="DJ2007" s="2"/>
      <c r="DK2007" s="2"/>
      <c r="DL2007" s="2"/>
    </row>
    <row r="2008" spans="1:116" x14ac:dyDescent="0.25">
      <c r="A2008" s="2" t="str">
        <f>CONCATENATE("pyq", "-", H2008, "-", I2008, "-", N2008, "-", K2008, "-", B2008, "-", C2008,"-", D2008)</f>
        <v>pyq-upsc-pre-2006-gs1-SC.00-BGY-2007</v>
      </c>
      <c r="B2008" s="2" t="str">
        <f>IFERROR(VLOOKUP(L2008, [1]Areas!$C$4:$D$64, 2, FALSE), "AAA")</f>
        <v>SC.00</v>
      </c>
      <c r="C2008" s="2" t="str">
        <f>IFERROR(VLOOKUP(M2008, '[1]Areas &amp; Parts'!$M$4:$N$225, 2, FALSE), "PPP")</f>
        <v>BGY</v>
      </c>
      <c r="D2008" s="2">
        <v>2007</v>
      </c>
      <c r="E2008" s="2">
        <v>148</v>
      </c>
      <c r="F2008" s="2">
        <v>148</v>
      </c>
      <c r="G2008" s="2" t="s">
        <v>2910</v>
      </c>
      <c r="H2008" s="2" t="s">
        <v>24</v>
      </c>
      <c r="I2008" s="2" t="s">
        <v>23</v>
      </c>
      <c r="J2008" s="2" t="s">
        <v>22</v>
      </c>
      <c r="K2008" s="2" t="s">
        <v>21</v>
      </c>
      <c r="L2008" s="2" t="s">
        <v>2909</v>
      </c>
      <c r="M2008" s="5" t="s">
        <v>5587</v>
      </c>
      <c r="N2008" s="2" t="s">
        <v>3430</v>
      </c>
      <c r="O2008" s="2" t="s">
        <v>19</v>
      </c>
      <c r="P2008" s="2" t="s">
        <v>19</v>
      </c>
      <c r="Q2008" s="2" t="s">
        <v>19</v>
      </c>
      <c r="R2008" s="2">
        <v>148</v>
      </c>
      <c r="S2008" s="2" t="s">
        <v>5973</v>
      </c>
      <c r="T2008" s="2" t="s">
        <v>5971</v>
      </c>
      <c r="U2008" s="2" t="s">
        <v>5972</v>
      </c>
      <c r="V2008" s="2"/>
      <c r="W2008" s="2"/>
      <c r="X2008" s="2"/>
      <c r="Y2008" s="2"/>
      <c r="Z2008" s="2" t="s">
        <v>28</v>
      </c>
      <c r="AA2008" s="2" t="s">
        <v>28</v>
      </c>
      <c r="AB2008" s="2"/>
      <c r="AC2008" s="2" t="str">
        <f>IF(AB2008="list_type_1_1","list_type_1",IF(AB2008&lt;&gt;"",AB2008,AA2008))</f>
        <v>simple_type</v>
      </c>
      <c r="AD2008" s="2" t="s">
        <v>5971</v>
      </c>
      <c r="AE2008" s="2"/>
      <c r="AF2008" s="2"/>
      <c r="AG2008" s="2">
        <v>0</v>
      </c>
      <c r="AH2008" s="2">
        <v>0</v>
      </c>
      <c r="AI2008" s="2"/>
      <c r="AJ2008" s="2"/>
      <c r="AK2008" s="2"/>
      <c r="AL2008" s="2"/>
      <c r="AM2008" s="2"/>
      <c r="AN2008" s="2"/>
      <c r="AO2008" s="2"/>
      <c r="AP2008" s="2"/>
      <c r="AQ2008" s="2"/>
      <c r="AR2008" s="2"/>
      <c r="AS2008" s="2"/>
      <c r="AT2008" s="2"/>
      <c r="AU2008" s="2"/>
      <c r="AV2008" s="2"/>
      <c r="AW2008" s="2"/>
      <c r="AX2008" s="2"/>
      <c r="AY2008" s="2"/>
      <c r="AZ2008" s="2"/>
      <c r="BA2008" s="2"/>
      <c r="BB2008" s="2"/>
      <c r="BC2008" s="2"/>
      <c r="BD2008" s="2"/>
      <c r="BE2008" s="2"/>
      <c r="BF2008" s="2"/>
      <c r="BG2008" s="2"/>
      <c r="BH2008" s="2"/>
      <c r="BI2008" s="2"/>
      <c r="BJ2008" s="2"/>
      <c r="BK2008" s="2"/>
      <c r="BL2008" s="2"/>
      <c r="BM2008" s="2"/>
      <c r="BN2008" s="2"/>
      <c r="BO2008" s="2" t="s">
        <v>5970</v>
      </c>
      <c r="BP2008" s="2" t="s">
        <v>5969</v>
      </c>
      <c r="BQ2008" s="2" t="s">
        <v>5968</v>
      </c>
      <c r="BR2008" s="2" t="s">
        <v>5967</v>
      </c>
      <c r="BS2008" s="2" t="s">
        <v>3</v>
      </c>
      <c r="BT2008" s="2" t="s">
        <v>5966</v>
      </c>
      <c r="BU2008" s="2"/>
      <c r="BV2008" s="2"/>
      <c r="BW2008" s="2"/>
      <c r="BX2008" s="2"/>
      <c r="BY2008" s="2"/>
      <c r="BZ2008" s="2">
        <v>7</v>
      </c>
      <c r="CA2008" s="2"/>
      <c r="CB2008" s="2"/>
      <c r="CC2008" s="2">
        <v>0</v>
      </c>
      <c r="CD2008" s="2">
        <v>0</v>
      </c>
      <c r="CE2008" s="2" t="s">
        <v>1</v>
      </c>
      <c r="CF2008" s="2" t="s">
        <v>1</v>
      </c>
      <c r="CG2008" s="2"/>
      <c r="CH2008" s="2"/>
      <c r="CI2008" s="2"/>
      <c r="CJ2008" s="2"/>
      <c r="CK2008" s="2"/>
      <c r="CL2008" s="2"/>
      <c r="CM2008" s="2"/>
      <c r="CN2008" s="2"/>
      <c r="CO2008" s="2"/>
      <c r="CP2008" s="2"/>
      <c r="CQ2008" s="2"/>
      <c r="CR2008" s="2"/>
      <c r="CS2008" s="2"/>
      <c r="CT2008" s="2"/>
      <c r="CU2008" s="2"/>
      <c r="CV2008" s="2"/>
      <c r="CW2008" s="2"/>
      <c r="CX2008" s="2"/>
      <c r="CY2008" s="2" t="s">
        <v>0</v>
      </c>
      <c r="CZ2008" s="2" t="s">
        <v>0</v>
      </c>
      <c r="DA2008" s="2">
        <v>1</v>
      </c>
      <c r="DB2008" s="2"/>
      <c r="DC2008" s="2"/>
      <c r="DD2008" s="2"/>
      <c r="DE2008" s="2">
        <v>150</v>
      </c>
      <c r="DF2008" s="2"/>
      <c r="DG2008" s="2"/>
      <c r="DH2008" s="2"/>
      <c r="DI2008" s="2">
        <v>0.33</v>
      </c>
      <c r="DJ2008" s="2"/>
      <c r="DK2008" s="2"/>
      <c r="DL2008" s="2"/>
    </row>
    <row r="2009" spans="1:116" x14ac:dyDescent="0.25">
      <c r="A2009" s="2" t="str">
        <f>CONCATENATE("pyq", "-", H2009, "-", I2009, "-", N2009, "-", K2009, "-", B2009, "-", C2009,"-", D2009)</f>
        <v>pyq-upsc-pre-2006-gs1-SC.00-BGY-2008</v>
      </c>
      <c r="B2009" s="2" t="str">
        <f>IFERROR(VLOOKUP(L2009, [1]Areas!$C$4:$D$64, 2, FALSE), "AAA")</f>
        <v>SC.00</v>
      </c>
      <c r="C2009" s="2" t="str">
        <f>IFERROR(VLOOKUP(M2009, '[1]Areas &amp; Parts'!$M$4:$N$225, 2, FALSE), "PPP")</f>
        <v>BGY</v>
      </c>
      <c r="D2009" s="2">
        <v>2008</v>
      </c>
      <c r="E2009" s="2">
        <v>149</v>
      </c>
      <c r="F2009" s="2">
        <v>149</v>
      </c>
      <c r="G2009" s="2" t="s">
        <v>2910</v>
      </c>
      <c r="H2009" s="2" t="s">
        <v>24</v>
      </c>
      <c r="I2009" s="2" t="s">
        <v>23</v>
      </c>
      <c r="J2009" s="2" t="s">
        <v>22</v>
      </c>
      <c r="K2009" s="2" t="s">
        <v>21</v>
      </c>
      <c r="L2009" s="2" t="s">
        <v>2909</v>
      </c>
      <c r="M2009" s="5" t="s">
        <v>5587</v>
      </c>
      <c r="N2009" s="2" t="s">
        <v>3430</v>
      </c>
      <c r="O2009" s="2" t="s">
        <v>19</v>
      </c>
      <c r="P2009" s="2" t="s">
        <v>19</v>
      </c>
      <c r="Q2009" s="2" t="s">
        <v>19</v>
      </c>
      <c r="R2009" s="2">
        <v>149</v>
      </c>
      <c r="S2009" s="2" t="s">
        <v>5965</v>
      </c>
      <c r="T2009" s="2" t="s">
        <v>5964</v>
      </c>
      <c r="U2009" s="2" t="s">
        <v>5963</v>
      </c>
      <c r="V2009" s="2"/>
      <c r="W2009" s="2"/>
      <c r="X2009" s="2"/>
      <c r="Y2009" s="2"/>
      <c r="Z2009" s="2" t="s">
        <v>28</v>
      </c>
      <c r="AA2009" s="2" t="s">
        <v>28</v>
      </c>
      <c r="AB2009" s="2"/>
      <c r="AC2009" s="2" t="str">
        <f>IF(AB2009="list_type_1_1","list_type_1",IF(AB2009&lt;&gt;"",AB2009,AA2009))</f>
        <v>simple_type</v>
      </c>
      <c r="AD2009" s="2" t="s">
        <v>5962</v>
      </c>
      <c r="AE2009" s="2"/>
      <c r="AF2009" s="2"/>
      <c r="AG2009" s="2">
        <v>0</v>
      </c>
      <c r="AH2009" s="2">
        <v>0</v>
      </c>
      <c r="AI2009" s="2"/>
      <c r="AJ2009" s="2"/>
      <c r="AK2009" s="2"/>
      <c r="AL2009" s="2"/>
      <c r="AM2009" s="2"/>
      <c r="AN2009" s="2"/>
      <c r="AO2009" s="2"/>
      <c r="AP2009" s="2"/>
      <c r="AQ2009" s="2"/>
      <c r="AR2009" s="2"/>
      <c r="AS2009" s="2"/>
      <c r="AT2009" s="2"/>
      <c r="AU2009" s="2"/>
      <c r="AV2009" s="2"/>
      <c r="AW2009" s="2"/>
      <c r="AX2009" s="2"/>
      <c r="AY2009" s="2"/>
      <c r="AZ2009" s="2"/>
      <c r="BA2009" s="2"/>
      <c r="BB2009" s="2"/>
      <c r="BC2009" s="2"/>
      <c r="BD2009" s="2"/>
      <c r="BE2009" s="2"/>
      <c r="BF2009" s="2"/>
      <c r="BG2009" s="2"/>
      <c r="BH2009" s="2"/>
      <c r="BI2009" s="2"/>
      <c r="BJ2009" s="2"/>
      <c r="BK2009" s="2"/>
      <c r="BL2009" s="2"/>
      <c r="BM2009" s="2"/>
      <c r="BN2009" s="2"/>
      <c r="BO2009" s="2" t="s">
        <v>5961</v>
      </c>
      <c r="BP2009" s="2" t="s">
        <v>5960</v>
      </c>
      <c r="BQ2009" s="2" t="s">
        <v>5959</v>
      </c>
      <c r="BR2009" s="2" t="s">
        <v>5958</v>
      </c>
      <c r="BS2009" s="2" t="s">
        <v>49</v>
      </c>
      <c r="BT2009" s="2" t="s">
        <v>5957</v>
      </c>
      <c r="BU2009" s="2"/>
      <c r="BV2009" s="2"/>
      <c r="BW2009" s="2"/>
      <c r="BX2009" s="2"/>
      <c r="BY2009" s="2"/>
      <c r="BZ2009" s="2">
        <v>7</v>
      </c>
      <c r="CA2009" s="2"/>
      <c r="CB2009" s="2"/>
      <c r="CC2009" s="2">
        <v>0</v>
      </c>
      <c r="CD2009" s="2">
        <v>0</v>
      </c>
      <c r="CE2009" s="2" t="s">
        <v>1</v>
      </c>
      <c r="CF2009" s="2" t="s">
        <v>1</v>
      </c>
      <c r="CG2009" s="2"/>
      <c r="CH2009" s="2"/>
      <c r="CI2009" s="2"/>
      <c r="CJ2009" s="2"/>
      <c r="CK2009" s="2"/>
      <c r="CL2009" s="2"/>
      <c r="CM2009" s="2"/>
      <c r="CN2009" s="2"/>
      <c r="CO2009" s="2"/>
      <c r="CP2009" s="2"/>
      <c r="CQ2009" s="2"/>
      <c r="CR2009" s="2"/>
      <c r="CS2009" s="2"/>
      <c r="CT2009" s="2"/>
      <c r="CU2009" s="2"/>
      <c r="CV2009" s="2"/>
      <c r="CW2009" s="2"/>
      <c r="CX2009" s="2"/>
      <c r="CY2009" s="2" t="s">
        <v>0</v>
      </c>
      <c r="CZ2009" s="2" t="s">
        <v>0</v>
      </c>
      <c r="DA2009" s="2">
        <v>1</v>
      </c>
      <c r="DB2009" s="2"/>
      <c r="DC2009" s="2"/>
      <c r="DD2009" s="2"/>
      <c r="DE2009" s="2">
        <v>150</v>
      </c>
      <c r="DF2009" s="2"/>
      <c r="DG2009" s="2"/>
      <c r="DH2009" s="2"/>
      <c r="DI2009" s="2">
        <v>0.33</v>
      </c>
      <c r="DJ2009" s="2"/>
      <c r="DK2009" s="2"/>
      <c r="DL2009" s="2"/>
    </row>
    <row r="2010" spans="1:116" x14ac:dyDescent="0.25">
      <c r="A2010" s="2" t="str">
        <f>CONCATENATE("pyq", "-", H2010, "-", I2010, "-", N2010, "-", K2010, "-", B2010, "-", C2010,"-", D2010)</f>
        <v>pyq-upsc-pre-2006-gs1-SC.00-BGY-2009</v>
      </c>
      <c r="B2010" s="2" t="str">
        <f>IFERROR(VLOOKUP(L2010, [1]Areas!$C$4:$D$64, 2, FALSE), "AAA")</f>
        <v>SC.00</v>
      </c>
      <c r="C2010" s="2" t="str">
        <f>IFERROR(VLOOKUP(M2010, '[1]Areas &amp; Parts'!$M$4:$N$225, 2, FALSE), "PPP")</f>
        <v>BGY</v>
      </c>
      <c r="D2010" s="2">
        <v>2009</v>
      </c>
      <c r="E2010" s="2">
        <v>150</v>
      </c>
      <c r="F2010" s="2">
        <v>150</v>
      </c>
      <c r="G2010" s="2" t="s">
        <v>2910</v>
      </c>
      <c r="H2010" s="2" t="s">
        <v>24</v>
      </c>
      <c r="I2010" s="2" t="s">
        <v>23</v>
      </c>
      <c r="J2010" s="2" t="s">
        <v>22</v>
      </c>
      <c r="K2010" s="2" t="s">
        <v>21</v>
      </c>
      <c r="L2010" s="2" t="s">
        <v>2909</v>
      </c>
      <c r="M2010" s="5" t="s">
        <v>5587</v>
      </c>
      <c r="N2010" s="2" t="s">
        <v>3430</v>
      </c>
      <c r="O2010" s="2" t="s">
        <v>19</v>
      </c>
      <c r="P2010" s="2" t="s">
        <v>19</v>
      </c>
      <c r="Q2010" s="2" t="s">
        <v>19</v>
      </c>
      <c r="R2010" s="2">
        <v>150</v>
      </c>
      <c r="S2010" s="2" t="s">
        <v>5956</v>
      </c>
      <c r="T2010" s="2" t="s">
        <v>5955</v>
      </c>
      <c r="U2010" s="2" t="s">
        <v>2904</v>
      </c>
      <c r="V2010" s="2"/>
      <c r="W2010" s="2"/>
      <c r="X2010" s="2"/>
      <c r="Y2010" s="2"/>
      <c r="Z2010" s="2" t="s">
        <v>15</v>
      </c>
      <c r="AA2010" s="2" t="s">
        <v>14</v>
      </c>
      <c r="AB2010" s="2"/>
      <c r="AC2010" s="2" t="str">
        <f>IF(AB2010="list_type_1_1","list_type_1",IF(AB2010&lt;&gt;"",AB2010,AA2010))</f>
        <v>list_type_1</v>
      </c>
      <c r="AD2010" s="2" t="s">
        <v>241</v>
      </c>
      <c r="AE2010" s="2"/>
      <c r="AF2010" s="2"/>
      <c r="AG2010" s="2">
        <v>0</v>
      </c>
      <c r="AH2010" s="2">
        <v>0</v>
      </c>
      <c r="AI2010" s="2"/>
      <c r="AJ2010" s="2"/>
      <c r="AK2010" s="2"/>
      <c r="AL2010" s="2"/>
      <c r="AM2010" s="2" t="s">
        <v>5954</v>
      </c>
      <c r="AN2010" s="2"/>
      <c r="AO2010" s="2" t="s">
        <v>5953</v>
      </c>
      <c r="AP2010" s="2"/>
      <c r="AQ2010" s="2"/>
      <c r="AR2010" s="2"/>
      <c r="AS2010" s="2"/>
      <c r="AT2010" s="2"/>
      <c r="AU2010" s="2"/>
      <c r="AV2010" s="2"/>
      <c r="AW2010" s="2"/>
      <c r="AX2010" s="2"/>
      <c r="AY2010" s="2"/>
      <c r="AZ2010" s="2"/>
      <c r="BA2010" s="2"/>
      <c r="BB2010" s="2"/>
      <c r="BC2010" s="2"/>
      <c r="BD2010" s="2"/>
      <c r="BE2010" s="2"/>
      <c r="BF2010" s="2"/>
      <c r="BG2010" s="2"/>
      <c r="BH2010" s="2"/>
      <c r="BI2010" s="2"/>
      <c r="BJ2010" s="2"/>
      <c r="BK2010" s="2"/>
      <c r="BL2010" s="2"/>
      <c r="BM2010" s="2"/>
      <c r="BN2010" s="2" t="s">
        <v>5952</v>
      </c>
      <c r="BO2010" s="2" t="s">
        <v>652</v>
      </c>
      <c r="BP2010" s="2" t="s">
        <v>689</v>
      </c>
      <c r="BQ2010" s="2" t="s">
        <v>688</v>
      </c>
      <c r="BR2010" s="2" t="s">
        <v>687</v>
      </c>
      <c r="BS2010" s="2" t="s">
        <v>49</v>
      </c>
      <c r="BT2010" s="2" t="s">
        <v>5951</v>
      </c>
      <c r="BU2010" s="2"/>
      <c r="BV2010" s="2"/>
      <c r="BW2010" s="2"/>
      <c r="BX2010" s="2"/>
      <c r="BY2010" s="2"/>
      <c r="BZ2010" s="2">
        <v>6</v>
      </c>
      <c r="CA2010" s="2"/>
      <c r="CB2010" s="2"/>
      <c r="CC2010" s="2">
        <v>2</v>
      </c>
      <c r="CD2010" s="2">
        <v>1</v>
      </c>
      <c r="CE2010" s="2" t="s">
        <v>1</v>
      </c>
      <c r="CF2010" s="2" t="s">
        <v>1</v>
      </c>
      <c r="CG2010" s="2"/>
      <c r="CH2010" s="2"/>
      <c r="CI2010" s="2"/>
      <c r="CJ2010" s="2"/>
      <c r="CK2010" s="2"/>
      <c r="CL2010" s="2"/>
      <c r="CM2010" s="2"/>
      <c r="CN2010" s="2"/>
      <c r="CO2010" s="2"/>
      <c r="CP2010" s="2"/>
      <c r="CQ2010" s="2"/>
      <c r="CR2010" s="2"/>
      <c r="CS2010" s="2"/>
      <c r="CT2010" s="2"/>
      <c r="CU2010" s="2"/>
      <c r="CV2010" s="2"/>
      <c r="CW2010" s="2"/>
      <c r="CX2010" s="2"/>
      <c r="CY2010" s="2" t="s">
        <v>0</v>
      </c>
      <c r="CZ2010" s="2" t="s">
        <v>0</v>
      </c>
      <c r="DA2010" s="2">
        <v>1</v>
      </c>
      <c r="DB2010" s="2"/>
      <c r="DC2010" s="2"/>
      <c r="DD2010" s="2"/>
      <c r="DE2010" s="2">
        <v>150</v>
      </c>
      <c r="DF2010" s="2"/>
      <c r="DG2010" s="2"/>
      <c r="DH2010" s="2"/>
      <c r="DI2010" s="2">
        <v>0.33</v>
      </c>
      <c r="DJ2010" s="2"/>
      <c r="DK2010" s="2"/>
      <c r="DL2010" s="2"/>
    </row>
    <row r="2011" spans="1:116" x14ac:dyDescent="0.25">
      <c r="A2011" s="2" t="str">
        <f>CONCATENATE("pyq", "-", H2011, "-", I2011, "-", N2011, "-", K2011, "-", B2011, "-", C2011,"-", D2011)</f>
        <v>pyq-upsc-pre-2007-gs1-SC.00-BGY-2010</v>
      </c>
      <c r="B2011" s="2" t="str">
        <f>IFERROR(VLOOKUP(L2011, [1]Areas!$C$4:$D$64, 2, FALSE), "AAA")</f>
        <v>SC.00</v>
      </c>
      <c r="C2011" s="2" t="str">
        <f>IFERROR(VLOOKUP(M2011, '[1]Areas &amp; Parts'!$M$4:$N$225, 2, FALSE), "PPP")</f>
        <v>BGY</v>
      </c>
      <c r="D2011" s="2">
        <v>2010</v>
      </c>
      <c r="E2011" s="2">
        <v>151</v>
      </c>
      <c r="F2011" s="2">
        <v>151</v>
      </c>
      <c r="G2011" s="2" t="s">
        <v>2910</v>
      </c>
      <c r="H2011" s="2" t="s">
        <v>24</v>
      </c>
      <c r="I2011" s="2" t="s">
        <v>23</v>
      </c>
      <c r="J2011" s="2" t="s">
        <v>22</v>
      </c>
      <c r="K2011" s="2" t="s">
        <v>21</v>
      </c>
      <c r="L2011" s="2" t="s">
        <v>2909</v>
      </c>
      <c r="M2011" s="5" t="s">
        <v>5587</v>
      </c>
      <c r="N2011" s="2" t="s">
        <v>3633</v>
      </c>
      <c r="O2011" s="2" t="s">
        <v>19</v>
      </c>
      <c r="P2011" s="2" t="s">
        <v>19</v>
      </c>
      <c r="Q2011" s="2" t="s">
        <v>19</v>
      </c>
      <c r="R2011" s="2">
        <v>151</v>
      </c>
      <c r="S2011" s="2" t="s">
        <v>5950</v>
      </c>
      <c r="T2011" s="2" t="s">
        <v>5948</v>
      </c>
      <c r="U2011" s="2" t="s">
        <v>5949</v>
      </c>
      <c r="V2011" s="2"/>
      <c r="W2011" s="2"/>
      <c r="X2011" s="2"/>
      <c r="Y2011" s="2"/>
      <c r="Z2011" s="2" t="s">
        <v>28</v>
      </c>
      <c r="AA2011" s="2" t="s">
        <v>28</v>
      </c>
      <c r="AB2011" s="2"/>
      <c r="AC2011" s="2" t="str">
        <f>IF(AB2011="list_type_1_1","list_type_1",IF(AB2011&lt;&gt;"",AB2011,AA2011))</f>
        <v>simple_type</v>
      </c>
      <c r="AD2011" s="2" t="s">
        <v>5948</v>
      </c>
      <c r="AE2011" s="2"/>
      <c r="AF2011" s="2"/>
      <c r="AG2011" s="2">
        <v>0</v>
      </c>
      <c r="AH2011" s="2">
        <v>0</v>
      </c>
      <c r="AI2011" s="2"/>
      <c r="AJ2011" s="2"/>
      <c r="AK2011" s="2"/>
      <c r="AL2011" s="2"/>
      <c r="AM2011" s="2"/>
      <c r="AN2011" s="2"/>
      <c r="AO2011" s="2"/>
      <c r="AP2011" s="2"/>
      <c r="AQ2011" s="2"/>
      <c r="AR2011" s="2"/>
      <c r="AS2011" s="2"/>
      <c r="AT2011" s="2"/>
      <c r="AU2011" s="2"/>
      <c r="AV2011" s="2"/>
      <c r="AW2011" s="2"/>
      <c r="AX2011" s="2"/>
      <c r="AY2011" s="2"/>
      <c r="AZ2011" s="2"/>
      <c r="BA2011" s="2"/>
      <c r="BB2011" s="2"/>
      <c r="BC2011" s="2"/>
      <c r="BD2011" s="2"/>
      <c r="BE2011" s="2"/>
      <c r="BF2011" s="2"/>
      <c r="BG2011" s="2"/>
      <c r="BH2011" s="2"/>
      <c r="BI2011" s="2"/>
      <c r="BJ2011" s="2"/>
      <c r="BK2011" s="2"/>
      <c r="BL2011" s="2"/>
      <c r="BM2011" s="2"/>
      <c r="BN2011" s="2"/>
      <c r="BO2011" s="2" t="s">
        <v>5947</v>
      </c>
      <c r="BP2011" s="2" t="s">
        <v>5946</v>
      </c>
      <c r="BQ2011" s="2" t="s">
        <v>5945</v>
      </c>
      <c r="BR2011" s="2" t="s">
        <v>5944</v>
      </c>
      <c r="BS2011" s="2" t="s">
        <v>49</v>
      </c>
      <c r="BT2011" s="2" t="s">
        <v>5943</v>
      </c>
      <c r="BU2011" s="2"/>
      <c r="BV2011" s="2"/>
      <c r="BW2011" s="2"/>
      <c r="BX2011" s="2"/>
      <c r="BY2011" s="2"/>
      <c r="BZ2011" s="2">
        <v>6</v>
      </c>
      <c r="CA2011" s="2"/>
      <c r="CB2011" s="2"/>
      <c r="CC2011" s="2">
        <v>0</v>
      </c>
      <c r="CD2011" s="2">
        <v>0</v>
      </c>
      <c r="CE2011" s="2" t="s">
        <v>1</v>
      </c>
      <c r="CF2011" s="2" t="s">
        <v>1</v>
      </c>
      <c r="CG2011" s="2"/>
      <c r="CH2011" s="2"/>
      <c r="CI2011" s="2"/>
      <c r="CJ2011" s="2"/>
      <c r="CK2011" s="2"/>
      <c r="CL2011" s="2"/>
      <c r="CM2011" s="2"/>
      <c r="CN2011" s="2"/>
      <c r="CO2011" s="2"/>
      <c r="CP2011" s="2"/>
      <c r="CQ2011" s="2"/>
      <c r="CR2011" s="2"/>
      <c r="CS2011" s="2"/>
      <c r="CT2011" s="2"/>
      <c r="CU2011" s="2"/>
      <c r="CV2011" s="2"/>
      <c r="CW2011" s="2"/>
      <c r="CX2011" s="2"/>
      <c r="CY2011" s="2" t="s">
        <v>0</v>
      </c>
      <c r="CZ2011" s="2" t="s">
        <v>0</v>
      </c>
      <c r="DA2011" s="2">
        <v>1</v>
      </c>
      <c r="DB2011" s="2"/>
      <c r="DC2011" s="2"/>
      <c r="DD2011" s="2"/>
      <c r="DE2011" s="2">
        <v>150</v>
      </c>
      <c r="DF2011" s="2"/>
      <c r="DG2011" s="2"/>
      <c r="DH2011" s="2"/>
      <c r="DI2011" s="2">
        <v>0.33</v>
      </c>
      <c r="DJ2011" s="2"/>
      <c r="DK2011" s="2"/>
      <c r="DL2011" s="2"/>
    </row>
    <row r="2012" spans="1:116" x14ac:dyDescent="0.25">
      <c r="A2012" s="2" t="str">
        <f>CONCATENATE("pyq", "-", H2012, "-", I2012, "-", N2012, "-", K2012, "-", B2012, "-", C2012,"-", D2012)</f>
        <v>pyq-upsc-pre-2007-gs1-SC.00-BGY-2011</v>
      </c>
      <c r="B2012" s="2" t="str">
        <f>IFERROR(VLOOKUP(L2012, [1]Areas!$C$4:$D$64, 2, FALSE), "AAA")</f>
        <v>SC.00</v>
      </c>
      <c r="C2012" s="2" t="str">
        <f>IFERROR(VLOOKUP(M2012, '[1]Areas &amp; Parts'!$M$4:$N$225, 2, FALSE), "PPP")</f>
        <v>BGY</v>
      </c>
      <c r="D2012" s="2">
        <v>2011</v>
      </c>
      <c r="E2012" s="2">
        <v>152</v>
      </c>
      <c r="F2012" s="2">
        <v>152</v>
      </c>
      <c r="G2012" s="2" t="s">
        <v>2910</v>
      </c>
      <c r="H2012" s="2" t="s">
        <v>24</v>
      </c>
      <c r="I2012" s="2" t="s">
        <v>23</v>
      </c>
      <c r="J2012" s="2" t="s">
        <v>22</v>
      </c>
      <c r="K2012" s="2" t="s">
        <v>21</v>
      </c>
      <c r="L2012" s="2" t="s">
        <v>2909</v>
      </c>
      <c r="M2012" s="5" t="s">
        <v>5587</v>
      </c>
      <c r="N2012" s="2" t="s">
        <v>3633</v>
      </c>
      <c r="O2012" s="2" t="s">
        <v>19</v>
      </c>
      <c r="P2012" s="2" t="s">
        <v>19</v>
      </c>
      <c r="Q2012" s="2" t="s">
        <v>19</v>
      </c>
      <c r="R2012" s="2">
        <v>152</v>
      </c>
      <c r="S2012" s="2" t="s">
        <v>5942</v>
      </c>
      <c r="T2012" s="2" t="s">
        <v>5940</v>
      </c>
      <c r="U2012" s="2" t="s">
        <v>5941</v>
      </c>
      <c r="V2012" s="2"/>
      <c r="W2012" s="2"/>
      <c r="X2012" s="2"/>
      <c r="Y2012" s="2"/>
      <c r="Z2012" s="2" t="s">
        <v>28</v>
      </c>
      <c r="AA2012" s="2" t="s">
        <v>28</v>
      </c>
      <c r="AB2012" s="2"/>
      <c r="AC2012" s="2" t="str">
        <f>IF(AB2012="list_type_1_1","list_type_1",IF(AB2012&lt;&gt;"",AB2012,AA2012))</f>
        <v>simple_type</v>
      </c>
      <c r="AD2012" s="2" t="s">
        <v>5940</v>
      </c>
      <c r="AE2012" s="2"/>
      <c r="AF2012" s="2"/>
      <c r="AG2012" s="2">
        <v>0</v>
      </c>
      <c r="AH2012" s="2">
        <v>0</v>
      </c>
      <c r="AI2012" s="2"/>
      <c r="AJ2012" s="2"/>
      <c r="AK2012" s="2"/>
      <c r="AL2012" s="2"/>
      <c r="AM2012" s="2"/>
      <c r="AN2012" s="2"/>
      <c r="AO2012" s="2"/>
      <c r="AP2012" s="2"/>
      <c r="AQ2012" s="2"/>
      <c r="AR2012" s="2"/>
      <c r="AS2012" s="2"/>
      <c r="AT2012" s="2"/>
      <c r="AU2012" s="2"/>
      <c r="AV2012" s="2"/>
      <c r="AW2012" s="2"/>
      <c r="AX2012" s="2"/>
      <c r="AY2012" s="2"/>
      <c r="AZ2012" s="2"/>
      <c r="BA2012" s="2"/>
      <c r="BB2012" s="2"/>
      <c r="BC2012" s="2"/>
      <c r="BD2012" s="2"/>
      <c r="BE2012" s="2"/>
      <c r="BF2012" s="2"/>
      <c r="BG2012" s="2"/>
      <c r="BH2012" s="2"/>
      <c r="BI2012" s="2"/>
      <c r="BJ2012" s="2"/>
      <c r="BK2012" s="2"/>
      <c r="BL2012" s="2"/>
      <c r="BM2012" s="2"/>
      <c r="BN2012" s="2"/>
      <c r="BO2012" s="2" t="s">
        <v>5939</v>
      </c>
      <c r="BP2012" s="2" t="s">
        <v>5938</v>
      </c>
      <c r="BQ2012" s="2" t="s">
        <v>5937</v>
      </c>
      <c r="BR2012" s="2" t="s">
        <v>5936</v>
      </c>
      <c r="BS2012" s="2" t="s">
        <v>32</v>
      </c>
      <c r="BT2012" s="2" t="s">
        <v>5935</v>
      </c>
      <c r="BU2012" s="2"/>
      <c r="BV2012" s="2"/>
      <c r="BW2012" s="2"/>
      <c r="BX2012" s="2"/>
      <c r="BY2012" s="2"/>
      <c r="BZ2012" s="2">
        <v>7</v>
      </c>
      <c r="CA2012" s="2"/>
      <c r="CB2012" s="2"/>
      <c r="CC2012" s="2">
        <v>0</v>
      </c>
      <c r="CD2012" s="2">
        <v>0</v>
      </c>
      <c r="CE2012" s="2" t="s">
        <v>1</v>
      </c>
      <c r="CF2012" s="2" t="s">
        <v>1</v>
      </c>
      <c r="CG2012" s="2"/>
      <c r="CH2012" s="2"/>
      <c r="CI2012" s="2"/>
      <c r="CJ2012" s="2"/>
      <c r="CK2012" s="2"/>
      <c r="CL2012" s="2"/>
      <c r="CM2012" s="2"/>
      <c r="CN2012" s="2"/>
      <c r="CO2012" s="2"/>
      <c r="CP2012" s="2"/>
      <c r="CQ2012" s="2"/>
      <c r="CR2012" s="2"/>
      <c r="CS2012" s="2"/>
      <c r="CT2012" s="2"/>
      <c r="CU2012" s="2"/>
      <c r="CV2012" s="2"/>
      <c r="CW2012" s="2"/>
      <c r="CX2012" s="2"/>
      <c r="CY2012" s="2" t="s">
        <v>0</v>
      </c>
      <c r="CZ2012" s="2" t="s">
        <v>0</v>
      </c>
      <c r="DA2012" s="2">
        <v>1</v>
      </c>
      <c r="DB2012" s="2"/>
      <c r="DC2012" s="2"/>
      <c r="DD2012" s="2"/>
      <c r="DE2012" s="2">
        <v>150</v>
      </c>
      <c r="DF2012" s="2"/>
      <c r="DG2012" s="2"/>
      <c r="DH2012" s="2"/>
      <c r="DI2012" s="2">
        <v>0.33</v>
      </c>
      <c r="DJ2012" s="2"/>
      <c r="DK2012" s="2"/>
      <c r="DL2012" s="2"/>
    </row>
    <row r="2013" spans="1:116" x14ac:dyDescent="0.25">
      <c r="A2013" s="2" t="str">
        <f>CONCATENATE("pyq", "-", H2013, "-", I2013, "-", N2013, "-", K2013, "-", B2013, "-", C2013,"-", D2013)</f>
        <v>pyq-upsc-pre-2007-gs1-SC.00-BGY-2012</v>
      </c>
      <c r="B2013" s="2" t="str">
        <f>IFERROR(VLOOKUP(L2013, [1]Areas!$C$4:$D$64, 2, FALSE), "AAA")</f>
        <v>SC.00</v>
      </c>
      <c r="C2013" s="2" t="str">
        <f>IFERROR(VLOOKUP(M2013, '[1]Areas &amp; Parts'!$M$4:$N$225, 2, FALSE), "PPP")</f>
        <v>BGY</v>
      </c>
      <c r="D2013" s="2">
        <v>2012</v>
      </c>
      <c r="E2013" s="2">
        <v>153</v>
      </c>
      <c r="F2013" s="2">
        <v>153</v>
      </c>
      <c r="G2013" s="2" t="s">
        <v>2910</v>
      </c>
      <c r="H2013" s="2" t="s">
        <v>24</v>
      </c>
      <c r="I2013" s="2" t="s">
        <v>23</v>
      </c>
      <c r="J2013" s="2" t="s">
        <v>22</v>
      </c>
      <c r="K2013" s="2" t="s">
        <v>21</v>
      </c>
      <c r="L2013" s="2" t="s">
        <v>2909</v>
      </c>
      <c r="M2013" s="5" t="s">
        <v>5587</v>
      </c>
      <c r="N2013" s="2" t="s">
        <v>3633</v>
      </c>
      <c r="O2013" s="2" t="s">
        <v>19</v>
      </c>
      <c r="P2013" s="2" t="s">
        <v>19</v>
      </c>
      <c r="Q2013" s="2" t="s">
        <v>19</v>
      </c>
      <c r="R2013" s="2">
        <v>153</v>
      </c>
      <c r="S2013" s="2" t="s">
        <v>5934</v>
      </c>
      <c r="T2013" s="2" t="s">
        <v>5932</v>
      </c>
      <c r="U2013" s="2" t="s">
        <v>5933</v>
      </c>
      <c r="V2013" s="2"/>
      <c r="W2013" s="2"/>
      <c r="X2013" s="2"/>
      <c r="Y2013" s="2"/>
      <c r="Z2013" s="2" t="s">
        <v>28</v>
      </c>
      <c r="AA2013" s="2" t="s">
        <v>28</v>
      </c>
      <c r="AB2013" s="2"/>
      <c r="AC2013" s="2" t="str">
        <f>IF(AB2013="list_type_1_1","list_type_1",IF(AB2013&lt;&gt;"",AB2013,AA2013))</f>
        <v>simple_type</v>
      </c>
      <c r="AD2013" s="2" t="s">
        <v>5932</v>
      </c>
      <c r="AE2013" s="2"/>
      <c r="AF2013" s="2"/>
      <c r="AG2013" s="2">
        <v>0</v>
      </c>
      <c r="AH2013" s="2">
        <v>0</v>
      </c>
      <c r="AI2013" s="2"/>
      <c r="AJ2013" s="2"/>
      <c r="AK2013" s="2"/>
      <c r="AL2013" s="2"/>
      <c r="AM2013" s="2"/>
      <c r="AN2013" s="2"/>
      <c r="AO2013" s="2"/>
      <c r="AP2013" s="2"/>
      <c r="AQ2013" s="2"/>
      <c r="AR2013" s="2"/>
      <c r="AS2013" s="2"/>
      <c r="AT2013" s="2"/>
      <c r="AU2013" s="2"/>
      <c r="AV2013" s="2"/>
      <c r="AW2013" s="2"/>
      <c r="AX2013" s="2"/>
      <c r="AY2013" s="2"/>
      <c r="AZ2013" s="2"/>
      <c r="BA2013" s="2"/>
      <c r="BB2013" s="2"/>
      <c r="BC2013" s="2"/>
      <c r="BD2013" s="2"/>
      <c r="BE2013" s="2"/>
      <c r="BF2013" s="2"/>
      <c r="BG2013" s="2"/>
      <c r="BH2013" s="2"/>
      <c r="BI2013" s="2"/>
      <c r="BJ2013" s="2"/>
      <c r="BK2013" s="2"/>
      <c r="BL2013" s="2"/>
      <c r="BM2013" s="2"/>
      <c r="BN2013" s="2"/>
      <c r="BO2013" s="2" t="s">
        <v>5931</v>
      </c>
      <c r="BP2013" s="2" t="s">
        <v>5930</v>
      </c>
      <c r="BQ2013" s="2" t="s">
        <v>5929</v>
      </c>
      <c r="BR2013" s="2" t="s">
        <v>5928</v>
      </c>
      <c r="BS2013" s="2" t="s">
        <v>27</v>
      </c>
      <c r="BT2013" s="2" t="s">
        <v>5927</v>
      </c>
      <c r="BU2013" s="2"/>
      <c r="BV2013" s="2"/>
      <c r="BW2013" s="2"/>
      <c r="BX2013" s="2"/>
      <c r="BY2013" s="2"/>
      <c r="BZ2013" s="2">
        <v>7</v>
      </c>
      <c r="CA2013" s="2"/>
      <c r="CB2013" s="2"/>
      <c r="CC2013" s="2">
        <v>0</v>
      </c>
      <c r="CD2013" s="2">
        <v>0</v>
      </c>
      <c r="CE2013" s="2" t="s">
        <v>1</v>
      </c>
      <c r="CF2013" s="2" t="s">
        <v>1</v>
      </c>
      <c r="CG2013" s="2"/>
      <c r="CH2013" s="2"/>
      <c r="CI2013" s="2"/>
      <c r="CJ2013" s="2"/>
      <c r="CK2013" s="2"/>
      <c r="CL2013" s="2"/>
      <c r="CM2013" s="2"/>
      <c r="CN2013" s="2"/>
      <c r="CO2013" s="2"/>
      <c r="CP2013" s="2"/>
      <c r="CQ2013" s="2"/>
      <c r="CR2013" s="2"/>
      <c r="CS2013" s="2"/>
      <c r="CT2013" s="2"/>
      <c r="CU2013" s="2"/>
      <c r="CV2013" s="2"/>
      <c r="CW2013" s="2"/>
      <c r="CX2013" s="2"/>
      <c r="CY2013" s="2" t="s">
        <v>0</v>
      </c>
      <c r="CZ2013" s="2" t="s">
        <v>0</v>
      </c>
      <c r="DA2013" s="2">
        <v>1</v>
      </c>
      <c r="DB2013" s="2"/>
      <c r="DC2013" s="2"/>
      <c r="DD2013" s="2"/>
      <c r="DE2013" s="2">
        <v>150</v>
      </c>
      <c r="DF2013" s="2"/>
      <c r="DG2013" s="2"/>
      <c r="DH2013" s="2"/>
      <c r="DI2013" s="2">
        <v>0.33</v>
      </c>
      <c r="DJ2013" s="2"/>
      <c r="DK2013" s="2"/>
      <c r="DL2013" s="2"/>
    </row>
    <row r="2014" spans="1:116" x14ac:dyDescent="0.25">
      <c r="A2014" s="2" t="str">
        <f>CONCATENATE("pyq", "-", H2014, "-", I2014, "-", N2014, "-", K2014, "-", B2014, "-", C2014,"-", D2014)</f>
        <v>pyq-upsc-pre-2007-gs1-SC.00-BGY-2013</v>
      </c>
      <c r="B2014" s="2" t="str">
        <f>IFERROR(VLOOKUP(L2014, [1]Areas!$C$4:$D$64, 2, FALSE), "AAA")</f>
        <v>SC.00</v>
      </c>
      <c r="C2014" s="2" t="str">
        <f>IFERROR(VLOOKUP(M2014, '[1]Areas &amp; Parts'!$M$4:$N$225, 2, FALSE), "PPP")</f>
        <v>BGY</v>
      </c>
      <c r="D2014" s="2">
        <v>2013</v>
      </c>
      <c r="E2014" s="2">
        <v>154</v>
      </c>
      <c r="F2014" s="2">
        <v>154</v>
      </c>
      <c r="G2014" s="2" t="s">
        <v>2910</v>
      </c>
      <c r="H2014" s="2" t="s">
        <v>24</v>
      </c>
      <c r="I2014" s="2" t="s">
        <v>23</v>
      </c>
      <c r="J2014" s="2" t="s">
        <v>22</v>
      </c>
      <c r="K2014" s="2" t="s">
        <v>21</v>
      </c>
      <c r="L2014" s="2" t="s">
        <v>2909</v>
      </c>
      <c r="M2014" s="5" t="s">
        <v>5587</v>
      </c>
      <c r="N2014" s="2" t="s">
        <v>3633</v>
      </c>
      <c r="O2014" s="2" t="s">
        <v>19</v>
      </c>
      <c r="P2014" s="2" t="s">
        <v>19</v>
      </c>
      <c r="Q2014" s="2" t="s">
        <v>19</v>
      </c>
      <c r="R2014" s="2">
        <v>154</v>
      </c>
      <c r="S2014" s="2" t="s">
        <v>5926</v>
      </c>
      <c r="T2014" s="2" t="s">
        <v>5924</v>
      </c>
      <c r="U2014" s="2" t="s">
        <v>5925</v>
      </c>
      <c r="V2014" s="2"/>
      <c r="W2014" s="2"/>
      <c r="X2014" s="2"/>
      <c r="Y2014" s="2"/>
      <c r="Z2014" s="2" t="s">
        <v>28</v>
      </c>
      <c r="AA2014" s="2" t="s">
        <v>28</v>
      </c>
      <c r="AB2014" s="2"/>
      <c r="AC2014" s="2" t="str">
        <f>IF(AB2014="list_type_1_1","list_type_1",IF(AB2014&lt;&gt;"",AB2014,AA2014))</f>
        <v>simple_type</v>
      </c>
      <c r="AD2014" s="2" t="s">
        <v>5924</v>
      </c>
      <c r="AE2014" s="2"/>
      <c r="AF2014" s="2"/>
      <c r="AG2014" s="2">
        <v>0</v>
      </c>
      <c r="AH2014" s="2">
        <v>0</v>
      </c>
      <c r="AI2014" s="2"/>
      <c r="AJ2014" s="2"/>
      <c r="AK2014" s="2"/>
      <c r="AL2014" s="2"/>
      <c r="AM2014" s="2"/>
      <c r="AN2014" s="2"/>
      <c r="AO2014" s="2"/>
      <c r="AP2014" s="2"/>
      <c r="AQ2014" s="2"/>
      <c r="AR2014" s="2"/>
      <c r="AS2014" s="2"/>
      <c r="AT2014" s="2"/>
      <c r="AU2014" s="2"/>
      <c r="AV2014" s="2"/>
      <c r="AW2014" s="2"/>
      <c r="AX2014" s="2"/>
      <c r="AY2014" s="2"/>
      <c r="AZ2014" s="2"/>
      <c r="BA2014" s="2"/>
      <c r="BB2014" s="2"/>
      <c r="BC2014" s="2"/>
      <c r="BD2014" s="2"/>
      <c r="BE2014" s="2"/>
      <c r="BF2014" s="2"/>
      <c r="BG2014" s="2"/>
      <c r="BH2014" s="2"/>
      <c r="BI2014" s="2"/>
      <c r="BJ2014" s="2"/>
      <c r="BK2014" s="2"/>
      <c r="BL2014" s="2"/>
      <c r="BM2014" s="2"/>
      <c r="BN2014" s="2"/>
      <c r="BO2014" s="2" t="s">
        <v>5923</v>
      </c>
      <c r="BP2014" s="2" t="s">
        <v>5922</v>
      </c>
      <c r="BQ2014" s="2" t="s">
        <v>5921</v>
      </c>
      <c r="BR2014" s="2" t="s">
        <v>5920</v>
      </c>
      <c r="BS2014" s="2" t="s">
        <v>3</v>
      </c>
      <c r="BT2014" s="2" t="s">
        <v>5919</v>
      </c>
      <c r="BU2014" s="2"/>
      <c r="BV2014" s="2"/>
      <c r="BW2014" s="2"/>
      <c r="BX2014" s="2"/>
      <c r="BY2014" s="2"/>
      <c r="BZ2014" s="2">
        <v>6</v>
      </c>
      <c r="CA2014" s="2"/>
      <c r="CB2014" s="2"/>
      <c r="CC2014" s="2">
        <v>0</v>
      </c>
      <c r="CD2014" s="2">
        <v>0</v>
      </c>
      <c r="CE2014" s="2" t="s">
        <v>1</v>
      </c>
      <c r="CF2014" s="2" t="s">
        <v>1</v>
      </c>
      <c r="CG2014" s="2"/>
      <c r="CH2014" s="2"/>
      <c r="CI2014" s="2"/>
      <c r="CJ2014" s="2"/>
      <c r="CK2014" s="2"/>
      <c r="CL2014" s="2"/>
      <c r="CM2014" s="2"/>
      <c r="CN2014" s="2"/>
      <c r="CO2014" s="2"/>
      <c r="CP2014" s="2"/>
      <c r="CQ2014" s="2"/>
      <c r="CR2014" s="2"/>
      <c r="CS2014" s="2"/>
      <c r="CT2014" s="2"/>
      <c r="CU2014" s="2"/>
      <c r="CV2014" s="2"/>
      <c r="CW2014" s="2"/>
      <c r="CX2014" s="2"/>
      <c r="CY2014" s="2" t="s">
        <v>0</v>
      </c>
      <c r="CZ2014" s="2" t="s">
        <v>0</v>
      </c>
      <c r="DA2014" s="2">
        <v>1</v>
      </c>
      <c r="DB2014" s="2"/>
      <c r="DC2014" s="2"/>
      <c r="DD2014" s="2"/>
      <c r="DE2014" s="2">
        <v>150</v>
      </c>
      <c r="DF2014" s="2"/>
      <c r="DG2014" s="2"/>
      <c r="DH2014" s="2"/>
      <c r="DI2014" s="2">
        <v>0.33</v>
      </c>
      <c r="DJ2014" s="2"/>
      <c r="DK2014" s="2"/>
      <c r="DL2014" s="2"/>
    </row>
    <row r="2015" spans="1:116" x14ac:dyDescent="0.25">
      <c r="A2015" s="2" t="str">
        <f>CONCATENATE("pyq", "-", H2015, "-", I2015, "-", N2015, "-", K2015, "-", B2015, "-", C2015,"-", D2015)</f>
        <v>pyq-upsc-pre-2007-gs1-SC.00-BGY-2014</v>
      </c>
      <c r="B2015" s="2" t="str">
        <f>IFERROR(VLOOKUP(L2015, [1]Areas!$C$4:$D$64, 2, FALSE), "AAA")</f>
        <v>SC.00</v>
      </c>
      <c r="C2015" s="2" t="str">
        <f>IFERROR(VLOOKUP(M2015, '[1]Areas &amp; Parts'!$M$4:$N$225, 2, FALSE), "PPP")</f>
        <v>BGY</v>
      </c>
      <c r="D2015" s="2">
        <v>2014</v>
      </c>
      <c r="E2015" s="2">
        <v>155</v>
      </c>
      <c r="F2015" s="2">
        <v>155</v>
      </c>
      <c r="G2015" s="2" t="s">
        <v>2910</v>
      </c>
      <c r="H2015" s="2" t="s">
        <v>24</v>
      </c>
      <c r="I2015" s="2" t="s">
        <v>23</v>
      </c>
      <c r="J2015" s="2" t="s">
        <v>22</v>
      </c>
      <c r="K2015" s="2" t="s">
        <v>21</v>
      </c>
      <c r="L2015" s="2" t="s">
        <v>2909</v>
      </c>
      <c r="M2015" s="5" t="s">
        <v>5587</v>
      </c>
      <c r="N2015" s="2" t="s">
        <v>3633</v>
      </c>
      <c r="O2015" s="2" t="s">
        <v>19</v>
      </c>
      <c r="P2015" s="2" t="s">
        <v>19</v>
      </c>
      <c r="Q2015" s="2" t="s">
        <v>19</v>
      </c>
      <c r="R2015" s="2">
        <v>155</v>
      </c>
      <c r="S2015" s="2" t="s">
        <v>5918</v>
      </c>
      <c r="T2015" s="2" t="s">
        <v>5916</v>
      </c>
      <c r="U2015" s="2" t="s">
        <v>5917</v>
      </c>
      <c r="V2015" s="2"/>
      <c r="W2015" s="2"/>
      <c r="X2015" s="2"/>
      <c r="Y2015" s="2"/>
      <c r="Z2015" s="2" t="s">
        <v>28</v>
      </c>
      <c r="AA2015" s="2" t="s">
        <v>28</v>
      </c>
      <c r="AB2015" s="2"/>
      <c r="AC2015" s="2" t="str">
        <f>IF(AB2015="list_type_1_1","list_type_1",IF(AB2015&lt;&gt;"",AB2015,AA2015))</f>
        <v>simple_type</v>
      </c>
      <c r="AD2015" s="2" t="s">
        <v>5916</v>
      </c>
      <c r="AE2015" s="2"/>
      <c r="AF2015" s="2"/>
      <c r="AG2015" s="2">
        <v>0</v>
      </c>
      <c r="AH2015" s="2">
        <v>0</v>
      </c>
      <c r="AI2015" s="2"/>
      <c r="AJ2015" s="2"/>
      <c r="AK2015" s="2"/>
      <c r="AL2015" s="2"/>
      <c r="AM2015" s="2"/>
      <c r="AN2015" s="2"/>
      <c r="AO2015" s="2"/>
      <c r="AP2015" s="2"/>
      <c r="AQ2015" s="2"/>
      <c r="AR2015" s="2"/>
      <c r="AS2015" s="2"/>
      <c r="AT2015" s="2"/>
      <c r="AU2015" s="2"/>
      <c r="AV2015" s="2"/>
      <c r="AW2015" s="2"/>
      <c r="AX2015" s="2"/>
      <c r="AY2015" s="2"/>
      <c r="AZ2015" s="2"/>
      <c r="BA2015" s="2"/>
      <c r="BB2015" s="2"/>
      <c r="BC2015" s="2"/>
      <c r="BD2015" s="2"/>
      <c r="BE2015" s="2"/>
      <c r="BF2015" s="2"/>
      <c r="BG2015" s="2"/>
      <c r="BH2015" s="2"/>
      <c r="BI2015" s="2"/>
      <c r="BJ2015" s="2"/>
      <c r="BK2015" s="2"/>
      <c r="BL2015" s="2"/>
      <c r="BM2015" s="2"/>
      <c r="BN2015" s="2"/>
      <c r="BO2015" s="2" t="s">
        <v>5915</v>
      </c>
      <c r="BP2015" s="2" t="s">
        <v>5914</v>
      </c>
      <c r="BQ2015" s="2" t="s">
        <v>5913</v>
      </c>
      <c r="BR2015" s="2" t="s">
        <v>5912</v>
      </c>
      <c r="BS2015" s="2" t="s">
        <v>49</v>
      </c>
      <c r="BT2015" s="2" t="s">
        <v>5911</v>
      </c>
      <c r="BU2015" s="2"/>
      <c r="BV2015" s="2"/>
      <c r="BW2015" s="2"/>
      <c r="BX2015" s="2"/>
      <c r="BY2015" s="2"/>
      <c r="BZ2015" s="2">
        <v>6</v>
      </c>
      <c r="CA2015" s="2"/>
      <c r="CB2015" s="2"/>
      <c r="CC2015" s="2">
        <v>0</v>
      </c>
      <c r="CD2015" s="2">
        <v>0</v>
      </c>
      <c r="CE2015" s="2" t="s">
        <v>1</v>
      </c>
      <c r="CF2015" s="2" t="s">
        <v>1</v>
      </c>
      <c r="CG2015" s="2"/>
      <c r="CH2015" s="2"/>
      <c r="CI2015" s="2"/>
      <c r="CJ2015" s="2"/>
      <c r="CK2015" s="2"/>
      <c r="CL2015" s="2"/>
      <c r="CM2015" s="2"/>
      <c r="CN2015" s="2"/>
      <c r="CO2015" s="2"/>
      <c r="CP2015" s="2"/>
      <c r="CQ2015" s="2"/>
      <c r="CR2015" s="2"/>
      <c r="CS2015" s="2"/>
      <c r="CT2015" s="2"/>
      <c r="CU2015" s="2"/>
      <c r="CV2015" s="2"/>
      <c r="CW2015" s="2"/>
      <c r="CX2015" s="2"/>
      <c r="CY2015" s="2" t="s">
        <v>0</v>
      </c>
      <c r="CZ2015" s="2" t="s">
        <v>0</v>
      </c>
      <c r="DA2015" s="2">
        <v>1</v>
      </c>
      <c r="DB2015" s="2"/>
      <c r="DC2015" s="2"/>
      <c r="DD2015" s="2"/>
      <c r="DE2015" s="2">
        <v>150</v>
      </c>
      <c r="DF2015" s="2"/>
      <c r="DG2015" s="2"/>
      <c r="DH2015" s="2"/>
      <c r="DI2015" s="2">
        <v>0.33</v>
      </c>
      <c r="DJ2015" s="2"/>
      <c r="DK2015" s="2"/>
      <c r="DL2015" s="2"/>
    </row>
    <row r="2016" spans="1:116" x14ac:dyDescent="0.25">
      <c r="A2016" s="2" t="str">
        <f>CONCATENATE("pyq", "-", H2016, "-", I2016, "-", N2016, "-", K2016, "-", B2016, "-", C2016,"-", D2016)</f>
        <v>pyq-upsc-pre-2007-gs1-SC.00-BGY-2015</v>
      </c>
      <c r="B2016" s="2" t="str">
        <f>IFERROR(VLOOKUP(L2016, [1]Areas!$C$4:$D$64, 2, FALSE), "AAA")</f>
        <v>SC.00</v>
      </c>
      <c r="C2016" s="2" t="str">
        <f>IFERROR(VLOOKUP(M2016, '[1]Areas &amp; Parts'!$M$4:$N$225, 2, FALSE), "PPP")</f>
        <v>BGY</v>
      </c>
      <c r="D2016" s="2">
        <v>2015</v>
      </c>
      <c r="E2016" s="2">
        <v>156</v>
      </c>
      <c r="F2016" s="2">
        <v>156</v>
      </c>
      <c r="G2016" s="2" t="s">
        <v>2910</v>
      </c>
      <c r="H2016" s="2" t="s">
        <v>24</v>
      </c>
      <c r="I2016" s="2" t="s">
        <v>23</v>
      </c>
      <c r="J2016" s="2" t="s">
        <v>22</v>
      </c>
      <c r="K2016" s="2" t="s">
        <v>21</v>
      </c>
      <c r="L2016" s="2" t="s">
        <v>2909</v>
      </c>
      <c r="M2016" s="5" t="s">
        <v>5587</v>
      </c>
      <c r="N2016" s="2" t="s">
        <v>3633</v>
      </c>
      <c r="O2016" s="2" t="s">
        <v>19</v>
      </c>
      <c r="P2016" s="2" t="s">
        <v>19</v>
      </c>
      <c r="Q2016" s="2" t="s">
        <v>19</v>
      </c>
      <c r="R2016" s="2">
        <v>156</v>
      </c>
      <c r="S2016" s="2" t="s">
        <v>5910</v>
      </c>
      <c r="T2016" s="2" t="s">
        <v>5908</v>
      </c>
      <c r="U2016" s="2" t="s">
        <v>5909</v>
      </c>
      <c r="V2016" s="2"/>
      <c r="W2016" s="2"/>
      <c r="X2016" s="2"/>
      <c r="Y2016" s="2"/>
      <c r="Z2016" s="2" t="s">
        <v>28</v>
      </c>
      <c r="AA2016" s="2" t="s">
        <v>28</v>
      </c>
      <c r="AB2016" s="2"/>
      <c r="AC2016" s="2" t="str">
        <f>IF(AB2016="list_type_1_1","list_type_1",IF(AB2016&lt;&gt;"",AB2016,AA2016))</f>
        <v>simple_type</v>
      </c>
      <c r="AD2016" s="2" t="s">
        <v>5908</v>
      </c>
      <c r="AE2016" s="2"/>
      <c r="AF2016" s="2"/>
      <c r="AG2016" s="2">
        <v>0</v>
      </c>
      <c r="AH2016" s="2">
        <v>0</v>
      </c>
      <c r="AI2016" s="2"/>
      <c r="AJ2016" s="2"/>
      <c r="AK2016" s="2"/>
      <c r="AL2016" s="2"/>
      <c r="AM2016" s="2"/>
      <c r="AN2016" s="2"/>
      <c r="AO2016" s="2"/>
      <c r="AP2016" s="2"/>
      <c r="AQ2016" s="2"/>
      <c r="AR2016" s="2"/>
      <c r="AS2016" s="2"/>
      <c r="AT2016" s="2"/>
      <c r="AU2016" s="2"/>
      <c r="AV2016" s="2"/>
      <c r="AW2016" s="2"/>
      <c r="AX2016" s="2"/>
      <c r="AY2016" s="2"/>
      <c r="AZ2016" s="2"/>
      <c r="BA2016" s="2"/>
      <c r="BB2016" s="2"/>
      <c r="BC2016" s="2"/>
      <c r="BD2016" s="2"/>
      <c r="BE2016" s="2"/>
      <c r="BF2016" s="2"/>
      <c r="BG2016" s="2"/>
      <c r="BH2016" s="2"/>
      <c r="BI2016" s="2"/>
      <c r="BJ2016" s="2"/>
      <c r="BK2016" s="2"/>
      <c r="BL2016" s="2"/>
      <c r="BM2016" s="2"/>
      <c r="BN2016" s="2"/>
      <c r="BO2016" s="2" t="s">
        <v>5907</v>
      </c>
      <c r="BP2016" s="2" t="s">
        <v>5906</v>
      </c>
      <c r="BQ2016" s="2" t="s">
        <v>5905</v>
      </c>
      <c r="BR2016" s="2" t="s">
        <v>5904</v>
      </c>
      <c r="BS2016" s="2" t="s">
        <v>27</v>
      </c>
      <c r="BT2016" s="2" t="s">
        <v>5903</v>
      </c>
      <c r="BU2016" s="2"/>
      <c r="BV2016" s="2"/>
      <c r="BW2016" s="2"/>
      <c r="BX2016" s="2"/>
      <c r="BY2016" s="2"/>
      <c r="BZ2016" s="2">
        <v>6</v>
      </c>
      <c r="CA2016" s="2"/>
      <c r="CB2016" s="2"/>
      <c r="CC2016" s="2">
        <v>0</v>
      </c>
      <c r="CD2016" s="2">
        <v>0</v>
      </c>
      <c r="CE2016" s="2" t="s">
        <v>1</v>
      </c>
      <c r="CF2016" s="2" t="s">
        <v>1</v>
      </c>
      <c r="CG2016" s="2"/>
      <c r="CH2016" s="2"/>
      <c r="CI2016" s="2"/>
      <c r="CJ2016" s="2"/>
      <c r="CK2016" s="2"/>
      <c r="CL2016" s="2"/>
      <c r="CM2016" s="2"/>
      <c r="CN2016" s="2"/>
      <c r="CO2016" s="2"/>
      <c r="CP2016" s="2"/>
      <c r="CQ2016" s="2"/>
      <c r="CR2016" s="2"/>
      <c r="CS2016" s="2"/>
      <c r="CT2016" s="2"/>
      <c r="CU2016" s="2"/>
      <c r="CV2016" s="2"/>
      <c r="CW2016" s="2"/>
      <c r="CX2016" s="2"/>
      <c r="CY2016" s="2" t="s">
        <v>0</v>
      </c>
      <c r="CZ2016" s="2" t="s">
        <v>0</v>
      </c>
      <c r="DA2016" s="2">
        <v>1</v>
      </c>
      <c r="DB2016" s="2"/>
      <c r="DC2016" s="2"/>
      <c r="DD2016" s="2"/>
      <c r="DE2016" s="2">
        <v>150</v>
      </c>
      <c r="DF2016" s="2"/>
      <c r="DG2016" s="2"/>
      <c r="DH2016" s="2"/>
      <c r="DI2016" s="2">
        <v>0.33</v>
      </c>
      <c r="DJ2016" s="2"/>
      <c r="DK2016" s="2"/>
      <c r="DL2016" s="2"/>
    </row>
    <row r="2017" spans="1:116" x14ac:dyDescent="0.25">
      <c r="A2017" s="2" t="str">
        <f>CONCATENATE("pyq", "-", H2017, "-", I2017, "-", N2017, "-", K2017, "-", B2017, "-", C2017,"-", D2017)</f>
        <v>pyq-upsc-pre-2007-gs1-SC.00-BGY-2016</v>
      </c>
      <c r="B2017" s="2" t="str">
        <f>IFERROR(VLOOKUP(L2017, [1]Areas!$C$4:$D$64, 2, FALSE), "AAA")</f>
        <v>SC.00</v>
      </c>
      <c r="C2017" s="2" t="str">
        <f>IFERROR(VLOOKUP(M2017, '[1]Areas &amp; Parts'!$M$4:$N$225, 2, FALSE), "PPP")</f>
        <v>BGY</v>
      </c>
      <c r="D2017" s="2">
        <v>2016</v>
      </c>
      <c r="E2017" s="2">
        <v>157</v>
      </c>
      <c r="F2017" s="2">
        <v>157</v>
      </c>
      <c r="G2017" s="2" t="s">
        <v>2910</v>
      </c>
      <c r="H2017" s="2" t="s">
        <v>24</v>
      </c>
      <c r="I2017" s="2" t="s">
        <v>23</v>
      </c>
      <c r="J2017" s="2" t="s">
        <v>22</v>
      </c>
      <c r="K2017" s="2" t="s">
        <v>21</v>
      </c>
      <c r="L2017" s="2" t="s">
        <v>2909</v>
      </c>
      <c r="M2017" s="5" t="s">
        <v>5587</v>
      </c>
      <c r="N2017" s="2" t="s">
        <v>3633</v>
      </c>
      <c r="O2017" s="2" t="s">
        <v>19</v>
      </c>
      <c r="P2017" s="2" t="s">
        <v>19</v>
      </c>
      <c r="Q2017" s="2" t="s">
        <v>19</v>
      </c>
      <c r="R2017" s="2">
        <v>157</v>
      </c>
      <c r="S2017" s="2" t="s">
        <v>5902</v>
      </c>
      <c r="T2017" s="2" t="s">
        <v>5900</v>
      </c>
      <c r="U2017" s="2" t="s">
        <v>5901</v>
      </c>
      <c r="V2017" s="2"/>
      <c r="W2017" s="2"/>
      <c r="X2017" s="2"/>
      <c r="Y2017" s="2"/>
      <c r="Z2017" s="2" t="s">
        <v>28</v>
      </c>
      <c r="AA2017" s="2" t="s">
        <v>28</v>
      </c>
      <c r="AB2017" s="2"/>
      <c r="AC2017" s="2" t="str">
        <f>IF(AB2017="list_type_1_1","list_type_1",IF(AB2017&lt;&gt;"",AB2017,AA2017))</f>
        <v>simple_type</v>
      </c>
      <c r="AD2017" s="2" t="s">
        <v>5900</v>
      </c>
      <c r="AE2017" s="2"/>
      <c r="AF2017" s="2"/>
      <c r="AG2017" s="2">
        <v>0</v>
      </c>
      <c r="AH2017" s="2">
        <v>0</v>
      </c>
      <c r="AI2017" s="2"/>
      <c r="AJ2017" s="2"/>
      <c r="AK2017" s="2"/>
      <c r="AL2017" s="2"/>
      <c r="AM2017" s="2"/>
      <c r="AN2017" s="2"/>
      <c r="AO2017" s="2"/>
      <c r="AP2017" s="2"/>
      <c r="AQ2017" s="2"/>
      <c r="AR2017" s="2"/>
      <c r="AS2017" s="2"/>
      <c r="AT2017" s="2"/>
      <c r="AU2017" s="2"/>
      <c r="AV2017" s="2"/>
      <c r="AW2017" s="2"/>
      <c r="AX2017" s="2"/>
      <c r="AY2017" s="2"/>
      <c r="AZ2017" s="2"/>
      <c r="BA2017" s="2"/>
      <c r="BB2017" s="2"/>
      <c r="BC2017" s="2"/>
      <c r="BD2017" s="2"/>
      <c r="BE2017" s="2"/>
      <c r="BF2017" s="2"/>
      <c r="BG2017" s="2"/>
      <c r="BH2017" s="2"/>
      <c r="BI2017" s="2"/>
      <c r="BJ2017" s="2"/>
      <c r="BK2017" s="2"/>
      <c r="BL2017" s="2"/>
      <c r="BM2017" s="2"/>
      <c r="BN2017" s="2"/>
      <c r="BO2017" s="2" t="s">
        <v>5899</v>
      </c>
      <c r="BP2017" s="2" t="s">
        <v>577</v>
      </c>
      <c r="BQ2017" s="2" t="s">
        <v>5898</v>
      </c>
      <c r="BR2017" s="2" t="s">
        <v>5897</v>
      </c>
      <c r="BS2017" s="2" t="s">
        <v>49</v>
      </c>
      <c r="BT2017" s="2" t="s">
        <v>5896</v>
      </c>
      <c r="BU2017" s="2"/>
      <c r="BV2017" s="2"/>
      <c r="BW2017" s="2"/>
      <c r="BX2017" s="2"/>
      <c r="BY2017" s="2"/>
      <c r="BZ2017" s="2">
        <v>6</v>
      </c>
      <c r="CA2017" s="2"/>
      <c r="CB2017" s="2"/>
      <c r="CC2017" s="2">
        <v>0</v>
      </c>
      <c r="CD2017" s="2">
        <v>0</v>
      </c>
      <c r="CE2017" s="2" t="s">
        <v>1</v>
      </c>
      <c r="CF2017" s="2" t="s">
        <v>1</v>
      </c>
      <c r="CG2017" s="2"/>
      <c r="CH2017" s="2"/>
      <c r="CI2017" s="2"/>
      <c r="CJ2017" s="2"/>
      <c r="CK2017" s="2"/>
      <c r="CL2017" s="2"/>
      <c r="CM2017" s="2"/>
      <c r="CN2017" s="2"/>
      <c r="CO2017" s="2"/>
      <c r="CP2017" s="2"/>
      <c r="CQ2017" s="2"/>
      <c r="CR2017" s="2"/>
      <c r="CS2017" s="2"/>
      <c r="CT2017" s="2"/>
      <c r="CU2017" s="2"/>
      <c r="CV2017" s="2"/>
      <c r="CW2017" s="2"/>
      <c r="CX2017" s="2"/>
      <c r="CY2017" s="2" t="s">
        <v>0</v>
      </c>
      <c r="CZ2017" s="2" t="s">
        <v>0</v>
      </c>
      <c r="DA2017" s="2">
        <v>1</v>
      </c>
      <c r="DB2017" s="2"/>
      <c r="DC2017" s="2"/>
      <c r="DD2017" s="2"/>
      <c r="DE2017" s="2">
        <v>150</v>
      </c>
      <c r="DF2017" s="2"/>
      <c r="DG2017" s="2"/>
      <c r="DH2017" s="2"/>
      <c r="DI2017" s="2">
        <v>0.33</v>
      </c>
      <c r="DJ2017" s="2"/>
      <c r="DK2017" s="2"/>
      <c r="DL2017" s="2"/>
    </row>
    <row r="2018" spans="1:116" x14ac:dyDescent="0.25">
      <c r="A2018" s="2" t="str">
        <f>CONCATENATE("pyq", "-", H2018, "-", I2018, "-", N2018, "-", K2018, "-", B2018, "-", C2018,"-", D2018)</f>
        <v>pyq-upsc-pre-2007-gs1-SC.00-BGY-2017</v>
      </c>
      <c r="B2018" s="2" t="str">
        <f>IFERROR(VLOOKUP(L2018, [1]Areas!$C$4:$D$64, 2, FALSE), "AAA")</f>
        <v>SC.00</v>
      </c>
      <c r="C2018" s="2" t="str">
        <f>IFERROR(VLOOKUP(M2018, '[1]Areas &amp; Parts'!$M$4:$N$225, 2, FALSE), "PPP")</f>
        <v>BGY</v>
      </c>
      <c r="D2018" s="2">
        <v>2017</v>
      </c>
      <c r="E2018" s="2">
        <v>158</v>
      </c>
      <c r="F2018" s="2">
        <v>158</v>
      </c>
      <c r="G2018" s="2" t="s">
        <v>2910</v>
      </c>
      <c r="H2018" s="2" t="s">
        <v>24</v>
      </c>
      <c r="I2018" s="2" t="s">
        <v>23</v>
      </c>
      <c r="J2018" s="2" t="s">
        <v>22</v>
      </c>
      <c r="K2018" s="2" t="s">
        <v>21</v>
      </c>
      <c r="L2018" s="2" t="s">
        <v>2909</v>
      </c>
      <c r="M2018" s="5" t="s">
        <v>5587</v>
      </c>
      <c r="N2018" s="2" t="s">
        <v>3633</v>
      </c>
      <c r="O2018" s="2" t="s">
        <v>19</v>
      </c>
      <c r="P2018" s="2" t="s">
        <v>19</v>
      </c>
      <c r="Q2018" s="2" t="s">
        <v>19</v>
      </c>
      <c r="R2018" s="2">
        <v>158</v>
      </c>
      <c r="S2018" s="2" t="s">
        <v>5895</v>
      </c>
      <c r="T2018" s="2" t="s">
        <v>5893</v>
      </c>
      <c r="U2018" s="2" t="s">
        <v>5894</v>
      </c>
      <c r="V2018" s="2"/>
      <c r="W2018" s="2"/>
      <c r="X2018" s="2"/>
      <c r="Y2018" s="2"/>
      <c r="Z2018" s="2" t="s">
        <v>28</v>
      </c>
      <c r="AA2018" s="2" t="s">
        <v>28</v>
      </c>
      <c r="AB2018" s="2"/>
      <c r="AC2018" s="2" t="str">
        <f>IF(AB2018="list_type_1_1","list_type_1",IF(AB2018&lt;&gt;"",AB2018,AA2018))</f>
        <v>simple_type</v>
      </c>
      <c r="AD2018" s="2" t="s">
        <v>5893</v>
      </c>
      <c r="AE2018" s="2"/>
      <c r="AF2018" s="2"/>
      <c r="AG2018" s="2">
        <v>0</v>
      </c>
      <c r="AH2018" s="2">
        <v>0</v>
      </c>
      <c r="AI2018" s="2"/>
      <c r="AJ2018" s="2"/>
      <c r="AK2018" s="2"/>
      <c r="AL2018" s="2"/>
      <c r="AM2018" s="2"/>
      <c r="AN2018" s="2"/>
      <c r="AO2018" s="2"/>
      <c r="AP2018" s="2"/>
      <c r="AQ2018" s="2"/>
      <c r="AR2018" s="2"/>
      <c r="AS2018" s="2"/>
      <c r="AT2018" s="2"/>
      <c r="AU2018" s="2"/>
      <c r="AV2018" s="2"/>
      <c r="AW2018" s="2"/>
      <c r="AX2018" s="2"/>
      <c r="AY2018" s="2"/>
      <c r="AZ2018" s="2"/>
      <c r="BA2018" s="2"/>
      <c r="BB2018" s="2"/>
      <c r="BC2018" s="2"/>
      <c r="BD2018" s="2"/>
      <c r="BE2018" s="2"/>
      <c r="BF2018" s="2"/>
      <c r="BG2018" s="2"/>
      <c r="BH2018" s="2"/>
      <c r="BI2018" s="2"/>
      <c r="BJ2018" s="2"/>
      <c r="BK2018" s="2"/>
      <c r="BL2018" s="2"/>
      <c r="BM2018" s="2"/>
      <c r="BN2018" s="2"/>
      <c r="BO2018" s="2" t="s">
        <v>5892</v>
      </c>
      <c r="BP2018" s="2" t="s">
        <v>5891</v>
      </c>
      <c r="BQ2018" s="2" t="s">
        <v>5890</v>
      </c>
      <c r="BR2018" s="2" t="s">
        <v>5889</v>
      </c>
      <c r="BS2018" s="2" t="s">
        <v>49</v>
      </c>
      <c r="BT2018" s="2" t="s">
        <v>5888</v>
      </c>
      <c r="BU2018" s="2"/>
      <c r="BV2018" s="2"/>
      <c r="BW2018" s="2"/>
      <c r="BX2018" s="2"/>
      <c r="BY2018" s="2"/>
      <c r="BZ2018" s="2">
        <v>7</v>
      </c>
      <c r="CA2018" s="2"/>
      <c r="CB2018" s="2"/>
      <c r="CC2018" s="2">
        <v>0</v>
      </c>
      <c r="CD2018" s="2">
        <v>0</v>
      </c>
      <c r="CE2018" s="2" t="s">
        <v>1</v>
      </c>
      <c r="CF2018" s="2" t="s">
        <v>1</v>
      </c>
      <c r="CG2018" s="2"/>
      <c r="CH2018" s="2"/>
      <c r="CI2018" s="2"/>
      <c r="CJ2018" s="2"/>
      <c r="CK2018" s="2"/>
      <c r="CL2018" s="2"/>
      <c r="CM2018" s="2"/>
      <c r="CN2018" s="2"/>
      <c r="CO2018" s="2"/>
      <c r="CP2018" s="2"/>
      <c r="CQ2018" s="2"/>
      <c r="CR2018" s="2"/>
      <c r="CS2018" s="2"/>
      <c r="CT2018" s="2"/>
      <c r="CU2018" s="2"/>
      <c r="CV2018" s="2"/>
      <c r="CW2018" s="2"/>
      <c r="CX2018" s="2"/>
      <c r="CY2018" s="2" t="s">
        <v>0</v>
      </c>
      <c r="CZ2018" s="2" t="s">
        <v>0</v>
      </c>
      <c r="DA2018" s="2">
        <v>1</v>
      </c>
      <c r="DB2018" s="2"/>
      <c r="DC2018" s="2"/>
      <c r="DD2018" s="2"/>
      <c r="DE2018" s="2">
        <v>150</v>
      </c>
      <c r="DF2018" s="2"/>
      <c r="DG2018" s="2"/>
      <c r="DH2018" s="2"/>
      <c r="DI2018" s="2">
        <v>0.33</v>
      </c>
      <c r="DJ2018" s="2"/>
      <c r="DK2018" s="2"/>
      <c r="DL2018" s="2"/>
    </row>
    <row r="2019" spans="1:116" x14ac:dyDescent="0.25">
      <c r="A2019" s="2" t="str">
        <f>CONCATENATE("pyq", "-", H2019, "-", I2019, "-", N2019, "-", K2019, "-", B2019, "-", C2019,"-", D2019)</f>
        <v>pyq-upsc-pre-2007-gs1-SC.00-BGY-2018</v>
      </c>
      <c r="B2019" s="2" t="str">
        <f>IFERROR(VLOOKUP(L2019, [1]Areas!$C$4:$D$64, 2, FALSE), "AAA")</f>
        <v>SC.00</v>
      </c>
      <c r="C2019" s="2" t="str">
        <f>IFERROR(VLOOKUP(M2019, '[1]Areas &amp; Parts'!$M$4:$N$225, 2, FALSE), "PPP")</f>
        <v>BGY</v>
      </c>
      <c r="D2019" s="2">
        <v>2018</v>
      </c>
      <c r="E2019" s="2">
        <v>159</v>
      </c>
      <c r="F2019" s="2">
        <v>159</v>
      </c>
      <c r="G2019" s="2" t="s">
        <v>2910</v>
      </c>
      <c r="H2019" s="2" t="s">
        <v>24</v>
      </c>
      <c r="I2019" s="2" t="s">
        <v>23</v>
      </c>
      <c r="J2019" s="2" t="s">
        <v>22</v>
      </c>
      <c r="K2019" s="2" t="s">
        <v>21</v>
      </c>
      <c r="L2019" s="2" t="s">
        <v>2909</v>
      </c>
      <c r="M2019" s="5" t="s">
        <v>5587</v>
      </c>
      <c r="N2019" s="2" t="s">
        <v>3633</v>
      </c>
      <c r="O2019" s="2" t="s">
        <v>19</v>
      </c>
      <c r="P2019" s="2" t="s">
        <v>19</v>
      </c>
      <c r="Q2019" s="2" t="s">
        <v>19</v>
      </c>
      <c r="R2019" s="2">
        <v>159</v>
      </c>
      <c r="S2019" s="2" t="s">
        <v>5887</v>
      </c>
      <c r="T2019" s="2" t="s">
        <v>5885</v>
      </c>
      <c r="U2019" s="2" t="s">
        <v>5886</v>
      </c>
      <c r="V2019" s="2"/>
      <c r="W2019" s="2"/>
      <c r="X2019" s="2"/>
      <c r="Y2019" s="2"/>
      <c r="Z2019" s="2" t="s">
        <v>28</v>
      </c>
      <c r="AA2019" s="2" t="s">
        <v>28</v>
      </c>
      <c r="AB2019" s="2"/>
      <c r="AC2019" s="2" t="str">
        <f>IF(AB2019="list_type_1_1","list_type_1",IF(AB2019&lt;&gt;"",AB2019,AA2019))</f>
        <v>simple_type</v>
      </c>
      <c r="AD2019" s="2" t="s">
        <v>5885</v>
      </c>
      <c r="AE2019" s="2"/>
      <c r="AF2019" s="2"/>
      <c r="AG2019" s="2">
        <v>0</v>
      </c>
      <c r="AH2019" s="2">
        <v>0</v>
      </c>
      <c r="AI2019" s="2"/>
      <c r="AJ2019" s="2"/>
      <c r="AK2019" s="2"/>
      <c r="AL2019" s="2"/>
      <c r="AM2019" s="2"/>
      <c r="AN2019" s="2"/>
      <c r="AO2019" s="2"/>
      <c r="AP2019" s="2"/>
      <c r="AQ2019" s="2"/>
      <c r="AR2019" s="2"/>
      <c r="AS2019" s="2"/>
      <c r="AT2019" s="2"/>
      <c r="AU2019" s="2"/>
      <c r="AV2019" s="2"/>
      <c r="AW2019" s="2"/>
      <c r="AX2019" s="2"/>
      <c r="AY2019" s="2"/>
      <c r="AZ2019" s="2"/>
      <c r="BA2019" s="2"/>
      <c r="BB2019" s="2"/>
      <c r="BC2019" s="2"/>
      <c r="BD2019" s="2"/>
      <c r="BE2019" s="2"/>
      <c r="BF2019" s="2"/>
      <c r="BG2019" s="2"/>
      <c r="BH2019" s="2"/>
      <c r="BI2019" s="2"/>
      <c r="BJ2019" s="2"/>
      <c r="BK2019" s="2"/>
      <c r="BL2019" s="2"/>
      <c r="BM2019" s="2"/>
      <c r="BN2019" s="2"/>
      <c r="BO2019" s="2" t="s">
        <v>5884</v>
      </c>
      <c r="BP2019" s="2" t="s">
        <v>5883</v>
      </c>
      <c r="BQ2019" s="2" t="s">
        <v>5882</v>
      </c>
      <c r="BR2019" s="2" t="s">
        <v>5881</v>
      </c>
      <c r="BS2019" s="2" t="s">
        <v>3</v>
      </c>
      <c r="BT2019" s="2" t="s">
        <v>5880</v>
      </c>
      <c r="BU2019" s="2"/>
      <c r="BV2019" s="2"/>
      <c r="BW2019" s="2"/>
      <c r="BX2019" s="2"/>
      <c r="BY2019" s="2"/>
      <c r="BZ2019" s="2">
        <v>7</v>
      </c>
      <c r="CA2019" s="2"/>
      <c r="CB2019" s="2"/>
      <c r="CC2019" s="2">
        <v>0</v>
      </c>
      <c r="CD2019" s="2">
        <v>0</v>
      </c>
      <c r="CE2019" s="2" t="s">
        <v>1</v>
      </c>
      <c r="CF2019" s="2" t="s">
        <v>1</v>
      </c>
      <c r="CG2019" s="2"/>
      <c r="CH2019" s="2"/>
      <c r="CI2019" s="2"/>
      <c r="CJ2019" s="2"/>
      <c r="CK2019" s="2"/>
      <c r="CL2019" s="2"/>
      <c r="CM2019" s="2"/>
      <c r="CN2019" s="2"/>
      <c r="CO2019" s="2"/>
      <c r="CP2019" s="2"/>
      <c r="CQ2019" s="2"/>
      <c r="CR2019" s="2"/>
      <c r="CS2019" s="2"/>
      <c r="CT2019" s="2"/>
      <c r="CU2019" s="2"/>
      <c r="CV2019" s="2"/>
      <c r="CW2019" s="2"/>
      <c r="CX2019" s="2"/>
      <c r="CY2019" s="2" t="s">
        <v>0</v>
      </c>
      <c r="CZ2019" s="2" t="s">
        <v>0</v>
      </c>
      <c r="DA2019" s="2">
        <v>1</v>
      </c>
      <c r="DB2019" s="2"/>
      <c r="DC2019" s="2"/>
      <c r="DD2019" s="2"/>
      <c r="DE2019" s="2">
        <v>150</v>
      </c>
      <c r="DF2019" s="2"/>
      <c r="DG2019" s="2"/>
      <c r="DH2019" s="2"/>
      <c r="DI2019" s="2">
        <v>0.33</v>
      </c>
      <c r="DJ2019" s="2"/>
      <c r="DK2019" s="2"/>
      <c r="DL2019" s="2"/>
    </row>
    <row r="2020" spans="1:116" x14ac:dyDescent="0.25">
      <c r="A2020" s="2" t="str">
        <f>CONCATENATE("pyq", "-", H2020, "-", I2020, "-", N2020, "-", K2020, "-", B2020, "-", C2020,"-", D2020)</f>
        <v>pyq-upsc-pre-2008-gs1-SC.00-BGY-2019</v>
      </c>
      <c r="B2020" s="2" t="str">
        <f>IFERROR(VLOOKUP(L2020, [1]Areas!$C$4:$D$64, 2, FALSE), "AAA")</f>
        <v>SC.00</v>
      </c>
      <c r="C2020" s="2" t="str">
        <f>IFERROR(VLOOKUP(M2020, '[1]Areas &amp; Parts'!$M$4:$N$225, 2, FALSE), "PPP")</f>
        <v>BGY</v>
      </c>
      <c r="D2020" s="2">
        <v>2019</v>
      </c>
      <c r="E2020" s="2">
        <v>160</v>
      </c>
      <c r="F2020" s="2">
        <v>160</v>
      </c>
      <c r="G2020" s="2" t="s">
        <v>2910</v>
      </c>
      <c r="H2020" s="2" t="s">
        <v>24</v>
      </c>
      <c r="I2020" s="2" t="s">
        <v>23</v>
      </c>
      <c r="J2020" s="2" t="s">
        <v>22</v>
      </c>
      <c r="K2020" s="2" t="s">
        <v>21</v>
      </c>
      <c r="L2020" s="2" t="s">
        <v>2909</v>
      </c>
      <c r="M2020" s="5" t="s">
        <v>5587</v>
      </c>
      <c r="N2020" s="2" t="s">
        <v>3423</v>
      </c>
      <c r="O2020" s="2" t="s">
        <v>19</v>
      </c>
      <c r="P2020" s="2" t="s">
        <v>19</v>
      </c>
      <c r="Q2020" s="2" t="s">
        <v>19</v>
      </c>
      <c r="R2020" s="2">
        <v>160</v>
      </c>
      <c r="S2020" s="2" t="s">
        <v>5879</v>
      </c>
      <c r="T2020" s="2" t="s">
        <v>5877</v>
      </c>
      <c r="U2020" s="2" t="s">
        <v>5878</v>
      </c>
      <c r="V2020" s="2"/>
      <c r="W2020" s="2"/>
      <c r="X2020" s="2"/>
      <c r="Y2020" s="2"/>
      <c r="Z2020" s="2" t="s">
        <v>28</v>
      </c>
      <c r="AA2020" s="2" t="s">
        <v>28</v>
      </c>
      <c r="AB2020" s="2"/>
      <c r="AC2020" s="2" t="str">
        <f>IF(AB2020="list_type_1_1","list_type_1",IF(AB2020&lt;&gt;"",AB2020,AA2020))</f>
        <v>simple_type</v>
      </c>
      <c r="AD2020" s="2" t="s">
        <v>5877</v>
      </c>
      <c r="AE2020" s="2"/>
      <c r="AF2020" s="2"/>
      <c r="AG2020" s="2">
        <v>0</v>
      </c>
      <c r="AH2020" s="2">
        <v>0</v>
      </c>
      <c r="AI2020" s="2"/>
      <c r="AJ2020" s="2"/>
      <c r="AK2020" s="2"/>
      <c r="AL2020" s="2"/>
      <c r="AM2020" s="2"/>
      <c r="AN2020" s="2"/>
      <c r="AO2020" s="2"/>
      <c r="AP2020" s="2"/>
      <c r="AQ2020" s="2"/>
      <c r="AR2020" s="2"/>
      <c r="AS2020" s="2"/>
      <c r="AT2020" s="2"/>
      <c r="AU2020" s="2"/>
      <c r="AV2020" s="2"/>
      <c r="AW2020" s="2"/>
      <c r="AX2020" s="2"/>
      <c r="AY2020" s="2"/>
      <c r="AZ2020" s="2"/>
      <c r="BA2020" s="2"/>
      <c r="BB2020" s="2"/>
      <c r="BC2020" s="2"/>
      <c r="BD2020" s="2"/>
      <c r="BE2020" s="2"/>
      <c r="BF2020" s="2"/>
      <c r="BG2020" s="2"/>
      <c r="BH2020" s="2"/>
      <c r="BI2020" s="2"/>
      <c r="BJ2020" s="2"/>
      <c r="BK2020" s="2"/>
      <c r="BL2020" s="2"/>
      <c r="BM2020" s="2"/>
      <c r="BN2020" s="2"/>
      <c r="BO2020" s="2" t="s">
        <v>5876</v>
      </c>
      <c r="BP2020" s="2" t="s">
        <v>5875</v>
      </c>
      <c r="BQ2020" s="2" t="s">
        <v>2013</v>
      </c>
      <c r="BR2020" s="2" t="s">
        <v>5874</v>
      </c>
      <c r="BS2020" s="2" t="s">
        <v>27</v>
      </c>
      <c r="BT2020" s="2" t="s">
        <v>5873</v>
      </c>
      <c r="BU2020" s="2"/>
      <c r="BV2020" s="2"/>
      <c r="BW2020" s="2"/>
      <c r="BX2020" s="2"/>
      <c r="BY2020" s="2"/>
      <c r="BZ2020" s="2">
        <v>6</v>
      </c>
      <c r="CA2020" s="2"/>
      <c r="CB2020" s="2"/>
      <c r="CC2020" s="2">
        <v>0</v>
      </c>
      <c r="CD2020" s="2">
        <v>0</v>
      </c>
      <c r="CE2020" s="2" t="s">
        <v>1</v>
      </c>
      <c r="CF2020" s="2" t="s">
        <v>1</v>
      </c>
      <c r="CG2020" s="2"/>
      <c r="CH2020" s="2"/>
      <c r="CI2020" s="2"/>
      <c r="CJ2020" s="2"/>
      <c r="CK2020" s="2"/>
      <c r="CL2020" s="2"/>
      <c r="CM2020" s="2"/>
      <c r="CN2020" s="2"/>
      <c r="CO2020" s="2"/>
      <c r="CP2020" s="2"/>
      <c r="CQ2020" s="2"/>
      <c r="CR2020" s="2"/>
      <c r="CS2020" s="2"/>
      <c r="CT2020" s="2"/>
      <c r="CU2020" s="2"/>
      <c r="CV2020" s="2"/>
      <c r="CW2020" s="2"/>
      <c r="CX2020" s="2"/>
      <c r="CY2020" s="2" t="s">
        <v>0</v>
      </c>
      <c r="CZ2020" s="2" t="s">
        <v>0</v>
      </c>
      <c r="DA2020" s="2">
        <v>1</v>
      </c>
      <c r="DB2020" s="2"/>
      <c r="DC2020" s="2"/>
      <c r="DD2020" s="2"/>
      <c r="DE2020" s="2">
        <v>150</v>
      </c>
      <c r="DF2020" s="2"/>
      <c r="DG2020" s="2"/>
      <c r="DH2020" s="2"/>
      <c r="DI2020" s="2">
        <v>0.33</v>
      </c>
      <c r="DJ2020" s="2"/>
      <c r="DK2020" s="2"/>
      <c r="DL2020" s="2"/>
    </row>
    <row r="2021" spans="1:116" x14ac:dyDescent="0.25">
      <c r="A2021" s="2" t="str">
        <f>CONCATENATE("pyq", "-", H2021, "-", I2021, "-", N2021, "-", K2021, "-", B2021, "-", C2021,"-", D2021)</f>
        <v>pyq-upsc-pre-2008-gs1-SC.00-BGY-2020</v>
      </c>
      <c r="B2021" s="2" t="str">
        <f>IFERROR(VLOOKUP(L2021, [1]Areas!$C$4:$D$64, 2, FALSE), "AAA")</f>
        <v>SC.00</v>
      </c>
      <c r="C2021" s="2" t="str">
        <f>IFERROR(VLOOKUP(M2021, '[1]Areas &amp; Parts'!$M$4:$N$225, 2, FALSE), "PPP")</f>
        <v>BGY</v>
      </c>
      <c r="D2021" s="2">
        <v>2020</v>
      </c>
      <c r="E2021" s="2">
        <v>161</v>
      </c>
      <c r="F2021" s="2">
        <v>161</v>
      </c>
      <c r="G2021" s="2" t="s">
        <v>2910</v>
      </c>
      <c r="H2021" s="2" t="s">
        <v>24</v>
      </c>
      <c r="I2021" s="2" t="s">
        <v>23</v>
      </c>
      <c r="J2021" s="2" t="s">
        <v>22</v>
      </c>
      <c r="K2021" s="2" t="s">
        <v>21</v>
      </c>
      <c r="L2021" s="2" t="s">
        <v>2909</v>
      </c>
      <c r="M2021" s="5" t="s">
        <v>5587</v>
      </c>
      <c r="N2021" s="2" t="s">
        <v>3423</v>
      </c>
      <c r="O2021" s="2" t="s">
        <v>19</v>
      </c>
      <c r="P2021" s="2" t="s">
        <v>19</v>
      </c>
      <c r="Q2021" s="2" t="s">
        <v>19</v>
      </c>
      <c r="R2021" s="2">
        <v>161</v>
      </c>
      <c r="S2021" s="2" t="s">
        <v>5872</v>
      </c>
      <c r="T2021" s="2" t="s">
        <v>5870</v>
      </c>
      <c r="U2021" s="2" t="s">
        <v>5871</v>
      </c>
      <c r="V2021" s="2"/>
      <c r="W2021" s="2"/>
      <c r="X2021" s="2"/>
      <c r="Y2021" s="2"/>
      <c r="Z2021" s="2" t="s">
        <v>28</v>
      </c>
      <c r="AA2021" s="2" t="s">
        <v>28</v>
      </c>
      <c r="AB2021" s="2"/>
      <c r="AC2021" s="2" t="str">
        <f>IF(AB2021="list_type_1_1","list_type_1",IF(AB2021&lt;&gt;"",AB2021,AA2021))</f>
        <v>simple_type</v>
      </c>
      <c r="AD2021" s="2" t="s">
        <v>5870</v>
      </c>
      <c r="AE2021" s="2"/>
      <c r="AF2021" s="2"/>
      <c r="AG2021" s="2">
        <v>0</v>
      </c>
      <c r="AH2021" s="2">
        <v>0</v>
      </c>
      <c r="AI2021" s="2"/>
      <c r="AJ2021" s="2"/>
      <c r="AK2021" s="2"/>
      <c r="AL2021" s="2"/>
      <c r="AM2021" s="2"/>
      <c r="AN2021" s="2"/>
      <c r="AO2021" s="2"/>
      <c r="AP2021" s="2"/>
      <c r="AQ2021" s="2"/>
      <c r="AR2021" s="2"/>
      <c r="AS2021" s="2"/>
      <c r="AT2021" s="2"/>
      <c r="AU2021" s="2"/>
      <c r="AV2021" s="2"/>
      <c r="AW2021" s="2"/>
      <c r="AX2021" s="2"/>
      <c r="AY2021" s="2"/>
      <c r="AZ2021" s="2"/>
      <c r="BA2021" s="2"/>
      <c r="BB2021" s="2"/>
      <c r="BC2021" s="2"/>
      <c r="BD2021" s="2"/>
      <c r="BE2021" s="2"/>
      <c r="BF2021" s="2"/>
      <c r="BG2021" s="2"/>
      <c r="BH2021" s="2"/>
      <c r="BI2021" s="2"/>
      <c r="BJ2021" s="2"/>
      <c r="BK2021" s="2"/>
      <c r="BL2021" s="2"/>
      <c r="BM2021" s="2"/>
      <c r="BN2021" s="2"/>
      <c r="BO2021" s="2" t="s">
        <v>5869</v>
      </c>
      <c r="BP2021" s="2" t="s">
        <v>5868</v>
      </c>
      <c r="BQ2021" s="2" t="s">
        <v>5867</v>
      </c>
      <c r="BR2021" s="2" t="s">
        <v>5866</v>
      </c>
      <c r="BS2021" s="2" t="s">
        <v>3</v>
      </c>
      <c r="BT2021" s="2" t="s">
        <v>5865</v>
      </c>
      <c r="BU2021" s="2"/>
      <c r="BV2021" s="2"/>
      <c r="BW2021" s="2"/>
      <c r="BX2021" s="2"/>
      <c r="BY2021" s="2"/>
      <c r="BZ2021" s="2">
        <v>7</v>
      </c>
      <c r="CA2021" s="2"/>
      <c r="CB2021" s="2"/>
      <c r="CC2021" s="2">
        <v>0</v>
      </c>
      <c r="CD2021" s="2">
        <v>0</v>
      </c>
      <c r="CE2021" s="2" t="s">
        <v>1</v>
      </c>
      <c r="CF2021" s="2" t="s">
        <v>1</v>
      </c>
      <c r="CG2021" s="2"/>
      <c r="CH2021" s="2"/>
      <c r="CI2021" s="2"/>
      <c r="CJ2021" s="2"/>
      <c r="CK2021" s="2"/>
      <c r="CL2021" s="2"/>
      <c r="CM2021" s="2"/>
      <c r="CN2021" s="2"/>
      <c r="CO2021" s="2"/>
      <c r="CP2021" s="2"/>
      <c r="CQ2021" s="2"/>
      <c r="CR2021" s="2"/>
      <c r="CS2021" s="2"/>
      <c r="CT2021" s="2"/>
      <c r="CU2021" s="2"/>
      <c r="CV2021" s="2"/>
      <c r="CW2021" s="2"/>
      <c r="CX2021" s="2"/>
      <c r="CY2021" s="2" t="s">
        <v>0</v>
      </c>
      <c r="CZ2021" s="2" t="s">
        <v>0</v>
      </c>
      <c r="DA2021" s="2">
        <v>1</v>
      </c>
      <c r="DB2021" s="2"/>
      <c r="DC2021" s="2"/>
      <c r="DD2021" s="2"/>
      <c r="DE2021" s="2">
        <v>150</v>
      </c>
      <c r="DF2021" s="2"/>
      <c r="DG2021" s="2"/>
      <c r="DH2021" s="2"/>
      <c r="DI2021" s="2">
        <v>0.33</v>
      </c>
      <c r="DJ2021" s="2"/>
      <c r="DK2021" s="2"/>
      <c r="DL2021" s="2"/>
    </row>
    <row r="2022" spans="1:116" x14ac:dyDescent="0.25">
      <c r="A2022" s="2" t="str">
        <f>CONCATENATE("pyq", "-", H2022, "-", I2022, "-", N2022, "-", K2022, "-", B2022, "-", C2022,"-", D2022)</f>
        <v>pyq-upsc-pre-2008-gs1-SC.00-BGY-2021</v>
      </c>
      <c r="B2022" s="2" t="str">
        <f>IFERROR(VLOOKUP(L2022, [1]Areas!$C$4:$D$64, 2, FALSE), "AAA")</f>
        <v>SC.00</v>
      </c>
      <c r="C2022" s="2" t="str">
        <f>IFERROR(VLOOKUP(M2022, '[1]Areas &amp; Parts'!$M$4:$N$225, 2, FALSE), "PPP")</f>
        <v>BGY</v>
      </c>
      <c r="D2022" s="2">
        <v>2021</v>
      </c>
      <c r="E2022" s="2">
        <v>162</v>
      </c>
      <c r="F2022" s="2">
        <v>162</v>
      </c>
      <c r="G2022" s="2" t="s">
        <v>2910</v>
      </c>
      <c r="H2022" s="2" t="s">
        <v>24</v>
      </c>
      <c r="I2022" s="2" t="s">
        <v>23</v>
      </c>
      <c r="J2022" s="2" t="s">
        <v>22</v>
      </c>
      <c r="K2022" s="2" t="s">
        <v>21</v>
      </c>
      <c r="L2022" s="2" t="s">
        <v>2909</v>
      </c>
      <c r="M2022" s="5" t="s">
        <v>5587</v>
      </c>
      <c r="N2022" s="2" t="s">
        <v>3423</v>
      </c>
      <c r="O2022" s="2" t="s">
        <v>19</v>
      </c>
      <c r="P2022" s="2" t="s">
        <v>19</v>
      </c>
      <c r="Q2022" s="2" t="s">
        <v>19</v>
      </c>
      <c r="R2022" s="2">
        <v>162</v>
      </c>
      <c r="S2022" s="2" t="s">
        <v>5864</v>
      </c>
      <c r="T2022" s="2" t="s">
        <v>5862</v>
      </c>
      <c r="U2022" s="2" t="s">
        <v>5863</v>
      </c>
      <c r="V2022" s="2"/>
      <c r="W2022" s="2"/>
      <c r="X2022" s="2"/>
      <c r="Y2022" s="2"/>
      <c r="Z2022" s="2" t="s">
        <v>28</v>
      </c>
      <c r="AA2022" s="2" t="s">
        <v>28</v>
      </c>
      <c r="AB2022" s="2"/>
      <c r="AC2022" s="2" t="str">
        <f>IF(AB2022="list_type_1_1","list_type_1",IF(AB2022&lt;&gt;"",AB2022,AA2022))</f>
        <v>simple_type</v>
      </c>
      <c r="AD2022" s="2" t="s">
        <v>5862</v>
      </c>
      <c r="AE2022" s="2"/>
      <c r="AF2022" s="2"/>
      <c r="AG2022" s="2">
        <v>0</v>
      </c>
      <c r="AH2022" s="2">
        <v>0</v>
      </c>
      <c r="AI2022" s="2"/>
      <c r="AJ2022" s="2"/>
      <c r="AK2022" s="2"/>
      <c r="AL2022" s="2"/>
      <c r="AM2022" s="2"/>
      <c r="AN2022" s="2"/>
      <c r="AO2022" s="2"/>
      <c r="AP2022" s="2"/>
      <c r="AQ2022" s="2"/>
      <c r="AR2022" s="2"/>
      <c r="AS2022" s="2"/>
      <c r="AT2022" s="2"/>
      <c r="AU2022" s="2"/>
      <c r="AV2022" s="2"/>
      <c r="AW2022" s="2"/>
      <c r="AX2022" s="2"/>
      <c r="AY2022" s="2"/>
      <c r="AZ2022" s="2"/>
      <c r="BA2022" s="2"/>
      <c r="BB2022" s="2"/>
      <c r="BC2022" s="2"/>
      <c r="BD2022" s="2"/>
      <c r="BE2022" s="2"/>
      <c r="BF2022" s="2"/>
      <c r="BG2022" s="2"/>
      <c r="BH2022" s="2"/>
      <c r="BI2022" s="2"/>
      <c r="BJ2022" s="2"/>
      <c r="BK2022" s="2"/>
      <c r="BL2022" s="2"/>
      <c r="BM2022" s="2"/>
      <c r="BN2022" s="2"/>
      <c r="BO2022" s="2" t="s">
        <v>5861</v>
      </c>
      <c r="BP2022" s="2" t="s">
        <v>5860</v>
      </c>
      <c r="BQ2022" s="2" t="s">
        <v>5859</v>
      </c>
      <c r="BR2022" s="2" t="s">
        <v>5858</v>
      </c>
      <c r="BS2022" s="2" t="s">
        <v>27</v>
      </c>
      <c r="BT2022" s="2" t="s">
        <v>5857</v>
      </c>
      <c r="BU2022" s="2"/>
      <c r="BV2022" s="2"/>
      <c r="BW2022" s="2"/>
      <c r="BX2022" s="2"/>
      <c r="BY2022" s="2"/>
      <c r="BZ2022" s="2">
        <v>7</v>
      </c>
      <c r="CA2022" s="2"/>
      <c r="CB2022" s="2"/>
      <c r="CC2022" s="2">
        <v>0</v>
      </c>
      <c r="CD2022" s="2">
        <v>0</v>
      </c>
      <c r="CE2022" s="2" t="s">
        <v>1</v>
      </c>
      <c r="CF2022" s="2" t="s">
        <v>1</v>
      </c>
      <c r="CG2022" s="2"/>
      <c r="CH2022" s="2"/>
      <c r="CI2022" s="2"/>
      <c r="CJ2022" s="2"/>
      <c r="CK2022" s="2"/>
      <c r="CL2022" s="2"/>
      <c r="CM2022" s="2"/>
      <c r="CN2022" s="2"/>
      <c r="CO2022" s="2"/>
      <c r="CP2022" s="2"/>
      <c r="CQ2022" s="2"/>
      <c r="CR2022" s="2"/>
      <c r="CS2022" s="2"/>
      <c r="CT2022" s="2"/>
      <c r="CU2022" s="2"/>
      <c r="CV2022" s="2"/>
      <c r="CW2022" s="2"/>
      <c r="CX2022" s="2"/>
      <c r="CY2022" s="2" t="s">
        <v>0</v>
      </c>
      <c r="CZ2022" s="2" t="s">
        <v>0</v>
      </c>
      <c r="DA2022" s="2">
        <v>1</v>
      </c>
      <c r="DB2022" s="2"/>
      <c r="DC2022" s="2"/>
      <c r="DD2022" s="2"/>
      <c r="DE2022" s="2">
        <v>150</v>
      </c>
      <c r="DF2022" s="2"/>
      <c r="DG2022" s="2"/>
      <c r="DH2022" s="2"/>
      <c r="DI2022" s="2">
        <v>0.33</v>
      </c>
      <c r="DJ2022" s="2"/>
      <c r="DK2022" s="2"/>
      <c r="DL2022" s="2"/>
    </row>
    <row r="2023" spans="1:116" x14ac:dyDescent="0.25">
      <c r="A2023" s="2" t="str">
        <f>CONCATENATE("pyq", "-", H2023, "-", I2023, "-", N2023, "-", K2023, "-", B2023, "-", C2023,"-", D2023)</f>
        <v>pyq-upsc-pre-2008-gs1-SC.00-BGY-2022</v>
      </c>
      <c r="B2023" s="2" t="str">
        <f>IFERROR(VLOOKUP(L2023, [1]Areas!$C$4:$D$64, 2, FALSE), "AAA")</f>
        <v>SC.00</v>
      </c>
      <c r="C2023" s="2" t="str">
        <f>IFERROR(VLOOKUP(M2023, '[1]Areas &amp; Parts'!$M$4:$N$225, 2, FALSE), "PPP")</f>
        <v>BGY</v>
      </c>
      <c r="D2023" s="2">
        <v>2022</v>
      </c>
      <c r="E2023" s="2">
        <v>163</v>
      </c>
      <c r="F2023" s="2">
        <v>163</v>
      </c>
      <c r="G2023" s="2" t="s">
        <v>2910</v>
      </c>
      <c r="H2023" s="2" t="s">
        <v>24</v>
      </c>
      <c r="I2023" s="2" t="s">
        <v>23</v>
      </c>
      <c r="J2023" s="2" t="s">
        <v>22</v>
      </c>
      <c r="K2023" s="2" t="s">
        <v>21</v>
      </c>
      <c r="L2023" s="2" t="s">
        <v>2909</v>
      </c>
      <c r="M2023" s="5" t="s">
        <v>5587</v>
      </c>
      <c r="N2023" s="2" t="s">
        <v>3423</v>
      </c>
      <c r="O2023" s="2" t="s">
        <v>19</v>
      </c>
      <c r="P2023" s="2" t="s">
        <v>19</v>
      </c>
      <c r="Q2023" s="2" t="s">
        <v>19</v>
      </c>
      <c r="R2023" s="2">
        <v>163</v>
      </c>
      <c r="S2023" s="2" t="s">
        <v>5856</v>
      </c>
      <c r="T2023" s="2" t="s">
        <v>5855</v>
      </c>
      <c r="U2023" s="2" t="s">
        <v>5854</v>
      </c>
      <c r="V2023" s="2"/>
      <c r="W2023" s="2"/>
      <c r="X2023" s="2"/>
      <c r="Y2023" s="2"/>
      <c r="Z2023" s="2" t="s">
        <v>3209</v>
      </c>
      <c r="AA2023" s="2" t="s">
        <v>3209</v>
      </c>
      <c r="AB2023" s="2"/>
      <c r="AC2023" s="2" t="str">
        <f>IF(AB2023="list_type_1_1","list_type_1",IF(AB2023&lt;&gt;"",AB2023,AA2023))</f>
        <v>r_and_a_type</v>
      </c>
      <c r="AD2023" s="2" t="s">
        <v>4099</v>
      </c>
      <c r="AE2023" s="2" t="s">
        <v>5853</v>
      </c>
      <c r="AF2023" s="2" t="s">
        <v>5852</v>
      </c>
      <c r="AG2023" s="2">
        <v>0</v>
      </c>
      <c r="AH2023" s="2">
        <v>0</v>
      </c>
      <c r="AI2023" s="2"/>
      <c r="AJ2023" s="2"/>
      <c r="AK2023" s="2"/>
      <c r="AL2023" s="2"/>
      <c r="AM2023" s="2"/>
      <c r="AN2023" s="2"/>
      <c r="AO2023" s="2"/>
      <c r="AP2023" s="2"/>
      <c r="AQ2023" s="2"/>
      <c r="AR2023" s="2"/>
      <c r="AS2023" s="2"/>
      <c r="AT2023" s="2"/>
      <c r="AU2023" s="2"/>
      <c r="AV2023" s="2"/>
      <c r="AW2023" s="2"/>
      <c r="AX2023" s="2"/>
      <c r="AY2023" s="2"/>
      <c r="AZ2023" s="2"/>
      <c r="BA2023" s="2"/>
      <c r="BB2023" s="2"/>
      <c r="BC2023" s="2"/>
      <c r="BD2023" s="2"/>
      <c r="BE2023" s="2"/>
      <c r="BF2023" s="2"/>
      <c r="BG2023" s="2"/>
      <c r="BH2023" s="2"/>
      <c r="BI2023" s="2"/>
      <c r="BJ2023" s="2"/>
      <c r="BK2023" s="2"/>
      <c r="BL2023" s="2"/>
      <c r="BM2023" s="2"/>
      <c r="BN2023" s="2" t="s">
        <v>4096</v>
      </c>
      <c r="BO2023" s="2" t="s">
        <v>5851</v>
      </c>
      <c r="BP2023" s="2" t="s">
        <v>5850</v>
      </c>
      <c r="BQ2023" s="2" t="s">
        <v>3203</v>
      </c>
      <c r="BR2023" s="2" t="s">
        <v>5849</v>
      </c>
      <c r="BS2023" s="2" t="s">
        <v>27</v>
      </c>
      <c r="BT2023" s="2" t="s">
        <v>5848</v>
      </c>
      <c r="BU2023" s="2"/>
      <c r="BV2023" s="2"/>
      <c r="BW2023" s="2"/>
      <c r="BX2023" s="2"/>
      <c r="BY2023" s="2"/>
      <c r="BZ2023" s="2">
        <v>6</v>
      </c>
      <c r="CA2023" s="2"/>
      <c r="CB2023" s="2"/>
      <c r="CC2023" s="2">
        <v>0</v>
      </c>
      <c r="CD2023" s="2">
        <v>0</v>
      </c>
      <c r="CE2023" s="2" t="s">
        <v>1</v>
      </c>
      <c r="CF2023" s="2" t="s">
        <v>1</v>
      </c>
      <c r="CG2023" s="2"/>
      <c r="CH2023" s="2"/>
      <c r="CI2023" s="2"/>
      <c r="CJ2023" s="2"/>
      <c r="CK2023" s="2"/>
      <c r="CL2023" s="2"/>
      <c r="CM2023" s="2"/>
      <c r="CN2023" s="2"/>
      <c r="CO2023" s="2"/>
      <c r="CP2023" s="2"/>
      <c r="CQ2023" s="2"/>
      <c r="CR2023" s="2"/>
      <c r="CS2023" s="2"/>
      <c r="CT2023" s="2"/>
      <c r="CU2023" s="2"/>
      <c r="CV2023" s="2"/>
      <c r="CW2023" s="2"/>
      <c r="CX2023" s="2"/>
      <c r="CY2023" s="2" t="s">
        <v>0</v>
      </c>
      <c r="CZ2023" s="2" t="s">
        <v>0</v>
      </c>
      <c r="DA2023" s="2">
        <v>1</v>
      </c>
      <c r="DB2023" s="2"/>
      <c r="DC2023" s="2"/>
      <c r="DD2023" s="2"/>
      <c r="DE2023" s="2">
        <v>150</v>
      </c>
      <c r="DF2023" s="2"/>
      <c r="DG2023" s="2"/>
      <c r="DH2023" s="2"/>
      <c r="DI2023" s="2">
        <v>0.33</v>
      </c>
      <c r="DJ2023" s="2"/>
      <c r="DK2023" s="2"/>
      <c r="DL2023" s="2"/>
    </row>
    <row r="2024" spans="1:116" x14ac:dyDescent="0.25">
      <c r="A2024" s="2" t="str">
        <f>CONCATENATE("pyq", "-", H2024, "-", I2024, "-", N2024, "-", K2024, "-", B2024, "-", C2024,"-", D2024)</f>
        <v>pyq-upsc-pre-2008-gs1-SC.00-BGY-2023</v>
      </c>
      <c r="B2024" s="2" t="str">
        <f>IFERROR(VLOOKUP(L2024, [1]Areas!$C$4:$D$64, 2, FALSE), "AAA")</f>
        <v>SC.00</v>
      </c>
      <c r="C2024" s="2" t="str">
        <f>IFERROR(VLOOKUP(M2024, '[1]Areas &amp; Parts'!$M$4:$N$225, 2, FALSE), "PPP")</f>
        <v>BGY</v>
      </c>
      <c r="D2024" s="2">
        <v>2023</v>
      </c>
      <c r="E2024" s="2">
        <v>164</v>
      </c>
      <c r="F2024" s="2">
        <v>164</v>
      </c>
      <c r="G2024" s="2" t="s">
        <v>2910</v>
      </c>
      <c r="H2024" s="2" t="s">
        <v>24</v>
      </c>
      <c r="I2024" s="2" t="s">
        <v>23</v>
      </c>
      <c r="J2024" s="2" t="s">
        <v>22</v>
      </c>
      <c r="K2024" s="2" t="s">
        <v>21</v>
      </c>
      <c r="L2024" s="2" t="s">
        <v>2909</v>
      </c>
      <c r="M2024" s="5" t="s">
        <v>5587</v>
      </c>
      <c r="N2024" s="2" t="s">
        <v>3423</v>
      </c>
      <c r="O2024" s="2" t="s">
        <v>19</v>
      </c>
      <c r="P2024" s="2" t="s">
        <v>19</v>
      </c>
      <c r="Q2024" s="2" t="s">
        <v>19</v>
      </c>
      <c r="R2024" s="2">
        <v>164</v>
      </c>
      <c r="S2024" s="2" t="s">
        <v>5847</v>
      </c>
      <c r="T2024" s="2" t="s">
        <v>5845</v>
      </c>
      <c r="U2024" s="2" t="s">
        <v>5846</v>
      </c>
      <c r="V2024" s="2"/>
      <c r="W2024" s="2"/>
      <c r="X2024" s="2"/>
      <c r="Y2024" s="2"/>
      <c r="Z2024" s="2" t="s">
        <v>28</v>
      </c>
      <c r="AA2024" s="2" t="s">
        <v>28</v>
      </c>
      <c r="AB2024" s="2"/>
      <c r="AC2024" s="2" t="str">
        <f>IF(AB2024="list_type_1_1","list_type_1",IF(AB2024&lt;&gt;"",AB2024,AA2024))</f>
        <v>simple_type</v>
      </c>
      <c r="AD2024" s="2" t="s">
        <v>5845</v>
      </c>
      <c r="AE2024" s="2"/>
      <c r="AF2024" s="2"/>
      <c r="AG2024" s="2">
        <v>0</v>
      </c>
      <c r="AH2024" s="2">
        <v>0</v>
      </c>
      <c r="AI2024" s="2"/>
      <c r="AJ2024" s="2"/>
      <c r="AK2024" s="2"/>
      <c r="AL2024" s="2"/>
      <c r="AM2024" s="2"/>
      <c r="AN2024" s="2"/>
      <c r="AO2024" s="2"/>
      <c r="AP2024" s="2"/>
      <c r="AQ2024" s="2"/>
      <c r="AR2024" s="2"/>
      <c r="AS2024" s="2"/>
      <c r="AT2024" s="2"/>
      <c r="AU2024" s="2"/>
      <c r="AV2024" s="2"/>
      <c r="AW2024" s="2"/>
      <c r="AX2024" s="2"/>
      <c r="AY2024" s="2"/>
      <c r="AZ2024" s="2"/>
      <c r="BA2024" s="2"/>
      <c r="BB2024" s="2"/>
      <c r="BC2024" s="2"/>
      <c r="BD2024" s="2"/>
      <c r="BE2024" s="2"/>
      <c r="BF2024" s="2"/>
      <c r="BG2024" s="2"/>
      <c r="BH2024" s="2"/>
      <c r="BI2024" s="2"/>
      <c r="BJ2024" s="2"/>
      <c r="BK2024" s="2"/>
      <c r="BL2024" s="2"/>
      <c r="BM2024" s="2"/>
      <c r="BN2024" s="2"/>
      <c r="BO2024" s="2" t="s">
        <v>5844</v>
      </c>
      <c r="BP2024" s="2" t="s">
        <v>5843</v>
      </c>
      <c r="BQ2024" s="2" t="s">
        <v>5842</v>
      </c>
      <c r="BR2024" s="2" t="s">
        <v>5841</v>
      </c>
      <c r="BS2024" s="2" t="s">
        <v>32</v>
      </c>
      <c r="BT2024" s="2" t="s">
        <v>5840</v>
      </c>
      <c r="BU2024" s="2"/>
      <c r="BV2024" s="2"/>
      <c r="BW2024" s="2"/>
      <c r="BX2024" s="2"/>
      <c r="BY2024" s="2"/>
      <c r="BZ2024" s="2">
        <v>7</v>
      </c>
      <c r="CA2024" s="2"/>
      <c r="CB2024" s="2"/>
      <c r="CC2024" s="2">
        <v>0</v>
      </c>
      <c r="CD2024" s="2">
        <v>0</v>
      </c>
      <c r="CE2024" s="2" t="s">
        <v>1</v>
      </c>
      <c r="CF2024" s="2" t="s">
        <v>1</v>
      </c>
      <c r="CG2024" s="2"/>
      <c r="CH2024" s="2"/>
      <c r="CI2024" s="2"/>
      <c r="CJ2024" s="2"/>
      <c r="CK2024" s="2"/>
      <c r="CL2024" s="2"/>
      <c r="CM2024" s="2"/>
      <c r="CN2024" s="2"/>
      <c r="CO2024" s="2"/>
      <c r="CP2024" s="2"/>
      <c r="CQ2024" s="2"/>
      <c r="CR2024" s="2"/>
      <c r="CS2024" s="2"/>
      <c r="CT2024" s="2"/>
      <c r="CU2024" s="2"/>
      <c r="CV2024" s="2"/>
      <c r="CW2024" s="2"/>
      <c r="CX2024" s="2"/>
      <c r="CY2024" s="2" t="s">
        <v>0</v>
      </c>
      <c r="CZ2024" s="2" t="s">
        <v>0</v>
      </c>
      <c r="DA2024" s="2">
        <v>1</v>
      </c>
      <c r="DB2024" s="2"/>
      <c r="DC2024" s="2"/>
      <c r="DD2024" s="2"/>
      <c r="DE2024" s="2">
        <v>150</v>
      </c>
      <c r="DF2024" s="2"/>
      <c r="DG2024" s="2"/>
      <c r="DH2024" s="2"/>
      <c r="DI2024" s="2">
        <v>0.33</v>
      </c>
      <c r="DJ2024" s="2"/>
      <c r="DK2024" s="2"/>
      <c r="DL2024" s="2"/>
    </row>
    <row r="2025" spans="1:116" x14ac:dyDescent="0.25">
      <c r="A2025" s="2" t="str">
        <f>CONCATENATE("pyq", "-", H2025, "-", I2025, "-", N2025, "-", K2025, "-", B2025, "-", C2025,"-", D2025)</f>
        <v>pyq-upsc-pre-2008-gs1-SC.00-BGY-2024</v>
      </c>
      <c r="B2025" s="2" t="str">
        <f>IFERROR(VLOOKUP(L2025, [1]Areas!$C$4:$D$64, 2, FALSE), "AAA")</f>
        <v>SC.00</v>
      </c>
      <c r="C2025" s="2" t="str">
        <f>IFERROR(VLOOKUP(M2025, '[1]Areas &amp; Parts'!$M$4:$N$225, 2, FALSE), "PPP")</f>
        <v>BGY</v>
      </c>
      <c r="D2025" s="2">
        <v>2024</v>
      </c>
      <c r="E2025" s="2">
        <v>165</v>
      </c>
      <c r="F2025" s="2">
        <v>165</v>
      </c>
      <c r="G2025" s="2" t="s">
        <v>2910</v>
      </c>
      <c r="H2025" s="2" t="s">
        <v>24</v>
      </c>
      <c r="I2025" s="2" t="s">
        <v>23</v>
      </c>
      <c r="J2025" s="2" t="s">
        <v>22</v>
      </c>
      <c r="K2025" s="2" t="s">
        <v>21</v>
      </c>
      <c r="L2025" s="2" t="s">
        <v>2909</v>
      </c>
      <c r="M2025" s="5" t="s">
        <v>5587</v>
      </c>
      <c r="N2025" s="2" t="s">
        <v>3423</v>
      </c>
      <c r="O2025" s="2" t="s">
        <v>19</v>
      </c>
      <c r="P2025" s="2" t="s">
        <v>19</v>
      </c>
      <c r="Q2025" s="2" t="s">
        <v>19</v>
      </c>
      <c r="R2025" s="2">
        <v>165</v>
      </c>
      <c r="S2025" s="2" t="s">
        <v>5839</v>
      </c>
      <c r="T2025" s="2" t="s">
        <v>5837</v>
      </c>
      <c r="U2025" s="2" t="s">
        <v>5838</v>
      </c>
      <c r="V2025" s="2"/>
      <c r="W2025" s="2"/>
      <c r="X2025" s="2"/>
      <c r="Y2025" s="2"/>
      <c r="Z2025" s="2" t="s">
        <v>28</v>
      </c>
      <c r="AA2025" s="2" t="s">
        <v>28</v>
      </c>
      <c r="AB2025" s="2"/>
      <c r="AC2025" s="2" t="str">
        <f>IF(AB2025="list_type_1_1","list_type_1",IF(AB2025&lt;&gt;"",AB2025,AA2025))</f>
        <v>simple_type</v>
      </c>
      <c r="AD2025" s="2" t="s">
        <v>5837</v>
      </c>
      <c r="AE2025" s="2"/>
      <c r="AF2025" s="2"/>
      <c r="AG2025" s="2">
        <v>0</v>
      </c>
      <c r="AH2025" s="2">
        <v>0</v>
      </c>
      <c r="AI2025" s="2"/>
      <c r="AJ2025" s="2"/>
      <c r="AK2025" s="2"/>
      <c r="AL2025" s="2"/>
      <c r="AM2025" s="2"/>
      <c r="AN2025" s="2"/>
      <c r="AO2025" s="2"/>
      <c r="AP2025" s="2"/>
      <c r="AQ2025" s="2"/>
      <c r="AR2025" s="2"/>
      <c r="AS2025" s="2"/>
      <c r="AT2025" s="2"/>
      <c r="AU2025" s="2"/>
      <c r="AV2025" s="2"/>
      <c r="AW2025" s="2"/>
      <c r="AX2025" s="2"/>
      <c r="AY2025" s="2"/>
      <c r="AZ2025" s="2"/>
      <c r="BA2025" s="2"/>
      <c r="BB2025" s="2"/>
      <c r="BC2025" s="2"/>
      <c r="BD2025" s="2"/>
      <c r="BE2025" s="2"/>
      <c r="BF2025" s="2"/>
      <c r="BG2025" s="2"/>
      <c r="BH2025" s="2"/>
      <c r="BI2025" s="2"/>
      <c r="BJ2025" s="2"/>
      <c r="BK2025" s="2"/>
      <c r="BL2025" s="2"/>
      <c r="BM2025" s="2"/>
      <c r="BN2025" s="2"/>
      <c r="BO2025" s="2" t="s">
        <v>2014</v>
      </c>
      <c r="BP2025" s="2" t="s">
        <v>5836</v>
      </c>
      <c r="BQ2025" s="2" t="s">
        <v>5835</v>
      </c>
      <c r="BR2025" s="2" t="s">
        <v>5834</v>
      </c>
      <c r="BS2025" s="2" t="s">
        <v>27</v>
      </c>
      <c r="BT2025" s="2" t="s">
        <v>5833</v>
      </c>
      <c r="BU2025" s="2"/>
      <c r="BV2025" s="2"/>
      <c r="BW2025" s="2"/>
      <c r="BX2025" s="2"/>
      <c r="BY2025" s="2"/>
      <c r="BZ2025" s="2">
        <v>8</v>
      </c>
      <c r="CA2025" s="2"/>
      <c r="CB2025" s="2"/>
      <c r="CC2025" s="2">
        <v>0</v>
      </c>
      <c r="CD2025" s="2">
        <v>0</v>
      </c>
      <c r="CE2025" s="2" t="s">
        <v>1</v>
      </c>
      <c r="CF2025" s="2" t="s">
        <v>1</v>
      </c>
      <c r="CG2025" s="2"/>
      <c r="CH2025" s="2"/>
      <c r="CI2025" s="2"/>
      <c r="CJ2025" s="2"/>
      <c r="CK2025" s="2"/>
      <c r="CL2025" s="2"/>
      <c r="CM2025" s="2"/>
      <c r="CN2025" s="2"/>
      <c r="CO2025" s="2"/>
      <c r="CP2025" s="2"/>
      <c r="CQ2025" s="2"/>
      <c r="CR2025" s="2"/>
      <c r="CS2025" s="2"/>
      <c r="CT2025" s="2"/>
      <c r="CU2025" s="2"/>
      <c r="CV2025" s="2"/>
      <c r="CW2025" s="2"/>
      <c r="CX2025" s="2"/>
      <c r="CY2025" s="2" t="s">
        <v>0</v>
      </c>
      <c r="CZ2025" s="2" t="s">
        <v>0</v>
      </c>
      <c r="DA2025" s="2">
        <v>1</v>
      </c>
      <c r="DB2025" s="2"/>
      <c r="DC2025" s="2"/>
      <c r="DD2025" s="2"/>
      <c r="DE2025" s="2">
        <v>150</v>
      </c>
      <c r="DF2025" s="2"/>
      <c r="DG2025" s="2"/>
      <c r="DH2025" s="2"/>
      <c r="DI2025" s="2">
        <v>0.33</v>
      </c>
      <c r="DJ2025" s="2"/>
      <c r="DK2025" s="2"/>
      <c r="DL2025" s="2"/>
    </row>
    <row r="2026" spans="1:116" x14ac:dyDescent="0.25">
      <c r="A2026" s="2" t="str">
        <f>CONCATENATE("pyq", "-", H2026, "-", I2026, "-", N2026, "-", K2026, "-", B2026, "-", C2026,"-", D2026)</f>
        <v>pyq-upsc-pre-2008-gs1-SC.00-BGY-2025</v>
      </c>
      <c r="B2026" s="2" t="str">
        <f>IFERROR(VLOOKUP(L2026, [1]Areas!$C$4:$D$64, 2, FALSE), "AAA")</f>
        <v>SC.00</v>
      </c>
      <c r="C2026" s="2" t="str">
        <f>IFERROR(VLOOKUP(M2026, '[1]Areas &amp; Parts'!$M$4:$N$225, 2, FALSE), "PPP")</f>
        <v>BGY</v>
      </c>
      <c r="D2026" s="2">
        <v>2025</v>
      </c>
      <c r="E2026" s="2">
        <v>166</v>
      </c>
      <c r="F2026" s="2">
        <v>166</v>
      </c>
      <c r="G2026" s="2" t="s">
        <v>2910</v>
      </c>
      <c r="H2026" s="2" t="s">
        <v>24</v>
      </c>
      <c r="I2026" s="2" t="s">
        <v>23</v>
      </c>
      <c r="J2026" s="2" t="s">
        <v>22</v>
      </c>
      <c r="K2026" s="2" t="s">
        <v>21</v>
      </c>
      <c r="L2026" s="2" t="s">
        <v>2909</v>
      </c>
      <c r="M2026" s="5" t="s">
        <v>5587</v>
      </c>
      <c r="N2026" s="2" t="s">
        <v>3423</v>
      </c>
      <c r="O2026" s="2" t="s">
        <v>19</v>
      </c>
      <c r="P2026" s="2" t="s">
        <v>19</v>
      </c>
      <c r="Q2026" s="2" t="s">
        <v>19</v>
      </c>
      <c r="R2026" s="2">
        <v>166</v>
      </c>
      <c r="S2026" s="2" t="s">
        <v>5832</v>
      </c>
      <c r="T2026" s="2" t="s">
        <v>5830</v>
      </c>
      <c r="U2026" s="2" t="s">
        <v>5831</v>
      </c>
      <c r="V2026" s="2"/>
      <c r="W2026" s="2"/>
      <c r="X2026" s="2"/>
      <c r="Y2026" s="2"/>
      <c r="Z2026" s="2" t="s">
        <v>28</v>
      </c>
      <c r="AA2026" s="2" t="s">
        <v>28</v>
      </c>
      <c r="AB2026" s="2"/>
      <c r="AC2026" s="2" t="str">
        <f>IF(AB2026="list_type_1_1","list_type_1",IF(AB2026&lt;&gt;"",AB2026,AA2026))</f>
        <v>simple_type</v>
      </c>
      <c r="AD2026" s="2" t="s">
        <v>5830</v>
      </c>
      <c r="AE2026" s="2"/>
      <c r="AF2026" s="2"/>
      <c r="AG2026" s="2">
        <v>0</v>
      </c>
      <c r="AH2026" s="2">
        <v>0</v>
      </c>
      <c r="AI2026" s="2"/>
      <c r="AJ2026" s="2"/>
      <c r="AK2026" s="2"/>
      <c r="AL2026" s="2"/>
      <c r="AM2026" s="2"/>
      <c r="AN2026" s="2"/>
      <c r="AO2026" s="2"/>
      <c r="AP2026" s="2"/>
      <c r="AQ2026" s="2"/>
      <c r="AR2026" s="2"/>
      <c r="AS2026" s="2"/>
      <c r="AT2026" s="2"/>
      <c r="AU2026" s="2"/>
      <c r="AV2026" s="2"/>
      <c r="AW2026" s="2"/>
      <c r="AX2026" s="2"/>
      <c r="AY2026" s="2"/>
      <c r="AZ2026" s="2"/>
      <c r="BA2026" s="2"/>
      <c r="BB2026" s="2"/>
      <c r="BC2026" s="2"/>
      <c r="BD2026" s="2"/>
      <c r="BE2026" s="2"/>
      <c r="BF2026" s="2"/>
      <c r="BG2026" s="2"/>
      <c r="BH2026" s="2"/>
      <c r="BI2026" s="2"/>
      <c r="BJ2026" s="2"/>
      <c r="BK2026" s="2"/>
      <c r="BL2026" s="2"/>
      <c r="BM2026" s="2"/>
      <c r="BN2026" s="2"/>
      <c r="BO2026" s="2" t="s">
        <v>5829</v>
      </c>
      <c r="BP2026" s="2" t="s">
        <v>5828</v>
      </c>
      <c r="BQ2026" s="2" t="s">
        <v>5827</v>
      </c>
      <c r="BR2026" s="2" t="s">
        <v>1444</v>
      </c>
      <c r="BS2026" s="2" t="s">
        <v>27</v>
      </c>
      <c r="BT2026" s="2" t="s">
        <v>5826</v>
      </c>
      <c r="BU2026" s="2"/>
      <c r="BV2026" s="2"/>
      <c r="BW2026" s="2"/>
      <c r="BX2026" s="2"/>
      <c r="BY2026" s="2"/>
      <c r="BZ2026" s="2">
        <v>8</v>
      </c>
      <c r="CA2026" s="2"/>
      <c r="CB2026" s="2"/>
      <c r="CC2026" s="2">
        <v>0</v>
      </c>
      <c r="CD2026" s="2">
        <v>0</v>
      </c>
      <c r="CE2026" s="2" t="s">
        <v>1</v>
      </c>
      <c r="CF2026" s="2" t="s">
        <v>1</v>
      </c>
      <c r="CG2026" s="2"/>
      <c r="CH2026" s="2"/>
      <c r="CI2026" s="2"/>
      <c r="CJ2026" s="2"/>
      <c r="CK2026" s="2"/>
      <c r="CL2026" s="2"/>
      <c r="CM2026" s="2"/>
      <c r="CN2026" s="2"/>
      <c r="CO2026" s="2"/>
      <c r="CP2026" s="2"/>
      <c r="CQ2026" s="2"/>
      <c r="CR2026" s="2"/>
      <c r="CS2026" s="2"/>
      <c r="CT2026" s="2"/>
      <c r="CU2026" s="2"/>
      <c r="CV2026" s="2"/>
      <c r="CW2026" s="2"/>
      <c r="CX2026" s="2"/>
      <c r="CY2026" s="2" t="s">
        <v>0</v>
      </c>
      <c r="CZ2026" s="2" t="s">
        <v>0</v>
      </c>
      <c r="DA2026" s="2">
        <v>1</v>
      </c>
      <c r="DB2026" s="2"/>
      <c r="DC2026" s="2"/>
      <c r="DD2026" s="2"/>
      <c r="DE2026" s="2">
        <v>150</v>
      </c>
      <c r="DF2026" s="2"/>
      <c r="DG2026" s="2"/>
      <c r="DH2026" s="2"/>
      <c r="DI2026" s="2">
        <v>0.33</v>
      </c>
      <c r="DJ2026" s="2"/>
      <c r="DK2026" s="2"/>
      <c r="DL2026" s="2"/>
    </row>
    <row r="2027" spans="1:116" x14ac:dyDescent="0.25">
      <c r="A2027" s="2" t="str">
        <f>CONCATENATE("pyq", "-", H2027, "-", I2027, "-", N2027, "-", K2027, "-", B2027, "-", C2027,"-", D2027)</f>
        <v>pyq-upsc-pre-2009-gs1-SC.00-BGY-2026</v>
      </c>
      <c r="B2027" s="2" t="str">
        <f>IFERROR(VLOOKUP(L2027, [1]Areas!$C$4:$D$64, 2, FALSE), "AAA")</f>
        <v>SC.00</v>
      </c>
      <c r="C2027" s="2" t="str">
        <f>IFERROR(VLOOKUP(M2027, '[1]Areas &amp; Parts'!$M$4:$N$225, 2, FALSE), "PPP")</f>
        <v>BGY</v>
      </c>
      <c r="D2027" s="2">
        <v>2026</v>
      </c>
      <c r="E2027" s="2">
        <v>167</v>
      </c>
      <c r="F2027" s="2">
        <v>167</v>
      </c>
      <c r="G2027" s="2" t="s">
        <v>2910</v>
      </c>
      <c r="H2027" s="2" t="s">
        <v>24</v>
      </c>
      <c r="I2027" s="2" t="s">
        <v>23</v>
      </c>
      <c r="J2027" s="2" t="s">
        <v>22</v>
      </c>
      <c r="K2027" s="2" t="s">
        <v>21</v>
      </c>
      <c r="L2027" s="2" t="s">
        <v>2909</v>
      </c>
      <c r="M2027" s="5" t="s">
        <v>5587</v>
      </c>
      <c r="N2027" s="2" t="s">
        <v>3176</v>
      </c>
      <c r="O2027" s="2" t="s">
        <v>19</v>
      </c>
      <c r="P2027" s="2" t="s">
        <v>19</v>
      </c>
      <c r="Q2027" s="2" t="s">
        <v>19</v>
      </c>
      <c r="R2027" s="2">
        <v>167</v>
      </c>
      <c r="S2027" s="2" t="s">
        <v>5825</v>
      </c>
      <c r="T2027" s="2" t="s">
        <v>5823</v>
      </c>
      <c r="U2027" s="2" t="s">
        <v>5824</v>
      </c>
      <c r="V2027" s="2"/>
      <c r="W2027" s="2"/>
      <c r="X2027" s="2"/>
      <c r="Y2027" s="2"/>
      <c r="Z2027" s="2" t="s">
        <v>28</v>
      </c>
      <c r="AA2027" s="2" t="s">
        <v>28</v>
      </c>
      <c r="AB2027" s="2"/>
      <c r="AC2027" s="2" t="str">
        <f>IF(AB2027="list_type_1_1","list_type_1",IF(AB2027&lt;&gt;"",AB2027,AA2027))</f>
        <v>simple_type</v>
      </c>
      <c r="AD2027" s="2" t="s">
        <v>5823</v>
      </c>
      <c r="AE2027" s="2"/>
      <c r="AF2027" s="2"/>
      <c r="AG2027" s="2">
        <v>0</v>
      </c>
      <c r="AH2027" s="2">
        <v>0</v>
      </c>
      <c r="AI2027" s="2"/>
      <c r="AJ2027" s="2"/>
      <c r="AK2027" s="2"/>
      <c r="AL2027" s="2"/>
      <c r="AM2027" s="2"/>
      <c r="AN2027" s="2"/>
      <c r="AO2027" s="2"/>
      <c r="AP2027" s="2"/>
      <c r="AQ2027" s="2"/>
      <c r="AR2027" s="2"/>
      <c r="AS2027" s="2"/>
      <c r="AT2027" s="2"/>
      <c r="AU2027" s="2"/>
      <c r="AV2027" s="2"/>
      <c r="AW2027" s="2"/>
      <c r="AX2027" s="2"/>
      <c r="AY2027" s="2"/>
      <c r="AZ2027" s="2"/>
      <c r="BA2027" s="2"/>
      <c r="BB2027" s="2"/>
      <c r="BC2027" s="2"/>
      <c r="BD2027" s="2"/>
      <c r="BE2027" s="2"/>
      <c r="BF2027" s="2"/>
      <c r="BG2027" s="2"/>
      <c r="BH2027" s="2"/>
      <c r="BI2027" s="2"/>
      <c r="BJ2027" s="2"/>
      <c r="BK2027" s="2"/>
      <c r="BL2027" s="2"/>
      <c r="BM2027" s="2"/>
      <c r="BN2027" s="2"/>
      <c r="BO2027" s="2" t="s">
        <v>5822</v>
      </c>
      <c r="BP2027" s="2" t="s">
        <v>5821</v>
      </c>
      <c r="BQ2027" s="2" t="s">
        <v>5820</v>
      </c>
      <c r="BR2027" s="2" t="s">
        <v>5819</v>
      </c>
      <c r="BS2027" s="2" t="s">
        <v>3</v>
      </c>
      <c r="BT2027" s="2" t="s">
        <v>5818</v>
      </c>
      <c r="BU2027" s="2"/>
      <c r="BV2027" s="2"/>
      <c r="BW2027" s="2"/>
      <c r="BX2027" s="2"/>
      <c r="BY2027" s="2"/>
      <c r="BZ2027" s="2">
        <v>8</v>
      </c>
      <c r="CA2027" s="2"/>
      <c r="CB2027" s="2"/>
      <c r="CC2027" s="2">
        <v>0</v>
      </c>
      <c r="CD2027" s="2">
        <v>0</v>
      </c>
      <c r="CE2027" s="2" t="s">
        <v>1</v>
      </c>
      <c r="CF2027" s="2" t="s">
        <v>1</v>
      </c>
      <c r="CG2027" s="2"/>
      <c r="CH2027" s="2"/>
      <c r="CI2027" s="2"/>
      <c r="CJ2027" s="2"/>
      <c r="CK2027" s="2"/>
      <c r="CL2027" s="2"/>
      <c r="CM2027" s="2"/>
      <c r="CN2027" s="2"/>
      <c r="CO2027" s="2"/>
      <c r="CP2027" s="2"/>
      <c r="CQ2027" s="2"/>
      <c r="CR2027" s="2"/>
      <c r="CS2027" s="2"/>
      <c r="CT2027" s="2"/>
      <c r="CU2027" s="2"/>
      <c r="CV2027" s="2"/>
      <c r="CW2027" s="2"/>
      <c r="CX2027" s="2"/>
      <c r="CY2027" s="2" t="s">
        <v>0</v>
      </c>
      <c r="CZ2027" s="2" t="s">
        <v>0</v>
      </c>
      <c r="DA2027" s="2">
        <v>1</v>
      </c>
      <c r="DB2027" s="2"/>
      <c r="DC2027" s="2"/>
      <c r="DD2027" s="2"/>
      <c r="DE2027" s="2">
        <v>150</v>
      </c>
      <c r="DF2027" s="2"/>
      <c r="DG2027" s="2"/>
      <c r="DH2027" s="2"/>
      <c r="DI2027" s="2">
        <v>0.33</v>
      </c>
      <c r="DJ2027" s="2"/>
      <c r="DK2027" s="2"/>
      <c r="DL2027" s="2"/>
    </row>
    <row r="2028" spans="1:116" x14ac:dyDescent="0.25">
      <c r="A2028" s="2" t="str">
        <f>CONCATENATE("pyq", "-", H2028, "-", I2028, "-", N2028, "-", K2028, "-", B2028, "-", C2028,"-", D2028)</f>
        <v>pyq-upsc-pre-2009-gs1-SC.00-BGY-2027</v>
      </c>
      <c r="B2028" s="2" t="str">
        <f>IFERROR(VLOOKUP(L2028, [1]Areas!$C$4:$D$64, 2, FALSE), "AAA")</f>
        <v>SC.00</v>
      </c>
      <c r="C2028" s="2" t="str">
        <f>IFERROR(VLOOKUP(M2028, '[1]Areas &amp; Parts'!$M$4:$N$225, 2, FALSE), "PPP")</f>
        <v>BGY</v>
      </c>
      <c r="D2028" s="2">
        <v>2027</v>
      </c>
      <c r="E2028" s="2">
        <v>168</v>
      </c>
      <c r="F2028" s="2">
        <v>168</v>
      </c>
      <c r="G2028" s="2" t="s">
        <v>2910</v>
      </c>
      <c r="H2028" s="2" t="s">
        <v>24</v>
      </c>
      <c r="I2028" s="2" t="s">
        <v>23</v>
      </c>
      <c r="J2028" s="2" t="s">
        <v>22</v>
      </c>
      <c r="K2028" s="2" t="s">
        <v>21</v>
      </c>
      <c r="L2028" s="2" t="s">
        <v>2909</v>
      </c>
      <c r="M2028" s="5" t="s">
        <v>5587</v>
      </c>
      <c r="N2028" s="2" t="s">
        <v>3176</v>
      </c>
      <c r="O2028" s="2" t="s">
        <v>19</v>
      </c>
      <c r="P2028" s="2" t="s">
        <v>19</v>
      </c>
      <c r="Q2028" s="2" t="s">
        <v>19</v>
      </c>
      <c r="R2028" s="2">
        <v>168</v>
      </c>
      <c r="S2028" s="2" t="s">
        <v>5817</v>
      </c>
      <c r="T2028" s="2" t="s">
        <v>5815</v>
      </c>
      <c r="U2028" s="2" t="s">
        <v>5816</v>
      </c>
      <c r="V2028" s="2"/>
      <c r="W2028" s="2"/>
      <c r="X2028" s="2"/>
      <c r="Y2028" s="2"/>
      <c r="Z2028" s="2" t="s">
        <v>28</v>
      </c>
      <c r="AA2028" s="2" t="s">
        <v>28</v>
      </c>
      <c r="AB2028" s="2"/>
      <c r="AC2028" s="2" t="str">
        <f>IF(AB2028="list_type_1_1","list_type_1",IF(AB2028&lt;&gt;"",AB2028,AA2028))</f>
        <v>simple_type</v>
      </c>
      <c r="AD2028" s="2" t="s">
        <v>5815</v>
      </c>
      <c r="AE2028" s="2"/>
      <c r="AF2028" s="2"/>
      <c r="AG2028" s="2">
        <v>0</v>
      </c>
      <c r="AH2028" s="2">
        <v>0</v>
      </c>
      <c r="AI2028" s="2"/>
      <c r="AJ2028" s="2"/>
      <c r="AK2028" s="2"/>
      <c r="AL2028" s="2"/>
      <c r="AM2028" s="2"/>
      <c r="AN2028" s="2"/>
      <c r="AO2028" s="2"/>
      <c r="AP2028" s="2"/>
      <c r="AQ2028" s="2"/>
      <c r="AR2028" s="2"/>
      <c r="AS2028" s="2"/>
      <c r="AT2028" s="2"/>
      <c r="AU2028" s="2"/>
      <c r="AV2028" s="2"/>
      <c r="AW2028" s="2"/>
      <c r="AX2028" s="2"/>
      <c r="AY2028" s="2"/>
      <c r="AZ2028" s="2"/>
      <c r="BA2028" s="2"/>
      <c r="BB2028" s="2"/>
      <c r="BC2028" s="2"/>
      <c r="BD2028" s="2"/>
      <c r="BE2028" s="2"/>
      <c r="BF2028" s="2"/>
      <c r="BG2028" s="2"/>
      <c r="BH2028" s="2"/>
      <c r="BI2028" s="2"/>
      <c r="BJ2028" s="2"/>
      <c r="BK2028" s="2"/>
      <c r="BL2028" s="2"/>
      <c r="BM2028" s="2"/>
      <c r="BN2028" s="2"/>
      <c r="BO2028" s="2" t="s">
        <v>5721</v>
      </c>
      <c r="BP2028" s="2" t="s">
        <v>5814</v>
      </c>
      <c r="BQ2028" s="2" t="s">
        <v>5813</v>
      </c>
      <c r="BR2028" s="2" t="s">
        <v>5812</v>
      </c>
      <c r="BS2028" s="2" t="s">
        <v>32</v>
      </c>
      <c r="BT2028" s="2" t="s">
        <v>5811</v>
      </c>
      <c r="BU2028" s="2"/>
      <c r="BV2028" s="2"/>
      <c r="BW2028" s="2"/>
      <c r="BX2028" s="2"/>
      <c r="BY2028" s="2"/>
      <c r="BZ2028" s="2">
        <v>7</v>
      </c>
      <c r="CA2028" s="2"/>
      <c r="CB2028" s="2"/>
      <c r="CC2028" s="2">
        <v>0</v>
      </c>
      <c r="CD2028" s="2">
        <v>0</v>
      </c>
      <c r="CE2028" s="2" t="s">
        <v>1</v>
      </c>
      <c r="CF2028" s="2" t="s">
        <v>1</v>
      </c>
      <c r="CG2028" s="2"/>
      <c r="CH2028" s="2"/>
      <c r="CI2028" s="2"/>
      <c r="CJ2028" s="2"/>
      <c r="CK2028" s="2"/>
      <c r="CL2028" s="2"/>
      <c r="CM2028" s="2"/>
      <c r="CN2028" s="2"/>
      <c r="CO2028" s="2"/>
      <c r="CP2028" s="2"/>
      <c r="CQ2028" s="2"/>
      <c r="CR2028" s="2"/>
      <c r="CS2028" s="2"/>
      <c r="CT2028" s="2"/>
      <c r="CU2028" s="2"/>
      <c r="CV2028" s="2"/>
      <c r="CW2028" s="2"/>
      <c r="CX2028" s="2"/>
      <c r="CY2028" s="2" t="s">
        <v>0</v>
      </c>
      <c r="CZ2028" s="2" t="s">
        <v>0</v>
      </c>
      <c r="DA2028" s="2">
        <v>1</v>
      </c>
      <c r="DB2028" s="2"/>
      <c r="DC2028" s="2"/>
      <c r="DD2028" s="2"/>
      <c r="DE2028" s="2">
        <v>150</v>
      </c>
      <c r="DF2028" s="2"/>
      <c r="DG2028" s="2"/>
      <c r="DH2028" s="2"/>
      <c r="DI2028" s="2">
        <v>0.33</v>
      </c>
      <c r="DJ2028" s="2"/>
      <c r="DK2028" s="2"/>
      <c r="DL2028" s="2"/>
    </row>
    <row r="2029" spans="1:116" x14ac:dyDescent="0.25">
      <c r="A2029" s="2" t="str">
        <f>CONCATENATE("pyq", "-", H2029, "-", I2029, "-", N2029, "-", K2029, "-", B2029, "-", C2029,"-", D2029)</f>
        <v>pyq-upsc-pre-2009-gs1-SC.00-BGY-2028</v>
      </c>
      <c r="B2029" s="2" t="str">
        <f>IFERROR(VLOOKUP(L2029, [1]Areas!$C$4:$D$64, 2, FALSE), "AAA")</f>
        <v>SC.00</v>
      </c>
      <c r="C2029" s="2" t="str">
        <f>IFERROR(VLOOKUP(M2029, '[1]Areas &amp; Parts'!$M$4:$N$225, 2, FALSE), "PPP")</f>
        <v>BGY</v>
      </c>
      <c r="D2029" s="2">
        <v>2028</v>
      </c>
      <c r="E2029" s="2">
        <v>169</v>
      </c>
      <c r="F2029" s="2">
        <v>169</v>
      </c>
      <c r="G2029" s="2" t="s">
        <v>2910</v>
      </c>
      <c r="H2029" s="2" t="s">
        <v>24</v>
      </c>
      <c r="I2029" s="2" t="s">
        <v>23</v>
      </c>
      <c r="J2029" s="2" t="s">
        <v>22</v>
      </c>
      <c r="K2029" s="2" t="s">
        <v>21</v>
      </c>
      <c r="L2029" s="2" t="s">
        <v>2909</v>
      </c>
      <c r="M2029" s="5" t="s">
        <v>5587</v>
      </c>
      <c r="N2029" s="2" t="s">
        <v>3176</v>
      </c>
      <c r="O2029" s="2" t="s">
        <v>19</v>
      </c>
      <c r="P2029" s="2" t="s">
        <v>19</v>
      </c>
      <c r="Q2029" s="2" t="s">
        <v>19</v>
      </c>
      <c r="R2029" s="2">
        <v>169</v>
      </c>
      <c r="S2029" s="2" t="s">
        <v>5810</v>
      </c>
      <c r="T2029" s="2" t="s">
        <v>5808</v>
      </c>
      <c r="U2029" s="2" t="s">
        <v>5809</v>
      </c>
      <c r="V2029" s="2"/>
      <c r="W2029" s="2"/>
      <c r="X2029" s="2"/>
      <c r="Y2029" s="2"/>
      <c r="Z2029" s="2" t="s">
        <v>28</v>
      </c>
      <c r="AA2029" s="2" t="s">
        <v>28</v>
      </c>
      <c r="AB2029" s="2"/>
      <c r="AC2029" s="2" t="str">
        <f>IF(AB2029="list_type_1_1","list_type_1",IF(AB2029&lt;&gt;"",AB2029,AA2029))</f>
        <v>simple_type</v>
      </c>
      <c r="AD2029" s="2" t="s">
        <v>5808</v>
      </c>
      <c r="AE2029" s="2"/>
      <c r="AF2029" s="2"/>
      <c r="AG2029" s="2">
        <v>0</v>
      </c>
      <c r="AH2029" s="2">
        <v>0</v>
      </c>
      <c r="AI2029" s="2"/>
      <c r="AJ2029" s="2"/>
      <c r="AK2029" s="2"/>
      <c r="AL2029" s="2"/>
      <c r="AM2029" s="2"/>
      <c r="AN2029" s="2"/>
      <c r="AO2029" s="2"/>
      <c r="AP2029" s="2"/>
      <c r="AQ2029" s="2"/>
      <c r="AR2029" s="2"/>
      <c r="AS2029" s="2"/>
      <c r="AT2029" s="2"/>
      <c r="AU2029" s="2"/>
      <c r="AV2029" s="2"/>
      <c r="AW2029" s="2"/>
      <c r="AX2029" s="2"/>
      <c r="AY2029" s="2"/>
      <c r="AZ2029" s="2"/>
      <c r="BA2029" s="2"/>
      <c r="BB2029" s="2"/>
      <c r="BC2029" s="2"/>
      <c r="BD2029" s="2"/>
      <c r="BE2029" s="2"/>
      <c r="BF2029" s="2"/>
      <c r="BG2029" s="2"/>
      <c r="BH2029" s="2"/>
      <c r="BI2029" s="2"/>
      <c r="BJ2029" s="2"/>
      <c r="BK2029" s="2"/>
      <c r="BL2029" s="2"/>
      <c r="BM2029" s="2"/>
      <c r="BN2029" s="2"/>
      <c r="BO2029" s="2" t="s">
        <v>5807</v>
      </c>
      <c r="BP2029" s="2" t="s">
        <v>5806</v>
      </c>
      <c r="BQ2029" s="2" t="s">
        <v>5805</v>
      </c>
      <c r="BR2029" s="2" t="s">
        <v>5804</v>
      </c>
      <c r="BS2029" s="2" t="s">
        <v>27</v>
      </c>
      <c r="BT2029" s="2" t="s">
        <v>5803</v>
      </c>
      <c r="BU2029" s="2"/>
      <c r="BV2029" s="2"/>
      <c r="BW2029" s="2"/>
      <c r="BX2029" s="2"/>
      <c r="BY2029" s="2"/>
      <c r="BZ2029" s="2">
        <v>8</v>
      </c>
      <c r="CA2029" s="2"/>
      <c r="CB2029" s="2"/>
      <c r="CC2029" s="2">
        <v>0</v>
      </c>
      <c r="CD2029" s="2">
        <v>0</v>
      </c>
      <c r="CE2029" s="2" t="s">
        <v>1</v>
      </c>
      <c r="CF2029" s="2" t="s">
        <v>1</v>
      </c>
      <c r="CG2029" s="2"/>
      <c r="CH2029" s="2"/>
      <c r="CI2029" s="2"/>
      <c r="CJ2029" s="2"/>
      <c r="CK2029" s="2"/>
      <c r="CL2029" s="2"/>
      <c r="CM2029" s="2"/>
      <c r="CN2029" s="2"/>
      <c r="CO2029" s="2"/>
      <c r="CP2029" s="2"/>
      <c r="CQ2029" s="2"/>
      <c r="CR2029" s="2"/>
      <c r="CS2029" s="2"/>
      <c r="CT2029" s="2"/>
      <c r="CU2029" s="2"/>
      <c r="CV2029" s="2"/>
      <c r="CW2029" s="2"/>
      <c r="CX2029" s="2"/>
      <c r="CY2029" s="2" t="s">
        <v>0</v>
      </c>
      <c r="CZ2029" s="2" t="s">
        <v>0</v>
      </c>
      <c r="DA2029" s="2">
        <v>1</v>
      </c>
      <c r="DB2029" s="2"/>
      <c r="DC2029" s="2"/>
      <c r="DD2029" s="2"/>
      <c r="DE2029" s="2">
        <v>150</v>
      </c>
      <c r="DF2029" s="2"/>
      <c r="DG2029" s="2"/>
      <c r="DH2029" s="2"/>
      <c r="DI2029" s="2">
        <v>0.33</v>
      </c>
      <c r="DJ2029" s="2"/>
      <c r="DK2029" s="2"/>
      <c r="DL2029" s="2"/>
    </row>
    <row r="2030" spans="1:116" x14ac:dyDescent="0.25">
      <c r="A2030" s="2" t="str">
        <f>CONCATENATE("pyq", "-", H2030, "-", I2030, "-", N2030, "-", K2030, "-", B2030, "-", C2030,"-", D2030)</f>
        <v>pyq-upsc-pre-2009-gs1-SC.00-BGY-2029</v>
      </c>
      <c r="B2030" s="2" t="str">
        <f>IFERROR(VLOOKUP(L2030, [1]Areas!$C$4:$D$64, 2, FALSE), "AAA")</f>
        <v>SC.00</v>
      </c>
      <c r="C2030" s="2" t="str">
        <f>IFERROR(VLOOKUP(M2030, '[1]Areas &amp; Parts'!$M$4:$N$225, 2, FALSE), "PPP")</f>
        <v>BGY</v>
      </c>
      <c r="D2030" s="2">
        <v>2029</v>
      </c>
      <c r="E2030" s="2">
        <v>170</v>
      </c>
      <c r="F2030" s="2">
        <v>170</v>
      </c>
      <c r="G2030" s="2" t="s">
        <v>2910</v>
      </c>
      <c r="H2030" s="2" t="s">
        <v>24</v>
      </c>
      <c r="I2030" s="2" t="s">
        <v>23</v>
      </c>
      <c r="J2030" s="2" t="s">
        <v>22</v>
      </c>
      <c r="K2030" s="2" t="s">
        <v>21</v>
      </c>
      <c r="L2030" s="2" t="s">
        <v>2909</v>
      </c>
      <c r="M2030" s="5" t="s">
        <v>5587</v>
      </c>
      <c r="N2030" s="2" t="s">
        <v>3176</v>
      </c>
      <c r="O2030" s="2" t="s">
        <v>19</v>
      </c>
      <c r="P2030" s="2" t="s">
        <v>19</v>
      </c>
      <c r="Q2030" s="2" t="s">
        <v>19</v>
      </c>
      <c r="R2030" s="2">
        <v>170</v>
      </c>
      <c r="S2030" s="2" t="s">
        <v>5802</v>
      </c>
      <c r="T2030" s="2" t="s">
        <v>5800</v>
      </c>
      <c r="U2030" s="2" t="s">
        <v>5801</v>
      </c>
      <c r="V2030" s="2"/>
      <c r="W2030" s="2"/>
      <c r="X2030" s="2"/>
      <c r="Y2030" s="2"/>
      <c r="Z2030" s="2" t="s">
        <v>28</v>
      </c>
      <c r="AA2030" s="2" t="s">
        <v>28</v>
      </c>
      <c r="AB2030" s="2"/>
      <c r="AC2030" s="2" t="str">
        <f>IF(AB2030="list_type_1_1","list_type_1",IF(AB2030&lt;&gt;"",AB2030,AA2030))</f>
        <v>simple_type</v>
      </c>
      <c r="AD2030" s="2" t="s">
        <v>5800</v>
      </c>
      <c r="AE2030" s="2"/>
      <c r="AF2030" s="2"/>
      <c r="AG2030" s="2">
        <v>0</v>
      </c>
      <c r="AH2030" s="2">
        <v>0</v>
      </c>
      <c r="AI2030" s="2"/>
      <c r="AJ2030" s="2"/>
      <c r="AK2030" s="2"/>
      <c r="AL2030" s="2"/>
      <c r="AM2030" s="2"/>
      <c r="AN2030" s="2"/>
      <c r="AO2030" s="2"/>
      <c r="AP2030" s="2"/>
      <c r="AQ2030" s="2"/>
      <c r="AR2030" s="2"/>
      <c r="AS2030" s="2"/>
      <c r="AT2030" s="2"/>
      <c r="AU2030" s="2"/>
      <c r="AV2030" s="2"/>
      <c r="AW2030" s="2"/>
      <c r="AX2030" s="2"/>
      <c r="AY2030" s="2"/>
      <c r="AZ2030" s="2"/>
      <c r="BA2030" s="2"/>
      <c r="BB2030" s="2"/>
      <c r="BC2030" s="2"/>
      <c r="BD2030" s="2"/>
      <c r="BE2030" s="2"/>
      <c r="BF2030" s="2"/>
      <c r="BG2030" s="2"/>
      <c r="BH2030" s="2"/>
      <c r="BI2030" s="2"/>
      <c r="BJ2030" s="2"/>
      <c r="BK2030" s="2"/>
      <c r="BL2030" s="2"/>
      <c r="BM2030" s="2"/>
      <c r="BN2030" s="2"/>
      <c r="BO2030" s="2" t="s">
        <v>5799</v>
      </c>
      <c r="BP2030" s="2" t="s">
        <v>5798</v>
      </c>
      <c r="BQ2030" s="2" t="s">
        <v>5797</v>
      </c>
      <c r="BR2030" s="2" t="s">
        <v>5796</v>
      </c>
      <c r="BS2030" s="2" t="s">
        <v>32</v>
      </c>
      <c r="BT2030" s="2" t="s">
        <v>5795</v>
      </c>
      <c r="BU2030" s="2"/>
      <c r="BV2030" s="2"/>
      <c r="BW2030" s="2"/>
      <c r="BX2030" s="2"/>
      <c r="BY2030" s="2"/>
      <c r="BZ2030" s="2">
        <v>8</v>
      </c>
      <c r="CA2030" s="2"/>
      <c r="CB2030" s="2"/>
      <c r="CC2030" s="2">
        <v>0</v>
      </c>
      <c r="CD2030" s="2">
        <v>0</v>
      </c>
      <c r="CE2030" s="2" t="s">
        <v>1</v>
      </c>
      <c r="CF2030" s="2" t="s">
        <v>1</v>
      </c>
      <c r="CG2030" s="2"/>
      <c r="CH2030" s="2"/>
      <c r="CI2030" s="2"/>
      <c r="CJ2030" s="2"/>
      <c r="CK2030" s="2"/>
      <c r="CL2030" s="2"/>
      <c r="CM2030" s="2"/>
      <c r="CN2030" s="2"/>
      <c r="CO2030" s="2"/>
      <c r="CP2030" s="2"/>
      <c r="CQ2030" s="2"/>
      <c r="CR2030" s="2"/>
      <c r="CS2030" s="2"/>
      <c r="CT2030" s="2"/>
      <c r="CU2030" s="2"/>
      <c r="CV2030" s="2"/>
      <c r="CW2030" s="2"/>
      <c r="CX2030" s="2"/>
      <c r="CY2030" s="2" t="s">
        <v>0</v>
      </c>
      <c r="CZ2030" s="2" t="s">
        <v>0</v>
      </c>
      <c r="DA2030" s="2">
        <v>1</v>
      </c>
      <c r="DB2030" s="2"/>
      <c r="DC2030" s="2"/>
      <c r="DD2030" s="2"/>
      <c r="DE2030" s="2">
        <v>150</v>
      </c>
      <c r="DF2030" s="2"/>
      <c r="DG2030" s="2"/>
      <c r="DH2030" s="2"/>
      <c r="DI2030" s="2">
        <v>0.33</v>
      </c>
      <c r="DJ2030" s="2"/>
      <c r="DK2030" s="2"/>
      <c r="DL2030" s="2"/>
    </row>
    <row r="2031" spans="1:116" x14ac:dyDescent="0.25">
      <c r="A2031" s="2" t="str">
        <f>CONCATENATE("pyq", "-", H2031, "-", I2031, "-", N2031, "-", K2031, "-", B2031, "-", C2031,"-", D2031)</f>
        <v>pyq-upsc-pre-2009-gs1-SC.00-BGY-2030</v>
      </c>
      <c r="B2031" s="2" t="str">
        <f>IFERROR(VLOOKUP(L2031, [1]Areas!$C$4:$D$64, 2, FALSE), "AAA")</f>
        <v>SC.00</v>
      </c>
      <c r="C2031" s="2" t="str">
        <f>IFERROR(VLOOKUP(M2031, '[1]Areas &amp; Parts'!$M$4:$N$225, 2, FALSE), "PPP")</f>
        <v>BGY</v>
      </c>
      <c r="D2031" s="2">
        <v>2030</v>
      </c>
      <c r="E2031" s="2">
        <v>171</v>
      </c>
      <c r="F2031" s="2">
        <v>171</v>
      </c>
      <c r="G2031" s="2" t="s">
        <v>2910</v>
      </c>
      <c r="H2031" s="2" t="s">
        <v>24</v>
      </c>
      <c r="I2031" s="2" t="s">
        <v>23</v>
      </c>
      <c r="J2031" s="2" t="s">
        <v>22</v>
      </c>
      <c r="K2031" s="2" t="s">
        <v>21</v>
      </c>
      <c r="L2031" s="2" t="s">
        <v>2909</v>
      </c>
      <c r="M2031" s="5" t="s">
        <v>5587</v>
      </c>
      <c r="N2031" s="2" t="s">
        <v>3176</v>
      </c>
      <c r="O2031" s="2" t="s">
        <v>19</v>
      </c>
      <c r="P2031" s="2" t="s">
        <v>19</v>
      </c>
      <c r="Q2031" s="2" t="s">
        <v>19</v>
      </c>
      <c r="R2031" s="2">
        <v>171</v>
      </c>
      <c r="S2031" s="2" t="s">
        <v>5794</v>
      </c>
      <c r="T2031" s="2" t="s">
        <v>5792</v>
      </c>
      <c r="U2031" s="2" t="s">
        <v>5793</v>
      </c>
      <c r="V2031" s="2"/>
      <c r="W2031" s="2"/>
      <c r="X2031" s="2"/>
      <c r="Y2031" s="2"/>
      <c r="Z2031" s="2" t="s">
        <v>28</v>
      </c>
      <c r="AA2031" s="2" t="s">
        <v>28</v>
      </c>
      <c r="AB2031" s="2"/>
      <c r="AC2031" s="2" t="str">
        <f>IF(AB2031="list_type_1_1","list_type_1",IF(AB2031&lt;&gt;"",AB2031,AA2031))</f>
        <v>simple_type</v>
      </c>
      <c r="AD2031" s="2" t="s">
        <v>5792</v>
      </c>
      <c r="AE2031" s="2"/>
      <c r="AF2031" s="2"/>
      <c r="AG2031" s="2">
        <v>0</v>
      </c>
      <c r="AH2031" s="2">
        <v>0</v>
      </c>
      <c r="AI2031" s="2"/>
      <c r="AJ2031" s="2"/>
      <c r="AK2031" s="2"/>
      <c r="AL2031" s="2"/>
      <c r="AM2031" s="2"/>
      <c r="AN2031" s="2"/>
      <c r="AO2031" s="2"/>
      <c r="AP2031" s="2"/>
      <c r="AQ2031" s="2"/>
      <c r="AR2031" s="2"/>
      <c r="AS2031" s="2"/>
      <c r="AT2031" s="2"/>
      <c r="AU2031" s="2"/>
      <c r="AV2031" s="2"/>
      <c r="AW2031" s="2"/>
      <c r="AX2031" s="2"/>
      <c r="AY2031" s="2"/>
      <c r="AZ2031" s="2"/>
      <c r="BA2031" s="2"/>
      <c r="BB2031" s="2"/>
      <c r="BC2031" s="2"/>
      <c r="BD2031" s="2"/>
      <c r="BE2031" s="2"/>
      <c r="BF2031" s="2"/>
      <c r="BG2031" s="2"/>
      <c r="BH2031" s="2"/>
      <c r="BI2031" s="2"/>
      <c r="BJ2031" s="2"/>
      <c r="BK2031" s="2"/>
      <c r="BL2031" s="2"/>
      <c r="BM2031" s="2"/>
      <c r="BN2031" s="2"/>
      <c r="BO2031" s="2" t="s">
        <v>5791</v>
      </c>
      <c r="BP2031" s="2" t="s">
        <v>5790</v>
      </c>
      <c r="BQ2031" s="2" t="s">
        <v>5789</v>
      </c>
      <c r="BR2031" s="2" t="s">
        <v>5788</v>
      </c>
      <c r="BS2031" s="2" t="s">
        <v>3</v>
      </c>
      <c r="BT2031" s="2" t="s">
        <v>5787</v>
      </c>
      <c r="BU2031" s="2"/>
      <c r="BV2031" s="2"/>
      <c r="BW2031" s="2"/>
      <c r="BX2031" s="2"/>
      <c r="BY2031" s="2"/>
      <c r="BZ2031" s="2">
        <v>7</v>
      </c>
      <c r="CA2031" s="2"/>
      <c r="CB2031" s="2"/>
      <c r="CC2031" s="2">
        <v>0</v>
      </c>
      <c r="CD2031" s="2">
        <v>0</v>
      </c>
      <c r="CE2031" s="2" t="s">
        <v>1</v>
      </c>
      <c r="CF2031" s="2" t="s">
        <v>1</v>
      </c>
      <c r="CG2031" s="2"/>
      <c r="CH2031" s="2"/>
      <c r="CI2031" s="2"/>
      <c r="CJ2031" s="2"/>
      <c r="CK2031" s="2"/>
      <c r="CL2031" s="2"/>
      <c r="CM2031" s="2"/>
      <c r="CN2031" s="2"/>
      <c r="CO2031" s="2"/>
      <c r="CP2031" s="2"/>
      <c r="CQ2031" s="2"/>
      <c r="CR2031" s="2"/>
      <c r="CS2031" s="2"/>
      <c r="CT2031" s="2"/>
      <c r="CU2031" s="2"/>
      <c r="CV2031" s="2"/>
      <c r="CW2031" s="2"/>
      <c r="CX2031" s="2"/>
      <c r="CY2031" s="2" t="s">
        <v>0</v>
      </c>
      <c r="CZ2031" s="2" t="s">
        <v>0</v>
      </c>
      <c r="DA2031" s="2">
        <v>1</v>
      </c>
      <c r="DB2031" s="2"/>
      <c r="DC2031" s="2"/>
      <c r="DD2031" s="2"/>
      <c r="DE2031" s="2">
        <v>150</v>
      </c>
      <c r="DF2031" s="2"/>
      <c r="DG2031" s="2"/>
      <c r="DH2031" s="2"/>
      <c r="DI2031" s="2">
        <v>0.33</v>
      </c>
      <c r="DJ2031" s="2"/>
      <c r="DK2031" s="2"/>
      <c r="DL2031" s="2"/>
    </row>
    <row r="2032" spans="1:116" x14ac:dyDescent="0.25">
      <c r="A2032" s="2" t="str">
        <f>CONCATENATE("pyq", "-", H2032, "-", I2032, "-", N2032, "-", K2032, "-", B2032, "-", C2032,"-", D2032)</f>
        <v>pyq-upsc-pre-2010-gs1-SC.00-BGY-2031</v>
      </c>
      <c r="B2032" s="2" t="str">
        <f>IFERROR(VLOOKUP(L2032, [1]Areas!$C$4:$D$64, 2, FALSE), "AAA")</f>
        <v>SC.00</v>
      </c>
      <c r="C2032" s="2" t="str">
        <f>IFERROR(VLOOKUP(M2032, '[1]Areas &amp; Parts'!$M$4:$N$225, 2, FALSE), "PPP")</f>
        <v>BGY</v>
      </c>
      <c r="D2032" s="2">
        <v>2031</v>
      </c>
      <c r="E2032" s="2">
        <v>172</v>
      </c>
      <c r="F2032" s="2">
        <v>172</v>
      </c>
      <c r="G2032" s="2" t="s">
        <v>2910</v>
      </c>
      <c r="H2032" s="2" t="s">
        <v>24</v>
      </c>
      <c r="I2032" s="2" t="s">
        <v>23</v>
      </c>
      <c r="J2032" s="2" t="s">
        <v>22</v>
      </c>
      <c r="K2032" s="2" t="s">
        <v>21</v>
      </c>
      <c r="L2032" s="2" t="s">
        <v>2909</v>
      </c>
      <c r="M2032" s="5" t="s">
        <v>5587</v>
      </c>
      <c r="N2032" s="2" t="s">
        <v>3149</v>
      </c>
      <c r="O2032" s="2" t="s">
        <v>19</v>
      </c>
      <c r="P2032" s="2" t="s">
        <v>19</v>
      </c>
      <c r="Q2032" s="2" t="s">
        <v>19</v>
      </c>
      <c r="R2032" s="2">
        <v>172</v>
      </c>
      <c r="S2032" s="2" t="s">
        <v>5786</v>
      </c>
      <c r="T2032" s="2" t="s">
        <v>5784</v>
      </c>
      <c r="U2032" s="2" t="s">
        <v>5785</v>
      </c>
      <c r="V2032" s="2"/>
      <c r="W2032" s="2"/>
      <c r="X2032" s="2"/>
      <c r="Y2032" s="2"/>
      <c r="Z2032" s="2" t="s">
        <v>28</v>
      </c>
      <c r="AA2032" s="2" t="s">
        <v>28</v>
      </c>
      <c r="AB2032" s="2"/>
      <c r="AC2032" s="2" t="str">
        <f>IF(AB2032="list_type_1_1","list_type_1",IF(AB2032&lt;&gt;"",AB2032,AA2032))</f>
        <v>simple_type</v>
      </c>
      <c r="AD2032" s="2" t="s">
        <v>5784</v>
      </c>
      <c r="AE2032" s="2"/>
      <c r="AF2032" s="2"/>
      <c r="AG2032" s="2">
        <v>0</v>
      </c>
      <c r="AH2032" s="2">
        <v>0</v>
      </c>
      <c r="AI2032" s="2"/>
      <c r="AJ2032" s="2"/>
      <c r="AK2032" s="2"/>
      <c r="AL2032" s="2"/>
      <c r="AM2032" s="2"/>
      <c r="AN2032" s="2"/>
      <c r="AO2032" s="2"/>
      <c r="AP2032" s="2"/>
      <c r="AQ2032" s="2"/>
      <c r="AR2032" s="2"/>
      <c r="AS2032" s="2"/>
      <c r="AT2032" s="2"/>
      <c r="AU2032" s="2"/>
      <c r="AV2032" s="2"/>
      <c r="AW2032" s="2"/>
      <c r="AX2032" s="2"/>
      <c r="AY2032" s="2"/>
      <c r="AZ2032" s="2"/>
      <c r="BA2032" s="2"/>
      <c r="BB2032" s="2"/>
      <c r="BC2032" s="2"/>
      <c r="BD2032" s="2"/>
      <c r="BE2032" s="2"/>
      <c r="BF2032" s="2"/>
      <c r="BG2032" s="2"/>
      <c r="BH2032" s="2"/>
      <c r="BI2032" s="2"/>
      <c r="BJ2032" s="2"/>
      <c r="BK2032" s="2"/>
      <c r="BL2032" s="2"/>
      <c r="BM2032" s="2"/>
      <c r="BN2032" s="2"/>
      <c r="BO2032" s="2" t="s">
        <v>5783</v>
      </c>
      <c r="BP2032" s="2" t="s">
        <v>5782</v>
      </c>
      <c r="BQ2032" s="2" t="s">
        <v>5781</v>
      </c>
      <c r="BR2032" s="2" t="s">
        <v>5780</v>
      </c>
      <c r="BS2032" s="2" t="s">
        <v>49</v>
      </c>
      <c r="BT2032" s="2" t="s">
        <v>5779</v>
      </c>
      <c r="BU2032" s="2"/>
      <c r="BV2032" s="2"/>
      <c r="BW2032" s="2"/>
      <c r="BX2032" s="2"/>
      <c r="BY2032" s="2"/>
      <c r="BZ2032" s="2">
        <v>8</v>
      </c>
      <c r="CA2032" s="2"/>
      <c r="CB2032" s="2"/>
      <c r="CC2032" s="2">
        <v>0</v>
      </c>
      <c r="CD2032" s="2">
        <v>0</v>
      </c>
      <c r="CE2032" s="2" t="s">
        <v>1</v>
      </c>
      <c r="CF2032" s="2" t="s">
        <v>1</v>
      </c>
      <c r="CG2032" s="2"/>
      <c r="CH2032" s="2"/>
      <c r="CI2032" s="2"/>
      <c r="CJ2032" s="2"/>
      <c r="CK2032" s="2"/>
      <c r="CL2032" s="2"/>
      <c r="CM2032" s="2"/>
      <c r="CN2032" s="2"/>
      <c r="CO2032" s="2"/>
      <c r="CP2032" s="2"/>
      <c r="CQ2032" s="2"/>
      <c r="CR2032" s="2"/>
      <c r="CS2032" s="2"/>
      <c r="CT2032" s="2"/>
      <c r="CU2032" s="2"/>
      <c r="CV2032" s="2"/>
      <c r="CW2032" s="2"/>
      <c r="CX2032" s="2"/>
      <c r="CY2032" s="2" t="s">
        <v>0</v>
      </c>
      <c r="CZ2032" s="2" t="s">
        <v>0</v>
      </c>
      <c r="DA2032" s="2">
        <v>1</v>
      </c>
      <c r="DB2032" s="2"/>
      <c r="DC2032" s="2"/>
      <c r="DD2032" s="2"/>
      <c r="DE2032" s="2">
        <v>150</v>
      </c>
      <c r="DF2032" s="2"/>
      <c r="DG2032" s="2"/>
      <c r="DH2032" s="2"/>
      <c r="DI2032" s="2">
        <v>0.33</v>
      </c>
      <c r="DJ2032" s="2"/>
      <c r="DK2032" s="2"/>
      <c r="DL2032" s="2"/>
    </row>
    <row r="2033" spans="1:116" x14ac:dyDescent="0.25">
      <c r="A2033" s="2" t="str">
        <f>CONCATENATE("pyq", "-", H2033, "-", I2033, "-", N2033, "-", K2033, "-", B2033, "-", C2033,"-", D2033)</f>
        <v>pyq-upsc-pre-2010-gs1-SC.00-BGY-2032</v>
      </c>
      <c r="B2033" s="2" t="str">
        <f>IFERROR(VLOOKUP(L2033, [1]Areas!$C$4:$D$64, 2, FALSE), "AAA")</f>
        <v>SC.00</v>
      </c>
      <c r="C2033" s="2" t="str">
        <f>IFERROR(VLOOKUP(M2033, '[1]Areas &amp; Parts'!$M$4:$N$225, 2, FALSE), "PPP")</f>
        <v>BGY</v>
      </c>
      <c r="D2033" s="2">
        <v>2032</v>
      </c>
      <c r="E2033" s="2">
        <v>173</v>
      </c>
      <c r="F2033" s="2">
        <v>173</v>
      </c>
      <c r="G2033" s="2" t="s">
        <v>2910</v>
      </c>
      <c r="H2033" s="2" t="s">
        <v>24</v>
      </c>
      <c r="I2033" s="2" t="s">
        <v>23</v>
      </c>
      <c r="J2033" s="2" t="s">
        <v>22</v>
      </c>
      <c r="K2033" s="2" t="s">
        <v>21</v>
      </c>
      <c r="L2033" s="2" t="s">
        <v>2909</v>
      </c>
      <c r="M2033" s="5" t="s">
        <v>5587</v>
      </c>
      <c r="N2033" s="2" t="s">
        <v>3149</v>
      </c>
      <c r="O2033" s="2" t="s">
        <v>19</v>
      </c>
      <c r="P2033" s="2" t="s">
        <v>19</v>
      </c>
      <c r="Q2033" s="2" t="s">
        <v>19</v>
      </c>
      <c r="R2033" s="2">
        <v>173</v>
      </c>
      <c r="S2033" s="2" t="s">
        <v>5778</v>
      </c>
      <c r="T2033" s="2" t="s">
        <v>5777</v>
      </c>
      <c r="U2033" s="2" t="s">
        <v>690</v>
      </c>
      <c r="V2033" s="2"/>
      <c r="W2033" s="2"/>
      <c r="X2033" s="2"/>
      <c r="Y2033" s="2"/>
      <c r="Z2033" s="2" t="s">
        <v>15</v>
      </c>
      <c r="AA2033" s="2" t="s">
        <v>14</v>
      </c>
      <c r="AB2033" s="2"/>
      <c r="AC2033" s="2" t="str">
        <f>IF(AB2033="list_type_1_1","list_type_1",IF(AB2033&lt;&gt;"",AB2033,AA2033))</f>
        <v>list_type_1</v>
      </c>
      <c r="AD2033" s="2" t="s">
        <v>241</v>
      </c>
      <c r="AE2033" s="2"/>
      <c r="AF2033" s="2"/>
      <c r="AG2033" s="2">
        <v>0</v>
      </c>
      <c r="AH2033" s="2">
        <v>0</v>
      </c>
      <c r="AI2033" s="2"/>
      <c r="AJ2033" s="2"/>
      <c r="AK2033" s="2"/>
      <c r="AL2033" s="2"/>
      <c r="AM2033" s="2" t="s">
        <v>5776</v>
      </c>
      <c r="AN2033" s="2"/>
      <c r="AO2033" s="2" t="s">
        <v>5775</v>
      </c>
      <c r="AP2033" s="2"/>
      <c r="AQ2033" s="2"/>
      <c r="AR2033" s="2"/>
      <c r="AS2033" s="2"/>
      <c r="AT2033" s="2"/>
      <c r="AU2033" s="2"/>
      <c r="AV2033" s="2"/>
      <c r="AW2033" s="2"/>
      <c r="AX2033" s="2"/>
      <c r="AY2033" s="2"/>
      <c r="AZ2033" s="2"/>
      <c r="BA2033" s="2"/>
      <c r="BB2033" s="2"/>
      <c r="BC2033" s="2"/>
      <c r="BD2033" s="2"/>
      <c r="BE2033" s="2"/>
      <c r="BF2033" s="2"/>
      <c r="BG2033" s="2"/>
      <c r="BH2033" s="2"/>
      <c r="BI2033" s="2"/>
      <c r="BJ2033" s="2"/>
      <c r="BK2033" s="2"/>
      <c r="BL2033" s="2"/>
      <c r="BM2033" s="2"/>
      <c r="BN2033" s="2" t="s">
        <v>5774</v>
      </c>
      <c r="BO2033" s="2" t="s">
        <v>652</v>
      </c>
      <c r="BP2033" s="2" t="s">
        <v>689</v>
      </c>
      <c r="BQ2033" s="2" t="s">
        <v>688</v>
      </c>
      <c r="BR2033" s="2" t="s">
        <v>687</v>
      </c>
      <c r="BS2033" s="2" t="s">
        <v>27</v>
      </c>
      <c r="BT2033" s="2" t="s">
        <v>5773</v>
      </c>
      <c r="BU2033" s="2"/>
      <c r="BV2033" s="2"/>
      <c r="BW2033" s="2"/>
      <c r="BX2033" s="2"/>
      <c r="BY2033" s="2"/>
      <c r="BZ2033" s="2">
        <v>8</v>
      </c>
      <c r="CA2033" s="2"/>
      <c r="CB2033" s="2"/>
      <c r="CC2033" s="2">
        <v>2</v>
      </c>
      <c r="CD2033" s="2">
        <v>1</v>
      </c>
      <c r="CE2033" s="2" t="s">
        <v>1</v>
      </c>
      <c r="CF2033" s="2" t="s">
        <v>1</v>
      </c>
      <c r="CG2033" s="2"/>
      <c r="CH2033" s="2"/>
      <c r="CI2033" s="2"/>
      <c r="CJ2033" s="2"/>
      <c r="CK2033" s="2"/>
      <c r="CL2033" s="2"/>
      <c r="CM2033" s="2"/>
      <c r="CN2033" s="2"/>
      <c r="CO2033" s="2"/>
      <c r="CP2033" s="2"/>
      <c r="CQ2033" s="2"/>
      <c r="CR2033" s="2"/>
      <c r="CS2033" s="2"/>
      <c r="CT2033" s="2"/>
      <c r="CU2033" s="2"/>
      <c r="CV2033" s="2"/>
      <c r="CW2033" s="2"/>
      <c r="CX2033" s="2"/>
      <c r="CY2033" s="2" t="s">
        <v>0</v>
      </c>
      <c r="CZ2033" s="2" t="s">
        <v>0</v>
      </c>
      <c r="DA2033" s="2">
        <v>1</v>
      </c>
      <c r="DB2033" s="2"/>
      <c r="DC2033" s="2"/>
      <c r="DD2033" s="2"/>
      <c r="DE2033" s="2">
        <v>150</v>
      </c>
      <c r="DF2033" s="2"/>
      <c r="DG2033" s="2"/>
      <c r="DH2033" s="2"/>
      <c r="DI2033" s="2">
        <v>0.33</v>
      </c>
      <c r="DJ2033" s="2"/>
      <c r="DK2033" s="2"/>
      <c r="DL2033" s="2"/>
    </row>
    <row r="2034" spans="1:116" x14ac:dyDescent="0.25">
      <c r="A2034" s="2" t="str">
        <f>CONCATENATE("pyq", "-", H2034, "-", I2034, "-", N2034, "-", K2034, "-", B2034, "-", C2034,"-", D2034)</f>
        <v>pyq-upsc-pre-2011-gs1-SC.00-BGY-2033</v>
      </c>
      <c r="B2034" s="2" t="str">
        <f>IFERROR(VLOOKUP(L2034, [1]Areas!$C$4:$D$64, 2, FALSE), "AAA")</f>
        <v>SC.00</v>
      </c>
      <c r="C2034" s="2" t="str">
        <f>IFERROR(VLOOKUP(M2034, '[1]Areas &amp; Parts'!$M$4:$N$225, 2, FALSE), "PPP")</f>
        <v>BGY</v>
      </c>
      <c r="D2034" s="2">
        <v>2033</v>
      </c>
      <c r="E2034" s="2">
        <v>174</v>
      </c>
      <c r="F2034" s="2">
        <v>174</v>
      </c>
      <c r="G2034" s="2" t="s">
        <v>2910</v>
      </c>
      <c r="H2034" s="2" t="s">
        <v>24</v>
      </c>
      <c r="I2034" s="2" t="s">
        <v>23</v>
      </c>
      <c r="J2034" s="2" t="s">
        <v>22</v>
      </c>
      <c r="K2034" s="2" t="s">
        <v>21</v>
      </c>
      <c r="L2034" s="2" t="s">
        <v>2909</v>
      </c>
      <c r="M2034" s="5" t="s">
        <v>5587</v>
      </c>
      <c r="N2034" s="2" t="s">
        <v>3121</v>
      </c>
      <c r="O2034" s="2" t="s">
        <v>19</v>
      </c>
      <c r="P2034" s="2" t="s">
        <v>19</v>
      </c>
      <c r="Q2034" s="2" t="s">
        <v>19</v>
      </c>
      <c r="R2034" s="2">
        <v>174</v>
      </c>
      <c r="S2034" s="2" t="s">
        <v>5772</v>
      </c>
      <c r="T2034" s="2" t="s">
        <v>5770</v>
      </c>
      <c r="U2034" s="2" t="s">
        <v>5771</v>
      </c>
      <c r="V2034" s="2"/>
      <c r="W2034" s="2"/>
      <c r="X2034" s="2"/>
      <c r="Y2034" s="2"/>
      <c r="Z2034" s="2" t="s">
        <v>28</v>
      </c>
      <c r="AA2034" s="2" t="s">
        <v>28</v>
      </c>
      <c r="AB2034" s="2"/>
      <c r="AC2034" s="2" t="str">
        <f>IF(AB2034="list_type_1_1","list_type_1",IF(AB2034&lt;&gt;"",AB2034,AA2034))</f>
        <v>simple_type</v>
      </c>
      <c r="AD2034" s="2" t="s">
        <v>5770</v>
      </c>
      <c r="AE2034" s="2"/>
      <c r="AF2034" s="2"/>
      <c r="AG2034" s="2">
        <v>0</v>
      </c>
      <c r="AH2034" s="2">
        <v>0</v>
      </c>
      <c r="AI2034" s="2"/>
      <c r="AJ2034" s="2"/>
      <c r="AK2034" s="2"/>
      <c r="AL2034" s="2"/>
      <c r="AM2034" s="2"/>
      <c r="AN2034" s="2"/>
      <c r="AO2034" s="2"/>
      <c r="AP2034" s="2"/>
      <c r="AQ2034" s="2"/>
      <c r="AR2034" s="2"/>
      <c r="AS2034" s="2"/>
      <c r="AT2034" s="2"/>
      <c r="AU2034" s="2"/>
      <c r="AV2034" s="2"/>
      <c r="AW2034" s="2"/>
      <c r="AX2034" s="2"/>
      <c r="AY2034" s="2"/>
      <c r="AZ2034" s="2"/>
      <c r="BA2034" s="2"/>
      <c r="BB2034" s="2"/>
      <c r="BC2034" s="2"/>
      <c r="BD2034" s="2"/>
      <c r="BE2034" s="2"/>
      <c r="BF2034" s="2"/>
      <c r="BG2034" s="2"/>
      <c r="BH2034" s="2"/>
      <c r="BI2034" s="2"/>
      <c r="BJ2034" s="2"/>
      <c r="BK2034" s="2"/>
      <c r="BL2034" s="2"/>
      <c r="BM2034" s="2"/>
      <c r="BN2034" s="2"/>
      <c r="BO2034" s="2" t="s">
        <v>5769</v>
      </c>
      <c r="BP2034" s="2" t="s">
        <v>5768</v>
      </c>
      <c r="BQ2034" s="2" t="s">
        <v>5767</v>
      </c>
      <c r="BR2034" s="2" t="s">
        <v>5766</v>
      </c>
      <c r="BS2034" s="2" t="s">
        <v>3</v>
      </c>
      <c r="BT2034" s="2" t="s">
        <v>5765</v>
      </c>
      <c r="BU2034" s="2"/>
      <c r="BV2034" s="2"/>
      <c r="BW2034" s="2"/>
      <c r="BX2034" s="2"/>
      <c r="BY2034" s="2"/>
      <c r="BZ2034" s="2">
        <v>6</v>
      </c>
      <c r="CA2034" s="2"/>
      <c r="CB2034" s="2"/>
      <c r="CC2034" s="2">
        <v>0</v>
      </c>
      <c r="CD2034" s="2">
        <v>0</v>
      </c>
      <c r="CE2034" s="2" t="s">
        <v>1</v>
      </c>
      <c r="CF2034" s="2" t="s">
        <v>1</v>
      </c>
      <c r="CG2034" s="2"/>
      <c r="CH2034" s="2"/>
      <c r="CI2034" s="2"/>
      <c r="CJ2034" s="2"/>
      <c r="CK2034" s="2"/>
      <c r="CL2034" s="2"/>
      <c r="CM2034" s="2"/>
      <c r="CN2034" s="2"/>
      <c r="CO2034" s="2"/>
      <c r="CP2034" s="2"/>
      <c r="CQ2034" s="2"/>
      <c r="CR2034" s="2"/>
      <c r="CS2034" s="2"/>
      <c r="CT2034" s="2"/>
      <c r="CU2034" s="2"/>
      <c r="CV2034" s="2"/>
      <c r="CW2034" s="2"/>
      <c r="CX2034" s="2"/>
      <c r="CY2034" s="2" t="s">
        <v>0</v>
      </c>
      <c r="CZ2034" s="2" t="s">
        <v>0</v>
      </c>
      <c r="DA2034" s="2">
        <v>2</v>
      </c>
      <c r="DB2034" s="2"/>
      <c r="DC2034" s="2"/>
      <c r="DD2034" s="2"/>
      <c r="DE2034" s="2">
        <v>200</v>
      </c>
      <c r="DF2034" s="2"/>
      <c r="DG2034" s="2"/>
      <c r="DH2034" s="2"/>
      <c r="DI2034" s="2">
        <v>0.66700000000000004</v>
      </c>
      <c r="DJ2034" s="2"/>
      <c r="DK2034" s="2"/>
      <c r="DL2034" s="2"/>
    </row>
    <row r="2035" spans="1:116" x14ac:dyDescent="0.25">
      <c r="A2035" s="2" t="str">
        <f>CONCATENATE("pyq", "-", H2035, "-", I2035, "-", N2035, "-", K2035, "-", B2035, "-", C2035,"-", D2035)</f>
        <v>pyq-upsc-pre-2011-gs1-SC.00-BGY-2034</v>
      </c>
      <c r="B2035" s="2" t="str">
        <f>IFERROR(VLOOKUP(L2035, [1]Areas!$C$4:$D$64, 2, FALSE), "AAA")</f>
        <v>SC.00</v>
      </c>
      <c r="C2035" s="2" t="str">
        <f>IFERROR(VLOOKUP(M2035, '[1]Areas &amp; Parts'!$M$4:$N$225, 2, FALSE), "PPP")</f>
        <v>BGY</v>
      </c>
      <c r="D2035" s="2">
        <v>2034</v>
      </c>
      <c r="E2035" s="2">
        <v>175</v>
      </c>
      <c r="F2035" s="2">
        <v>175</v>
      </c>
      <c r="G2035" s="2" t="s">
        <v>2910</v>
      </c>
      <c r="H2035" s="2" t="s">
        <v>24</v>
      </c>
      <c r="I2035" s="2" t="s">
        <v>23</v>
      </c>
      <c r="J2035" s="2" t="s">
        <v>22</v>
      </c>
      <c r="K2035" s="2" t="s">
        <v>21</v>
      </c>
      <c r="L2035" s="2" t="s">
        <v>2909</v>
      </c>
      <c r="M2035" s="5" t="s">
        <v>5587</v>
      </c>
      <c r="N2035" s="2" t="s">
        <v>3121</v>
      </c>
      <c r="O2035" s="2" t="s">
        <v>19</v>
      </c>
      <c r="P2035" s="2" t="s">
        <v>19</v>
      </c>
      <c r="Q2035" s="2" t="s">
        <v>19</v>
      </c>
      <c r="R2035" s="2">
        <v>175</v>
      </c>
      <c r="S2035" s="2" t="s">
        <v>5764</v>
      </c>
      <c r="T2035" s="2" t="s">
        <v>5763</v>
      </c>
      <c r="U2035" s="2" t="s">
        <v>3730</v>
      </c>
      <c r="V2035" s="2"/>
      <c r="W2035" s="2"/>
      <c r="X2035" s="2"/>
      <c r="Y2035" s="2"/>
      <c r="Z2035" s="2" t="s">
        <v>15</v>
      </c>
      <c r="AA2035" s="2" t="s">
        <v>14</v>
      </c>
      <c r="AB2035" s="2"/>
      <c r="AC2035" s="2" t="str">
        <f>IF(AB2035="list_type_1_1","list_type_1",IF(AB2035&lt;&gt;"",AB2035,AA2035))</f>
        <v>list_type_1</v>
      </c>
      <c r="AD2035" s="2" t="s">
        <v>5762</v>
      </c>
      <c r="AE2035" s="2"/>
      <c r="AF2035" s="2"/>
      <c r="AG2035" s="2">
        <v>0</v>
      </c>
      <c r="AH2035" s="2">
        <v>0</v>
      </c>
      <c r="AI2035" s="2"/>
      <c r="AJ2035" s="2"/>
      <c r="AK2035" s="2"/>
      <c r="AL2035" s="2"/>
      <c r="AM2035" s="2" t="s">
        <v>5761</v>
      </c>
      <c r="AN2035" s="2"/>
      <c r="AO2035" s="2" t="s">
        <v>5760</v>
      </c>
      <c r="AP2035" s="2"/>
      <c r="AQ2035" s="2" t="s">
        <v>5759</v>
      </c>
      <c r="AR2035" s="2"/>
      <c r="AS2035" s="2"/>
      <c r="AT2035" s="2"/>
      <c r="AU2035" s="2"/>
      <c r="AV2035" s="2"/>
      <c r="AW2035" s="2"/>
      <c r="AX2035" s="2"/>
      <c r="AY2035" s="2"/>
      <c r="AZ2035" s="2"/>
      <c r="BA2035" s="2"/>
      <c r="BB2035" s="2"/>
      <c r="BC2035" s="2"/>
      <c r="BD2035" s="2"/>
      <c r="BE2035" s="2"/>
      <c r="BF2035" s="2"/>
      <c r="BG2035" s="2"/>
      <c r="BH2035" s="2"/>
      <c r="BI2035" s="2"/>
      <c r="BJ2035" s="2"/>
      <c r="BK2035" s="2"/>
      <c r="BL2035" s="2"/>
      <c r="BM2035" s="2"/>
      <c r="BN2035" s="2" t="s">
        <v>5758</v>
      </c>
      <c r="BO2035" s="2" t="s">
        <v>651</v>
      </c>
      <c r="BP2035" s="2" t="s">
        <v>689</v>
      </c>
      <c r="BQ2035" s="2" t="s">
        <v>682</v>
      </c>
      <c r="BR2035" s="2" t="s">
        <v>649</v>
      </c>
      <c r="BS2035" s="2" t="s">
        <v>3</v>
      </c>
      <c r="BT2035" s="2" t="s">
        <v>5757</v>
      </c>
      <c r="BU2035" s="2"/>
      <c r="BV2035" s="2"/>
      <c r="BW2035" s="2"/>
      <c r="BX2035" s="2"/>
      <c r="BY2035" s="2"/>
      <c r="BZ2035" s="2">
        <v>7</v>
      </c>
      <c r="CA2035" s="2"/>
      <c r="CB2035" s="2"/>
      <c r="CC2035" s="2">
        <v>3</v>
      </c>
      <c r="CD2035" s="2">
        <v>1</v>
      </c>
      <c r="CE2035" s="2" t="s">
        <v>1</v>
      </c>
      <c r="CF2035" s="2" t="s">
        <v>1</v>
      </c>
      <c r="CG2035" s="2"/>
      <c r="CH2035" s="2"/>
      <c r="CI2035" s="2"/>
      <c r="CJ2035" s="2"/>
      <c r="CK2035" s="2"/>
      <c r="CL2035" s="2"/>
      <c r="CM2035" s="2"/>
      <c r="CN2035" s="2"/>
      <c r="CO2035" s="2"/>
      <c r="CP2035" s="2"/>
      <c r="CQ2035" s="2"/>
      <c r="CR2035" s="2"/>
      <c r="CS2035" s="2"/>
      <c r="CT2035" s="2"/>
      <c r="CU2035" s="2"/>
      <c r="CV2035" s="2"/>
      <c r="CW2035" s="2"/>
      <c r="CX2035" s="2"/>
      <c r="CY2035" s="2" t="s">
        <v>0</v>
      </c>
      <c r="CZ2035" s="2" t="s">
        <v>0</v>
      </c>
      <c r="DA2035" s="2">
        <v>2</v>
      </c>
      <c r="DB2035" s="2"/>
      <c r="DC2035" s="2"/>
      <c r="DD2035" s="2"/>
      <c r="DE2035" s="2">
        <v>200</v>
      </c>
      <c r="DF2035" s="2"/>
      <c r="DG2035" s="2"/>
      <c r="DH2035" s="2"/>
      <c r="DI2035" s="2">
        <v>0.66700000000000004</v>
      </c>
      <c r="DJ2035" s="2"/>
      <c r="DK2035" s="2"/>
      <c r="DL2035" s="2"/>
    </row>
    <row r="2036" spans="1:116" x14ac:dyDescent="0.25">
      <c r="A2036" s="2" t="str">
        <f>CONCATENATE("pyq", "-", H2036, "-", I2036, "-", N2036, "-", K2036, "-", B2036, "-", C2036,"-", D2036)</f>
        <v>pyq-upsc-pre-2011-gs1-SC.00-BGY-2035</v>
      </c>
      <c r="B2036" s="2" t="str">
        <f>IFERROR(VLOOKUP(L2036, [1]Areas!$C$4:$D$64, 2, FALSE), "AAA")</f>
        <v>SC.00</v>
      </c>
      <c r="C2036" s="2" t="str">
        <f>IFERROR(VLOOKUP(M2036, '[1]Areas &amp; Parts'!$M$4:$N$225, 2, FALSE), "PPP")</f>
        <v>BGY</v>
      </c>
      <c r="D2036" s="2">
        <v>2035</v>
      </c>
      <c r="E2036" s="2">
        <v>176</v>
      </c>
      <c r="F2036" s="2">
        <v>176</v>
      </c>
      <c r="G2036" s="2" t="s">
        <v>2910</v>
      </c>
      <c r="H2036" s="2" t="s">
        <v>24</v>
      </c>
      <c r="I2036" s="2" t="s">
        <v>23</v>
      </c>
      <c r="J2036" s="2" t="s">
        <v>22</v>
      </c>
      <c r="K2036" s="2" t="s">
        <v>21</v>
      </c>
      <c r="L2036" s="2" t="s">
        <v>2909</v>
      </c>
      <c r="M2036" s="5" t="s">
        <v>5587</v>
      </c>
      <c r="N2036" s="2" t="s">
        <v>3121</v>
      </c>
      <c r="O2036" s="2" t="s">
        <v>19</v>
      </c>
      <c r="P2036" s="2" t="s">
        <v>19</v>
      </c>
      <c r="Q2036" s="2" t="s">
        <v>19</v>
      </c>
      <c r="R2036" s="2">
        <v>176</v>
      </c>
      <c r="S2036" s="2" t="s">
        <v>5756</v>
      </c>
      <c r="T2036" s="2" t="s">
        <v>5755</v>
      </c>
      <c r="U2036" s="2" t="s">
        <v>3130</v>
      </c>
      <c r="V2036" s="2"/>
      <c r="W2036" s="2"/>
      <c r="X2036" s="2"/>
      <c r="Y2036" s="2"/>
      <c r="Z2036" s="2" t="s">
        <v>15</v>
      </c>
      <c r="AA2036" s="2" t="s">
        <v>14</v>
      </c>
      <c r="AB2036" s="2"/>
      <c r="AC2036" s="2" t="str">
        <f>IF(AB2036="list_type_1_1","list_type_1",IF(AB2036&lt;&gt;"",AB2036,AA2036))</f>
        <v>list_type_1</v>
      </c>
      <c r="AD2036" s="2" t="s">
        <v>5754</v>
      </c>
      <c r="AE2036" s="2"/>
      <c r="AF2036" s="2"/>
      <c r="AG2036" s="2">
        <v>0</v>
      </c>
      <c r="AH2036" s="2">
        <v>0</v>
      </c>
      <c r="AI2036" s="2"/>
      <c r="AJ2036" s="2"/>
      <c r="AK2036" s="2"/>
      <c r="AL2036" s="2"/>
      <c r="AM2036" s="2" t="s">
        <v>5753</v>
      </c>
      <c r="AN2036" s="2"/>
      <c r="AO2036" s="2" t="s">
        <v>5752</v>
      </c>
      <c r="AP2036" s="2"/>
      <c r="AQ2036" s="2" t="s">
        <v>5751</v>
      </c>
      <c r="AR2036" s="2"/>
      <c r="AS2036" s="2"/>
      <c r="AT2036" s="2"/>
      <c r="AU2036" s="2"/>
      <c r="AV2036" s="2"/>
      <c r="AW2036" s="2"/>
      <c r="AX2036" s="2"/>
      <c r="AY2036" s="2"/>
      <c r="AZ2036" s="2"/>
      <c r="BA2036" s="2"/>
      <c r="BB2036" s="2"/>
      <c r="BC2036" s="2"/>
      <c r="BD2036" s="2"/>
      <c r="BE2036" s="2"/>
      <c r="BF2036" s="2"/>
      <c r="BG2036" s="2"/>
      <c r="BH2036" s="2"/>
      <c r="BI2036" s="2"/>
      <c r="BJ2036" s="2"/>
      <c r="BK2036" s="2"/>
      <c r="BL2036" s="2"/>
      <c r="BM2036" s="2"/>
      <c r="BN2036" s="2" t="s">
        <v>3844</v>
      </c>
      <c r="BO2036" s="2" t="s">
        <v>652</v>
      </c>
      <c r="BP2036" s="2" t="s">
        <v>650</v>
      </c>
      <c r="BQ2036" s="2" t="s">
        <v>682</v>
      </c>
      <c r="BR2036" s="2" t="s">
        <v>649</v>
      </c>
      <c r="BS2036" s="2" t="s">
        <v>3</v>
      </c>
      <c r="BT2036" s="2" t="s">
        <v>5750</v>
      </c>
      <c r="BU2036" s="2"/>
      <c r="BV2036" s="2"/>
      <c r="BW2036" s="2"/>
      <c r="BX2036" s="2"/>
      <c r="BY2036" s="2"/>
      <c r="BZ2036" s="2">
        <v>7</v>
      </c>
      <c r="CA2036" s="2"/>
      <c r="CB2036" s="2"/>
      <c r="CC2036" s="2">
        <v>3</v>
      </c>
      <c r="CD2036" s="2">
        <v>1</v>
      </c>
      <c r="CE2036" s="2" t="s">
        <v>1</v>
      </c>
      <c r="CF2036" s="2" t="s">
        <v>1</v>
      </c>
      <c r="CG2036" s="2"/>
      <c r="CH2036" s="2"/>
      <c r="CI2036" s="2"/>
      <c r="CJ2036" s="2"/>
      <c r="CK2036" s="2"/>
      <c r="CL2036" s="2"/>
      <c r="CM2036" s="2"/>
      <c r="CN2036" s="2"/>
      <c r="CO2036" s="2"/>
      <c r="CP2036" s="2"/>
      <c r="CQ2036" s="2"/>
      <c r="CR2036" s="2"/>
      <c r="CS2036" s="2"/>
      <c r="CT2036" s="2"/>
      <c r="CU2036" s="2"/>
      <c r="CV2036" s="2"/>
      <c r="CW2036" s="2"/>
      <c r="CX2036" s="2"/>
      <c r="CY2036" s="2" t="s">
        <v>0</v>
      </c>
      <c r="CZ2036" s="2" t="s">
        <v>0</v>
      </c>
      <c r="DA2036" s="2">
        <v>2</v>
      </c>
      <c r="DB2036" s="2"/>
      <c r="DC2036" s="2"/>
      <c r="DD2036" s="2"/>
      <c r="DE2036" s="2">
        <v>200</v>
      </c>
      <c r="DF2036" s="2"/>
      <c r="DG2036" s="2"/>
      <c r="DH2036" s="2"/>
      <c r="DI2036" s="2">
        <v>0.66700000000000004</v>
      </c>
      <c r="DJ2036" s="2"/>
      <c r="DK2036" s="2"/>
      <c r="DL2036" s="2"/>
    </row>
    <row r="2037" spans="1:116" x14ac:dyDescent="0.25">
      <c r="A2037" s="2" t="str">
        <f>CONCATENATE("pyq", "-", H2037, "-", I2037, "-", N2037, "-", K2037, "-", B2037, "-", C2037,"-", D2037)</f>
        <v>pyq-upsc-pre-2011-gs1-SC.00-BGY-2036</v>
      </c>
      <c r="B2037" s="2" t="str">
        <f>IFERROR(VLOOKUP(L2037, [1]Areas!$C$4:$D$64, 2, FALSE), "AAA")</f>
        <v>SC.00</v>
      </c>
      <c r="C2037" s="2" t="str">
        <f>IFERROR(VLOOKUP(M2037, '[1]Areas &amp; Parts'!$M$4:$N$225, 2, FALSE), "PPP")</f>
        <v>BGY</v>
      </c>
      <c r="D2037" s="2">
        <v>2036</v>
      </c>
      <c r="E2037" s="2">
        <v>177</v>
      </c>
      <c r="F2037" s="2">
        <v>177</v>
      </c>
      <c r="G2037" s="2" t="s">
        <v>2910</v>
      </c>
      <c r="H2037" s="2" t="s">
        <v>24</v>
      </c>
      <c r="I2037" s="2" t="s">
        <v>23</v>
      </c>
      <c r="J2037" s="2" t="s">
        <v>22</v>
      </c>
      <c r="K2037" s="2" t="s">
        <v>21</v>
      </c>
      <c r="L2037" s="2" t="s">
        <v>2909</v>
      </c>
      <c r="M2037" s="5" t="s">
        <v>5587</v>
      </c>
      <c r="N2037" s="2" t="s">
        <v>3121</v>
      </c>
      <c r="O2037" s="2" t="s">
        <v>19</v>
      </c>
      <c r="P2037" s="2" t="s">
        <v>19</v>
      </c>
      <c r="Q2037" s="2" t="s">
        <v>19</v>
      </c>
      <c r="R2037" s="2">
        <v>177</v>
      </c>
      <c r="S2037" s="2" t="s">
        <v>5749</v>
      </c>
      <c r="T2037" s="2" t="s">
        <v>5747</v>
      </c>
      <c r="U2037" s="2" t="s">
        <v>5748</v>
      </c>
      <c r="V2037" s="2"/>
      <c r="W2037" s="2"/>
      <c r="X2037" s="2"/>
      <c r="Y2037" s="2"/>
      <c r="Z2037" s="2" t="s">
        <v>28</v>
      </c>
      <c r="AA2037" s="2" t="s">
        <v>28</v>
      </c>
      <c r="AB2037" s="2"/>
      <c r="AC2037" s="2" t="str">
        <f>IF(AB2037="list_type_1_1","list_type_1",IF(AB2037&lt;&gt;"",AB2037,AA2037))</f>
        <v>simple_type</v>
      </c>
      <c r="AD2037" s="2" t="s">
        <v>5747</v>
      </c>
      <c r="AE2037" s="2"/>
      <c r="AF2037" s="2"/>
      <c r="AG2037" s="2">
        <v>0</v>
      </c>
      <c r="AH2037" s="2">
        <v>0</v>
      </c>
      <c r="AI2037" s="2"/>
      <c r="AJ2037" s="2"/>
      <c r="AK2037" s="2"/>
      <c r="AL2037" s="2"/>
      <c r="AM2037" s="2"/>
      <c r="AN2037" s="2"/>
      <c r="AO2037" s="2"/>
      <c r="AP2037" s="2"/>
      <c r="AQ2037" s="2"/>
      <c r="AR2037" s="2"/>
      <c r="AS2037" s="2"/>
      <c r="AT2037" s="2"/>
      <c r="AU2037" s="2"/>
      <c r="AV2037" s="2"/>
      <c r="AW2037" s="2"/>
      <c r="AX2037" s="2"/>
      <c r="AY2037" s="2"/>
      <c r="AZ2037" s="2"/>
      <c r="BA2037" s="2"/>
      <c r="BB2037" s="2"/>
      <c r="BC2037" s="2"/>
      <c r="BD2037" s="2"/>
      <c r="BE2037" s="2"/>
      <c r="BF2037" s="2"/>
      <c r="BG2037" s="2"/>
      <c r="BH2037" s="2"/>
      <c r="BI2037" s="2"/>
      <c r="BJ2037" s="2"/>
      <c r="BK2037" s="2"/>
      <c r="BL2037" s="2"/>
      <c r="BM2037" s="2"/>
      <c r="BN2037" s="2"/>
      <c r="BO2037" s="2" t="s">
        <v>5746</v>
      </c>
      <c r="BP2037" s="2" t="s">
        <v>5745</v>
      </c>
      <c r="BQ2037" s="2" t="s">
        <v>5744</v>
      </c>
      <c r="BR2037" s="2" t="s">
        <v>5743</v>
      </c>
      <c r="BS2037" s="2" t="s">
        <v>32</v>
      </c>
      <c r="BT2037" s="2" t="s">
        <v>5742</v>
      </c>
      <c r="BU2037" s="2"/>
      <c r="BV2037" s="2"/>
      <c r="BW2037" s="2"/>
      <c r="BX2037" s="2"/>
      <c r="BY2037" s="2"/>
      <c r="BZ2037" s="2">
        <v>8</v>
      </c>
      <c r="CA2037" s="2"/>
      <c r="CB2037" s="2"/>
      <c r="CC2037" s="2">
        <v>0</v>
      </c>
      <c r="CD2037" s="2">
        <v>0</v>
      </c>
      <c r="CE2037" s="2" t="s">
        <v>1</v>
      </c>
      <c r="CF2037" s="2" t="s">
        <v>1</v>
      </c>
      <c r="CG2037" s="2"/>
      <c r="CH2037" s="2"/>
      <c r="CI2037" s="2"/>
      <c r="CJ2037" s="2"/>
      <c r="CK2037" s="2"/>
      <c r="CL2037" s="2"/>
      <c r="CM2037" s="2"/>
      <c r="CN2037" s="2"/>
      <c r="CO2037" s="2"/>
      <c r="CP2037" s="2"/>
      <c r="CQ2037" s="2"/>
      <c r="CR2037" s="2"/>
      <c r="CS2037" s="2"/>
      <c r="CT2037" s="2"/>
      <c r="CU2037" s="2"/>
      <c r="CV2037" s="2"/>
      <c r="CW2037" s="2"/>
      <c r="CX2037" s="2"/>
      <c r="CY2037" s="2" t="s">
        <v>0</v>
      </c>
      <c r="CZ2037" s="2" t="s">
        <v>0</v>
      </c>
      <c r="DA2037" s="2">
        <v>2</v>
      </c>
      <c r="DB2037" s="2"/>
      <c r="DC2037" s="2"/>
      <c r="DD2037" s="2"/>
      <c r="DE2037" s="2">
        <v>200</v>
      </c>
      <c r="DF2037" s="2"/>
      <c r="DG2037" s="2"/>
      <c r="DH2037" s="2"/>
      <c r="DI2037" s="2">
        <v>0.66700000000000004</v>
      </c>
      <c r="DJ2037" s="2"/>
      <c r="DK2037" s="2"/>
      <c r="DL2037" s="2"/>
    </row>
    <row r="2038" spans="1:116" x14ac:dyDescent="0.25">
      <c r="A2038" s="2" t="str">
        <f>CONCATENATE("pyq", "-", H2038, "-", I2038, "-", N2038, "-", K2038, "-", B2038, "-", C2038,"-", D2038)</f>
        <v>pyq-upsc-pre-YYY-gs1-SC.00-BGY-2037</v>
      </c>
      <c r="B2038" s="2" t="str">
        <f>IFERROR(VLOOKUP(L2038, [1]Areas!$C$4:$D$64, 2, FALSE), "AAA")</f>
        <v>SC.00</v>
      </c>
      <c r="C2038" s="2" t="str">
        <f>IFERROR(VLOOKUP(M2038, '[1]Areas &amp; Parts'!$M$4:$N$225, 2, FALSE), "PPP")</f>
        <v>BGY</v>
      </c>
      <c r="D2038" s="2">
        <v>2037</v>
      </c>
      <c r="E2038" s="2">
        <v>178</v>
      </c>
      <c r="F2038" s="2">
        <v>178</v>
      </c>
      <c r="G2038" s="2" t="s">
        <v>2910</v>
      </c>
      <c r="H2038" s="2" t="s">
        <v>24</v>
      </c>
      <c r="I2038" s="2" t="s">
        <v>23</v>
      </c>
      <c r="J2038" s="2" t="s">
        <v>22</v>
      </c>
      <c r="K2038" s="2" t="s">
        <v>21</v>
      </c>
      <c r="L2038" s="2" t="s">
        <v>2909</v>
      </c>
      <c r="M2038" s="5" t="s">
        <v>5587</v>
      </c>
      <c r="N2038" s="2" t="s">
        <v>19</v>
      </c>
      <c r="O2038" s="2" t="s">
        <v>19</v>
      </c>
      <c r="P2038" s="2" t="s">
        <v>19</v>
      </c>
      <c r="Q2038" s="2" t="s">
        <v>19</v>
      </c>
      <c r="R2038" s="2">
        <v>178</v>
      </c>
      <c r="S2038" s="2" t="s">
        <v>5741</v>
      </c>
      <c r="T2038" s="2" t="s">
        <v>5739</v>
      </c>
      <c r="U2038" s="2" t="s">
        <v>5740</v>
      </c>
      <c r="V2038" s="2"/>
      <c r="W2038" s="2"/>
      <c r="X2038" s="2"/>
      <c r="Y2038" s="2"/>
      <c r="Z2038" s="2" t="s">
        <v>28</v>
      </c>
      <c r="AA2038" s="2" t="s">
        <v>28</v>
      </c>
      <c r="AB2038" s="2"/>
      <c r="AC2038" s="2" t="str">
        <f>IF(AB2038="list_type_1_1","list_type_1",IF(AB2038&lt;&gt;"",AB2038,AA2038))</f>
        <v>simple_type</v>
      </c>
      <c r="AD2038" s="2" t="s">
        <v>5739</v>
      </c>
      <c r="AE2038" s="2"/>
      <c r="AF2038" s="2"/>
      <c r="AG2038" s="2">
        <v>0</v>
      </c>
      <c r="AH2038" s="2">
        <v>0</v>
      </c>
      <c r="AI2038" s="2"/>
      <c r="AJ2038" s="2"/>
      <c r="AK2038" s="2"/>
      <c r="AL2038" s="2"/>
      <c r="AM2038" s="2"/>
      <c r="AN2038" s="2"/>
      <c r="AO2038" s="2"/>
      <c r="AP2038" s="2"/>
      <c r="AQ2038" s="2"/>
      <c r="AR2038" s="2"/>
      <c r="AS2038" s="2"/>
      <c r="AT2038" s="2"/>
      <c r="AU2038" s="2"/>
      <c r="AV2038" s="2"/>
      <c r="AW2038" s="2"/>
      <c r="AX2038" s="2"/>
      <c r="AY2038" s="2"/>
      <c r="AZ2038" s="2"/>
      <c r="BA2038" s="2"/>
      <c r="BB2038" s="2"/>
      <c r="BC2038" s="2"/>
      <c r="BD2038" s="2"/>
      <c r="BE2038" s="2"/>
      <c r="BF2038" s="2"/>
      <c r="BG2038" s="2"/>
      <c r="BH2038" s="2"/>
      <c r="BI2038" s="2"/>
      <c r="BJ2038" s="2"/>
      <c r="BK2038" s="2"/>
      <c r="BL2038" s="2"/>
      <c r="BM2038" s="2"/>
      <c r="BN2038" s="2"/>
      <c r="BO2038" s="2" t="s">
        <v>5738</v>
      </c>
      <c r="BP2038" s="2" t="s">
        <v>5737</v>
      </c>
      <c r="BQ2038" s="2" t="s">
        <v>5736</v>
      </c>
      <c r="BR2038" s="2" t="s">
        <v>5735</v>
      </c>
      <c r="BS2038" s="2" t="s">
        <v>27</v>
      </c>
      <c r="BT2038" s="2" t="s">
        <v>5734</v>
      </c>
      <c r="BU2038" s="2"/>
      <c r="BV2038" s="2"/>
      <c r="BW2038" s="2"/>
      <c r="BX2038" s="2"/>
      <c r="BY2038" s="2"/>
      <c r="BZ2038" s="2">
        <v>6</v>
      </c>
      <c r="CA2038" s="2"/>
      <c r="CB2038" s="2"/>
      <c r="CC2038" s="2">
        <v>0</v>
      </c>
      <c r="CD2038" s="2">
        <v>0</v>
      </c>
      <c r="CE2038" s="2" t="s">
        <v>1</v>
      </c>
      <c r="CF2038" s="2" t="s">
        <v>1</v>
      </c>
      <c r="CG2038" s="2"/>
      <c r="CH2038" s="2"/>
      <c r="CI2038" s="2"/>
      <c r="CJ2038" s="2"/>
      <c r="CK2038" s="2"/>
      <c r="CL2038" s="2"/>
      <c r="CM2038" s="2"/>
      <c r="CN2038" s="2"/>
      <c r="CO2038" s="2"/>
      <c r="CP2038" s="2"/>
      <c r="CQ2038" s="2"/>
      <c r="CR2038" s="2"/>
      <c r="CS2038" s="2"/>
      <c r="CT2038" s="2"/>
      <c r="CU2038" s="2"/>
      <c r="CV2038" s="2"/>
      <c r="CW2038" s="2"/>
      <c r="CX2038" s="2"/>
      <c r="CY2038" s="2" t="s">
        <v>0</v>
      </c>
      <c r="CZ2038" s="2" t="s">
        <v>0</v>
      </c>
      <c r="DA2038" s="2">
        <v>2</v>
      </c>
      <c r="DB2038" s="2"/>
      <c r="DC2038" s="2"/>
      <c r="DD2038" s="2"/>
      <c r="DE2038" s="2">
        <v>200</v>
      </c>
      <c r="DF2038" s="2"/>
      <c r="DG2038" s="2"/>
      <c r="DH2038" s="2"/>
      <c r="DI2038" s="2">
        <v>0.66700000000000004</v>
      </c>
      <c r="DJ2038" s="2"/>
      <c r="DK2038" s="2"/>
      <c r="DL2038" s="2"/>
    </row>
    <row r="2039" spans="1:116" x14ac:dyDescent="0.25">
      <c r="A2039" s="2" t="str">
        <f>CONCATENATE("pyq", "-", H2039, "-", I2039, "-", N2039, "-", K2039, "-", B2039, "-", C2039,"-", D2039)</f>
        <v>pyq-upsc-pre-2012-gs1-SC.00-BGY-2038</v>
      </c>
      <c r="B2039" s="2" t="str">
        <f>IFERROR(VLOOKUP(L2039, [1]Areas!$C$4:$D$64, 2, FALSE), "AAA")</f>
        <v>SC.00</v>
      </c>
      <c r="C2039" s="2" t="str">
        <f>IFERROR(VLOOKUP(M2039, '[1]Areas &amp; Parts'!$M$4:$N$225, 2, FALSE), "PPP")</f>
        <v>BGY</v>
      </c>
      <c r="D2039" s="2">
        <v>2038</v>
      </c>
      <c r="E2039" s="2">
        <v>179</v>
      </c>
      <c r="F2039" s="2">
        <v>179</v>
      </c>
      <c r="G2039" s="2" t="s">
        <v>2910</v>
      </c>
      <c r="H2039" s="2" t="s">
        <v>24</v>
      </c>
      <c r="I2039" s="2" t="s">
        <v>23</v>
      </c>
      <c r="J2039" s="2" t="s">
        <v>22</v>
      </c>
      <c r="K2039" s="2" t="s">
        <v>21</v>
      </c>
      <c r="L2039" s="2" t="s">
        <v>2909</v>
      </c>
      <c r="M2039" s="5" t="s">
        <v>5587</v>
      </c>
      <c r="N2039" s="2" t="s">
        <v>3112</v>
      </c>
      <c r="O2039" s="2" t="s">
        <v>19</v>
      </c>
      <c r="P2039" s="2" t="s">
        <v>19</v>
      </c>
      <c r="Q2039" s="2" t="s">
        <v>19</v>
      </c>
      <c r="R2039" s="2">
        <v>179</v>
      </c>
      <c r="S2039" s="2" t="s">
        <v>5733</v>
      </c>
      <c r="T2039" s="2" t="s">
        <v>5731</v>
      </c>
      <c r="U2039" s="2" t="s">
        <v>5732</v>
      </c>
      <c r="V2039" s="2"/>
      <c r="W2039" s="2"/>
      <c r="X2039" s="2"/>
      <c r="Y2039" s="2"/>
      <c r="Z2039" s="2" t="s">
        <v>28</v>
      </c>
      <c r="AA2039" s="2" t="s">
        <v>28</v>
      </c>
      <c r="AB2039" s="2"/>
      <c r="AC2039" s="2" t="str">
        <f>IF(AB2039="list_type_1_1","list_type_1",IF(AB2039&lt;&gt;"",AB2039,AA2039))</f>
        <v>simple_type</v>
      </c>
      <c r="AD2039" s="2" t="s">
        <v>5731</v>
      </c>
      <c r="AE2039" s="2"/>
      <c r="AF2039" s="2"/>
      <c r="AG2039" s="2">
        <v>0</v>
      </c>
      <c r="AH2039" s="2">
        <v>0</v>
      </c>
      <c r="AI2039" s="2"/>
      <c r="AJ2039" s="2"/>
      <c r="AK2039" s="2"/>
      <c r="AL2039" s="2"/>
      <c r="AM2039" s="2"/>
      <c r="AN2039" s="2"/>
      <c r="AO2039" s="2"/>
      <c r="AP2039" s="2"/>
      <c r="AQ2039" s="2"/>
      <c r="AR2039" s="2"/>
      <c r="AS2039" s="2"/>
      <c r="AT2039" s="2"/>
      <c r="AU2039" s="2"/>
      <c r="AV2039" s="2"/>
      <c r="AW2039" s="2"/>
      <c r="AX2039" s="2"/>
      <c r="AY2039" s="2"/>
      <c r="AZ2039" s="2"/>
      <c r="BA2039" s="2"/>
      <c r="BB2039" s="2"/>
      <c r="BC2039" s="2"/>
      <c r="BD2039" s="2"/>
      <c r="BE2039" s="2"/>
      <c r="BF2039" s="2"/>
      <c r="BG2039" s="2"/>
      <c r="BH2039" s="2"/>
      <c r="BI2039" s="2"/>
      <c r="BJ2039" s="2"/>
      <c r="BK2039" s="2"/>
      <c r="BL2039" s="2"/>
      <c r="BM2039" s="2"/>
      <c r="BN2039" s="2"/>
      <c r="BO2039" s="2" t="s">
        <v>5730</v>
      </c>
      <c r="BP2039" s="2" t="s">
        <v>5729</v>
      </c>
      <c r="BQ2039" s="2" t="s">
        <v>5728</v>
      </c>
      <c r="BR2039" s="2" t="s">
        <v>5727</v>
      </c>
      <c r="BS2039" s="2" t="s">
        <v>49</v>
      </c>
      <c r="BT2039" s="2" t="s">
        <v>5726</v>
      </c>
      <c r="BU2039" s="2"/>
      <c r="BV2039" s="2"/>
      <c r="BW2039" s="2"/>
      <c r="BX2039" s="2"/>
      <c r="BY2039" s="2"/>
      <c r="BZ2039" s="2">
        <v>6</v>
      </c>
      <c r="CA2039" s="2"/>
      <c r="CB2039" s="2"/>
      <c r="CC2039" s="2">
        <v>0</v>
      </c>
      <c r="CD2039" s="2">
        <v>0</v>
      </c>
      <c r="CE2039" s="2" t="s">
        <v>1</v>
      </c>
      <c r="CF2039" s="2" t="s">
        <v>1</v>
      </c>
      <c r="CG2039" s="2"/>
      <c r="CH2039" s="2"/>
      <c r="CI2039" s="2"/>
      <c r="CJ2039" s="2"/>
      <c r="CK2039" s="2"/>
      <c r="CL2039" s="2"/>
      <c r="CM2039" s="2"/>
      <c r="CN2039" s="2"/>
      <c r="CO2039" s="2"/>
      <c r="CP2039" s="2"/>
      <c r="CQ2039" s="2"/>
      <c r="CR2039" s="2"/>
      <c r="CS2039" s="2"/>
      <c r="CT2039" s="2"/>
      <c r="CU2039" s="2"/>
      <c r="CV2039" s="2"/>
      <c r="CW2039" s="2"/>
      <c r="CX2039" s="2"/>
      <c r="CY2039" s="2" t="s">
        <v>0</v>
      </c>
      <c r="CZ2039" s="2" t="s">
        <v>0</v>
      </c>
      <c r="DA2039" s="2">
        <v>2</v>
      </c>
      <c r="DB2039" s="2"/>
      <c r="DC2039" s="2"/>
      <c r="DD2039" s="2"/>
      <c r="DE2039" s="2">
        <v>200</v>
      </c>
      <c r="DF2039" s="2"/>
      <c r="DG2039" s="2"/>
      <c r="DH2039" s="2"/>
      <c r="DI2039" s="2">
        <v>0.66700000000000004</v>
      </c>
      <c r="DJ2039" s="2"/>
      <c r="DK2039" s="2"/>
      <c r="DL2039" s="2"/>
    </row>
    <row r="2040" spans="1:116" x14ac:dyDescent="0.25">
      <c r="A2040" s="2" t="str">
        <f>CONCATENATE("pyq", "-", H2040, "-", I2040, "-", N2040, "-", K2040, "-", B2040, "-", C2040,"-", D2040)</f>
        <v>pyq-upsc-pre-2012-gs1-SC.00-BGY-2039</v>
      </c>
      <c r="B2040" s="2" t="str">
        <f>IFERROR(VLOOKUP(L2040, [1]Areas!$C$4:$D$64, 2, FALSE), "AAA")</f>
        <v>SC.00</v>
      </c>
      <c r="C2040" s="2" t="str">
        <f>IFERROR(VLOOKUP(M2040, '[1]Areas &amp; Parts'!$M$4:$N$225, 2, FALSE), "PPP")</f>
        <v>BGY</v>
      </c>
      <c r="D2040" s="2">
        <v>2039</v>
      </c>
      <c r="E2040" s="2">
        <v>180</v>
      </c>
      <c r="F2040" s="2">
        <v>180</v>
      </c>
      <c r="G2040" s="2" t="s">
        <v>2910</v>
      </c>
      <c r="H2040" s="2" t="s">
        <v>24</v>
      </c>
      <c r="I2040" s="2" t="s">
        <v>23</v>
      </c>
      <c r="J2040" s="2" t="s">
        <v>22</v>
      </c>
      <c r="K2040" s="2" t="s">
        <v>21</v>
      </c>
      <c r="L2040" s="2" t="s">
        <v>2909</v>
      </c>
      <c r="M2040" s="5" t="s">
        <v>5587</v>
      </c>
      <c r="N2040" s="2" t="s">
        <v>3112</v>
      </c>
      <c r="O2040" s="2" t="s">
        <v>19</v>
      </c>
      <c r="P2040" s="2" t="s">
        <v>19</v>
      </c>
      <c r="Q2040" s="2" t="s">
        <v>19</v>
      </c>
      <c r="R2040" s="2">
        <v>180</v>
      </c>
      <c r="S2040" s="2" t="s">
        <v>5725</v>
      </c>
      <c r="T2040" s="2" t="s">
        <v>5724</v>
      </c>
      <c r="U2040" s="2" t="s">
        <v>5723</v>
      </c>
      <c r="V2040" s="2"/>
      <c r="W2040" s="2"/>
      <c r="X2040" s="2"/>
      <c r="Y2040" s="2"/>
      <c r="Z2040" s="2" t="s">
        <v>15</v>
      </c>
      <c r="AA2040" s="2" t="s">
        <v>14</v>
      </c>
      <c r="AB2040" s="2"/>
      <c r="AC2040" s="2" t="str">
        <f>IF(AB2040="list_type_1_1","list_type_1",IF(AB2040&lt;&gt;"",AB2040,AA2040))</f>
        <v>list_type_1</v>
      </c>
      <c r="AD2040" s="2" t="s">
        <v>5722</v>
      </c>
      <c r="AE2040" s="2"/>
      <c r="AF2040" s="2"/>
      <c r="AG2040" s="2">
        <v>0</v>
      </c>
      <c r="AH2040" s="2">
        <v>0</v>
      </c>
      <c r="AI2040" s="2"/>
      <c r="AJ2040" s="2"/>
      <c r="AK2040" s="2"/>
      <c r="AL2040" s="2"/>
      <c r="AM2040" s="2" t="s">
        <v>5721</v>
      </c>
      <c r="AN2040" s="2"/>
      <c r="AO2040" s="2" t="s">
        <v>5720</v>
      </c>
      <c r="AP2040" s="2"/>
      <c r="AQ2040" s="2" t="s">
        <v>5719</v>
      </c>
      <c r="AR2040" s="2"/>
      <c r="AS2040" s="2"/>
      <c r="AT2040" s="2"/>
      <c r="AU2040" s="2"/>
      <c r="AV2040" s="2"/>
      <c r="AW2040" s="2"/>
      <c r="AX2040" s="2"/>
      <c r="AY2040" s="2"/>
      <c r="AZ2040" s="2"/>
      <c r="BA2040" s="2"/>
      <c r="BB2040" s="2"/>
      <c r="BC2040" s="2"/>
      <c r="BD2040" s="2"/>
      <c r="BE2040" s="2"/>
      <c r="BF2040" s="2"/>
      <c r="BG2040" s="2"/>
      <c r="BH2040" s="2"/>
      <c r="BI2040" s="2"/>
      <c r="BJ2040" s="2"/>
      <c r="BK2040" s="2"/>
      <c r="BL2040" s="2"/>
      <c r="BM2040" s="2"/>
      <c r="BN2040" s="2" t="s">
        <v>5718</v>
      </c>
      <c r="BO2040" s="2" t="s">
        <v>651</v>
      </c>
      <c r="BP2040" s="2" t="s">
        <v>689</v>
      </c>
      <c r="BQ2040" s="2" t="s">
        <v>682</v>
      </c>
      <c r="BR2040" s="2" t="s">
        <v>649</v>
      </c>
      <c r="BS2040" s="2" t="s">
        <v>3</v>
      </c>
      <c r="BT2040" s="2" t="s">
        <v>5717</v>
      </c>
      <c r="BU2040" s="2"/>
      <c r="BV2040" s="2"/>
      <c r="BW2040" s="2"/>
      <c r="BX2040" s="2"/>
      <c r="BY2040" s="2"/>
      <c r="BZ2040" s="2">
        <v>7</v>
      </c>
      <c r="CA2040" s="2"/>
      <c r="CB2040" s="2"/>
      <c r="CC2040" s="2">
        <v>3</v>
      </c>
      <c r="CD2040" s="2">
        <v>1</v>
      </c>
      <c r="CE2040" s="2" t="s">
        <v>1</v>
      </c>
      <c r="CF2040" s="2" t="s">
        <v>1</v>
      </c>
      <c r="CG2040" s="2"/>
      <c r="CH2040" s="2"/>
      <c r="CI2040" s="2"/>
      <c r="CJ2040" s="2"/>
      <c r="CK2040" s="2"/>
      <c r="CL2040" s="2"/>
      <c r="CM2040" s="2"/>
      <c r="CN2040" s="2"/>
      <c r="CO2040" s="2"/>
      <c r="CP2040" s="2"/>
      <c r="CQ2040" s="2"/>
      <c r="CR2040" s="2"/>
      <c r="CS2040" s="2"/>
      <c r="CT2040" s="2"/>
      <c r="CU2040" s="2"/>
      <c r="CV2040" s="2"/>
      <c r="CW2040" s="2"/>
      <c r="CX2040" s="2"/>
      <c r="CY2040" s="2" t="s">
        <v>0</v>
      </c>
      <c r="CZ2040" s="2" t="s">
        <v>0</v>
      </c>
      <c r="DA2040" s="2">
        <v>2</v>
      </c>
      <c r="DB2040" s="2"/>
      <c r="DC2040" s="2"/>
      <c r="DD2040" s="2"/>
      <c r="DE2040" s="2">
        <v>200</v>
      </c>
      <c r="DF2040" s="2"/>
      <c r="DG2040" s="2"/>
      <c r="DH2040" s="2"/>
      <c r="DI2040" s="2">
        <v>0.66700000000000004</v>
      </c>
      <c r="DJ2040" s="2"/>
      <c r="DK2040" s="2"/>
      <c r="DL2040" s="2"/>
    </row>
    <row r="2041" spans="1:116" x14ac:dyDescent="0.25">
      <c r="A2041" s="2" t="str">
        <f>CONCATENATE("pyq", "-", H2041, "-", I2041, "-", N2041, "-", K2041, "-", B2041, "-", C2041,"-", D2041)</f>
        <v>pyq-upsc-pre-2013-gs1-SC.00-BGY-2040</v>
      </c>
      <c r="B2041" s="2" t="str">
        <f>IFERROR(VLOOKUP(L2041, [1]Areas!$C$4:$D$64, 2, FALSE), "AAA")</f>
        <v>SC.00</v>
      </c>
      <c r="C2041" s="2" t="str">
        <f>IFERROR(VLOOKUP(M2041, '[1]Areas &amp; Parts'!$M$4:$N$225, 2, FALSE), "PPP")</f>
        <v>BGY</v>
      </c>
      <c r="D2041" s="2">
        <v>2040</v>
      </c>
      <c r="E2041" s="2">
        <v>181</v>
      </c>
      <c r="F2041" s="2">
        <v>181</v>
      </c>
      <c r="G2041" s="2" t="s">
        <v>2910</v>
      </c>
      <c r="H2041" s="2" t="s">
        <v>24</v>
      </c>
      <c r="I2041" s="2" t="s">
        <v>23</v>
      </c>
      <c r="J2041" s="2" t="s">
        <v>22</v>
      </c>
      <c r="K2041" s="2" t="s">
        <v>21</v>
      </c>
      <c r="L2041" s="2" t="s">
        <v>2909</v>
      </c>
      <c r="M2041" s="5" t="s">
        <v>5587</v>
      </c>
      <c r="N2041" s="2" t="s">
        <v>3327</v>
      </c>
      <c r="O2041" s="2" t="s">
        <v>19</v>
      </c>
      <c r="P2041" s="2" t="s">
        <v>19</v>
      </c>
      <c r="Q2041" s="2" t="s">
        <v>19</v>
      </c>
      <c r="R2041" s="2">
        <v>181</v>
      </c>
      <c r="S2041" s="2" t="s">
        <v>5716</v>
      </c>
      <c r="T2041" s="2" t="s">
        <v>5714</v>
      </c>
      <c r="U2041" s="2" t="s">
        <v>5715</v>
      </c>
      <c r="V2041" s="2"/>
      <c r="W2041" s="2"/>
      <c r="X2041" s="2"/>
      <c r="Y2041" s="2"/>
      <c r="Z2041" s="2" t="s">
        <v>28</v>
      </c>
      <c r="AA2041" s="2" t="s">
        <v>28</v>
      </c>
      <c r="AB2041" s="2"/>
      <c r="AC2041" s="2" t="str">
        <f>IF(AB2041="list_type_1_1","list_type_1",IF(AB2041&lt;&gt;"",AB2041,AA2041))</f>
        <v>simple_type</v>
      </c>
      <c r="AD2041" s="2" t="s">
        <v>5714</v>
      </c>
      <c r="AE2041" s="2"/>
      <c r="AF2041" s="2"/>
      <c r="AG2041" s="2">
        <v>0</v>
      </c>
      <c r="AH2041" s="2">
        <v>0</v>
      </c>
      <c r="AI2041" s="2"/>
      <c r="AJ2041" s="2"/>
      <c r="AK2041" s="2"/>
      <c r="AL2041" s="2"/>
      <c r="AM2041" s="2"/>
      <c r="AN2041" s="2"/>
      <c r="AO2041" s="2"/>
      <c r="AP2041" s="2"/>
      <c r="AQ2041" s="2"/>
      <c r="AR2041" s="2"/>
      <c r="AS2041" s="2"/>
      <c r="AT2041" s="2"/>
      <c r="AU2041" s="2"/>
      <c r="AV2041" s="2"/>
      <c r="AW2041" s="2"/>
      <c r="AX2041" s="2"/>
      <c r="AY2041" s="2"/>
      <c r="AZ2041" s="2"/>
      <c r="BA2041" s="2"/>
      <c r="BB2041" s="2"/>
      <c r="BC2041" s="2"/>
      <c r="BD2041" s="2"/>
      <c r="BE2041" s="2"/>
      <c r="BF2041" s="2"/>
      <c r="BG2041" s="2"/>
      <c r="BH2041" s="2"/>
      <c r="BI2041" s="2"/>
      <c r="BJ2041" s="2"/>
      <c r="BK2041" s="2"/>
      <c r="BL2041" s="2"/>
      <c r="BM2041" s="2"/>
      <c r="BN2041" s="2"/>
      <c r="BO2041" s="2" t="s">
        <v>5629</v>
      </c>
      <c r="BP2041" s="2" t="s">
        <v>5713</v>
      </c>
      <c r="BQ2041" s="2" t="s">
        <v>5712</v>
      </c>
      <c r="BR2041" s="2" t="s">
        <v>5711</v>
      </c>
      <c r="BS2041" s="2" t="s">
        <v>27</v>
      </c>
      <c r="BT2041" s="2" t="s">
        <v>5710</v>
      </c>
      <c r="BU2041" s="2"/>
      <c r="BV2041" s="2"/>
      <c r="BW2041" s="2"/>
      <c r="BX2041" s="2"/>
      <c r="BY2041" s="2"/>
      <c r="BZ2041" s="2">
        <v>7</v>
      </c>
      <c r="CA2041" s="2"/>
      <c r="CB2041" s="2"/>
      <c r="CC2041" s="2">
        <v>0</v>
      </c>
      <c r="CD2041" s="2">
        <v>0</v>
      </c>
      <c r="CE2041" s="2" t="s">
        <v>1</v>
      </c>
      <c r="CF2041" s="2" t="s">
        <v>1</v>
      </c>
      <c r="CG2041" s="2"/>
      <c r="CH2041" s="2"/>
      <c r="CI2041" s="2"/>
      <c r="CJ2041" s="2"/>
      <c r="CK2041" s="2"/>
      <c r="CL2041" s="2"/>
      <c r="CM2041" s="2"/>
      <c r="CN2041" s="2"/>
      <c r="CO2041" s="2"/>
      <c r="CP2041" s="2"/>
      <c r="CQ2041" s="2"/>
      <c r="CR2041" s="2"/>
      <c r="CS2041" s="2"/>
      <c r="CT2041" s="2"/>
      <c r="CU2041" s="2"/>
      <c r="CV2041" s="2"/>
      <c r="CW2041" s="2"/>
      <c r="CX2041" s="2"/>
      <c r="CY2041" s="2" t="s">
        <v>0</v>
      </c>
      <c r="CZ2041" s="2" t="s">
        <v>0</v>
      </c>
      <c r="DA2041" s="2">
        <v>2</v>
      </c>
      <c r="DB2041" s="2"/>
      <c r="DC2041" s="2"/>
      <c r="DD2041" s="2"/>
      <c r="DE2041" s="2">
        <v>200</v>
      </c>
      <c r="DF2041" s="2"/>
      <c r="DG2041" s="2"/>
      <c r="DH2041" s="2"/>
      <c r="DI2041" s="2">
        <v>0.66700000000000004</v>
      </c>
      <c r="DJ2041" s="2"/>
      <c r="DK2041" s="2"/>
      <c r="DL2041" s="2"/>
    </row>
    <row r="2042" spans="1:116" x14ac:dyDescent="0.25">
      <c r="A2042" s="2" t="str">
        <f>CONCATENATE("pyq", "-", H2042, "-", I2042, "-", N2042, "-", K2042, "-", B2042, "-", C2042,"-", D2042)</f>
        <v>pyq-upsc-pre-2013-gs1-SC.00-BGY-2041</v>
      </c>
      <c r="B2042" s="2" t="str">
        <f>IFERROR(VLOOKUP(L2042, [1]Areas!$C$4:$D$64, 2, FALSE), "AAA")</f>
        <v>SC.00</v>
      </c>
      <c r="C2042" s="2" t="str">
        <f>IFERROR(VLOOKUP(M2042, '[1]Areas &amp; Parts'!$M$4:$N$225, 2, FALSE), "PPP")</f>
        <v>BGY</v>
      </c>
      <c r="D2042" s="2">
        <v>2041</v>
      </c>
      <c r="E2042" s="2">
        <v>182</v>
      </c>
      <c r="F2042" s="2">
        <v>182</v>
      </c>
      <c r="G2042" s="2" t="s">
        <v>2910</v>
      </c>
      <c r="H2042" s="2" t="s">
        <v>24</v>
      </c>
      <c r="I2042" s="2" t="s">
        <v>23</v>
      </c>
      <c r="J2042" s="2" t="s">
        <v>22</v>
      </c>
      <c r="K2042" s="2" t="s">
        <v>21</v>
      </c>
      <c r="L2042" s="2" t="s">
        <v>2909</v>
      </c>
      <c r="M2042" s="5" t="s">
        <v>5587</v>
      </c>
      <c r="N2042" s="2" t="s">
        <v>3327</v>
      </c>
      <c r="O2042" s="2" t="s">
        <v>19</v>
      </c>
      <c r="P2042" s="2" t="s">
        <v>19</v>
      </c>
      <c r="Q2042" s="2" t="s">
        <v>19</v>
      </c>
      <c r="R2042" s="2">
        <v>182</v>
      </c>
      <c r="S2042" s="2" t="s">
        <v>5709</v>
      </c>
      <c r="T2042" s="2" t="s">
        <v>5708</v>
      </c>
      <c r="U2042" s="2" t="s">
        <v>3130</v>
      </c>
      <c r="V2042" s="2"/>
      <c r="W2042" s="2"/>
      <c r="X2042" s="2"/>
      <c r="Y2042" s="2"/>
      <c r="Z2042" s="2" t="s">
        <v>15</v>
      </c>
      <c r="AA2042" s="2" t="s">
        <v>14</v>
      </c>
      <c r="AB2042" s="2"/>
      <c r="AC2042" s="2" t="str">
        <f>IF(AB2042="list_type_1_1","list_type_1",IF(AB2042&lt;&gt;"",AB2042,AA2042))</f>
        <v>list_type_1</v>
      </c>
      <c r="AD2042" s="2" t="s">
        <v>5707</v>
      </c>
      <c r="AE2042" s="2"/>
      <c r="AF2042" s="2"/>
      <c r="AG2042" s="2">
        <v>0</v>
      </c>
      <c r="AH2042" s="2">
        <v>0</v>
      </c>
      <c r="AI2042" s="2"/>
      <c r="AJ2042" s="2"/>
      <c r="AK2042" s="2"/>
      <c r="AL2042" s="2"/>
      <c r="AM2042" s="2" t="s">
        <v>5706</v>
      </c>
      <c r="AN2042" s="2"/>
      <c r="AO2042" s="2" t="s">
        <v>5705</v>
      </c>
      <c r="AP2042" s="2"/>
      <c r="AQ2042" s="2" t="s">
        <v>5704</v>
      </c>
      <c r="AR2042" s="2"/>
      <c r="AS2042" s="2"/>
      <c r="AT2042" s="2"/>
      <c r="AU2042" s="2"/>
      <c r="AV2042" s="2"/>
      <c r="AW2042" s="2"/>
      <c r="AX2042" s="2"/>
      <c r="AY2042" s="2"/>
      <c r="AZ2042" s="2"/>
      <c r="BA2042" s="2"/>
      <c r="BB2042" s="2"/>
      <c r="BC2042" s="2"/>
      <c r="BD2042" s="2"/>
      <c r="BE2042" s="2"/>
      <c r="BF2042" s="2"/>
      <c r="BG2042" s="2"/>
      <c r="BH2042" s="2"/>
      <c r="BI2042" s="2"/>
      <c r="BJ2042" s="2"/>
      <c r="BK2042" s="2"/>
      <c r="BL2042" s="2"/>
      <c r="BM2042" s="2"/>
      <c r="BN2042" s="2" t="s">
        <v>3319</v>
      </c>
      <c r="BO2042" s="2" t="s">
        <v>652</v>
      </c>
      <c r="BP2042" s="2" t="s">
        <v>650</v>
      </c>
      <c r="BQ2042" s="2" t="s">
        <v>682</v>
      </c>
      <c r="BR2042" s="2" t="s">
        <v>649</v>
      </c>
      <c r="BS2042" s="2" t="s">
        <v>27</v>
      </c>
      <c r="BT2042" s="2" t="s">
        <v>5703</v>
      </c>
      <c r="BU2042" s="2"/>
      <c r="BV2042" s="2"/>
      <c r="BW2042" s="2"/>
      <c r="BX2042" s="2"/>
      <c r="BY2042" s="2"/>
      <c r="BZ2042" s="2">
        <v>8</v>
      </c>
      <c r="CA2042" s="2"/>
      <c r="CB2042" s="2"/>
      <c r="CC2042" s="2">
        <v>3</v>
      </c>
      <c r="CD2042" s="2">
        <v>1</v>
      </c>
      <c r="CE2042" s="2" t="s">
        <v>1</v>
      </c>
      <c r="CF2042" s="2" t="s">
        <v>1</v>
      </c>
      <c r="CG2042" s="2"/>
      <c r="CH2042" s="2"/>
      <c r="CI2042" s="2"/>
      <c r="CJ2042" s="2"/>
      <c r="CK2042" s="2"/>
      <c r="CL2042" s="2"/>
      <c r="CM2042" s="2"/>
      <c r="CN2042" s="2"/>
      <c r="CO2042" s="2"/>
      <c r="CP2042" s="2"/>
      <c r="CQ2042" s="2"/>
      <c r="CR2042" s="2"/>
      <c r="CS2042" s="2"/>
      <c r="CT2042" s="2"/>
      <c r="CU2042" s="2"/>
      <c r="CV2042" s="2"/>
      <c r="CW2042" s="2"/>
      <c r="CX2042" s="2"/>
      <c r="CY2042" s="2" t="s">
        <v>0</v>
      </c>
      <c r="CZ2042" s="2" t="s">
        <v>0</v>
      </c>
      <c r="DA2042" s="2">
        <v>2</v>
      </c>
      <c r="DB2042" s="2"/>
      <c r="DC2042" s="2"/>
      <c r="DD2042" s="2"/>
      <c r="DE2042" s="2">
        <v>200</v>
      </c>
      <c r="DF2042" s="2"/>
      <c r="DG2042" s="2"/>
      <c r="DH2042" s="2"/>
      <c r="DI2042" s="2">
        <v>0.66700000000000004</v>
      </c>
      <c r="DJ2042" s="2"/>
      <c r="DK2042" s="2"/>
      <c r="DL2042" s="2"/>
    </row>
    <row r="2043" spans="1:116" x14ac:dyDescent="0.25">
      <c r="A2043" s="2" t="str">
        <f>CONCATENATE("pyq", "-", H2043, "-", I2043, "-", N2043, "-", K2043, "-", B2043, "-", C2043,"-", D2043)</f>
        <v>pyq-upsc-pre-2013-gs1-SC.00-BGY-2042</v>
      </c>
      <c r="B2043" s="2" t="str">
        <f>IFERROR(VLOOKUP(L2043, [1]Areas!$C$4:$D$64, 2, FALSE), "AAA")</f>
        <v>SC.00</v>
      </c>
      <c r="C2043" s="2" t="str">
        <f>IFERROR(VLOOKUP(M2043, '[1]Areas &amp; Parts'!$M$4:$N$225, 2, FALSE), "PPP")</f>
        <v>BGY</v>
      </c>
      <c r="D2043" s="2">
        <v>2042</v>
      </c>
      <c r="E2043" s="2">
        <v>183</v>
      </c>
      <c r="F2043" s="2">
        <v>183</v>
      </c>
      <c r="G2043" s="2" t="s">
        <v>2910</v>
      </c>
      <c r="H2043" s="2" t="s">
        <v>24</v>
      </c>
      <c r="I2043" s="2" t="s">
        <v>23</v>
      </c>
      <c r="J2043" s="2" t="s">
        <v>22</v>
      </c>
      <c r="K2043" s="2" t="s">
        <v>21</v>
      </c>
      <c r="L2043" s="2" t="s">
        <v>2909</v>
      </c>
      <c r="M2043" s="5" t="s">
        <v>5587</v>
      </c>
      <c r="N2043" s="2" t="s">
        <v>3327</v>
      </c>
      <c r="O2043" s="2" t="s">
        <v>19</v>
      </c>
      <c r="P2043" s="2" t="s">
        <v>19</v>
      </c>
      <c r="Q2043" s="2" t="s">
        <v>19</v>
      </c>
      <c r="R2043" s="2">
        <v>183</v>
      </c>
      <c r="S2043" s="2" t="s">
        <v>5702</v>
      </c>
      <c r="T2043" s="2" t="s">
        <v>5701</v>
      </c>
      <c r="U2043" s="2" t="s">
        <v>3324</v>
      </c>
      <c r="V2043" s="2"/>
      <c r="W2043" s="2"/>
      <c r="X2043" s="2"/>
      <c r="Y2043" s="2"/>
      <c r="Z2043" s="2" t="s">
        <v>15</v>
      </c>
      <c r="AA2043" s="2" t="s">
        <v>14</v>
      </c>
      <c r="AB2043" s="2"/>
      <c r="AC2043" s="2" t="str">
        <f>IF(AB2043="list_type_1_1","list_type_1",IF(AB2043&lt;&gt;"",AB2043,AA2043))</f>
        <v>list_type_1</v>
      </c>
      <c r="AD2043" s="2" t="s">
        <v>5700</v>
      </c>
      <c r="AE2043" s="2"/>
      <c r="AF2043" s="2"/>
      <c r="AG2043" s="2">
        <v>0</v>
      </c>
      <c r="AH2043" s="2">
        <v>0</v>
      </c>
      <c r="AI2043" s="2"/>
      <c r="AJ2043" s="2"/>
      <c r="AK2043" s="2"/>
      <c r="AL2043" s="2"/>
      <c r="AM2043" s="2" t="s">
        <v>5699</v>
      </c>
      <c r="AN2043" s="2"/>
      <c r="AO2043" s="2" t="s">
        <v>5698</v>
      </c>
      <c r="AP2043" s="2"/>
      <c r="AQ2043" s="2" t="s">
        <v>5697</v>
      </c>
      <c r="AR2043" s="2"/>
      <c r="AS2043" s="2"/>
      <c r="AT2043" s="2"/>
      <c r="AU2043" s="2"/>
      <c r="AV2043" s="2"/>
      <c r="AW2043" s="2"/>
      <c r="AX2043" s="2"/>
      <c r="AY2043" s="2"/>
      <c r="AZ2043" s="2"/>
      <c r="BA2043" s="2"/>
      <c r="BB2043" s="2"/>
      <c r="BC2043" s="2"/>
      <c r="BD2043" s="2"/>
      <c r="BE2043" s="2"/>
      <c r="BF2043" s="2"/>
      <c r="BG2043" s="2"/>
      <c r="BH2043" s="2"/>
      <c r="BI2043" s="2"/>
      <c r="BJ2043" s="2"/>
      <c r="BK2043" s="2"/>
      <c r="BL2043" s="2"/>
      <c r="BM2043" s="2"/>
      <c r="BN2043" s="2" t="s">
        <v>3319</v>
      </c>
      <c r="BO2043" s="2" t="s">
        <v>652</v>
      </c>
      <c r="BP2043" s="2" t="s">
        <v>650</v>
      </c>
      <c r="BQ2043" s="2" t="s">
        <v>682</v>
      </c>
      <c r="BR2043" s="2" t="s">
        <v>649</v>
      </c>
      <c r="BS2043" s="2" t="s">
        <v>49</v>
      </c>
      <c r="BT2043" s="2" t="s">
        <v>5696</v>
      </c>
      <c r="BU2043" s="2"/>
      <c r="BV2043" s="2"/>
      <c r="BW2043" s="2"/>
      <c r="BX2043" s="2"/>
      <c r="BY2043" s="2"/>
      <c r="BZ2043" s="2">
        <v>8</v>
      </c>
      <c r="CA2043" s="2"/>
      <c r="CB2043" s="2"/>
      <c r="CC2043" s="2">
        <v>3</v>
      </c>
      <c r="CD2043" s="2">
        <v>1</v>
      </c>
      <c r="CE2043" s="2" t="s">
        <v>1</v>
      </c>
      <c r="CF2043" s="2" t="s">
        <v>1</v>
      </c>
      <c r="CG2043" s="2"/>
      <c r="CH2043" s="2"/>
      <c r="CI2043" s="2"/>
      <c r="CJ2043" s="2"/>
      <c r="CK2043" s="2"/>
      <c r="CL2043" s="2"/>
      <c r="CM2043" s="2"/>
      <c r="CN2043" s="2"/>
      <c r="CO2043" s="2"/>
      <c r="CP2043" s="2"/>
      <c r="CQ2043" s="2"/>
      <c r="CR2043" s="2"/>
      <c r="CS2043" s="2"/>
      <c r="CT2043" s="2"/>
      <c r="CU2043" s="2"/>
      <c r="CV2043" s="2"/>
      <c r="CW2043" s="2"/>
      <c r="CX2043" s="2"/>
      <c r="CY2043" s="2" t="s">
        <v>0</v>
      </c>
      <c r="CZ2043" s="2" t="s">
        <v>0</v>
      </c>
      <c r="DA2043" s="2">
        <v>2</v>
      </c>
      <c r="DB2043" s="2"/>
      <c r="DC2043" s="2"/>
      <c r="DD2043" s="2"/>
      <c r="DE2043" s="2">
        <v>200</v>
      </c>
      <c r="DF2043" s="2"/>
      <c r="DG2043" s="2"/>
      <c r="DH2043" s="2"/>
      <c r="DI2043" s="2">
        <v>0.66700000000000004</v>
      </c>
      <c r="DJ2043" s="2"/>
      <c r="DK2043" s="2"/>
      <c r="DL2043" s="2"/>
    </row>
    <row r="2044" spans="1:116" x14ac:dyDescent="0.25">
      <c r="A2044" s="2" t="str">
        <f>CONCATENATE("pyq", "-", H2044, "-", I2044, "-", N2044, "-", K2044, "-", B2044, "-", C2044,"-", D2044)</f>
        <v>pyq-upsc-pre-2013-gs1-SC.00-BGY-2043</v>
      </c>
      <c r="B2044" s="2" t="str">
        <f>IFERROR(VLOOKUP(L2044, [1]Areas!$C$4:$D$64, 2, FALSE), "AAA")</f>
        <v>SC.00</v>
      </c>
      <c r="C2044" s="2" t="str">
        <f>IFERROR(VLOOKUP(M2044, '[1]Areas &amp; Parts'!$M$4:$N$225, 2, FALSE), "PPP")</f>
        <v>BGY</v>
      </c>
      <c r="D2044" s="2">
        <v>2043</v>
      </c>
      <c r="E2044" s="2">
        <v>184</v>
      </c>
      <c r="F2044" s="2">
        <v>184</v>
      </c>
      <c r="G2044" s="2" t="s">
        <v>2910</v>
      </c>
      <c r="H2044" s="2" t="s">
        <v>24</v>
      </c>
      <c r="I2044" s="2" t="s">
        <v>23</v>
      </c>
      <c r="J2044" s="2" t="s">
        <v>22</v>
      </c>
      <c r="K2044" s="2" t="s">
        <v>21</v>
      </c>
      <c r="L2044" s="2" t="s">
        <v>2909</v>
      </c>
      <c r="M2044" s="5" t="s">
        <v>5587</v>
      </c>
      <c r="N2044" s="2" t="s">
        <v>3327</v>
      </c>
      <c r="O2044" s="2" t="s">
        <v>19</v>
      </c>
      <c r="P2044" s="2" t="s">
        <v>19</v>
      </c>
      <c r="Q2044" s="2" t="s">
        <v>19</v>
      </c>
      <c r="R2044" s="2">
        <v>184</v>
      </c>
      <c r="S2044" s="2" t="s">
        <v>5695</v>
      </c>
      <c r="T2044" s="2" t="s">
        <v>5694</v>
      </c>
      <c r="U2044" s="2" t="s">
        <v>3324</v>
      </c>
      <c r="V2044" s="2"/>
      <c r="W2044" s="2"/>
      <c r="X2044" s="2"/>
      <c r="Y2044" s="2"/>
      <c r="Z2044" s="2" t="s">
        <v>15</v>
      </c>
      <c r="AA2044" s="2" t="s">
        <v>14</v>
      </c>
      <c r="AB2044" s="2"/>
      <c r="AC2044" s="2" t="str">
        <f>IF(AB2044="list_type_1_1","list_type_1",IF(AB2044&lt;&gt;"",AB2044,AA2044))</f>
        <v>list_type_1</v>
      </c>
      <c r="AD2044" s="2" t="s">
        <v>5693</v>
      </c>
      <c r="AE2044" s="2"/>
      <c r="AF2044" s="2"/>
      <c r="AG2044" s="2">
        <v>0</v>
      </c>
      <c r="AH2044" s="2">
        <v>0</v>
      </c>
      <c r="AI2044" s="2"/>
      <c r="AJ2044" s="2"/>
      <c r="AK2044" s="2"/>
      <c r="AL2044" s="2"/>
      <c r="AM2044" s="2" t="s">
        <v>5692</v>
      </c>
      <c r="AN2044" s="2"/>
      <c r="AO2044" s="2" t="s">
        <v>1412</v>
      </c>
      <c r="AP2044" s="2"/>
      <c r="AQ2044" s="2" t="s">
        <v>5259</v>
      </c>
      <c r="AR2044" s="2"/>
      <c r="AS2044" s="2"/>
      <c r="AT2044" s="2"/>
      <c r="AU2044" s="2"/>
      <c r="AV2044" s="2"/>
      <c r="AW2044" s="2"/>
      <c r="AX2044" s="2"/>
      <c r="AY2044" s="2"/>
      <c r="AZ2044" s="2"/>
      <c r="BA2044" s="2"/>
      <c r="BB2044" s="2"/>
      <c r="BC2044" s="2"/>
      <c r="BD2044" s="2"/>
      <c r="BE2044" s="2"/>
      <c r="BF2044" s="2"/>
      <c r="BG2044" s="2"/>
      <c r="BH2044" s="2"/>
      <c r="BI2044" s="2"/>
      <c r="BJ2044" s="2"/>
      <c r="BK2044" s="2"/>
      <c r="BL2044" s="2"/>
      <c r="BM2044" s="2"/>
      <c r="BN2044" s="2" t="s">
        <v>5691</v>
      </c>
      <c r="BO2044" s="2" t="s">
        <v>652</v>
      </c>
      <c r="BP2044" s="2" t="s">
        <v>650</v>
      </c>
      <c r="BQ2044" s="2" t="s">
        <v>682</v>
      </c>
      <c r="BR2044" s="2" t="s">
        <v>649</v>
      </c>
      <c r="BS2044" s="2" t="s">
        <v>27</v>
      </c>
      <c r="BT2044" s="2" t="s">
        <v>5690</v>
      </c>
      <c r="BU2044" s="2"/>
      <c r="BV2044" s="2"/>
      <c r="BW2044" s="2"/>
      <c r="BX2044" s="2"/>
      <c r="BY2044" s="2"/>
      <c r="BZ2044" s="2">
        <v>9</v>
      </c>
      <c r="CA2044" s="2"/>
      <c r="CB2044" s="2"/>
      <c r="CC2044" s="2">
        <v>3</v>
      </c>
      <c r="CD2044" s="2">
        <v>1</v>
      </c>
      <c r="CE2044" s="2" t="s">
        <v>1</v>
      </c>
      <c r="CF2044" s="2" t="s">
        <v>1</v>
      </c>
      <c r="CG2044" s="2"/>
      <c r="CH2044" s="2"/>
      <c r="CI2044" s="2"/>
      <c r="CJ2044" s="2"/>
      <c r="CK2044" s="2"/>
      <c r="CL2044" s="2"/>
      <c r="CM2044" s="2"/>
      <c r="CN2044" s="2"/>
      <c r="CO2044" s="2"/>
      <c r="CP2044" s="2"/>
      <c r="CQ2044" s="2"/>
      <c r="CR2044" s="2"/>
      <c r="CS2044" s="2"/>
      <c r="CT2044" s="2"/>
      <c r="CU2044" s="2"/>
      <c r="CV2044" s="2"/>
      <c r="CW2044" s="2"/>
      <c r="CX2044" s="2"/>
      <c r="CY2044" s="2" t="s">
        <v>0</v>
      </c>
      <c r="CZ2044" s="2" t="s">
        <v>0</v>
      </c>
      <c r="DA2044" s="2">
        <v>2</v>
      </c>
      <c r="DB2044" s="2"/>
      <c r="DC2044" s="2"/>
      <c r="DD2044" s="2"/>
      <c r="DE2044" s="2">
        <v>200</v>
      </c>
      <c r="DF2044" s="2"/>
      <c r="DG2044" s="2"/>
      <c r="DH2044" s="2"/>
      <c r="DI2044" s="2">
        <v>0.66700000000000004</v>
      </c>
      <c r="DJ2044" s="2"/>
      <c r="DK2044" s="2"/>
      <c r="DL2044" s="2"/>
    </row>
    <row r="2045" spans="1:116" x14ac:dyDescent="0.25">
      <c r="A2045" s="2" t="str">
        <f>CONCATENATE("pyq", "-", H2045, "-", I2045, "-", N2045, "-", K2045, "-", B2045, "-", C2045,"-", D2045)</f>
        <v>pyq-upsc-pre-2013-gs1-SC.00-BGY-2044</v>
      </c>
      <c r="B2045" s="2" t="str">
        <f>IFERROR(VLOOKUP(L2045, [1]Areas!$C$4:$D$64, 2, FALSE), "AAA")</f>
        <v>SC.00</v>
      </c>
      <c r="C2045" s="2" t="str">
        <f>IFERROR(VLOOKUP(M2045, '[1]Areas &amp; Parts'!$M$4:$N$225, 2, FALSE), "PPP")</f>
        <v>BGY</v>
      </c>
      <c r="D2045" s="2">
        <v>2044</v>
      </c>
      <c r="E2045" s="2">
        <v>185</v>
      </c>
      <c r="F2045" s="2">
        <v>185</v>
      </c>
      <c r="G2045" s="2" t="s">
        <v>2910</v>
      </c>
      <c r="H2045" s="2" t="s">
        <v>24</v>
      </c>
      <c r="I2045" s="2" t="s">
        <v>23</v>
      </c>
      <c r="J2045" s="2" t="s">
        <v>22</v>
      </c>
      <c r="K2045" s="2" t="s">
        <v>21</v>
      </c>
      <c r="L2045" s="2" t="s">
        <v>2909</v>
      </c>
      <c r="M2045" s="5" t="s">
        <v>5587</v>
      </c>
      <c r="N2045" s="2" t="s">
        <v>3327</v>
      </c>
      <c r="O2045" s="2" t="s">
        <v>19</v>
      </c>
      <c r="P2045" s="2" t="s">
        <v>19</v>
      </c>
      <c r="Q2045" s="2" t="s">
        <v>19</v>
      </c>
      <c r="R2045" s="2">
        <v>185</v>
      </c>
      <c r="S2045" s="2" t="s">
        <v>5689</v>
      </c>
      <c r="T2045" s="2" t="s">
        <v>5688</v>
      </c>
      <c r="U2045" s="2" t="s">
        <v>5687</v>
      </c>
      <c r="V2045" s="2"/>
      <c r="W2045" s="2"/>
      <c r="X2045" s="2"/>
      <c r="Y2045" s="2"/>
      <c r="Z2045" s="2" t="s">
        <v>15</v>
      </c>
      <c r="AA2045" s="2" t="s">
        <v>14</v>
      </c>
      <c r="AB2045" s="2"/>
      <c r="AC2045" s="2" t="str">
        <f>IF(AB2045="list_type_1_1","list_type_1",IF(AB2045&lt;&gt;"",AB2045,AA2045))</f>
        <v>list_type_1</v>
      </c>
      <c r="AD2045" s="2" t="s">
        <v>2560</v>
      </c>
      <c r="AE2045" s="2"/>
      <c r="AF2045" s="2"/>
      <c r="AG2045" s="2">
        <v>0</v>
      </c>
      <c r="AH2045" s="2">
        <v>0</v>
      </c>
      <c r="AI2045" s="2"/>
      <c r="AJ2045" s="2"/>
      <c r="AK2045" s="2"/>
      <c r="AL2045" s="2"/>
      <c r="AM2045" s="2" t="s">
        <v>5686</v>
      </c>
      <c r="AN2045" s="2"/>
      <c r="AO2045" s="2" t="s">
        <v>5685</v>
      </c>
      <c r="AP2045" s="2"/>
      <c r="AQ2045" s="2" t="s">
        <v>5684</v>
      </c>
      <c r="AR2045" s="2"/>
      <c r="AS2045" s="2"/>
      <c r="AT2045" s="2"/>
      <c r="AU2045" s="2"/>
      <c r="AV2045" s="2"/>
      <c r="AW2045" s="2"/>
      <c r="AX2045" s="2"/>
      <c r="AY2045" s="2"/>
      <c r="AZ2045" s="2"/>
      <c r="BA2045" s="2"/>
      <c r="BB2045" s="2"/>
      <c r="BC2045" s="2"/>
      <c r="BD2045" s="2"/>
      <c r="BE2045" s="2"/>
      <c r="BF2045" s="2"/>
      <c r="BG2045" s="2"/>
      <c r="BH2045" s="2"/>
      <c r="BI2045" s="2"/>
      <c r="BJ2045" s="2"/>
      <c r="BK2045" s="2"/>
      <c r="BL2045" s="2"/>
      <c r="BM2045" s="2"/>
      <c r="BN2045" s="2" t="s">
        <v>5683</v>
      </c>
      <c r="BO2045" s="2" t="s">
        <v>652</v>
      </c>
      <c r="BP2045" s="2" t="s">
        <v>682</v>
      </c>
      <c r="BQ2045" s="2" t="s">
        <v>650</v>
      </c>
      <c r="BR2045" s="2" t="s">
        <v>649</v>
      </c>
      <c r="BS2045" s="2" t="s">
        <v>49</v>
      </c>
      <c r="BT2045" s="2" t="s">
        <v>5682</v>
      </c>
      <c r="BU2045" s="2"/>
      <c r="BV2045" s="2"/>
      <c r="BW2045" s="2"/>
      <c r="BX2045" s="2"/>
      <c r="BY2045" s="2"/>
      <c r="BZ2045" s="2">
        <v>7</v>
      </c>
      <c r="CA2045" s="2"/>
      <c r="CB2045" s="2"/>
      <c r="CC2045" s="2">
        <v>3</v>
      </c>
      <c r="CD2045" s="2">
        <v>1</v>
      </c>
      <c r="CE2045" s="2" t="s">
        <v>1</v>
      </c>
      <c r="CF2045" s="2" t="s">
        <v>1</v>
      </c>
      <c r="CG2045" s="2"/>
      <c r="CH2045" s="2"/>
      <c r="CI2045" s="2"/>
      <c r="CJ2045" s="2"/>
      <c r="CK2045" s="2"/>
      <c r="CL2045" s="2"/>
      <c r="CM2045" s="2"/>
      <c r="CN2045" s="2"/>
      <c r="CO2045" s="2"/>
      <c r="CP2045" s="2"/>
      <c r="CQ2045" s="2"/>
      <c r="CR2045" s="2"/>
      <c r="CS2045" s="2"/>
      <c r="CT2045" s="2"/>
      <c r="CU2045" s="2"/>
      <c r="CV2045" s="2"/>
      <c r="CW2045" s="2"/>
      <c r="CX2045" s="2"/>
      <c r="CY2045" s="2" t="s">
        <v>0</v>
      </c>
      <c r="CZ2045" s="2" t="s">
        <v>0</v>
      </c>
      <c r="DA2045" s="2">
        <v>2</v>
      </c>
      <c r="DB2045" s="2"/>
      <c r="DC2045" s="2"/>
      <c r="DD2045" s="2"/>
      <c r="DE2045" s="2">
        <v>200</v>
      </c>
      <c r="DF2045" s="2"/>
      <c r="DG2045" s="2"/>
      <c r="DH2045" s="2"/>
      <c r="DI2045" s="2">
        <v>0.66700000000000004</v>
      </c>
      <c r="DJ2045" s="2"/>
      <c r="DK2045" s="2"/>
      <c r="DL2045" s="2"/>
    </row>
    <row r="2046" spans="1:116" x14ac:dyDescent="0.25">
      <c r="A2046" s="2" t="str">
        <f>CONCATENATE("pyq", "-", H2046, "-", I2046, "-", N2046, "-", K2046, "-", B2046, "-", C2046,"-", D2046)</f>
        <v>pyq-upsc-pre-2013-gs1-SC.00-BGY-2045</v>
      </c>
      <c r="B2046" s="2" t="str">
        <f>IFERROR(VLOOKUP(L2046, [1]Areas!$C$4:$D$64, 2, FALSE), "AAA")</f>
        <v>SC.00</v>
      </c>
      <c r="C2046" s="2" t="str">
        <f>IFERROR(VLOOKUP(M2046, '[1]Areas &amp; Parts'!$M$4:$N$225, 2, FALSE), "PPP")</f>
        <v>BGY</v>
      </c>
      <c r="D2046" s="2">
        <v>2045</v>
      </c>
      <c r="E2046" s="2">
        <v>186</v>
      </c>
      <c r="F2046" s="2">
        <v>186</v>
      </c>
      <c r="G2046" s="2" t="s">
        <v>2910</v>
      </c>
      <c r="H2046" s="2" t="s">
        <v>24</v>
      </c>
      <c r="I2046" s="2" t="s">
        <v>23</v>
      </c>
      <c r="J2046" s="2" t="s">
        <v>22</v>
      </c>
      <c r="K2046" s="2" t="s">
        <v>21</v>
      </c>
      <c r="L2046" s="2" t="s">
        <v>2909</v>
      </c>
      <c r="M2046" s="5" t="s">
        <v>5587</v>
      </c>
      <c r="N2046" s="2" t="s">
        <v>3327</v>
      </c>
      <c r="O2046" s="2" t="s">
        <v>19</v>
      </c>
      <c r="P2046" s="2" t="s">
        <v>19</v>
      </c>
      <c r="Q2046" s="2" t="s">
        <v>19</v>
      </c>
      <c r="R2046" s="2">
        <v>186</v>
      </c>
      <c r="S2046" s="2" t="s">
        <v>5681</v>
      </c>
      <c r="T2046" s="2" t="s">
        <v>5680</v>
      </c>
      <c r="U2046" s="2" t="s">
        <v>3324</v>
      </c>
      <c r="V2046" s="2"/>
      <c r="W2046" s="2"/>
      <c r="X2046" s="2"/>
      <c r="Y2046" s="2"/>
      <c r="Z2046" s="2" t="s">
        <v>15</v>
      </c>
      <c r="AA2046" s="2" t="s">
        <v>14</v>
      </c>
      <c r="AB2046" s="2"/>
      <c r="AC2046" s="2" t="str">
        <f>IF(AB2046="list_type_1_1","list_type_1",IF(AB2046&lt;&gt;"",AB2046,AA2046))</f>
        <v>list_type_1</v>
      </c>
      <c r="AD2046" s="2" t="s">
        <v>5679</v>
      </c>
      <c r="AE2046" s="2"/>
      <c r="AF2046" s="2"/>
      <c r="AG2046" s="2">
        <v>0</v>
      </c>
      <c r="AH2046" s="2">
        <v>0</v>
      </c>
      <c r="AI2046" s="2"/>
      <c r="AJ2046" s="2"/>
      <c r="AK2046" s="2"/>
      <c r="AL2046" s="2"/>
      <c r="AM2046" s="2" t="s">
        <v>5678</v>
      </c>
      <c r="AN2046" s="2"/>
      <c r="AO2046" s="2" t="s">
        <v>5677</v>
      </c>
      <c r="AP2046" s="2"/>
      <c r="AQ2046" s="2" t="s">
        <v>5676</v>
      </c>
      <c r="AR2046" s="2"/>
      <c r="AS2046" s="2"/>
      <c r="AT2046" s="2"/>
      <c r="AU2046" s="2"/>
      <c r="AV2046" s="2"/>
      <c r="AW2046" s="2"/>
      <c r="AX2046" s="2"/>
      <c r="AY2046" s="2"/>
      <c r="AZ2046" s="2"/>
      <c r="BA2046" s="2"/>
      <c r="BB2046" s="2"/>
      <c r="BC2046" s="2"/>
      <c r="BD2046" s="2"/>
      <c r="BE2046" s="2"/>
      <c r="BF2046" s="2"/>
      <c r="BG2046" s="2"/>
      <c r="BH2046" s="2"/>
      <c r="BI2046" s="2"/>
      <c r="BJ2046" s="2"/>
      <c r="BK2046" s="2"/>
      <c r="BL2046" s="2"/>
      <c r="BM2046" s="2"/>
      <c r="BN2046" s="2" t="s">
        <v>5675</v>
      </c>
      <c r="BO2046" s="2" t="s">
        <v>652</v>
      </c>
      <c r="BP2046" s="2" t="s">
        <v>650</v>
      </c>
      <c r="BQ2046" s="2" t="s">
        <v>682</v>
      </c>
      <c r="BR2046" s="2" t="s">
        <v>649</v>
      </c>
      <c r="BS2046" s="2" t="s">
        <v>32</v>
      </c>
      <c r="BT2046" s="2" t="s">
        <v>5674</v>
      </c>
      <c r="BU2046" s="2"/>
      <c r="BV2046" s="2"/>
      <c r="BW2046" s="2"/>
      <c r="BX2046" s="2"/>
      <c r="BY2046" s="2"/>
      <c r="BZ2046" s="2">
        <v>7</v>
      </c>
      <c r="CA2046" s="2"/>
      <c r="CB2046" s="2"/>
      <c r="CC2046" s="2">
        <v>3</v>
      </c>
      <c r="CD2046" s="2">
        <v>1</v>
      </c>
      <c r="CE2046" s="2" t="s">
        <v>1</v>
      </c>
      <c r="CF2046" s="2" t="s">
        <v>1</v>
      </c>
      <c r="CG2046" s="2"/>
      <c r="CH2046" s="2"/>
      <c r="CI2046" s="2"/>
      <c r="CJ2046" s="2"/>
      <c r="CK2046" s="2"/>
      <c r="CL2046" s="2"/>
      <c r="CM2046" s="2"/>
      <c r="CN2046" s="2"/>
      <c r="CO2046" s="2"/>
      <c r="CP2046" s="2"/>
      <c r="CQ2046" s="2"/>
      <c r="CR2046" s="2"/>
      <c r="CS2046" s="2"/>
      <c r="CT2046" s="2"/>
      <c r="CU2046" s="2"/>
      <c r="CV2046" s="2"/>
      <c r="CW2046" s="2"/>
      <c r="CX2046" s="2"/>
      <c r="CY2046" s="2" t="s">
        <v>0</v>
      </c>
      <c r="CZ2046" s="2" t="s">
        <v>0</v>
      </c>
      <c r="DA2046" s="2">
        <v>2</v>
      </c>
      <c r="DB2046" s="2"/>
      <c r="DC2046" s="2"/>
      <c r="DD2046" s="2"/>
      <c r="DE2046" s="2">
        <v>200</v>
      </c>
      <c r="DF2046" s="2"/>
      <c r="DG2046" s="2"/>
      <c r="DH2046" s="2"/>
      <c r="DI2046" s="2">
        <v>0.66700000000000004</v>
      </c>
      <c r="DJ2046" s="2"/>
      <c r="DK2046" s="2"/>
      <c r="DL2046" s="2"/>
    </row>
    <row r="2047" spans="1:116" x14ac:dyDescent="0.25">
      <c r="A2047" s="2" t="str">
        <f>CONCATENATE("pyq", "-", H2047, "-", I2047, "-", N2047, "-", K2047, "-", B2047, "-", C2047,"-", D2047)</f>
        <v>pyq-upsc-pre-2014-gs1-SC.00-BGY-2046</v>
      </c>
      <c r="B2047" s="2" t="str">
        <f>IFERROR(VLOOKUP(L2047, [1]Areas!$C$4:$D$64, 2, FALSE), "AAA")</f>
        <v>SC.00</v>
      </c>
      <c r="C2047" s="2" t="str">
        <f>IFERROR(VLOOKUP(M2047, '[1]Areas &amp; Parts'!$M$4:$N$225, 2, FALSE), "PPP")</f>
        <v>BGY</v>
      </c>
      <c r="D2047" s="2">
        <v>2046</v>
      </c>
      <c r="E2047" s="2">
        <v>187</v>
      </c>
      <c r="F2047" s="2">
        <v>187</v>
      </c>
      <c r="G2047" s="2" t="s">
        <v>2910</v>
      </c>
      <c r="H2047" s="2" t="s">
        <v>24</v>
      </c>
      <c r="I2047" s="2" t="s">
        <v>23</v>
      </c>
      <c r="J2047" s="2" t="s">
        <v>22</v>
      </c>
      <c r="K2047" s="2" t="s">
        <v>21</v>
      </c>
      <c r="L2047" s="2" t="s">
        <v>2909</v>
      </c>
      <c r="M2047" s="5" t="s">
        <v>5587</v>
      </c>
      <c r="N2047" s="2" t="s">
        <v>3100</v>
      </c>
      <c r="O2047" s="2" t="s">
        <v>19</v>
      </c>
      <c r="P2047" s="2" t="s">
        <v>19</v>
      </c>
      <c r="Q2047" s="2" t="s">
        <v>19</v>
      </c>
      <c r="R2047" s="2">
        <v>187</v>
      </c>
      <c r="S2047" s="2" t="s">
        <v>5673</v>
      </c>
      <c r="T2047" s="2" t="s">
        <v>5671</v>
      </c>
      <c r="U2047" s="2" t="s">
        <v>5672</v>
      </c>
      <c r="V2047" s="2"/>
      <c r="W2047" s="2"/>
      <c r="X2047" s="2"/>
      <c r="Y2047" s="2"/>
      <c r="Z2047" s="2" t="s">
        <v>28</v>
      </c>
      <c r="AA2047" s="2" t="s">
        <v>28</v>
      </c>
      <c r="AB2047" s="2"/>
      <c r="AC2047" s="2" t="str">
        <f>IF(AB2047="list_type_1_1","list_type_1",IF(AB2047&lt;&gt;"",AB2047,AA2047))</f>
        <v>simple_type</v>
      </c>
      <c r="AD2047" s="2" t="s">
        <v>5671</v>
      </c>
      <c r="AE2047" s="2"/>
      <c r="AF2047" s="2"/>
      <c r="AG2047" s="2">
        <v>0</v>
      </c>
      <c r="AH2047" s="2">
        <v>0</v>
      </c>
      <c r="AI2047" s="2"/>
      <c r="AJ2047" s="2"/>
      <c r="AK2047" s="2"/>
      <c r="AL2047" s="2"/>
      <c r="AM2047" s="2"/>
      <c r="AN2047" s="2"/>
      <c r="AO2047" s="2"/>
      <c r="AP2047" s="2"/>
      <c r="AQ2047" s="2"/>
      <c r="AR2047" s="2"/>
      <c r="AS2047" s="2"/>
      <c r="AT2047" s="2"/>
      <c r="AU2047" s="2"/>
      <c r="AV2047" s="2"/>
      <c r="AW2047" s="2"/>
      <c r="AX2047" s="2"/>
      <c r="AY2047" s="2"/>
      <c r="AZ2047" s="2"/>
      <c r="BA2047" s="2"/>
      <c r="BB2047" s="2"/>
      <c r="BC2047" s="2"/>
      <c r="BD2047" s="2"/>
      <c r="BE2047" s="2"/>
      <c r="BF2047" s="2"/>
      <c r="BG2047" s="2"/>
      <c r="BH2047" s="2"/>
      <c r="BI2047" s="2"/>
      <c r="BJ2047" s="2"/>
      <c r="BK2047" s="2"/>
      <c r="BL2047" s="2"/>
      <c r="BM2047" s="2"/>
      <c r="BN2047" s="2"/>
      <c r="BO2047" s="2" t="s">
        <v>2014</v>
      </c>
      <c r="BP2047" s="2" t="s">
        <v>5670</v>
      </c>
      <c r="BQ2047" s="2" t="s">
        <v>5669</v>
      </c>
      <c r="BR2047" s="2" t="s">
        <v>2013</v>
      </c>
      <c r="BS2047" s="2" t="s">
        <v>32</v>
      </c>
      <c r="BT2047" s="2" t="s">
        <v>5668</v>
      </c>
      <c r="BU2047" s="2"/>
      <c r="BV2047" s="2"/>
      <c r="BW2047" s="2"/>
      <c r="BX2047" s="2"/>
      <c r="BY2047" s="2"/>
      <c r="BZ2047" s="2">
        <v>6</v>
      </c>
      <c r="CA2047" s="2"/>
      <c r="CB2047" s="2"/>
      <c r="CC2047" s="2">
        <v>0</v>
      </c>
      <c r="CD2047" s="2">
        <v>0</v>
      </c>
      <c r="CE2047" s="2" t="s">
        <v>1</v>
      </c>
      <c r="CF2047" s="2" t="s">
        <v>1</v>
      </c>
      <c r="CG2047" s="2"/>
      <c r="CH2047" s="2"/>
      <c r="CI2047" s="2"/>
      <c r="CJ2047" s="2"/>
      <c r="CK2047" s="2"/>
      <c r="CL2047" s="2"/>
      <c r="CM2047" s="2"/>
      <c r="CN2047" s="2"/>
      <c r="CO2047" s="2"/>
      <c r="CP2047" s="2"/>
      <c r="CQ2047" s="2"/>
      <c r="CR2047" s="2"/>
      <c r="CS2047" s="2"/>
      <c r="CT2047" s="2"/>
      <c r="CU2047" s="2"/>
      <c r="CV2047" s="2"/>
      <c r="CW2047" s="2"/>
      <c r="CX2047" s="2"/>
      <c r="CY2047" s="2" t="s">
        <v>0</v>
      </c>
      <c r="CZ2047" s="2" t="s">
        <v>0</v>
      </c>
      <c r="DA2047" s="2">
        <v>2</v>
      </c>
      <c r="DB2047" s="2"/>
      <c r="DC2047" s="2"/>
      <c r="DD2047" s="2"/>
      <c r="DE2047" s="2">
        <v>200</v>
      </c>
      <c r="DF2047" s="2"/>
      <c r="DG2047" s="2"/>
      <c r="DH2047" s="2"/>
      <c r="DI2047" s="2">
        <v>0.66700000000000004</v>
      </c>
      <c r="DJ2047" s="2"/>
      <c r="DK2047" s="2"/>
      <c r="DL2047" s="2"/>
    </row>
    <row r="2048" spans="1:116" x14ac:dyDescent="0.25">
      <c r="A2048" s="2" t="str">
        <f>CONCATENATE("pyq", "-", H2048, "-", I2048, "-", N2048, "-", K2048, "-", B2048, "-", C2048,"-", D2048)</f>
        <v>pyq-upsc-pre-2014-gs1-SC.00-BGY-2047</v>
      </c>
      <c r="B2048" s="2" t="str">
        <f>IFERROR(VLOOKUP(L2048, [1]Areas!$C$4:$D$64, 2, FALSE), "AAA")</f>
        <v>SC.00</v>
      </c>
      <c r="C2048" s="2" t="str">
        <f>IFERROR(VLOOKUP(M2048, '[1]Areas &amp; Parts'!$M$4:$N$225, 2, FALSE), "PPP")</f>
        <v>BGY</v>
      </c>
      <c r="D2048" s="2">
        <v>2047</v>
      </c>
      <c r="E2048" s="2">
        <v>188</v>
      </c>
      <c r="F2048" s="2">
        <v>188</v>
      </c>
      <c r="G2048" s="2" t="s">
        <v>2910</v>
      </c>
      <c r="H2048" s="2" t="s">
        <v>24</v>
      </c>
      <c r="I2048" s="2" t="s">
        <v>23</v>
      </c>
      <c r="J2048" s="2" t="s">
        <v>22</v>
      </c>
      <c r="K2048" s="2" t="s">
        <v>21</v>
      </c>
      <c r="L2048" s="2" t="s">
        <v>2909</v>
      </c>
      <c r="M2048" s="5" t="s">
        <v>5587</v>
      </c>
      <c r="N2048" s="2" t="s">
        <v>3100</v>
      </c>
      <c r="O2048" s="2" t="s">
        <v>19</v>
      </c>
      <c r="P2048" s="2" t="s">
        <v>19</v>
      </c>
      <c r="Q2048" s="2" t="s">
        <v>19</v>
      </c>
      <c r="R2048" s="2">
        <v>188</v>
      </c>
      <c r="S2048" s="2" t="s">
        <v>5667</v>
      </c>
      <c r="T2048" s="2" t="s">
        <v>5666</v>
      </c>
      <c r="U2048" s="2" t="s">
        <v>5665</v>
      </c>
      <c r="V2048" s="2"/>
      <c r="W2048" s="2"/>
      <c r="X2048" s="2"/>
      <c r="Y2048" s="2"/>
      <c r="Z2048" s="2" t="s">
        <v>15</v>
      </c>
      <c r="AA2048" s="2" t="s">
        <v>14</v>
      </c>
      <c r="AB2048" s="2"/>
      <c r="AC2048" s="2" t="str">
        <f>IF(AB2048="list_type_1_1","list_type_1",IF(AB2048&lt;&gt;"",AB2048,AA2048))</f>
        <v>list_type_1</v>
      </c>
      <c r="AD2048" s="2" t="s">
        <v>5664</v>
      </c>
      <c r="AE2048" s="2"/>
      <c r="AF2048" s="2"/>
      <c r="AG2048" s="2">
        <v>0</v>
      </c>
      <c r="AH2048" s="2">
        <v>0</v>
      </c>
      <c r="AI2048" s="2"/>
      <c r="AJ2048" s="2"/>
      <c r="AK2048" s="2"/>
      <c r="AL2048" s="2"/>
      <c r="AM2048" s="2" t="s">
        <v>5663</v>
      </c>
      <c r="AN2048" s="2"/>
      <c r="AO2048" s="2" t="s">
        <v>5662</v>
      </c>
      <c r="AP2048" s="2"/>
      <c r="AQ2048" s="2" t="s">
        <v>5661</v>
      </c>
      <c r="AR2048" s="2"/>
      <c r="AS2048" s="2"/>
      <c r="AT2048" s="2"/>
      <c r="AU2048" s="2"/>
      <c r="AV2048" s="2"/>
      <c r="AW2048" s="2"/>
      <c r="AX2048" s="2"/>
      <c r="AY2048" s="2"/>
      <c r="AZ2048" s="2"/>
      <c r="BA2048" s="2"/>
      <c r="BB2048" s="2"/>
      <c r="BC2048" s="2"/>
      <c r="BD2048" s="2"/>
      <c r="BE2048" s="2"/>
      <c r="BF2048" s="2"/>
      <c r="BG2048" s="2"/>
      <c r="BH2048" s="2"/>
      <c r="BI2048" s="2"/>
      <c r="BJ2048" s="2"/>
      <c r="BK2048" s="2"/>
      <c r="BL2048" s="2"/>
      <c r="BM2048" s="2"/>
      <c r="BN2048" s="2" t="s">
        <v>5660</v>
      </c>
      <c r="BO2048" s="2" t="s">
        <v>651</v>
      </c>
      <c r="BP2048" s="2" t="s">
        <v>726</v>
      </c>
      <c r="BQ2048" s="2" t="s">
        <v>649</v>
      </c>
      <c r="BR2048" s="2" t="s">
        <v>5659</v>
      </c>
      <c r="BS2048" s="2" t="s">
        <v>49</v>
      </c>
      <c r="BT2048" s="2" t="s">
        <v>5658</v>
      </c>
      <c r="BU2048" s="2"/>
      <c r="BV2048" s="2"/>
      <c r="BW2048" s="2"/>
      <c r="BX2048" s="2"/>
      <c r="BY2048" s="2"/>
      <c r="BZ2048" s="2">
        <v>8</v>
      </c>
      <c r="CA2048" s="2"/>
      <c r="CB2048" s="2"/>
      <c r="CC2048" s="2">
        <v>3</v>
      </c>
      <c r="CD2048" s="2">
        <v>1</v>
      </c>
      <c r="CE2048" s="2" t="s">
        <v>1</v>
      </c>
      <c r="CF2048" s="2" t="s">
        <v>1</v>
      </c>
      <c r="CG2048" s="2"/>
      <c r="CH2048" s="2"/>
      <c r="CI2048" s="2"/>
      <c r="CJ2048" s="2"/>
      <c r="CK2048" s="2"/>
      <c r="CL2048" s="2"/>
      <c r="CM2048" s="2"/>
      <c r="CN2048" s="2"/>
      <c r="CO2048" s="2"/>
      <c r="CP2048" s="2"/>
      <c r="CQ2048" s="2"/>
      <c r="CR2048" s="2"/>
      <c r="CS2048" s="2"/>
      <c r="CT2048" s="2"/>
      <c r="CU2048" s="2"/>
      <c r="CV2048" s="2"/>
      <c r="CW2048" s="2"/>
      <c r="CX2048" s="2"/>
      <c r="CY2048" s="2" t="s">
        <v>0</v>
      </c>
      <c r="CZ2048" s="2" t="s">
        <v>0</v>
      </c>
      <c r="DA2048" s="2">
        <v>2</v>
      </c>
      <c r="DB2048" s="2"/>
      <c r="DC2048" s="2"/>
      <c r="DD2048" s="2"/>
      <c r="DE2048" s="2">
        <v>200</v>
      </c>
      <c r="DF2048" s="2"/>
      <c r="DG2048" s="2"/>
      <c r="DH2048" s="2"/>
      <c r="DI2048" s="2">
        <v>0.66700000000000004</v>
      </c>
      <c r="DJ2048" s="2"/>
      <c r="DK2048" s="2"/>
      <c r="DL2048" s="2"/>
    </row>
    <row r="2049" spans="1:116" x14ac:dyDescent="0.25">
      <c r="A2049" s="2" t="str">
        <f>CONCATENATE("pyq", "-", H2049, "-", I2049, "-", N2049, "-", K2049, "-", B2049, "-", C2049,"-", D2049)</f>
        <v>pyq-upsc-pre-2014-gs1-SC.00-BGY-2048</v>
      </c>
      <c r="B2049" s="2" t="str">
        <f>IFERROR(VLOOKUP(L2049, [1]Areas!$C$4:$D$64, 2, FALSE), "AAA")</f>
        <v>SC.00</v>
      </c>
      <c r="C2049" s="2" t="str">
        <f>IFERROR(VLOOKUP(M2049, '[1]Areas &amp; Parts'!$M$4:$N$225, 2, FALSE), "PPP")</f>
        <v>BGY</v>
      </c>
      <c r="D2049" s="2">
        <v>2048</v>
      </c>
      <c r="E2049" s="2">
        <v>189</v>
      </c>
      <c r="F2049" s="2">
        <v>189</v>
      </c>
      <c r="G2049" s="2" t="s">
        <v>2910</v>
      </c>
      <c r="H2049" s="2" t="s">
        <v>24</v>
      </c>
      <c r="I2049" s="2" t="s">
        <v>23</v>
      </c>
      <c r="J2049" s="2" t="s">
        <v>22</v>
      </c>
      <c r="K2049" s="2" t="s">
        <v>21</v>
      </c>
      <c r="L2049" s="2" t="s">
        <v>2909</v>
      </c>
      <c r="M2049" s="5" t="s">
        <v>5587</v>
      </c>
      <c r="N2049" s="2" t="s">
        <v>3100</v>
      </c>
      <c r="O2049" s="2" t="s">
        <v>19</v>
      </c>
      <c r="P2049" s="2" t="s">
        <v>19</v>
      </c>
      <c r="Q2049" s="2" t="s">
        <v>19</v>
      </c>
      <c r="R2049" s="2">
        <v>189</v>
      </c>
      <c r="S2049" s="2" t="s">
        <v>5657</v>
      </c>
      <c r="T2049" s="2" t="s">
        <v>5656</v>
      </c>
      <c r="U2049" s="2" t="s">
        <v>5057</v>
      </c>
      <c r="V2049" s="2"/>
      <c r="W2049" s="2"/>
      <c r="X2049" s="2"/>
      <c r="Y2049" s="2"/>
      <c r="Z2049" s="2" t="s">
        <v>15</v>
      </c>
      <c r="AA2049" s="2" t="s">
        <v>14</v>
      </c>
      <c r="AB2049" s="2"/>
      <c r="AC2049" s="2" t="str">
        <f>IF(AB2049="list_type_1_1","list_type_1",IF(AB2049&lt;&gt;"",AB2049,AA2049))</f>
        <v>list_type_1</v>
      </c>
      <c r="AD2049" s="2" t="s">
        <v>5655</v>
      </c>
      <c r="AE2049" s="2"/>
      <c r="AF2049" s="2"/>
      <c r="AG2049" s="2">
        <v>0</v>
      </c>
      <c r="AH2049" s="2">
        <v>0</v>
      </c>
      <c r="AI2049" s="2"/>
      <c r="AJ2049" s="2"/>
      <c r="AK2049" s="2"/>
      <c r="AL2049" s="2"/>
      <c r="AM2049" s="2" t="s">
        <v>5654</v>
      </c>
      <c r="AN2049" s="2"/>
      <c r="AO2049" s="2" t="s">
        <v>5653</v>
      </c>
      <c r="AP2049" s="2"/>
      <c r="AQ2049" s="2" t="s">
        <v>5652</v>
      </c>
      <c r="AR2049" s="2"/>
      <c r="AS2049" s="2"/>
      <c r="AT2049" s="2"/>
      <c r="AU2049" s="2"/>
      <c r="AV2049" s="2"/>
      <c r="AW2049" s="2"/>
      <c r="AX2049" s="2"/>
      <c r="AY2049" s="2"/>
      <c r="AZ2049" s="2"/>
      <c r="BA2049" s="2"/>
      <c r="BB2049" s="2"/>
      <c r="BC2049" s="2"/>
      <c r="BD2049" s="2"/>
      <c r="BE2049" s="2"/>
      <c r="BF2049" s="2"/>
      <c r="BG2049" s="2"/>
      <c r="BH2049" s="2"/>
      <c r="BI2049" s="2"/>
      <c r="BJ2049" s="2"/>
      <c r="BK2049" s="2"/>
      <c r="BL2049" s="2"/>
      <c r="BM2049" s="2"/>
      <c r="BN2049" s="2" t="s">
        <v>5651</v>
      </c>
      <c r="BO2049" s="2" t="s">
        <v>651</v>
      </c>
      <c r="BP2049" s="2" t="s">
        <v>726</v>
      </c>
      <c r="BQ2049" s="2" t="s">
        <v>649</v>
      </c>
      <c r="BR2049" s="2"/>
      <c r="BS2049" s="2" t="s">
        <v>32</v>
      </c>
      <c r="BT2049" s="2" t="s">
        <v>5650</v>
      </c>
      <c r="BU2049" s="2"/>
      <c r="BV2049" s="2"/>
      <c r="BW2049" s="2"/>
      <c r="BX2049" s="2"/>
      <c r="BY2049" s="2"/>
      <c r="BZ2049" s="2">
        <v>6</v>
      </c>
      <c r="CA2049" s="2"/>
      <c r="CB2049" s="2"/>
      <c r="CC2049" s="2">
        <v>3</v>
      </c>
      <c r="CD2049" s="2">
        <v>1</v>
      </c>
      <c r="CE2049" s="2" t="s">
        <v>1</v>
      </c>
      <c r="CF2049" s="2" t="s">
        <v>1</v>
      </c>
      <c r="CG2049" s="2"/>
      <c r="CH2049" s="2"/>
      <c r="CI2049" s="2"/>
      <c r="CJ2049" s="2"/>
      <c r="CK2049" s="2"/>
      <c r="CL2049" s="2"/>
      <c r="CM2049" s="2"/>
      <c r="CN2049" s="2"/>
      <c r="CO2049" s="2"/>
      <c r="CP2049" s="2"/>
      <c r="CQ2049" s="2"/>
      <c r="CR2049" s="2"/>
      <c r="CS2049" s="2"/>
      <c r="CT2049" s="2"/>
      <c r="CU2049" s="2"/>
      <c r="CV2049" s="2"/>
      <c r="CW2049" s="2"/>
      <c r="CX2049" s="2"/>
      <c r="CY2049" s="2" t="s">
        <v>0</v>
      </c>
      <c r="CZ2049" s="2" t="s">
        <v>0</v>
      </c>
      <c r="DA2049" s="2">
        <v>2</v>
      </c>
      <c r="DB2049" s="2"/>
      <c r="DC2049" s="2"/>
      <c r="DD2049" s="2"/>
      <c r="DE2049" s="2">
        <v>200</v>
      </c>
      <c r="DF2049" s="2"/>
      <c r="DG2049" s="2"/>
      <c r="DH2049" s="2"/>
      <c r="DI2049" s="2">
        <v>0.66700000000000004</v>
      </c>
      <c r="DJ2049" s="2"/>
      <c r="DK2049" s="2"/>
      <c r="DL2049" s="2"/>
    </row>
    <row r="2050" spans="1:116" x14ac:dyDescent="0.25">
      <c r="A2050" s="2" t="str">
        <f>CONCATENATE("pyq", "-", H2050, "-", I2050, "-", N2050, "-", K2050, "-", B2050, "-", C2050,"-", D2050)</f>
        <v>pyq-upsc-pre-2014-gs1-SC.00-BGY-2049</v>
      </c>
      <c r="B2050" s="2" t="str">
        <f>IFERROR(VLOOKUP(L2050, [1]Areas!$C$4:$D$64, 2, FALSE), "AAA")</f>
        <v>SC.00</v>
      </c>
      <c r="C2050" s="2" t="str">
        <f>IFERROR(VLOOKUP(M2050, '[1]Areas &amp; Parts'!$M$4:$N$225, 2, FALSE), "PPP")</f>
        <v>BGY</v>
      </c>
      <c r="D2050" s="2">
        <v>2049</v>
      </c>
      <c r="E2050" s="2">
        <v>190</v>
      </c>
      <c r="F2050" s="2">
        <v>190</v>
      </c>
      <c r="G2050" s="2" t="s">
        <v>2910</v>
      </c>
      <c r="H2050" s="2" t="s">
        <v>24</v>
      </c>
      <c r="I2050" s="2" t="s">
        <v>23</v>
      </c>
      <c r="J2050" s="2" t="s">
        <v>22</v>
      </c>
      <c r="K2050" s="2" t="s">
        <v>21</v>
      </c>
      <c r="L2050" s="2" t="s">
        <v>2909</v>
      </c>
      <c r="M2050" s="5" t="s">
        <v>5587</v>
      </c>
      <c r="N2050" s="2" t="s">
        <v>3100</v>
      </c>
      <c r="O2050" s="2" t="s">
        <v>19</v>
      </c>
      <c r="P2050" s="2" t="s">
        <v>19</v>
      </c>
      <c r="Q2050" s="2" t="s">
        <v>19</v>
      </c>
      <c r="R2050" s="2">
        <v>190</v>
      </c>
      <c r="S2050" s="2" t="s">
        <v>5649</v>
      </c>
      <c r="T2050" s="2" t="s">
        <v>5648</v>
      </c>
      <c r="U2050" s="2" t="s">
        <v>5647</v>
      </c>
      <c r="V2050" s="2"/>
      <c r="W2050" s="2"/>
      <c r="X2050" s="2"/>
      <c r="Y2050" s="2"/>
      <c r="Z2050" s="2" t="s">
        <v>15</v>
      </c>
      <c r="AA2050" s="2" t="s">
        <v>14</v>
      </c>
      <c r="AB2050" s="2"/>
      <c r="AC2050" s="2" t="str">
        <f>IF(AB2050="list_type_1_1","list_type_1",IF(AB2050&lt;&gt;"",AB2050,AA2050))</f>
        <v>list_type_1</v>
      </c>
      <c r="AD2050" s="2" t="s">
        <v>4745</v>
      </c>
      <c r="AE2050" s="2"/>
      <c r="AF2050" s="2"/>
      <c r="AG2050" s="2">
        <v>0</v>
      </c>
      <c r="AH2050" s="2">
        <v>0</v>
      </c>
      <c r="AI2050" s="2"/>
      <c r="AJ2050" s="2"/>
      <c r="AK2050" s="2"/>
      <c r="AL2050" s="2"/>
      <c r="AM2050" s="2" t="s">
        <v>5646</v>
      </c>
      <c r="AN2050" s="2"/>
      <c r="AO2050" s="2" t="s">
        <v>5645</v>
      </c>
      <c r="AP2050" s="2"/>
      <c r="AQ2050" s="2" t="s">
        <v>5644</v>
      </c>
      <c r="AR2050" s="2"/>
      <c r="AS2050" s="2"/>
      <c r="AT2050" s="2"/>
      <c r="AU2050" s="2"/>
      <c r="AV2050" s="2"/>
      <c r="AW2050" s="2"/>
      <c r="AX2050" s="2"/>
      <c r="AY2050" s="2"/>
      <c r="AZ2050" s="2"/>
      <c r="BA2050" s="2"/>
      <c r="BB2050" s="2"/>
      <c r="BC2050" s="2"/>
      <c r="BD2050" s="2"/>
      <c r="BE2050" s="2"/>
      <c r="BF2050" s="2"/>
      <c r="BG2050" s="2"/>
      <c r="BH2050" s="2"/>
      <c r="BI2050" s="2"/>
      <c r="BJ2050" s="2"/>
      <c r="BK2050" s="2"/>
      <c r="BL2050" s="2"/>
      <c r="BM2050" s="2"/>
      <c r="BN2050" s="2" t="s">
        <v>5643</v>
      </c>
      <c r="BO2050" s="2" t="s">
        <v>651</v>
      </c>
      <c r="BP2050" s="2" t="s">
        <v>689</v>
      </c>
      <c r="BQ2050" s="2" t="s">
        <v>649</v>
      </c>
      <c r="BR2050" s="2" t="s">
        <v>5642</v>
      </c>
      <c r="BS2050" s="2" t="s">
        <v>27</v>
      </c>
      <c r="BT2050" s="2" t="s">
        <v>5641</v>
      </c>
      <c r="BU2050" s="2"/>
      <c r="BV2050" s="2"/>
      <c r="BW2050" s="2"/>
      <c r="BX2050" s="2"/>
      <c r="BY2050" s="2"/>
      <c r="BZ2050" s="2">
        <v>6</v>
      </c>
      <c r="CA2050" s="2"/>
      <c r="CB2050" s="2"/>
      <c r="CC2050" s="2">
        <v>3</v>
      </c>
      <c r="CD2050" s="2">
        <v>1</v>
      </c>
      <c r="CE2050" s="2" t="s">
        <v>1</v>
      </c>
      <c r="CF2050" s="2" t="s">
        <v>1</v>
      </c>
      <c r="CG2050" s="2"/>
      <c r="CH2050" s="2"/>
      <c r="CI2050" s="2"/>
      <c r="CJ2050" s="2"/>
      <c r="CK2050" s="2"/>
      <c r="CL2050" s="2"/>
      <c r="CM2050" s="2"/>
      <c r="CN2050" s="2"/>
      <c r="CO2050" s="2"/>
      <c r="CP2050" s="2"/>
      <c r="CQ2050" s="2"/>
      <c r="CR2050" s="2"/>
      <c r="CS2050" s="2"/>
      <c r="CT2050" s="2"/>
      <c r="CU2050" s="2"/>
      <c r="CV2050" s="2"/>
      <c r="CW2050" s="2"/>
      <c r="CX2050" s="2"/>
      <c r="CY2050" s="2" t="s">
        <v>0</v>
      </c>
      <c r="CZ2050" s="2" t="s">
        <v>0</v>
      </c>
      <c r="DA2050" s="2">
        <v>2</v>
      </c>
      <c r="DB2050" s="2"/>
      <c r="DC2050" s="2"/>
      <c r="DD2050" s="2"/>
      <c r="DE2050" s="2">
        <v>200</v>
      </c>
      <c r="DF2050" s="2"/>
      <c r="DG2050" s="2"/>
      <c r="DH2050" s="2"/>
      <c r="DI2050" s="2">
        <v>0.66700000000000004</v>
      </c>
      <c r="DJ2050" s="2"/>
      <c r="DK2050" s="2"/>
      <c r="DL2050" s="2"/>
    </row>
    <row r="2051" spans="1:116" x14ac:dyDescent="0.25">
      <c r="A2051" s="2" t="str">
        <f>CONCATENATE("pyq", "-", H2051, "-", I2051, "-", N2051, "-", K2051, "-", B2051, "-", C2051,"-", D2051)</f>
        <v>pyq-upsc-pre-2015-gs1-SC.00-BGY-2050</v>
      </c>
      <c r="B2051" s="2" t="str">
        <f>IFERROR(VLOOKUP(L2051, [1]Areas!$C$4:$D$64, 2, FALSE), "AAA")</f>
        <v>SC.00</v>
      </c>
      <c r="C2051" s="2" t="str">
        <f>IFERROR(VLOOKUP(M2051, '[1]Areas &amp; Parts'!$M$4:$N$225, 2, FALSE), "PPP")</f>
        <v>BGY</v>
      </c>
      <c r="D2051" s="2">
        <v>2050</v>
      </c>
      <c r="E2051" s="2">
        <v>191</v>
      </c>
      <c r="F2051" s="2">
        <v>191</v>
      </c>
      <c r="G2051" s="2" t="s">
        <v>2910</v>
      </c>
      <c r="H2051" s="2" t="s">
        <v>24</v>
      </c>
      <c r="I2051" s="2" t="s">
        <v>23</v>
      </c>
      <c r="J2051" s="2" t="s">
        <v>22</v>
      </c>
      <c r="K2051" s="2" t="s">
        <v>21</v>
      </c>
      <c r="L2051" s="2" t="s">
        <v>2909</v>
      </c>
      <c r="M2051" s="5" t="s">
        <v>5587</v>
      </c>
      <c r="N2051" s="2" t="s">
        <v>3081</v>
      </c>
      <c r="O2051" s="2" t="s">
        <v>19</v>
      </c>
      <c r="P2051" s="2" t="s">
        <v>19</v>
      </c>
      <c r="Q2051" s="2" t="s">
        <v>19</v>
      </c>
      <c r="R2051" s="2">
        <v>191</v>
      </c>
      <c r="S2051" s="2" t="s">
        <v>5640</v>
      </c>
      <c r="T2051" s="2" t="s">
        <v>5638</v>
      </c>
      <c r="U2051" s="2" t="s">
        <v>5639</v>
      </c>
      <c r="V2051" s="2"/>
      <c r="W2051" s="2"/>
      <c r="X2051" s="2"/>
      <c r="Y2051" s="2"/>
      <c r="Z2051" s="2" t="s">
        <v>28</v>
      </c>
      <c r="AA2051" s="2" t="s">
        <v>28</v>
      </c>
      <c r="AB2051" s="2"/>
      <c r="AC2051" s="2" t="str">
        <f>IF(AB2051="list_type_1_1","list_type_1",IF(AB2051&lt;&gt;"",AB2051,AA2051))</f>
        <v>simple_type</v>
      </c>
      <c r="AD2051" s="2" t="s">
        <v>5638</v>
      </c>
      <c r="AE2051" s="2"/>
      <c r="AF2051" s="2"/>
      <c r="AG2051" s="2">
        <v>0</v>
      </c>
      <c r="AH2051" s="2">
        <v>0</v>
      </c>
      <c r="AI2051" s="2"/>
      <c r="AJ2051" s="2"/>
      <c r="AK2051" s="2"/>
      <c r="AL2051" s="2"/>
      <c r="AM2051" s="2"/>
      <c r="AN2051" s="2"/>
      <c r="AO2051" s="2"/>
      <c r="AP2051" s="2"/>
      <c r="AQ2051" s="2"/>
      <c r="AR2051" s="2"/>
      <c r="AS2051" s="2"/>
      <c r="AT2051" s="2"/>
      <c r="AU2051" s="2"/>
      <c r="AV2051" s="2"/>
      <c r="AW2051" s="2"/>
      <c r="AX2051" s="2"/>
      <c r="AY2051" s="2"/>
      <c r="AZ2051" s="2"/>
      <c r="BA2051" s="2"/>
      <c r="BB2051" s="2"/>
      <c r="BC2051" s="2"/>
      <c r="BD2051" s="2"/>
      <c r="BE2051" s="2"/>
      <c r="BF2051" s="2"/>
      <c r="BG2051" s="2"/>
      <c r="BH2051" s="2"/>
      <c r="BI2051" s="2"/>
      <c r="BJ2051" s="2"/>
      <c r="BK2051" s="2"/>
      <c r="BL2051" s="2"/>
      <c r="BM2051" s="2"/>
      <c r="BN2051" s="2"/>
      <c r="BO2051" s="2" t="s">
        <v>5637</v>
      </c>
      <c r="BP2051" s="2" t="s">
        <v>5636</v>
      </c>
      <c r="BQ2051" s="2" t="s">
        <v>5635</v>
      </c>
      <c r="BR2051" s="2" t="s">
        <v>5634</v>
      </c>
      <c r="BS2051" s="2" t="s">
        <v>3</v>
      </c>
      <c r="BT2051" s="2" t="s">
        <v>5633</v>
      </c>
      <c r="BU2051" s="2"/>
      <c r="BV2051" s="2"/>
      <c r="BW2051" s="2"/>
      <c r="BX2051" s="2"/>
      <c r="BY2051" s="2"/>
      <c r="BZ2051" s="2">
        <v>7</v>
      </c>
      <c r="CA2051" s="2"/>
      <c r="CB2051" s="2"/>
      <c r="CC2051" s="2">
        <v>0</v>
      </c>
      <c r="CD2051" s="2">
        <v>0</v>
      </c>
      <c r="CE2051" s="2" t="s">
        <v>1</v>
      </c>
      <c r="CF2051" s="2" t="s">
        <v>1</v>
      </c>
      <c r="CG2051" s="2"/>
      <c r="CH2051" s="2"/>
      <c r="CI2051" s="2"/>
      <c r="CJ2051" s="2"/>
      <c r="CK2051" s="2"/>
      <c r="CL2051" s="2"/>
      <c r="CM2051" s="2"/>
      <c r="CN2051" s="2"/>
      <c r="CO2051" s="2"/>
      <c r="CP2051" s="2"/>
      <c r="CQ2051" s="2"/>
      <c r="CR2051" s="2"/>
      <c r="CS2051" s="2"/>
      <c r="CT2051" s="2"/>
      <c r="CU2051" s="2"/>
      <c r="CV2051" s="2"/>
      <c r="CW2051" s="2"/>
      <c r="CX2051" s="2"/>
      <c r="CY2051" s="2" t="s">
        <v>0</v>
      </c>
      <c r="CZ2051" s="2" t="s">
        <v>0</v>
      </c>
      <c r="DA2051" s="2">
        <v>2</v>
      </c>
      <c r="DB2051" s="2"/>
      <c r="DC2051" s="2"/>
      <c r="DD2051" s="2"/>
      <c r="DE2051" s="2">
        <v>200</v>
      </c>
      <c r="DF2051" s="2"/>
      <c r="DG2051" s="2"/>
      <c r="DH2051" s="2"/>
      <c r="DI2051" s="2">
        <v>0.66700000000000004</v>
      </c>
      <c r="DJ2051" s="2"/>
      <c r="DK2051" s="2"/>
      <c r="DL2051" s="2"/>
    </row>
    <row r="2052" spans="1:116" x14ac:dyDescent="0.25">
      <c r="A2052" s="2" t="str">
        <f>CONCATENATE("pyq", "-", H2052, "-", I2052, "-", N2052, "-", K2052, "-", B2052, "-", C2052,"-", D2052)</f>
        <v>pyq-upsc-pre-2016-gs1-SC.00-BGY-2051</v>
      </c>
      <c r="B2052" s="2" t="str">
        <f>IFERROR(VLOOKUP(L2052, [1]Areas!$C$4:$D$64, 2, FALSE), "AAA")</f>
        <v>SC.00</v>
      </c>
      <c r="C2052" s="2" t="str">
        <f>IFERROR(VLOOKUP(M2052, '[1]Areas &amp; Parts'!$M$4:$N$225, 2, FALSE), "PPP")</f>
        <v>BGY</v>
      </c>
      <c r="D2052" s="2">
        <v>2051</v>
      </c>
      <c r="E2052" s="2">
        <v>192</v>
      </c>
      <c r="F2052" s="2">
        <v>192</v>
      </c>
      <c r="G2052" s="2" t="s">
        <v>2910</v>
      </c>
      <c r="H2052" s="2" t="s">
        <v>24</v>
      </c>
      <c r="I2052" s="2" t="s">
        <v>23</v>
      </c>
      <c r="J2052" s="2" t="s">
        <v>22</v>
      </c>
      <c r="K2052" s="2" t="s">
        <v>21</v>
      </c>
      <c r="L2052" s="2" t="s">
        <v>2909</v>
      </c>
      <c r="M2052" s="5" t="s">
        <v>5587</v>
      </c>
      <c r="N2052" s="2" t="s">
        <v>3053</v>
      </c>
      <c r="O2052" s="2" t="s">
        <v>19</v>
      </c>
      <c r="P2052" s="2" t="s">
        <v>19</v>
      </c>
      <c r="Q2052" s="2" t="s">
        <v>19</v>
      </c>
      <c r="R2052" s="2">
        <v>192</v>
      </c>
      <c r="S2052" s="2" t="s">
        <v>5632</v>
      </c>
      <c r="T2052" s="2" t="s">
        <v>5631</v>
      </c>
      <c r="U2052" s="2" t="s">
        <v>3306</v>
      </c>
      <c r="V2052" s="2"/>
      <c r="W2052" s="2"/>
      <c r="X2052" s="2"/>
      <c r="Y2052" s="2"/>
      <c r="Z2052" s="2" t="s">
        <v>15</v>
      </c>
      <c r="AA2052" s="2" t="s">
        <v>14</v>
      </c>
      <c r="AB2052" s="2"/>
      <c r="AC2052" s="2" t="str">
        <f>IF(AB2052="list_type_1_1","list_type_1",IF(AB2052&lt;&gt;"",AB2052,AA2052))</f>
        <v>list_type_1</v>
      </c>
      <c r="AD2052" s="2" t="s">
        <v>5630</v>
      </c>
      <c r="AE2052" s="2"/>
      <c r="AF2052" s="2"/>
      <c r="AG2052" s="2">
        <v>0</v>
      </c>
      <c r="AH2052" s="2">
        <v>0</v>
      </c>
      <c r="AI2052" s="2"/>
      <c r="AJ2052" s="2"/>
      <c r="AK2052" s="2"/>
      <c r="AL2052" s="2"/>
      <c r="AM2052" s="2" t="s">
        <v>5629</v>
      </c>
      <c r="AN2052" s="2"/>
      <c r="AO2052" s="2" t="s">
        <v>5628</v>
      </c>
      <c r="AP2052" s="2"/>
      <c r="AQ2052" s="2" t="s">
        <v>5627</v>
      </c>
      <c r="AR2052" s="2"/>
      <c r="AS2052" s="2"/>
      <c r="AT2052" s="2"/>
      <c r="AU2052" s="2"/>
      <c r="AV2052" s="2"/>
      <c r="AW2052" s="2"/>
      <c r="AX2052" s="2"/>
      <c r="AY2052" s="2"/>
      <c r="AZ2052" s="2"/>
      <c r="BA2052" s="2"/>
      <c r="BB2052" s="2"/>
      <c r="BC2052" s="2"/>
      <c r="BD2052" s="2"/>
      <c r="BE2052" s="2"/>
      <c r="BF2052" s="2"/>
      <c r="BG2052" s="2"/>
      <c r="BH2052" s="2"/>
      <c r="BI2052" s="2"/>
      <c r="BJ2052" s="2"/>
      <c r="BK2052" s="2"/>
      <c r="BL2052" s="2"/>
      <c r="BM2052" s="2"/>
      <c r="BN2052" s="2" t="s">
        <v>2128</v>
      </c>
      <c r="BO2052" s="2" t="s">
        <v>651</v>
      </c>
      <c r="BP2052" s="2" t="s">
        <v>726</v>
      </c>
      <c r="BQ2052" s="2" t="s">
        <v>682</v>
      </c>
      <c r="BR2052" s="2" t="s">
        <v>649</v>
      </c>
      <c r="BS2052" s="2" t="s">
        <v>3</v>
      </c>
      <c r="BT2052" s="2" t="s">
        <v>5626</v>
      </c>
      <c r="BU2052" s="2"/>
      <c r="BV2052" s="2"/>
      <c r="BW2052" s="2"/>
      <c r="BX2052" s="2"/>
      <c r="BY2052" s="2"/>
      <c r="BZ2052" s="2">
        <v>7</v>
      </c>
      <c r="CA2052" s="2"/>
      <c r="CB2052" s="2"/>
      <c r="CC2052" s="2">
        <v>3</v>
      </c>
      <c r="CD2052" s="2">
        <v>1</v>
      </c>
      <c r="CE2052" s="2" t="s">
        <v>1</v>
      </c>
      <c r="CF2052" s="2" t="s">
        <v>1</v>
      </c>
      <c r="CG2052" s="2"/>
      <c r="CH2052" s="2"/>
      <c r="CI2052" s="2"/>
      <c r="CJ2052" s="2"/>
      <c r="CK2052" s="2"/>
      <c r="CL2052" s="2"/>
      <c r="CM2052" s="2"/>
      <c r="CN2052" s="2"/>
      <c r="CO2052" s="2"/>
      <c r="CP2052" s="2"/>
      <c r="CQ2052" s="2"/>
      <c r="CR2052" s="2"/>
      <c r="CS2052" s="2"/>
      <c r="CT2052" s="2"/>
      <c r="CU2052" s="2"/>
      <c r="CV2052" s="2"/>
      <c r="CW2052" s="2"/>
      <c r="CX2052" s="2"/>
      <c r="CY2052" s="2" t="s">
        <v>0</v>
      </c>
      <c r="CZ2052" s="2" t="s">
        <v>0</v>
      </c>
      <c r="DA2052" s="2">
        <v>2</v>
      </c>
      <c r="DB2052" s="2"/>
      <c r="DC2052" s="2"/>
      <c r="DD2052" s="2"/>
      <c r="DE2052" s="2">
        <v>200</v>
      </c>
      <c r="DF2052" s="2"/>
      <c r="DG2052" s="2"/>
      <c r="DH2052" s="2"/>
      <c r="DI2052" s="2">
        <v>0.66700000000000004</v>
      </c>
      <c r="DJ2052" s="2"/>
      <c r="DK2052" s="2"/>
      <c r="DL2052" s="2"/>
    </row>
    <row r="2053" spans="1:116" x14ac:dyDescent="0.25">
      <c r="A2053" s="2" t="str">
        <f>CONCATENATE("pyq", "-", H2053, "-", I2053, "-", N2053, "-", K2053, "-", B2053, "-", C2053,"-", D2053)</f>
        <v>pyq-upsc-pre-2017-gs1-SC.00-BGY-2052</v>
      </c>
      <c r="B2053" s="2" t="str">
        <f>IFERROR(VLOOKUP(L2053, [1]Areas!$C$4:$D$64, 2, FALSE), "AAA")</f>
        <v>SC.00</v>
      </c>
      <c r="C2053" s="2" t="str">
        <f>IFERROR(VLOOKUP(M2053, '[1]Areas &amp; Parts'!$M$4:$N$225, 2, FALSE), "PPP")</f>
        <v>BGY</v>
      </c>
      <c r="D2053" s="2">
        <v>2052</v>
      </c>
      <c r="E2053" s="2">
        <v>193</v>
      </c>
      <c r="F2053" s="2">
        <v>193</v>
      </c>
      <c r="G2053" s="2" t="s">
        <v>2910</v>
      </c>
      <c r="H2053" s="2" t="s">
        <v>24</v>
      </c>
      <c r="I2053" s="2" t="s">
        <v>23</v>
      </c>
      <c r="J2053" s="2" t="s">
        <v>22</v>
      </c>
      <c r="K2053" s="2" t="s">
        <v>21</v>
      </c>
      <c r="L2053" s="2" t="s">
        <v>2909</v>
      </c>
      <c r="M2053" s="5" t="s">
        <v>5587</v>
      </c>
      <c r="N2053" s="2" t="s">
        <v>3037</v>
      </c>
      <c r="O2053" s="2" t="s">
        <v>19</v>
      </c>
      <c r="P2053" s="2" t="s">
        <v>19</v>
      </c>
      <c r="Q2053" s="2" t="s">
        <v>19</v>
      </c>
      <c r="R2053" s="2">
        <v>193</v>
      </c>
      <c r="S2053" s="2" t="s">
        <v>5625</v>
      </c>
      <c r="T2053" s="2" t="s">
        <v>5624</v>
      </c>
      <c r="U2053" s="2" t="s">
        <v>690</v>
      </c>
      <c r="V2053" s="2"/>
      <c r="W2053" s="2"/>
      <c r="X2053" s="2"/>
      <c r="Y2053" s="2"/>
      <c r="Z2053" s="2" t="s">
        <v>15</v>
      </c>
      <c r="AA2053" s="2" t="s">
        <v>14</v>
      </c>
      <c r="AB2053" s="2"/>
      <c r="AC2053" s="2" t="str">
        <f>IF(AB2053="list_type_1_1","list_type_1",IF(AB2053&lt;&gt;"",AB2053,AA2053))</f>
        <v>list_type_1</v>
      </c>
      <c r="AD2053" s="2" t="s">
        <v>241</v>
      </c>
      <c r="AE2053" s="2"/>
      <c r="AF2053" s="2"/>
      <c r="AG2053" s="2">
        <v>0</v>
      </c>
      <c r="AH2053" s="2">
        <v>0</v>
      </c>
      <c r="AI2053" s="2"/>
      <c r="AJ2053" s="2"/>
      <c r="AK2053" s="2"/>
      <c r="AL2053" s="2"/>
      <c r="AM2053" s="2" t="s">
        <v>5623</v>
      </c>
      <c r="AN2053" s="2"/>
      <c r="AO2053" s="2" t="s">
        <v>5622</v>
      </c>
      <c r="AP2053" s="2"/>
      <c r="AQ2053" s="2"/>
      <c r="AR2053" s="2"/>
      <c r="AS2053" s="2"/>
      <c r="AT2053" s="2"/>
      <c r="AU2053" s="2"/>
      <c r="AV2053" s="2"/>
      <c r="AW2053" s="2"/>
      <c r="AX2053" s="2"/>
      <c r="AY2053" s="2"/>
      <c r="AZ2053" s="2"/>
      <c r="BA2053" s="2"/>
      <c r="BB2053" s="2"/>
      <c r="BC2053" s="2"/>
      <c r="BD2053" s="2"/>
      <c r="BE2053" s="2"/>
      <c r="BF2053" s="2"/>
      <c r="BG2053" s="2"/>
      <c r="BH2053" s="2"/>
      <c r="BI2053" s="2"/>
      <c r="BJ2053" s="2"/>
      <c r="BK2053" s="2"/>
      <c r="BL2053" s="2"/>
      <c r="BM2053" s="2"/>
      <c r="BN2053" s="2" t="s">
        <v>2109</v>
      </c>
      <c r="BO2053" s="2" t="s">
        <v>652</v>
      </c>
      <c r="BP2053" s="2" t="s">
        <v>689</v>
      </c>
      <c r="BQ2053" s="2" t="s">
        <v>688</v>
      </c>
      <c r="BR2053" s="2" t="s">
        <v>687</v>
      </c>
      <c r="BS2053" s="2" t="s">
        <v>27</v>
      </c>
      <c r="BT2053" s="2" t="s">
        <v>5621</v>
      </c>
      <c r="BU2053" s="2"/>
      <c r="BV2053" s="2"/>
      <c r="BW2053" s="2"/>
      <c r="BX2053" s="2"/>
      <c r="BY2053" s="2"/>
      <c r="BZ2053" s="2">
        <v>6</v>
      </c>
      <c r="CA2053" s="2"/>
      <c r="CB2053" s="2"/>
      <c r="CC2053" s="2">
        <v>2</v>
      </c>
      <c r="CD2053" s="2">
        <v>1</v>
      </c>
      <c r="CE2053" s="2" t="s">
        <v>1</v>
      </c>
      <c r="CF2053" s="2" t="s">
        <v>1</v>
      </c>
      <c r="CG2053" s="2"/>
      <c r="CH2053" s="2"/>
      <c r="CI2053" s="2"/>
      <c r="CJ2053" s="2"/>
      <c r="CK2053" s="2"/>
      <c r="CL2053" s="2"/>
      <c r="CM2053" s="2"/>
      <c r="CN2053" s="2"/>
      <c r="CO2053" s="2"/>
      <c r="CP2053" s="2"/>
      <c r="CQ2053" s="2"/>
      <c r="CR2053" s="2"/>
      <c r="CS2053" s="2"/>
      <c r="CT2053" s="2"/>
      <c r="CU2053" s="2"/>
      <c r="CV2053" s="2"/>
      <c r="CW2053" s="2"/>
      <c r="CX2053" s="2"/>
      <c r="CY2053" s="2" t="s">
        <v>0</v>
      </c>
      <c r="CZ2053" s="2" t="s">
        <v>0</v>
      </c>
      <c r="DA2053" s="2">
        <v>2</v>
      </c>
      <c r="DB2053" s="2"/>
      <c r="DC2053" s="2"/>
      <c r="DD2053" s="2"/>
      <c r="DE2053" s="2">
        <v>200</v>
      </c>
      <c r="DF2053" s="2"/>
      <c r="DG2053" s="2"/>
      <c r="DH2053" s="2"/>
      <c r="DI2053" s="2">
        <v>0.66700000000000004</v>
      </c>
      <c r="DJ2053" s="2"/>
      <c r="DK2053" s="2"/>
      <c r="DL2053" s="2"/>
    </row>
    <row r="2054" spans="1:116" x14ac:dyDescent="0.25">
      <c r="A2054" s="2" t="str">
        <f>CONCATENATE("pyq", "-", H2054, "-", I2054, "-", N2054, "-", K2054, "-", B2054, "-", C2054,"-", D2054)</f>
        <v>pyq-upsc-pre-2018-gs1-SC.00-BGY-2053</v>
      </c>
      <c r="B2054" s="2" t="str">
        <f>IFERROR(VLOOKUP(L2054, [1]Areas!$C$4:$D$64, 2, FALSE), "AAA")</f>
        <v>SC.00</v>
      </c>
      <c r="C2054" s="2" t="str">
        <f>IFERROR(VLOOKUP(M2054, '[1]Areas &amp; Parts'!$M$4:$N$225, 2, FALSE), "PPP")</f>
        <v>BGY</v>
      </c>
      <c r="D2054" s="2">
        <v>2053</v>
      </c>
      <c r="E2054" s="2">
        <v>194</v>
      </c>
      <c r="F2054" s="2">
        <v>194</v>
      </c>
      <c r="G2054" s="2" t="s">
        <v>2910</v>
      </c>
      <c r="H2054" s="2" t="s">
        <v>24</v>
      </c>
      <c r="I2054" s="2" t="s">
        <v>23</v>
      </c>
      <c r="J2054" s="2" t="s">
        <v>22</v>
      </c>
      <c r="K2054" s="2" t="s">
        <v>21</v>
      </c>
      <c r="L2054" s="2" t="s">
        <v>2909</v>
      </c>
      <c r="M2054" s="5" t="s">
        <v>5587</v>
      </c>
      <c r="N2054" s="2" t="s">
        <v>2995</v>
      </c>
      <c r="O2054" s="2" t="s">
        <v>19</v>
      </c>
      <c r="P2054" s="2" t="s">
        <v>19</v>
      </c>
      <c r="Q2054" s="2" t="s">
        <v>19</v>
      </c>
      <c r="R2054" s="2">
        <v>194</v>
      </c>
      <c r="S2054" s="2" t="s">
        <v>5620</v>
      </c>
      <c r="T2054" s="2" t="s">
        <v>5619</v>
      </c>
      <c r="U2054" s="2"/>
      <c r="V2054" s="2"/>
      <c r="W2054" s="2"/>
      <c r="X2054" s="2"/>
      <c r="Y2054" s="2"/>
      <c r="Z2054" s="2" t="s">
        <v>15</v>
      </c>
      <c r="AA2054" s="2" t="s">
        <v>14</v>
      </c>
      <c r="AB2054" s="2"/>
      <c r="AC2054" s="2" t="str">
        <f>IF(AB2054="list_type_1_1","list_type_1",IF(AB2054&lt;&gt;"",AB2054,AA2054))</f>
        <v>list_type_1</v>
      </c>
      <c r="AD2054" s="2"/>
      <c r="AE2054" s="2"/>
      <c r="AF2054" s="2"/>
      <c r="AG2054" s="2">
        <v>0</v>
      </c>
      <c r="AH2054" s="2">
        <v>0</v>
      </c>
      <c r="AI2054" s="2"/>
      <c r="AJ2054" s="2"/>
      <c r="AK2054" s="2"/>
      <c r="AL2054" s="2"/>
      <c r="AM2054" s="2"/>
      <c r="AN2054" s="2"/>
      <c r="AO2054" s="2"/>
      <c r="AP2054" s="2"/>
      <c r="AQ2054" s="2"/>
      <c r="AR2054" s="2"/>
      <c r="AS2054" s="2"/>
      <c r="AT2054" s="2"/>
      <c r="AU2054" s="2"/>
      <c r="AV2054" s="2"/>
      <c r="AW2054" s="2"/>
      <c r="AX2054" s="2"/>
      <c r="AY2054" s="2"/>
      <c r="AZ2054" s="2"/>
      <c r="BA2054" s="2"/>
      <c r="BB2054" s="2"/>
      <c r="BC2054" s="2"/>
      <c r="BD2054" s="2"/>
      <c r="BE2054" s="2"/>
      <c r="BF2054" s="2"/>
      <c r="BG2054" s="2"/>
      <c r="BH2054" s="2"/>
      <c r="BI2054" s="2"/>
      <c r="BJ2054" s="2"/>
      <c r="BK2054" s="2"/>
      <c r="BL2054" s="2"/>
      <c r="BM2054" s="2"/>
      <c r="BN2054" s="2"/>
      <c r="BO2054" s="2"/>
      <c r="BP2054" s="2"/>
      <c r="BQ2054" s="2"/>
      <c r="BR2054" s="2"/>
      <c r="BS2054" s="2" t="s">
        <v>3</v>
      </c>
      <c r="BT2054" s="2" t="s">
        <v>5618</v>
      </c>
      <c r="BU2054" s="2"/>
      <c r="BV2054" s="2"/>
      <c r="BW2054" s="2"/>
      <c r="BX2054" s="2"/>
      <c r="BY2054" s="2"/>
      <c r="BZ2054" s="2">
        <v>7</v>
      </c>
      <c r="CA2054" s="2"/>
      <c r="CB2054" s="2"/>
      <c r="CC2054" s="2">
        <v>0</v>
      </c>
      <c r="CD2054" s="2">
        <v>1</v>
      </c>
      <c r="CE2054" s="2" t="s">
        <v>1</v>
      </c>
      <c r="CF2054" s="2" t="s">
        <v>1</v>
      </c>
      <c r="CG2054" s="2"/>
      <c r="CH2054" s="2"/>
      <c r="CI2054" s="2"/>
      <c r="CJ2054" s="2"/>
      <c r="CK2054" s="2"/>
      <c r="CL2054" s="2"/>
      <c r="CM2054" s="2"/>
      <c r="CN2054" s="2"/>
      <c r="CO2054" s="2"/>
      <c r="CP2054" s="2"/>
      <c r="CQ2054" s="2"/>
      <c r="CR2054" s="2"/>
      <c r="CS2054" s="2"/>
      <c r="CT2054" s="2"/>
      <c r="CU2054" s="2"/>
      <c r="CV2054" s="2"/>
      <c r="CW2054" s="2"/>
      <c r="CX2054" s="2"/>
      <c r="CY2054" s="2" t="s">
        <v>0</v>
      </c>
      <c r="CZ2054" s="2" t="s">
        <v>0</v>
      </c>
      <c r="DA2054" s="2">
        <v>2</v>
      </c>
      <c r="DB2054" s="2"/>
      <c r="DC2054" s="2"/>
      <c r="DD2054" s="2"/>
      <c r="DE2054" s="2">
        <v>200</v>
      </c>
      <c r="DF2054" s="2"/>
      <c r="DG2054" s="2"/>
      <c r="DH2054" s="2"/>
      <c r="DI2054" s="2">
        <v>0.66700000000000004</v>
      </c>
      <c r="DJ2054" s="2"/>
      <c r="DK2054" s="2"/>
      <c r="DL2054" s="2"/>
    </row>
    <row r="2055" spans="1:116" x14ac:dyDescent="0.25">
      <c r="A2055" s="2" t="str">
        <f>CONCATENATE("pyq", "-", H2055, "-", I2055, "-", N2055, "-", K2055, "-", B2055, "-", C2055,"-", D2055)</f>
        <v>pyq-upsc-pre-2018-gs1-SC.00-BGY-2054</v>
      </c>
      <c r="B2055" s="2" t="str">
        <f>IFERROR(VLOOKUP(L2055, [1]Areas!$C$4:$D$64, 2, FALSE), "AAA")</f>
        <v>SC.00</v>
      </c>
      <c r="C2055" s="2" t="str">
        <f>IFERROR(VLOOKUP(M2055, '[1]Areas &amp; Parts'!$M$4:$N$225, 2, FALSE), "PPP")</f>
        <v>BGY</v>
      </c>
      <c r="D2055" s="2">
        <v>2054</v>
      </c>
      <c r="E2055" s="2">
        <v>195</v>
      </c>
      <c r="F2055" s="2">
        <v>195</v>
      </c>
      <c r="G2055" s="2" t="s">
        <v>2910</v>
      </c>
      <c r="H2055" s="2" t="s">
        <v>24</v>
      </c>
      <c r="I2055" s="2" t="s">
        <v>23</v>
      </c>
      <c r="J2055" s="2" t="s">
        <v>22</v>
      </c>
      <c r="K2055" s="2" t="s">
        <v>21</v>
      </c>
      <c r="L2055" s="2" t="s">
        <v>2909</v>
      </c>
      <c r="M2055" s="5" t="s">
        <v>5587</v>
      </c>
      <c r="N2055" s="2" t="s">
        <v>2995</v>
      </c>
      <c r="O2055" s="2" t="s">
        <v>19</v>
      </c>
      <c r="P2055" s="2" t="s">
        <v>19</v>
      </c>
      <c r="Q2055" s="2" t="s">
        <v>19</v>
      </c>
      <c r="R2055" s="2">
        <v>195</v>
      </c>
      <c r="S2055" s="2" t="s">
        <v>5617</v>
      </c>
      <c r="T2055" s="2" t="s">
        <v>5616</v>
      </c>
      <c r="U2055" s="2"/>
      <c r="V2055" s="2"/>
      <c r="W2055" s="2"/>
      <c r="X2055" s="2"/>
      <c r="Y2055" s="2"/>
      <c r="Z2055" s="2" t="s">
        <v>28</v>
      </c>
      <c r="AA2055" s="2" t="s">
        <v>28</v>
      </c>
      <c r="AB2055" s="2"/>
      <c r="AC2055" s="2" t="str">
        <f>IF(AB2055="list_type_1_1","list_type_1",IF(AB2055&lt;&gt;"",AB2055,AA2055))</f>
        <v>simple_type</v>
      </c>
      <c r="AD2055" s="2" t="s">
        <v>5616</v>
      </c>
      <c r="AE2055" s="2"/>
      <c r="AF2055" s="2"/>
      <c r="AG2055" s="2">
        <v>0</v>
      </c>
      <c r="AH2055" s="2">
        <v>0</v>
      </c>
      <c r="AI2055" s="2"/>
      <c r="AJ2055" s="2"/>
      <c r="AK2055" s="2"/>
      <c r="AL2055" s="2"/>
      <c r="AM2055" s="2"/>
      <c r="AN2055" s="2"/>
      <c r="AO2055" s="2"/>
      <c r="AP2055" s="2"/>
      <c r="AQ2055" s="2"/>
      <c r="AR2055" s="2"/>
      <c r="AS2055" s="2"/>
      <c r="AT2055" s="2"/>
      <c r="AU2055" s="2"/>
      <c r="AV2055" s="2"/>
      <c r="AW2055" s="2"/>
      <c r="AX2055" s="2"/>
      <c r="AY2055" s="2"/>
      <c r="AZ2055" s="2"/>
      <c r="BA2055" s="2"/>
      <c r="BB2055" s="2"/>
      <c r="BC2055" s="2"/>
      <c r="BD2055" s="2"/>
      <c r="BE2055" s="2"/>
      <c r="BF2055" s="2"/>
      <c r="BG2055" s="2"/>
      <c r="BH2055" s="2"/>
      <c r="BI2055" s="2"/>
      <c r="BJ2055" s="2"/>
      <c r="BK2055" s="2"/>
      <c r="BL2055" s="2"/>
      <c r="BM2055" s="2"/>
      <c r="BN2055" s="2"/>
      <c r="BO2055" s="2"/>
      <c r="BP2055" s="2"/>
      <c r="BQ2055" s="2"/>
      <c r="BR2055" s="2"/>
      <c r="BS2055" s="2" t="s">
        <v>3</v>
      </c>
      <c r="BT2055" s="2" t="s">
        <v>5615</v>
      </c>
      <c r="BU2055" s="2"/>
      <c r="BV2055" s="2"/>
      <c r="BW2055" s="2"/>
      <c r="BX2055" s="2"/>
      <c r="BY2055" s="2"/>
      <c r="BZ2055" s="2">
        <v>9</v>
      </c>
      <c r="CA2055" s="2"/>
      <c r="CB2055" s="2"/>
      <c r="CC2055" s="2">
        <v>0</v>
      </c>
      <c r="CD2055" s="2">
        <v>0</v>
      </c>
      <c r="CE2055" s="2" t="s">
        <v>1</v>
      </c>
      <c r="CF2055" s="2" t="s">
        <v>1</v>
      </c>
      <c r="CG2055" s="2"/>
      <c r="CH2055" s="2"/>
      <c r="CI2055" s="2"/>
      <c r="CJ2055" s="2"/>
      <c r="CK2055" s="2"/>
      <c r="CL2055" s="2"/>
      <c r="CM2055" s="2"/>
      <c r="CN2055" s="2"/>
      <c r="CO2055" s="2"/>
      <c r="CP2055" s="2"/>
      <c r="CQ2055" s="2"/>
      <c r="CR2055" s="2"/>
      <c r="CS2055" s="2"/>
      <c r="CT2055" s="2"/>
      <c r="CU2055" s="2"/>
      <c r="CV2055" s="2"/>
      <c r="CW2055" s="2"/>
      <c r="CX2055" s="2"/>
      <c r="CY2055" s="2" t="s">
        <v>0</v>
      </c>
      <c r="CZ2055" s="2" t="s">
        <v>0</v>
      </c>
      <c r="DA2055" s="2">
        <v>2</v>
      </c>
      <c r="DB2055" s="2"/>
      <c r="DC2055" s="2"/>
      <c r="DD2055" s="2"/>
      <c r="DE2055" s="2">
        <v>200</v>
      </c>
      <c r="DF2055" s="2"/>
      <c r="DG2055" s="2"/>
      <c r="DH2055" s="2"/>
      <c r="DI2055" s="2">
        <v>0.66700000000000004</v>
      </c>
      <c r="DJ2055" s="2"/>
      <c r="DK2055" s="2"/>
      <c r="DL2055" s="2"/>
    </row>
    <row r="2056" spans="1:116" x14ac:dyDescent="0.25">
      <c r="A2056" s="2" t="str">
        <f>CONCATENATE("pyq", "-", H2056, "-", I2056, "-", N2056, "-", K2056, "-", B2056, "-", C2056,"-", D2056)</f>
        <v>pyq-upsc-pre-2019-gs1-SC.00-BGY-2055</v>
      </c>
      <c r="B2056" s="2" t="str">
        <f>IFERROR(VLOOKUP(L2056, [1]Areas!$C$4:$D$64, 2, FALSE), "AAA")</f>
        <v>SC.00</v>
      </c>
      <c r="C2056" s="2" t="str">
        <f>IFERROR(VLOOKUP(M2056, '[1]Areas &amp; Parts'!$M$4:$N$225, 2, FALSE), "PPP")</f>
        <v>BGY</v>
      </c>
      <c r="D2056" s="2">
        <v>2055</v>
      </c>
      <c r="E2056" s="2">
        <v>196</v>
      </c>
      <c r="F2056" s="2">
        <v>196</v>
      </c>
      <c r="G2056" s="2" t="s">
        <v>2910</v>
      </c>
      <c r="H2056" s="2" t="s">
        <v>24</v>
      </c>
      <c r="I2056" s="2" t="s">
        <v>23</v>
      </c>
      <c r="J2056" s="2" t="s">
        <v>22</v>
      </c>
      <c r="K2056" s="2" t="s">
        <v>21</v>
      </c>
      <c r="L2056" s="2" t="s">
        <v>2909</v>
      </c>
      <c r="M2056" s="5" t="s">
        <v>5587</v>
      </c>
      <c r="N2056" s="2" t="s">
        <v>2957</v>
      </c>
      <c r="O2056" s="2" t="s">
        <v>19</v>
      </c>
      <c r="P2056" s="2" t="s">
        <v>19</v>
      </c>
      <c r="Q2056" s="2" t="s">
        <v>19</v>
      </c>
      <c r="R2056" s="2">
        <v>196</v>
      </c>
      <c r="S2056" s="2" t="s">
        <v>5614</v>
      </c>
      <c r="T2056" s="2" t="s">
        <v>5613</v>
      </c>
      <c r="U2056" s="2" t="s">
        <v>5612</v>
      </c>
      <c r="V2056" s="2"/>
      <c r="W2056" s="2"/>
      <c r="X2056" s="2"/>
      <c r="Y2056" s="2"/>
      <c r="Z2056" s="2" t="s">
        <v>15</v>
      </c>
      <c r="AA2056" s="2" t="s">
        <v>14</v>
      </c>
      <c r="AB2056" s="2"/>
      <c r="AC2056" s="2" t="str">
        <f>IF(AB2056="list_type_1_1","list_type_1",IF(AB2056&lt;&gt;"",AB2056,AA2056))</f>
        <v>list_type_1</v>
      </c>
      <c r="AD2056" s="2" t="s">
        <v>241</v>
      </c>
      <c r="AE2056" s="2"/>
      <c r="AF2056" s="2"/>
      <c r="AG2056" s="2">
        <v>0</v>
      </c>
      <c r="AH2056" s="2">
        <v>0</v>
      </c>
      <c r="AI2056" s="2"/>
      <c r="AJ2056" s="2"/>
      <c r="AK2056" s="2"/>
      <c r="AL2056" s="2"/>
      <c r="AM2056" s="2" t="s">
        <v>5611</v>
      </c>
      <c r="AN2056" s="2"/>
      <c r="AO2056" s="2" t="s">
        <v>5610</v>
      </c>
      <c r="AP2056" s="2"/>
      <c r="AQ2056" s="2" t="s">
        <v>5609</v>
      </c>
      <c r="AR2056" s="2"/>
      <c r="AS2056" s="2" t="s">
        <v>5608</v>
      </c>
      <c r="AT2056" s="2"/>
      <c r="AU2056" s="2"/>
      <c r="AV2056" s="2"/>
      <c r="AW2056" s="2"/>
      <c r="AX2056" s="2"/>
      <c r="AY2056" s="2"/>
      <c r="AZ2056" s="2"/>
      <c r="BA2056" s="2"/>
      <c r="BB2056" s="2"/>
      <c r="BC2056" s="2"/>
      <c r="BD2056" s="2"/>
      <c r="BE2056" s="2"/>
      <c r="BF2056" s="2"/>
      <c r="BG2056" s="2"/>
      <c r="BH2056" s="2"/>
      <c r="BI2056" s="2"/>
      <c r="BJ2056" s="2"/>
      <c r="BK2056" s="2"/>
      <c r="BL2056" s="2"/>
      <c r="BM2056" s="2"/>
      <c r="BN2056" s="2" t="s">
        <v>5607</v>
      </c>
      <c r="BO2056" s="2" t="s">
        <v>682</v>
      </c>
      <c r="BP2056" s="2" t="s">
        <v>1630</v>
      </c>
      <c r="BQ2056" s="2" t="s">
        <v>948</v>
      </c>
      <c r="BR2056" s="2" t="s">
        <v>710</v>
      </c>
      <c r="BS2056" s="2" t="s">
        <v>3</v>
      </c>
      <c r="BT2056" s="2" t="s">
        <v>5606</v>
      </c>
      <c r="BU2056" s="2"/>
      <c r="BV2056" s="2"/>
      <c r="BW2056" s="2"/>
      <c r="BX2056" s="2"/>
      <c r="BY2056" s="2"/>
      <c r="BZ2056" s="2">
        <v>8</v>
      </c>
      <c r="CA2056" s="2"/>
      <c r="CB2056" s="2"/>
      <c r="CC2056" s="2">
        <v>4</v>
      </c>
      <c r="CD2056" s="2">
        <v>1</v>
      </c>
      <c r="CE2056" s="2" t="s">
        <v>1</v>
      </c>
      <c r="CF2056" s="2" t="s">
        <v>1</v>
      </c>
      <c r="CG2056" s="2"/>
      <c r="CH2056" s="2"/>
      <c r="CI2056" s="2"/>
      <c r="CJ2056" s="2"/>
      <c r="CK2056" s="2"/>
      <c r="CL2056" s="2"/>
      <c r="CM2056" s="2"/>
      <c r="CN2056" s="2"/>
      <c r="CO2056" s="2"/>
      <c r="CP2056" s="2"/>
      <c r="CQ2056" s="2"/>
      <c r="CR2056" s="2"/>
      <c r="CS2056" s="2"/>
      <c r="CT2056" s="2"/>
      <c r="CU2056" s="2"/>
      <c r="CV2056" s="2"/>
      <c r="CW2056" s="2"/>
      <c r="CX2056" s="2"/>
      <c r="CY2056" s="2" t="s">
        <v>0</v>
      </c>
      <c r="CZ2056" s="2" t="s">
        <v>0</v>
      </c>
      <c r="DA2056" s="2">
        <v>2</v>
      </c>
      <c r="DB2056" s="2"/>
      <c r="DC2056" s="2"/>
      <c r="DD2056" s="2"/>
      <c r="DE2056" s="2">
        <v>200</v>
      </c>
      <c r="DF2056" s="2"/>
      <c r="DG2056" s="2"/>
      <c r="DH2056" s="2"/>
      <c r="DI2056" s="2">
        <v>0.66700000000000004</v>
      </c>
      <c r="DJ2056" s="2"/>
      <c r="DK2056" s="2"/>
      <c r="DL2056" s="2"/>
    </row>
    <row r="2057" spans="1:116" x14ac:dyDescent="0.25">
      <c r="A2057" s="2" t="str">
        <f>CONCATENATE("pyq", "-", H2057, "-", I2057, "-", N2057, "-", K2057, "-", B2057, "-", C2057,"-", D2057)</f>
        <v>pyq-upsc-pre-2019-gs1-SC.00-BGY-2056</v>
      </c>
      <c r="B2057" s="2" t="str">
        <f>IFERROR(VLOOKUP(L2057, [1]Areas!$C$4:$D$64, 2, FALSE), "AAA")</f>
        <v>SC.00</v>
      </c>
      <c r="C2057" s="2" t="str">
        <f>IFERROR(VLOOKUP(M2057, '[1]Areas &amp; Parts'!$M$4:$N$225, 2, FALSE), "PPP")</f>
        <v>BGY</v>
      </c>
      <c r="D2057" s="2">
        <v>2056</v>
      </c>
      <c r="E2057" s="2">
        <v>197</v>
      </c>
      <c r="F2057" s="2">
        <v>197</v>
      </c>
      <c r="G2057" s="2" t="s">
        <v>2910</v>
      </c>
      <c r="H2057" s="2" t="s">
        <v>24</v>
      </c>
      <c r="I2057" s="2" t="s">
        <v>23</v>
      </c>
      <c r="J2057" s="2" t="s">
        <v>22</v>
      </c>
      <c r="K2057" s="2" t="s">
        <v>21</v>
      </c>
      <c r="L2057" s="2" t="s">
        <v>2909</v>
      </c>
      <c r="M2057" s="5" t="s">
        <v>5587</v>
      </c>
      <c r="N2057" s="2" t="s">
        <v>2957</v>
      </c>
      <c r="O2057" s="2" t="s">
        <v>19</v>
      </c>
      <c r="P2057" s="2" t="s">
        <v>19</v>
      </c>
      <c r="Q2057" s="2" t="s">
        <v>19</v>
      </c>
      <c r="R2057" s="2">
        <v>197</v>
      </c>
      <c r="S2057" s="2" t="s">
        <v>5605</v>
      </c>
      <c r="T2057" s="2" t="s">
        <v>5604</v>
      </c>
      <c r="U2057" s="2" t="s">
        <v>5603</v>
      </c>
      <c r="V2057" s="2"/>
      <c r="W2057" s="2"/>
      <c r="X2057" s="2"/>
      <c r="Y2057" s="2"/>
      <c r="Z2057" s="2" t="s">
        <v>15</v>
      </c>
      <c r="AA2057" s="2" t="s">
        <v>14</v>
      </c>
      <c r="AB2057" s="2"/>
      <c r="AC2057" s="2" t="str">
        <f>IF(AB2057="list_type_1_1","list_type_1",IF(AB2057&lt;&gt;"",AB2057,AA2057))</f>
        <v>list_type_1</v>
      </c>
      <c r="AD2057" s="2" t="s">
        <v>5602</v>
      </c>
      <c r="AE2057" s="2"/>
      <c r="AF2057" s="2"/>
      <c r="AG2057" s="2">
        <v>0</v>
      </c>
      <c r="AH2057" s="2">
        <v>0</v>
      </c>
      <c r="AI2057" s="2"/>
      <c r="AJ2057" s="2"/>
      <c r="AK2057" s="2"/>
      <c r="AL2057" s="2"/>
      <c r="AM2057" s="2" t="s">
        <v>5601</v>
      </c>
      <c r="AN2057" s="2"/>
      <c r="AO2057" s="2" t="s">
        <v>5600</v>
      </c>
      <c r="AP2057" s="2"/>
      <c r="AQ2057" s="2" t="s">
        <v>5599</v>
      </c>
      <c r="AR2057" s="2"/>
      <c r="AS2057" s="2" t="s">
        <v>5598</v>
      </c>
      <c r="AT2057" s="2"/>
      <c r="AU2057" s="2"/>
      <c r="AV2057" s="2"/>
      <c r="AW2057" s="2"/>
      <c r="AX2057" s="2"/>
      <c r="AY2057" s="2"/>
      <c r="AZ2057" s="2"/>
      <c r="BA2057" s="2"/>
      <c r="BB2057" s="2"/>
      <c r="BC2057" s="2"/>
      <c r="BD2057" s="2"/>
      <c r="BE2057" s="2"/>
      <c r="BF2057" s="2"/>
      <c r="BG2057" s="2"/>
      <c r="BH2057" s="2"/>
      <c r="BI2057" s="2"/>
      <c r="BJ2057" s="2"/>
      <c r="BK2057" s="2"/>
      <c r="BL2057" s="2"/>
      <c r="BM2057" s="2"/>
      <c r="BN2057" s="2" t="s">
        <v>2128</v>
      </c>
      <c r="BO2057" s="2" t="s">
        <v>816</v>
      </c>
      <c r="BP2057" s="2" t="s">
        <v>650</v>
      </c>
      <c r="BQ2057" s="2" t="s">
        <v>883</v>
      </c>
      <c r="BR2057" s="2" t="s">
        <v>5597</v>
      </c>
      <c r="BS2057" s="2" t="s">
        <v>49</v>
      </c>
      <c r="BT2057" s="2" t="s">
        <v>5596</v>
      </c>
      <c r="BU2057" s="2"/>
      <c r="BV2057" s="2"/>
      <c r="BW2057" s="2"/>
      <c r="BX2057" s="2"/>
      <c r="BY2057" s="2"/>
      <c r="BZ2057" s="2">
        <v>8</v>
      </c>
      <c r="CA2057" s="2"/>
      <c r="CB2057" s="2"/>
      <c r="CC2057" s="2">
        <v>4</v>
      </c>
      <c r="CD2057" s="2">
        <v>1</v>
      </c>
      <c r="CE2057" s="2" t="s">
        <v>1</v>
      </c>
      <c r="CF2057" s="2" t="s">
        <v>1</v>
      </c>
      <c r="CG2057" s="2"/>
      <c r="CH2057" s="2"/>
      <c r="CI2057" s="2"/>
      <c r="CJ2057" s="2"/>
      <c r="CK2057" s="2"/>
      <c r="CL2057" s="2"/>
      <c r="CM2057" s="2"/>
      <c r="CN2057" s="2"/>
      <c r="CO2057" s="2"/>
      <c r="CP2057" s="2"/>
      <c r="CQ2057" s="2"/>
      <c r="CR2057" s="2"/>
      <c r="CS2057" s="2"/>
      <c r="CT2057" s="2"/>
      <c r="CU2057" s="2"/>
      <c r="CV2057" s="2"/>
      <c r="CW2057" s="2"/>
      <c r="CX2057" s="2"/>
      <c r="CY2057" s="2" t="s">
        <v>0</v>
      </c>
      <c r="CZ2057" s="2" t="s">
        <v>0</v>
      </c>
      <c r="DA2057" s="2">
        <v>2</v>
      </c>
      <c r="DB2057" s="2"/>
      <c r="DC2057" s="2"/>
      <c r="DD2057" s="2"/>
      <c r="DE2057" s="2">
        <v>200</v>
      </c>
      <c r="DF2057" s="2"/>
      <c r="DG2057" s="2"/>
      <c r="DH2057" s="2"/>
      <c r="DI2057" s="2">
        <v>0.66700000000000004</v>
      </c>
      <c r="DJ2057" s="2"/>
      <c r="DK2057" s="2"/>
      <c r="DL2057" s="2"/>
    </row>
    <row r="2058" spans="1:116" x14ac:dyDescent="0.25">
      <c r="A2058" s="2" t="str">
        <f>CONCATENATE("pyq", "-", H2058, "-", I2058, "-", N2058, "-", K2058, "-", B2058, "-", C2058,"-", D2058)</f>
        <v>pyq-upsc-pre-2020-gs1-SC.00-BGY-2057</v>
      </c>
      <c r="B2058" s="2" t="str">
        <f>IFERROR(VLOOKUP(L2058, [1]Areas!$C$4:$D$64, 2, FALSE), "AAA")</f>
        <v>SC.00</v>
      </c>
      <c r="C2058" s="2" t="str">
        <f>IFERROR(VLOOKUP(M2058, '[1]Areas &amp; Parts'!$M$4:$N$225, 2, FALSE), "PPP")</f>
        <v>BGY</v>
      </c>
      <c r="D2058" s="2">
        <v>2057</v>
      </c>
      <c r="E2058" s="2">
        <v>199</v>
      </c>
      <c r="F2058" s="2">
        <v>199</v>
      </c>
      <c r="G2058" s="2" t="s">
        <v>2910</v>
      </c>
      <c r="H2058" s="2" t="s">
        <v>24</v>
      </c>
      <c r="I2058" s="2" t="s">
        <v>23</v>
      </c>
      <c r="J2058" s="2" t="s">
        <v>22</v>
      </c>
      <c r="K2058" s="2" t="s">
        <v>21</v>
      </c>
      <c r="L2058" s="2" t="s">
        <v>2909</v>
      </c>
      <c r="M2058" s="5" t="s">
        <v>5587</v>
      </c>
      <c r="N2058" s="2" t="s">
        <v>2907</v>
      </c>
      <c r="O2058" s="2" t="s">
        <v>19</v>
      </c>
      <c r="P2058" s="2" t="s">
        <v>19</v>
      </c>
      <c r="Q2058" s="2" t="s">
        <v>19</v>
      </c>
      <c r="R2058" s="2">
        <v>199</v>
      </c>
      <c r="S2058" s="2" t="s">
        <v>5595</v>
      </c>
      <c r="T2058" s="2" t="s">
        <v>5594</v>
      </c>
      <c r="U2058" s="2" t="s">
        <v>5593</v>
      </c>
      <c r="V2058" s="2"/>
      <c r="W2058" s="2"/>
      <c r="X2058" s="2"/>
      <c r="Y2058" s="2"/>
      <c r="Z2058" s="2" t="s">
        <v>15</v>
      </c>
      <c r="AA2058" s="2" t="s">
        <v>14</v>
      </c>
      <c r="AB2058" s="2"/>
      <c r="AC2058" s="2" t="str">
        <f>IF(AB2058="list_type_1_1","list_type_1",IF(AB2058&lt;&gt;"",AB2058,AA2058))</f>
        <v>list_type_1</v>
      </c>
      <c r="AD2058" s="2" t="s">
        <v>3427</v>
      </c>
      <c r="AE2058" s="2"/>
      <c r="AF2058" s="2"/>
      <c r="AG2058" s="2">
        <v>0</v>
      </c>
      <c r="AH2058" s="2">
        <v>0</v>
      </c>
      <c r="AI2058" s="2"/>
      <c r="AJ2058" s="2"/>
      <c r="AK2058" s="2"/>
      <c r="AL2058" s="2"/>
      <c r="AM2058" s="2" t="s">
        <v>5592</v>
      </c>
      <c r="AN2058" s="2"/>
      <c r="AO2058" s="2" t="s">
        <v>5591</v>
      </c>
      <c r="AP2058" s="2"/>
      <c r="AQ2058" s="2" t="s">
        <v>5590</v>
      </c>
      <c r="AR2058" s="2"/>
      <c r="AS2058" s="2"/>
      <c r="AT2058" s="2"/>
      <c r="AU2058" s="2"/>
      <c r="AV2058" s="2"/>
      <c r="AW2058" s="2"/>
      <c r="AX2058" s="2"/>
      <c r="AY2058" s="2"/>
      <c r="AZ2058" s="2"/>
      <c r="BA2058" s="2"/>
      <c r="BB2058" s="2"/>
      <c r="BC2058" s="2"/>
      <c r="BD2058" s="2"/>
      <c r="BE2058" s="2"/>
      <c r="BF2058" s="2"/>
      <c r="BG2058" s="2"/>
      <c r="BH2058" s="2"/>
      <c r="BI2058" s="2"/>
      <c r="BJ2058" s="2"/>
      <c r="BK2058" s="2"/>
      <c r="BL2058" s="2"/>
      <c r="BM2058" s="2"/>
      <c r="BN2058" s="2" t="s">
        <v>5589</v>
      </c>
      <c r="BO2058" s="2" t="s">
        <v>652</v>
      </c>
      <c r="BP2058" s="2" t="s">
        <v>650</v>
      </c>
      <c r="BQ2058" s="2" t="s">
        <v>689</v>
      </c>
      <c r="BR2058" s="2" t="s">
        <v>649</v>
      </c>
      <c r="BS2058" s="2" t="s">
        <v>3</v>
      </c>
      <c r="BT2058" s="2" t="s">
        <v>5588</v>
      </c>
      <c r="BU2058" s="2"/>
      <c r="BV2058" s="2"/>
      <c r="BW2058" s="2"/>
      <c r="BX2058" s="2"/>
      <c r="BY2058" s="2"/>
      <c r="BZ2058" s="2">
        <v>7</v>
      </c>
      <c r="CA2058" s="2"/>
      <c r="CB2058" s="2"/>
      <c r="CC2058" s="2">
        <v>3</v>
      </c>
      <c r="CD2058" s="2">
        <v>1</v>
      </c>
      <c r="CE2058" s="2" t="s">
        <v>1</v>
      </c>
      <c r="CF2058" s="2" t="s">
        <v>1</v>
      </c>
      <c r="CG2058" s="2"/>
      <c r="CH2058" s="2"/>
      <c r="CI2058" s="2"/>
      <c r="CJ2058" s="2"/>
      <c r="CK2058" s="2"/>
      <c r="CL2058" s="2"/>
      <c r="CM2058" s="2"/>
      <c r="CN2058" s="2"/>
      <c r="CO2058" s="2"/>
      <c r="CP2058" s="2"/>
      <c r="CQ2058" s="2"/>
      <c r="CR2058" s="2"/>
      <c r="CS2058" s="2"/>
      <c r="CT2058" s="2"/>
      <c r="CU2058" s="2"/>
      <c r="CV2058" s="2"/>
      <c r="CW2058" s="2"/>
      <c r="CX2058" s="2"/>
      <c r="CY2058" s="2" t="s">
        <v>0</v>
      </c>
      <c r="CZ2058" s="2" t="s">
        <v>0</v>
      </c>
      <c r="DA2058" s="2">
        <v>2</v>
      </c>
      <c r="DB2058" s="2"/>
      <c r="DC2058" s="2"/>
      <c r="DD2058" s="2"/>
      <c r="DE2058" s="2">
        <v>200</v>
      </c>
      <c r="DF2058" s="2"/>
      <c r="DG2058" s="2"/>
      <c r="DH2058" s="2"/>
      <c r="DI2058" s="2">
        <v>0.66700000000000004</v>
      </c>
      <c r="DJ2058" s="2"/>
      <c r="DK2058" s="2"/>
      <c r="DL2058" s="2"/>
    </row>
    <row r="2059" spans="1:116" x14ac:dyDescent="0.25">
      <c r="A2059" s="2" t="str">
        <f>CONCATENATE("pyq", "-", H2059, "-", I2059, "-", N2059, "-", K2059, "-", B2059, "-", C2059,"-", D2059)</f>
        <v>pyq-upsc-pre-2020-gs1-SC.00-BGY-2058</v>
      </c>
      <c r="B2059" s="2" t="str">
        <f>IFERROR(VLOOKUP(L2059, [1]Areas!$C$4:$D$64, 2, FALSE), "AAA")</f>
        <v>SC.00</v>
      </c>
      <c r="C2059" s="2" t="str">
        <f>IFERROR(VLOOKUP(M2059, '[1]Areas &amp; Parts'!$M$4:$N$225, 2, FALSE), "PPP")</f>
        <v>BGY</v>
      </c>
      <c r="D2059" s="2">
        <v>2058</v>
      </c>
      <c r="E2059" s="2">
        <v>200</v>
      </c>
      <c r="F2059" s="2">
        <v>200</v>
      </c>
      <c r="G2059" s="2" t="s">
        <v>2910</v>
      </c>
      <c r="H2059" s="2" t="s">
        <v>24</v>
      </c>
      <c r="I2059" s="2" t="s">
        <v>23</v>
      </c>
      <c r="J2059" s="2" t="s">
        <v>22</v>
      </c>
      <c r="K2059" s="2" t="s">
        <v>21</v>
      </c>
      <c r="L2059" s="2" t="s">
        <v>2909</v>
      </c>
      <c r="M2059" s="5" t="s">
        <v>5587</v>
      </c>
      <c r="N2059" s="2" t="s">
        <v>2907</v>
      </c>
      <c r="O2059" s="2" t="s">
        <v>19</v>
      </c>
      <c r="P2059" s="2" t="s">
        <v>19</v>
      </c>
      <c r="Q2059" s="2" t="s">
        <v>19</v>
      </c>
      <c r="R2059" s="2">
        <v>200</v>
      </c>
      <c r="S2059" s="2" t="s">
        <v>5586</v>
      </c>
      <c r="T2059" s="2" t="s">
        <v>5585</v>
      </c>
      <c r="U2059" s="2" t="s">
        <v>5584</v>
      </c>
      <c r="V2059" s="2"/>
      <c r="W2059" s="2"/>
      <c r="X2059" s="2"/>
      <c r="Y2059" s="2"/>
      <c r="Z2059" s="2" t="s">
        <v>15</v>
      </c>
      <c r="AA2059" s="2" t="s">
        <v>14</v>
      </c>
      <c r="AB2059" s="2"/>
      <c r="AC2059" s="2" t="str">
        <f>IF(AB2059="list_type_1_1","list_type_1",IF(AB2059&lt;&gt;"",AB2059,AA2059))</f>
        <v>list_type_1</v>
      </c>
      <c r="AD2059" s="2" t="s">
        <v>5583</v>
      </c>
      <c r="AE2059" s="2"/>
      <c r="AF2059" s="2"/>
      <c r="AG2059" s="2">
        <v>0</v>
      </c>
      <c r="AH2059" s="2">
        <v>0</v>
      </c>
      <c r="AI2059" s="2"/>
      <c r="AJ2059" s="2"/>
      <c r="AK2059" s="2"/>
      <c r="AL2059" s="2"/>
      <c r="AM2059" s="2" t="s">
        <v>5582</v>
      </c>
      <c r="AN2059" s="2"/>
      <c r="AO2059" s="2" t="s">
        <v>5581</v>
      </c>
      <c r="AP2059" s="2"/>
      <c r="AQ2059" s="2" t="s">
        <v>5580</v>
      </c>
      <c r="AR2059" s="2"/>
      <c r="AS2059" s="2"/>
      <c r="AT2059" s="2"/>
      <c r="AU2059" s="2"/>
      <c r="AV2059" s="2"/>
      <c r="AW2059" s="2"/>
      <c r="AX2059" s="2"/>
      <c r="AY2059" s="2"/>
      <c r="AZ2059" s="2"/>
      <c r="BA2059" s="2"/>
      <c r="BB2059" s="2"/>
      <c r="BC2059" s="2"/>
      <c r="BD2059" s="2"/>
      <c r="BE2059" s="2"/>
      <c r="BF2059" s="2"/>
      <c r="BG2059" s="2"/>
      <c r="BH2059" s="2"/>
      <c r="BI2059" s="2"/>
      <c r="BJ2059" s="2"/>
      <c r="BK2059" s="2"/>
      <c r="BL2059" s="2"/>
      <c r="BM2059" s="2"/>
      <c r="BN2059" s="2" t="s">
        <v>5579</v>
      </c>
      <c r="BO2059" s="2" t="s">
        <v>652</v>
      </c>
      <c r="BP2059" s="2" t="s">
        <v>651</v>
      </c>
      <c r="BQ2059" s="2" t="s">
        <v>726</v>
      </c>
      <c r="BR2059" s="2" t="s">
        <v>649</v>
      </c>
      <c r="BS2059" s="2" t="s">
        <v>49</v>
      </c>
      <c r="BT2059" s="2" t="s">
        <v>5578</v>
      </c>
      <c r="BU2059" s="2"/>
      <c r="BV2059" s="2"/>
      <c r="BW2059" s="2"/>
      <c r="BX2059" s="2"/>
      <c r="BY2059" s="2"/>
      <c r="BZ2059" s="2"/>
      <c r="CA2059" s="2"/>
      <c r="CB2059" s="2"/>
      <c r="CC2059" s="2">
        <v>3</v>
      </c>
      <c r="CD2059" s="2">
        <v>1</v>
      </c>
      <c r="CE2059" s="2" t="s">
        <v>1</v>
      </c>
      <c r="CF2059" s="2" t="s">
        <v>1</v>
      </c>
      <c r="CG2059" s="2"/>
      <c r="CH2059" s="2"/>
      <c r="CI2059" s="2"/>
      <c r="CJ2059" s="2"/>
      <c r="CK2059" s="2"/>
      <c r="CL2059" s="2"/>
      <c r="CM2059" s="2"/>
      <c r="CN2059" s="2"/>
      <c r="CO2059" s="2"/>
      <c r="CP2059" s="2"/>
      <c r="CQ2059" s="2"/>
      <c r="CR2059" s="2"/>
      <c r="CS2059" s="2"/>
      <c r="CT2059" s="2"/>
      <c r="CU2059" s="2"/>
      <c r="CV2059" s="2"/>
      <c r="CW2059" s="2"/>
      <c r="CX2059" s="2"/>
      <c r="CY2059" s="2" t="s">
        <v>0</v>
      </c>
      <c r="CZ2059" s="2" t="s">
        <v>0</v>
      </c>
      <c r="DA2059" s="2">
        <v>2</v>
      </c>
      <c r="DB2059" s="2"/>
      <c r="DC2059" s="2"/>
      <c r="DD2059" s="2"/>
      <c r="DE2059" s="2">
        <v>200</v>
      </c>
      <c r="DF2059" s="2"/>
      <c r="DG2059" s="2"/>
      <c r="DH2059" s="2"/>
      <c r="DI2059" s="2">
        <v>0.66700000000000004</v>
      </c>
      <c r="DJ2059" s="2"/>
      <c r="DK2059" s="2"/>
      <c r="DL2059" s="2"/>
    </row>
    <row r="2060" spans="1:116" x14ac:dyDescent="0.25">
      <c r="A2060" s="2" t="str">
        <f>CONCATENATE("pyq", "-", H2060, "-", I2060, "-", N2060, "-", K2060, "-", B2060, "-", C2060,"-", D2060)</f>
        <v>pyq-upsc-pre-1995-gs1-SC.00-CHY-2059</v>
      </c>
      <c r="B2060" s="2" t="str">
        <f>IFERROR(VLOOKUP(L2060, [1]Areas!$C$4:$D$64, 2, FALSE), "AAA")</f>
        <v>SC.00</v>
      </c>
      <c r="C2060" s="2" t="str">
        <f>IFERROR(VLOOKUP(M2060, '[1]Areas &amp; Parts'!$M$4:$N$225, 2, FALSE), "PPP")</f>
        <v>CHY</v>
      </c>
      <c r="D2060" s="2">
        <v>2059</v>
      </c>
      <c r="E2060" s="2">
        <v>1</v>
      </c>
      <c r="F2060" s="2">
        <v>1</v>
      </c>
      <c r="G2060" s="2" t="s">
        <v>2910</v>
      </c>
      <c r="H2060" s="2" t="s">
        <v>24</v>
      </c>
      <c r="I2060" s="2" t="s">
        <v>23</v>
      </c>
      <c r="J2060" s="2" t="s">
        <v>22</v>
      </c>
      <c r="K2060" s="2" t="s">
        <v>21</v>
      </c>
      <c r="L2060" s="2" t="s">
        <v>2909</v>
      </c>
      <c r="M2060" s="5" t="s">
        <v>4686</v>
      </c>
      <c r="N2060" s="2" t="s">
        <v>3894</v>
      </c>
      <c r="O2060" s="2" t="s">
        <v>19</v>
      </c>
      <c r="P2060" s="2" t="s">
        <v>19</v>
      </c>
      <c r="Q2060" s="2" t="s">
        <v>19</v>
      </c>
      <c r="R2060" s="2">
        <v>1</v>
      </c>
      <c r="S2060" s="2" t="s">
        <v>5577</v>
      </c>
      <c r="T2060" s="2" t="s">
        <v>5575</v>
      </c>
      <c r="U2060" s="2" t="s">
        <v>5576</v>
      </c>
      <c r="V2060" s="2"/>
      <c r="W2060" s="2"/>
      <c r="X2060" s="2"/>
      <c r="Y2060" s="2"/>
      <c r="Z2060" s="2" t="s">
        <v>28</v>
      </c>
      <c r="AA2060" s="2" t="s">
        <v>28</v>
      </c>
      <c r="AB2060" s="2"/>
      <c r="AC2060" s="2" t="str">
        <f>IF(AB2060="list_type_1_1","list_type_1",IF(AB2060&lt;&gt;"",AB2060,AA2060))</f>
        <v>simple_type</v>
      </c>
      <c r="AD2060" s="2" t="s">
        <v>5575</v>
      </c>
      <c r="AE2060" s="2"/>
      <c r="AF2060" s="2"/>
      <c r="AG2060" s="2">
        <v>0</v>
      </c>
      <c r="AH2060" s="2">
        <v>0</v>
      </c>
      <c r="AI2060" s="2"/>
      <c r="AJ2060" s="2"/>
      <c r="AK2060" s="2"/>
      <c r="AL2060" s="2"/>
      <c r="AM2060" s="2"/>
      <c r="AN2060" s="2"/>
      <c r="AO2060" s="2"/>
      <c r="AP2060" s="2"/>
      <c r="AQ2060" s="2"/>
      <c r="AR2060" s="2"/>
      <c r="AS2060" s="2"/>
      <c r="AT2060" s="2"/>
      <c r="AU2060" s="2"/>
      <c r="AV2060" s="2"/>
      <c r="AW2060" s="2"/>
      <c r="AX2060" s="2"/>
      <c r="AY2060" s="2"/>
      <c r="AZ2060" s="2"/>
      <c r="BA2060" s="2"/>
      <c r="BB2060" s="2"/>
      <c r="BC2060" s="2"/>
      <c r="BD2060" s="2"/>
      <c r="BE2060" s="2"/>
      <c r="BF2060" s="2"/>
      <c r="BG2060" s="2"/>
      <c r="BH2060" s="2"/>
      <c r="BI2060" s="2"/>
      <c r="BJ2060" s="2"/>
      <c r="BK2060" s="2"/>
      <c r="BL2060" s="2"/>
      <c r="BM2060" s="2"/>
      <c r="BN2060" s="2"/>
      <c r="BO2060" s="2" t="s">
        <v>5574</v>
      </c>
      <c r="BP2060" s="2" t="s">
        <v>5573</v>
      </c>
      <c r="BQ2060" s="2" t="s">
        <v>5572</v>
      </c>
      <c r="BR2060" s="2" t="s">
        <v>5571</v>
      </c>
      <c r="BS2060" s="2" t="s">
        <v>27</v>
      </c>
      <c r="BT2060" s="2" t="s">
        <v>5570</v>
      </c>
      <c r="BU2060" s="2"/>
      <c r="BV2060" s="2"/>
      <c r="BW2060" s="2"/>
      <c r="BX2060" s="2"/>
      <c r="BY2060" s="2"/>
      <c r="BZ2060" s="2">
        <v>5</v>
      </c>
      <c r="CA2060" s="2"/>
      <c r="CB2060" s="2"/>
      <c r="CC2060" s="2">
        <v>0</v>
      </c>
      <c r="CD2060" s="2">
        <v>0</v>
      </c>
      <c r="CE2060" s="2" t="s">
        <v>1</v>
      </c>
      <c r="CF2060" s="2" t="s">
        <v>1</v>
      </c>
      <c r="CG2060" s="2"/>
      <c r="CH2060" s="2"/>
      <c r="CI2060" s="2"/>
      <c r="CJ2060" s="2"/>
      <c r="CK2060" s="2"/>
      <c r="CL2060" s="2"/>
      <c r="CM2060" s="2"/>
      <c r="CN2060" s="2"/>
      <c r="CO2060" s="2"/>
      <c r="CP2060" s="2"/>
      <c r="CQ2060" s="2"/>
      <c r="CR2060" s="2"/>
      <c r="CS2060" s="2"/>
      <c r="CT2060" s="2"/>
      <c r="CU2060" s="2"/>
      <c r="CV2060" s="2"/>
      <c r="CW2060" s="2"/>
      <c r="CX2060" s="2"/>
      <c r="CY2060" s="2" t="s">
        <v>0</v>
      </c>
      <c r="CZ2060" s="2" t="s">
        <v>0</v>
      </c>
      <c r="DA2060" s="2">
        <v>1</v>
      </c>
      <c r="DB2060" s="2"/>
      <c r="DC2060" s="2"/>
      <c r="DD2060" s="2"/>
      <c r="DE2060" s="2">
        <v>150</v>
      </c>
      <c r="DF2060" s="2"/>
      <c r="DG2060" s="2"/>
      <c r="DH2060" s="2"/>
      <c r="DI2060" s="2">
        <v>0.33</v>
      </c>
      <c r="DJ2060" s="2"/>
      <c r="DK2060" s="2"/>
      <c r="DL2060" s="2"/>
    </row>
    <row r="2061" spans="1:116" x14ac:dyDescent="0.25">
      <c r="A2061" s="2" t="str">
        <f>CONCATENATE("pyq", "-", H2061, "-", I2061, "-", N2061, "-", K2061, "-", B2061, "-", C2061,"-", D2061)</f>
        <v>pyq-upsc-pre-YYY-gs1-SC.00-CHY-2060</v>
      </c>
      <c r="B2061" s="2" t="str">
        <f>IFERROR(VLOOKUP(L2061, [1]Areas!$C$4:$D$64, 2, FALSE), "AAA")</f>
        <v>SC.00</v>
      </c>
      <c r="C2061" s="2" t="str">
        <f>IFERROR(VLOOKUP(M2061, '[1]Areas &amp; Parts'!$M$4:$N$225, 2, FALSE), "PPP")</f>
        <v>CHY</v>
      </c>
      <c r="D2061" s="2">
        <v>2060</v>
      </c>
      <c r="E2061" s="2">
        <v>2</v>
      </c>
      <c r="F2061" s="2">
        <v>2</v>
      </c>
      <c r="G2061" s="2" t="s">
        <v>2910</v>
      </c>
      <c r="H2061" s="2" t="s">
        <v>24</v>
      </c>
      <c r="I2061" s="2" t="s">
        <v>23</v>
      </c>
      <c r="J2061" s="2" t="s">
        <v>22</v>
      </c>
      <c r="K2061" s="2" t="s">
        <v>21</v>
      </c>
      <c r="L2061" s="2" t="s">
        <v>2909</v>
      </c>
      <c r="M2061" s="5" t="s">
        <v>4686</v>
      </c>
      <c r="N2061" s="2" t="s">
        <v>19</v>
      </c>
      <c r="O2061" s="2" t="s">
        <v>19</v>
      </c>
      <c r="P2061" s="2" t="s">
        <v>19</v>
      </c>
      <c r="Q2061" s="2" t="s">
        <v>19</v>
      </c>
      <c r="R2061" s="2">
        <v>2</v>
      </c>
      <c r="S2061" s="2" t="s">
        <v>5569</v>
      </c>
      <c r="T2061" s="2" t="s">
        <v>5568</v>
      </c>
      <c r="U2061" s="2"/>
      <c r="V2061" s="2"/>
      <c r="W2061" s="2"/>
      <c r="X2061" s="2"/>
      <c r="Y2061" s="2"/>
      <c r="Z2061" s="2" t="s">
        <v>28</v>
      </c>
      <c r="AA2061" s="2" t="s">
        <v>28</v>
      </c>
      <c r="AB2061" s="2"/>
      <c r="AC2061" s="2" t="str">
        <f>IF(AB2061="list_type_1_1","list_type_1",IF(AB2061&lt;&gt;"",AB2061,AA2061))</f>
        <v>simple_type</v>
      </c>
      <c r="AD2061" s="2" t="s">
        <v>5568</v>
      </c>
      <c r="AE2061" s="2"/>
      <c r="AF2061" s="2"/>
      <c r="AG2061" s="2">
        <v>0</v>
      </c>
      <c r="AH2061" s="2">
        <v>0</v>
      </c>
      <c r="AI2061" s="2"/>
      <c r="AJ2061" s="2"/>
      <c r="AK2061" s="2"/>
      <c r="AL2061" s="2"/>
      <c r="AM2061" s="2"/>
      <c r="AN2061" s="2"/>
      <c r="AO2061" s="2"/>
      <c r="AP2061" s="2"/>
      <c r="AQ2061" s="2"/>
      <c r="AR2061" s="2"/>
      <c r="AS2061" s="2"/>
      <c r="AT2061" s="2"/>
      <c r="AU2061" s="2"/>
      <c r="AV2061" s="2"/>
      <c r="AW2061" s="2"/>
      <c r="AX2061" s="2"/>
      <c r="AY2061" s="2"/>
      <c r="AZ2061" s="2"/>
      <c r="BA2061" s="2"/>
      <c r="BB2061" s="2"/>
      <c r="BC2061" s="2"/>
      <c r="BD2061" s="2"/>
      <c r="BE2061" s="2"/>
      <c r="BF2061" s="2"/>
      <c r="BG2061" s="2"/>
      <c r="BH2061" s="2"/>
      <c r="BI2061" s="2"/>
      <c r="BJ2061" s="2"/>
      <c r="BK2061" s="2"/>
      <c r="BL2061" s="2"/>
      <c r="BM2061" s="2"/>
      <c r="BN2061" s="2"/>
      <c r="BO2061" s="2"/>
      <c r="BP2061" s="2"/>
      <c r="BQ2061" s="2"/>
      <c r="BR2061" s="2"/>
      <c r="BS2061" s="2" t="s">
        <v>32</v>
      </c>
      <c r="BT2061" s="2" t="s">
        <v>5567</v>
      </c>
      <c r="BU2061" s="2"/>
      <c r="BV2061" s="2"/>
      <c r="BW2061" s="2"/>
      <c r="BX2061" s="2"/>
      <c r="BY2061" s="2"/>
      <c r="BZ2061" s="2">
        <v>6</v>
      </c>
      <c r="CA2061" s="2"/>
      <c r="CB2061" s="2"/>
      <c r="CC2061" s="2">
        <v>0</v>
      </c>
      <c r="CD2061" s="2">
        <v>0</v>
      </c>
      <c r="CE2061" s="2" t="s">
        <v>1</v>
      </c>
      <c r="CF2061" s="2" t="s">
        <v>1</v>
      </c>
      <c r="CG2061" s="2"/>
      <c r="CH2061" s="2"/>
      <c r="CI2061" s="2"/>
      <c r="CJ2061" s="2"/>
      <c r="CK2061" s="2"/>
      <c r="CL2061" s="2"/>
      <c r="CM2061" s="2"/>
      <c r="CN2061" s="2"/>
      <c r="CO2061" s="2"/>
      <c r="CP2061" s="2"/>
      <c r="CQ2061" s="2"/>
      <c r="CR2061" s="2"/>
      <c r="CS2061" s="2"/>
      <c r="CT2061" s="2"/>
      <c r="CU2061" s="2"/>
      <c r="CV2061" s="2"/>
      <c r="CW2061" s="2"/>
      <c r="CX2061" s="2"/>
      <c r="CY2061" s="2" t="s">
        <v>0</v>
      </c>
      <c r="CZ2061" s="2" t="s">
        <v>0</v>
      </c>
      <c r="DA2061" s="2">
        <v>1</v>
      </c>
      <c r="DB2061" s="2"/>
      <c r="DC2061" s="2"/>
      <c r="DD2061" s="2"/>
      <c r="DE2061" s="2">
        <v>150</v>
      </c>
      <c r="DF2061" s="2"/>
      <c r="DG2061" s="2"/>
      <c r="DH2061" s="2"/>
      <c r="DI2061" s="2">
        <v>0.33</v>
      </c>
      <c r="DJ2061" s="2"/>
      <c r="DK2061" s="2"/>
      <c r="DL2061" s="2"/>
    </row>
    <row r="2062" spans="1:116" x14ac:dyDescent="0.25">
      <c r="A2062" s="2" t="str">
        <f>CONCATENATE("pyq", "-", H2062, "-", I2062, "-", N2062, "-", K2062, "-", B2062, "-", C2062,"-", D2062)</f>
        <v>pyq-upsc-pre-1995-gs1-SC.00-CHY-2061</v>
      </c>
      <c r="B2062" s="2" t="str">
        <f>IFERROR(VLOOKUP(L2062, [1]Areas!$C$4:$D$64, 2, FALSE), "AAA")</f>
        <v>SC.00</v>
      </c>
      <c r="C2062" s="2" t="str">
        <f>IFERROR(VLOOKUP(M2062, '[1]Areas &amp; Parts'!$M$4:$N$225, 2, FALSE), "PPP")</f>
        <v>CHY</v>
      </c>
      <c r="D2062" s="2">
        <v>2061</v>
      </c>
      <c r="E2062" s="2">
        <v>3</v>
      </c>
      <c r="F2062" s="2">
        <v>3</v>
      </c>
      <c r="G2062" s="2" t="s">
        <v>2910</v>
      </c>
      <c r="H2062" s="2" t="s">
        <v>24</v>
      </c>
      <c r="I2062" s="2" t="s">
        <v>23</v>
      </c>
      <c r="J2062" s="2" t="s">
        <v>22</v>
      </c>
      <c r="K2062" s="2" t="s">
        <v>21</v>
      </c>
      <c r="L2062" s="2" t="s">
        <v>2909</v>
      </c>
      <c r="M2062" s="5" t="s">
        <v>4686</v>
      </c>
      <c r="N2062" s="2" t="s">
        <v>3894</v>
      </c>
      <c r="O2062" s="2" t="s">
        <v>19</v>
      </c>
      <c r="P2062" s="2" t="s">
        <v>19</v>
      </c>
      <c r="Q2062" s="2" t="s">
        <v>19</v>
      </c>
      <c r="R2062" s="2">
        <v>3</v>
      </c>
      <c r="S2062" s="2" t="s">
        <v>5566</v>
      </c>
      <c r="T2062" s="2" t="s">
        <v>5564</v>
      </c>
      <c r="U2062" s="2" t="s">
        <v>5565</v>
      </c>
      <c r="V2062" s="2"/>
      <c r="W2062" s="2"/>
      <c r="X2062" s="2"/>
      <c r="Y2062" s="2"/>
      <c r="Z2062" s="2" t="s">
        <v>28</v>
      </c>
      <c r="AA2062" s="2" t="s">
        <v>28</v>
      </c>
      <c r="AB2062" s="2"/>
      <c r="AC2062" s="2" t="str">
        <f>IF(AB2062="list_type_1_1","list_type_1",IF(AB2062&lt;&gt;"",AB2062,AA2062))</f>
        <v>simple_type</v>
      </c>
      <c r="AD2062" s="2" t="s">
        <v>5564</v>
      </c>
      <c r="AE2062" s="2"/>
      <c r="AF2062" s="2"/>
      <c r="AG2062" s="2">
        <v>0</v>
      </c>
      <c r="AH2062" s="2">
        <v>0</v>
      </c>
      <c r="AI2062" s="2"/>
      <c r="AJ2062" s="2"/>
      <c r="AK2062" s="2"/>
      <c r="AL2062" s="2"/>
      <c r="AM2062" s="2"/>
      <c r="AN2062" s="2"/>
      <c r="AO2062" s="2"/>
      <c r="AP2062" s="2"/>
      <c r="AQ2062" s="2"/>
      <c r="AR2062" s="2"/>
      <c r="AS2062" s="2"/>
      <c r="AT2062" s="2"/>
      <c r="AU2062" s="2"/>
      <c r="AV2062" s="2"/>
      <c r="AW2062" s="2"/>
      <c r="AX2062" s="2"/>
      <c r="AY2062" s="2"/>
      <c r="AZ2062" s="2"/>
      <c r="BA2062" s="2"/>
      <c r="BB2062" s="2"/>
      <c r="BC2062" s="2"/>
      <c r="BD2062" s="2"/>
      <c r="BE2062" s="2"/>
      <c r="BF2062" s="2"/>
      <c r="BG2062" s="2"/>
      <c r="BH2062" s="2"/>
      <c r="BI2062" s="2"/>
      <c r="BJ2062" s="2"/>
      <c r="BK2062" s="2"/>
      <c r="BL2062" s="2"/>
      <c r="BM2062" s="2"/>
      <c r="BN2062" s="2"/>
      <c r="BO2062" s="2" t="s">
        <v>5563</v>
      </c>
      <c r="BP2062" s="2" t="s">
        <v>5562</v>
      </c>
      <c r="BQ2062" s="2" t="s">
        <v>5561</v>
      </c>
      <c r="BR2062" s="2" t="s">
        <v>5560</v>
      </c>
      <c r="BS2062" s="2" t="s">
        <v>27</v>
      </c>
      <c r="BT2062" s="2" t="s">
        <v>5559</v>
      </c>
      <c r="BU2062" s="2"/>
      <c r="BV2062" s="2"/>
      <c r="BW2062" s="2"/>
      <c r="BX2062" s="2"/>
      <c r="BY2062" s="2"/>
      <c r="BZ2062" s="2">
        <v>6</v>
      </c>
      <c r="CA2062" s="2"/>
      <c r="CB2062" s="2"/>
      <c r="CC2062" s="2">
        <v>0</v>
      </c>
      <c r="CD2062" s="2">
        <v>0</v>
      </c>
      <c r="CE2062" s="2" t="s">
        <v>1</v>
      </c>
      <c r="CF2062" s="2" t="s">
        <v>1</v>
      </c>
      <c r="CG2062" s="2"/>
      <c r="CH2062" s="2"/>
      <c r="CI2062" s="2"/>
      <c r="CJ2062" s="2"/>
      <c r="CK2062" s="2"/>
      <c r="CL2062" s="2"/>
      <c r="CM2062" s="2"/>
      <c r="CN2062" s="2"/>
      <c r="CO2062" s="2"/>
      <c r="CP2062" s="2"/>
      <c r="CQ2062" s="2"/>
      <c r="CR2062" s="2"/>
      <c r="CS2062" s="2"/>
      <c r="CT2062" s="2"/>
      <c r="CU2062" s="2"/>
      <c r="CV2062" s="2"/>
      <c r="CW2062" s="2"/>
      <c r="CX2062" s="2"/>
      <c r="CY2062" s="2" t="s">
        <v>0</v>
      </c>
      <c r="CZ2062" s="2" t="s">
        <v>0</v>
      </c>
      <c r="DA2062" s="2">
        <v>1</v>
      </c>
      <c r="DB2062" s="2"/>
      <c r="DC2062" s="2"/>
      <c r="DD2062" s="2"/>
      <c r="DE2062" s="2">
        <v>150</v>
      </c>
      <c r="DF2062" s="2"/>
      <c r="DG2062" s="2"/>
      <c r="DH2062" s="2"/>
      <c r="DI2062" s="2">
        <v>0.33</v>
      </c>
      <c r="DJ2062" s="2"/>
      <c r="DK2062" s="2"/>
      <c r="DL2062" s="2"/>
    </row>
    <row r="2063" spans="1:116" x14ac:dyDescent="0.25">
      <c r="A2063" s="2" t="str">
        <f>CONCATENATE("pyq", "-", H2063, "-", I2063, "-", N2063, "-", K2063, "-", B2063, "-", C2063,"-", D2063)</f>
        <v>pyq-upsc-pre-1995-gs1-SC.00-CHY-2062</v>
      </c>
      <c r="B2063" s="2" t="str">
        <f>IFERROR(VLOOKUP(L2063, [1]Areas!$C$4:$D$64, 2, FALSE), "AAA")</f>
        <v>SC.00</v>
      </c>
      <c r="C2063" s="2" t="str">
        <f>IFERROR(VLOOKUP(M2063, '[1]Areas &amp; Parts'!$M$4:$N$225, 2, FALSE), "PPP")</f>
        <v>CHY</v>
      </c>
      <c r="D2063" s="2">
        <v>2062</v>
      </c>
      <c r="E2063" s="2">
        <v>4</v>
      </c>
      <c r="F2063" s="2">
        <v>4</v>
      </c>
      <c r="G2063" s="2" t="s">
        <v>2910</v>
      </c>
      <c r="H2063" s="2" t="s">
        <v>24</v>
      </c>
      <c r="I2063" s="2" t="s">
        <v>23</v>
      </c>
      <c r="J2063" s="2" t="s">
        <v>22</v>
      </c>
      <c r="K2063" s="2" t="s">
        <v>21</v>
      </c>
      <c r="L2063" s="2" t="s">
        <v>2909</v>
      </c>
      <c r="M2063" s="5" t="s">
        <v>4686</v>
      </c>
      <c r="N2063" s="2" t="s">
        <v>3894</v>
      </c>
      <c r="O2063" s="2" t="s">
        <v>19</v>
      </c>
      <c r="P2063" s="2" t="s">
        <v>19</v>
      </c>
      <c r="Q2063" s="2" t="s">
        <v>19</v>
      </c>
      <c r="R2063" s="2">
        <v>4</v>
      </c>
      <c r="S2063" s="2" t="s">
        <v>5558</v>
      </c>
      <c r="T2063" s="2" t="s">
        <v>5556</v>
      </c>
      <c r="U2063" s="2" t="s">
        <v>5557</v>
      </c>
      <c r="V2063" s="2"/>
      <c r="W2063" s="2"/>
      <c r="X2063" s="2"/>
      <c r="Y2063" s="2"/>
      <c r="Z2063" s="2" t="s">
        <v>28</v>
      </c>
      <c r="AA2063" s="2" t="s">
        <v>28</v>
      </c>
      <c r="AB2063" s="2"/>
      <c r="AC2063" s="2" t="str">
        <f>IF(AB2063="list_type_1_1","list_type_1",IF(AB2063&lt;&gt;"",AB2063,AA2063))</f>
        <v>simple_type</v>
      </c>
      <c r="AD2063" s="2" t="s">
        <v>5556</v>
      </c>
      <c r="AE2063" s="2"/>
      <c r="AF2063" s="2"/>
      <c r="AG2063" s="2">
        <v>0</v>
      </c>
      <c r="AH2063" s="2">
        <v>0</v>
      </c>
      <c r="AI2063" s="2"/>
      <c r="AJ2063" s="2"/>
      <c r="AK2063" s="2"/>
      <c r="AL2063" s="2"/>
      <c r="AM2063" s="2"/>
      <c r="AN2063" s="2"/>
      <c r="AO2063" s="2"/>
      <c r="AP2063" s="2"/>
      <c r="AQ2063" s="2"/>
      <c r="AR2063" s="2"/>
      <c r="AS2063" s="2"/>
      <c r="AT2063" s="2"/>
      <c r="AU2063" s="2"/>
      <c r="AV2063" s="2"/>
      <c r="AW2063" s="2"/>
      <c r="AX2063" s="2"/>
      <c r="AY2063" s="2"/>
      <c r="AZ2063" s="2"/>
      <c r="BA2063" s="2"/>
      <c r="BB2063" s="2"/>
      <c r="BC2063" s="2"/>
      <c r="BD2063" s="2"/>
      <c r="BE2063" s="2"/>
      <c r="BF2063" s="2"/>
      <c r="BG2063" s="2"/>
      <c r="BH2063" s="2"/>
      <c r="BI2063" s="2"/>
      <c r="BJ2063" s="2"/>
      <c r="BK2063" s="2"/>
      <c r="BL2063" s="2"/>
      <c r="BM2063" s="2"/>
      <c r="BN2063" s="2"/>
      <c r="BO2063" s="2" t="s">
        <v>5555</v>
      </c>
      <c r="BP2063" s="2" t="s">
        <v>5554</v>
      </c>
      <c r="BQ2063" s="2" t="s">
        <v>5553</v>
      </c>
      <c r="BR2063" s="2" t="s">
        <v>5552</v>
      </c>
      <c r="BS2063" s="2" t="s">
        <v>49</v>
      </c>
      <c r="BT2063" s="2" t="s">
        <v>5551</v>
      </c>
      <c r="BU2063" s="2"/>
      <c r="BV2063" s="2"/>
      <c r="BW2063" s="2"/>
      <c r="BX2063" s="2"/>
      <c r="BY2063" s="2"/>
      <c r="BZ2063" s="2">
        <v>5</v>
      </c>
      <c r="CA2063" s="2"/>
      <c r="CB2063" s="2"/>
      <c r="CC2063" s="2">
        <v>0</v>
      </c>
      <c r="CD2063" s="2">
        <v>0</v>
      </c>
      <c r="CE2063" s="2" t="s">
        <v>1</v>
      </c>
      <c r="CF2063" s="2" t="s">
        <v>1</v>
      </c>
      <c r="CG2063" s="2"/>
      <c r="CH2063" s="2"/>
      <c r="CI2063" s="2"/>
      <c r="CJ2063" s="2"/>
      <c r="CK2063" s="2"/>
      <c r="CL2063" s="2"/>
      <c r="CM2063" s="2"/>
      <c r="CN2063" s="2"/>
      <c r="CO2063" s="2"/>
      <c r="CP2063" s="2"/>
      <c r="CQ2063" s="2"/>
      <c r="CR2063" s="2"/>
      <c r="CS2063" s="2"/>
      <c r="CT2063" s="2"/>
      <c r="CU2063" s="2"/>
      <c r="CV2063" s="2"/>
      <c r="CW2063" s="2"/>
      <c r="CX2063" s="2"/>
      <c r="CY2063" s="2" t="s">
        <v>0</v>
      </c>
      <c r="CZ2063" s="2" t="s">
        <v>0</v>
      </c>
      <c r="DA2063" s="2">
        <v>1</v>
      </c>
      <c r="DB2063" s="2"/>
      <c r="DC2063" s="2"/>
      <c r="DD2063" s="2"/>
      <c r="DE2063" s="2">
        <v>150</v>
      </c>
      <c r="DF2063" s="2"/>
      <c r="DG2063" s="2"/>
      <c r="DH2063" s="2"/>
      <c r="DI2063" s="2">
        <v>0.33</v>
      </c>
      <c r="DJ2063" s="2"/>
      <c r="DK2063" s="2"/>
      <c r="DL2063" s="2"/>
    </row>
    <row r="2064" spans="1:116" x14ac:dyDescent="0.25">
      <c r="A2064" s="2" t="str">
        <f>CONCATENATE("pyq", "-", H2064, "-", I2064, "-", N2064, "-", K2064, "-", B2064, "-", C2064,"-", D2064)</f>
        <v>pyq-upsc-pre-1996-gs1-SC.00-CHY-2063</v>
      </c>
      <c r="B2064" s="2" t="str">
        <f>IFERROR(VLOOKUP(L2064, [1]Areas!$C$4:$D$64, 2, FALSE), "AAA")</f>
        <v>SC.00</v>
      </c>
      <c r="C2064" s="2" t="str">
        <f>IFERROR(VLOOKUP(M2064, '[1]Areas &amp; Parts'!$M$4:$N$225, 2, FALSE), "PPP")</f>
        <v>CHY</v>
      </c>
      <c r="D2064" s="2">
        <v>2063</v>
      </c>
      <c r="E2064" s="2">
        <v>5</v>
      </c>
      <c r="F2064" s="2">
        <v>5</v>
      </c>
      <c r="G2064" s="2" t="s">
        <v>2910</v>
      </c>
      <c r="H2064" s="2" t="s">
        <v>24</v>
      </c>
      <c r="I2064" s="2" t="s">
        <v>23</v>
      </c>
      <c r="J2064" s="2" t="s">
        <v>22</v>
      </c>
      <c r="K2064" s="2" t="s">
        <v>21</v>
      </c>
      <c r="L2064" s="2" t="s">
        <v>2909</v>
      </c>
      <c r="M2064" s="5" t="s">
        <v>4686</v>
      </c>
      <c r="N2064" s="2" t="s">
        <v>3507</v>
      </c>
      <c r="O2064" s="2" t="s">
        <v>19</v>
      </c>
      <c r="P2064" s="2" t="s">
        <v>19</v>
      </c>
      <c r="Q2064" s="2" t="s">
        <v>19</v>
      </c>
      <c r="R2064" s="2">
        <v>5</v>
      </c>
      <c r="S2064" s="2" t="s">
        <v>5550</v>
      </c>
      <c r="T2064" s="2" t="s">
        <v>5548</v>
      </c>
      <c r="U2064" s="2" t="s">
        <v>5549</v>
      </c>
      <c r="V2064" s="2"/>
      <c r="W2064" s="2"/>
      <c r="X2064" s="2"/>
      <c r="Y2064" s="2"/>
      <c r="Z2064" s="2" t="s">
        <v>28</v>
      </c>
      <c r="AA2064" s="2" t="s">
        <v>28</v>
      </c>
      <c r="AB2064" s="2"/>
      <c r="AC2064" s="2" t="str">
        <f>IF(AB2064="list_type_1_1","list_type_1",IF(AB2064&lt;&gt;"",AB2064,AA2064))</f>
        <v>simple_type</v>
      </c>
      <c r="AD2064" s="2" t="s">
        <v>5548</v>
      </c>
      <c r="AE2064" s="2"/>
      <c r="AF2064" s="2"/>
      <c r="AG2064" s="2">
        <v>0</v>
      </c>
      <c r="AH2064" s="2">
        <v>0</v>
      </c>
      <c r="AI2064" s="2"/>
      <c r="AJ2064" s="2"/>
      <c r="AK2064" s="2"/>
      <c r="AL2064" s="2"/>
      <c r="AM2064" s="2"/>
      <c r="AN2064" s="2"/>
      <c r="AO2064" s="2"/>
      <c r="AP2064" s="2"/>
      <c r="AQ2064" s="2"/>
      <c r="AR2064" s="2"/>
      <c r="AS2064" s="2"/>
      <c r="AT2064" s="2"/>
      <c r="AU2064" s="2"/>
      <c r="AV2064" s="2"/>
      <c r="AW2064" s="2"/>
      <c r="AX2064" s="2"/>
      <c r="AY2064" s="2"/>
      <c r="AZ2064" s="2"/>
      <c r="BA2064" s="2"/>
      <c r="BB2064" s="2"/>
      <c r="BC2064" s="2"/>
      <c r="BD2064" s="2"/>
      <c r="BE2064" s="2"/>
      <c r="BF2064" s="2"/>
      <c r="BG2064" s="2"/>
      <c r="BH2064" s="2"/>
      <c r="BI2064" s="2"/>
      <c r="BJ2064" s="2"/>
      <c r="BK2064" s="2"/>
      <c r="BL2064" s="2"/>
      <c r="BM2064" s="2"/>
      <c r="BN2064" s="2"/>
      <c r="BO2064" s="2" t="s">
        <v>5547</v>
      </c>
      <c r="BP2064" s="2" t="s">
        <v>5546</v>
      </c>
      <c r="BQ2064" s="2" t="s">
        <v>5545</v>
      </c>
      <c r="BR2064" s="2" t="s">
        <v>5544</v>
      </c>
      <c r="BS2064" s="2" t="s">
        <v>49</v>
      </c>
      <c r="BT2064" s="2" t="s">
        <v>5543</v>
      </c>
      <c r="BU2064" s="2"/>
      <c r="BV2064" s="2"/>
      <c r="BW2064" s="2"/>
      <c r="BX2064" s="2"/>
      <c r="BY2064" s="2"/>
      <c r="BZ2064" s="2">
        <v>5</v>
      </c>
      <c r="CA2064" s="2"/>
      <c r="CB2064" s="2"/>
      <c r="CC2064" s="2">
        <v>0</v>
      </c>
      <c r="CD2064" s="2">
        <v>0</v>
      </c>
      <c r="CE2064" s="2" t="s">
        <v>1</v>
      </c>
      <c r="CF2064" s="2" t="s">
        <v>1</v>
      </c>
      <c r="CG2064" s="2"/>
      <c r="CH2064" s="2"/>
      <c r="CI2064" s="2"/>
      <c r="CJ2064" s="2"/>
      <c r="CK2064" s="2"/>
      <c r="CL2064" s="2"/>
      <c r="CM2064" s="2"/>
      <c r="CN2064" s="2"/>
      <c r="CO2064" s="2"/>
      <c r="CP2064" s="2"/>
      <c r="CQ2064" s="2"/>
      <c r="CR2064" s="2"/>
      <c r="CS2064" s="2"/>
      <c r="CT2064" s="2"/>
      <c r="CU2064" s="2"/>
      <c r="CV2064" s="2"/>
      <c r="CW2064" s="2"/>
      <c r="CX2064" s="2"/>
      <c r="CY2064" s="2" t="s">
        <v>0</v>
      </c>
      <c r="CZ2064" s="2" t="s">
        <v>0</v>
      </c>
      <c r="DA2064" s="2">
        <v>1</v>
      </c>
      <c r="DB2064" s="2"/>
      <c r="DC2064" s="2"/>
      <c r="DD2064" s="2"/>
      <c r="DE2064" s="2">
        <v>150</v>
      </c>
      <c r="DF2064" s="2"/>
      <c r="DG2064" s="2"/>
      <c r="DH2064" s="2"/>
      <c r="DI2064" s="2">
        <v>0.33</v>
      </c>
      <c r="DJ2064" s="2"/>
      <c r="DK2064" s="2"/>
      <c r="DL2064" s="2"/>
    </row>
    <row r="2065" spans="1:116" x14ac:dyDescent="0.25">
      <c r="A2065" s="2" t="str">
        <f>CONCATENATE("pyq", "-", H2065, "-", I2065, "-", N2065, "-", K2065, "-", B2065, "-", C2065,"-", D2065)</f>
        <v>pyq-upsc-pre-1998-gs1-SC.00-CHY-2064</v>
      </c>
      <c r="B2065" s="2" t="str">
        <f>IFERROR(VLOOKUP(L2065, [1]Areas!$C$4:$D$64, 2, FALSE), "AAA")</f>
        <v>SC.00</v>
      </c>
      <c r="C2065" s="2" t="str">
        <f>IFERROR(VLOOKUP(M2065, '[1]Areas &amp; Parts'!$M$4:$N$225, 2, FALSE), "PPP")</f>
        <v>CHY</v>
      </c>
      <c r="D2065" s="2">
        <v>2064</v>
      </c>
      <c r="E2065" s="2">
        <v>6</v>
      </c>
      <c r="F2065" s="2">
        <v>6</v>
      </c>
      <c r="G2065" s="2" t="s">
        <v>2910</v>
      </c>
      <c r="H2065" s="2" t="s">
        <v>24</v>
      </c>
      <c r="I2065" s="2" t="s">
        <v>23</v>
      </c>
      <c r="J2065" s="2" t="s">
        <v>22</v>
      </c>
      <c r="K2065" s="2" t="s">
        <v>21</v>
      </c>
      <c r="L2065" s="2" t="s">
        <v>2909</v>
      </c>
      <c r="M2065" s="5" t="s">
        <v>4686</v>
      </c>
      <c r="N2065" s="2" t="s">
        <v>3975</v>
      </c>
      <c r="O2065" s="2" t="s">
        <v>19</v>
      </c>
      <c r="P2065" s="2" t="s">
        <v>19</v>
      </c>
      <c r="Q2065" s="2" t="s">
        <v>19</v>
      </c>
      <c r="R2065" s="2">
        <v>6</v>
      </c>
      <c r="S2065" s="2" t="s">
        <v>5542</v>
      </c>
      <c r="T2065" s="2" t="s">
        <v>5541</v>
      </c>
      <c r="U2065" s="2"/>
      <c r="V2065" s="2"/>
      <c r="W2065" s="2"/>
      <c r="X2065" s="2"/>
      <c r="Y2065" s="2"/>
      <c r="Z2065" s="2" t="s">
        <v>15</v>
      </c>
      <c r="AA2065" s="2" t="s">
        <v>4288</v>
      </c>
      <c r="AB2065" s="2"/>
      <c r="AC2065" s="2" t="str">
        <f>IF(AB2065="list_type_1_1","list_type_1",IF(AB2065&lt;&gt;"",AB2065,AA2065))</f>
        <v>list_type_2</v>
      </c>
      <c r="AD2065" s="2" t="s">
        <v>5540</v>
      </c>
      <c r="AE2065" s="2"/>
      <c r="AF2065" s="2"/>
      <c r="AG2065" s="2">
        <v>1</v>
      </c>
      <c r="AH2065" s="2">
        <v>1</v>
      </c>
      <c r="AI2065" s="2"/>
      <c r="AJ2065" s="2"/>
      <c r="AK2065" s="2"/>
      <c r="AL2065" s="2"/>
      <c r="AM2065" s="2" t="s">
        <v>5539</v>
      </c>
      <c r="AN2065" s="2" t="s">
        <v>5538</v>
      </c>
      <c r="AO2065" s="2" t="s">
        <v>5537</v>
      </c>
      <c r="AP2065" s="2" t="s">
        <v>5536</v>
      </c>
      <c r="AQ2065" s="2" t="s">
        <v>5535</v>
      </c>
      <c r="AR2065" s="2" t="s">
        <v>5534</v>
      </c>
      <c r="AS2065" s="2" t="s">
        <v>5533</v>
      </c>
      <c r="AT2065" s="2" t="s">
        <v>5532</v>
      </c>
      <c r="AU2065" s="2"/>
      <c r="AV2065" s="2" t="s">
        <v>5531</v>
      </c>
      <c r="AW2065" s="2"/>
      <c r="AX2065" s="2"/>
      <c r="AY2065" s="2"/>
      <c r="AZ2065" s="2"/>
      <c r="BA2065" s="2"/>
      <c r="BB2065" s="2"/>
      <c r="BC2065" s="2"/>
      <c r="BD2065" s="2"/>
      <c r="BE2065" s="2"/>
      <c r="BF2065" s="2"/>
      <c r="BG2065" s="2"/>
      <c r="BH2065" s="2"/>
      <c r="BI2065" s="2"/>
      <c r="BJ2065" s="2"/>
      <c r="BK2065" s="2"/>
      <c r="BL2065" s="2"/>
      <c r="BM2065" s="2"/>
      <c r="BN2065" s="2" t="s">
        <v>5316</v>
      </c>
      <c r="BO2065" s="2" t="s">
        <v>5530</v>
      </c>
      <c r="BP2065" s="2" t="s">
        <v>5255</v>
      </c>
      <c r="BQ2065" s="2" t="s">
        <v>5529</v>
      </c>
      <c r="BR2065" s="2" t="s">
        <v>5528</v>
      </c>
      <c r="BS2065" s="2" t="s">
        <v>27</v>
      </c>
      <c r="BT2065" s="2" t="s">
        <v>5527</v>
      </c>
      <c r="BU2065" s="2"/>
      <c r="BV2065" s="2"/>
      <c r="BW2065" s="2"/>
      <c r="BX2065" s="2"/>
      <c r="BY2065" s="2"/>
      <c r="BZ2065" s="2">
        <v>6</v>
      </c>
      <c r="CA2065" s="2"/>
      <c r="CB2065" s="2"/>
      <c r="CC2065" s="2">
        <v>0</v>
      </c>
      <c r="CD2065" s="2">
        <v>0</v>
      </c>
      <c r="CE2065" s="2" t="s">
        <v>1</v>
      </c>
      <c r="CF2065" s="2" t="s">
        <v>1</v>
      </c>
      <c r="CG2065" s="2" t="s">
        <v>5526</v>
      </c>
      <c r="CH2065" s="2" t="s">
        <v>5525</v>
      </c>
      <c r="CI2065" s="2" t="s">
        <v>5524</v>
      </c>
      <c r="CJ2065" s="2" t="s">
        <v>5523</v>
      </c>
      <c r="CK2065" s="2" t="s">
        <v>5522</v>
      </c>
      <c r="CL2065" s="2" t="s">
        <v>5521</v>
      </c>
      <c r="CM2065" s="2" t="s">
        <v>5520</v>
      </c>
      <c r="CN2065" s="2" t="s">
        <v>5519</v>
      </c>
      <c r="CO2065" s="2" t="s">
        <v>5518</v>
      </c>
      <c r="CP2065" s="2" t="s">
        <v>5517</v>
      </c>
      <c r="CQ2065" s="2"/>
      <c r="CR2065" s="2" t="s">
        <v>5516</v>
      </c>
      <c r="CS2065" s="2"/>
      <c r="CT2065" s="2"/>
      <c r="CU2065" s="2"/>
      <c r="CV2065" s="2"/>
      <c r="CW2065" s="2"/>
      <c r="CX2065" s="2"/>
      <c r="CY2065" s="2" t="s">
        <v>0</v>
      </c>
      <c r="CZ2065" s="2" t="s">
        <v>0</v>
      </c>
      <c r="DA2065" s="2">
        <v>1</v>
      </c>
      <c r="DB2065" s="2"/>
      <c r="DC2065" s="2"/>
      <c r="DD2065" s="2"/>
      <c r="DE2065" s="2">
        <v>150</v>
      </c>
      <c r="DF2065" s="2"/>
      <c r="DG2065" s="2"/>
      <c r="DH2065" s="2"/>
      <c r="DI2065" s="2">
        <v>0.33</v>
      </c>
      <c r="DJ2065" s="2"/>
      <c r="DK2065" s="2"/>
      <c r="DL2065" s="2"/>
    </row>
    <row r="2066" spans="1:116" x14ac:dyDescent="0.25">
      <c r="A2066" s="2" t="str">
        <f>CONCATENATE("pyq", "-", H2066, "-", I2066, "-", N2066, "-", K2066, "-", B2066, "-", C2066,"-", D2066)</f>
        <v>pyq-upsc-pre-1998-gs1-SC.00-CHY-2065</v>
      </c>
      <c r="B2066" s="2" t="str">
        <f>IFERROR(VLOOKUP(L2066, [1]Areas!$C$4:$D$64, 2, FALSE), "AAA")</f>
        <v>SC.00</v>
      </c>
      <c r="C2066" s="2" t="str">
        <f>IFERROR(VLOOKUP(M2066, '[1]Areas &amp; Parts'!$M$4:$N$225, 2, FALSE), "PPP")</f>
        <v>CHY</v>
      </c>
      <c r="D2066" s="2">
        <v>2065</v>
      </c>
      <c r="E2066" s="2">
        <v>7</v>
      </c>
      <c r="F2066" s="2">
        <v>7</v>
      </c>
      <c r="G2066" s="2" t="s">
        <v>2910</v>
      </c>
      <c r="H2066" s="2" t="s">
        <v>24</v>
      </c>
      <c r="I2066" s="2" t="s">
        <v>23</v>
      </c>
      <c r="J2066" s="2" t="s">
        <v>22</v>
      </c>
      <c r="K2066" s="2" t="s">
        <v>21</v>
      </c>
      <c r="L2066" s="2" t="s">
        <v>2909</v>
      </c>
      <c r="M2066" s="5" t="s">
        <v>4686</v>
      </c>
      <c r="N2066" s="2" t="s">
        <v>3975</v>
      </c>
      <c r="O2066" s="2" t="s">
        <v>19</v>
      </c>
      <c r="P2066" s="2" t="s">
        <v>19</v>
      </c>
      <c r="Q2066" s="2" t="s">
        <v>19</v>
      </c>
      <c r="R2066" s="2">
        <v>7</v>
      </c>
      <c r="S2066" s="2" t="s">
        <v>5515</v>
      </c>
      <c r="T2066" s="2" t="s">
        <v>5513</v>
      </c>
      <c r="U2066" s="2" t="s">
        <v>5514</v>
      </c>
      <c r="V2066" s="2"/>
      <c r="W2066" s="2"/>
      <c r="X2066" s="2"/>
      <c r="Y2066" s="2"/>
      <c r="Z2066" s="2" t="s">
        <v>28</v>
      </c>
      <c r="AA2066" s="2" t="s">
        <v>28</v>
      </c>
      <c r="AB2066" s="2"/>
      <c r="AC2066" s="2" t="str">
        <f>IF(AB2066="list_type_1_1","list_type_1",IF(AB2066&lt;&gt;"",AB2066,AA2066))</f>
        <v>simple_type</v>
      </c>
      <c r="AD2066" s="2" t="s">
        <v>5513</v>
      </c>
      <c r="AE2066" s="2"/>
      <c r="AF2066" s="2"/>
      <c r="AG2066" s="2">
        <v>0</v>
      </c>
      <c r="AH2066" s="2">
        <v>0</v>
      </c>
      <c r="AI2066" s="2"/>
      <c r="AJ2066" s="2"/>
      <c r="AK2066" s="2"/>
      <c r="AL2066" s="2"/>
      <c r="AM2066" s="2"/>
      <c r="AN2066" s="2"/>
      <c r="AO2066" s="2"/>
      <c r="AP2066" s="2"/>
      <c r="AQ2066" s="2"/>
      <c r="AR2066" s="2"/>
      <c r="AS2066" s="2"/>
      <c r="AT2066" s="2"/>
      <c r="AU2066" s="2"/>
      <c r="AV2066" s="2"/>
      <c r="AW2066" s="2"/>
      <c r="AX2066" s="2"/>
      <c r="AY2066" s="2"/>
      <c r="AZ2066" s="2"/>
      <c r="BA2066" s="2"/>
      <c r="BB2066" s="2"/>
      <c r="BC2066" s="2"/>
      <c r="BD2066" s="2"/>
      <c r="BE2066" s="2"/>
      <c r="BF2066" s="2"/>
      <c r="BG2066" s="2"/>
      <c r="BH2066" s="2"/>
      <c r="BI2066" s="2"/>
      <c r="BJ2066" s="2"/>
      <c r="BK2066" s="2"/>
      <c r="BL2066" s="2"/>
      <c r="BM2066" s="2"/>
      <c r="BN2066" s="2"/>
      <c r="BO2066" s="2" t="s">
        <v>596</v>
      </c>
      <c r="BP2066" s="2" t="s">
        <v>593</v>
      </c>
      <c r="BQ2066" s="2" t="s">
        <v>5460</v>
      </c>
      <c r="BR2066" s="2" t="s">
        <v>4763</v>
      </c>
      <c r="BS2066" s="2" t="s">
        <v>27</v>
      </c>
      <c r="BT2066" s="2" t="s">
        <v>5512</v>
      </c>
      <c r="BU2066" s="2"/>
      <c r="BV2066" s="2"/>
      <c r="BW2066" s="2"/>
      <c r="BX2066" s="2"/>
      <c r="BY2066" s="2"/>
      <c r="BZ2066" s="2">
        <v>5</v>
      </c>
      <c r="CA2066" s="2"/>
      <c r="CB2066" s="2"/>
      <c r="CC2066" s="2">
        <v>0</v>
      </c>
      <c r="CD2066" s="2">
        <v>0</v>
      </c>
      <c r="CE2066" s="2" t="s">
        <v>1</v>
      </c>
      <c r="CF2066" s="2" t="s">
        <v>1</v>
      </c>
      <c r="CG2066" s="2"/>
      <c r="CH2066" s="2"/>
      <c r="CI2066" s="2"/>
      <c r="CJ2066" s="2"/>
      <c r="CK2066" s="2"/>
      <c r="CL2066" s="2"/>
      <c r="CM2066" s="2"/>
      <c r="CN2066" s="2"/>
      <c r="CO2066" s="2"/>
      <c r="CP2066" s="2"/>
      <c r="CQ2066" s="2"/>
      <c r="CR2066" s="2"/>
      <c r="CS2066" s="2"/>
      <c r="CT2066" s="2"/>
      <c r="CU2066" s="2"/>
      <c r="CV2066" s="2"/>
      <c r="CW2066" s="2"/>
      <c r="CX2066" s="2"/>
      <c r="CY2066" s="2" t="s">
        <v>0</v>
      </c>
      <c r="CZ2066" s="2" t="s">
        <v>0</v>
      </c>
      <c r="DA2066" s="2">
        <v>1</v>
      </c>
      <c r="DB2066" s="2"/>
      <c r="DC2066" s="2"/>
      <c r="DD2066" s="2"/>
      <c r="DE2066" s="2">
        <v>150</v>
      </c>
      <c r="DF2066" s="2"/>
      <c r="DG2066" s="2"/>
      <c r="DH2066" s="2"/>
      <c r="DI2066" s="2">
        <v>0.33</v>
      </c>
      <c r="DJ2066" s="2"/>
      <c r="DK2066" s="2"/>
      <c r="DL2066" s="2"/>
    </row>
    <row r="2067" spans="1:116" x14ac:dyDescent="0.25">
      <c r="A2067" s="2" t="str">
        <f>CONCATENATE("pyq", "-", H2067, "-", I2067, "-", N2067, "-", K2067, "-", B2067, "-", C2067,"-", D2067)</f>
        <v>pyq-upsc-pre-1999-gs1-SC.00-CHY-2066</v>
      </c>
      <c r="B2067" s="2" t="str">
        <f>IFERROR(VLOOKUP(L2067, [1]Areas!$C$4:$D$64, 2, FALSE), "AAA")</f>
        <v>SC.00</v>
      </c>
      <c r="C2067" s="2" t="str">
        <f>IFERROR(VLOOKUP(M2067, '[1]Areas &amp; Parts'!$M$4:$N$225, 2, FALSE), "PPP")</f>
        <v>CHY</v>
      </c>
      <c r="D2067" s="2">
        <v>2066</v>
      </c>
      <c r="E2067" s="2">
        <v>8</v>
      </c>
      <c r="F2067" s="2">
        <v>8</v>
      </c>
      <c r="G2067" s="2" t="s">
        <v>2910</v>
      </c>
      <c r="H2067" s="2" t="s">
        <v>24</v>
      </c>
      <c r="I2067" s="2" t="s">
        <v>23</v>
      </c>
      <c r="J2067" s="2" t="s">
        <v>22</v>
      </c>
      <c r="K2067" s="2" t="s">
        <v>21</v>
      </c>
      <c r="L2067" s="2" t="s">
        <v>2909</v>
      </c>
      <c r="M2067" s="5" t="s">
        <v>4686</v>
      </c>
      <c r="N2067" s="2" t="s">
        <v>3212</v>
      </c>
      <c r="O2067" s="2" t="s">
        <v>19</v>
      </c>
      <c r="P2067" s="2" t="s">
        <v>19</v>
      </c>
      <c r="Q2067" s="2" t="s">
        <v>19</v>
      </c>
      <c r="R2067" s="2">
        <v>8</v>
      </c>
      <c r="S2067" s="2" t="s">
        <v>5511</v>
      </c>
      <c r="T2067" s="2" t="s">
        <v>5509</v>
      </c>
      <c r="U2067" s="2" t="s">
        <v>5510</v>
      </c>
      <c r="V2067" s="2"/>
      <c r="W2067" s="2"/>
      <c r="X2067" s="2"/>
      <c r="Y2067" s="2"/>
      <c r="Z2067" s="2" t="s">
        <v>28</v>
      </c>
      <c r="AA2067" s="2" t="s">
        <v>28</v>
      </c>
      <c r="AB2067" s="2"/>
      <c r="AC2067" s="2" t="str">
        <f>IF(AB2067="list_type_1_1","list_type_1",IF(AB2067&lt;&gt;"",AB2067,AA2067))</f>
        <v>simple_type</v>
      </c>
      <c r="AD2067" s="2" t="s">
        <v>5509</v>
      </c>
      <c r="AE2067" s="2"/>
      <c r="AF2067" s="2"/>
      <c r="AG2067" s="2">
        <v>0</v>
      </c>
      <c r="AH2067" s="2">
        <v>0</v>
      </c>
      <c r="AI2067" s="2"/>
      <c r="AJ2067" s="2"/>
      <c r="AK2067" s="2"/>
      <c r="AL2067" s="2"/>
      <c r="AM2067" s="2"/>
      <c r="AN2067" s="2"/>
      <c r="AO2067" s="2"/>
      <c r="AP2067" s="2"/>
      <c r="AQ2067" s="2"/>
      <c r="AR2067" s="2"/>
      <c r="AS2067" s="2"/>
      <c r="AT2067" s="2"/>
      <c r="AU2067" s="2"/>
      <c r="AV2067" s="2"/>
      <c r="AW2067" s="2"/>
      <c r="AX2067" s="2"/>
      <c r="AY2067" s="2"/>
      <c r="AZ2067" s="2"/>
      <c r="BA2067" s="2"/>
      <c r="BB2067" s="2"/>
      <c r="BC2067" s="2"/>
      <c r="BD2067" s="2"/>
      <c r="BE2067" s="2"/>
      <c r="BF2067" s="2"/>
      <c r="BG2067" s="2"/>
      <c r="BH2067" s="2"/>
      <c r="BI2067" s="2"/>
      <c r="BJ2067" s="2"/>
      <c r="BK2067" s="2"/>
      <c r="BL2067" s="2"/>
      <c r="BM2067" s="2"/>
      <c r="BN2067" s="2"/>
      <c r="BO2067" s="2" t="s">
        <v>5508</v>
      </c>
      <c r="BP2067" s="2" t="s">
        <v>5507</v>
      </c>
      <c r="BQ2067" s="2" t="s">
        <v>5506</v>
      </c>
      <c r="BR2067" s="2" t="s">
        <v>5505</v>
      </c>
      <c r="BS2067" s="2" t="s">
        <v>27</v>
      </c>
      <c r="BT2067" s="2" t="s">
        <v>5504</v>
      </c>
      <c r="BU2067" s="2"/>
      <c r="BV2067" s="2"/>
      <c r="BW2067" s="2"/>
      <c r="BX2067" s="2"/>
      <c r="BY2067" s="2"/>
      <c r="BZ2067" s="2">
        <v>7</v>
      </c>
      <c r="CA2067" s="2"/>
      <c r="CB2067" s="2"/>
      <c r="CC2067" s="2">
        <v>0</v>
      </c>
      <c r="CD2067" s="2">
        <v>0</v>
      </c>
      <c r="CE2067" s="2" t="s">
        <v>1</v>
      </c>
      <c r="CF2067" s="2" t="s">
        <v>1</v>
      </c>
      <c r="CG2067" s="2"/>
      <c r="CH2067" s="2"/>
      <c r="CI2067" s="2"/>
      <c r="CJ2067" s="2"/>
      <c r="CK2067" s="2"/>
      <c r="CL2067" s="2"/>
      <c r="CM2067" s="2"/>
      <c r="CN2067" s="2"/>
      <c r="CO2067" s="2"/>
      <c r="CP2067" s="2"/>
      <c r="CQ2067" s="2"/>
      <c r="CR2067" s="2"/>
      <c r="CS2067" s="2"/>
      <c r="CT2067" s="2"/>
      <c r="CU2067" s="2"/>
      <c r="CV2067" s="2"/>
      <c r="CW2067" s="2"/>
      <c r="CX2067" s="2"/>
      <c r="CY2067" s="2" t="s">
        <v>0</v>
      </c>
      <c r="CZ2067" s="2" t="s">
        <v>0</v>
      </c>
      <c r="DA2067" s="2">
        <v>1</v>
      </c>
      <c r="DB2067" s="2"/>
      <c r="DC2067" s="2"/>
      <c r="DD2067" s="2"/>
      <c r="DE2067" s="2">
        <v>150</v>
      </c>
      <c r="DF2067" s="2"/>
      <c r="DG2067" s="2"/>
      <c r="DH2067" s="2"/>
      <c r="DI2067" s="2">
        <v>0.33</v>
      </c>
      <c r="DJ2067" s="2"/>
      <c r="DK2067" s="2"/>
      <c r="DL2067" s="2"/>
    </row>
    <row r="2068" spans="1:116" x14ac:dyDescent="0.25">
      <c r="A2068" s="2" t="str">
        <f>CONCATENATE("pyq", "-", H2068, "-", I2068, "-", N2068, "-", K2068, "-", B2068, "-", C2068,"-", D2068)</f>
        <v>pyq-upsc-pre-1999-gs1-SC.00-CHY-2067</v>
      </c>
      <c r="B2068" s="2" t="str">
        <f>IFERROR(VLOOKUP(L2068, [1]Areas!$C$4:$D$64, 2, FALSE), "AAA")</f>
        <v>SC.00</v>
      </c>
      <c r="C2068" s="2" t="str">
        <f>IFERROR(VLOOKUP(M2068, '[1]Areas &amp; Parts'!$M$4:$N$225, 2, FALSE), "PPP")</f>
        <v>CHY</v>
      </c>
      <c r="D2068" s="2">
        <v>2067</v>
      </c>
      <c r="E2068" s="2">
        <v>9</v>
      </c>
      <c r="F2068" s="2">
        <v>9</v>
      </c>
      <c r="G2068" s="2" t="s">
        <v>2910</v>
      </c>
      <c r="H2068" s="2" t="s">
        <v>24</v>
      </c>
      <c r="I2068" s="2" t="s">
        <v>23</v>
      </c>
      <c r="J2068" s="2" t="s">
        <v>22</v>
      </c>
      <c r="K2068" s="2" t="s">
        <v>21</v>
      </c>
      <c r="L2068" s="2" t="s">
        <v>2909</v>
      </c>
      <c r="M2068" s="5" t="s">
        <v>4686</v>
      </c>
      <c r="N2068" s="2" t="s">
        <v>3212</v>
      </c>
      <c r="O2068" s="2" t="s">
        <v>19</v>
      </c>
      <c r="P2068" s="2" t="s">
        <v>19</v>
      </c>
      <c r="Q2068" s="2" t="s">
        <v>19</v>
      </c>
      <c r="R2068" s="2">
        <v>9</v>
      </c>
      <c r="S2068" s="2" t="s">
        <v>5503</v>
      </c>
      <c r="T2068" s="2" t="s">
        <v>5501</v>
      </c>
      <c r="U2068" s="2" t="s">
        <v>5502</v>
      </c>
      <c r="V2068" s="2"/>
      <c r="W2068" s="2"/>
      <c r="X2068" s="2"/>
      <c r="Y2068" s="2"/>
      <c r="Z2068" s="2" t="s">
        <v>28</v>
      </c>
      <c r="AA2068" s="2" t="s">
        <v>28</v>
      </c>
      <c r="AB2068" s="2"/>
      <c r="AC2068" s="2" t="str">
        <f>IF(AB2068="list_type_1_1","list_type_1",IF(AB2068&lt;&gt;"",AB2068,AA2068))</f>
        <v>simple_type</v>
      </c>
      <c r="AD2068" s="2" t="s">
        <v>5501</v>
      </c>
      <c r="AE2068" s="2"/>
      <c r="AF2068" s="2"/>
      <c r="AG2068" s="2">
        <v>0</v>
      </c>
      <c r="AH2068" s="2">
        <v>0</v>
      </c>
      <c r="AI2068" s="2"/>
      <c r="AJ2068" s="2"/>
      <c r="AK2068" s="2"/>
      <c r="AL2068" s="2"/>
      <c r="AM2068" s="2"/>
      <c r="AN2068" s="2"/>
      <c r="AO2068" s="2"/>
      <c r="AP2068" s="2"/>
      <c r="AQ2068" s="2"/>
      <c r="AR2068" s="2"/>
      <c r="AS2068" s="2"/>
      <c r="AT2068" s="2"/>
      <c r="AU2068" s="2"/>
      <c r="AV2068" s="2"/>
      <c r="AW2068" s="2"/>
      <c r="AX2068" s="2"/>
      <c r="AY2068" s="2"/>
      <c r="AZ2068" s="2"/>
      <c r="BA2068" s="2"/>
      <c r="BB2068" s="2"/>
      <c r="BC2068" s="2"/>
      <c r="BD2068" s="2"/>
      <c r="BE2068" s="2"/>
      <c r="BF2068" s="2"/>
      <c r="BG2068" s="2"/>
      <c r="BH2068" s="2"/>
      <c r="BI2068" s="2"/>
      <c r="BJ2068" s="2"/>
      <c r="BK2068" s="2"/>
      <c r="BL2068" s="2"/>
      <c r="BM2068" s="2"/>
      <c r="BN2068" s="2"/>
      <c r="BO2068" s="2" t="s">
        <v>5500</v>
      </c>
      <c r="BP2068" s="2" t="s">
        <v>5499</v>
      </c>
      <c r="BQ2068" s="2" t="s">
        <v>5498</v>
      </c>
      <c r="BR2068" s="2" t="s">
        <v>5497</v>
      </c>
      <c r="BS2068" s="2" t="s">
        <v>27</v>
      </c>
      <c r="BT2068" s="2" t="s">
        <v>5496</v>
      </c>
      <c r="BU2068" s="2"/>
      <c r="BV2068" s="2"/>
      <c r="BW2068" s="2"/>
      <c r="BX2068" s="2"/>
      <c r="BY2068" s="2"/>
      <c r="BZ2068" s="2">
        <v>6</v>
      </c>
      <c r="CA2068" s="2"/>
      <c r="CB2068" s="2"/>
      <c r="CC2068" s="2">
        <v>0</v>
      </c>
      <c r="CD2068" s="2">
        <v>0</v>
      </c>
      <c r="CE2068" s="2" t="s">
        <v>1</v>
      </c>
      <c r="CF2068" s="2" t="s">
        <v>1</v>
      </c>
      <c r="CG2068" s="2"/>
      <c r="CH2068" s="2"/>
      <c r="CI2068" s="2"/>
      <c r="CJ2068" s="2"/>
      <c r="CK2068" s="2"/>
      <c r="CL2068" s="2"/>
      <c r="CM2068" s="2"/>
      <c r="CN2068" s="2"/>
      <c r="CO2068" s="2"/>
      <c r="CP2068" s="2"/>
      <c r="CQ2068" s="2"/>
      <c r="CR2068" s="2"/>
      <c r="CS2068" s="2"/>
      <c r="CT2068" s="2"/>
      <c r="CU2068" s="2"/>
      <c r="CV2068" s="2"/>
      <c r="CW2068" s="2"/>
      <c r="CX2068" s="2"/>
      <c r="CY2068" s="2" t="s">
        <v>0</v>
      </c>
      <c r="CZ2068" s="2" t="s">
        <v>0</v>
      </c>
      <c r="DA2068" s="2">
        <v>1</v>
      </c>
      <c r="DB2068" s="2"/>
      <c r="DC2068" s="2"/>
      <c r="DD2068" s="2"/>
      <c r="DE2068" s="2">
        <v>150</v>
      </c>
      <c r="DF2068" s="2"/>
      <c r="DG2068" s="2"/>
      <c r="DH2068" s="2"/>
      <c r="DI2068" s="2">
        <v>0.33</v>
      </c>
      <c r="DJ2068" s="2"/>
      <c r="DK2068" s="2"/>
      <c r="DL2068" s="2"/>
    </row>
    <row r="2069" spans="1:116" x14ac:dyDescent="0.25">
      <c r="A2069" s="2" t="str">
        <f>CONCATENATE("pyq", "-", H2069, "-", I2069, "-", N2069, "-", K2069, "-", B2069, "-", C2069,"-", D2069)</f>
        <v>pyq-upsc-pre-2000-gs1-SC.00-CHY-2068</v>
      </c>
      <c r="B2069" s="2" t="str">
        <f>IFERROR(VLOOKUP(L2069, [1]Areas!$C$4:$D$64, 2, FALSE), "AAA")</f>
        <v>SC.00</v>
      </c>
      <c r="C2069" s="2" t="str">
        <f>IFERROR(VLOOKUP(M2069, '[1]Areas &amp; Parts'!$M$4:$N$225, 2, FALSE), "PPP")</f>
        <v>CHY</v>
      </c>
      <c r="D2069" s="2">
        <v>2068</v>
      </c>
      <c r="E2069" s="2">
        <v>10</v>
      </c>
      <c r="F2069" s="2">
        <v>10</v>
      </c>
      <c r="G2069" s="2" t="s">
        <v>2910</v>
      </c>
      <c r="H2069" s="2" t="s">
        <v>24</v>
      </c>
      <c r="I2069" s="2" t="s">
        <v>23</v>
      </c>
      <c r="J2069" s="2" t="s">
        <v>22</v>
      </c>
      <c r="K2069" s="2" t="s">
        <v>21</v>
      </c>
      <c r="L2069" s="2" t="s">
        <v>2909</v>
      </c>
      <c r="M2069" s="5" t="s">
        <v>4686</v>
      </c>
      <c r="N2069" s="2" t="s">
        <v>3200</v>
      </c>
      <c r="O2069" s="2" t="s">
        <v>19</v>
      </c>
      <c r="P2069" s="2" t="s">
        <v>19</v>
      </c>
      <c r="Q2069" s="2" t="s">
        <v>19</v>
      </c>
      <c r="R2069" s="2">
        <v>10</v>
      </c>
      <c r="S2069" s="2" t="s">
        <v>5495</v>
      </c>
      <c r="T2069" s="2" t="s">
        <v>5494</v>
      </c>
      <c r="U2069" s="2" t="s">
        <v>3487</v>
      </c>
      <c r="V2069" s="2"/>
      <c r="W2069" s="2"/>
      <c r="X2069" s="2"/>
      <c r="Y2069" s="2"/>
      <c r="Z2069" s="2" t="s">
        <v>4888</v>
      </c>
      <c r="AA2069" s="2" t="s">
        <v>3209</v>
      </c>
      <c r="AB2069" s="2"/>
      <c r="AC2069" s="2" t="str">
        <f>IF(AB2069="list_type_1_1","list_type_1",IF(AB2069&lt;&gt;"",AB2069,AA2069))</f>
        <v>r_and_a_type</v>
      </c>
      <c r="AD2069" s="2" t="s">
        <v>5494</v>
      </c>
      <c r="AE2069" s="2" t="s">
        <v>5493</v>
      </c>
      <c r="AF2069" s="2" t="s">
        <v>5492</v>
      </c>
      <c r="AG2069" s="2">
        <v>0</v>
      </c>
      <c r="AH2069" s="2">
        <v>0</v>
      </c>
      <c r="AI2069" s="2"/>
      <c r="AJ2069" s="2"/>
      <c r="AK2069" s="2"/>
      <c r="AL2069" s="2"/>
      <c r="AM2069" s="2"/>
      <c r="AN2069" s="2"/>
      <c r="AO2069" s="2"/>
      <c r="AP2069" s="2"/>
      <c r="AQ2069" s="2"/>
      <c r="AR2069" s="2"/>
      <c r="AS2069" s="2"/>
      <c r="AT2069" s="2"/>
      <c r="AU2069" s="2"/>
      <c r="AV2069" s="2"/>
      <c r="AW2069" s="2"/>
      <c r="AX2069" s="2"/>
      <c r="AY2069" s="2"/>
      <c r="AZ2069" s="2"/>
      <c r="BA2069" s="2"/>
      <c r="BB2069" s="2"/>
      <c r="BC2069" s="2"/>
      <c r="BD2069" s="2"/>
      <c r="BE2069" s="2"/>
      <c r="BF2069" s="2"/>
      <c r="BG2069" s="2"/>
      <c r="BH2069" s="2"/>
      <c r="BI2069" s="2"/>
      <c r="BJ2069" s="2"/>
      <c r="BK2069" s="2"/>
      <c r="BL2069" s="2"/>
      <c r="BM2069" s="2"/>
      <c r="BN2069" s="2"/>
      <c r="BO2069" s="2" t="s">
        <v>3483</v>
      </c>
      <c r="BP2069" s="2" t="s">
        <v>3482</v>
      </c>
      <c r="BQ2069" s="2" t="s">
        <v>3203</v>
      </c>
      <c r="BR2069" s="2" t="s">
        <v>3202</v>
      </c>
      <c r="BS2069" s="2" t="s">
        <v>32</v>
      </c>
      <c r="BT2069" s="2" t="s">
        <v>5491</v>
      </c>
      <c r="BU2069" s="2"/>
      <c r="BV2069" s="2"/>
      <c r="BW2069" s="2"/>
      <c r="BX2069" s="2"/>
      <c r="BY2069" s="2"/>
      <c r="BZ2069" s="2">
        <v>6</v>
      </c>
      <c r="CA2069" s="2"/>
      <c r="CB2069" s="2"/>
      <c r="CC2069" s="2">
        <v>0</v>
      </c>
      <c r="CD2069" s="2">
        <v>0</v>
      </c>
      <c r="CE2069" s="2" t="s">
        <v>1</v>
      </c>
      <c r="CF2069" s="2" t="s">
        <v>1</v>
      </c>
      <c r="CG2069" s="2"/>
      <c r="CH2069" s="2"/>
      <c r="CI2069" s="2"/>
      <c r="CJ2069" s="2"/>
      <c r="CK2069" s="2"/>
      <c r="CL2069" s="2"/>
      <c r="CM2069" s="2"/>
      <c r="CN2069" s="2"/>
      <c r="CO2069" s="2"/>
      <c r="CP2069" s="2"/>
      <c r="CQ2069" s="2"/>
      <c r="CR2069" s="2"/>
      <c r="CS2069" s="2"/>
      <c r="CT2069" s="2"/>
      <c r="CU2069" s="2"/>
      <c r="CV2069" s="2"/>
      <c r="CW2069" s="2"/>
      <c r="CX2069" s="2"/>
      <c r="CY2069" s="2" t="s">
        <v>0</v>
      </c>
      <c r="CZ2069" s="2" t="s">
        <v>0</v>
      </c>
      <c r="DA2069" s="2">
        <v>1</v>
      </c>
      <c r="DB2069" s="2"/>
      <c r="DC2069" s="2"/>
      <c r="DD2069" s="2"/>
      <c r="DE2069" s="2">
        <v>150</v>
      </c>
      <c r="DF2069" s="2"/>
      <c r="DG2069" s="2"/>
      <c r="DH2069" s="2"/>
      <c r="DI2069" s="2">
        <v>0.33</v>
      </c>
      <c r="DJ2069" s="2"/>
      <c r="DK2069" s="2"/>
      <c r="DL2069" s="2"/>
    </row>
    <row r="2070" spans="1:116" x14ac:dyDescent="0.25">
      <c r="A2070" s="2" t="str">
        <f>CONCATENATE("pyq", "-", H2070, "-", I2070, "-", N2070, "-", K2070, "-", B2070, "-", C2070,"-", D2070)</f>
        <v>pyq-upsc-pre-2000-gs1-SC.00-CHY-2069</v>
      </c>
      <c r="B2070" s="2" t="str">
        <f>IFERROR(VLOOKUP(L2070, [1]Areas!$C$4:$D$64, 2, FALSE), "AAA")</f>
        <v>SC.00</v>
      </c>
      <c r="C2070" s="2" t="str">
        <f>IFERROR(VLOOKUP(M2070, '[1]Areas &amp; Parts'!$M$4:$N$225, 2, FALSE), "PPP")</f>
        <v>CHY</v>
      </c>
      <c r="D2070" s="2">
        <v>2069</v>
      </c>
      <c r="E2070" s="2">
        <v>11</v>
      </c>
      <c r="F2070" s="2">
        <v>11</v>
      </c>
      <c r="G2070" s="2" t="s">
        <v>2910</v>
      </c>
      <c r="H2070" s="2" t="s">
        <v>24</v>
      </c>
      <c r="I2070" s="2" t="s">
        <v>23</v>
      </c>
      <c r="J2070" s="2" t="s">
        <v>22</v>
      </c>
      <c r="K2070" s="2" t="s">
        <v>21</v>
      </c>
      <c r="L2070" s="2" t="s">
        <v>2909</v>
      </c>
      <c r="M2070" s="5" t="s">
        <v>4686</v>
      </c>
      <c r="N2070" s="2" t="s">
        <v>3200</v>
      </c>
      <c r="O2070" s="2" t="s">
        <v>19</v>
      </c>
      <c r="P2070" s="2" t="s">
        <v>19</v>
      </c>
      <c r="Q2070" s="2" t="s">
        <v>19</v>
      </c>
      <c r="R2070" s="2">
        <v>11</v>
      </c>
      <c r="S2070" s="2" t="s">
        <v>5490</v>
      </c>
      <c r="T2070" s="2" t="s">
        <v>5488</v>
      </c>
      <c r="U2070" s="2" t="s">
        <v>5489</v>
      </c>
      <c r="V2070" s="2"/>
      <c r="W2070" s="2"/>
      <c r="X2070" s="2"/>
      <c r="Y2070" s="2"/>
      <c r="Z2070" s="2" t="s">
        <v>28</v>
      </c>
      <c r="AA2070" s="2" t="s">
        <v>28</v>
      </c>
      <c r="AB2070" s="2"/>
      <c r="AC2070" s="2" t="str">
        <f>IF(AB2070="list_type_1_1","list_type_1",IF(AB2070&lt;&gt;"",AB2070,AA2070))</f>
        <v>simple_type</v>
      </c>
      <c r="AD2070" s="2" t="s">
        <v>5488</v>
      </c>
      <c r="AE2070" s="2"/>
      <c r="AF2070" s="2"/>
      <c r="AG2070" s="2">
        <v>0</v>
      </c>
      <c r="AH2070" s="2">
        <v>0</v>
      </c>
      <c r="AI2070" s="2"/>
      <c r="AJ2070" s="2"/>
      <c r="AK2070" s="2"/>
      <c r="AL2070" s="2"/>
      <c r="AM2070" s="2"/>
      <c r="AN2070" s="2"/>
      <c r="AO2070" s="2"/>
      <c r="AP2070" s="2"/>
      <c r="AQ2070" s="2"/>
      <c r="AR2070" s="2"/>
      <c r="AS2070" s="2"/>
      <c r="AT2070" s="2"/>
      <c r="AU2070" s="2"/>
      <c r="AV2070" s="2"/>
      <c r="AW2070" s="2"/>
      <c r="AX2070" s="2"/>
      <c r="AY2070" s="2"/>
      <c r="AZ2070" s="2"/>
      <c r="BA2070" s="2"/>
      <c r="BB2070" s="2"/>
      <c r="BC2070" s="2"/>
      <c r="BD2070" s="2"/>
      <c r="BE2070" s="2"/>
      <c r="BF2070" s="2"/>
      <c r="BG2070" s="2"/>
      <c r="BH2070" s="2"/>
      <c r="BI2070" s="2"/>
      <c r="BJ2070" s="2"/>
      <c r="BK2070" s="2"/>
      <c r="BL2070" s="2"/>
      <c r="BM2070" s="2"/>
      <c r="BN2070" s="2"/>
      <c r="BO2070" s="2" t="s">
        <v>5487</v>
      </c>
      <c r="BP2070" s="2" t="s">
        <v>5486</v>
      </c>
      <c r="BQ2070" s="2" t="s">
        <v>5485</v>
      </c>
      <c r="BR2070" s="2" t="s">
        <v>5484</v>
      </c>
      <c r="BS2070" s="2" t="s">
        <v>27</v>
      </c>
      <c r="BT2070" s="2" t="s">
        <v>5483</v>
      </c>
      <c r="BU2070" s="2"/>
      <c r="BV2070" s="2"/>
      <c r="BW2070" s="2"/>
      <c r="BX2070" s="2"/>
      <c r="BY2070" s="2"/>
      <c r="BZ2070" s="2">
        <v>5</v>
      </c>
      <c r="CA2070" s="2"/>
      <c r="CB2070" s="2"/>
      <c r="CC2070" s="2">
        <v>0</v>
      </c>
      <c r="CD2070" s="2">
        <v>0</v>
      </c>
      <c r="CE2070" s="2" t="s">
        <v>1</v>
      </c>
      <c r="CF2070" s="2" t="s">
        <v>1</v>
      </c>
      <c r="CG2070" s="2"/>
      <c r="CH2070" s="2"/>
      <c r="CI2070" s="2"/>
      <c r="CJ2070" s="2"/>
      <c r="CK2070" s="2"/>
      <c r="CL2070" s="2"/>
      <c r="CM2070" s="2"/>
      <c r="CN2070" s="2"/>
      <c r="CO2070" s="2"/>
      <c r="CP2070" s="2"/>
      <c r="CQ2070" s="2"/>
      <c r="CR2070" s="2"/>
      <c r="CS2070" s="2"/>
      <c r="CT2070" s="2"/>
      <c r="CU2070" s="2"/>
      <c r="CV2070" s="2"/>
      <c r="CW2070" s="2"/>
      <c r="CX2070" s="2"/>
      <c r="CY2070" s="2" t="s">
        <v>0</v>
      </c>
      <c r="CZ2070" s="2" t="s">
        <v>0</v>
      </c>
      <c r="DA2070" s="2">
        <v>1</v>
      </c>
      <c r="DB2070" s="2"/>
      <c r="DC2070" s="2"/>
      <c r="DD2070" s="2"/>
      <c r="DE2070" s="2">
        <v>150</v>
      </c>
      <c r="DF2070" s="2"/>
      <c r="DG2070" s="2"/>
      <c r="DH2070" s="2"/>
      <c r="DI2070" s="2">
        <v>0.33</v>
      </c>
      <c r="DJ2070" s="2"/>
      <c r="DK2070" s="2"/>
      <c r="DL2070" s="2"/>
    </row>
    <row r="2071" spans="1:116" x14ac:dyDescent="0.25">
      <c r="A2071" s="2" t="str">
        <f>CONCATENATE("pyq", "-", H2071, "-", I2071, "-", N2071, "-", K2071, "-", B2071, "-", C2071,"-", D2071)</f>
        <v>pyq-upsc-pre-2001-gs1-SC.00-CHY-2070</v>
      </c>
      <c r="B2071" s="2" t="str">
        <f>IFERROR(VLOOKUP(L2071, [1]Areas!$C$4:$D$64, 2, FALSE), "AAA")</f>
        <v>SC.00</v>
      </c>
      <c r="C2071" s="2" t="str">
        <f>IFERROR(VLOOKUP(M2071, '[1]Areas &amp; Parts'!$M$4:$N$225, 2, FALSE), "PPP")</f>
        <v>CHY</v>
      </c>
      <c r="D2071" s="2">
        <v>2070</v>
      </c>
      <c r="E2071" s="2">
        <v>12</v>
      </c>
      <c r="F2071" s="2">
        <v>12</v>
      </c>
      <c r="G2071" s="2" t="s">
        <v>2910</v>
      </c>
      <c r="H2071" s="2" t="s">
        <v>24</v>
      </c>
      <c r="I2071" s="2" t="s">
        <v>23</v>
      </c>
      <c r="J2071" s="2" t="s">
        <v>22</v>
      </c>
      <c r="K2071" s="2" t="s">
        <v>21</v>
      </c>
      <c r="L2071" s="2" t="s">
        <v>2909</v>
      </c>
      <c r="M2071" s="5" t="s">
        <v>4686</v>
      </c>
      <c r="N2071" s="2" t="s">
        <v>3459</v>
      </c>
      <c r="O2071" s="2" t="s">
        <v>19</v>
      </c>
      <c r="P2071" s="2" t="s">
        <v>19</v>
      </c>
      <c r="Q2071" s="2" t="s">
        <v>19</v>
      </c>
      <c r="R2071" s="2">
        <v>12</v>
      </c>
      <c r="S2071" s="2" t="s">
        <v>5482</v>
      </c>
      <c r="T2071" s="2" t="s">
        <v>5480</v>
      </c>
      <c r="U2071" s="2" t="s">
        <v>5481</v>
      </c>
      <c r="V2071" s="2"/>
      <c r="W2071" s="2"/>
      <c r="X2071" s="2"/>
      <c r="Y2071" s="2"/>
      <c r="Z2071" s="2" t="s">
        <v>28</v>
      </c>
      <c r="AA2071" s="2" t="s">
        <v>28</v>
      </c>
      <c r="AB2071" s="2"/>
      <c r="AC2071" s="2" t="str">
        <f>IF(AB2071="list_type_1_1","list_type_1",IF(AB2071&lt;&gt;"",AB2071,AA2071))</f>
        <v>simple_type</v>
      </c>
      <c r="AD2071" s="2" t="s">
        <v>5480</v>
      </c>
      <c r="AE2071" s="2"/>
      <c r="AF2071" s="2"/>
      <c r="AG2071" s="2">
        <v>0</v>
      </c>
      <c r="AH2071" s="2">
        <v>0</v>
      </c>
      <c r="AI2071" s="2"/>
      <c r="AJ2071" s="2"/>
      <c r="AK2071" s="2"/>
      <c r="AL2071" s="2"/>
      <c r="AM2071" s="2"/>
      <c r="AN2071" s="2"/>
      <c r="AO2071" s="2"/>
      <c r="AP2071" s="2"/>
      <c r="AQ2071" s="2"/>
      <c r="AR2071" s="2"/>
      <c r="AS2071" s="2"/>
      <c r="AT2071" s="2"/>
      <c r="AU2071" s="2"/>
      <c r="AV2071" s="2"/>
      <c r="AW2071" s="2"/>
      <c r="AX2071" s="2"/>
      <c r="AY2071" s="2"/>
      <c r="AZ2071" s="2"/>
      <c r="BA2071" s="2"/>
      <c r="BB2071" s="2"/>
      <c r="BC2071" s="2"/>
      <c r="BD2071" s="2"/>
      <c r="BE2071" s="2"/>
      <c r="BF2071" s="2"/>
      <c r="BG2071" s="2"/>
      <c r="BH2071" s="2"/>
      <c r="BI2071" s="2"/>
      <c r="BJ2071" s="2"/>
      <c r="BK2071" s="2"/>
      <c r="BL2071" s="2"/>
      <c r="BM2071" s="2"/>
      <c r="BN2071" s="2"/>
      <c r="BO2071" s="2" t="s">
        <v>5479</v>
      </c>
      <c r="BP2071" s="2" t="s">
        <v>5478</v>
      </c>
      <c r="BQ2071" s="2" t="s">
        <v>5477</v>
      </c>
      <c r="BR2071" s="2" t="s">
        <v>5476</v>
      </c>
      <c r="BS2071" s="2" t="s">
        <v>32</v>
      </c>
      <c r="BT2071" s="2" t="s">
        <v>5475</v>
      </c>
      <c r="BU2071" s="2"/>
      <c r="BV2071" s="2"/>
      <c r="BW2071" s="2"/>
      <c r="BX2071" s="2"/>
      <c r="BY2071" s="2"/>
      <c r="BZ2071" s="2">
        <v>5</v>
      </c>
      <c r="CA2071" s="2"/>
      <c r="CB2071" s="2"/>
      <c r="CC2071" s="2">
        <v>0</v>
      </c>
      <c r="CD2071" s="2">
        <v>0</v>
      </c>
      <c r="CE2071" s="2" t="s">
        <v>1</v>
      </c>
      <c r="CF2071" s="2" t="s">
        <v>1</v>
      </c>
      <c r="CG2071" s="2"/>
      <c r="CH2071" s="2"/>
      <c r="CI2071" s="2"/>
      <c r="CJ2071" s="2"/>
      <c r="CK2071" s="2"/>
      <c r="CL2071" s="2"/>
      <c r="CM2071" s="2"/>
      <c r="CN2071" s="2"/>
      <c r="CO2071" s="2"/>
      <c r="CP2071" s="2"/>
      <c r="CQ2071" s="2"/>
      <c r="CR2071" s="2"/>
      <c r="CS2071" s="2"/>
      <c r="CT2071" s="2"/>
      <c r="CU2071" s="2"/>
      <c r="CV2071" s="2"/>
      <c r="CW2071" s="2"/>
      <c r="CX2071" s="2"/>
      <c r="CY2071" s="2" t="s">
        <v>0</v>
      </c>
      <c r="CZ2071" s="2" t="s">
        <v>0</v>
      </c>
      <c r="DA2071" s="2">
        <v>1</v>
      </c>
      <c r="DB2071" s="2"/>
      <c r="DC2071" s="2"/>
      <c r="DD2071" s="2"/>
      <c r="DE2071" s="2">
        <v>150</v>
      </c>
      <c r="DF2071" s="2"/>
      <c r="DG2071" s="2"/>
      <c r="DH2071" s="2"/>
      <c r="DI2071" s="2">
        <v>0.33</v>
      </c>
      <c r="DJ2071" s="2"/>
      <c r="DK2071" s="2"/>
      <c r="DL2071" s="2"/>
    </row>
    <row r="2072" spans="1:116" x14ac:dyDescent="0.25">
      <c r="A2072" s="2" t="str">
        <f>CONCATENATE("pyq", "-", H2072, "-", I2072, "-", N2072, "-", K2072, "-", B2072, "-", C2072,"-", D2072)</f>
        <v>pyq-upsc-pre-2001-gs1-SC.00-CHY-2071</v>
      </c>
      <c r="B2072" s="2" t="str">
        <f>IFERROR(VLOOKUP(L2072, [1]Areas!$C$4:$D$64, 2, FALSE), "AAA")</f>
        <v>SC.00</v>
      </c>
      <c r="C2072" s="2" t="str">
        <f>IFERROR(VLOOKUP(M2072, '[1]Areas &amp; Parts'!$M$4:$N$225, 2, FALSE), "PPP")</f>
        <v>CHY</v>
      </c>
      <c r="D2072" s="2">
        <v>2071</v>
      </c>
      <c r="E2072" s="2">
        <v>13</v>
      </c>
      <c r="F2072" s="2">
        <v>13</v>
      </c>
      <c r="G2072" s="2" t="s">
        <v>2910</v>
      </c>
      <c r="H2072" s="2" t="s">
        <v>24</v>
      </c>
      <c r="I2072" s="2" t="s">
        <v>23</v>
      </c>
      <c r="J2072" s="2" t="s">
        <v>22</v>
      </c>
      <c r="K2072" s="2" t="s">
        <v>21</v>
      </c>
      <c r="L2072" s="2" t="s">
        <v>2909</v>
      </c>
      <c r="M2072" s="5" t="s">
        <v>4686</v>
      </c>
      <c r="N2072" s="2" t="s">
        <v>3459</v>
      </c>
      <c r="O2072" s="2" t="s">
        <v>19</v>
      </c>
      <c r="P2072" s="2" t="s">
        <v>19</v>
      </c>
      <c r="Q2072" s="2" t="s">
        <v>19</v>
      </c>
      <c r="R2072" s="2">
        <v>13</v>
      </c>
      <c r="S2072" s="2" t="s">
        <v>5474</v>
      </c>
      <c r="T2072" s="2" t="s">
        <v>5473</v>
      </c>
      <c r="U2072" s="2" t="s">
        <v>5472</v>
      </c>
      <c r="V2072" s="2"/>
      <c r="W2072" s="2"/>
      <c r="X2072" s="2"/>
      <c r="Y2072" s="2"/>
      <c r="Z2072" s="2" t="s">
        <v>28</v>
      </c>
      <c r="AA2072" s="2" t="s">
        <v>28</v>
      </c>
      <c r="AB2072" s="2"/>
      <c r="AC2072" s="2" t="str">
        <f>IF(AB2072="list_type_1_1","list_type_1",IF(AB2072&lt;&gt;"",AB2072,AA2072))</f>
        <v>simple_type</v>
      </c>
      <c r="AD2072" s="2"/>
      <c r="AE2072" s="2"/>
      <c r="AF2072" s="2"/>
      <c r="AG2072" s="2">
        <v>0</v>
      </c>
      <c r="AH2072" s="2">
        <v>0</v>
      </c>
      <c r="AI2072" s="2"/>
      <c r="AJ2072" s="2"/>
      <c r="AK2072" s="2"/>
      <c r="AL2072" s="2"/>
      <c r="AM2072" s="2"/>
      <c r="AN2072" s="2"/>
      <c r="AO2072" s="2"/>
      <c r="AP2072" s="2"/>
      <c r="AQ2072" s="2"/>
      <c r="AR2072" s="2"/>
      <c r="AS2072" s="2"/>
      <c r="AT2072" s="2"/>
      <c r="AU2072" s="2"/>
      <c r="AV2072" s="2"/>
      <c r="AW2072" s="2"/>
      <c r="AX2072" s="2"/>
      <c r="AY2072" s="2"/>
      <c r="AZ2072" s="2"/>
      <c r="BA2072" s="2"/>
      <c r="BB2072" s="2"/>
      <c r="BC2072" s="2"/>
      <c r="BD2072" s="2"/>
      <c r="BE2072" s="2"/>
      <c r="BF2072" s="2"/>
      <c r="BG2072" s="2"/>
      <c r="BH2072" s="2"/>
      <c r="BI2072" s="2"/>
      <c r="BJ2072" s="2"/>
      <c r="BK2072" s="2"/>
      <c r="BL2072" s="2"/>
      <c r="BM2072" s="2"/>
      <c r="BN2072" s="2"/>
      <c r="BO2072" s="2" t="s">
        <v>5471</v>
      </c>
      <c r="BP2072" s="2" t="s">
        <v>5470</v>
      </c>
      <c r="BQ2072" s="2" t="s">
        <v>5469</v>
      </c>
      <c r="BR2072" s="2" t="s">
        <v>5468</v>
      </c>
      <c r="BS2072" s="2" t="s">
        <v>27</v>
      </c>
      <c r="BT2072" s="2" t="s">
        <v>5467</v>
      </c>
      <c r="BU2072" s="2"/>
      <c r="BV2072" s="2"/>
      <c r="BW2072" s="2"/>
      <c r="BX2072" s="2"/>
      <c r="BY2072" s="2"/>
      <c r="BZ2072" s="2">
        <v>6</v>
      </c>
      <c r="CA2072" s="2"/>
      <c r="CB2072" s="2"/>
      <c r="CC2072" s="2">
        <v>0</v>
      </c>
      <c r="CD2072" s="2">
        <v>1</v>
      </c>
      <c r="CE2072" s="2" t="s">
        <v>1</v>
      </c>
      <c r="CF2072" s="2" t="s">
        <v>1</v>
      </c>
      <c r="CG2072" s="2"/>
      <c r="CH2072" s="2"/>
      <c r="CI2072" s="2"/>
      <c r="CJ2072" s="2"/>
      <c r="CK2072" s="2"/>
      <c r="CL2072" s="2"/>
      <c r="CM2072" s="2"/>
      <c r="CN2072" s="2"/>
      <c r="CO2072" s="2"/>
      <c r="CP2072" s="2"/>
      <c r="CQ2072" s="2"/>
      <c r="CR2072" s="2"/>
      <c r="CS2072" s="2"/>
      <c r="CT2072" s="2"/>
      <c r="CU2072" s="2"/>
      <c r="CV2072" s="2"/>
      <c r="CW2072" s="2"/>
      <c r="CX2072" s="2"/>
      <c r="CY2072" s="2" t="s">
        <v>0</v>
      </c>
      <c r="CZ2072" s="2" t="s">
        <v>0</v>
      </c>
      <c r="DA2072" s="2">
        <v>1</v>
      </c>
      <c r="DB2072" s="2"/>
      <c r="DC2072" s="2"/>
      <c r="DD2072" s="2"/>
      <c r="DE2072" s="2">
        <v>150</v>
      </c>
      <c r="DF2072" s="2"/>
      <c r="DG2072" s="2"/>
      <c r="DH2072" s="2"/>
      <c r="DI2072" s="2">
        <v>0.33</v>
      </c>
      <c r="DJ2072" s="2"/>
      <c r="DK2072" s="2"/>
      <c r="DL2072" s="2"/>
    </row>
    <row r="2073" spans="1:116" x14ac:dyDescent="0.25">
      <c r="A2073" s="2" t="str">
        <f>CONCATENATE("pyq", "-", H2073, "-", I2073, "-", N2073, "-", K2073, "-", B2073, "-", C2073,"-", D2073)</f>
        <v>pyq-upsc-pre-2001-gs1-SC.00-CHY-2072</v>
      </c>
      <c r="B2073" s="2" t="str">
        <f>IFERROR(VLOOKUP(L2073, [1]Areas!$C$4:$D$64, 2, FALSE), "AAA")</f>
        <v>SC.00</v>
      </c>
      <c r="C2073" s="2" t="str">
        <f>IFERROR(VLOOKUP(M2073, '[1]Areas &amp; Parts'!$M$4:$N$225, 2, FALSE), "PPP")</f>
        <v>CHY</v>
      </c>
      <c r="D2073" s="2">
        <v>2072</v>
      </c>
      <c r="E2073" s="2">
        <v>14</v>
      </c>
      <c r="F2073" s="2">
        <v>14</v>
      </c>
      <c r="G2073" s="2" t="s">
        <v>2910</v>
      </c>
      <c r="H2073" s="2" t="s">
        <v>24</v>
      </c>
      <c r="I2073" s="2" t="s">
        <v>23</v>
      </c>
      <c r="J2073" s="2" t="s">
        <v>22</v>
      </c>
      <c r="K2073" s="2" t="s">
        <v>21</v>
      </c>
      <c r="L2073" s="2" t="s">
        <v>2909</v>
      </c>
      <c r="M2073" s="5" t="s">
        <v>4686</v>
      </c>
      <c r="N2073" s="2" t="s">
        <v>3459</v>
      </c>
      <c r="O2073" s="2" t="s">
        <v>19</v>
      </c>
      <c r="P2073" s="2" t="s">
        <v>19</v>
      </c>
      <c r="Q2073" s="2" t="s">
        <v>19</v>
      </c>
      <c r="R2073" s="2">
        <v>14</v>
      </c>
      <c r="S2073" s="2" t="s">
        <v>5466</v>
      </c>
      <c r="T2073" s="2" t="s">
        <v>5464</v>
      </c>
      <c r="U2073" s="2" t="s">
        <v>5465</v>
      </c>
      <c r="V2073" s="2"/>
      <c r="W2073" s="2"/>
      <c r="X2073" s="2"/>
      <c r="Y2073" s="2"/>
      <c r="Z2073" s="2" t="s">
        <v>28</v>
      </c>
      <c r="AA2073" s="2" t="s">
        <v>28</v>
      </c>
      <c r="AB2073" s="2"/>
      <c r="AC2073" s="2" t="str">
        <f>IF(AB2073="list_type_1_1","list_type_1",IF(AB2073&lt;&gt;"",AB2073,AA2073))</f>
        <v>simple_type</v>
      </c>
      <c r="AD2073" s="2" t="s">
        <v>5464</v>
      </c>
      <c r="AE2073" s="2"/>
      <c r="AF2073" s="2"/>
      <c r="AG2073" s="2">
        <v>0</v>
      </c>
      <c r="AH2073" s="2">
        <v>0</v>
      </c>
      <c r="AI2073" s="2"/>
      <c r="AJ2073" s="2"/>
      <c r="AK2073" s="2"/>
      <c r="AL2073" s="2"/>
      <c r="AM2073" s="2"/>
      <c r="AN2073" s="2"/>
      <c r="AO2073" s="2"/>
      <c r="AP2073" s="2"/>
      <c r="AQ2073" s="2"/>
      <c r="AR2073" s="2"/>
      <c r="AS2073" s="2"/>
      <c r="AT2073" s="2"/>
      <c r="AU2073" s="2"/>
      <c r="AV2073" s="2"/>
      <c r="AW2073" s="2"/>
      <c r="AX2073" s="2"/>
      <c r="AY2073" s="2"/>
      <c r="AZ2073" s="2"/>
      <c r="BA2073" s="2"/>
      <c r="BB2073" s="2"/>
      <c r="BC2073" s="2"/>
      <c r="BD2073" s="2"/>
      <c r="BE2073" s="2"/>
      <c r="BF2073" s="2"/>
      <c r="BG2073" s="2"/>
      <c r="BH2073" s="2"/>
      <c r="BI2073" s="2"/>
      <c r="BJ2073" s="2"/>
      <c r="BK2073" s="2"/>
      <c r="BL2073" s="2"/>
      <c r="BM2073" s="2"/>
      <c r="BN2073" s="2"/>
      <c r="BO2073" s="2" t="s">
        <v>5463</v>
      </c>
      <c r="BP2073" s="2" t="s">
        <v>5462</v>
      </c>
      <c r="BQ2073" s="2" t="s">
        <v>5461</v>
      </c>
      <c r="BR2073" s="2" t="s">
        <v>5460</v>
      </c>
      <c r="BS2073" s="2" t="s">
        <v>3</v>
      </c>
      <c r="BT2073" s="2" t="s">
        <v>5459</v>
      </c>
      <c r="BU2073" s="2"/>
      <c r="BV2073" s="2"/>
      <c r="BW2073" s="2"/>
      <c r="BX2073" s="2"/>
      <c r="BY2073" s="2"/>
      <c r="BZ2073" s="2">
        <v>6</v>
      </c>
      <c r="CA2073" s="2"/>
      <c r="CB2073" s="2"/>
      <c r="CC2073" s="2">
        <v>0</v>
      </c>
      <c r="CD2073" s="2">
        <v>0</v>
      </c>
      <c r="CE2073" s="2" t="s">
        <v>1</v>
      </c>
      <c r="CF2073" s="2" t="s">
        <v>1</v>
      </c>
      <c r="CG2073" s="2"/>
      <c r="CH2073" s="2"/>
      <c r="CI2073" s="2"/>
      <c r="CJ2073" s="2"/>
      <c r="CK2073" s="2"/>
      <c r="CL2073" s="2"/>
      <c r="CM2073" s="2"/>
      <c r="CN2073" s="2"/>
      <c r="CO2073" s="2"/>
      <c r="CP2073" s="2"/>
      <c r="CQ2073" s="2"/>
      <c r="CR2073" s="2"/>
      <c r="CS2073" s="2"/>
      <c r="CT2073" s="2"/>
      <c r="CU2073" s="2"/>
      <c r="CV2073" s="2"/>
      <c r="CW2073" s="2"/>
      <c r="CX2073" s="2"/>
      <c r="CY2073" s="2" t="s">
        <v>0</v>
      </c>
      <c r="CZ2073" s="2" t="s">
        <v>0</v>
      </c>
      <c r="DA2073" s="2">
        <v>1</v>
      </c>
      <c r="DB2073" s="2"/>
      <c r="DC2073" s="2"/>
      <c r="DD2073" s="2"/>
      <c r="DE2073" s="2">
        <v>150</v>
      </c>
      <c r="DF2073" s="2"/>
      <c r="DG2073" s="2"/>
      <c r="DH2073" s="2"/>
      <c r="DI2073" s="2">
        <v>0.33</v>
      </c>
      <c r="DJ2073" s="2"/>
      <c r="DK2073" s="2"/>
      <c r="DL2073" s="2"/>
    </row>
    <row r="2074" spans="1:116" x14ac:dyDescent="0.25">
      <c r="A2074" s="2" t="str">
        <f>CONCATENATE("pyq", "-", H2074, "-", I2074, "-", N2074, "-", K2074, "-", B2074, "-", C2074,"-", D2074)</f>
        <v>pyq-upsc-pre-2001-gs1-SC.00-CHY-2073</v>
      </c>
      <c r="B2074" s="2" t="str">
        <f>IFERROR(VLOOKUP(L2074, [1]Areas!$C$4:$D$64, 2, FALSE), "AAA")</f>
        <v>SC.00</v>
      </c>
      <c r="C2074" s="2" t="str">
        <f>IFERROR(VLOOKUP(M2074, '[1]Areas &amp; Parts'!$M$4:$N$225, 2, FALSE), "PPP")</f>
        <v>CHY</v>
      </c>
      <c r="D2074" s="2">
        <v>2073</v>
      </c>
      <c r="E2074" s="2">
        <v>15</v>
      </c>
      <c r="F2074" s="2">
        <v>15</v>
      </c>
      <c r="G2074" s="2" t="s">
        <v>2910</v>
      </c>
      <c r="H2074" s="2" t="s">
        <v>24</v>
      </c>
      <c r="I2074" s="2" t="s">
        <v>23</v>
      </c>
      <c r="J2074" s="2" t="s">
        <v>22</v>
      </c>
      <c r="K2074" s="2" t="s">
        <v>21</v>
      </c>
      <c r="L2074" s="2" t="s">
        <v>2909</v>
      </c>
      <c r="M2074" s="5" t="s">
        <v>4686</v>
      </c>
      <c r="N2074" s="2" t="s">
        <v>3459</v>
      </c>
      <c r="O2074" s="2" t="s">
        <v>19</v>
      </c>
      <c r="P2074" s="2" t="s">
        <v>19</v>
      </c>
      <c r="Q2074" s="2" t="s">
        <v>19</v>
      </c>
      <c r="R2074" s="2">
        <v>15</v>
      </c>
      <c r="S2074" s="2" t="s">
        <v>5458</v>
      </c>
      <c r="T2074" s="2" t="s">
        <v>5457</v>
      </c>
      <c r="U2074" s="2"/>
      <c r="V2074" s="2"/>
      <c r="W2074" s="2"/>
      <c r="X2074" s="2"/>
      <c r="Y2074" s="2"/>
      <c r="Z2074" s="2" t="s">
        <v>15</v>
      </c>
      <c r="AA2074" s="2" t="s">
        <v>4288</v>
      </c>
      <c r="AB2074" s="2"/>
      <c r="AC2074" s="2" t="str">
        <f>IF(AB2074="list_type_1_1","list_type_1",IF(AB2074&lt;&gt;"",AB2074,AA2074))</f>
        <v>list_type_2</v>
      </c>
      <c r="AD2074" s="2" t="s">
        <v>5347</v>
      </c>
      <c r="AE2074" s="2"/>
      <c r="AF2074" s="2"/>
      <c r="AG2074" s="2">
        <v>1</v>
      </c>
      <c r="AH2074" s="2">
        <v>1</v>
      </c>
      <c r="AI2074" s="2" t="s">
        <v>5456</v>
      </c>
      <c r="AJ2074" s="2" t="s">
        <v>5455</v>
      </c>
      <c r="AK2074" s="2"/>
      <c r="AL2074" s="2"/>
      <c r="AM2074" s="2" t="s">
        <v>5454</v>
      </c>
      <c r="AN2074" s="2" t="s">
        <v>5453</v>
      </c>
      <c r="AO2074" s="2" t="s">
        <v>5452</v>
      </c>
      <c r="AP2074" s="2" t="s">
        <v>5451</v>
      </c>
      <c r="AQ2074" s="2" t="s">
        <v>5450</v>
      </c>
      <c r="AR2074" s="2" t="s">
        <v>5449</v>
      </c>
      <c r="AS2074" s="2" t="s">
        <v>5448</v>
      </c>
      <c r="AT2074" s="2" t="s">
        <v>5447</v>
      </c>
      <c r="AU2074" s="2"/>
      <c r="AV2074" s="2"/>
      <c r="AW2074" s="2"/>
      <c r="AX2074" s="2"/>
      <c r="AY2074" s="2"/>
      <c r="AZ2074" s="2"/>
      <c r="BA2074" s="2"/>
      <c r="BB2074" s="2"/>
      <c r="BC2074" s="2"/>
      <c r="BD2074" s="2"/>
      <c r="BE2074" s="2"/>
      <c r="BF2074" s="2"/>
      <c r="BG2074" s="2"/>
      <c r="BH2074" s="2"/>
      <c r="BI2074" s="2"/>
      <c r="BJ2074" s="2"/>
      <c r="BK2074" s="2"/>
      <c r="BL2074" s="2"/>
      <c r="BM2074" s="2"/>
      <c r="BN2074" s="2" t="s">
        <v>5446</v>
      </c>
      <c r="BO2074" s="2" t="s">
        <v>4955</v>
      </c>
      <c r="BP2074" s="2" t="s">
        <v>4954</v>
      </c>
      <c r="BQ2074" s="2" t="s">
        <v>4956</v>
      </c>
      <c r="BR2074" s="2" t="s">
        <v>4957</v>
      </c>
      <c r="BS2074" s="2" t="s">
        <v>32</v>
      </c>
      <c r="BT2074" s="2" t="s">
        <v>5445</v>
      </c>
      <c r="BU2074" s="2"/>
      <c r="BV2074" s="2"/>
      <c r="BW2074" s="2"/>
      <c r="BX2074" s="2"/>
      <c r="BY2074" s="2"/>
      <c r="BZ2074" s="2">
        <v>6</v>
      </c>
      <c r="CA2074" s="2"/>
      <c r="CB2074" s="2"/>
      <c r="CC2074" s="2">
        <v>0</v>
      </c>
      <c r="CD2074" s="2">
        <v>0</v>
      </c>
      <c r="CE2074" s="2" t="s">
        <v>1</v>
      </c>
      <c r="CF2074" s="2" t="s">
        <v>1</v>
      </c>
      <c r="CG2074" s="2" t="s">
        <v>5444</v>
      </c>
      <c r="CH2074" s="2" t="s">
        <v>5443</v>
      </c>
      <c r="CI2074" s="2" t="s">
        <v>5442</v>
      </c>
      <c r="CJ2074" s="2" t="s">
        <v>5441</v>
      </c>
      <c r="CK2074" s="2" t="s">
        <v>5440</v>
      </c>
      <c r="CL2074" s="2" t="s">
        <v>5439</v>
      </c>
      <c r="CM2074" s="2" t="s">
        <v>5438</v>
      </c>
      <c r="CN2074" s="2" t="s">
        <v>5437</v>
      </c>
      <c r="CO2074" s="2" t="s">
        <v>5436</v>
      </c>
      <c r="CP2074" s="2" t="s">
        <v>5435</v>
      </c>
      <c r="CQ2074" s="2"/>
      <c r="CR2074" s="2"/>
      <c r="CS2074" s="2"/>
      <c r="CT2074" s="2"/>
      <c r="CU2074" s="2"/>
      <c r="CV2074" s="2" t="s">
        <v>5434</v>
      </c>
      <c r="CW2074" s="2" t="s">
        <v>5433</v>
      </c>
      <c r="CX2074" s="2"/>
      <c r="CY2074" s="2" t="s">
        <v>0</v>
      </c>
      <c r="CZ2074" s="2" t="s">
        <v>0</v>
      </c>
      <c r="DA2074" s="2">
        <v>1</v>
      </c>
      <c r="DB2074" s="2"/>
      <c r="DC2074" s="2"/>
      <c r="DD2074" s="2"/>
      <c r="DE2074" s="2">
        <v>150</v>
      </c>
      <c r="DF2074" s="2"/>
      <c r="DG2074" s="2"/>
      <c r="DH2074" s="2"/>
      <c r="DI2074" s="2">
        <v>0.33</v>
      </c>
      <c r="DJ2074" s="2"/>
      <c r="DK2074" s="2"/>
      <c r="DL2074" s="2"/>
    </row>
    <row r="2075" spans="1:116" x14ac:dyDescent="0.25">
      <c r="A2075" s="2" t="str">
        <f>CONCATENATE("pyq", "-", H2075, "-", I2075, "-", N2075, "-", K2075, "-", B2075, "-", C2075,"-", D2075)</f>
        <v>pyq-upsc-pre-2003-gs1-SC.00-CHY-2074</v>
      </c>
      <c r="B2075" s="2" t="str">
        <f>IFERROR(VLOOKUP(L2075, [1]Areas!$C$4:$D$64, 2, FALSE), "AAA")</f>
        <v>SC.00</v>
      </c>
      <c r="C2075" s="2" t="str">
        <f>IFERROR(VLOOKUP(M2075, '[1]Areas &amp; Parts'!$M$4:$N$225, 2, FALSE), "PPP")</f>
        <v>CHY</v>
      </c>
      <c r="D2075" s="2">
        <v>2074</v>
      </c>
      <c r="E2075" s="2">
        <v>16</v>
      </c>
      <c r="F2075" s="2">
        <v>16</v>
      </c>
      <c r="G2075" s="2" t="s">
        <v>2910</v>
      </c>
      <c r="H2075" s="2" t="s">
        <v>24</v>
      </c>
      <c r="I2075" s="2" t="s">
        <v>23</v>
      </c>
      <c r="J2075" s="2" t="s">
        <v>22</v>
      </c>
      <c r="K2075" s="2" t="s">
        <v>21</v>
      </c>
      <c r="L2075" s="2" t="s">
        <v>2909</v>
      </c>
      <c r="M2075" s="5" t="s">
        <v>4686</v>
      </c>
      <c r="N2075" s="2" t="s">
        <v>3796</v>
      </c>
      <c r="O2075" s="2" t="s">
        <v>19</v>
      </c>
      <c r="P2075" s="2" t="s">
        <v>19</v>
      </c>
      <c r="Q2075" s="2" t="s">
        <v>19</v>
      </c>
      <c r="R2075" s="2">
        <v>16</v>
      </c>
      <c r="S2075" s="2" t="s">
        <v>5432</v>
      </c>
      <c r="T2075" s="2" t="s">
        <v>5431</v>
      </c>
      <c r="U2075" s="2" t="s">
        <v>3793</v>
      </c>
      <c r="V2075" s="2"/>
      <c r="W2075" s="2"/>
      <c r="X2075" s="2"/>
      <c r="Y2075" s="2"/>
      <c r="Z2075" s="2" t="s">
        <v>15</v>
      </c>
      <c r="AA2075" s="2" t="s">
        <v>14</v>
      </c>
      <c r="AB2075" s="2"/>
      <c r="AC2075" s="2" t="str">
        <f>IF(AB2075="list_type_1_1","list_type_1",IF(AB2075&lt;&gt;"",AB2075,AA2075))</f>
        <v>list_type_1</v>
      </c>
      <c r="AD2075" s="2" t="s">
        <v>5430</v>
      </c>
      <c r="AE2075" s="2"/>
      <c r="AF2075" s="2"/>
      <c r="AG2075" s="2">
        <v>0</v>
      </c>
      <c r="AH2075" s="2">
        <v>0</v>
      </c>
      <c r="AI2075" s="2"/>
      <c r="AJ2075" s="2"/>
      <c r="AK2075" s="2"/>
      <c r="AL2075" s="2"/>
      <c r="AM2075" s="2" t="s">
        <v>5429</v>
      </c>
      <c r="AN2075" s="2"/>
      <c r="AO2075" s="2" t="s">
        <v>5428</v>
      </c>
      <c r="AP2075" s="2"/>
      <c r="AQ2075" s="2"/>
      <c r="AR2075" s="2"/>
      <c r="AS2075" s="2"/>
      <c r="AT2075" s="2"/>
      <c r="AU2075" s="2"/>
      <c r="AV2075" s="2"/>
      <c r="AW2075" s="2"/>
      <c r="AX2075" s="2"/>
      <c r="AY2075" s="2"/>
      <c r="AZ2075" s="2"/>
      <c r="BA2075" s="2"/>
      <c r="BB2075" s="2"/>
      <c r="BC2075" s="2"/>
      <c r="BD2075" s="2"/>
      <c r="BE2075" s="2"/>
      <c r="BF2075" s="2"/>
      <c r="BG2075" s="2"/>
      <c r="BH2075" s="2"/>
      <c r="BI2075" s="2"/>
      <c r="BJ2075" s="2"/>
      <c r="BK2075" s="2"/>
      <c r="BL2075" s="2"/>
      <c r="BM2075" s="2"/>
      <c r="BN2075" s="2" t="s">
        <v>5427</v>
      </c>
      <c r="BO2075" s="2" t="s">
        <v>3789</v>
      </c>
      <c r="BP2075" s="2" t="s">
        <v>3788</v>
      </c>
      <c r="BQ2075" s="2" t="s">
        <v>688</v>
      </c>
      <c r="BR2075" s="2" t="s">
        <v>687</v>
      </c>
      <c r="BS2075" s="2" t="s">
        <v>32</v>
      </c>
      <c r="BT2075" s="2" t="s">
        <v>5426</v>
      </c>
      <c r="BU2075" s="2"/>
      <c r="BV2075" s="2"/>
      <c r="BW2075" s="2"/>
      <c r="BX2075" s="2"/>
      <c r="BY2075" s="2"/>
      <c r="BZ2075" s="2">
        <v>7</v>
      </c>
      <c r="CA2075" s="2"/>
      <c r="CB2075" s="2"/>
      <c r="CC2075" s="2">
        <v>2</v>
      </c>
      <c r="CD2075" s="2">
        <v>1</v>
      </c>
      <c r="CE2075" s="2" t="s">
        <v>1</v>
      </c>
      <c r="CF2075" s="2" t="s">
        <v>1</v>
      </c>
      <c r="CG2075" s="2"/>
      <c r="CH2075" s="2"/>
      <c r="CI2075" s="2"/>
      <c r="CJ2075" s="2"/>
      <c r="CK2075" s="2"/>
      <c r="CL2075" s="2"/>
      <c r="CM2075" s="2"/>
      <c r="CN2075" s="2"/>
      <c r="CO2075" s="2"/>
      <c r="CP2075" s="2"/>
      <c r="CQ2075" s="2"/>
      <c r="CR2075" s="2"/>
      <c r="CS2075" s="2"/>
      <c r="CT2075" s="2"/>
      <c r="CU2075" s="2"/>
      <c r="CV2075" s="2"/>
      <c r="CW2075" s="2"/>
      <c r="CX2075" s="2"/>
      <c r="CY2075" s="2" t="s">
        <v>0</v>
      </c>
      <c r="CZ2075" s="2" t="s">
        <v>0</v>
      </c>
      <c r="DA2075" s="2">
        <v>1</v>
      </c>
      <c r="DB2075" s="2"/>
      <c r="DC2075" s="2"/>
      <c r="DD2075" s="2"/>
      <c r="DE2075" s="2">
        <v>150</v>
      </c>
      <c r="DF2075" s="2"/>
      <c r="DG2075" s="2"/>
      <c r="DH2075" s="2"/>
      <c r="DI2075" s="2">
        <v>0.33</v>
      </c>
      <c r="DJ2075" s="2"/>
      <c r="DK2075" s="2"/>
      <c r="DL2075" s="2"/>
    </row>
    <row r="2076" spans="1:116" x14ac:dyDescent="0.25">
      <c r="A2076" s="2" t="str">
        <f>CONCATENATE("pyq", "-", H2076, "-", I2076, "-", N2076, "-", K2076, "-", B2076, "-", C2076,"-", D2076)</f>
        <v>pyq-upsc-pre-2003-gs1-SC.00-CHY-2075</v>
      </c>
      <c r="B2076" s="2" t="str">
        <f>IFERROR(VLOOKUP(L2076, [1]Areas!$C$4:$D$64, 2, FALSE), "AAA")</f>
        <v>SC.00</v>
      </c>
      <c r="C2076" s="2" t="str">
        <f>IFERROR(VLOOKUP(M2076, '[1]Areas &amp; Parts'!$M$4:$N$225, 2, FALSE), "PPP")</f>
        <v>CHY</v>
      </c>
      <c r="D2076" s="2">
        <v>2075</v>
      </c>
      <c r="E2076" s="2">
        <v>17</v>
      </c>
      <c r="F2076" s="2">
        <v>17</v>
      </c>
      <c r="G2076" s="2" t="s">
        <v>2910</v>
      </c>
      <c r="H2076" s="2" t="s">
        <v>24</v>
      </c>
      <c r="I2076" s="2" t="s">
        <v>23</v>
      </c>
      <c r="J2076" s="2" t="s">
        <v>22</v>
      </c>
      <c r="K2076" s="2" t="s">
        <v>21</v>
      </c>
      <c r="L2076" s="2" t="s">
        <v>2909</v>
      </c>
      <c r="M2076" s="5" t="s">
        <v>4686</v>
      </c>
      <c r="N2076" s="2" t="s">
        <v>3796</v>
      </c>
      <c r="O2076" s="2" t="s">
        <v>19</v>
      </c>
      <c r="P2076" s="2" t="s">
        <v>19</v>
      </c>
      <c r="Q2076" s="2" t="s">
        <v>19</v>
      </c>
      <c r="R2076" s="2">
        <v>17</v>
      </c>
      <c r="S2076" s="2" t="s">
        <v>5425</v>
      </c>
      <c r="T2076" s="2" t="s">
        <v>5423</v>
      </c>
      <c r="U2076" s="2" t="s">
        <v>5424</v>
      </c>
      <c r="V2076" s="2"/>
      <c r="W2076" s="2"/>
      <c r="X2076" s="2"/>
      <c r="Y2076" s="2"/>
      <c r="Z2076" s="2" t="s">
        <v>28</v>
      </c>
      <c r="AA2076" s="2" t="s">
        <v>28</v>
      </c>
      <c r="AB2076" s="2"/>
      <c r="AC2076" s="2" t="str">
        <f>IF(AB2076="list_type_1_1","list_type_1",IF(AB2076&lt;&gt;"",AB2076,AA2076))</f>
        <v>simple_type</v>
      </c>
      <c r="AD2076" s="2" t="s">
        <v>5423</v>
      </c>
      <c r="AE2076" s="2"/>
      <c r="AF2076" s="2"/>
      <c r="AG2076" s="2">
        <v>0</v>
      </c>
      <c r="AH2076" s="2">
        <v>0</v>
      </c>
      <c r="AI2076" s="2"/>
      <c r="AJ2076" s="2"/>
      <c r="AK2076" s="2"/>
      <c r="AL2076" s="2"/>
      <c r="AM2076" s="2"/>
      <c r="AN2076" s="2"/>
      <c r="AO2076" s="2"/>
      <c r="AP2076" s="2"/>
      <c r="AQ2076" s="2"/>
      <c r="AR2076" s="2"/>
      <c r="AS2076" s="2"/>
      <c r="AT2076" s="2"/>
      <c r="AU2076" s="2"/>
      <c r="AV2076" s="2"/>
      <c r="AW2076" s="2"/>
      <c r="AX2076" s="2"/>
      <c r="AY2076" s="2"/>
      <c r="AZ2076" s="2"/>
      <c r="BA2076" s="2"/>
      <c r="BB2076" s="2"/>
      <c r="BC2076" s="2"/>
      <c r="BD2076" s="2"/>
      <c r="BE2076" s="2"/>
      <c r="BF2076" s="2"/>
      <c r="BG2076" s="2"/>
      <c r="BH2076" s="2"/>
      <c r="BI2076" s="2"/>
      <c r="BJ2076" s="2"/>
      <c r="BK2076" s="2"/>
      <c r="BL2076" s="2"/>
      <c r="BM2076" s="2"/>
      <c r="BN2076" s="2"/>
      <c r="BO2076" s="2" t="s">
        <v>5422</v>
      </c>
      <c r="BP2076" s="2" t="s">
        <v>5421</v>
      </c>
      <c r="BQ2076" s="2" t="s">
        <v>5420</v>
      </c>
      <c r="BR2076" s="2" t="s">
        <v>5419</v>
      </c>
      <c r="BS2076" s="2" t="s">
        <v>32</v>
      </c>
      <c r="BT2076" s="2" t="s">
        <v>5418</v>
      </c>
      <c r="BU2076" s="2"/>
      <c r="BV2076" s="2"/>
      <c r="BW2076" s="2"/>
      <c r="BX2076" s="2"/>
      <c r="BY2076" s="2"/>
      <c r="BZ2076" s="2">
        <v>5</v>
      </c>
      <c r="CA2076" s="2"/>
      <c r="CB2076" s="2"/>
      <c r="CC2076" s="2">
        <v>0</v>
      </c>
      <c r="CD2076" s="2">
        <v>0</v>
      </c>
      <c r="CE2076" s="2" t="s">
        <v>1</v>
      </c>
      <c r="CF2076" s="2" t="s">
        <v>1</v>
      </c>
      <c r="CG2076" s="2"/>
      <c r="CH2076" s="2"/>
      <c r="CI2076" s="2"/>
      <c r="CJ2076" s="2"/>
      <c r="CK2076" s="2"/>
      <c r="CL2076" s="2"/>
      <c r="CM2076" s="2"/>
      <c r="CN2076" s="2"/>
      <c r="CO2076" s="2"/>
      <c r="CP2076" s="2"/>
      <c r="CQ2076" s="2"/>
      <c r="CR2076" s="2"/>
      <c r="CS2076" s="2"/>
      <c r="CT2076" s="2"/>
      <c r="CU2076" s="2"/>
      <c r="CV2076" s="2"/>
      <c r="CW2076" s="2"/>
      <c r="CX2076" s="2"/>
      <c r="CY2076" s="2" t="s">
        <v>0</v>
      </c>
      <c r="CZ2076" s="2" t="s">
        <v>0</v>
      </c>
      <c r="DA2076" s="2">
        <v>1</v>
      </c>
      <c r="DB2076" s="2"/>
      <c r="DC2076" s="2"/>
      <c r="DD2076" s="2"/>
      <c r="DE2076" s="2">
        <v>150</v>
      </c>
      <c r="DF2076" s="2"/>
      <c r="DG2076" s="2"/>
      <c r="DH2076" s="2"/>
      <c r="DI2076" s="2">
        <v>0.33</v>
      </c>
      <c r="DJ2076" s="2"/>
      <c r="DK2076" s="2"/>
      <c r="DL2076" s="2"/>
    </row>
    <row r="2077" spans="1:116" x14ac:dyDescent="0.25">
      <c r="A2077" s="2" t="str">
        <f>CONCATENATE("pyq", "-", H2077, "-", I2077, "-", N2077, "-", K2077, "-", B2077, "-", C2077,"-", D2077)</f>
        <v>pyq-upsc-pre-2003-gs1-SC.00-CHY-2076</v>
      </c>
      <c r="B2077" s="2" t="str">
        <f>IFERROR(VLOOKUP(L2077, [1]Areas!$C$4:$D$64, 2, FALSE), "AAA")</f>
        <v>SC.00</v>
      </c>
      <c r="C2077" s="2" t="str">
        <f>IFERROR(VLOOKUP(M2077, '[1]Areas &amp; Parts'!$M$4:$N$225, 2, FALSE), "PPP")</f>
        <v>CHY</v>
      </c>
      <c r="D2077" s="2">
        <v>2076</v>
      </c>
      <c r="E2077" s="2">
        <v>18</v>
      </c>
      <c r="F2077" s="2">
        <v>18</v>
      </c>
      <c r="G2077" s="2" t="s">
        <v>2910</v>
      </c>
      <c r="H2077" s="2" t="s">
        <v>24</v>
      </c>
      <c r="I2077" s="2" t="s">
        <v>23</v>
      </c>
      <c r="J2077" s="2" t="s">
        <v>22</v>
      </c>
      <c r="K2077" s="2" t="s">
        <v>21</v>
      </c>
      <c r="L2077" s="2" t="s">
        <v>2909</v>
      </c>
      <c r="M2077" s="5" t="s">
        <v>4686</v>
      </c>
      <c r="N2077" s="2" t="s">
        <v>3796</v>
      </c>
      <c r="O2077" s="2" t="s">
        <v>19</v>
      </c>
      <c r="P2077" s="2" t="s">
        <v>19</v>
      </c>
      <c r="Q2077" s="2" t="s">
        <v>19</v>
      </c>
      <c r="R2077" s="2">
        <v>18</v>
      </c>
      <c r="S2077" s="2" t="s">
        <v>5417</v>
      </c>
      <c r="T2077" s="2" t="s">
        <v>2838</v>
      </c>
      <c r="U2077" s="2" t="s">
        <v>5416</v>
      </c>
      <c r="V2077" s="2"/>
      <c r="W2077" s="2"/>
      <c r="X2077" s="2"/>
      <c r="Y2077" s="2"/>
      <c r="Z2077" s="2" t="s">
        <v>28</v>
      </c>
      <c r="AA2077" s="2" t="s">
        <v>28</v>
      </c>
      <c r="AB2077" s="2"/>
      <c r="AC2077" s="2" t="str">
        <f>IF(AB2077="list_type_1_1","list_type_1",IF(AB2077&lt;&gt;"",AB2077,AA2077))</f>
        <v>simple_type</v>
      </c>
      <c r="AD2077" s="2" t="s">
        <v>2838</v>
      </c>
      <c r="AE2077" s="2"/>
      <c r="AF2077" s="2"/>
      <c r="AG2077" s="2">
        <v>0</v>
      </c>
      <c r="AH2077" s="2">
        <v>0</v>
      </c>
      <c r="AI2077" s="2"/>
      <c r="AJ2077" s="2"/>
      <c r="AK2077" s="2"/>
      <c r="AL2077" s="2"/>
      <c r="AM2077" s="2"/>
      <c r="AN2077" s="2"/>
      <c r="AO2077" s="2"/>
      <c r="AP2077" s="2"/>
      <c r="AQ2077" s="2"/>
      <c r="AR2077" s="2"/>
      <c r="AS2077" s="2"/>
      <c r="AT2077" s="2"/>
      <c r="AU2077" s="2"/>
      <c r="AV2077" s="2"/>
      <c r="AW2077" s="2"/>
      <c r="AX2077" s="2"/>
      <c r="AY2077" s="2"/>
      <c r="AZ2077" s="2"/>
      <c r="BA2077" s="2"/>
      <c r="BB2077" s="2"/>
      <c r="BC2077" s="2"/>
      <c r="BD2077" s="2"/>
      <c r="BE2077" s="2"/>
      <c r="BF2077" s="2"/>
      <c r="BG2077" s="2"/>
      <c r="BH2077" s="2"/>
      <c r="BI2077" s="2"/>
      <c r="BJ2077" s="2"/>
      <c r="BK2077" s="2"/>
      <c r="BL2077" s="2"/>
      <c r="BM2077" s="2"/>
      <c r="BN2077" s="2"/>
      <c r="BO2077" s="2" t="s">
        <v>5415</v>
      </c>
      <c r="BP2077" s="2" t="s">
        <v>5414</v>
      </c>
      <c r="BQ2077" s="2" t="s">
        <v>5413</v>
      </c>
      <c r="BR2077" s="2" t="s">
        <v>5412</v>
      </c>
      <c r="BS2077" s="2" t="s">
        <v>32</v>
      </c>
      <c r="BT2077" s="2" t="s">
        <v>5411</v>
      </c>
      <c r="BU2077" s="2"/>
      <c r="BV2077" s="2"/>
      <c r="BW2077" s="2"/>
      <c r="BX2077" s="2"/>
      <c r="BY2077" s="2"/>
      <c r="BZ2077" s="2">
        <v>7</v>
      </c>
      <c r="CA2077" s="2"/>
      <c r="CB2077" s="2"/>
      <c r="CC2077" s="2">
        <v>0</v>
      </c>
      <c r="CD2077" s="2">
        <v>0</v>
      </c>
      <c r="CE2077" s="2" t="s">
        <v>1</v>
      </c>
      <c r="CF2077" s="2" t="s">
        <v>1</v>
      </c>
      <c r="CG2077" s="2"/>
      <c r="CH2077" s="2"/>
      <c r="CI2077" s="2"/>
      <c r="CJ2077" s="2"/>
      <c r="CK2077" s="2"/>
      <c r="CL2077" s="2"/>
      <c r="CM2077" s="2"/>
      <c r="CN2077" s="2"/>
      <c r="CO2077" s="2"/>
      <c r="CP2077" s="2"/>
      <c r="CQ2077" s="2"/>
      <c r="CR2077" s="2"/>
      <c r="CS2077" s="2"/>
      <c r="CT2077" s="2"/>
      <c r="CU2077" s="2"/>
      <c r="CV2077" s="2"/>
      <c r="CW2077" s="2"/>
      <c r="CX2077" s="2"/>
      <c r="CY2077" s="2" t="s">
        <v>0</v>
      </c>
      <c r="CZ2077" s="2" t="s">
        <v>0</v>
      </c>
      <c r="DA2077" s="2">
        <v>1</v>
      </c>
      <c r="DB2077" s="2"/>
      <c r="DC2077" s="2"/>
      <c r="DD2077" s="2"/>
      <c r="DE2077" s="2">
        <v>150</v>
      </c>
      <c r="DF2077" s="2"/>
      <c r="DG2077" s="2"/>
      <c r="DH2077" s="2"/>
      <c r="DI2077" s="2">
        <v>0.33</v>
      </c>
      <c r="DJ2077" s="2"/>
      <c r="DK2077" s="2"/>
      <c r="DL2077" s="2"/>
    </row>
    <row r="2078" spans="1:116" x14ac:dyDescent="0.25">
      <c r="A2078" s="2" t="str">
        <f>CONCATENATE("pyq", "-", H2078, "-", I2078, "-", N2078, "-", K2078, "-", B2078, "-", C2078,"-", D2078)</f>
        <v>pyq-upsc-pre-2007-gs1-SC.00-CHY-2077</v>
      </c>
      <c r="B2078" s="2" t="str">
        <f>IFERROR(VLOOKUP(L2078, [1]Areas!$C$4:$D$64, 2, FALSE), "AAA")</f>
        <v>SC.00</v>
      </c>
      <c r="C2078" s="2" t="str">
        <f>IFERROR(VLOOKUP(M2078, '[1]Areas &amp; Parts'!$M$4:$N$225, 2, FALSE), "PPP")</f>
        <v>CHY</v>
      </c>
      <c r="D2078" s="2">
        <v>2077</v>
      </c>
      <c r="E2078" s="2">
        <v>19</v>
      </c>
      <c r="F2078" s="2">
        <v>19</v>
      </c>
      <c r="G2078" s="2" t="s">
        <v>2910</v>
      </c>
      <c r="H2078" s="2" t="s">
        <v>24</v>
      </c>
      <c r="I2078" s="2" t="s">
        <v>23</v>
      </c>
      <c r="J2078" s="2" t="s">
        <v>22</v>
      </c>
      <c r="K2078" s="2" t="s">
        <v>21</v>
      </c>
      <c r="L2078" s="2" t="s">
        <v>2909</v>
      </c>
      <c r="M2078" s="5" t="s">
        <v>4686</v>
      </c>
      <c r="N2078" s="2" t="s">
        <v>3633</v>
      </c>
      <c r="O2078" s="2" t="s">
        <v>19</v>
      </c>
      <c r="P2078" s="2" t="s">
        <v>19</v>
      </c>
      <c r="Q2078" s="2" t="s">
        <v>19</v>
      </c>
      <c r="R2078" s="2">
        <v>19</v>
      </c>
      <c r="S2078" s="2" t="s">
        <v>5410</v>
      </c>
      <c r="T2078" s="2" t="s">
        <v>5408</v>
      </c>
      <c r="U2078" s="2" t="s">
        <v>5409</v>
      </c>
      <c r="V2078" s="2"/>
      <c r="W2078" s="2"/>
      <c r="X2078" s="2"/>
      <c r="Y2078" s="2"/>
      <c r="Z2078" s="2" t="s">
        <v>28</v>
      </c>
      <c r="AA2078" s="2" t="s">
        <v>28</v>
      </c>
      <c r="AB2078" s="2"/>
      <c r="AC2078" s="2" t="str">
        <f>IF(AB2078="list_type_1_1","list_type_1",IF(AB2078&lt;&gt;"",AB2078,AA2078))</f>
        <v>simple_type</v>
      </c>
      <c r="AD2078" s="2" t="s">
        <v>5408</v>
      </c>
      <c r="AE2078" s="2"/>
      <c r="AF2078" s="2"/>
      <c r="AG2078" s="2">
        <v>0</v>
      </c>
      <c r="AH2078" s="2">
        <v>0</v>
      </c>
      <c r="AI2078" s="2"/>
      <c r="AJ2078" s="2"/>
      <c r="AK2078" s="2"/>
      <c r="AL2078" s="2"/>
      <c r="AM2078" s="2"/>
      <c r="AN2078" s="2"/>
      <c r="AO2078" s="2"/>
      <c r="AP2078" s="2"/>
      <c r="AQ2078" s="2"/>
      <c r="AR2078" s="2"/>
      <c r="AS2078" s="2"/>
      <c r="AT2078" s="2"/>
      <c r="AU2078" s="2"/>
      <c r="AV2078" s="2"/>
      <c r="AW2078" s="2"/>
      <c r="AX2078" s="2"/>
      <c r="AY2078" s="2"/>
      <c r="AZ2078" s="2"/>
      <c r="BA2078" s="2"/>
      <c r="BB2078" s="2"/>
      <c r="BC2078" s="2"/>
      <c r="BD2078" s="2"/>
      <c r="BE2078" s="2"/>
      <c r="BF2078" s="2"/>
      <c r="BG2078" s="2"/>
      <c r="BH2078" s="2"/>
      <c r="BI2078" s="2"/>
      <c r="BJ2078" s="2"/>
      <c r="BK2078" s="2"/>
      <c r="BL2078" s="2"/>
      <c r="BM2078" s="2"/>
      <c r="BN2078" s="2"/>
      <c r="BO2078" s="2" t="s">
        <v>5407</v>
      </c>
      <c r="BP2078" s="2" t="s">
        <v>5406</v>
      </c>
      <c r="BQ2078" s="2" t="s">
        <v>5405</v>
      </c>
      <c r="BR2078" s="2" t="s">
        <v>5404</v>
      </c>
      <c r="BS2078" s="2" t="s">
        <v>3</v>
      </c>
      <c r="BT2078" s="2" t="s">
        <v>5403</v>
      </c>
      <c r="BU2078" s="2"/>
      <c r="BV2078" s="2"/>
      <c r="BW2078" s="2"/>
      <c r="BX2078" s="2"/>
      <c r="BY2078" s="2"/>
      <c r="BZ2078" s="2">
        <v>7</v>
      </c>
      <c r="CA2078" s="2"/>
      <c r="CB2078" s="2"/>
      <c r="CC2078" s="2">
        <v>0</v>
      </c>
      <c r="CD2078" s="2">
        <v>0</v>
      </c>
      <c r="CE2078" s="2" t="s">
        <v>1</v>
      </c>
      <c r="CF2078" s="2" t="s">
        <v>1</v>
      </c>
      <c r="CG2078" s="2"/>
      <c r="CH2078" s="2"/>
      <c r="CI2078" s="2"/>
      <c r="CJ2078" s="2"/>
      <c r="CK2078" s="2"/>
      <c r="CL2078" s="2"/>
      <c r="CM2078" s="2"/>
      <c r="CN2078" s="2"/>
      <c r="CO2078" s="2"/>
      <c r="CP2078" s="2"/>
      <c r="CQ2078" s="2"/>
      <c r="CR2078" s="2"/>
      <c r="CS2078" s="2"/>
      <c r="CT2078" s="2"/>
      <c r="CU2078" s="2"/>
      <c r="CV2078" s="2"/>
      <c r="CW2078" s="2"/>
      <c r="CX2078" s="2"/>
      <c r="CY2078" s="2" t="s">
        <v>0</v>
      </c>
      <c r="CZ2078" s="2" t="s">
        <v>0</v>
      </c>
      <c r="DA2078" s="2">
        <v>1</v>
      </c>
      <c r="DB2078" s="2"/>
      <c r="DC2078" s="2"/>
      <c r="DD2078" s="2"/>
      <c r="DE2078" s="2">
        <v>150</v>
      </c>
      <c r="DF2078" s="2"/>
      <c r="DG2078" s="2"/>
      <c r="DH2078" s="2"/>
      <c r="DI2078" s="2">
        <v>0.33</v>
      </c>
      <c r="DJ2078" s="2"/>
      <c r="DK2078" s="2"/>
      <c r="DL2078" s="2"/>
    </row>
    <row r="2079" spans="1:116" x14ac:dyDescent="0.25">
      <c r="A2079" s="2" t="str">
        <f>CONCATENATE("pyq", "-", H2079, "-", I2079, "-", N2079, "-", K2079, "-", B2079, "-", C2079,"-", D2079)</f>
        <v>pyq-upsc-pre-2009-gs1-SC.00-CHY-2078</v>
      </c>
      <c r="B2079" s="2" t="str">
        <f>IFERROR(VLOOKUP(L2079, [1]Areas!$C$4:$D$64, 2, FALSE), "AAA")</f>
        <v>SC.00</v>
      </c>
      <c r="C2079" s="2" t="str">
        <f>IFERROR(VLOOKUP(M2079, '[1]Areas &amp; Parts'!$M$4:$N$225, 2, FALSE), "PPP")</f>
        <v>CHY</v>
      </c>
      <c r="D2079" s="2">
        <v>2078</v>
      </c>
      <c r="E2079" s="2">
        <v>20</v>
      </c>
      <c r="F2079" s="2">
        <v>20</v>
      </c>
      <c r="G2079" s="2" t="s">
        <v>2910</v>
      </c>
      <c r="H2079" s="2" t="s">
        <v>24</v>
      </c>
      <c r="I2079" s="2" t="s">
        <v>23</v>
      </c>
      <c r="J2079" s="2" t="s">
        <v>22</v>
      </c>
      <c r="K2079" s="2" t="s">
        <v>21</v>
      </c>
      <c r="L2079" s="2" t="s">
        <v>2909</v>
      </c>
      <c r="M2079" s="5" t="s">
        <v>4686</v>
      </c>
      <c r="N2079" s="2" t="s">
        <v>3176</v>
      </c>
      <c r="O2079" s="2" t="s">
        <v>19</v>
      </c>
      <c r="P2079" s="2" t="s">
        <v>19</v>
      </c>
      <c r="Q2079" s="2" t="s">
        <v>19</v>
      </c>
      <c r="R2079" s="2">
        <v>20</v>
      </c>
      <c r="S2079" s="2" t="s">
        <v>5402</v>
      </c>
      <c r="T2079" s="2" t="s">
        <v>5400</v>
      </c>
      <c r="U2079" s="2" t="s">
        <v>5401</v>
      </c>
      <c r="V2079" s="2"/>
      <c r="W2079" s="2"/>
      <c r="X2079" s="2"/>
      <c r="Y2079" s="2"/>
      <c r="Z2079" s="2" t="s">
        <v>28</v>
      </c>
      <c r="AA2079" s="2" t="s">
        <v>28</v>
      </c>
      <c r="AB2079" s="2"/>
      <c r="AC2079" s="2" t="str">
        <f>IF(AB2079="list_type_1_1","list_type_1",IF(AB2079&lt;&gt;"",AB2079,AA2079))</f>
        <v>simple_type</v>
      </c>
      <c r="AD2079" s="2" t="s">
        <v>5400</v>
      </c>
      <c r="AE2079" s="2"/>
      <c r="AF2079" s="2"/>
      <c r="AG2079" s="2">
        <v>0</v>
      </c>
      <c r="AH2079" s="2">
        <v>0</v>
      </c>
      <c r="AI2079" s="2"/>
      <c r="AJ2079" s="2"/>
      <c r="AK2079" s="2"/>
      <c r="AL2079" s="2"/>
      <c r="AM2079" s="2"/>
      <c r="AN2079" s="2"/>
      <c r="AO2079" s="2"/>
      <c r="AP2079" s="2"/>
      <c r="AQ2079" s="2"/>
      <c r="AR2079" s="2"/>
      <c r="AS2079" s="2"/>
      <c r="AT2079" s="2"/>
      <c r="AU2079" s="2"/>
      <c r="AV2079" s="2"/>
      <c r="AW2079" s="2"/>
      <c r="AX2079" s="2"/>
      <c r="AY2079" s="2"/>
      <c r="AZ2079" s="2"/>
      <c r="BA2079" s="2"/>
      <c r="BB2079" s="2"/>
      <c r="BC2079" s="2"/>
      <c r="BD2079" s="2"/>
      <c r="BE2079" s="2"/>
      <c r="BF2079" s="2"/>
      <c r="BG2079" s="2"/>
      <c r="BH2079" s="2"/>
      <c r="BI2079" s="2"/>
      <c r="BJ2079" s="2"/>
      <c r="BK2079" s="2"/>
      <c r="BL2079" s="2"/>
      <c r="BM2079" s="2"/>
      <c r="BN2079" s="2"/>
      <c r="BO2079" s="2" t="s">
        <v>5399</v>
      </c>
      <c r="BP2079" s="2" t="s">
        <v>5398</v>
      </c>
      <c r="BQ2079" s="2" t="s">
        <v>5397</v>
      </c>
      <c r="BR2079" s="2" t="s">
        <v>5396</v>
      </c>
      <c r="BS2079" s="2" t="s">
        <v>32</v>
      </c>
      <c r="BT2079" s="2" t="s">
        <v>5395</v>
      </c>
      <c r="BU2079" s="2"/>
      <c r="BV2079" s="2"/>
      <c r="BW2079" s="2"/>
      <c r="BX2079" s="2"/>
      <c r="BY2079" s="2"/>
      <c r="BZ2079" s="2">
        <v>6</v>
      </c>
      <c r="CA2079" s="2"/>
      <c r="CB2079" s="2"/>
      <c r="CC2079" s="2">
        <v>0</v>
      </c>
      <c r="CD2079" s="2">
        <v>0</v>
      </c>
      <c r="CE2079" s="2" t="s">
        <v>1</v>
      </c>
      <c r="CF2079" s="2" t="s">
        <v>1</v>
      </c>
      <c r="CG2079" s="2"/>
      <c r="CH2079" s="2"/>
      <c r="CI2079" s="2"/>
      <c r="CJ2079" s="2"/>
      <c r="CK2079" s="2"/>
      <c r="CL2079" s="2"/>
      <c r="CM2079" s="2"/>
      <c r="CN2079" s="2"/>
      <c r="CO2079" s="2"/>
      <c r="CP2079" s="2"/>
      <c r="CQ2079" s="2"/>
      <c r="CR2079" s="2"/>
      <c r="CS2079" s="2"/>
      <c r="CT2079" s="2"/>
      <c r="CU2079" s="2"/>
      <c r="CV2079" s="2"/>
      <c r="CW2079" s="2"/>
      <c r="CX2079" s="2"/>
      <c r="CY2079" s="2" t="s">
        <v>0</v>
      </c>
      <c r="CZ2079" s="2" t="s">
        <v>0</v>
      </c>
      <c r="DA2079" s="2">
        <v>1</v>
      </c>
      <c r="DB2079" s="2"/>
      <c r="DC2079" s="2"/>
      <c r="DD2079" s="2"/>
      <c r="DE2079" s="2">
        <v>150</v>
      </c>
      <c r="DF2079" s="2"/>
      <c r="DG2079" s="2"/>
      <c r="DH2079" s="2"/>
      <c r="DI2079" s="2">
        <v>0.33</v>
      </c>
      <c r="DJ2079" s="2"/>
      <c r="DK2079" s="2"/>
      <c r="DL2079" s="2"/>
    </row>
    <row r="2080" spans="1:116" x14ac:dyDescent="0.25">
      <c r="A2080" s="2" t="str">
        <f>CONCATENATE("pyq", "-", H2080, "-", I2080, "-", N2080, "-", K2080, "-", B2080, "-", C2080,"-", D2080)</f>
        <v>pyq-upsc-pre-2010-gs1-SC.00-CHY-2079</v>
      </c>
      <c r="B2080" s="2" t="str">
        <f>IFERROR(VLOOKUP(L2080, [1]Areas!$C$4:$D$64, 2, FALSE), "AAA")</f>
        <v>SC.00</v>
      </c>
      <c r="C2080" s="2" t="str">
        <f>IFERROR(VLOOKUP(M2080, '[1]Areas &amp; Parts'!$M$4:$N$225, 2, FALSE), "PPP")</f>
        <v>CHY</v>
      </c>
      <c r="D2080" s="2">
        <v>2079</v>
      </c>
      <c r="E2080" s="2">
        <v>21</v>
      </c>
      <c r="F2080" s="2">
        <v>21</v>
      </c>
      <c r="G2080" s="2" t="s">
        <v>2910</v>
      </c>
      <c r="H2080" s="2" t="s">
        <v>24</v>
      </c>
      <c r="I2080" s="2" t="s">
        <v>23</v>
      </c>
      <c r="J2080" s="2" t="s">
        <v>22</v>
      </c>
      <c r="K2080" s="2" t="s">
        <v>21</v>
      </c>
      <c r="L2080" s="2" t="s">
        <v>2909</v>
      </c>
      <c r="M2080" s="5" t="s">
        <v>4686</v>
      </c>
      <c r="N2080" s="2" t="s">
        <v>3149</v>
      </c>
      <c r="O2080" s="2" t="s">
        <v>19</v>
      </c>
      <c r="P2080" s="2" t="s">
        <v>19</v>
      </c>
      <c r="Q2080" s="2" t="s">
        <v>19</v>
      </c>
      <c r="R2080" s="2">
        <v>21</v>
      </c>
      <c r="S2080" s="2" t="s">
        <v>5394</v>
      </c>
      <c r="T2080" s="2" t="s">
        <v>5393</v>
      </c>
      <c r="U2080" s="2" t="s">
        <v>5392</v>
      </c>
      <c r="V2080" s="2"/>
      <c r="W2080" s="2"/>
      <c r="X2080" s="2"/>
      <c r="Y2080" s="2"/>
      <c r="Z2080" s="2" t="s">
        <v>28</v>
      </c>
      <c r="AA2080" s="2" t="s">
        <v>28</v>
      </c>
      <c r="AB2080" s="2"/>
      <c r="AC2080" s="2" t="str">
        <f>IF(AB2080="list_type_1_1","list_type_1",IF(AB2080&lt;&gt;"",AB2080,AA2080))</f>
        <v>simple_type</v>
      </c>
      <c r="AD2080" s="2"/>
      <c r="AE2080" s="2"/>
      <c r="AF2080" s="2"/>
      <c r="AG2080" s="2">
        <v>0</v>
      </c>
      <c r="AH2080" s="2">
        <v>0</v>
      </c>
      <c r="AI2080" s="2"/>
      <c r="AJ2080" s="2"/>
      <c r="AK2080" s="2"/>
      <c r="AL2080" s="2"/>
      <c r="AM2080" s="2"/>
      <c r="AN2080" s="2"/>
      <c r="AO2080" s="2"/>
      <c r="AP2080" s="2"/>
      <c r="AQ2080" s="2"/>
      <c r="AR2080" s="2"/>
      <c r="AS2080" s="2"/>
      <c r="AT2080" s="2"/>
      <c r="AU2080" s="2"/>
      <c r="AV2080" s="2"/>
      <c r="AW2080" s="2"/>
      <c r="AX2080" s="2"/>
      <c r="AY2080" s="2"/>
      <c r="AZ2080" s="2"/>
      <c r="BA2080" s="2"/>
      <c r="BB2080" s="2"/>
      <c r="BC2080" s="2"/>
      <c r="BD2080" s="2"/>
      <c r="BE2080" s="2"/>
      <c r="BF2080" s="2"/>
      <c r="BG2080" s="2"/>
      <c r="BH2080" s="2"/>
      <c r="BI2080" s="2"/>
      <c r="BJ2080" s="2"/>
      <c r="BK2080" s="2"/>
      <c r="BL2080" s="2"/>
      <c r="BM2080" s="2"/>
      <c r="BN2080" s="2"/>
      <c r="BO2080" s="2" t="s">
        <v>5391</v>
      </c>
      <c r="BP2080" s="2" t="s">
        <v>5390</v>
      </c>
      <c r="BQ2080" s="2"/>
      <c r="BR2080" s="2"/>
      <c r="BS2080" s="2" t="s">
        <v>27</v>
      </c>
      <c r="BT2080" s="2" t="s">
        <v>5389</v>
      </c>
      <c r="BU2080" s="2"/>
      <c r="BV2080" s="2"/>
      <c r="BW2080" s="2"/>
      <c r="BX2080" s="2"/>
      <c r="BY2080" s="2"/>
      <c r="BZ2080" s="2">
        <v>7</v>
      </c>
      <c r="CA2080" s="2"/>
      <c r="CB2080" s="2"/>
      <c r="CC2080" s="2">
        <v>0</v>
      </c>
      <c r="CD2080" s="2">
        <v>1</v>
      </c>
      <c r="CE2080" s="2" t="s">
        <v>1</v>
      </c>
      <c r="CF2080" s="2" t="s">
        <v>1</v>
      </c>
      <c r="CG2080" s="2"/>
      <c r="CH2080" s="2"/>
      <c r="CI2080" s="2"/>
      <c r="CJ2080" s="2"/>
      <c r="CK2080" s="2"/>
      <c r="CL2080" s="2"/>
      <c r="CM2080" s="2"/>
      <c r="CN2080" s="2"/>
      <c r="CO2080" s="2"/>
      <c r="CP2080" s="2"/>
      <c r="CQ2080" s="2"/>
      <c r="CR2080" s="2"/>
      <c r="CS2080" s="2"/>
      <c r="CT2080" s="2"/>
      <c r="CU2080" s="2"/>
      <c r="CV2080" s="2"/>
      <c r="CW2080" s="2"/>
      <c r="CX2080" s="2"/>
      <c r="CY2080" s="2" t="s">
        <v>0</v>
      </c>
      <c r="CZ2080" s="2" t="s">
        <v>0</v>
      </c>
      <c r="DA2080" s="2">
        <v>1</v>
      </c>
      <c r="DB2080" s="2"/>
      <c r="DC2080" s="2"/>
      <c r="DD2080" s="2"/>
      <c r="DE2080" s="2">
        <v>150</v>
      </c>
      <c r="DF2080" s="2"/>
      <c r="DG2080" s="2"/>
      <c r="DH2080" s="2"/>
      <c r="DI2080" s="2">
        <v>0.33</v>
      </c>
      <c r="DJ2080" s="2"/>
      <c r="DK2080" s="2"/>
      <c r="DL2080" s="2"/>
    </row>
    <row r="2081" spans="1:116" x14ac:dyDescent="0.25">
      <c r="A2081" s="2" t="str">
        <f>CONCATENATE("pyq", "-", H2081, "-", I2081, "-", N2081, "-", K2081, "-", B2081, "-", C2081,"-", D2081)</f>
        <v>pyq-upsc-pre-2011-gs1-SC.00-CHY-2080</v>
      </c>
      <c r="B2081" s="2" t="str">
        <f>IFERROR(VLOOKUP(L2081, [1]Areas!$C$4:$D$64, 2, FALSE), "AAA")</f>
        <v>SC.00</v>
      </c>
      <c r="C2081" s="2" t="str">
        <f>IFERROR(VLOOKUP(M2081, '[1]Areas &amp; Parts'!$M$4:$N$225, 2, FALSE), "PPP")</f>
        <v>CHY</v>
      </c>
      <c r="D2081" s="2">
        <v>2080</v>
      </c>
      <c r="E2081" s="2">
        <v>22</v>
      </c>
      <c r="F2081" s="2">
        <v>22</v>
      </c>
      <c r="G2081" s="2" t="s">
        <v>2910</v>
      </c>
      <c r="H2081" s="2" t="s">
        <v>24</v>
      </c>
      <c r="I2081" s="2" t="s">
        <v>23</v>
      </c>
      <c r="J2081" s="2" t="s">
        <v>22</v>
      </c>
      <c r="K2081" s="2" t="s">
        <v>21</v>
      </c>
      <c r="L2081" s="2" t="s">
        <v>2909</v>
      </c>
      <c r="M2081" s="5" t="s">
        <v>4686</v>
      </c>
      <c r="N2081" s="2" t="s">
        <v>3121</v>
      </c>
      <c r="O2081" s="2" t="s">
        <v>19</v>
      </c>
      <c r="P2081" s="2" t="s">
        <v>19</v>
      </c>
      <c r="Q2081" s="2" t="s">
        <v>19</v>
      </c>
      <c r="R2081" s="2">
        <v>22</v>
      </c>
      <c r="S2081" s="2" t="s">
        <v>5388</v>
      </c>
      <c r="T2081" s="2" t="s">
        <v>5386</v>
      </c>
      <c r="U2081" s="2" t="s">
        <v>5387</v>
      </c>
      <c r="V2081" s="2"/>
      <c r="W2081" s="2"/>
      <c r="X2081" s="2"/>
      <c r="Y2081" s="2"/>
      <c r="Z2081" s="2" t="s">
        <v>28</v>
      </c>
      <c r="AA2081" s="2" t="s">
        <v>28</v>
      </c>
      <c r="AB2081" s="2"/>
      <c r="AC2081" s="2" t="str">
        <f>IF(AB2081="list_type_1_1","list_type_1",IF(AB2081&lt;&gt;"",AB2081,AA2081))</f>
        <v>simple_type</v>
      </c>
      <c r="AD2081" s="2" t="s">
        <v>5386</v>
      </c>
      <c r="AE2081" s="2"/>
      <c r="AF2081" s="2"/>
      <c r="AG2081" s="2">
        <v>0</v>
      </c>
      <c r="AH2081" s="2">
        <v>0</v>
      </c>
      <c r="AI2081" s="2"/>
      <c r="AJ2081" s="2"/>
      <c r="AK2081" s="2"/>
      <c r="AL2081" s="2"/>
      <c r="AM2081" s="2"/>
      <c r="AN2081" s="2"/>
      <c r="AO2081" s="2"/>
      <c r="AP2081" s="2"/>
      <c r="AQ2081" s="2"/>
      <c r="AR2081" s="2"/>
      <c r="AS2081" s="2"/>
      <c r="AT2081" s="2"/>
      <c r="AU2081" s="2"/>
      <c r="AV2081" s="2"/>
      <c r="AW2081" s="2"/>
      <c r="AX2081" s="2"/>
      <c r="AY2081" s="2"/>
      <c r="AZ2081" s="2"/>
      <c r="BA2081" s="2"/>
      <c r="BB2081" s="2"/>
      <c r="BC2081" s="2"/>
      <c r="BD2081" s="2"/>
      <c r="BE2081" s="2"/>
      <c r="BF2081" s="2"/>
      <c r="BG2081" s="2"/>
      <c r="BH2081" s="2"/>
      <c r="BI2081" s="2"/>
      <c r="BJ2081" s="2"/>
      <c r="BK2081" s="2"/>
      <c r="BL2081" s="2"/>
      <c r="BM2081" s="2"/>
      <c r="BN2081" s="2"/>
      <c r="BO2081" s="2" t="s">
        <v>5385</v>
      </c>
      <c r="BP2081" s="2" t="s">
        <v>5384</v>
      </c>
      <c r="BQ2081" s="2" t="s">
        <v>5383</v>
      </c>
      <c r="BR2081" s="2" t="s">
        <v>5382</v>
      </c>
      <c r="BS2081" s="2" t="s">
        <v>32</v>
      </c>
      <c r="BT2081" s="2" t="s">
        <v>5381</v>
      </c>
      <c r="BU2081" s="2"/>
      <c r="BV2081" s="2"/>
      <c r="BW2081" s="2"/>
      <c r="BX2081" s="2"/>
      <c r="BY2081" s="2"/>
      <c r="BZ2081" s="2">
        <v>5</v>
      </c>
      <c r="CA2081" s="2"/>
      <c r="CB2081" s="2"/>
      <c r="CC2081" s="2">
        <v>0</v>
      </c>
      <c r="CD2081" s="2">
        <v>0</v>
      </c>
      <c r="CE2081" s="2" t="s">
        <v>1</v>
      </c>
      <c r="CF2081" s="2" t="s">
        <v>1</v>
      </c>
      <c r="CG2081" s="2"/>
      <c r="CH2081" s="2"/>
      <c r="CI2081" s="2"/>
      <c r="CJ2081" s="2"/>
      <c r="CK2081" s="2"/>
      <c r="CL2081" s="2"/>
      <c r="CM2081" s="2"/>
      <c r="CN2081" s="2"/>
      <c r="CO2081" s="2"/>
      <c r="CP2081" s="2"/>
      <c r="CQ2081" s="2"/>
      <c r="CR2081" s="2"/>
      <c r="CS2081" s="2"/>
      <c r="CT2081" s="2"/>
      <c r="CU2081" s="2"/>
      <c r="CV2081" s="2"/>
      <c r="CW2081" s="2"/>
      <c r="CX2081" s="2"/>
      <c r="CY2081" s="2" t="s">
        <v>0</v>
      </c>
      <c r="CZ2081" s="2" t="s">
        <v>0</v>
      </c>
      <c r="DA2081" s="2">
        <v>2</v>
      </c>
      <c r="DB2081" s="2"/>
      <c r="DC2081" s="2"/>
      <c r="DD2081" s="2"/>
      <c r="DE2081" s="2">
        <v>200</v>
      </c>
      <c r="DF2081" s="2"/>
      <c r="DG2081" s="2"/>
      <c r="DH2081" s="2"/>
      <c r="DI2081" s="2">
        <v>0.66700000000000004</v>
      </c>
      <c r="DJ2081" s="2"/>
      <c r="DK2081" s="2"/>
      <c r="DL2081" s="2"/>
    </row>
    <row r="2082" spans="1:116" x14ac:dyDescent="0.25">
      <c r="A2082" s="2" t="str">
        <f>CONCATENATE("pyq", "-", H2082, "-", I2082, "-", N2082, "-", K2082, "-", B2082, "-", C2082,"-", D2082)</f>
        <v>pyq-upsc-pre-1995-gs1-SC.00-CHY-2081</v>
      </c>
      <c r="B2082" s="2" t="str">
        <f>IFERROR(VLOOKUP(L2082, [1]Areas!$C$4:$D$64, 2, FALSE), "AAA")</f>
        <v>SC.00</v>
      </c>
      <c r="C2082" s="2" t="str">
        <f>IFERROR(VLOOKUP(M2082, '[1]Areas &amp; Parts'!$M$4:$N$225, 2, FALSE), "PPP")</f>
        <v>CHY</v>
      </c>
      <c r="D2082" s="2">
        <v>2081</v>
      </c>
      <c r="E2082" s="2">
        <v>23</v>
      </c>
      <c r="F2082" s="2">
        <v>23</v>
      </c>
      <c r="G2082" s="2" t="s">
        <v>2910</v>
      </c>
      <c r="H2082" s="2" t="s">
        <v>24</v>
      </c>
      <c r="I2082" s="2" t="s">
        <v>23</v>
      </c>
      <c r="J2082" s="2" t="s">
        <v>22</v>
      </c>
      <c r="K2082" s="2" t="s">
        <v>21</v>
      </c>
      <c r="L2082" s="2" t="s">
        <v>2909</v>
      </c>
      <c r="M2082" s="5" t="s">
        <v>4686</v>
      </c>
      <c r="N2082" s="2" t="s">
        <v>3894</v>
      </c>
      <c r="O2082" s="2" t="s">
        <v>19</v>
      </c>
      <c r="P2082" s="2" t="s">
        <v>19</v>
      </c>
      <c r="Q2082" s="2" t="s">
        <v>19</v>
      </c>
      <c r="R2082" s="2">
        <v>23</v>
      </c>
      <c r="S2082" s="2" t="s">
        <v>5380</v>
      </c>
      <c r="T2082" s="2" t="s">
        <v>5378</v>
      </c>
      <c r="U2082" s="2" t="s">
        <v>5379</v>
      </c>
      <c r="V2082" s="2"/>
      <c r="W2082" s="2"/>
      <c r="X2082" s="2"/>
      <c r="Y2082" s="2"/>
      <c r="Z2082" s="2" t="s">
        <v>28</v>
      </c>
      <c r="AA2082" s="2" t="s">
        <v>28</v>
      </c>
      <c r="AB2082" s="2"/>
      <c r="AC2082" s="2" t="str">
        <f>IF(AB2082="list_type_1_1","list_type_1",IF(AB2082&lt;&gt;"",AB2082,AA2082))</f>
        <v>simple_type</v>
      </c>
      <c r="AD2082" s="2" t="s">
        <v>5378</v>
      </c>
      <c r="AE2082" s="2"/>
      <c r="AF2082" s="2"/>
      <c r="AG2082" s="2">
        <v>0</v>
      </c>
      <c r="AH2082" s="2">
        <v>0</v>
      </c>
      <c r="AI2082" s="2"/>
      <c r="AJ2082" s="2"/>
      <c r="AK2082" s="2"/>
      <c r="AL2082" s="2"/>
      <c r="AM2082" s="2"/>
      <c r="AN2082" s="2"/>
      <c r="AO2082" s="2"/>
      <c r="AP2082" s="2"/>
      <c r="AQ2082" s="2"/>
      <c r="AR2082" s="2"/>
      <c r="AS2082" s="2"/>
      <c r="AT2082" s="2"/>
      <c r="AU2082" s="2"/>
      <c r="AV2082" s="2"/>
      <c r="AW2082" s="2"/>
      <c r="AX2082" s="2"/>
      <c r="AY2082" s="2"/>
      <c r="AZ2082" s="2"/>
      <c r="BA2082" s="2"/>
      <c r="BB2082" s="2"/>
      <c r="BC2082" s="2"/>
      <c r="BD2082" s="2"/>
      <c r="BE2082" s="2"/>
      <c r="BF2082" s="2"/>
      <c r="BG2082" s="2"/>
      <c r="BH2082" s="2"/>
      <c r="BI2082" s="2"/>
      <c r="BJ2082" s="2"/>
      <c r="BK2082" s="2"/>
      <c r="BL2082" s="2"/>
      <c r="BM2082" s="2"/>
      <c r="BN2082" s="2"/>
      <c r="BO2082" s="2" t="s">
        <v>577</v>
      </c>
      <c r="BP2082" s="2" t="s">
        <v>5377</v>
      </c>
      <c r="BQ2082" s="2" t="s">
        <v>5376</v>
      </c>
      <c r="BR2082" s="2" t="s">
        <v>5375</v>
      </c>
      <c r="BS2082" s="2" t="s">
        <v>3</v>
      </c>
      <c r="BT2082" s="2" t="s">
        <v>5374</v>
      </c>
      <c r="BU2082" s="2"/>
      <c r="BV2082" s="2"/>
      <c r="BW2082" s="2"/>
      <c r="BX2082" s="2"/>
      <c r="BY2082" s="2"/>
      <c r="BZ2082" s="2">
        <v>6</v>
      </c>
      <c r="CA2082" s="2"/>
      <c r="CB2082" s="2"/>
      <c r="CC2082" s="2">
        <v>0</v>
      </c>
      <c r="CD2082" s="2">
        <v>0</v>
      </c>
      <c r="CE2082" s="2" t="s">
        <v>1</v>
      </c>
      <c r="CF2082" s="2" t="s">
        <v>1</v>
      </c>
      <c r="CG2082" s="2"/>
      <c r="CH2082" s="2"/>
      <c r="CI2082" s="2"/>
      <c r="CJ2082" s="2"/>
      <c r="CK2082" s="2"/>
      <c r="CL2082" s="2"/>
      <c r="CM2082" s="2"/>
      <c r="CN2082" s="2"/>
      <c r="CO2082" s="2"/>
      <c r="CP2082" s="2"/>
      <c r="CQ2082" s="2"/>
      <c r="CR2082" s="2"/>
      <c r="CS2082" s="2"/>
      <c r="CT2082" s="2"/>
      <c r="CU2082" s="2"/>
      <c r="CV2082" s="2"/>
      <c r="CW2082" s="2"/>
      <c r="CX2082" s="2"/>
      <c r="CY2082" s="2" t="s">
        <v>0</v>
      </c>
      <c r="CZ2082" s="2" t="s">
        <v>0</v>
      </c>
      <c r="DA2082" s="2">
        <v>1</v>
      </c>
      <c r="DB2082" s="2"/>
      <c r="DC2082" s="2"/>
      <c r="DD2082" s="2"/>
      <c r="DE2082" s="2">
        <v>150</v>
      </c>
      <c r="DF2082" s="2"/>
      <c r="DG2082" s="2"/>
      <c r="DH2082" s="2"/>
      <c r="DI2082" s="2">
        <v>0.33</v>
      </c>
      <c r="DJ2082" s="2"/>
      <c r="DK2082" s="2"/>
      <c r="DL2082" s="2"/>
    </row>
    <row r="2083" spans="1:116" x14ac:dyDescent="0.25">
      <c r="A2083" s="2" t="str">
        <f>CONCATENATE("pyq", "-", H2083, "-", I2083, "-", N2083, "-", K2083, "-", B2083, "-", C2083,"-", D2083)</f>
        <v>pyq-upsc-pre-1995-gs1-SC.00-CHY-2082</v>
      </c>
      <c r="B2083" s="2" t="str">
        <f>IFERROR(VLOOKUP(L2083, [1]Areas!$C$4:$D$64, 2, FALSE), "AAA")</f>
        <v>SC.00</v>
      </c>
      <c r="C2083" s="2" t="str">
        <f>IFERROR(VLOOKUP(M2083, '[1]Areas &amp; Parts'!$M$4:$N$225, 2, FALSE), "PPP")</f>
        <v>CHY</v>
      </c>
      <c r="D2083" s="2">
        <v>2082</v>
      </c>
      <c r="E2083" s="2">
        <v>24</v>
      </c>
      <c r="F2083" s="2">
        <v>24</v>
      </c>
      <c r="G2083" s="2" t="s">
        <v>2910</v>
      </c>
      <c r="H2083" s="2" t="s">
        <v>24</v>
      </c>
      <c r="I2083" s="2" t="s">
        <v>23</v>
      </c>
      <c r="J2083" s="2" t="s">
        <v>22</v>
      </c>
      <c r="K2083" s="2" t="s">
        <v>21</v>
      </c>
      <c r="L2083" s="2" t="s">
        <v>2909</v>
      </c>
      <c r="M2083" s="5" t="s">
        <v>4686</v>
      </c>
      <c r="N2083" s="2" t="s">
        <v>3894</v>
      </c>
      <c r="O2083" s="2" t="s">
        <v>19</v>
      </c>
      <c r="P2083" s="2" t="s">
        <v>19</v>
      </c>
      <c r="Q2083" s="2" t="s">
        <v>19</v>
      </c>
      <c r="R2083" s="2">
        <v>24</v>
      </c>
      <c r="S2083" s="2" t="s">
        <v>5373</v>
      </c>
      <c r="T2083" s="2" t="s">
        <v>5371</v>
      </c>
      <c r="U2083" s="2" t="s">
        <v>5372</v>
      </c>
      <c r="V2083" s="2"/>
      <c r="W2083" s="2"/>
      <c r="X2083" s="2"/>
      <c r="Y2083" s="2"/>
      <c r="Z2083" s="2" t="s">
        <v>28</v>
      </c>
      <c r="AA2083" s="2" t="s">
        <v>28</v>
      </c>
      <c r="AB2083" s="2"/>
      <c r="AC2083" s="2" t="str">
        <f>IF(AB2083="list_type_1_1","list_type_1",IF(AB2083&lt;&gt;"",AB2083,AA2083))</f>
        <v>simple_type</v>
      </c>
      <c r="AD2083" s="2" t="s">
        <v>5371</v>
      </c>
      <c r="AE2083" s="2"/>
      <c r="AF2083" s="2"/>
      <c r="AG2083" s="2">
        <v>0</v>
      </c>
      <c r="AH2083" s="2">
        <v>0</v>
      </c>
      <c r="AI2083" s="2"/>
      <c r="AJ2083" s="2"/>
      <c r="AK2083" s="2"/>
      <c r="AL2083" s="2"/>
      <c r="AM2083" s="2"/>
      <c r="AN2083" s="2"/>
      <c r="AO2083" s="2"/>
      <c r="AP2083" s="2"/>
      <c r="AQ2083" s="2"/>
      <c r="AR2083" s="2"/>
      <c r="AS2083" s="2"/>
      <c r="AT2083" s="2"/>
      <c r="AU2083" s="2"/>
      <c r="AV2083" s="2"/>
      <c r="AW2083" s="2"/>
      <c r="AX2083" s="2"/>
      <c r="AY2083" s="2"/>
      <c r="AZ2083" s="2"/>
      <c r="BA2083" s="2"/>
      <c r="BB2083" s="2"/>
      <c r="BC2083" s="2"/>
      <c r="BD2083" s="2"/>
      <c r="BE2083" s="2"/>
      <c r="BF2083" s="2"/>
      <c r="BG2083" s="2"/>
      <c r="BH2083" s="2"/>
      <c r="BI2083" s="2"/>
      <c r="BJ2083" s="2"/>
      <c r="BK2083" s="2"/>
      <c r="BL2083" s="2"/>
      <c r="BM2083" s="2"/>
      <c r="BN2083" s="2"/>
      <c r="BO2083" s="2" t="s">
        <v>5370</v>
      </c>
      <c r="BP2083" s="2" t="s">
        <v>5369</v>
      </c>
      <c r="BQ2083" s="2" t="s">
        <v>5368</v>
      </c>
      <c r="BR2083" s="2" t="s">
        <v>5367</v>
      </c>
      <c r="BS2083" s="2" t="s">
        <v>49</v>
      </c>
      <c r="BT2083" s="2" t="s">
        <v>5366</v>
      </c>
      <c r="BU2083" s="2"/>
      <c r="BV2083" s="2"/>
      <c r="BW2083" s="2"/>
      <c r="BX2083" s="2"/>
      <c r="BY2083" s="2"/>
      <c r="BZ2083" s="2">
        <v>6</v>
      </c>
      <c r="CA2083" s="2"/>
      <c r="CB2083" s="2"/>
      <c r="CC2083" s="2">
        <v>0</v>
      </c>
      <c r="CD2083" s="2">
        <v>0</v>
      </c>
      <c r="CE2083" s="2" t="s">
        <v>1</v>
      </c>
      <c r="CF2083" s="2" t="s">
        <v>1</v>
      </c>
      <c r="CG2083" s="2"/>
      <c r="CH2083" s="2"/>
      <c r="CI2083" s="2"/>
      <c r="CJ2083" s="2"/>
      <c r="CK2083" s="2"/>
      <c r="CL2083" s="2"/>
      <c r="CM2083" s="2"/>
      <c r="CN2083" s="2"/>
      <c r="CO2083" s="2"/>
      <c r="CP2083" s="2"/>
      <c r="CQ2083" s="2"/>
      <c r="CR2083" s="2"/>
      <c r="CS2083" s="2"/>
      <c r="CT2083" s="2"/>
      <c r="CU2083" s="2"/>
      <c r="CV2083" s="2"/>
      <c r="CW2083" s="2"/>
      <c r="CX2083" s="2"/>
      <c r="CY2083" s="2" t="s">
        <v>0</v>
      </c>
      <c r="CZ2083" s="2" t="s">
        <v>0</v>
      </c>
      <c r="DA2083" s="2">
        <v>1</v>
      </c>
      <c r="DB2083" s="2"/>
      <c r="DC2083" s="2"/>
      <c r="DD2083" s="2"/>
      <c r="DE2083" s="2">
        <v>150</v>
      </c>
      <c r="DF2083" s="2"/>
      <c r="DG2083" s="2"/>
      <c r="DH2083" s="2"/>
      <c r="DI2083" s="2">
        <v>0.33</v>
      </c>
      <c r="DJ2083" s="2"/>
      <c r="DK2083" s="2"/>
      <c r="DL2083" s="2"/>
    </row>
    <row r="2084" spans="1:116" x14ac:dyDescent="0.25">
      <c r="A2084" s="2" t="str">
        <f>CONCATENATE("pyq", "-", H2084, "-", I2084, "-", N2084, "-", K2084, "-", B2084, "-", C2084,"-", D2084)</f>
        <v>pyq-upsc-pre-1996-gs1-SC.00-CHY-2083</v>
      </c>
      <c r="B2084" s="2" t="str">
        <f>IFERROR(VLOOKUP(L2084, [1]Areas!$C$4:$D$64, 2, FALSE), "AAA")</f>
        <v>SC.00</v>
      </c>
      <c r="C2084" s="2" t="str">
        <f>IFERROR(VLOOKUP(M2084, '[1]Areas &amp; Parts'!$M$4:$N$225, 2, FALSE), "PPP")</f>
        <v>CHY</v>
      </c>
      <c r="D2084" s="2">
        <v>2083</v>
      </c>
      <c r="E2084" s="2">
        <v>25</v>
      </c>
      <c r="F2084" s="2">
        <v>25</v>
      </c>
      <c r="G2084" s="2" t="s">
        <v>2910</v>
      </c>
      <c r="H2084" s="2" t="s">
        <v>24</v>
      </c>
      <c r="I2084" s="2" t="s">
        <v>23</v>
      </c>
      <c r="J2084" s="2" t="s">
        <v>22</v>
      </c>
      <c r="K2084" s="2" t="s">
        <v>21</v>
      </c>
      <c r="L2084" s="2" t="s">
        <v>2909</v>
      </c>
      <c r="M2084" s="5" t="s">
        <v>4686</v>
      </c>
      <c r="N2084" s="2" t="s">
        <v>3507</v>
      </c>
      <c r="O2084" s="2" t="s">
        <v>19</v>
      </c>
      <c r="P2084" s="2" t="s">
        <v>19</v>
      </c>
      <c r="Q2084" s="2" t="s">
        <v>19</v>
      </c>
      <c r="R2084" s="2">
        <v>25</v>
      </c>
      <c r="S2084" s="2" t="s">
        <v>5365</v>
      </c>
      <c r="T2084" s="2" t="s">
        <v>5363</v>
      </c>
      <c r="U2084" s="2" t="s">
        <v>5364</v>
      </c>
      <c r="V2084" s="2"/>
      <c r="W2084" s="2"/>
      <c r="X2084" s="2"/>
      <c r="Y2084" s="2"/>
      <c r="Z2084" s="2" t="s">
        <v>28</v>
      </c>
      <c r="AA2084" s="2" t="s">
        <v>28</v>
      </c>
      <c r="AB2084" s="2"/>
      <c r="AC2084" s="2" t="str">
        <f>IF(AB2084="list_type_1_1","list_type_1",IF(AB2084&lt;&gt;"",AB2084,AA2084))</f>
        <v>simple_type</v>
      </c>
      <c r="AD2084" s="2" t="s">
        <v>5363</v>
      </c>
      <c r="AE2084" s="2"/>
      <c r="AF2084" s="2"/>
      <c r="AG2084" s="2">
        <v>0</v>
      </c>
      <c r="AH2084" s="2">
        <v>0</v>
      </c>
      <c r="AI2084" s="2"/>
      <c r="AJ2084" s="2"/>
      <c r="AK2084" s="2"/>
      <c r="AL2084" s="2"/>
      <c r="AM2084" s="2"/>
      <c r="AN2084" s="2"/>
      <c r="AO2084" s="2"/>
      <c r="AP2084" s="2"/>
      <c r="AQ2084" s="2"/>
      <c r="AR2084" s="2"/>
      <c r="AS2084" s="2"/>
      <c r="AT2084" s="2"/>
      <c r="AU2084" s="2"/>
      <c r="AV2084" s="2"/>
      <c r="AW2084" s="2"/>
      <c r="AX2084" s="2"/>
      <c r="AY2084" s="2"/>
      <c r="AZ2084" s="2"/>
      <c r="BA2084" s="2"/>
      <c r="BB2084" s="2"/>
      <c r="BC2084" s="2"/>
      <c r="BD2084" s="2"/>
      <c r="BE2084" s="2"/>
      <c r="BF2084" s="2"/>
      <c r="BG2084" s="2"/>
      <c r="BH2084" s="2"/>
      <c r="BI2084" s="2"/>
      <c r="BJ2084" s="2"/>
      <c r="BK2084" s="2"/>
      <c r="BL2084" s="2"/>
      <c r="BM2084" s="2"/>
      <c r="BN2084" s="2"/>
      <c r="BO2084" s="2" t="s">
        <v>1414</v>
      </c>
      <c r="BP2084" s="2" t="s">
        <v>5362</v>
      </c>
      <c r="BQ2084" s="2" t="s">
        <v>593</v>
      </c>
      <c r="BR2084" s="2" t="s">
        <v>4763</v>
      </c>
      <c r="BS2084" s="2" t="s">
        <v>49</v>
      </c>
      <c r="BT2084" s="2" t="s">
        <v>5361</v>
      </c>
      <c r="BU2084" s="2"/>
      <c r="BV2084" s="2"/>
      <c r="BW2084" s="2"/>
      <c r="BX2084" s="2"/>
      <c r="BY2084" s="2"/>
      <c r="BZ2084" s="2">
        <v>6</v>
      </c>
      <c r="CA2084" s="2"/>
      <c r="CB2084" s="2"/>
      <c r="CC2084" s="2">
        <v>0</v>
      </c>
      <c r="CD2084" s="2">
        <v>0</v>
      </c>
      <c r="CE2084" s="2" t="s">
        <v>1</v>
      </c>
      <c r="CF2084" s="2" t="s">
        <v>1</v>
      </c>
      <c r="CG2084" s="2"/>
      <c r="CH2084" s="2"/>
      <c r="CI2084" s="2"/>
      <c r="CJ2084" s="2"/>
      <c r="CK2084" s="2"/>
      <c r="CL2084" s="2"/>
      <c r="CM2084" s="2"/>
      <c r="CN2084" s="2"/>
      <c r="CO2084" s="2"/>
      <c r="CP2084" s="2"/>
      <c r="CQ2084" s="2"/>
      <c r="CR2084" s="2"/>
      <c r="CS2084" s="2"/>
      <c r="CT2084" s="2"/>
      <c r="CU2084" s="2"/>
      <c r="CV2084" s="2"/>
      <c r="CW2084" s="2"/>
      <c r="CX2084" s="2"/>
      <c r="CY2084" s="2" t="s">
        <v>0</v>
      </c>
      <c r="CZ2084" s="2" t="s">
        <v>0</v>
      </c>
      <c r="DA2084" s="2">
        <v>1</v>
      </c>
      <c r="DB2084" s="2"/>
      <c r="DC2084" s="2"/>
      <c r="DD2084" s="2"/>
      <c r="DE2084" s="2">
        <v>150</v>
      </c>
      <c r="DF2084" s="2"/>
      <c r="DG2084" s="2"/>
      <c r="DH2084" s="2"/>
      <c r="DI2084" s="2">
        <v>0.33</v>
      </c>
      <c r="DJ2084" s="2"/>
      <c r="DK2084" s="2"/>
      <c r="DL2084" s="2"/>
    </row>
    <row r="2085" spans="1:116" x14ac:dyDescent="0.25">
      <c r="A2085" s="2" t="str">
        <f>CONCATENATE("pyq", "-", H2085, "-", I2085, "-", N2085, "-", K2085, "-", B2085, "-", C2085,"-", D2085)</f>
        <v>pyq-upsc-pre-1996-gs1-SC.00-CHY-2084</v>
      </c>
      <c r="B2085" s="2" t="str">
        <f>IFERROR(VLOOKUP(L2085, [1]Areas!$C$4:$D$64, 2, FALSE), "AAA")</f>
        <v>SC.00</v>
      </c>
      <c r="C2085" s="2" t="str">
        <f>IFERROR(VLOOKUP(M2085, '[1]Areas &amp; Parts'!$M$4:$N$225, 2, FALSE), "PPP")</f>
        <v>CHY</v>
      </c>
      <c r="D2085" s="2">
        <v>2084</v>
      </c>
      <c r="E2085" s="2">
        <v>26</v>
      </c>
      <c r="F2085" s="2">
        <v>26</v>
      </c>
      <c r="G2085" s="2" t="s">
        <v>2910</v>
      </c>
      <c r="H2085" s="2" t="s">
        <v>24</v>
      </c>
      <c r="I2085" s="2" t="s">
        <v>23</v>
      </c>
      <c r="J2085" s="2" t="s">
        <v>22</v>
      </c>
      <c r="K2085" s="2" t="s">
        <v>21</v>
      </c>
      <c r="L2085" s="2" t="s">
        <v>2909</v>
      </c>
      <c r="M2085" s="5" t="s">
        <v>4686</v>
      </c>
      <c r="N2085" s="2" t="s">
        <v>3507</v>
      </c>
      <c r="O2085" s="2" t="s">
        <v>19</v>
      </c>
      <c r="P2085" s="2" t="s">
        <v>19</v>
      </c>
      <c r="Q2085" s="2" t="s">
        <v>19</v>
      </c>
      <c r="R2085" s="2">
        <v>26</v>
      </c>
      <c r="S2085" s="2" t="s">
        <v>5360</v>
      </c>
      <c r="T2085" s="2" t="s">
        <v>5358</v>
      </c>
      <c r="U2085" s="2" t="s">
        <v>5359</v>
      </c>
      <c r="V2085" s="2"/>
      <c r="W2085" s="2"/>
      <c r="X2085" s="2"/>
      <c r="Y2085" s="2"/>
      <c r="Z2085" s="2" t="s">
        <v>28</v>
      </c>
      <c r="AA2085" s="2" t="s">
        <v>28</v>
      </c>
      <c r="AB2085" s="2"/>
      <c r="AC2085" s="2" t="str">
        <f>IF(AB2085="list_type_1_1","list_type_1",IF(AB2085&lt;&gt;"",AB2085,AA2085))</f>
        <v>simple_type</v>
      </c>
      <c r="AD2085" s="2" t="s">
        <v>5358</v>
      </c>
      <c r="AE2085" s="2"/>
      <c r="AF2085" s="2"/>
      <c r="AG2085" s="2">
        <v>0</v>
      </c>
      <c r="AH2085" s="2">
        <v>0</v>
      </c>
      <c r="AI2085" s="2"/>
      <c r="AJ2085" s="2"/>
      <c r="AK2085" s="2"/>
      <c r="AL2085" s="2"/>
      <c r="AM2085" s="2"/>
      <c r="AN2085" s="2"/>
      <c r="AO2085" s="2"/>
      <c r="AP2085" s="2"/>
      <c r="AQ2085" s="2"/>
      <c r="AR2085" s="2"/>
      <c r="AS2085" s="2"/>
      <c r="AT2085" s="2"/>
      <c r="AU2085" s="2"/>
      <c r="AV2085" s="2"/>
      <c r="AW2085" s="2"/>
      <c r="AX2085" s="2"/>
      <c r="AY2085" s="2"/>
      <c r="AZ2085" s="2"/>
      <c r="BA2085" s="2"/>
      <c r="BB2085" s="2"/>
      <c r="BC2085" s="2"/>
      <c r="BD2085" s="2"/>
      <c r="BE2085" s="2"/>
      <c r="BF2085" s="2"/>
      <c r="BG2085" s="2"/>
      <c r="BH2085" s="2"/>
      <c r="BI2085" s="2"/>
      <c r="BJ2085" s="2"/>
      <c r="BK2085" s="2"/>
      <c r="BL2085" s="2"/>
      <c r="BM2085" s="2"/>
      <c r="BN2085" s="2"/>
      <c r="BO2085" s="2" t="s">
        <v>5357</v>
      </c>
      <c r="BP2085" s="2" t="s">
        <v>5287</v>
      </c>
      <c r="BQ2085" s="2" t="s">
        <v>5259</v>
      </c>
      <c r="BR2085" s="2" t="s">
        <v>1413</v>
      </c>
      <c r="BS2085" s="2" t="s">
        <v>27</v>
      </c>
      <c r="BT2085" s="2" t="s">
        <v>5356</v>
      </c>
      <c r="BU2085" s="2"/>
      <c r="BV2085" s="2"/>
      <c r="BW2085" s="2"/>
      <c r="BX2085" s="2"/>
      <c r="BY2085" s="2"/>
      <c r="BZ2085" s="2">
        <v>6</v>
      </c>
      <c r="CA2085" s="2"/>
      <c r="CB2085" s="2"/>
      <c r="CC2085" s="2">
        <v>0</v>
      </c>
      <c r="CD2085" s="2">
        <v>0</v>
      </c>
      <c r="CE2085" s="2" t="s">
        <v>1</v>
      </c>
      <c r="CF2085" s="2" t="s">
        <v>1</v>
      </c>
      <c r="CG2085" s="2"/>
      <c r="CH2085" s="2"/>
      <c r="CI2085" s="2"/>
      <c r="CJ2085" s="2"/>
      <c r="CK2085" s="2"/>
      <c r="CL2085" s="2"/>
      <c r="CM2085" s="2"/>
      <c r="CN2085" s="2"/>
      <c r="CO2085" s="2"/>
      <c r="CP2085" s="2"/>
      <c r="CQ2085" s="2"/>
      <c r="CR2085" s="2"/>
      <c r="CS2085" s="2"/>
      <c r="CT2085" s="2"/>
      <c r="CU2085" s="2"/>
      <c r="CV2085" s="2"/>
      <c r="CW2085" s="2"/>
      <c r="CX2085" s="2"/>
      <c r="CY2085" s="2" t="s">
        <v>0</v>
      </c>
      <c r="CZ2085" s="2" t="s">
        <v>0</v>
      </c>
      <c r="DA2085" s="2">
        <v>1</v>
      </c>
      <c r="DB2085" s="2"/>
      <c r="DC2085" s="2"/>
      <c r="DD2085" s="2"/>
      <c r="DE2085" s="2">
        <v>150</v>
      </c>
      <c r="DF2085" s="2"/>
      <c r="DG2085" s="2"/>
      <c r="DH2085" s="2"/>
      <c r="DI2085" s="2">
        <v>0.33</v>
      </c>
      <c r="DJ2085" s="2"/>
      <c r="DK2085" s="2"/>
      <c r="DL2085" s="2"/>
    </row>
    <row r="2086" spans="1:116" x14ac:dyDescent="0.25">
      <c r="A2086" s="2" t="str">
        <f>CONCATENATE("pyq", "-", H2086, "-", I2086, "-", N2086, "-", K2086, "-", B2086, "-", C2086,"-", D2086)</f>
        <v>pyq-upsc-pre-1997-gs1-SC.00-CHY-2085</v>
      </c>
      <c r="B2086" s="2" t="str">
        <f>IFERROR(VLOOKUP(L2086, [1]Areas!$C$4:$D$64, 2, FALSE), "AAA")</f>
        <v>SC.00</v>
      </c>
      <c r="C2086" s="2" t="str">
        <f>IFERROR(VLOOKUP(M2086, '[1]Areas &amp; Parts'!$M$4:$N$225, 2, FALSE), "PPP")</f>
        <v>CHY</v>
      </c>
      <c r="D2086" s="2">
        <v>2085</v>
      </c>
      <c r="E2086" s="2">
        <v>27</v>
      </c>
      <c r="F2086" s="2">
        <v>27</v>
      </c>
      <c r="G2086" s="2" t="s">
        <v>2910</v>
      </c>
      <c r="H2086" s="2" t="s">
        <v>24</v>
      </c>
      <c r="I2086" s="2" t="s">
        <v>23</v>
      </c>
      <c r="J2086" s="2" t="s">
        <v>22</v>
      </c>
      <c r="K2086" s="2" t="s">
        <v>21</v>
      </c>
      <c r="L2086" s="2" t="s">
        <v>2909</v>
      </c>
      <c r="M2086" s="5" t="s">
        <v>4686</v>
      </c>
      <c r="N2086" s="2" t="s">
        <v>3503</v>
      </c>
      <c r="O2086" s="2" t="s">
        <v>19</v>
      </c>
      <c r="P2086" s="2" t="s">
        <v>19</v>
      </c>
      <c r="Q2086" s="2" t="s">
        <v>19</v>
      </c>
      <c r="R2086" s="2">
        <v>27</v>
      </c>
      <c r="S2086" s="2" t="s">
        <v>5355</v>
      </c>
      <c r="T2086" s="2" t="s">
        <v>5353</v>
      </c>
      <c r="U2086" s="2" t="s">
        <v>5354</v>
      </c>
      <c r="V2086" s="2"/>
      <c r="W2086" s="2"/>
      <c r="X2086" s="2"/>
      <c r="Y2086" s="2"/>
      <c r="Z2086" s="2" t="s">
        <v>28</v>
      </c>
      <c r="AA2086" s="2" t="s">
        <v>28</v>
      </c>
      <c r="AB2086" s="2"/>
      <c r="AC2086" s="2" t="str">
        <f>IF(AB2086="list_type_1_1","list_type_1",IF(AB2086&lt;&gt;"",AB2086,AA2086))</f>
        <v>simple_type</v>
      </c>
      <c r="AD2086" s="2" t="s">
        <v>5353</v>
      </c>
      <c r="AE2086" s="2"/>
      <c r="AF2086" s="2"/>
      <c r="AG2086" s="2">
        <v>0</v>
      </c>
      <c r="AH2086" s="2">
        <v>0</v>
      </c>
      <c r="AI2086" s="2"/>
      <c r="AJ2086" s="2"/>
      <c r="AK2086" s="2"/>
      <c r="AL2086" s="2"/>
      <c r="AM2086" s="2"/>
      <c r="AN2086" s="2"/>
      <c r="AO2086" s="2"/>
      <c r="AP2086" s="2"/>
      <c r="AQ2086" s="2"/>
      <c r="AR2086" s="2"/>
      <c r="AS2086" s="2"/>
      <c r="AT2086" s="2"/>
      <c r="AU2086" s="2"/>
      <c r="AV2086" s="2"/>
      <c r="AW2086" s="2"/>
      <c r="AX2086" s="2"/>
      <c r="AY2086" s="2"/>
      <c r="AZ2086" s="2"/>
      <c r="BA2086" s="2"/>
      <c r="BB2086" s="2"/>
      <c r="BC2086" s="2"/>
      <c r="BD2086" s="2"/>
      <c r="BE2086" s="2"/>
      <c r="BF2086" s="2"/>
      <c r="BG2086" s="2"/>
      <c r="BH2086" s="2"/>
      <c r="BI2086" s="2"/>
      <c r="BJ2086" s="2"/>
      <c r="BK2086" s="2"/>
      <c r="BL2086" s="2"/>
      <c r="BM2086" s="2"/>
      <c r="BN2086" s="2"/>
      <c r="BO2086" s="2" t="s">
        <v>5352</v>
      </c>
      <c r="BP2086" s="2" t="s">
        <v>4780</v>
      </c>
      <c r="BQ2086" s="2" t="s">
        <v>5118</v>
      </c>
      <c r="BR2086" s="2" t="s">
        <v>5351</v>
      </c>
      <c r="BS2086" s="2" t="s">
        <v>32</v>
      </c>
      <c r="BT2086" s="2" t="s">
        <v>5350</v>
      </c>
      <c r="BU2086" s="2"/>
      <c r="BV2086" s="2"/>
      <c r="BW2086" s="2"/>
      <c r="BX2086" s="2"/>
      <c r="BY2086" s="2"/>
      <c r="BZ2086" s="2">
        <v>5</v>
      </c>
      <c r="CA2086" s="2"/>
      <c r="CB2086" s="2"/>
      <c r="CC2086" s="2">
        <v>0</v>
      </c>
      <c r="CD2086" s="2">
        <v>0</v>
      </c>
      <c r="CE2086" s="2" t="s">
        <v>1</v>
      </c>
      <c r="CF2086" s="2" t="s">
        <v>1</v>
      </c>
      <c r="CG2086" s="2"/>
      <c r="CH2086" s="2"/>
      <c r="CI2086" s="2"/>
      <c r="CJ2086" s="2"/>
      <c r="CK2086" s="2"/>
      <c r="CL2086" s="2"/>
      <c r="CM2086" s="2"/>
      <c r="CN2086" s="2"/>
      <c r="CO2086" s="2"/>
      <c r="CP2086" s="2"/>
      <c r="CQ2086" s="2"/>
      <c r="CR2086" s="2"/>
      <c r="CS2086" s="2"/>
      <c r="CT2086" s="2"/>
      <c r="CU2086" s="2"/>
      <c r="CV2086" s="2"/>
      <c r="CW2086" s="2"/>
      <c r="CX2086" s="2"/>
      <c r="CY2086" s="2" t="s">
        <v>0</v>
      </c>
      <c r="CZ2086" s="2" t="s">
        <v>0</v>
      </c>
      <c r="DA2086" s="2">
        <v>1</v>
      </c>
      <c r="DB2086" s="2"/>
      <c r="DC2086" s="2"/>
      <c r="DD2086" s="2"/>
      <c r="DE2086" s="2">
        <v>150</v>
      </c>
      <c r="DF2086" s="2"/>
      <c r="DG2086" s="2"/>
      <c r="DH2086" s="2"/>
      <c r="DI2086" s="2">
        <v>0.33</v>
      </c>
      <c r="DJ2086" s="2"/>
      <c r="DK2086" s="2"/>
      <c r="DL2086" s="2"/>
    </row>
    <row r="2087" spans="1:116" x14ac:dyDescent="0.25">
      <c r="A2087" s="2" t="str">
        <f>CONCATENATE("pyq", "-", H2087, "-", I2087, "-", N2087, "-", K2087, "-", B2087, "-", C2087,"-", D2087)</f>
        <v>pyq-upsc-pre-1998-gs1-SC.00-CHY-2086</v>
      </c>
      <c r="B2087" s="2" t="str">
        <f>IFERROR(VLOOKUP(L2087, [1]Areas!$C$4:$D$64, 2, FALSE), "AAA")</f>
        <v>SC.00</v>
      </c>
      <c r="C2087" s="2" t="str">
        <f>IFERROR(VLOOKUP(M2087, '[1]Areas &amp; Parts'!$M$4:$N$225, 2, FALSE), "PPP")</f>
        <v>CHY</v>
      </c>
      <c r="D2087" s="2">
        <v>2086</v>
      </c>
      <c r="E2087" s="2">
        <v>28</v>
      </c>
      <c r="F2087" s="2">
        <v>28</v>
      </c>
      <c r="G2087" s="2" t="s">
        <v>2910</v>
      </c>
      <c r="H2087" s="2" t="s">
        <v>24</v>
      </c>
      <c r="I2087" s="2" t="s">
        <v>23</v>
      </c>
      <c r="J2087" s="2" t="s">
        <v>22</v>
      </c>
      <c r="K2087" s="2" t="s">
        <v>21</v>
      </c>
      <c r="L2087" s="2" t="s">
        <v>2909</v>
      </c>
      <c r="M2087" s="5" t="s">
        <v>4686</v>
      </c>
      <c r="N2087" s="2" t="s">
        <v>3975</v>
      </c>
      <c r="O2087" s="2" t="s">
        <v>19</v>
      </c>
      <c r="P2087" s="2" t="s">
        <v>19</v>
      </c>
      <c r="Q2087" s="2" t="s">
        <v>19</v>
      </c>
      <c r="R2087" s="2">
        <v>28</v>
      </c>
      <c r="S2087" s="2" t="s">
        <v>5349</v>
      </c>
      <c r="T2087" s="2" t="s">
        <v>5348</v>
      </c>
      <c r="U2087" s="2"/>
      <c r="V2087" s="2"/>
      <c r="W2087" s="2"/>
      <c r="X2087" s="2"/>
      <c r="Y2087" s="2"/>
      <c r="Z2087" s="2" t="s">
        <v>15</v>
      </c>
      <c r="AA2087" s="2" t="s">
        <v>4288</v>
      </c>
      <c r="AB2087" s="2"/>
      <c r="AC2087" s="2" t="str">
        <f>IF(AB2087="list_type_1_1","list_type_1",IF(AB2087&lt;&gt;"",AB2087,AA2087))</f>
        <v>list_type_2</v>
      </c>
      <c r="AD2087" s="2" t="s">
        <v>5347</v>
      </c>
      <c r="AE2087" s="2"/>
      <c r="AF2087" s="2"/>
      <c r="AG2087" s="2">
        <v>1</v>
      </c>
      <c r="AH2087" s="2">
        <v>1</v>
      </c>
      <c r="AI2087" s="2"/>
      <c r="AJ2087" s="2"/>
      <c r="AK2087" s="2"/>
      <c r="AL2087" s="2"/>
      <c r="AM2087" s="2" t="s">
        <v>5346</v>
      </c>
      <c r="AN2087" s="2" t="s">
        <v>5345</v>
      </c>
      <c r="AO2087" s="2" t="s">
        <v>5344</v>
      </c>
      <c r="AP2087" s="2" t="s">
        <v>5343</v>
      </c>
      <c r="AQ2087" s="2" t="s">
        <v>5342</v>
      </c>
      <c r="AR2087" s="2" t="s">
        <v>5341</v>
      </c>
      <c r="AS2087" s="2" t="s">
        <v>5340</v>
      </c>
      <c r="AT2087" s="2" t="s">
        <v>5339</v>
      </c>
      <c r="AU2087" s="2"/>
      <c r="AV2087" s="2"/>
      <c r="AW2087" s="2"/>
      <c r="AX2087" s="2"/>
      <c r="AY2087" s="2"/>
      <c r="AZ2087" s="2"/>
      <c r="BA2087" s="2"/>
      <c r="BB2087" s="2"/>
      <c r="BC2087" s="2"/>
      <c r="BD2087" s="2"/>
      <c r="BE2087" s="2"/>
      <c r="BF2087" s="2"/>
      <c r="BG2087" s="2"/>
      <c r="BH2087" s="2"/>
      <c r="BI2087" s="2"/>
      <c r="BJ2087" s="2"/>
      <c r="BK2087" s="2"/>
      <c r="BL2087" s="2"/>
      <c r="BM2087" s="2"/>
      <c r="BN2087" s="2" t="s">
        <v>4278</v>
      </c>
      <c r="BO2087" s="2" t="s">
        <v>4912</v>
      </c>
      <c r="BP2087" s="2" t="s">
        <v>5338</v>
      </c>
      <c r="BQ2087" s="2" t="s">
        <v>5189</v>
      </c>
      <c r="BR2087" s="2" t="s">
        <v>5188</v>
      </c>
      <c r="BS2087" s="2" t="s">
        <v>3</v>
      </c>
      <c r="BT2087" s="2" t="s">
        <v>5337</v>
      </c>
      <c r="BU2087" s="2"/>
      <c r="BV2087" s="2"/>
      <c r="BW2087" s="2"/>
      <c r="BX2087" s="2"/>
      <c r="BY2087" s="2"/>
      <c r="BZ2087" s="2">
        <v>6</v>
      </c>
      <c r="CA2087" s="2"/>
      <c r="CB2087" s="2"/>
      <c r="CC2087" s="2">
        <v>0</v>
      </c>
      <c r="CD2087" s="2">
        <v>0</v>
      </c>
      <c r="CE2087" s="2" t="s">
        <v>1</v>
      </c>
      <c r="CF2087" s="2" t="s">
        <v>1</v>
      </c>
      <c r="CG2087" s="2" t="s">
        <v>5336</v>
      </c>
      <c r="CH2087" s="2" t="s">
        <v>5335</v>
      </c>
      <c r="CI2087" s="2" t="s">
        <v>5334</v>
      </c>
      <c r="CJ2087" s="2" t="s">
        <v>5333</v>
      </c>
      <c r="CK2087" s="2" t="s">
        <v>5332</v>
      </c>
      <c r="CL2087" s="2" t="s">
        <v>5331</v>
      </c>
      <c r="CM2087" s="2" t="s">
        <v>5330</v>
      </c>
      <c r="CN2087" s="2" t="s">
        <v>5329</v>
      </c>
      <c r="CO2087" s="2" t="s">
        <v>5328</v>
      </c>
      <c r="CP2087" s="2" t="s">
        <v>5327</v>
      </c>
      <c r="CQ2087" s="2"/>
      <c r="CR2087" s="2"/>
      <c r="CS2087" s="2"/>
      <c r="CT2087" s="2"/>
      <c r="CU2087" s="2"/>
      <c r="CV2087" s="2"/>
      <c r="CW2087" s="2"/>
      <c r="CX2087" s="2"/>
      <c r="CY2087" s="2" t="s">
        <v>0</v>
      </c>
      <c r="CZ2087" s="2" t="s">
        <v>0</v>
      </c>
      <c r="DA2087" s="2">
        <v>1</v>
      </c>
      <c r="DB2087" s="2"/>
      <c r="DC2087" s="2"/>
      <c r="DD2087" s="2"/>
      <c r="DE2087" s="2">
        <v>150</v>
      </c>
      <c r="DF2087" s="2"/>
      <c r="DG2087" s="2"/>
      <c r="DH2087" s="2"/>
      <c r="DI2087" s="2">
        <v>0.33</v>
      </c>
      <c r="DJ2087" s="2"/>
      <c r="DK2087" s="2"/>
      <c r="DL2087" s="2"/>
    </row>
    <row r="2088" spans="1:116" x14ac:dyDescent="0.25">
      <c r="A2088" s="2" t="str">
        <f>CONCATENATE("pyq", "-", H2088, "-", I2088, "-", N2088, "-", K2088, "-", B2088, "-", C2088,"-", D2088)</f>
        <v>pyq-upsc-pre-1998-gs1-SC.00-CHY-2087</v>
      </c>
      <c r="B2088" s="2" t="str">
        <f>IFERROR(VLOOKUP(L2088, [1]Areas!$C$4:$D$64, 2, FALSE), "AAA")</f>
        <v>SC.00</v>
      </c>
      <c r="C2088" s="2" t="str">
        <f>IFERROR(VLOOKUP(M2088, '[1]Areas &amp; Parts'!$M$4:$N$225, 2, FALSE), "PPP")</f>
        <v>CHY</v>
      </c>
      <c r="D2088" s="2">
        <v>2087</v>
      </c>
      <c r="E2088" s="2">
        <v>29</v>
      </c>
      <c r="F2088" s="2">
        <v>29</v>
      </c>
      <c r="G2088" s="2" t="s">
        <v>2910</v>
      </c>
      <c r="H2088" s="2" t="s">
        <v>24</v>
      </c>
      <c r="I2088" s="2" t="s">
        <v>23</v>
      </c>
      <c r="J2088" s="2" t="s">
        <v>22</v>
      </c>
      <c r="K2088" s="2" t="s">
        <v>21</v>
      </c>
      <c r="L2088" s="2" t="s">
        <v>2909</v>
      </c>
      <c r="M2088" s="5" t="s">
        <v>4686</v>
      </c>
      <c r="N2088" s="2" t="s">
        <v>3975</v>
      </c>
      <c r="O2088" s="2" t="s">
        <v>19</v>
      </c>
      <c r="P2088" s="2" t="s">
        <v>19</v>
      </c>
      <c r="Q2088" s="2" t="s">
        <v>19</v>
      </c>
      <c r="R2088" s="2">
        <v>29</v>
      </c>
      <c r="S2088" s="2" t="s">
        <v>5326</v>
      </c>
      <c r="T2088" s="2" t="s">
        <v>5325</v>
      </c>
      <c r="U2088" s="2"/>
      <c r="V2088" s="2"/>
      <c r="W2088" s="2"/>
      <c r="X2088" s="2"/>
      <c r="Y2088" s="2"/>
      <c r="Z2088" s="2" t="s">
        <v>15</v>
      </c>
      <c r="AA2088" s="2" t="s">
        <v>4288</v>
      </c>
      <c r="AB2088" s="2"/>
      <c r="AC2088" s="2" t="str">
        <f>IF(AB2088="list_type_1_1","list_type_1",IF(AB2088&lt;&gt;"",AB2088,AA2088))</f>
        <v>list_type_2</v>
      </c>
      <c r="AD2088" s="2" t="s">
        <v>5263</v>
      </c>
      <c r="AE2088" s="2"/>
      <c r="AF2088" s="2"/>
      <c r="AG2088" s="2">
        <v>1</v>
      </c>
      <c r="AH2088" s="2">
        <v>1</v>
      </c>
      <c r="AI2088" s="2"/>
      <c r="AJ2088" s="2"/>
      <c r="AK2088" s="2"/>
      <c r="AL2088" s="2"/>
      <c r="AM2088" s="2" t="s">
        <v>5324</v>
      </c>
      <c r="AN2088" s="2" t="s">
        <v>5323</v>
      </c>
      <c r="AO2088" s="2" t="s">
        <v>5322</v>
      </c>
      <c r="AP2088" s="2" t="s">
        <v>5321</v>
      </c>
      <c r="AQ2088" s="2" t="s">
        <v>5320</v>
      </c>
      <c r="AR2088" s="2" t="s">
        <v>5319</v>
      </c>
      <c r="AS2088" s="2" t="s">
        <v>5318</v>
      </c>
      <c r="AT2088" s="2" t="s">
        <v>5317</v>
      </c>
      <c r="AU2088" s="2"/>
      <c r="AV2088" s="2"/>
      <c r="AW2088" s="2"/>
      <c r="AX2088" s="2"/>
      <c r="AY2088" s="2"/>
      <c r="AZ2088" s="2"/>
      <c r="BA2088" s="2"/>
      <c r="BB2088" s="2"/>
      <c r="BC2088" s="2"/>
      <c r="BD2088" s="2"/>
      <c r="BE2088" s="2"/>
      <c r="BF2088" s="2"/>
      <c r="BG2088" s="2"/>
      <c r="BH2088" s="2"/>
      <c r="BI2088" s="2"/>
      <c r="BJ2088" s="2"/>
      <c r="BK2088" s="2"/>
      <c r="BL2088" s="2"/>
      <c r="BM2088" s="2"/>
      <c r="BN2088" s="2" t="s">
        <v>5316</v>
      </c>
      <c r="BO2088" s="2" t="s">
        <v>5315</v>
      </c>
      <c r="BP2088" s="2" t="s">
        <v>4955</v>
      </c>
      <c r="BQ2088" s="2" t="s">
        <v>5314</v>
      </c>
      <c r="BR2088" s="2" t="s">
        <v>5313</v>
      </c>
      <c r="BS2088" s="2" t="s">
        <v>32</v>
      </c>
      <c r="BT2088" s="2" t="s">
        <v>5312</v>
      </c>
      <c r="BU2088" s="2"/>
      <c r="BV2088" s="2"/>
      <c r="BW2088" s="2"/>
      <c r="BX2088" s="2"/>
      <c r="BY2088" s="2"/>
      <c r="BZ2088" s="2">
        <v>6</v>
      </c>
      <c r="CA2088" s="2"/>
      <c r="CB2088" s="2"/>
      <c r="CC2088" s="2">
        <v>0</v>
      </c>
      <c r="CD2088" s="2">
        <v>0</v>
      </c>
      <c r="CE2088" s="2" t="s">
        <v>1</v>
      </c>
      <c r="CF2088" s="2" t="s">
        <v>1</v>
      </c>
      <c r="CG2088" s="2" t="s">
        <v>5311</v>
      </c>
      <c r="CH2088" s="2" t="s">
        <v>5310</v>
      </c>
      <c r="CI2088" s="2" t="s">
        <v>5309</v>
      </c>
      <c r="CJ2088" s="2" t="s">
        <v>5308</v>
      </c>
      <c r="CK2088" s="2" t="s">
        <v>5307</v>
      </c>
      <c r="CL2088" s="2" t="s">
        <v>5306</v>
      </c>
      <c r="CM2088" s="2" t="s">
        <v>5305</v>
      </c>
      <c r="CN2088" s="2" t="s">
        <v>5304</v>
      </c>
      <c r="CO2088" s="2" t="s">
        <v>5303</v>
      </c>
      <c r="CP2088" s="2" t="s">
        <v>5302</v>
      </c>
      <c r="CQ2088" s="2"/>
      <c r="CR2088" s="2"/>
      <c r="CS2088" s="2"/>
      <c r="CT2088" s="2"/>
      <c r="CU2088" s="2"/>
      <c r="CV2088" s="2"/>
      <c r="CW2088" s="2"/>
      <c r="CX2088" s="2"/>
      <c r="CY2088" s="2" t="s">
        <v>0</v>
      </c>
      <c r="CZ2088" s="2" t="s">
        <v>0</v>
      </c>
      <c r="DA2088" s="2">
        <v>1</v>
      </c>
      <c r="DB2088" s="2"/>
      <c r="DC2088" s="2"/>
      <c r="DD2088" s="2"/>
      <c r="DE2088" s="2">
        <v>150</v>
      </c>
      <c r="DF2088" s="2"/>
      <c r="DG2088" s="2"/>
      <c r="DH2088" s="2"/>
      <c r="DI2088" s="2">
        <v>0.33</v>
      </c>
      <c r="DJ2088" s="2"/>
      <c r="DK2088" s="2"/>
      <c r="DL2088" s="2"/>
    </row>
    <row r="2089" spans="1:116" x14ac:dyDescent="0.25">
      <c r="A2089" s="2" t="str">
        <f>CONCATENATE("pyq", "-", H2089, "-", I2089, "-", N2089, "-", K2089, "-", B2089, "-", C2089,"-", D2089)</f>
        <v>pyq-upsc-pre-1998-gs1-SC.00-CHY-2088</v>
      </c>
      <c r="B2089" s="2" t="str">
        <f>IFERROR(VLOOKUP(L2089, [1]Areas!$C$4:$D$64, 2, FALSE), "AAA")</f>
        <v>SC.00</v>
      </c>
      <c r="C2089" s="2" t="str">
        <f>IFERROR(VLOOKUP(M2089, '[1]Areas &amp; Parts'!$M$4:$N$225, 2, FALSE), "PPP")</f>
        <v>CHY</v>
      </c>
      <c r="D2089" s="2">
        <v>2088</v>
      </c>
      <c r="E2089" s="2">
        <v>30</v>
      </c>
      <c r="F2089" s="2">
        <v>30</v>
      </c>
      <c r="G2089" s="2" t="s">
        <v>2910</v>
      </c>
      <c r="H2089" s="2" t="s">
        <v>24</v>
      </c>
      <c r="I2089" s="2" t="s">
        <v>23</v>
      </c>
      <c r="J2089" s="2" t="s">
        <v>22</v>
      </c>
      <c r="K2089" s="2" t="s">
        <v>21</v>
      </c>
      <c r="L2089" s="2" t="s">
        <v>2909</v>
      </c>
      <c r="M2089" s="5" t="s">
        <v>4686</v>
      </c>
      <c r="N2089" s="2" t="s">
        <v>3975</v>
      </c>
      <c r="O2089" s="2" t="s">
        <v>19</v>
      </c>
      <c r="P2089" s="2" t="s">
        <v>19</v>
      </c>
      <c r="Q2089" s="2" t="s">
        <v>19</v>
      </c>
      <c r="R2089" s="2">
        <v>30</v>
      </c>
      <c r="S2089" s="2" t="s">
        <v>5301</v>
      </c>
      <c r="T2089" s="2" t="s">
        <v>5300</v>
      </c>
      <c r="U2089" s="2" t="s">
        <v>5299</v>
      </c>
      <c r="V2089" s="2"/>
      <c r="W2089" s="2"/>
      <c r="X2089" s="2"/>
      <c r="Y2089" s="2"/>
      <c r="Z2089" s="2" t="s">
        <v>15</v>
      </c>
      <c r="AA2089" s="2" t="s">
        <v>14</v>
      </c>
      <c r="AB2089" s="2"/>
      <c r="AC2089" s="2" t="str">
        <f>IF(AB2089="list_type_1_1","list_type_1",IF(AB2089&lt;&gt;"",AB2089,AA2089))</f>
        <v>list_type_1</v>
      </c>
      <c r="AD2089" s="2" t="s">
        <v>5298</v>
      </c>
      <c r="AE2089" s="2"/>
      <c r="AF2089" s="2"/>
      <c r="AG2089" s="2">
        <v>0</v>
      </c>
      <c r="AH2089" s="2">
        <v>0</v>
      </c>
      <c r="AI2089" s="2"/>
      <c r="AJ2089" s="2"/>
      <c r="AK2089" s="2"/>
      <c r="AL2089" s="2"/>
      <c r="AM2089" s="2" t="s">
        <v>5297</v>
      </c>
      <c r="AN2089" s="2"/>
      <c r="AO2089" s="2" t="s">
        <v>5296</v>
      </c>
      <c r="AP2089" s="2"/>
      <c r="AQ2089" s="2" t="s">
        <v>5295</v>
      </c>
      <c r="AR2089" s="2"/>
      <c r="AS2089" s="2" t="s">
        <v>5294</v>
      </c>
      <c r="AT2089" s="2"/>
      <c r="AU2089" s="2"/>
      <c r="AV2089" s="2"/>
      <c r="AW2089" s="2"/>
      <c r="AX2089" s="2"/>
      <c r="AY2089" s="2"/>
      <c r="AZ2089" s="2"/>
      <c r="BA2089" s="2"/>
      <c r="BB2089" s="2"/>
      <c r="BC2089" s="2"/>
      <c r="BD2089" s="2"/>
      <c r="BE2089" s="2"/>
      <c r="BF2089" s="2"/>
      <c r="BG2089" s="2"/>
      <c r="BH2089" s="2"/>
      <c r="BI2089" s="2"/>
      <c r="BJ2089" s="2"/>
      <c r="BK2089" s="2"/>
      <c r="BL2089" s="2"/>
      <c r="BM2089" s="2"/>
      <c r="BN2089" s="2" t="s">
        <v>5293</v>
      </c>
      <c r="BO2089" s="2" t="s">
        <v>3877</v>
      </c>
      <c r="BP2089" s="2" t="s">
        <v>3977</v>
      </c>
      <c r="BQ2089" s="2" t="s">
        <v>3876</v>
      </c>
      <c r="BR2089" s="2" t="s">
        <v>5292</v>
      </c>
      <c r="BS2089" s="2" t="s">
        <v>27</v>
      </c>
      <c r="BT2089" s="2" t="s">
        <v>5291</v>
      </c>
      <c r="BU2089" s="2"/>
      <c r="BV2089" s="2"/>
      <c r="BW2089" s="2"/>
      <c r="BX2089" s="2"/>
      <c r="BY2089" s="2"/>
      <c r="BZ2089" s="2">
        <v>7</v>
      </c>
      <c r="CA2089" s="2"/>
      <c r="CB2089" s="2"/>
      <c r="CC2089" s="2">
        <v>4</v>
      </c>
      <c r="CD2089" s="2">
        <v>1</v>
      </c>
      <c r="CE2089" s="2" t="s">
        <v>1</v>
      </c>
      <c r="CF2089" s="2" t="s">
        <v>1</v>
      </c>
      <c r="CG2089" s="2"/>
      <c r="CH2089" s="2"/>
      <c r="CI2089" s="2"/>
      <c r="CJ2089" s="2"/>
      <c r="CK2089" s="2"/>
      <c r="CL2089" s="2"/>
      <c r="CM2089" s="2"/>
      <c r="CN2089" s="2"/>
      <c r="CO2089" s="2"/>
      <c r="CP2089" s="2"/>
      <c r="CQ2089" s="2"/>
      <c r="CR2089" s="2"/>
      <c r="CS2089" s="2"/>
      <c r="CT2089" s="2"/>
      <c r="CU2089" s="2"/>
      <c r="CV2089" s="2"/>
      <c r="CW2089" s="2"/>
      <c r="CX2089" s="2"/>
      <c r="CY2089" s="2" t="s">
        <v>0</v>
      </c>
      <c r="CZ2089" s="2" t="s">
        <v>0</v>
      </c>
      <c r="DA2089" s="2">
        <v>1</v>
      </c>
      <c r="DB2089" s="2"/>
      <c r="DC2089" s="2"/>
      <c r="DD2089" s="2"/>
      <c r="DE2089" s="2">
        <v>150</v>
      </c>
      <c r="DF2089" s="2"/>
      <c r="DG2089" s="2"/>
      <c r="DH2089" s="2"/>
      <c r="DI2089" s="2">
        <v>0.33</v>
      </c>
      <c r="DJ2089" s="2"/>
      <c r="DK2089" s="2"/>
      <c r="DL2089" s="2"/>
    </row>
    <row r="2090" spans="1:116" x14ac:dyDescent="0.25">
      <c r="A2090" s="2" t="str">
        <f>CONCATENATE("pyq", "-", H2090, "-", I2090, "-", N2090, "-", K2090, "-", B2090, "-", C2090,"-", D2090)</f>
        <v>pyq-upsc-pre-1998-gs1-SC.00-CHY-2089</v>
      </c>
      <c r="B2090" s="2" t="str">
        <f>IFERROR(VLOOKUP(L2090, [1]Areas!$C$4:$D$64, 2, FALSE), "AAA")</f>
        <v>SC.00</v>
      </c>
      <c r="C2090" s="2" t="str">
        <f>IFERROR(VLOOKUP(M2090, '[1]Areas &amp; Parts'!$M$4:$N$225, 2, FALSE), "PPP")</f>
        <v>CHY</v>
      </c>
      <c r="D2090" s="2">
        <v>2089</v>
      </c>
      <c r="E2090" s="2">
        <v>31</v>
      </c>
      <c r="F2090" s="2">
        <v>31</v>
      </c>
      <c r="G2090" s="2" t="s">
        <v>2910</v>
      </c>
      <c r="H2090" s="2" t="s">
        <v>24</v>
      </c>
      <c r="I2090" s="2" t="s">
        <v>23</v>
      </c>
      <c r="J2090" s="2" t="s">
        <v>22</v>
      </c>
      <c r="K2090" s="2" t="s">
        <v>21</v>
      </c>
      <c r="L2090" s="2" t="s">
        <v>2909</v>
      </c>
      <c r="M2090" s="5" t="s">
        <v>4686</v>
      </c>
      <c r="N2090" s="2" t="s">
        <v>3975</v>
      </c>
      <c r="O2090" s="2" t="s">
        <v>19</v>
      </c>
      <c r="P2090" s="2" t="s">
        <v>19</v>
      </c>
      <c r="Q2090" s="2" t="s">
        <v>19</v>
      </c>
      <c r="R2090" s="2">
        <v>31</v>
      </c>
      <c r="S2090" s="2" t="s">
        <v>5290</v>
      </c>
      <c r="T2090" s="2" t="s">
        <v>5288</v>
      </c>
      <c r="U2090" s="2" t="s">
        <v>5289</v>
      </c>
      <c r="V2090" s="2"/>
      <c r="W2090" s="2"/>
      <c r="X2090" s="2"/>
      <c r="Y2090" s="2"/>
      <c r="Z2090" s="2" t="s">
        <v>28</v>
      </c>
      <c r="AA2090" s="2" t="s">
        <v>28</v>
      </c>
      <c r="AB2090" s="2"/>
      <c r="AC2090" s="2" t="str">
        <f>IF(AB2090="list_type_1_1","list_type_1",IF(AB2090&lt;&gt;"",AB2090,AA2090))</f>
        <v>simple_type</v>
      </c>
      <c r="AD2090" s="2" t="s">
        <v>5288</v>
      </c>
      <c r="AE2090" s="2"/>
      <c r="AF2090" s="2"/>
      <c r="AG2090" s="2">
        <v>0</v>
      </c>
      <c r="AH2090" s="2">
        <v>0</v>
      </c>
      <c r="AI2090" s="2"/>
      <c r="AJ2090" s="2"/>
      <c r="AK2090" s="2"/>
      <c r="AL2090" s="2"/>
      <c r="AM2090" s="2"/>
      <c r="AN2090" s="2"/>
      <c r="AO2090" s="2"/>
      <c r="AP2090" s="2"/>
      <c r="AQ2090" s="2"/>
      <c r="AR2090" s="2"/>
      <c r="AS2090" s="2"/>
      <c r="AT2090" s="2"/>
      <c r="AU2090" s="2"/>
      <c r="AV2090" s="2"/>
      <c r="AW2090" s="2"/>
      <c r="AX2090" s="2"/>
      <c r="AY2090" s="2"/>
      <c r="AZ2090" s="2"/>
      <c r="BA2090" s="2"/>
      <c r="BB2090" s="2"/>
      <c r="BC2090" s="2"/>
      <c r="BD2090" s="2"/>
      <c r="BE2090" s="2"/>
      <c r="BF2090" s="2"/>
      <c r="BG2090" s="2"/>
      <c r="BH2090" s="2"/>
      <c r="BI2090" s="2"/>
      <c r="BJ2090" s="2"/>
      <c r="BK2090" s="2"/>
      <c r="BL2090" s="2"/>
      <c r="BM2090" s="2"/>
      <c r="BN2090" s="2"/>
      <c r="BO2090" s="2" t="s">
        <v>5287</v>
      </c>
      <c r="BP2090" s="2" t="s">
        <v>1413</v>
      </c>
      <c r="BQ2090" s="2" t="s">
        <v>5286</v>
      </c>
      <c r="BR2090" s="2" t="s">
        <v>5285</v>
      </c>
      <c r="BS2090" s="2" t="s">
        <v>3</v>
      </c>
      <c r="BT2090" s="2" t="s">
        <v>5284</v>
      </c>
      <c r="BU2090" s="2"/>
      <c r="BV2090" s="2"/>
      <c r="BW2090" s="2"/>
      <c r="BX2090" s="2"/>
      <c r="BY2090" s="2"/>
      <c r="BZ2090" s="2">
        <v>6</v>
      </c>
      <c r="CA2090" s="2"/>
      <c r="CB2090" s="2"/>
      <c r="CC2090" s="2">
        <v>0</v>
      </c>
      <c r="CD2090" s="2">
        <v>0</v>
      </c>
      <c r="CE2090" s="2" t="s">
        <v>1</v>
      </c>
      <c r="CF2090" s="2" t="s">
        <v>1</v>
      </c>
      <c r="CG2090" s="2"/>
      <c r="CH2090" s="2"/>
      <c r="CI2090" s="2"/>
      <c r="CJ2090" s="2"/>
      <c r="CK2090" s="2"/>
      <c r="CL2090" s="2"/>
      <c r="CM2090" s="2"/>
      <c r="CN2090" s="2"/>
      <c r="CO2090" s="2"/>
      <c r="CP2090" s="2"/>
      <c r="CQ2090" s="2"/>
      <c r="CR2090" s="2"/>
      <c r="CS2090" s="2"/>
      <c r="CT2090" s="2"/>
      <c r="CU2090" s="2"/>
      <c r="CV2090" s="2"/>
      <c r="CW2090" s="2"/>
      <c r="CX2090" s="2"/>
      <c r="CY2090" s="2" t="s">
        <v>0</v>
      </c>
      <c r="CZ2090" s="2" t="s">
        <v>0</v>
      </c>
      <c r="DA2090" s="2">
        <v>1</v>
      </c>
      <c r="DB2090" s="2"/>
      <c r="DC2090" s="2"/>
      <c r="DD2090" s="2"/>
      <c r="DE2090" s="2">
        <v>150</v>
      </c>
      <c r="DF2090" s="2"/>
      <c r="DG2090" s="2"/>
      <c r="DH2090" s="2"/>
      <c r="DI2090" s="2">
        <v>0.33</v>
      </c>
      <c r="DJ2090" s="2"/>
      <c r="DK2090" s="2"/>
      <c r="DL2090" s="2"/>
    </row>
    <row r="2091" spans="1:116" x14ac:dyDescent="0.25">
      <c r="A2091" s="2" t="str">
        <f>CONCATENATE("pyq", "-", H2091, "-", I2091, "-", N2091, "-", K2091, "-", B2091, "-", C2091,"-", D2091)</f>
        <v>pyq-upsc-pre-1998-gs1-SC.00-CHY-2090</v>
      </c>
      <c r="B2091" s="2" t="str">
        <f>IFERROR(VLOOKUP(L2091, [1]Areas!$C$4:$D$64, 2, FALSE), "AAA")</f>
        <v>SC.00</v>
      </c>
      <c r="C2091" s="2" t="str">
        <f>IFERROR(VLOOKUP(M2091, '[1]Areas &amp; Parts'!$M$4:$N$225, 2, FALSE), "PPP")</f>
        <v>CHY</v>
      </c>
      <c r="D2091" s="2">
        <v>2090</v>
      </c>
      <c r="E2091" s="2">
        <v>32</v>
      </c>
      <c r="F2091" s="2">
        <v>32</v>
      </c>
      <c r="G2091" s="2" t="s">
        <v>2910</v>
      </c>
      <c r="H2091" s="2" t="s">
        <v>24</v>
      </c>
      <c r="I2091" s="2" t="s">
        <v>23</v>
      </c>
      <c r="J2091" s="2" t="s">
        <v>22</v>
      </c>
      <c r="K2091" s="2" t="s">
        <v>21</v>
      </c>
      <c r="L2091" s="2" t="s">
        <v>2909</v>
      </c>
      <c r="M2091" s="5" t="s">
        <v>4686</v>
      </c>
      <c r="N2091" s="2" t="s">
        <v>3975</v>
      </c>
      <c r="O2091" s="2" t="s">
        <v>19</v>
      </c>
      <c r="P2091" s="2" t="s">
        <v>19</v>
      </c>
      <c r="Q2091" s="2" t="s">
        <v>19</v>
      </c>
      <c r="R2091" s="2">
        <v>32</v>
      </c>
      <c r="S2091" s="2" t="s">
        <v>5283</v>
      </c>
      <c r="T2091" s="2" t="s">
        <v>5282</v>
      </c>
      <c r="U2091" s="2" t="s">
        <v>5173</v>
      </c>
      <c r="V2091" s="2"/>
      <c r="W2091" s="2"/>
      <c r="X2091" s="2"/>
      <c r="Y2091" s="2"/>
      <c r="Z2091" s="2" t="s">
        <v>4888</v>
      </c>
      <c r="AA2091" s="2" t="s">
        <v>3209</v>
      </c>
      <c r="AB2091" s="2"/>
      <c r="AC2091" s="2" t="str">
        <f>IF(AB2091="list_type_1_1","list_type_1",IF(AB2091&lt;&gt;"",AB2091,AA2091))</f>
        <v>r_and_a_type</v>
      </c>
      <c r="AD2091" s="2" t="s">
        <v>5282</v>
      </c>
      <c r="AE2091" s="2" t="s">
        <v>5281</v>
      </c>
      <c r="AF2091" s="2" t="s">
        <v>5280</v>
      </c>
      <c r="AG2091" s="2">
        <v>0</v>
      </c>
      <c r="AH2091" s="2">
        <v>0</v>
      </c>
      <c r="AI2091" s="2"/>
      <c r="AJ2091" s="2"/>
      <c r="AK2091" s="2"/>
      <c r="AL2091" s="2"/>
      <c r="AM2091" s="2"/>
      <c r="AN2091" s="2"/>
      <c r="AO2091" s="2"/>
      <c r="AP2091" s="2"/>
      <c r="AQ2091" s="2"/>
      <c r="AR2091" s="2"/>
      <c r="AS2091" s="2"/>
      <c r="AT2091" s="2"/>
      <c r="AU2091" s="2"/>
      <c r="AV2091" s="2"/>
      <c r="AW2091" s="2"/>
      <c r="AX2091" s="2"/>
      <c r="AY2091" s="2"/>
      <c r="AZ2091" s="2"/>
      <c r="BA2091" s="2"/>
      <c r="BB2091" s="2"/>
      <c r="BC2091" s="2"/>
      <c r="BD2091" s="2"/>
      <c r="BE2091" s="2"/>
      <c r="BF2091" s="2"/>
      <c r="BG2091" s="2"/>
      <c r="BH2091" s="2"/>
      <c r="BI2091" s="2"/>
      <c r="BJ2091" s="2"/>
      <c r="BK2091" s="2"/>
      <c r="BL2091" s="2"/>
      <c r="BM2091" s="2"/>
      <c r="BN2091" s="2"/>
      <c r="BO2091" s="2" t="s">
        <v>3483</v>
      </c>
      <c r="BP2091" s="2" t="s">
        <v>4985</v>
      </c>
      <c r="BQ2091" s="2" t="s">
        <v>3203</v>
      </c>
      <c r="BR2091" s="2" t="s">
        <v>3202</v>
      </c>
      <c r="BS2091" s="2" t="s">
        <v>27</v>
      </c>
      <c r="BT2091" s="2" t="s">
        <v>5279</v>
      </c>
      <c r="BU2091" s="2"/>
      <c r="BV2091" s="2"/>
      <c r="BW2091" s="2"/>
      <c r="BX2091" s="2"/>
      <c r="BY2091" s="2"/>
      <c r="BZ2091" s="2">
        <v>7</v>
      </c>
      <c r="CA2091" s="2"/>
      <c r="CB2091" s="2"/>
      <c r="CC2091" s="2">
        <v>0</v>
      </c>
      <c r="CD2091" s="2">
        <v>0</v>
      </c>
      <c r="CE2091" s="2" t="s">
        <v>1</v>
      </c>
      <c r="CF2091" s="2" t="s">
        <v>1</v>
      </c>
      <c r="CG2091" s="2"/>
      <c r="CH2091" s="2"/>
      <c r="CI2091" s="2"/>
      <c r="CJ2091" s="2"/>
      <c r="CK2091" s="2"/>
      <c r="CL2091" s="2"/>
      <c r="CM2091" s="2"/>
      <c r="CN2091" s="2"/>
      <c r="CO2091" s="2"/>
      <c r="CP2091" s="2"/>
      <c r="CQ2091" s="2"/>
      <c r="CR2091" s="2"/>
      <c r="CS2091" s="2"/>
      <c r="CT2091" s="2"/>
      <c r="CU2091" s="2"/>
      <c r="CV2091" s="2"/>
      <c r="CW2091" s="2"/>
      <c r="CX2091" s="2"/>
      <c r="CY2091" s="2" t="s">
        <v>0</v>
      </c>
      <c r="CZ2091" s="2" t="s">
        <v>0</v>
      </c>
      <c r="DA2091" s="2">
        <v>1</v>
      </c>
      <c r="DB2091" s="2"/>
      <c r="DC2091" s="2"/>
      <c r="DD2091" s="2"/>
      <c r="DE2091" s="2">
        <v>150</v>
      </c>
      <c r="DF2091" s="2"/>
      <c r="DG2091" s="2"/>
      <c r="DH2091" s="2"/>
      <c r="DI2091" s="2">
        <v>0.33</v>
      </c>
      <c r="DJ2091" s="2"/>
      <c r="DK2091" s="2"/>
      <c r="DL2091" s="2"/>
    </row>
    <row r="2092" spans="1:116" x14ac:dyDescent="0.25">
      <c r="A2092" s="2" t="str">
        <f>CONCATENATE("pyq", "-", H2092, "-", I2092, "-", N2092, "-", K2092, "-", B2092, "-", C2092,"-", D2092)</f>
        <v>pyq-upsc-pre-1999-gs1-SC.00-CHY-2091</v>
      </c>
      <c r="B2092" s="2" t="str">
        <f>IFERROR(VLOOKUP(L2092, [1]Areas!$C$4:$D$64, 2, FALSE), "AAA")</f>
        <v>SC.00</v>
      </c>
      <c r="C2092" s="2" t="str">
        <f>IFERROR(VLOOKUP(M2092, '[1]Areas &amp; Parts'!$M$4:$N$225, 2, FALSE), "PPP")</f>
        <v>CHY</v>
      </c>
      <c r="D2092" s="2">
        <v>2091</v>
      </c>
      <c r="E2092" s="2">
        <v>33</v>
      </c>
      <c r="F2092" s="2">
        <v>33</v>
      </c>
      <c r="G2092" s="2" t="s">
        <v>2910</v>
      </c>
      <c r="H2092" s="2" t="s">
        <v>24</v>
      </c>
      <c r="I2092" s="2" t="s">
        <v>23</v>
      </c>
      <c r="J2092" s="2" t="s">
        <v>22</v>
      </c>
      <c r="K2092" s="2" t="s">
        <v>21</v>
      </c>
      <c r="L2092" s="2" t="s">
        <v>2909</v>
      </c>
      <c r="M2092" s="5" t="s">
        <v>4686</v>
      </c>
      <c r="N2092" s="2" t="s">
        <v>3212</v>
      </c>
      <c r="O2092" s="2" t="s">
        <v>19</v>
      </c>
      <c r="P2092" s="2" t="s">
        <v>19</v>
      </c>
      <c r="Q2092" s="2" t="s">
        <v>19</v>
      </c>
      <c r="R2092" s="2">
        <v>33</v>
      </c>
      <c r="S2092" s="2" t="s">
        <v>5278</v>
      </c>
      <c r="T2092" s="2" t="s">
        <v>5277</v>
      </c>
      <c r="U2092" s="2" t="s">
        <v>5173</v>
      </c>
      <c r="V2092" s="2"/>
      <c r="W2092" s="2"/>
      <c r="X2092" s="2"/>
      <c r="Y2092" s="2"/>
      <c r="Z2092" s="2" t="s">
        <v>4888</v>
      </c>
      <c r="AA2092" s="2" t="s">
        <v>3209</v>
      </c>
      <c r="AB2092" s="2"/>
      <c r="AC2092" s="2" t="str">
        <f>IF(AB2092="list_type_1_1","list_type_1",IF(AB2092&lt;&gt;"",AB2092,AA2092))</f>
        <v>r_and_a_type</v>
      </c>
      <c r="AD2092" s="2" t="s">
        <v>5277</v>
      </c>
      <c r="AE2092" s="2"/>
      <c r="AF2092" s="2"/>
      <c r="AG2092" s="2">
        <v>0</v>
      </c>
      <c r="AH2092" s="2">
        <v>0</v>
      </c>
      <c r="AI2092" s="2"/>
      <c r="AJ2092" s="2"/>
      <c r="AK2092" s="2"/>
      <c r="AL2092" s="2"/>
      <c r="AM2092" s="2"/>
      <c r="AN2092" s="2"/>
      <c r="AO2092" s="2"/>
      <c r="AP2092" s="2"/>
      <c r="AQ2092" s="2"/>
      <c r="AR2092" s="2"/>
      <c r="AS2092" s="2"/>
      <c r="AT2092" s="2"/>
      <c r="AU2092" s="2"/>
      <c r="AV2092" s="2"/>
      <c r="AW2092" s="2"/>
      <c r="AX2092" s="2"/>
      <c r="AY2092" s="2"/>
      <c r="AZ2092" s="2"/>
      <c r="BA2092" s="2"/>
      <c r="BB2092" s="2"/>
      <c r="BC2092" s="2"/>
      <c r="BD2092" s="2"/>
      <c r="BE2092" s="2"/>
      <c r="BF2092" s="2"/>
      <c r="BG2092" s="2"/>
      <c r="BH2092" s="2"/>
      <c r="BI2092" s="2"/>
      <c r="BJ2092" s="2"/>
      <c r="BK2092" s="2"/>
      <c r="BL2092" s="2"/>
      <c r="BM2092" s="2"/>
      <c r="BN2092" s="2"/>
      <c r="BO2092" s="2" t="s">
        <v>3483</v>
      </c>
      <c r="BP2092" s="2" t="s">
        <v>4985</v>
      </c>
      <c r="BQ2092" s="2" t="s">
        <v>3203</v>
      </c>
      <c r="BR2092" s="2" t="s">
        <v>3202</v>
      </c>
      <c r="BS2092" s="2" t="s">
        <v>32</v>
      </c>
      <c r="BT2092" s="2" t="s">
        <v>5276</v>
      </c>
      <c r="BU2092" s="2"/>
      <c r="BV2092" s="2"/>
      <c r="BW2092" s="2"/>
      <c r="BX2092" s="2"/>
      <c r="BY2092" s="2"/>
      <c r="BZ2092" s="2">
        <v>6</v>
      </c>
      <c r="CA2092" s="2"/>
      <c r="CB2092" s="2"/>
      <c r="CC2092" s="2">
        <v>0</v>
      </c>
      <c r="CD2092" s="2">
        <v>0</v>
      </c>
      <c r="CE2092" s="2" t="s">
        <v>1</v>
      </c>
      <c r="CF2092" s="2" t="s">
        <v>1</v>
      </c>
      <c r="CG2092" s="2"/>
      <c r="CH2092" s="2"/>
      <c r="CI2092" s="2"/>
      <c r="CJ2092" s="2"/>
      <c r="CK2092" s="2"/>
      <c r="CL2092" s="2"/>
      <c r="CM2092" s="2"/>
      <c r="CN2092" s="2"/>
      <c r="CO2092" s="2"/>
      <c r="CP2092" s="2"/>
      <c r="CQ2092" s="2"/>
      <c r="CR2092" s="2"/>
      <c r="CS2092" s="2"/>
      <c r="CT2092" s="2"/>
      <c r="CU2092" s="2"/>
      <c r="CV2092" s="2"/>
      <c r="CW2092" s="2"/>
      <c r="CX2092" s="2"/>
      <c r="CY2092" s="2" t="s">
        <v>0</v>
      </c>
      <c r="CZ2092" s="2" t="s">
        <v>0</v>
      </c>
      <c r="DA2092" s="2">
        <v>1</v>
      </c>
      <c r="DB2092" s="2"/>
      <c r="DC2092" s="2"/>
      <c r="DD2092" s="2"/>
      <c r="DE2092" s="2">
        <v>150</v>
      </c>
      <c r="DF2092" s="2"/>
      <c r="DG2092" s="2"/>
      <c r="DH2092" s="2"/>
      <c r="DI2092" s="2">
        <v>0.33</v>
      </c>
      <c r="DJ2092" s="2"/>
      <c r="DK2092" s="2"/>
      <c r="DL2092" s="2"/>
    </row>
    <row r="2093" spans="1:116" x14ac:dyDescent="0.25">
      <c r="A2093" s="2" t="str">
        <f>CONCATENATE("pyq", "-", H2093, "-", I2093, "-", N2093, "-", K2093, "-", B2093, "-", C2093,"-", D2093)</f>
        <v>pyq-upsc-pre-1999-gs1-SC.00-CHY-2092</v>
      </c>
      <c r="B2093" s="2" t="str">
        <f>IFERROR(VLOOKUP(L2093, [1]Areas!$C$4:$D$64, 2, FALSE), "AAA")</f>
        <v>SC.00</v>
      </c>
      <c r="C2093" s="2" t="str">
        <f>IFERROR(VLOOKUP(M2093, '[1]Areas &amp; Parts'!$M$4:$N$225, 2, FALSE), "PPP")</f>
        <v>CHY</v>
      </c>
      <c r="D2093" s="2">
        <v>2092</v>
      </c>
      <c r="E2093" s="2">
        <v>34</v>
      </c>
      <c r="F2093" s="2">
        <v>34</v>
      </c>
      <c r="G2093" s="2" t="s">
        <v>2910</v>
      </c>
      <c r="H2093" s="2" t="s">
        <v>24</v>
      </c>
      <c r="I2093" s="2" t="s">
        <v>23</v>
      </c>
      <c r="J2093" s="2" t="s">
        <v>22</v>
      </c>
      <c r="K2093" s="2" t="s">
        <v>21</v>
      </c>
      <c r="L2093" s="2" t="s">
        <v>2909</v>
      </c>
      <c r="M2093" s="5" t="s">
        <v>4686</v>
      </c>
      <c r="N2093" s="2" t="s">
        <v>3212</v>
      </c>
      <c r="O2093" s="2" t="s">
        <v>19</v>
      </c>
      <c r="P2093" s="2" t="s">
        <v>19</v>
      </c>
      <c r="Q2093" s="2" t="s">
        <v>19</v>
      </c>
      <c r="R2093" s="2">
        <v>34</v>
      </c>
      <c r="S2093" s="2" t="s">
        <v>5275</v>
      </c>
      <c r="T2093" s="2" t="s">
        <v>5274</v>
      </c>
      <c r="U2093" s="2"/>
      <c r="V2093" s="2"/>
      <c r="W2093" s="2"/>
      <c r="X2093" s="2"/>
      <c r="Y2093" s="2"/>
      <c r="Z2093" s="2" t="s">
        <v>15</v>
      </c>
      <c r="AA2093" s="2" t="s">
        <v>4288</v>
      </c>
      <c r="AB2093" s="2"/>
      <c r="AC2093" s="2" t="str">
        <f>IF(AB2093="list_type_1_1","list_type_1",IF(AB2093&lt;&gt;"",AB2093,AA2093))</f>
        <v>list_type_2</v>
      </c>
      <c r="AD2093" s="2" t="s">
        <v>5273</v>
      </c>
      <c r="AE2093" s="2"/>
      <c r="AF2093" s="2"/>
      <c r="AG2093" s="2">
        <v>1</v>
      </c>
      <c r="AH2093" s="2">
        <v>1</v>
      </c>
      <c r="AI2093" s="2"/>
      <c r="AJ2093" s="2"/>
      <c r="AK2093" s="2"/>
      <c r="AL2093" s="2"/>
      <c r="AM2093" s="2"/>
      <c r="AN2093" s="2"/>
      <c r="AO2093" s="2"/>
      <c r="AP2093" s="2"/>
      <c r="AQ2093" s="2"/>
      <c r="AR2093" s="2"/>
      <c r="AS2093" s="2"/>
      <c r="AT2093" s="2"/>
      <c r="AU2093" s="2"/>
      <c r="AV2093" s="2"/>
      <c r="AW2093" s="2"/>
      <c r="AX2093" s="2"/>
      <c r="AY2093" s="2"/>
      <c r="AZ2093" s="2"/>
      <c r="BA2093" s="2"/>
      <c r="BB2093" s="2"/>
      <c r="BC2093" s="2"/>
      <c r="BD2093" s="2"/>
      <c r="BE2093" s="2"/>
      <c r="BF2093" s="2"/>
      <c r="BG2093" s="2"/>
      <c r="BH2093" s="2"/>
      <c r="BI2093" s="2"/>
      <c r="BJ2093" s="2"/>
      <c r="BK2093" s="2"/>
      <c r="BL2093" s="2"/>
      <c r="BM2093" s="2"/>
      <c r="BN2093" s="2"/>
      <c r="BO2093" s="2" t="s">
        <v>5272</v>
      </c>
      <c r="BP2093" s="2" t="s">
        <v>5271</v>
      </c>
      <c r="BQ2093" s="2" t="s">
        <v>5270</v>
      </c>
      <c r="BR2093" s="2" t="s">
        <v>5269</v>
      </c>
      <c r="BS2093" s="2" t="s">
        <v>3</v>
      </c>
      <c r="BT2093" s="2" t="s">
        <v>5268</v>
      </c>
      <c r="BU2093" s="2"/>
      <c r="BV2093" s="2"/>
      <c r="BW2093" s="2"/>
      <c r="BX2093" s="2"/>
      <c r="BY2093" s="2"/>
      <c r="BZ2093" s="2">
        <v>7</v>
      </c>
      <c r="CA2093" s="2"/>
      <c r="CB2093" s="2"/>
      <c r="CC2093" s="2">
        <v>0</v>
      </c>
      <c r="CD2093" s="2">
        <v>0</v>
      </c>
      <c r="CE2093" s="2" t="s">
        <v>1</v>
      </c>
      <c r="CF2093" s="2" t="s">
        <v>1</v>
      </c>
      <c r="CG2093" s="2" t="s">
        <v>5267</v>
      </c>
      <c r="CH2093" s="2" t="s">
        <v>5266</v>
      </c>
      <c r="CI2093" s="2"/>
      <c r="CJ2093" s="2"/>
      <c r="CK2093" s="2"/>
      <c r="CL2093" s="2"/>
      <c r="CM2093" s="2"/>
      <c r="CN2093" s="2"/>
      <c r="CO2093" s="2"/>
      <c r="CP2093" s="2"/>
      <c r="CQ2093" s="2"/>
      <c r="CR2093" s="2"/>
      <c r="CS2093" s="2"/>
      <c r="CT2093" s="2"/>
      <c r="CU2093" s="2"/>
      <c r="CV2093" s="2"/>
      <c r="CW2093" s="2"/>
      <c r="CX2093" s="2"/>
      <c r="CY2093" s="2" t="s">
        <v>0</v>
      </c>
      <c r="CZ2093" s="2" t="s">
        <v>0</v>
      </c>
      <c r="DA2093" s="2">
        <v>1</v>
      </c>
      <c r="DB2093" s="2"/>
      <c r="DC2093" s="2"/>
      <c r="DD2093" s="2"/>
      <c r="DE2093" s="2">
        <v>150</v>
      </c>
      <c r="DF2093" s="2"/>
      <c r="DG2093" s="2"/>
      <c r="DH2093" s="2"/>
      <c r="DI2093" s="2">
        <v>0.33</v>
      </c>
      <c r="DJ2093" s="2"/>
      <c r="DK2093" s="2"/>
      <c r="DL2093" s="2"/>
    </row>
    <row r="2094" spans="1:116" x14ac:dyDescent="0.25">
      <c r="A2094" s="2" t="str">
        <f>CONCATENATE("pyq", "-", H2094, "-", I2094, "-", N2094, "-", K2094, "-", B2094, "-", C2094,"-", D2094)</f>
        <v>pyq-upsc-pre-2000-gs1-SC.00-CHY-2093</v>
      </c>
      <c r="B2094" s="2" t="str">
        <f>IFERROR(VLOOKUP(L2094, [1]Areas!$C$4:$D$64, 2, FALSE), "AAA")</f>
        <v>SC.00</v>
      </c>
      <c r="C2094" s="2" t="str">
        <f>IFERROR(VLOOKUP(M2094, '[1]Areas &amp; Parts'!$M$4:$N$225, 2, FALSE), "PPP")</f>
        <v>CHY</v>
      </c>
      <c r="D2094" s="2">
        <v>2093</v>
      </c>
      <c r="E2094" s="2">
        <v>35</v>
      </c>
      <c r="F2094" s="2">
        <v>35</v>
      </c>
      <c r="G2094" s="2" t="s">
        <v>2910</v>
      </c>
      <c r="H2094" s="2" t="s">
        <v>24</v>
      </c>
      <c r="I2094" s="2" t="s">
        <v>23</v>
      </c>
      <c r="J2094" s="2" t="s">
        <v>22</v>
      </c>
      <c r="K2094" s="2" t="s">
        <v>21</v>
      </c>
      <c r="L2094" s="2" t="s">
        <v>2909</v>
      </c>
      <c r="M2094" s="5" t="s">
        <v>4686</v>
      </c>
      <c r="N2094" s="2" t="s">
        <v>3200</v>
      </c>
      <c r="O2094" s="2" t="s">
        <v>19</v>
      </c>
      <c r="P2094" s="2" t="s">
        <v>19</v>
      </c>
      <c r="Q2094" s="2" t="s">
        <v>19</v>
      </c>
      <c r="R2094" s="2">
        <v>35</v>
      </c>
      <c r="S2094" s="2" t="s">
        <v>5265</v>
      </c>
      <c r="T2094" s="2" t="s">
        <v>5264</v>
      </c>
      <c r="U2094" s="2"/>
      <c r="V2094" s="2"/>
      <c r="W2094" s="2"/>
      <c r="X2094" s="2"/>
      <c r="Y2094" s="2"/>
      <c r="Z2094" s="2" t="s">
        <v>15</v>
      </c>
      <c r="AA2094" s="2" t="s">
        <v>4288</v>
      </c>
      <c r="AB2094" s="2"/>
      <c r="AC2094" s="2" t="str">
        <f>IF(AB2094="list_type_1_1","list_type_1",IF(AB2094&lt;&gt;"",AB2094,AA2094))</f>
        <v>list_type_2</v>
      </c>
      <c r="AD2094" s="2" t="s">
        <v>5263</v>
      </c>
      <c r="AE2094" s="2"/>
      <c r="AF2094" s="2"/>
      <c r="AG2094" s="2">
        <v>1</v>
      </c>
      <c r="AH2094" s="2">
        <v>1</v>
      </c>
      <c r="AI2094" s="2"/>
      <c r="AJ2094" s="2"/>
      <c r="AK2094" s="2"/>
      <c r="AL2094" s="2"/>
      <c r="AM2094" s="2" t="s">
        <v>5103</v>
      </c>
      <c r="AN2094" s="2" t="s">
        <v>5262</v>
      </c>
      <c r="AO2094" s="2" t="s">
        <v>5261</v>
      </c>
      <c r="AP2094" s="2" t="s">
        <v>593</v>
      </c>
      <c r="AQ2094" s="2" t="s">
        <v>5260</v>
      </c>
      <c r="AR2094" s="2" t="s">
        <v>5259</v>
      </c>
      <c r="AS2094" s="2" t="s">
        <v>5258</v>
      </c>
      <c r="AT2094" s="2" t="s">
        <v>4780</v>
      </c>
      <c r="AU2094" s="2"/>
      <c r="AV2094" s="2"/>
      <c r="AW2094" s="2"/>
      <c r="AX2094" s="2"/>
      <c r="AY2094" s="2"/>
      <c r="AZ2094" s="2"/>
      <c r="BA2094" s="2"/>
      <c r="BB2094" s="2"/>
      <c r="BC2094" s="2"/>
      <c r="BD2094" s="2"/>
      <c r="BE2094" s="2"/>
      <c r="BF2094" s="2"/>
      <c r="BG2094" s="2"/>
      <c r="BH2094" s="2"/>
      <c r="BI2094" s="2"/>
      <c r="BJ2094" s="2"/>
      <c r="BK2094" s="2"/>
      <c r="BL2094" s="2"/>
      <c r="BM2094" s="2"/>
      <c r="BN2094" s="2" t="s">
        <v>4278</v>
      </c>
      <c r="BO2094" s="2" t="s">
        <v>5257</v>
      </c>
      <c r="BP2094" s="2" t="s">
        <v>4913</v>
      </c>
      <c r="BQ2094" s="2" t="s">
        <v>5256</v>
      </c>
      <c r="BR2094" s="2" t="s">
        <v>5255</v>
      </c>
      <c r="BS2094" s="2" t="s">
        <v>3</v>
      </c>
      <c r="BT2094" s="2" t="s">
        <v>5254</v>
      </c>
      <c r="BU2094" s="2"/>
      <c r="BV2094" s="2"/>
      <c r="BW2094" s="2"/>
      <c r="BX2094" s="2"/>
      <c r="BY2094" s="2"/>
      <c r="BZ2094" s="2">
        <v>6</v>
      </c>
      <c r="CA2094" s="2"/>
      <c r="CB2094" s="2"/>
      <c r="CC2094" s="2">
        <v>0</v>
      </c>
      <c r="CD2094" s="2">
        <v>0</v>
      </c>
      <c r="CE2094" s="2" t="s">
        <v>1</v>
      </c>
      <c r="CF2094" s="2" t="s">
        <v>1</v>
      </c>
      <c r="CG2094" s="2" t="s">
        <v>5253</v>
      </c>
      <c r="CH2094" s="2" t="s">
        <v>5252</v>
      </c>
      <c r="CI2094" s="2" t="s">
        <v>5251</v>
      </c>
      <c r="CJ2094" s="2" t="s">
        <v>5250</v>
      </c>
      <c r="CK2094" s="2" t="s">
        <v>5249</v>
      </c>
      <c r="CL2094" s="2" t="s">
        <v>5248</v>
      </c>
      <c r="CM2094" s="2" t="s">
        <v>5247</v>
      </c>
      <c r="CN2094" s="2" t="s">
        <v>5246</v>
      </c>
      <c r="CO2094" s="2" t="s">
        <v>5245</v>
      </c>
      <c r="CP2094" s="2" t="s">
        <v>5244</v>
      </c>
      <c r="CQ2094" s="2"/>
      <c r="CR2094" s="2"/>
      <c r="CS2094" s="2"/>
      <c r="CT2094" s="2"/>
      <c r="CU2094" s="2"/>
      <c r="CV2094" s="2"/>
      <c r="CW2094" s="2"/>
      <c r="CX2094" s="2"/>
      <c r="CY2094" s="2" t="s">
        <v>0</v>
      </c>
      <c r="CZ2094" s="2" t="s">
        <v>0</v>
      </c>
      <c r="DA2094" s="2">
        <v>1</v>
      </c>
      <c r="DB2094" s="2"/>
      <c r="DC2094" s="2"/>
      <c r="DD2094" s="2"/>
      <c r="DE2094" s="2">
        <v>150</v>
      </c>
      <c r="DF2094" s="2"/>
      <c r="DG2094" s="2"/>
      <c r="DH2094" s="2"/>
      <c r="DI2094" s="2">
        <v>0.33</v>
      </c>
      <c r="DJ2094" s="2"/>
      <c r="DK2094" s="2"/>
      <c r="DL2094" s="2"/>
    </row>
    <row r="2095" spans="1:116" x14ac:dyDescent="0.25">
      <c r="A2095" s="2" t="str">
        <f>CONCATENATE("pyq", "-", H2095, "-", I2095, "-", N2095, "-", K2095, "-", B2095, "-", C2095,"-", D2095)</f>
        <v>pyq-upsc-pre-2000-gs1-SC.00-CHY-2094</v>
      </c>
      <c r="B2095" s="2" t="str">
        <f>IFERROR(VLOOKUP(L2095, [1]Areas!$C$4:$D$64, 2, FALSE), "AAA")</f>
        <v>SC.00</v>
      </c>
      <c r="C2095" s="2" t="str">
        <f>IFERROR(VLOOKUP(M2095, '[1]Areas &amp; Parts'!$M$4:$N$225, 2, FALSE), "PPP")</f>
        <v>CHY</v>
      </c>
      <c r="D2095" s="2">
        <v>2094</v>
      </c>
      <c r="E2095" s="2">
        <v>36</v>
      </c>
      <c r="F2095" s="2">
        <v>36</v>
      </c>
      <c r="G2095" s="2" t="s">
        <v>2910</v>
      </c>
      <c r="H2095" s="2" t="s">
        <v>24</v>
      </c>
      <c r="I2095" s="2" t="s">
        <v>23</v>
      </c>
      <c r="J2095" s="2" t="s">
        <v>22</v>
      </c>
      <c r="K2095" s="2" t="s">
        <v>21</v>
      </c>
      <c r="L2095" s="2" t="s">
        <v>2909</v>
      </c>
      <c r="M2095" s="5" t="s">
        <v>4686</v>
      </c>
      <c r="N2095" s="2" t="s">
        <v>3200</v>
      </c>
      <c r="O2095" s="2" t="s">
        <v>19</v>
      </c>
      <c r="P2095" s="2" t="s">
        <v>19</v>
      </c>
      <c r="Q2095" s="2" t="s">
        <v>19</v>
      </c>
      <c r="R2095" s="2">
        <v>36</v>
      </c>
      <c r="S2095" s="2" t="s">
        <v>5243</v>
      </c>
      <c r="T2095" s="2" t="s">
        <v>5241</v>
      </c>
      <c r="U2095" s="2" t="s">
        <v>5242</v>
      </c>
      <c r="V2095" s="2"/>
      <c r="W2095" s="2"/>
      <c r="X2095" s="2"/>
      <c r="Y2095" s="2"/>
      <c r="Z2095" s="2" t="s">
        <v>28</v>
      </c>
      <c r="AA2095" s="2" t="s">
        <v>28</v>
      </c>
      <c r="AB2095" s="2"/>
      <c r="AC2095" s="2" t="str">
        <f>IF(AB2095="list_type_1_1","list_type_1",IF(AB2095&lt;&gt;"",AB2095,AA2095))</f>
        <v>simple_type</v>
      </c>
      <c r="AD2095" s="2" t="s">
        <v>5241</v>
      </c>
      <c r="AE2095" s="2"/>
      <c r="AF2095" s="2"/>
      <c r="AG2095" s="2">
        <v>0</v>
      </c>
      <c r="AH2095" s="2">
        <v>0</v>
      </c>
      <c r="AI2095" s="2"/>
      <c r="AJ2095" s="2"/>
      <c r="AK2095" s="2"/>
      <c r="AL2095" s="2"/>
      <c r="AM2095" s="2"/>
      <c r="AN2095" s="2"/>
      <c r="AO2095" s="2"/>
      <c r="AP2095" s="2"/>
      <c r="AQ2095" s="2"/>
      <c r="AR2095" s="2"/>
      <c r="AS2095" s="2"/>
      <c r="AT2095" s="2"/>
      <c r="AU2095" s="2"/>
      <c r="AV2095" s="2"/>
      <c r="AW2095" s="2"/>
      <c r="AX2095" s="2"/>
      <c r="AY2095" s="2"/>
      <c r="AZ2095" s="2"/>
      <c r="BA2095" s="2"/>
      <c r="BB2095" s="2"/>
      <c r="BC2095" s="2"/>
      <c r="BD2095" s="2"/>
      <c r="BE2095" s="2"/>
      <c r="BF2095" s="2"/>
      <c r="BG2095" s="2"/>
      <c r="BH2095" s="2"/>
      <c r="BI2095" s="2"/>
      <c r="BJ2095" s="2"/>
      <c r="BK2095" s="2"/>
      <c r="BL2095" s="2"/>
      <c r="BM2095" s="2"/>
      <c r="BN2095" s="2"/>
      <c r="BO2095" s="2" t="s">
        <v>5240</v>
      </c>
      <c r="BP2095" s="2" t="s">
        <v>4763</v>
      </c>
      <c r="BQ2095" s="2" t="s">
        <v>5239</v>
      </c>
      <c r="BR2095" s="2" t="s">
        <v>5238</v>
      </c>
      <c r="BS2095" s="2" t="s">
        <v>3</v>
      </c>
      <c r="BT2095" s="2" t="s">
        <v>5237</v>
      </c>
      <c r="BU2095" s="2"/>
      <c r="BV2095" s="2"/>
      <c r="BW2095" s="2"/>
      <c r="BX2095" s="2"/>
      <c r="BY2095" s="2"/>
      <c r="BZ2095" s="2">
        <v>6</v>
      </c>
      <c r="CA2095" s="2"/>
      <c r="CB2095" s="2"/>
      <c r="CC2095" s="2">
        <v>0</v>
      </c>
      <c r="CD2095" s="2">
        <v>0</v>
      </c>
      <c r="CE2095" s="2" t="s">
        <v>1</v>
      </c>
      <c r="CF2095" s="2" t="s">
        <v>1</v>
      </c>
      <c r="CG2095" s="2"/>
      <c r="CH2095" s="2"/>
      <c r="CI2095" s="2"/>
      <c r="CJ2095" s="2"/>
      <c r="CK2095" s="2"/>
      <c r="CL2095" s="2"/>
      <c r="CM2095" s="2"/>
      <c r="CN2095" s="2"/>
      <c r="CO2095" s="2"/>
      <c r="CP2095" s="2"/>
      <c r="CQ2095" s="2"/>
      <c r="CR2095" s="2"/>
      <c r="CS2095" s="2"/>
      <c r="CT2095" s="2"/>
      <c r="CU2095" s="2"/>
      <c r="CV2095" s="2"/>
      <c r="CW2095" s="2"/>
      <c r="CX2095" s="2"/>
      <c r="CY2095" s="2" t="s">
        <v>0</v>
      </c>
      <c r="CZ2095" s="2" t="s">
        <v>0</v>
      </c>
      <c r="DA2095" s="2">
        <v>1</v>
      </c>
      <c r="DB2095" s="2"/>
      <c r="DC2095" s="2"/>
      <c r="DD2095" s="2"/>
      <c r="DE2095" s="2">
        <v>150</v>
      </c>
      <c r="DF2095" s="2"/>
      <c r="DG2095" s="2"/>
      <c r="DH2095" s="2"/>
      <c r="DI2095" s="2">
        <v>0.33</v>
      </c>
      <c r="DJ2095" s="2"/>
      <c r="DK2095" s="2"/>
      <c r="DL2095" s="2"/>
    </row>
    <row r="2096" spans="1:116" x14ac:dyDescent="0.25">
      <c r="A2096" s="2" t="str">
        <f>CONCATENATE("pyq", "-", H2096, "-", I2096, "-", N2096, "-", K2096, "-", B2096, "-", C2096,"-", D2096)</f>
        <v>pyq-upsc-pre-2000-gs1-SC.00-CHY-2095</v>
      </c>
      <c r="B2096" s="2" t="str">
        <f>IFERROR(VLOOKUP(L2096, [1]Areas!$C$4:$D$64, 2, FALSE), "AAA")</f>
        <v>SC.00</v>
      </c>
      <c r="C2096" s="2" t="str">
        <f>IFERROR(VLOOKUP(M2096, '[1]Areas &amp; Parts'!$M$4:$N$225, 2, FALSE), "PPP")</f>
        <v>CHY</v>
      </c>
      <c r="D2096" s="2">
        <v>2095</v>
      </c>
      <c r="E2096" s="2">
        <v>37</v>
      </c>
      <c r="F2096" s="2">
        <v>37</v>
      </c>
      <c r="G2096" s="2" t="s">
        <v>2910</v>
      </c>
      <c r="H2096" s="2" t="s">
        <v>24</v>
      </c>
      <c r="I2096" s="2" t="s">
        <v>23</v>
      </c>
      <c r="J2096" s="2" t="s">
        <v>22</v>
      </c>
      <c r="K2096" s="2" t="s">
        <v>21</v>
      </c>
      <c r="L2096" s="2" t="s">
        <v>2909</v>
      </c>
      <c r="M2096" s="5" t="s">
        <v>4686</v>
      </c>
      <c r="N2096" s="2" t="s">
        <v>3200</v>
      </c>
      <c r="O2096" s="2" t="s">
        <v>19</v>
      </c>
      <c r="P2096" s="2" t="s">
        <v>19</v>
      </c>
      <c r="Q2096" s="2" t="s">
        <v>19</v>
      </c>
      <c r="R2096" s="2">
        <v>37</v>
      </c>
      <c r="S2096" s="2" t="s">
        <v>5236</v>
      </c>
      <c r="T2096" s="2" t="s">
        <v>5234</v>
      </c>
      <c r="U2096" s="2" t="s">
        <v>5235</v>
      </c>
      <c r="V2096" s="2"/>
      <c r="W2096" s="2"/>
      <c r="X2096" s="2"/>
      <c r="Y2096" s="2"/>
      <c r="Z2096" s="2" t="s">
        <v>28</v>
      </c>
      <c r="AA2096" s="2" t="s">
        <v>28</v>
      </c>
      <c r="AB2096" s="2"/>
      <c r="AC2096" s="2" t="str">
        <f>IF(AB2096="list_type_1_1","list_type_1",IF(AB2096&lt;&gt;"",AB2096,AA2096))</f>
        <v>simple_type</v>
      </c>
      <c r="AD2096" s="2" t="s">
        <v>5234</v>
      </c>
      <c r="AE2096" s="2"/>
      <c r="AF2096" s="2"/>
      <c r="AG2096" s="2">
        <v>0</v>
      </c>
      <c r="AH2096" s="2">
        <v>0</v>
      </c>
      <c r="AI2096" s="2"/>
      <c r="AJ2096" s="2"/>
      <c r="AK2096" s="2"/>
      <c r="AL2096" s="2"/>
      <c r="AM2096" s="2"/>
      <c r="AN2096" s="2"/>
      <c r="AO2096" s="2"/>
      <c r="AP2096" s="2"/>
      <c r="AQ2096" s="2"/>
      <c r="AR2096" s="2"/>
      <c r="AS2096" s="2"/>
      <c r="AT2096" s="2"/>
      <c r="AU2096" s="2"/>
      <c r="AV2096" s="2"/>
      <c r="AW2096" s="2"/>
      <c r="AX2096" s="2"/>
      <c r="AY2096" s="2"/>
      <c r="AZ2096" s="2"/>
      <c r="BA2096" s="2"/>
      <c r="BB2096" s="2"/>
      <c r="BC2096" s="2"/>
      <c r="BD2096" s="2"/>
      <c r="BE2096" s="2"/>
      <c r="BF2096" s="2"/>
      <c r="BG2096" s="2"/>
      <c r="BH2096" s="2"/>
      <c r="BI2096" s="2"/>
      <c r="BJ2096" s="2"/>
      <c r="BK2096" s="2"/>
      <c r="BL2096" s="2"/>
      <c r="BM2096" s="2"/>
      <c r="BN2096" s="2"/>
      <c r="BO2096" s="2" t="s">
        <v>5233</v>
      </c>
      <c r="BP2096" s="2" t="s">
        <v>5232</v>
      </c>
      <c r="BQ2096" s="2" t="s">
        <v>5231</v>
      </c>
      <c r="BR2096" s="2" t="s">
        <v>5230</v>
      </c>
      <c r="BS2096" s="2" t="s">
        <v>49</v>
      </c>
      <c r="BT2096" s="2" t="s">
        <v>5229</v>
      </c>
      <c r="BU2096" s="2"/>
      <c r="BV2096" s="2"/>
      <c r="BW2096" s="2"/>
      <c r="BX2096" s="2"/>
      <c r="BY2096" s="2"/>
      <c r="BZ2096" s="2">
        <v>6</v>
      </c>
      <c r="CA2096" s="2"/>
      <c r="CB2096" s="2"/>
      <c r="CC2096" s="2">
        <v>0</v>
      </c>
      <c r="CD2096" s="2">
        <v>0</v>
      </c>
      <c r="CE2096" s="2" t="s">
        <v>1</v>
      </c>
      <c r="CF2096" s="2" t="s">
        <v>1</v>
      </c>
      <c r="CG2096" s="2"/>
      <c r="CH2096" s="2"/>
      <c r="CI2096" s="2"/>
      <c r="CJ2096" s="2"/>
      <c r="CK2096" s="2"/>
      <c r="CL2096" s="2"/>
      <c r="CM2096" s="2"/>
      <c r="CN2096" s="2"/>
      <c r="CO2096" s="2"/>
      <c r="CP2096" s="2"/>
      <c r="CQ2096" s="2"/>
      <c r="CR2096" s="2"/>
      <c r="CS2096" s="2"/>
      <c r="CT2096" s="2"/>
      <c r="CU2096" s="2"/>
      <c r="CV2096" s="2"/>
      <c r="CW2096" s="2"/>
      <c r="CX2096" s="2"/>
      <c r="CY2096" s="2" t="s">
        <v>0</v>
      </c>
      <c r="CZ2096" s="2" t="s">
        <v>0</v>
      </c>
      <c r="DA2096" s="2">
        <v>1</v>
      </c>
      <c r="DB2096" s="2"/>
      <c r="DC2096" s="2"/>
      <c r="DD2096" s="2"/>
      <c r="DE2096" s="2">
        <v>150</v>
      </c>
      <c r="DF2096" s="2"/>
      <c r="DG2096" s="2"/>
      <c r="DH2096" s="2"/>
      <c r="DI2096" s="2">
        <v>0.33</v>
      </c>
      <c r="DJ2096" s="2"/>
      <c r="DK2096" s="2"/>
      <c r="DL2096" s="2"/>
    </row>
    <row r="2097" spans="1:116" x14ac:dyDescent="0.25">
      <c r="A2097" s="2" t="str">
        <f>CONCATENATE("pyq", "-", H2097, "-", I2097, "-", N2097, "-", K2097, "-", B2097, "-", C2097,"-", D2097)</f>
        <v>pyq-upsc-pre-2000-gs1-SC.00-CHY-2096</v>
      </c>
      <c r="B2097" s="2" t="str">
        <f>IFERROR(VLOOKUP(L2097, [1]Areas!$C$4:$D$64, 2, FALSE), "AAA")</f>
        <v>SC.00</v>
      </c>
      <c r="C2097" s="2" t="str">
        <f>IFERROR(VLOOKUP(M2097, '[1]Areas &amp; Parts'!$M$4:$N$225, 2, FALSE), "PPP")</f>
        <v>CHY</v>
      </c>
      <c r="D2097" s="2">
        <v>2096</v>
      </c>
      <c r="E2097" s="2">
        <v>38</v>
      </c>
      <c r="F2097" s="2">
        <v>38</v>
      </c>
      <c r="G2097" s="2" t="s">
        <v>2910</v>
      </c>
      <c r="H2097" s="2" t="s">
        <v>24</v>
      </c>
      <c r="I2097" s="2" t="s">
        <v>23</v>
      </c>
      <c r="J2097" s="2" t="s">
        <v>22</v>
      </c>
      <c r="K2097" s="2" t="s">
        <v>21</v>
      </c>
      <c r="L2097" s="2" t="s">
        <v>2909</v>
      </c>
      <c r="M2097" s="5" t="s">
        <v>4686</v>
      </c>
      <c r="N2097" s="2" t="s">
        <v>3200</v>
      </c>
      <c r="O2097" s="2" t="s">
        <v>19</v>
      </c>
      <c r="P2097" s="2" t="s">
        <v>19</v>
      </c>
      <c r="Q2097" s="2" t="s">
        <v>19</v>
      </c>
      <c r="R2097" s="2">
        <v>38</v>
      </c>
      <c r="S2097" s="2" t="s">
        <v>5228</v>
      </c>
      <c r="T2097" s="2" t="s">
        <v>5227</v>
      </c>
      <c r="U2097" s="2" t="s">
        <v>5226</v>
      </c>
      <c r="V2097" s="2"/>
      <c r="W2097" s="2"/>
      <c r="X2097" s="2"/>
      <c r="Y2097" s="2"/>
      <c r="Z2097" s="2" t="s">
        <v>15</v>
      </c>
      <c r="AA2097" s="2" t="s">
        <v>14</v>
      </c>
      <c r="AB2097" s="2"/>
      <c r="AC2097" s="2" t="str">
        <f>IF(AB2097="list_type_1_1","list_type_1",IF(AB2097&lt;&gt;"",AB2097,AA2097))</f>
        <v>list_type_1</v>
      </c>
      <c r="AD2097" s="2" t="s">
        <v>5225</v>
      </c>
      <c r="AE2097" s="2"/>
      <c r="AF2097" s="2"/>
      <c r="AG2097" s="2">
        <v>0</v>
      </c>
      <c r="AH2097" s="2">
        <v>0</v>
      </c>
      <c r="AI2097" s="2"/>
      <c r="AJ2097" s="2"/>
      <c r="AK2097" s="2"/>
      <c r="AL2097" s="2"/>
      <c r="AM2097" s="2" t="s">
        <v>5224</v>
      </c>
      <c r="AN2097" s="2"/>
      <c r="AO2097" s="2" t="s">
        <v>5223</v>
      </c>
      <c r="AP2097" s="2"/>
      <c r="AQ2097" s="2" t="s">
        <v>5222</v>
      </c>
      <c r="AR2097" s="2"/>
      <c r="AS2097" s="2" t="s">
        <v>5221</v>
      </c>
      <c r="AT2097" s="2"/>
      <c r="AU2097" s="2"/>
      <c r="AV2097" s="2"/>
      <c r="AW2097" s="2"/>
      <c r="AX2097" s="2"/>
      <c r="AY2097" s="2"/>
      <c r="AZ2097" s="2"/>
      <c r="BA2097" s="2"/>
      <c r="BB2097" s="2"/>
      <c r="BC2097" s="2"/>
      <c r="BD2097" s="2"/>
      <c r="BE2097" s="2"/>
      <c r="BF2097" s="2"/>
      <c r="BG2097" s="2"/>
      <c r="BH2097" s="2"/>
      <c r="BI2097" s="2"/>
      <c r="BJ2097" s="2"/>
      <c r="BK2097" s="2"/>
      <c r="BL2097" s="2"/>
      <c r="BM2097" s="2"/>
      <c r="BN2097" s="2" t="s">
        <v>4508</v>
      </c>
      <c r="BO2097" s="2" t="s">
        <v>5220</v>
      </c>
      <c r="BP2097" s="2" t="s">
        <v>815</v>
      </c>
      <c r="BQ2097" s="2" t="s">
        <v>882</v>
      </c>
      <c r="BR2097" s="2" t="s">
        <v>710</v>
      </c>
      <c r="BS2097" s="2" t="s">
        <v>3</v>
      </c>
      <c r="BT2097" s="2" t="s">
        <v>5219</v>
      </c>
      <c r="BU2097" s="2"/>
      <c r="BV2097" s="2"/>
      <c r="BW2097" s="2"/>
      <c r="BX2097" s="2"/>
      <c r="BY2097" s="2"/>
      <c r="BZ2097" s="2">
        <v>5</v>
      </c>
      <c r="CA2097" s="2"/>
      <c r="CB2097" s="2"/>
      <c r="CC2097" s="2">
        <v>4</v>
      </c>
      <c r="CD2097" s="2">
        <v>1</v>
      </c>
      <c r="CE2097" s="2" t="s">
        <v>1</v>
      </c>
      <c r="CF2097" s="2" t="s">
        <v>1</v>
      </c>
      <c r="CG2097" s="2"/>
      <c r="CH2097" s="2"/>
      <c r="CI2097" s="2"/>
      <c r="CJ2097" s="2"/>
      <c r="CK2097" s="2"/>
      <c r="CL2097" s="2"/>
      <c r="CM2097" s="2"/>
      <c r="CN2097" s="2"/>
      <c r="CO2097" s="2"/>
      <c r="CP2097" s="2"/>
      <c r="CQ2097" s="2"/>
      <c r="CR2097" s="2"/>
      <c r="CS2097" s="2"/>
      <c r="CT2097" s="2"/>
      <c r="CU2097" s="2"/>
      <c r="CV2097" s="2"/>
      <c r="CW2097" s="2"/>
      <c r="CX2097" s="2"/>
      <c r="CY2097" s="2" t="s">
        <v>0</v>
      </c>
      <c r="CZ2097" s="2" t="s">
        <v>0</v>
      </c>
      <c r="DA2097" s="2">
        <v>1</v>
      </c>
      <c r="DB2097" s="2"/>
      <c r="DC2097" s="2"/>
      <c r="DD2097" s="2"/>
      <c r="DE2097" s="2">
        <v>150</v>
      </c>
      <c r="DF2097" s="2"/>
      <c r="DG2097" s="2"/>
      <c r="DH2097" s="2"/>
      <c r="DI2097" s="2">
        <v>0.33</v>
      </c>
      <c r="DJ2097" s="2"/>
      <c r="DK2097" s="2"/>
      <c r="DL2097" s="2"/>
    </row>
    <row r="2098" spans="1:116" x14ac:dyDescent="0.25">
      <c r="A2098" s="2" t="str">
        <f>CONCATENATE("pyq", "-", H2098, "-", I2098, "-", N2098, "-", K2098, "-", B2098, "-", C2098,"-", D2098)</f>
        <v>pyq-upsc-pre-2001-gs1-SC.00-CHY-2097</v>
      </c>
      <c r="B2098" s="2" t="str">
        <f>IFERROR(VLOOKUP(L2098, [1]Areas!$C$4:$D$64, 2, FALSE), "AAA")</f>
        <v>SC.00</v>
      </c>
      <c r="C2098" s="2" t="str">
        <f>IFERROR(VLOOKUP(M2098, '[1]Areas &amp; Parts'!$M$4:$N$225, 2, FALSE), "PPP")</f>
        <v>CHY</v>
      </c>
      <c r="D2098" s="2">
        <v>2097</v>
      </c>
      <c r="E2098" s="2">
        <v>39</v>
      </c>
      <c r="F2098" s="2">
        <v>39</v>
      </c>
      <c r="G2098" s="2" t="s">
        <v>2910</v>
      </c>
      <c r="H2098" s="2" t="s">
        <v>24</v>
      </c>
      <c r="I2098" s="2" t="s">
        <v>23</v>
      </c>
      <c r="J2098" s="2" t="s">
        <v>22</v>
      </c>
      <c r="K2098" s="2" t="s">
        <v>21</v>
      </c>
      <c r="L2098" s="2" t="s">
        <v>2909</v>
      </c>
      <c r="M2098" s="5" t="s">
        <v>4686</v>
      </c>
      <c r="N2098" s="2" t="s">
        <v>3459</v>
      </c>
      <c r="O2098" s="2" t="s">
        <v>19</v>
      </c>
      <c r="P2098" s="2" t="s">
        <v>19</v>
      </c>
      <c r="Q2098" s="2" t="s">
        <v>19</v>
      </c>
      <c r="R2098" s="2">
        <v>39</v>
      </c>
      <c r="S2098" s="2" t="s">
        <v>5218</v>
      </c>
      <c r="T2098" s="2" t="s">
        <v>5216</v>
      </c>
      <c r="U2098" s="2" t="s">
        <v>5217</v>
      </c>
      <c r="V2098" s="2"/>
      <c r="W2098" s="2"/>
      <c r="X2098" s="2"/>
      <c r="Y2098" s="2"/>
      <c r="Z2098" s="2" t="s">
        <v>28</v>
      </c>
      <c r="AA2098" s="2" t="s">
        <v>28</v>
      </c>
      <c r="AB2098" s="2"/>
      <c r="AC2098" s="2" t="str">
        <f>IF(AB2098="list_type_1_1","list_type_1",IF(AB2098&lt;&gt;"",AB2098,AA2098))</f>
        <v>simple_type</v>
      </c>
      <c r="AD2098" s="2" t="s">
        <v>5216</v>
      </c>
      <c r="AE2098" s="2"/>
      <c r="AF2098" s="2"/>
      <c r="AG2098" s="2">
        <v>0</v>
      </c>
      <c r="AH2098" s="2">
        <v>0</v>
      </c>
      <c r="AI2098" s="2"/>
      <c r="AJ2098" s="2"/>
      <c r="AK2098" s="2"/>
      <c r="AL2098" s="2"/>
      <c r="AM2098" s="2"/>
      <c r="AN2098" s="2"/>
      <c r="AO2098" s="2"/>
      <c r="AP2098" s="2"/>
      <c r="AQ2098" s="2"/>
      <c r="AR2098" s="2"/>
      <c r="AS2098" s="2"/>
      <c r="AT2098" s="2"/>
      <c r="AU2098" s="2"/>
      <c r="AV2098" s="2"/>
      <c r="AW2098" s="2"/>
      <c r="AX2098" s="2"/>
      <c r="AY2098" s="2"/>
      <c r="AZ2098" s="2"/>
      <c r="BA2098" s="2"/>
      <c r="BB2098" s="2"/>
      <c r="BC2098" s="2"/>
      <c r="BD2098" s="2"/>
      <c r="BE2098" s="2"/>
      <c r="BF2098" s="2"/>
      <c r="BG2098" s="2"/>
      <c r="BH2098" s="2"/>
      <c r="BI2098" s="2"/>
      <c r="BJ2098" s="2"/>
      <c r="BK2098" s="2"/>
      <c r="BL2098" s="2"/>
      <c r="BM2098" s="2"/>
      <c r="BN2098" s="2"/>
      <c r="BO2098" s="2" t="s">
        <v>4610</v>
      </c>
      <c r="BP2098" s="2" t="s">
        <v>5215</v>
      </c>
      <c r="BQ2098" s="2" t="s">
        <v>5214</v>
      </c>
      <c r="BR2098" s="2" t="s">
        <v>5213</v>
      </c>
      <c r="BS2098" s="2" t="s">
        <v>27</v>
      </c>
      <c r="BT2098" s="2" t="s">
        <v>5212</v>
      </c>
      <c r="BU2098" s="2"/>
      <c r="BV2098" s="2"/>
      <c r="BW2098" s="2"/>
      <c r="BX2098" s="2"/>
      <c r="BY2098" s="2"/>
      <c r="BZ2098" s="2">
        <v>6</v>
      </c>
      <c r="CA2098" s="2"/>
      <c r="CB2098" s="2"/>
      <c r="CC2098" s="2">
        <v>0</v>
      </c>
      <c r="CD2098" s="2">
        <v>0</v>
      </c>
      <c r="CE2098" s="2" t="s">
        <v>1</v>
      </c>
      <c r="CF2098" s="2" t="s">
        <v>1</v>
      </c>
      <c r="CG2098" s="2"/>
      <c r="CH2098" s="2"/>
      <c r="CI2098" s="2"/>
      <c r="CJ2098" s="2"/>
      <c r="CK2098" s="2"/>
      <c r="CL2098" s="2"/>
      <c r="CM2098" s="2"/>
      <c r="CN2098" s="2"/>
      <c r="CO2098" s="2"/>
      <c r="CP2098" s="2"/>
      <c r="CQ2098" s="2"/>
      <c r="CR2098" s="2"/>
      <c r="CS2098" s="2"/>
      <c r="CT2098" s="2"/>
      <c r="CU2098" s="2"/>
      <c r="CV2098" s="2"/>
      <c r="CW2098" s="2"/>
      <c r="CX2098" s="2"/>
      <c r="CY2098" s="2" t="s">
        <v>0</v>
      </c>
      <c r="CZ2098" s="2" t="s">
        <v>0</v>
      </c>
      <c r="DA2098" s="2">
        <v>1</v>
      </c>
      <c r="DB2098" s="2"/>
      <c r="DC2098" s="2"/>
      <c r="DD2098" s="2"/>
      <c r="DE2098" s="2">
        <v>150</v>
      </c>
      <c r="DF2098" s="2"/>
      <c r="DG2098" s="2"/>
      <c r="DH2098" s="2"/>
      <c r="DI2098" s="2">
        <v>0.33</v>
      </c>
      <c r="DJ2098" s="2"/>
      <c r="DK2098" s="2"/>
      <c r="DL2098" s="2"/>
    </row>
    <row r="2099" spans="1:116" x14ac:dyDescent="0.25">
      <c r="A2099" s="2" t="str">
        <f>CONCATENATE("pyq", "-", H2099, "-", I2099, "-", N2099, "-", K2099, "-", B2099, "-", C2099,"-", D2099)</f>
        <v>pyq-upsc-pre-2001-gs1-SC.00-CHY-2098</v>
      </c>
      <c r="B2099" s="2" t="str">
        <f>IFERROR(VLOOKUP(L2099, [1]Areas!$C$4:$D$64, 2, FALSE), "AAA")</f>
        <v>SC.00</v>
      </c>
      <c r="C2099" s="2" t="str">
        <f>IFERROR(VLOOKUP(M2099, '[1]Areas &amp; Parts'!$M$4:$N$225, 2, FALSE), "PPP")</f>
        <v>CHY</v>
      </c>
      <c r="D2099" s="2">
        <v>2098</v>
      </c>
      <c r="E2099" s="2">
        <v>40</v>
      </c>
      <c r="F2099" s="2">
        <v>40</v>
      </c>
      <c r="G2099" s="2" t="s">
        <v>2910</v>
      </c>
      <c r="H2099" s="2" t="s">
        <v>24</v>
      </c>
      <c r="I2099" s="2" t="s">
        <v>23</v>
      </c>
      <c r="J2099" s="2" t="s">
        <v>22</v>
      </c>
      <c r="K2099" s="2" t="s">
        <v>21</v>
      </c>
      <c r="L2099" s="2" t="s">
        <v>2909</v>
      </c>
      <c r="M2099" s="5" t="s">
        <v>4686</v>
      </c>
      <c r="N2099" s="2" t="s">
        <v>3459</v>
      </c>
      <c r="O2099" s="2" t="s">
        <v>19</v>
      </c>
      <c r="P2099" s="2" t="s">
        <v>19</v>
      </c>
      <c r="Q2099" s="2" t="s">
        <v>19</v>
      </c>
      <c r="R2099" s="2">
        <v>40</v>
      </c>
      <c r="S2099" s="2" t="s">
        <v>5211</v>
      </c>
      <c r="T2099" s="2" t="s">
        <v>5210</v>
      </c>
      <c r="U2099" s="2" t="s">
        <v>5209</v>
      </c>
      <c r="V2099" s="2"/>
      <c r="W2099" s="2"/>
      <c r="X2099" s="2"/>
      <c r="Y2099" s="2"/>
      <c r="Z2099" s="2" t="s">
        <v>15</v>
      </c>
      <c r="AA2099" s="2" t="s">
        <v>14</v>
      </c>
      <c r="AB2099" s="2"/>
      <c r="AC2099" s="2" t="str">
        <f>IF(AB2099="list_type_1_1","list_type_1",IF(AB2099&lt;&gt;"",AB2099,AA2099))</f>
        <v>list_type_1</v>
      </c>
      <c r="AD2099" s="2" t="s">
        <v>5208</v>
      </c>
      <c r="AE2099" s="2"/>
      <c r="AF2099" s="2"/>
      <c r="AG2099" s="2">
        <v>0</v>
      </c>
      <c r="AH2099" s="2">
        <v>0</v>
      </c>
      <c r="AI2099" s="2"/>
      <c r="AJ2099" s="2"/>
      <c r="AK2099" s="2"/>
      <c r="AL2099" s="2"/>
      <c r="AM2099" s="2" t="s">
        <v>5207</v>
      </c>
      <c r="AN2099" s="2"/>
      <c r="AO2099" s="2" t="s">
        <v>5206</v>
      </c>
      <c r="AP2099" s="2"/>
      <c r="AQ2099" s="2" t="s">
        <v>5205</v>
      </c>
      <c r="AR2099" s="2"/>
      <c r="AS2099" s="2"/>
      <c r="AT2099" s="2"/>
      <c r="AU2099" s="2"/>
      <c r="AV2099" s="2"/>
      <c r="AW2099" s="2"/>
      <c r="AX2099" s="2"/>
      <c r="AY2099" s="2"/>
      <c r="AZ2099" s="2"/>
      <c r="BA2099" s="2"/>
      <c r="BB2099" s="2"/>
      <c r="BC2099" s="2"/>
      <c r="BD2099" s="2"/>
      <c r="BE2099" s="2"/>
      <c r="BF2099" s="2"/>
      <c r="BG2099" s="2"/>
      <c r="BH2099" s="2"/>
      <c r="BI2099" s="2"/>
      <c r="BJ2099" s="2"/>
      <c r="BK2099" s="2"/>
      <c r="BL2099" s="2"/>
      <c r="BM2099" s="2"/>
      <c r="BN2099" s="2" t="s">
        <v>5204</v>
      </c>
      <c r="BO2099" s="2" t="s">
        <v>652</v>
      </c>
      <c r="BP2099" s="2" t="s">
        <v>689</v>
      </c>
      <c r="BQ2099" s="2" t="s">
        <v>1013</v>
      </c>
      <c r="BR2099" s="2" t="s">
        <v>815</v>
      </c>
      <c r="BS2099" s="2" t="s">
        <v>49</v>
      </c>
      <c r="BT2099" s="2" t="s">
        <v>5203</v>
      </c>
      <c r="BU2099" s="2"/>
      <c r="BV2099" s="2"/>
      <c r="BW2099" s="2"/>
      <c r="BX2099" s="2"/>
      <c r="BY2099" s="2"/>
      <c r="BZ2099" s="2">
        <v>8</v>
      </c>
      <c r="CA2099" s="2"/>
      <c r="CB2099" s="2"/>
      <c r="CC2099" s="2">
        <v>3</v>
      </c>
      <c r="CD2099" s="2">
        <v>1</v>
      </c>
      <c r="CE2099" s="2" t="s">
        <v>1</v>
      </c>
      <c r="CF2099" s="2" t="s">
        <v>1</v>
      </c>
      <c r="CG2099" s="2"/>
      <c r="CH2099" s="2"/>
      <c r="CI2099" s="2"/>
      <c r="CJ2099" s="2"/>
      <c r="CK2099" s="2"/>
      <c r="CL2099" s="2"/>
      <c r="CM2099" s="2"/>
      <c r="CN2099" s="2"/>
      <c r="CO2099" s="2"/>
      <c r="CP2099" s="2"/>
      <c r="CQ2099" s="2"/>
      <c r="CR2099" s="2"/>
      <c r="CS2099" s="2"/>
      <c r="CT2099" s="2"/>
      <c r="CU2099" s="2"/>
      <c r="CV2099" s="2"/>
      <c r="CW2099" s="2"/>
      <c r="CX2099" s="2"/>
      <c r="CY2099" s="2" t="s">
        <v>0</v>
      </c>
      <c r="CZ2099" s="2" t="s">
        <v>0</v>
      </c>
      <c r="DA2099" s="2">
        <v>1</v>
      </c>
      <c r="DB2099" s="2"/>
      <c r="DC2099" s="2"/>
      <c r="DD2099" s="2"/>
      <c r="DE2099" s="2">
        <v>150</v>
      </c>
      <c r="DF2099" s="2"/>
      <c r="DG2099" s="2"/>
      <c r="DH2099" s="2"/>
      <c r="DI2099" s="2">
        <v>0.33</v>
      </c>
      <c r="DJ2099" s="2"/>
      <c r="DK2099" s="2"/>
      <c r="DL2099" s="2"/>
    </row>
    <row r="2100" spans="1:116" x14ac:dyDescent="0.25">
      <c r="A2100" s="2" t="str">
        <f>CONCATENATE("pyq", "-", H2100, "-", I2100, "-", N2100, "-", K2100, "-", B2100, "-", C2100,"-", D2100)</f>
        <v>pyq-upsc-pre-2002-gs1-SC.00-CHY-2099</v>
      </c>
      <c r="B2100" s="2" t="str">
        <f>IFERROR(VLOOKUP(L2100, [1]Areas!$C$4:$D$64, 2, FALSE), "AAA")</f>
        <v>SC.00</v>
      </c>
      <c r="C2100" s="2" t="str">
        <f>IFERROR(VLOOKUP(M2100, '[1]Areas &amp; Parts'!$M$4:$N$225, 2, FALSE), "PPP")</f>
        <v>CHY</v>
      </c>
      <c r="D2100" s="2">
        <v>2099</v>
      </c>
      <c r="E2100" s="2">
        <v>41</v>
      </c>
      <c r="F2100" s="2">
        <v>41</v>
      </c>
      <c r="G2100" s="2" t="s">
        <v>2910</v>
      </c>
      <c r="H2100" s="2" t="s">
        <v>24</v>
      </c>
      <c r="I2100" s="2" t="s">
        <v>23</v>
      </c>
      <c r="J2100" s="2" t="s">
        <v>22</v>
      </c>
      <c r="K2100" s="2" t="s">
        <v>21</v>
      </c>
      <c r="L2100" s="2" t="s">
        <v>2909</v>
      </c>
      <c r="M2100" s="5" t="s">
        <v>4686</v>
      </c>
      <c r="N2100" s="2" t="s">
        <v>3450</v>
      </c>
      <c r="O2100" s="2" t="s">
        <v>19</v>
      </c>
      <c r="P2100" s="2" t="s">
        <v>19</v>
      </c>
      <c r="Q2100" s="2" t="s">
        <v>19</v>
      </c>
      <c r="R2100" s="2">
        <v>41</v>
      </c>
      <c r="S2100" s="2" t="s">
        <v>5202</v>
      </c>
      <c r="T2100" s="2" t="s">
        <v>5201</v>
      </c>
      <c r="U2100" s="2"/>
      <c r="V2100" s="2"/>
      <c r="W2100" s="2"/>
      <c r="X2100" s="2"/>
      <c r="Y2100" s="2"/>
      <c r="Z2100" s="2" t="s">
        <v>15</v>
      </c>
      <c r="AA2100" s="2" t="s">
        <v>4288</v>
      </c>
      <c r="AB2100" s="2"/>
      <c r="AC2100" s="2" t="str">
        <f>IF(AB2100="list_type_1_1","list_type_1",IF(AB2100&lt;&gt;"",AB2100,AA2100))</f>
        <v>list_type_2</v>
      </c>
      <c r="AD2100" s="2" t="s">
        <v>5200</v>
      </c>
      <c r="AE2100" s="2"/>
      <c r="AF2100" s="2"/>
      <c r="AG2100" s="2">
        <v>1</v>
      </c>
      <c r="AH2100" s="2">
        <v>1</v>
      </c>
      <c r="AI2100" s="2" t="s">
        <v>5199</v>
      </c>
      <c r="AJ2100" s="2" t="s">
        <v>5198</v>
      </c>
      <c r="AK2100" s="2"/>
      <c r="AL2100" s="2"/>
      <c r="AM2100" s="2" t="s">
        <v>5197</v>
      </c>
      <c r="AN2100" s="2" t="s">
        <v>5196</v>
      </c>
      <c r="AO2100" s="2" t="s">
        <v>5195</v>
      </c>
      <c r="AP2100" s="2" t="s">
        <v>5194</v>
      </c>
      <c r="AQ2100" s="2" t="s">
        <v>5193</v>
      </c>
      <c r="AR2100" s="2" t="s">
        <v>5192</v>
      </c>
      <c r="AS2100" s="2" t="s">
        <v>5191</v>
      </c>
      <c r="AT2100" s="2" t="s">
        <v>5190</v>
      </c>
      <c r="AU2100" s="2"/>
      <c r="AV2100" s="2"/>
      <c r="AW2100" s="2"/>
      <c r="AX2100" s="2"/>
      <c r="AY2100" s="2"/>
      <c r="AZ2100" s="2"/>
      <c r="BA2100" s="2"/>
      <c r="BB2100" s="2"/>
      <c r="BC2100" s="2"/>
      <c r="BD2100" s="2"/>
      <c r="BE2100" s="2"/>
      <c r="BF2100" s="2"/>
      <c r="BG2100" s="2"/>
      <c r="BH2100" s="2"/>
      <c r="BI2100" s="2"/>
      <c r="BJ2100" s="2"/>
      <c r="BK2100" s="2"/>
      <c r="BL2100" s="2"/>
      <c r="BM2100" s="2"/>
      <c r="BN2100" s="2" t="s">
        <v>4278</v>
      </c>
      <c r="BO2100" s="2" t="s">
        <v>5189</v>
      </c>
      <c r="BP2100" s="2" t="s">
        <v>5188</v>
      </c>
      <c r="BQ2100" s="2" t="s">
        <v>4912</v>
      </c>
      <c r="BR2100" s="2" t="s">
        <v>5187</v>
      </c>
      <c r="BS2100" s="2" t="s">
        <v>32</v>
      </c>
      <c r="BT2100" s="2" t="s">
        <v>5186</v>
      </c>
      <c r="BU2100" s="2"/>
      <c r="BV2100" s="2"/>
      <c r="BW2100" s="2"/>
      <c r="BX2100" s="2"/>
      <c r="BY2100" s="2"/>
      <c r="BZ2100" s="2">
        <v>8</v>
      </c>
      <c r="CA2100" s="2"/>
      <c r="CB2100" s="2"/>
      <c r="CC2100" s="2">
        <v>0</v>
      </c>
      <c r="CD2100" s="2">
        <v>0</v>
      </c>
      <c r="CE2100" s="2" t="s">
        <v>1</v>
      </c>
      <c r="CF2100" s="2" t="s">
        <v>1</v>
      </c>
      <c r="CG2100" s="2" t="s">
        <v>5185</v>
      </c>
      <c r="CH2100" s="2" t="s">
        <v>5184</v>
      </c>
      <c r="CI2100" s="2" t="s">
        <v>5183</v>
      </c>
      <c r="CJ2100" s="2" t="s">
        <v>5182</v>
      </c>
      <c r="CK2100" s="2" t="s">
        <v>5181</v>
      </c>
      <c r="CL2100" s="2" t="s">
        <v>5180</v>
      </c>
      <c r="CM2100" s="2" t="s">
        <v>5179</v>
      </c>
      <c r="CN2100" s="2" t="s">
        <v>5178</v>
      </c>
      <c r="CO2100" s="2" t="s">
        <v>5177</v>
      </c>
      <c r="CP2100" s="2" t="s">
        <v>5176</v>
      </c>
      <c r="CQ2100" s="2"/>
      <c r="CR2100" s="2"/>
      <c r="CS2100" s="2"/>
      <c r="CT2100" s="2"/>
      <c r="CU2100" s="2"/>
      <c r="CV2100" s="2"/>
      <c r="CW2100" s="2" t="s">
        <v>5175</v>
      </c>
      <c r="CX2100" s="2"/>
      <c r="CY2100" s="2" t="s">
        <v>0</v>
      </c>
      <c r="CZ2100" s="2" t="s">
        <v>0</v>
      </c>
      <c r="DA2100" s="2">
        <v>1</v>
      </c>
      <c r="DB2100" s="2"/>
      <c r="DC2100" s="2"/>
      <c r="DD2100" s="2"/>
      <c r="DE2100" s="2">
        <v>150</v>
      </c>
      <c r="DF2100" s="2"/>
      <c r="DG2100" s="2"/>
      <c r="DH2100" s="2"/>
      <c r="DI2100" s="2">
        <v>0.33</v>
      </c>
      <c r="DJ2100" s="2"/>
      <c r="DK2100" s="2"/>
      <c r="DL2100" s="2"/>
    </row>
    <row r="2101" spans="1:116" x14ac:dyDescent="0.25">
      <c r="A2101" s="2" t="str">
        <f>CONCATENATE("pyq", "-", H2101, "-", I2101, "-", N2101, "-", K2101, "-", B2101, "-", C2101,"-", D2101)</f>
        <v>pyq-upsc-pre-2002-gs1-SC.00-CHY-2100</v>
      </c>
      <c r="B2101" s="2" t="str">
        <f>IFERROR(VLOOKUP(L2101, [1]Areas!$C$4:$D$64, 2, FALSE), "AAA")</f>
        <v>SC.00</v>
      </c>
      <c r="C2101" s="2" t="str">
        <f>IFERROR(VLOOKUP(M2101, '[1]Areas &amp; Parts'!$M$4:$N$225, 2, FALSE), "PPP")</f>
        <v>CHY</v>
      </c>
      <c r="D2101" s="2">
        <v>2100</v>
      </c>
      <c r="E2101" s="2">
        <v>42</v>
      </c>
      <c r="F2101" s="2">
        <v>42</v>
      </c>
      <c r="G2101" s="2" t="s">
        <v>2910</v>
      </c>
      <c r="H2101" s="2" t="s">
        <v>24</v>
      </c>
      <c r="I2101" s="2" t="s">
        <v>23</v>
      </c>
      <c r="J2101" s="2" t="s">
        <v>22</v>
      </c>
      <c r="K2101" s="2" t="s">
        <v>21</v>
      </c>
      <c r="L2101" s="2" t="s">
        <v>2909</v>
      </c>
      <c r="M2101" s="5" t="s">
        <v>4686</v>
      </c>
      <c r="N2101" s="2" t="s">
        <v>3450</v>
      </c>
      <c r="O2101" s="2" t="s">
        <v>19</v>
      </c>
      <c r="P2101" s="2" t="s">
        <v>19</v>
      </c>
      <c r="Q2101" s="2" t="s">
        <v>19</v>
      </c>
      <c r="R2101" s="2">
        <v>42</v>
      </c>
      <c r="S2101" s="2" t="s">
        <v>5174</v>
      </c>
      <c r="T2101" s="2" t="s">
        <v>5172</v>
      </c>
      <c r="U2101" s="2" t="s">
        <v>5173</v>
      </c>
      <c r="V2101" s="2"/>
      <c r="W2101" s="2"/>
      <c r="X2101" s="2"/>
      <c r="Y2101" s="2"/>
      <c r="Z2101" s="2" t="s">
        <v>4888</v>
      </c>
      <c r="AA2101" s="2" t="s">
        <v>3209</v>
      </c>
      <c r="AB2101" s="2"/>
      <c r="AC2101" s="2" t="str">
        <f>IF(AB2101="list_type_1_1","list_type_1",IF(AB2101&lt;&gt;"",AB2101,AA2101))</f>
        <v>r_and_a_type</v>
      </c>
      <c r="AD2101" s="2" t="s">
        <v>5172</v>
      </c>
      <c r="AE2101" s="2" t="s">
        <v>5171</v>
      </c>
      <c r="AF2101" s="2" t="s">
        <v>5170</v>
      </c>
      <c r="AG2101" s="2">
        <v>0</v>
      </c>
      <c r="AH2101" s="2">
        <v>0</v>
      </c>
      <c r="AI2101" s="2"/>
      <c r="AJ2101" s="2"/>
      <c r="AK2101" s="2"/>
      <c r="AL2101" s="2"/>
      <c r="AM2101" s="2"/>
      <c r="AN2101" s="2"/>
      <c r="AO2101" s="2"/>
      <c r="AP2101" s="2"/>
      <c r="AQ2101" s="2"/>
      <c r="AR2101" s="2"/>
      <c r="AS2101" s="2"/>
      <c r="AT2101" s="2"/>
      <c r="AU2101" s="2"/>
      <c r="AV2101" s="2"/>
      <c r="AW2101" s="2"/>
      <c r="AX2101" s="2"/>
      <c r="AY2101" s="2"/>
      <c r="AZ2101" s="2"/>
      <c r="BA2101" s="2"/>
      <c r="BB2101" s="2"/>
      <c r="BC2101" s="2"/>
      <c r="BD2101" s="2"/>
      <c r="BE2101" s="2"/>
      <c r="BF2101" s="2"/>
      <c r="BG2101" s="2"/>
      <c r="BH2101" s="2"/>
      <c r="BI2101" s="2"/>
      <c r="BJ2101" s="2"/>
      <c r="BK2101" s="2"/>
      <c r="BL2101" s="2"/>
      <c r="BM2101" s="2"/>
      <c r="BN2101" s="2"/>
      <c r="BO2101" s="2" t="s">
        <v>3483</v>
      </c>
      <c r="BP2101" s="2" t="s">
        <v>4985</v>
      </c>
      <c r="BQ2101" s="2" t="s">
        <v>3203</v>
      </c>
      <c r="BR2101" s="2" t="s">
        <v>3202</v>
      </c>
      <c r="BS2101" s="2" t="s">
        <v>32</v>
      </c>
      <c r="BT2101" s="2" t="s">
        <v>5169</v>
      </c>
      <c r="BU2101" s="2"/>
      <c r="BV2101" s="2"/>
      <c r="BW2101" s="2"/>
      <c r="BX2101" s="2"/>
      <c r="BY2101" s="2"/>
      <c r="BZ2101" s="2">
        <v>6</v>
      </c>
      <c r="CA2101" s="2"/>
      <c r="CB2101" s="2"/>
      <c r="CC2101" s="2">
        <v>0</v>
      </c>
      <c r="CD2101" s="2">
        <v>0</v>
      </c>
      <c r="CE2101" s="2" t="s">
        <v>1</v>
      </c>
      <c r="CF2101" s="2" t="s">
        <v>1</v>
      </c>
      <c r="CG2101" s="2"/>
      <c r="CH2101" s="2"/>
      <c r="CI2101" s="2"/>
      <c r="CJ2101" s="2"/>
      <c r="CK2101" s="2"/>
      <c r="CL2101" s="2"/>
      <c r="CM2101" s="2"/>
      <c r="CN2101" s="2"/>
      <c r="CO2101" s="2"/>
      <c r="CP2101" s="2"/>
      <c r="CQ2101" s="2"/>
      <c r="CR2101" s="2"/>
      <c r="CS2101" s="2"/>
      <c r="CT2101" s="2"/>
      <c r="CU2101" s="2"/>
      <c r="CV2101" s="2"/>
      <c r="CW2101" s="2"/>
      <c r="CX2101" s="2"/>
      <c r="CY2101" s="2" t="s">
        <v>0</v>
      </c>
      <c r="CZ2101" s="2" t="s">
        <v>0</v>
      </c>
      <c r="DA2101" s="2">
        <v>1</v>
      </c>
      <c r="DB2101" s="2"/>
      <c r="DC2101" s="2"/>
      <c r="DD2101" s="2"/>
      <c r="DE2101" s="2">
        <v>150</v>
      </c>
      <c r="DF2101" s="2"/>
      <c r="DG2101" s="2"/>
      <c r="DH2101" s="2"/>
      <c r="DI2101" s="2">
        <v>0.33</v>
      </c>
      <c r="DJ2101" s="2"/>
      <c r="DK2101" s="2"/>
      <c r="DL2101" s="2"/>
    </row>
    <row r="2102" spans="1:116" x14ac:dyDescent="0.25">
      <c r="A2102" s="2" t="str">
        <f>CONCATENATE("pyq", "-", H2102, "-", I2102, "-", N2102, "-", K2102, "-", B2102, "-", C2102,"-", D2102)</f>
        <v>pyq-upsc-pre-2003-gs1-SC.00-CHY-2101</v>
      </c>
      <c r="B2102" s="2" t="str">
        <f>IFERROR(VLOOKUP(L2102, [1]Areas!$C$4:$D$64, 2, FALSE), "AAA")</f>
        <v>SC.00</v>
      </c>
      <c r="C2102" s="2" t="str">
        <f>IFERROR(VLOOKUP(M2102, '[1]Areas &amp; Parts'!$M$4:$N$225, 2, FALSE), "PPP")</f>
        <v>CHY</v>
      </c>
      <c r="D2102" s="2">
        <v>2101</v>
      </c>
      <c r="E2102" s="2">
        <v>43</v>
      </c>
      <c r="F2102" s="2">
        <v>43</v>
      </c>
      <c r="G2102" s="2" t="s">
        <v>2910</v>
      </c>
      <c r="H2102" s="2" t="s">
        <v>24</v>
      </c>
      <c r="I2102" s="2" t="s">
        <v>23</v>
      </c>
      <c r="J2102" s="2" t="s">
        <v>22</v>
      </c>
      <c r="K2102" s="2" t="s">
        <v>21</v>
      </c>
      <c r="L2102" s="2" t="s">
        <v>2909</v>
      </c>
      <c r="M2102" s="5" t="s">
        <v>4686</v>
      </c>
      <c r="N2102" s="2" t="s">
        <v>3796</v>
      </c>
      <c r="O2102" s="2" t="s">
        <v>19</v>
      </c>
      <c r="P2102" s="2" t="s">
        <v>19</v>
      </c>
      <c r="Q2102" s="2" t="s">
        <v>19</v>
      </c>
      <c r="R2102" s="2">
        <v>43</v>
      </c>
      <c r="S2102" s="2" t="s">
        <v>5168</v>
      </c>
      <c r="T2102" s="2" t="s">
        <v>5166</v>
      </c>
      <c r="U2102" s="2" t="s">
        <v>5167</v>
      </c>
      <c r="V2102" s="2"/>
      <c r="W2102" s="2"/>
      <c r="X2102" s="2"/>
      <c r="Y2102" s="2"/>
      <c r="Z2102" s="2" t="s">
        <v>28</v>
      </c>
      <c r="AA2102" s="2" t="s">
        <v>28</v>
      </c>
      <c r="AB2102" s="2"/>
      <c r="AC2102" s="2" t="str">
        <f>IF(AB2102="list_type_1_1","list_type_1",IF(AB2102&lt;&gt;"",AB2102,AA2102))</f>
        <v>simple_type</v>
      </c>
      <c r="AD2102" s="2" t="s">
        <v>5166</v>
      </c>
      <c r="AE2102" s="2" t="s">
        <v>5165</v>
      </c>
      <c r="AF2102" s="2" t="s">
        <v>5164</v>
      </c>
      <c r="AG2102" s="2">
        <v>0</v>
      </c>
      <c r="AH2102" s="2">
        <v>0</v>
      </c>
      <c r="AI2102" s="2"/>
      <c r="AJ2102" s="2"/>
      <c r="AK2102" s="2"/>
      <c r="AL2102" s="2"/>
      <c r="AM2102" s="2"/>
      <c r="AN2102" s="2"/>
      <c r="AO2102" s="2"/>
      <c r="AP2102" s="2"/>
      <c r="AQ2102" s="2"/>
      <c r="AR2102" s="2"/>
      <c r="AS2102" s="2"/>
      <c r="AT2102" s="2"/>
      <c r="AU2102" s="2"/>
      <c r="AV2102" s="2"/>
      <c r="AW2102" s="2"/>
      <c r="AX2102" s="2"/>
      <c r="AY2102" s="2"/>
      <c r="AZ2102" s="2"/>
      <c r="BA2102" s="2"/>
      <c r="BB2102" s="2"/>
      <c r="BC2102" s="2"/>
      <c r="BD2102" s="2"/>
      <c r="BE2102" s="2"/>
      <c r="BF2102" s="2"/>
      <c r="BG2102" s="2"/>
      <c r="BH2102" s="2"/>
      <c r="BI2102" s="2"/>
      <c r="BJ2102" s="2"/>
      <c r="BK2102" s="2"/>
      <c r="BL2102" s="2"/>
      <c r="BM2102" s="2"/>
      <c r="BN2102" s="2"/>
      <c r="BO2102" s="2" t="s">
        <v>5163</v>
      </c>
      <c r="BP2102" s="2" t="s">
        <v>5162</v>
      </c>
      <c r="BQ2102" s="2" t="s">
        <v>5161</v>
      </c>
      <c r="BR2102" s="2" t="s">
        <v>5160</v>
      </c>
      <c r="BS2102" s="2" t="s">
        <v>3</v>
      </c>
      <c r="BT2102" s="2" t="s">
        <v>5159</v>
      </c>
      <c r="BU2102" s="2"/>
      <c r="BV2102" s="2"/>
      <c r="BW2102" s="2"/>
      <c r="BX2102" s="2"/>
      <c r="BY2102" s="2"/>
      <c r="BZ2102" s="2">
        <v>7</v>
      </c>
      <c r="CA2102" s="2"/>
      <c r="CB2102" s="2"/>
      <c r="CC2102" s="2">
        <v>0</v>
      </c>
      <c r="CD2102" s="2">
        <v>0</v>
      </c>
      <c r="CE2102" s="2" t="s">
        <v>1</v>
      </c>
      <c r="CF2102" s="2" t="s">
        <v>1</v>
      </c>
      <c r="CG2102" s="2"/>
      <c r="CH2102" s="2"/>
      <c r="CI2102" s="2"/>
      <c r="CJ2102" s="2"/>
      <c r="CK2102" s="2"/>
      <c r="CL2102" s="2"/>
      <c r="CM2102" s="2"/>
      <c r="CN2102" s="2"/>
      <c r="CO2102" s="2"/>
      <c r="CP2102" s="2"/>
      <c r="CQ2102" s="2"/>
      <c r="CR2102" s="2"/>
      <c r="CS2102" s="2"/>
      <c r="CT2102" s="2"/>
      <c r="CU2102" s="2"/>
      <c r="CV2102" s="2"/>
      <c r="CW2102" s="2"/>
      <c r="CX2102" s="2"/>
      <c r="CY2102" s="2" t="s">
        <v>0</v>
      </c>
      <c r="CZ2102" s="2" t="s">
        <v>0</v>
      </c>
      <c r="DA2102" s="2">
        <v>1</v>
      </c>
      <c r="DB2102" s="2"/>
      <c r="DC2102" s="2"/>
      <c r="DD2102" s="2"/>
      <c r="DE2102" s="2">
        <v>150</v>
      </c>
      <c r="DF2102" s="2"/>
      <c r="DG2102" s="2"/>
      <c r="DH2102" s="2"/>
      <c r="DI2102" s="2">
        <v>0.33</v>
      </c>
      <c r="DJ2102" s="2"/>
      <c r="DK2102" s="2"/>
      <c r="DL2102" s="2"/>
    </row>
    <row r="2103" spans="1:116" x14ac:dyDescent="0.25">
      <c r="A2103" s="2" t="str">
        <f>CONCATENATE("pyq", "-", H2103, "-", I2103, "-", N2103, "-", K2103, "-", B2103, "-", C2103,"-", D2103)</f>
        <v>pyq-upsc-pre-2003-gs1-SC.00-CHY-2102</v>
      </c>
      <c r="B2103" s="2" t="str">
        <f>IFERROR(VLOOKUP(L2103, [1]Areas!$C$4:$D$64, 2, FALSE), "AAA")</f>
        <v>SC.00</v>
      </c>
      <c r="C2103" s="2" t="str">
        <f>IFERROR(VLOOKUP(M2103, '[1]Areas &amp; Parts'!$M$4:$N$225, 2, FALSE), "PPP")</f>
        <v>CHY</v>
      </c>
      <c r="D2103" s="2">
        <v>2102</v>
      </c>
      <c r="E2103" s="2">
        <v>44</v>
      </c>
      <c r="F2103" s="2">
        <v>44</v>
      </c>
      <c r="G2103" s="2" t="s">
        <v>2910</v>
      </c>
      <c r="H2103" s="2" t="s">
        <v>24</v>
      </c>
      <c r="I2103" s="2" t="s">
        <v>23</v>
      </c>
      <c r="J2103" s="2" t="s">
        <v>22</v>
      </c>
      <c r="K2103" s="2" t="s">
        <v>21</v>
      </c>
      <c r="L2103" s="2" t="s">
        <v>2909</v>
      </c>
      <c r="M2103" s="5" t="s">
        <v>4686</v>
      </c>
      <c r="N2103" s="2" t="s">
        <v>3796</v>
      </c>
      <c r="O2103" s="2" t="s">
        <v>19</v>
      </c>
      <c r="P2103" s="2" t="s">
        <v>19</v>
      </c>
      <c r="Q2103" s="2" t="s">
        <v>19</v>
      </c>
      <c r="R2103" s="2">
        <v>44</v>
      </c>
      <c r="S2103" s="2" t="s">
        <v>5158</v>
      </c>
      <c r="T2103" s="2" t="s">
        <v>5156</v>
      </c>
      <c r="U2103" s="2" t="s">
        <v>5157</v>
      </c>
      <c r="V2103" s="2"/>
      <c r="W2103" s="2"/>
      <c r="X2103" s="2"/>
      <c r="Y2103" s="2"/>
      <c r="Z2103" s="2" t="s">
        <v>4888</v>
      </c>
      <c r="AA2103" s="2" t="s">
        <v>3209</v>
      </c>
      <c r="AB2103" s="2"/>
      <c r="AC2103" s="2" t="str">
        <f>IF(AB2103="list_type_1_1","list_type_1",IF(AB2103&lt;&gt;"",AB2103,AA2103))</f>
        <v>r_and_a_type</v>
      </c>
      <c r="AD2103" s="2" t="s">
        <v>5156</v>
      </c>
      <c r="AE2103" s="2" t="s">
        <v>5155</v>
      </c>
      <c r="AF2103" s="2"/>
      <c r="AG2103" s="2">
        <v>0</v>
      </c>
      <c r="AH2103" s="2">
        <v>0</v>
      </c>
      <c r="AI2103" s="2"/>
      <c r="AJ2103" s="2"/>
      <c r="AK2103" s="2"/>
      <c r="AL2103" s="2"/>
      <c r="AM2103" s="2"/>
      <c r="AN2103" s="2"/>
      <c r="AO2103" s="2"/>
      <c r="AP2103" s="2"/>
      <c r="AQ2103" s="2"/>
      <c r="AR2103" s="2"/>
      <c r="AS2103" s="2"/>
      <c r="AT2103" s="2"/>
      <c r="AU2103" s="2"/>
      <c r="AV2103" s="2"/>
      <c r="AW2103" s="2"/>
      <c r="AX2103" s="2"/>
      <c r="AY2103" s="2"/>
      <c r="AZ2103" s="2"/>
      <c r="BA2103" s="2"/>
      <c r="BB2103" s="2"/>
      <c r="BC2103" s="2"/>
      <c r="BD2103" s="2"/>
      <c r="BE2103" s="2"/>
      <c r="BF2103" s="2"/>
      <c r="BG2103" s="2"/>
      <c r="BH2103" s="2"/>
      <c r="BI2103" s="2"/>
      <c r="BJ2103" s="2"/>
      <c r="BK2103" s="2"/>
      <c r="BL2103" s="2"/>
      <c r="BM2103" s="2"/>
      <c r="BN2103" s="2"/>
      <c r="BO2103" s="2" t="s">
        <v>5154</v>
      </c>
      <c r="BP2103" s="2" t="s">
        <v>4027</v>
      </c>
      <c r="BQ2103" s="2" t="s">
        <v>3203</v>
      </c>
      <c r="BR2103" s="2" t="s">
        <v>3202</v>
      </c>
      <c r="BS2103" s="2" t="s">
        <v>3</v>
      </c>
      <c r="BT2103" s="2" t="s">
        <v>5153</v>
      </c>
      <c r="BU2103" s="2"/>
      <c r="BV2103" s="2"/>
      <c r="BW2103" s="2"/>
      <c r="BX2103" s="2"/>
      <c r="BY2103" s="2"/>
      <c r="BZ2103" s="2">
        <v>6</v>
      </c>
      <c r="CA2103" s="2"/>
      <c r="CB2103" s="2"/>
      <c r="CC2103" s="2">
        <v>0</v>
      </c>
      <c r="CD2103" s="2">
        <v>0</v>
      </c>
      <c r="CE2103" s="2" t="s">
        <v>1</v>
      </c>
      <c r="CF2103" s="2" t="s">
        <v>1</v>
      </c>
      <c r="CG2103" s="2"/>
      <c r="CH2103" s="2"/>
      <c r="CI2103" s="2"/>
      <c r="CJ2103" s="2"/>
      <c r="CK2103" s="2"/>
      <c r="CL2103" s="2"/>
      <c r="CM2103" s="2"/>
      <c r="CN2103" s="2"/>
      <c r="CO2103" s="2"/>
      <c r="CP2103" s="2"/>
      <c r="CQ2103" s="2"/>
      <c r="CR2103" s="2"/>
      <c r="CS2103" s="2"/>
      <c r="CT2103" s="2"/>
      <c r="CU2103" s="2"/>
      <c r="CV2103" s="2"/>
      <c r="CW2103" s="2"/>
      <c r="CX2103" s="2"/>
      <c r="CY2103" s="2" t="s">
        <v>0</v>
      </c>
      <c r="CZ2103" s="2" t="s">
        <v>0</v>
      </c>
      <c r="DA2103" s="2">
        <v>1</v>
      </c>
      <c r="DB2103" s="2"/>
      <c r="DC2103" s="2"/>
      <c r="DD2103" s="2"/>
      <c r="DE2103" s="2">
        <v>150</v>
      </c>
      <c r="DF2103" s="2"/>
      <c r="DG2103" s="2"/>
      <c r="DH2103" s="2"/>
      <c r="DI2103" s="2">
        <v>0.33</v>
      </c>
      <c r="DJ2103" s="2"/>
      <c r="DK2103" s="2"/>
      <c r="DL2103" s="2"/>
    </row>
    <row r="2104" spans="1:116" x14ac:dyDescent="0.25">
      <c r="A2104" s="2" t="str">
        <f>CONCATENATE("pyq", "-", H2104, "-", I2104, "-", N2104, "-", K2104, "-", B2104, "-", C2104,"-", D2104)</f>
        <v>pyq-upsc-pre-2003-gs1-SC.00-CHY-2103</v>
      </c>
      <c r="B2104" s="2" t="str">
        <f>IFERROR(VLOOKUP(L2104, [1]Areas!$C$4:$D$64, 2, FALSE), "AAA")</f>
        <v>SC.00</v>
      </c>
      <c r="C2104" s="2" t="str">
        <f>IFERROR(VLOOKUP(M2104, '[1]Areas &amp; Parts'!$M$4:$N$225, 2, FALSE), "PPP")</f>
        <v>CHY</v>
      </c>
      <c r="D2104" s="2">
        <v>2103</v>
      </c>
      <c r="E2104" s="2">
        <v>45</v>
      </c>
      <c r="F2104" s="2">
        <v>45</v>
      </c>
      <c r="G2104" s="2" t="s">
        <v>2910</v>
      </c>
      <c r="H2104" s="2" t="s">
        <v>24</v>
      </c>
      <c r="I2104" s="2" t="s">
        <v>23</v>
      </c>
      <c r="J2104" s="2" t="s">
        <v>22</v>
      </c>
      <c r="K2104" s="2" t="s">
        <v>21</v>
      </c>
      <c r="L2104" s="2" t="s">
        <v>2909</v>
      </c>
      <c r="M2104" s="5" t="s">
        <v>4686</v>
      </c>
      <c r="N2104" s="2" t="s">
        <v>3796</v>
      </c>
      <c r="O2104" s="2" t="s">
        <v>19</v>
      </c>
      <c r="P2104" s="2" t="s">
        <v>19</v>
      </c>
      <c r="Q2104" s="2" t="s">
        <v>19</v>
      </c>
      <c r="R2104" s="2">
        <v>45</v>
      </c>
      <c r="S2104" s="2" t="s">
        <v>5152</v>
      </c>
      <c r="T2104" s="2" t="s">
        <v>5151</v>
      </c>
      <c r="U2104" s="2" t="s">
        <v>4032</v>
      </c>
      <c r="V2104" s="2"/>
      <c r="W2104" s="2"/>
      <c r="X2104" s="2"/>
      <c r="Y2104" s="2"/>
      <c r="Z2104" s="2" t="s">
        <v>4888</v>
      </c>
      <c r="AA2104" s="2" t="s">
        <v>3209</v>
      </c>
      <c r="AB2104" s="2"/>
      <c r="AC2104" s="2" t="str">
        <f>IF(AB2104="list_type_1_1","list_type_1",IF(AB2104&lt;&gt;"",AB2104,AA2104))</f>
        <v>r_and_a_type</v>
      </c>
      <c r="AD2104" s="2" t="s">
        <v>5151</v>
      </c>
      <c r="AE2104" s="2" t="s">
        <v>5150</v>
      </c>
      <c r="AF2104" s="2" t="s">
        <v>5149</v>
      </c>
      <c r="AG2104" s="2">
        <v>0</v>
      </c>
      <c r="AH2104" s="2">
        <v>0</v>
      </c>
      <c r="AI2104" s="2"/>
      <c r="AJ2104" s="2"/>
      <c r="AK2104" s="2"/>
      <c r="AL2104" s="2"/>
      <c r="AM2104" s="2"/>
      <c r="AN2104" s="2"/>
      <c r="AO2104" s="2"/>
      <c r="AP2104" s="2"/>
      <c r="AQ2104" s="2"/>
      <c r="AR2104" s="2"/>
      <c r="AS2104" s="2"/>
      <c r="AT2104" s="2"/>
      <c r="AU2104" s="2"/>
      <c r="AV2104" s="2"/>
      <c r="AW2104" s="2"/>
      <c r="AX2104" s="2"/>
      <c r="AY2104" s="2"/>
      <c r="AZ2104" s="2"/>
      <c r="BA2104" s="2"/>
      <c r="BB2104" s="2"/>
      <c r="BC2104" s="2"/>
      <c r="BD2104" s="2"/>
      <c r="BE2104" s="2"/>
      <c r="BF2104" s="2"/>
      <c r="BG2104" s="2"/>
      <c r="BH2104" s="2"/>
      <c r="BI2104" s="2"/>
      <c r="BJ2104" s="2"/>
      <c r="BK2104" s="2"/>
      <c r="BL2104" s="2"/>
      <c r="BM2104" s="2"/>
      <c r="BN2104" s="2"/>
      <c r="BO2104" s="2" t="s">
        <v>4028</v>
      </c>
      <c r="BP2104" s="2" t="s">
        <v>4027</v>
      </c>
      <c r="BQ2104" s="2" t="s">
        <v>3203</v>
      </c>
      <c r="BR2104" s="2" t="s">
        <v>3202</v>
      </c>
      <c r="BS2104" s="2" t="s">
        <v>49</v>
      </c>
      <c r="BT2104" s="2" t="s">
        <v>5148</v>
      </c>
      <c r="BU2104" s="2"/>
      <c r="BV2104" s="2"/>
      <c r="BW2104" s="2"/>
      <c r="BX2104" s="2"/>
      <c r="BY2104" s="2"/>
      <c r="BZ2104" s="2">
        <v>8</v>
      </c>
      <c r="CA2104" s="2"/>
      <c r="CB2104" s="2"/>
      <c r="CC2104" s="2">
        <v>0</v>
      </c>
      <c r="CD2104" s="2">
        <v>0</v>
      </c>
      <c r="CE2104" s="2" t="s">
        <v>1</v>
      </c>
      <c r="CF2104" s="2" t="s">
        <v>1</v>
      </c>
      <c r="CG2104" s="2"/>
      <c r="CH2104" s="2"/>
      <c r="CI2104" s="2"/>
      <c r="CJ2104" s="2"/>
      <c r="CK2104" s="2"/>
      <c r="CL2104" s="2"/>
      <c r="CM2104" s="2"/>
      <c r="CN2104" s="2"/>
      <c r="CO2104" s="2"/>
      <c r="CP2104" s="2"/>
      <c r="CQ2104" s="2"/>
      <c r="CR2104" s="2"/>
      <c r="CS2104" s="2"/>
      <c r="CT2104" s="2"/>
      <c r="CU2104" s="2"/>
      <c r="CV2104" s="2"/>
      <c r="CW2104" s="2"/>
      <c r="CX2104" s="2"/>
      <c r="CY2104" s="2" t="s">
        <v>0</v>
      </c>
      <c r="CZ2104" s="2" t="s">
        <v>0</v>
      </c>
      <c r="DA2104" s="2">
        <v>1</v>
      </c>
      <c r="DB2104" s="2"/>
      <c r="DC2104" s="2"/>
      <c r="DD2104" s="2"/>
      <c r="DE2104" s="2">
        <v>150</v>
      </c>
      <c r="DF2104" s="2"/>
      <c r="DG2104" s="2"/>
      <c r="DH2104" s="2"/>
      <c r="DI2104" s="2">
        <v>0.33</v>
      </c>
      <c r="DJ2104" s="2"/>
      <c r="DK2104" s="2"/>
      <c r="DL2104" s="2"/>
    </row>
    <row r="2105" spans="1:116" x14ac:dyDescent="0.25">
      <c r="A2105" s="2" t="str">
        <f>CONCATENATE("pyq", "-", H2105, "-", I2105, "-", N2105, "-", K2105, "-", B2105, "-", C2105,"-", D2105)</f>
        <v>pyq-upsc-pre-2004-gs1-SC.00-CHY-2104</v>
      </c>
      <c r="B2105" s="2" t="str">
        <f>IFERROR(VLOOKUP(L2105, [1]Areas!$C$4:$D$64, 2, FALSE), "AAA")</f>
        <v>SC.00</v>
      </c>
      <c r="C2105" s="2" t="str">
        <f>IFERROR(VLOOKUP(M2105, '[1]Areas &amp; Parts'!$M$4:$N$225, 2, FALSE), "PPP")</f>
        <v>CHY</v>
      </c>
      <c r="D2105" s="2">
        <v>2104</v>
      </c>
      <c r="E2105" s="2">
        <v>46</v>
      </c>
      <c r="F2105" s="2">
        <v>46</v>
      </c>
      <c r="G2105" s="2" t="s">
        <v>2910</v>
      </c>
      <c r="H2105" s="2" t="s">
        <v>24</v>
      </c>
      <c r="I2105" s="2" t="s">
        <v>23</v>
      </c>
      <c r="J2105" s="2" t="s">
        <v>22</v>
      </c>
      <c r="K2105" s="2" t="s">
        <v>21</v>
      </c>
      <c r="L2105" s="2" t="s">
        <v>2909</v>
      </c>
      <c r="M2105" s="5" t="s">
        <v>4686</v>
      </c>
      <c r="N2105" s="2" t="s">
        <v>3183</v>
      </c>
      <c r="O2105" s="2" t="s">
        <v>19</v>
      </c>
      <c r="P2105" s="2" t="s">
        <v>19</v>
      </c>
      <c r="Q2105" s="2" t="s">
        <v>19</v>
      </c>
      <c r="R2105" s="2">
        <v>46</v>
      </c>
      <c r="S2105" s="2" t="s">
        <v>5147</v>
      </c>
      <c r="T2105" s="2" t="s">
        <v>5146</v>
      </c>
      <c r="U2105" s="2" t="s">
        <v>5145</v>
      </c>
      <c r="V2105" s="2"/>
      <c r="W2105" s="2"/>
      <c r="X2105" s="2"/>
      <c r="Y2105" s="2"/>
      <c r="Z2105" s="2" t="s">
        <v>15</v>
      </c>
      <c r="AA2105" s="2" t="s">
        <v>14</v>
      </c>
      <c r="AB2105" s="2"/>
      <c r="AC2105" s="2" t="str">
        <f>IF(AB2105="list_type_1_1","list_type_1",IF(AB2105&lt;&gt;"",AB2105,AA2105))</f>
        <v>list_type_1</v>
      </c>
      <c r="AD2105" s="2" t="s">
        <v>241</v>
      </c>
      <c r="AE2105" s="2" t="s">
        <v>5144</v>
      </c>
      <c r="AF2105" s="2"/>
      <c r="AG2105" s="2">
        <v>0</v>
      </c>
      <c r="AH2105" s="2">
        <v>0</v>
      </c>
      <c r="AI2105" s="2"/>
      <c r="AJ2105" s="2"/>
      <c r="AK2105" s="2"/>
      <c r="AL2105" s="2"/>
      <c r="AM2105" s="2" t="s">
        <v>5143</v>
      </c>
      <c r="AN2105" s="2"/>
      <c r="AO2105" s="2" t="s">
        <v>5142</v>
      </c>
      <c r="AP2105" s="2"/>
      <c r="AQ2105" s="2" t="s">
        <v>5141</v>
      </c>
      <c r="AR2105" s="2"/>
      <c r="AS2105" s="2"/>
      <c r="AT2105" s="2"/>
      <c r="AU2105" s="2"/>
      <c r="AV2105" s="2"/>
      <c r="AW2105" s="2"/>
      <c r="AX2105" s="2"/>
      <c r="AY2105" s="2"/>
      <c r="AZ2105" s="2"/>
      <c r="BA2105" s="2"/>
      <c r="BB2105" s="2"/>
      <c r="BC2105" s="2"/>
      <c r="BD2105" s="2"/>
      <c r="BE2105" s="2"/>
      <c r="BF2105" s="2"/>
      <c r="BG2105" s="2"/>
      <c r="BH2105" s="2"/>
      <c r="BI2105" s="2"/>
      <c r="BJ2105" s="2"/>
      <c r="BK2105" s="2"/>
      <c r="BL2105" s="2"/>
      <c r="BM2105" s="2"/>
      <c r="BN2105" s="2" t="s">
        <v>2109</v>
      </c>
      <c r="BO2105" s="2" t="s">
        <v>816</v>
      </c>
      <c r="BP2105" s="2" t="s">
        <v>815</v>
      </c>
      <c r="BQ2105" s="2" t="s">
        <v>652</v>
      </c>
      <c r="BR2105" s="2" t="s">
        <v>649</v>
      </c>
      <c r="BS2105" s="2" t="s">
        <v>3</v>
      </c>
      <c r="BT2105" s="2" t="s">
        <v>5140</v>
      </c>
      <c r="BU2105" s="2"/>
      <c r="BV2105" s="2"/>
      <c r="BW2105" s="2"/>
      <c r="BX2105" s="2"/>
      <c r="BY2105" s="2"/>
      <c r="BZ2105" s="2">
        <v>6</v>
      </c>
      <c r="CA2105" s="2"/>
      <c r="CB2105" s="2"/>
      <c r="CC2105" s="2">
        <v>3</v>
      </c>
      <c r="CD2105" s="2">
        <v>1</v>
      </c>
      <c r="CE2105" s="2" t="s">
        <v>1</v>
      </c>
      <c r="CF2105" s="2" t="s">
        <v>1</v>
      </c>
      <c r="CG2105" s="2"/>
      <c r="CH2105" s="2"/>
      <c r="CI2105" s="2"/>
      <c r="CJ2105" s="2"/>
      <c r="CK2105" s="2"/>
      <c r="CL2105" s="2"/>
      <c r="CM2105" s="2"/>
      <c r="CN2105" s="2"/>
      <c r="CO2105" s="2"/>
      <c r="CP2105" s="2"/>
      <c r="CQ2105" s="2"/>
      <c r="CR2105" s="2"/>
      <c r="CS2105" s="2"/>
      <c r="CT2105" s="2"/>
      <c r="CU2105" s="2"/>
      <c r="CV2105" s="2"/>
      <c r="CW2105" s="2"/>
      <c r="CX2105" s="2"/>
      <c r="CY2105" s="2" t="s">
        <v>0</v>
      </c>
      <c r="CZ2105" s="2" t="s">
        <v>0</v>
      </c>
      <c r="DA2105" s="2">
        <v>1</v>
      </c>
      <c r="DB2105" s="2"/>
      <c r="DC2105" s="2"/>
      <c r="DD2105" s="2"/>
      <c r="DE2105" s="2">
        <v>150</v>
      </c>
      <c r="DF2105" s="2"/>
      <c r="DG2105" s="2"/>
      <c r="DH2105" s="2"/>
      <c r="DI2105" s="2">
        <v>0.33</v>
      </c>
      <c r="DJ2105" s="2"/>
      <c r="DK2105" s="2"/>
      <c r="DL2105" s="2"/>
    </row>
    <row r="2106" spans="1:116" x14ac:dyDescent="0.25">
      <c r="A2106" s="2" t="str">
        <f>CONCATENATE("pyq", "-", H2106, "-", I2106, "-", N2106, "-", K2106, "-", B2106, "-", C2106,"-", D2106)</f>
        <v>pyq-upsc-pre-2004-gs1-SC.00-CHY-2105</v>
      </c>
      <c r="B2106" s="2" t="str">
        <f>IFERROR(VLOOKUP(L2106, [1]Areas!$C$4:$D$64, 2, FALSE), "AAA")</f>
        <v>SC.00</v>
      </c>
      <c r="C2106" s="2" t="str">
        <f>IFERROR(VLOOKUP(M2106, '[1]Areas &amp; Parts'!$M$4:$N$225, 2, FALSE), "PPP")</f>
        <v>CHY</v>
      </c>
      <c r="D2106" s="2">
        <v>2105</v>
      </c>
      <c r="E2106" s="2">
        <v>47</v>
      </c>
      <c r="F2106" s="2">
        <v>47</v>
      </c>
      <c r="G2106" s="2" t="s">
        <v>2910</v>
      </c>
      <c r="H2106" s="2" t="s">
        <v>24</v>
      </c>
      <c r="I2106" s="2" t="s">
        <v>23</v>
      </c>
      <c r="J2106" s="2" t="s">
        <v>22</v>
      </c>
      <c r="K2106" s="2" t="s">
        <v>21</v>
      </c>
      <c r="L2106" s="2" t="s">
        <v>2909</v>
      </c>
      <c r="M2106" s="5" t="s">
        <v>4686</v>
      </c>
      <c r="N2106" s="2" t="s">
        <v>3183</v>
      </c>
      <c r="O2106" s="2" t="s">
        <v>19</v>
      </c>
      <c r="P2106" s="2" t="s">
        <v>19</v>
      </c>
      <c r="Q2106" s="2" t="s">
        <v>19</v>
      </c>
      <c r="R2106" s="2">
        <v>47</v>
      </c>
      <c r="S2106" s="2" t="s">
        <v>5139</v>
      </c>
      <c r="T2106" s="2" t="s">
        <v>5137</v>
      </c>
      <c r="U2106" s="2" t="s">
        <v>5138</v>
      </c>
      <c r="V2106" s="2"/>
      <c r="W2106" s="2"/>
      <c r="X2106" s="2"/>
      <c r="Y2106" s="2"/>
      <c r="Z2106" s="2" t="s">
        <v>28</v>
      </c>
      <c r="AA2106" s="2" t="s">
        <v>28</v>
      </c>
      <c r="AB2106" s="2"/>
      <c r="AC2106" s="2" t="str">
        <f>IF(AB2106="list_type_1_1","list_type_1",IF(AB2106&lt;&gt;"",AB2106,AA2106))</f>
        <v>simple_type</v>
      </c>
      <c r="AD2106" s="2" t="s">
        <v>5137</v>
      </c>
      <c r="AE2106" s="2"/>
      <c r="AF2106" s="2"/>
      <c r="AG2106" s="2">
        <v>0</v>
      </c>
      <c r="AH2106" s="2">
        <v>0</v>
      </c>
      <c r="AI2106" s="2"/>
      <c r="AJ2106" s="2"/>
      <c r="AK2106" s="2"/>
      <c r="AL2106" s="2"/>
      <c r="AM2106" s="2"/>
      <c r="AN2106" s="2"/>
      <c r="AO2106" s="2"/>
      <c r="AP2106" s="2"/>
      <c r="AQ2106" s="2"/>
      <c r="AR2106" s="2"/>
      <c r="AS2106" s="2"/>
      <c r="AT2106" s="2"/>
      <c r="AU2106" s="2"/>
      <c r="AV2106" s="2"/>
      <c r="AW2106" s="2"/>
      <c r="AX2106" s="2"/>
      <c r="AY2106" s="2"/>
      <c r="AZ2106" s="2"/>
      <c r="BA2106" s="2"/>
      <c r="BB2106" s="2"/>
      <c r="BC2106" s="2"/>
      <c r="BD2106" s="2"/>
      <c r="BE2106" s="2"/>
      <c r="BF2106" s="2"/>
      <c r="BG2106" s="2"/>
      <c r="BH2106" s="2"/>
      <c r="BI2106" s="2"/>
      <c r="BJ2106" s="2"/>
      <c r="BK2106" s="2"/>
      <c r="BL2106" s="2"/>
      <c r="BM2106" s="2"/>
      <c r="BN2106" s="2"/>
      <c r="BO2106" s="2" t="s">
        <v>5136</v>
      </c>
      <c r="BP2106" s="2" t="s">
        <v>5135</v>
      </c>
      <c r="BQ2106" s="2" t="s">
        <v>5134</v>
      </c>
      <c r="BR2106" s="2" t="s">
        <v>5133</v>
      </c>
      <c r="BS2106" s="2" t="s">
        <v>27</v>
      </c>
      <c r="BT2106" s="2" t="s">
        <v>5132</v>
      </c>
      <c r="BU2106" s="2"/>
      <c r="BV2106" s="2"/>
      <c r="BW2106" s="2"/>
      <c r="BX2106" s="2"/>
      <c r="BY2106" s="2"/>
      <c r="BZ2106" s="2">
        <v>6</v>
      </c>
      <c r="CA2106" s="2"/>
      <c r="CB2106" s="2"/>
      <c r="CC2106" s="2">
        <v>0</v>
      </c>
      <c r="CD2106" s="2">
        <v>0</v>
      </c>
      <c r="CE2106" s="2" t="s">
        <v>1</v>
      </c>
      <c r="CF2106" s="2" t="s">
        <v>1</v>
      </c>
      <c r="CG2106" s="2"/>
      <c r="CH2106" s="2"/>
      <c r="CI2106" s="2"/>
      <c r="CJ2106" s="2"/>
      <c r="CK2106" s="2"/>
      <c r="CL2106" s="2"/>
      <c r="CM2106" s="2"/>
      <c r="CN2106" s="2"/>
      <c r="CO2106" s="2"/>
      <c r="CP2106" s="2"/>
      <c r="CQ2106" s="2"/>
      <c r="CR2106" s="2"/>
      <c r="CS2106" s="2"/>
      <c r="CT2106" s="2"/>
      <c r="CU2106" s="2"/>
      <c r="CV2106" s="2"/>
      <c r="CW2106" s="2"/>
      <c r="CX2106" s="2"/>
      <c r="CY2106" s="2" t="s">
        <v>0</v>
      </c>
      <c r="CZ2106" s="2" t="s">
        <v>0</v>
      </c>
      <c r="DA2106" s="2">
        <v>1</v>
      </c>
      <c r="DB2106" s="2"/>
      <c r="DC2106" s="2"/>
      <c r="DD2106" s="2"/>
      <c r="DE2106" s="2">
        <v>150</v>
      </c>
      <c r="DF2106" s="2"/>
      <c r="DG2106" s="2"/>
      <c r="DH2106" s="2"/>
      <c r="DI2106" s="2">
        <v>0.33</v>
      </c>
      <c r="DJ2106" s="2"/>
      <c r="DK2106" s="2"/>
      <c r="DL2106" s="2"/>
    </row>
    <row r="2107" spans="1:116" x14ac:dyDescent="0.25">
      <c r="A2107" s="2" t="str">
        <f>CONCATENATE("pyq", "-", H2107, "-", I2107, "-", N2107, "-", K2107, "-", B2107, "-", C2107,"-", D2107)</f>
        <v>pyq-upsc-pre-2006-gs1-SC.00-CHY-2106</v>
      </c>
      <c r="B2107" s="2" t="str">
        <f>IFERROR(VLOOKUP(L2107, [1]Areas!$C$4:$D$64, 2, FALSE), "AAA")</f>
        <v>SC.00</v>
      </c>
      <c r="C2107" s="2" t="str">
        <f>IFERROR(VLOOKUP(M2107, '[1]Areas &amp; Parts'!$M$4:$N$225, 2, FALSE), "PPP")</f>
        <v>CHY</v>
      </c>
      <c r="D2107" s="2">
        <v>2106</v>
      </c>
      <c r="E2107" s="2">
        <v>48</v>
      </c>
      <c r="F2107" s="2">
        <v>48</v>
      </c>
      <c r="G2107" s="2" t="s">
        <v>2910</v>
      </c>
      <c r="H2107" s="2" t="s">
        <v>24</v>
      </c>
      <c r="I2107" s="2" t="s">
        <v>23</v>
      </c>
      <c r="J2107" s="2" t="s">
        <v>22</v>
      </c>
      <c r="K2107" s="2" t="s">
        <v>21</v>
      </c>
      <c r="L2107" s="2" t="s">
        <v>2909</v>
      </c>
      <c r="M2107" s="5" t="s">
        <v>4686</v>
      </c>
      <c r="N2107" s="2" t="s">
        <v>3430</v>
      </c>
      <c r="O2107" s="2" t="s">
        <v>19</v>
      </c>
      <c r="P2107" s="2" t="s">
        <v>19</v>
      </c>
      <c r="Q2107" s="2" t="s">
        <v>19</v>
      </c>
      <c r="R2107" s="2">
        <v>48</v>
      </c>
      <c r="S2107" s="2" t="s">
        <v>5131</v>
      </c>
      <c r="T2107" s="2" t="s">
        <v>5129</v>
      </c>
      <c r="U2107" s="2" t="s">
        <v>5130</v>
      </c>
      <c r="V2107" s="2"/>
      <c r="W2107" s="2"/>
      <c r="X2107" s="2"/>
      <c r="Y2107" s="2"/>
      <c r="Z2107" s="2" t="s">
        <v>28</v>
      </c>
      <c r="AA2107" s="2" t="s">
        <v>28</v>
      </c>
      <c r="AB2107" s="2"/>
      <c r="AC2107" s="2" t="str">
        <f>IF(AB2107="list_type_1_1","list_type_1",IF(AB2107&lt;&gt;"",AB2107,AA2107))</f>
        <v>simple_type</v>
      </c>
      <c r="AD2107" s="2" t="s">
        <v>5129</v>
      </c>
      <c r="AE2107" s="2"/>
      <c r="AF2107" s="2"/>
      <c r="AG2107" s="2">
        <v>0</v>
      </c>
      <c r="AH2107" s="2">
        <v>0</v>
      </c>
      <c r="AI2107" s="2"/>
      <c r="AJ2107" s="2"/>
      <c r="AK2107" s="2"/>
      <c r="AL2107" s="2"/>
      <c r="AM2107" s="2"/>
      <c r="AN2107" s="2"/>
      <c r="AO2107" s="2"/>
      <c r="AP2107" s="2"/>
      <c r="AQ2107" s="2"/>
      <c r="AR2107" s="2"/>
      <c r="AS2107" s="2"/>
      <c r="AT2107" s="2"/>
      <c r="AU2107" s="2"/>
      <c r="AV2107" s="2"/>
      <c r="AW2107" s="2"/>
      <c r="AX2107" s="2"/>
      <c r="AY2107" s="2"/>
      <c r="AZ2107" s="2"/>
      <c r="BA2107" s="2"/>
      <c r="BB2107" s="2"/>
      <c r="BC2107" s="2"/>
      <c r="BD2107" s="2"/>
      <c r="BE2107" s="2"/>
      <c r="BF2107" s="2"/>
      <c r="BG2107" s="2"/>
      <c r="BH2107" s="2"/>
      <c r="BI2107" s="2"/>
      <c r="BJ2107" s="2"/>
      <c r="BK2107" s="2"/>
      <c r="BL2107" s="2"/>
      <c r="BM2107" s="2"/>
      <c r="BN2107" s="2"/>
      <c r="BO2107" s="2" t="s">
        <v>5128</v>
      </c>
      <c r="BP2107" s="2" t="s">
        <v>5127</v>
      </c>
      <c r="BQ2107" s="2" t="s">
        <v>5126</v>
      </c>
      <c r="BR2107" s="2" t="s">
        <v>5125</v>
      </c>
      <c r="BS2107" s="2" t="s">
        <v>49</v>
      </c>
      <c r="BT2107" s="2" t="s">
        <v>5124</v>
      </c>
      <c r="BU2107" s="2"/>
      <c r="BV2107" s="2"/>
      <c r="BW2107" s="2"/>
      <c r="BX2107" s="2"/>
      <c r="BY2107" s="2"/>
      <c r="BZ2107" s="2">
        <v>5</v>
      </c>
      <c r="CA2107" s="2"/>
      <c r="CB2107" s="2"/>
      <c r="CC2107" s="2">
        <v>0</v>
      </c>
      <c r="CD2107" s="2">
        <v>0</v>
      </c>
      <c r="CE2107" s="2" t="s">
        <v>1</v>
      </c>
      <c r="CF2107" s="2" t="s">
        <v>1</v>
      </c>
      <c r="CG2107" s="2"/>
      <c r="CH2107" s="2"/>
      <c r="CI2107" s="2"/>
      <c r="CJ2107" s="2"/>
      <c r="CK2107" s="2"/>
      <c r="CL2107" s="2"/>
      <c r="CM2107" s="2"/>
      <c r="CN2107" s="2"/>
      <c r="CO2107" s="2"/>
      <c r="CP2107" s="2"/>
      <c r="CQ2107" s="2"/>
      <c r="CR2107" s="2"/>
      <c r="CS2107" s="2"/>
      <c r="CT2107" s="2"/>
      <c r="CU2107" s="2"/>
      <c r="CV2107" s="2"/>
      <c r="CW2107" s="2"/>
      <c r="CX2107" s="2"/>
      <c r="CY2107" s="2" t="s">
        <v>0</v>
      </c>
      <c r="CZ2107" s="2" t="s">
        <v>0</v>
      </c>
      <c r="DA2107" s="2">
        <v>1</v>
      </c>
      <c r="DB2107" s="2"/>
      <c r="DC2107" s="2"/>
      <c r="DD2107" s="2"/>
      <c r="DE2107" s="2">
        <v>150</v>
      </c>
      <c r="DF2107" s="2"/>
      <c r="DG2107" s="2"/>
      <c r="DH2107" s="2"/>
      <c r="DI2107" s="2">
        <v>0.33</v>
      </c>
      <c r="DJ2107" s="2"/>
      <c r="DK2107" s="2"/>
      <c r="DL2107" s="2"/>
    </row>
    <row r="2108" spans="1:116" x14ac:dyDescent="0.25">
      <c r="A2108" s="2" t="str">
        <f>CONCATENATE("pyq", "-", H2108, "-", I2108, "-", N2108, "-", K2108, "-", B2108, "-", C2108,"-", D2108)</f>
        <v>pyq-upsc-pre-2007-gs1-SC.00-CHY-2107</v>
      </c>
      <c r="B2108" s="2" t="str">
        <f>IFERROR(VLOOKUP(L2108, [1]Areas!$C$4:$D$64, 2, FALSE), "AAA")</f>
        <v>SC.00</v>
      </c>
      <c r="C2108" s="2" t="str">
        <f>IFERROR(VLOOKUP(M2108, '[1]Areas &amp; Parts'!$M$4:$N$225, 2, FALSE), "PPP")</f>
        <v>CHY</v>
      </c>
      <c r="D2108" s="2">
        <v>2107</v>
      </c>
      <c r="E2108" s="2">
        <v>49</v>
      </c>
      <c r="F2108" s="2">
        <v>49</v>
      </c>
      <c r="G2108" s="2" t="s">
        <v>2910</v>
      </c>
      <c r="H2108" s="2" t="s">
        <v>24</v>
      </c>
      <c r="I2108" s="2" t="s">
        <v>23</v>
      </c>
      <c r="J2108" s="2" t="s">
        <v>22</v>
      </c>
      <c r="K2108" s="2" t="s">
        <v>21</v>
      </c>
      <c r="L2108" s="2" t="s">
        <v>2909</v>
      </c>
      <c r="M2108" s="5" t="s">
        <v>4686</v>
      </c>
      <c r="N2108" s="2" t="s">
        <v>3633</v>
      </c>
      <c r="O2108" s="2" t="s">
        <v>19</v>
      </c>
      <c r="P2108" s="2" t="s">
        <v>19</v>
      </c>
      <c r="Q2108" s="2" t="s">
        <v>19</v>
      </c>
      <c r="R2108" s="2">
        <v>49</v>
      </c>
      <c r="S2108" s="2" t="s">
        <v>5123</v>
      </c>
      <c r="T2108" s="2" t="s">
        <v>5121</v>
      </c>
      <c r="U2108" s="2" t="s">
        <v>5122</v>
      </c>
      <c r="V2108" s="2"/>
      <c r="W2108" s="2"/>
      <c r="X2108" s="2"/>
      <c r="Y2108" s="2"/>
      <c r="Z2108" s="2" t="s">
        <v>28</v>
      </c>
      <c r="AA2108" s="2" t="s">
        <v>28</v>
      </c>
      <c r="AB2108" s="2"/>
      <c r="AC2108" s="2" t="str">
        <f>IF(AB2108="list_type_1_1","list_type_1",IF(AB2108&lt;&gt;"",AB2108,AA2108))</f>
        <v>simple_type</v>
      </c>
      <c r="AD2108" s="2" t="s">
        <v>5121</v>
      </c>
      <c r="AE2108" s="2"/>
      <c r="AF2108" s="2"/>
      <c r="AG2108" s="2">
        <v>0</v>
      </c>
      <c r="AH2108" s="2">
        <v>0</v>
      </c>
      <c r="AI2108" s="2"/>
      <c r="AJ2108" s="2"/>
      <c r="AK2108" s="2"/>
      <c r="AL2108" s="2"/>
      <c r="AM2108" s="2"/>
      <c r="AN2108" s="2"/>
      <c r="AO2108" s="2"/>
      <c r="AP2108" s="2"/>
      <c r="AQ2108" s="2"/>
      <c r="AR2108" s="2"/>
      <c r="AS2108" s="2"/>
      <c r="AT2108" s="2"/>
      <c r="AU2108" s="2"/>
      <c r="AV2108" s="2"/>
      <c r="AW2108" s="2"/>
      <c r="AX2108" s="2"/>
      <c r="AY2108" s="2"/>
      <c r="AZ2108" s="2"/>
      <c r="BA2108" s="2"/>
      <c r="BB2108" s="2"/>
      <c r="BC2108" s="2"/>
      <c r="BD2108" s="2"/>
      <c r="BE2108" s="2"/>
      <c r="BF2108" s="2"/>
      <c r="BG2108" s="2"/>
      <c r="BH2108" s="2"/>
      <c r="BI2108" s="2"/>
      <c r="BJ2108" s="2"/>
      <c r="BK2108" s="2"/>
      <c r="BL2108" s="2"/>
      <c r="BM2108" s="2"/>
      <c r="BN2108" s="2"/>
      <c r="BO2108" s="2" t="s">
        <v>5120</v>
      </c>
      <c r="BP2108" s="2" t="s">
        <v>5119</v>
      </c>
      <c r="BQ2108" s="2" t="s">
        <v>5118</v>
      </c>
      <c r="BR2108" s="2" t="s">
        <v>5117</v>
      </c>
      <c r="BS2108" s="2" t="s">
        <v>49</v>
      </c>
      <c r="BT2108" s="2" t="s">
        <v>5116</v>
      </c>
      <c r="BU2108" s="2"/>
      <c r="BV2108" s="2"/>
      <c r="BW2108" s="2"/>
      <c r="BX2108" s="2"/>
      <c r="BY2108" s="2"/>
      <c r="BZ2108" s="2">
        <v>7</v>
      </c>
      <c r="CA2108" s="2"/>
      <c r="CB2108" s="2"/>
      <c r="CC2108" s="2">
        <v>0</v>
      </c>
      <c r="CD2108" s="2">
        <v>0</v>
      </c>
      <c r="CE2108" s="2" t="s">
        <v>1</v>
      </c>
      <c r="CF2108" s="2" t="s">
        <v>1</v>
      </c>
      <c r="CG2108" s="2"/>
      <c r="CH2108" s="2"/>
      <c r="CI2108" s="2"/>
      <c r="CJ2108" s="2"/>
      <c r="CK2108" s="2"/>
      <c r="CL2108" s="2"/>
      <c r="CM2108" s="2"/>
      <c r="CN2108" s="2"/>
      <c r="CO2108" s="2"/>
      <c r="CP2108" s="2"/>
      <c r="CQ2108" s="2"/>
      <c r="CR2108" s="2"/>
      <c r="CS2108" s="2"/>
      <c r="CT2108" s="2"/>
      <c r="CU2108" s="2"/>
      <c r="CV2108" s="2"/>
      <c r="CW2108" s="2"/>
      <c r="CX2108" s="2"/>
      <c r="CY2108" s="2" t="s">
        <v>0</v>
      </c>
      <c r="CZ2108" s="2" t="s">
        <v>0</v>
      </c>
      <c r="DA2108" s="2">
        <v>1</v>
      </c>
      <c r="DB2108" s="2"/>
      <c r="DC2108" s="2"/>
      <c r="DD2108" s="2"/>
      <c r="DE2108" s="2">
        <v>150</v>
      </c>
      <c r="DF2108" s="2"/>
      <c r="DG2108" s="2"/>
      <c r="DH2108" s="2"/>
      <c r="DI2108" s="2">
        <v>0.33</v>
      </c>
      <c r="DJ2108" s="2"/>
      <c r="DK2108" s="2"/>
      <c r="DL2108" s="2"/>
    </row>
    <row r="2109" spans="1:116" x14ac:dyDescent="0.25">
      <c r="A2109" s="2" t="str">
        <f>CONCATENATE("pyq", "-", H2109, "-", I2109, "-", N2109, "-", K2109, "-", B2109, "-", C2109,"-", D2109)</f>
        <v>pyq-upsc-pre-2007-gs1-SC.00-CHY-2108</v>
      </c>
      <c r="B2109" s="2" t="str">
        <f>IFERROR(VLOOKUP(L2109, [1]Areas!$C$4:$D$64, 2, FALSE), "AAA")</f>
        <v>SC.00</v>
      </c>
      <c r="C2109" s="2" t="str">
        <f>IFERROR(VLOOKUP(M2109, '[1]Areas &amp; Parts'!$M$4:$N$225, 2, FALSE), "PPP")</f>
        <v>CHY</v>
      </c>
      <c r="D2109" s="2">
        <v>2108</v>
      </c>
      <c r="E2109" s="2">
        <v>50</v>
      </c>
      <c r="F2109" s="2">
        <v>50</v>
      </c>
      <c r="G2109" s="2" t="s">
        <v>2910</v>
      </c>
      <c r="H2109" s="2" t="s">
        <v>24</v>
      </c>
      <c r="I2109" s="2" t="s">
        <v>23</v>
      </c>
      <c r="J2109" s="2" t="s">
        <v>22</v>
      </c>
      <c r="K2109" s="2" t="s">
        <v>21</v>
      </c>
      <c r="L2109" s="2" t="s">
        <v>2909</v>
      </c>
      <c r="M2109" s="5" t="s">
        <v>4686</v>
      </c>
      <c r="N2109" s="2" t="s">
        <v>3633</v>
      </c>
      <c r="O2109" s="2" t="s">
        <v>19</v>
      </c>
      <c r="P2109" s="2" t="s">
        <v>19</v>
      </c>
      <c r="Q2109" s="2" t="s">
        <v>19</v>
      </c>
      <c r="R2109" s="2">
        <v>50</v>
      </c>
      <c r="S2109" s="2" t="s">
        <v>5115</v>
      </c>
      <c r="T2109" s="2" t="s">
        <v>5113</v>
      </c>
      <c r="U2109" s="2" t="s">
        <v>5114</v>
      </c>
      <c r="V2109" s="2"/>
      <c r="W2109" s="2"/>
      <c r="X2109" s="2"/>
      <c r="Y2109" s="2"/>
      <c r="Z2109" s="2" t="s">
        <v>28</v>
      </c>
      <c r="AA2109" s="2" t="s">
        <v>28</v>
      </c>
      <c r="AB2109" s="2"/>
      <c r="AC2109" s="2" t="str">
        <f>IF(AB2109="list_type_1_1","list_type_1",IF(AB2109&lt;&gt;"",AB2109,AA2109))</f>
        <v>simple_type</v>
      </c>
      <c r="AD2109" s="2" t="s">
        <v>5113</v>
      </c>
      <c r="AE2109" s="2"/>
      <c r="AF2109" s="2"/>
      <c r="AG2109" s="2">
        <v>0</v>
      </c>
      <c r="AH2109" s="2">
        <v>0</v>
      </c>
      <c r="AI2109" s="2"/>
      <c r="AJ2109" s="2"/>
      <c r="AK2109" s="2"/>
      <c r="AL2109" s="2"/>
      <c r="AM2109" s="2"/>
      <c r="AN2109" s="2"/>
      <c r="AO2109" s="2"/>
      <c r="AP2109" s="2"/>
      <c r="AQ2109" s="2"/>
      <c r="AR2109" s="2"/>
      <c r="AS2109" s="2"/>
      <c r="AT2109" s="2"/>
      <c r="AU2109" s="2"/>
      <c r="AV2109" s="2"/>
      <c r="AW2109" s="2"/>
      <c r="AX2109" s="2"/>
      <c r="AY2109" s="2"/>
      <c r="AZ2109" s="2"/>
      <c r="BA2109" s="2"/>
      <c r="BB2109" s="2"/>
      <c r="BC2109" s="2"/>
      <c r="BD2109" s="2"/>
      <c r="BE2109" s="2"/>
      <c r="BF2109" s="2"/>
      <c r="BG2109" s="2"/>
      <c r="BH2109" s="2"/>
      <c r="BI2109" s="2"/>
      <c r="BJ2109" s="2"/>
      <c r="BK2109" s="2"/>
      <c r="BL2109" s="2"/>
      <c r="BM2109" s="2"/>
      <c r="BN2109" s="2"/>
      <c r="BO2109" s="2" t="s">
        <v>5112</v>
      </c>
      <c r="BP2109" s="2" t="s">
        <v>5111</v>
      </c>
      <c r="BQ2109" s="2" t="s">
        <v>5110</v>
      </c>
      <c r="BR2109" s="2" t="s">
        <v>5109</v>
      </c>
      <c r="BS2109" s="2" t="s">
        <v>27</v>
      </c>
      <c r="BT2109" s="2" t="s">
        <v>5108</v>
      </c>
      <c r="BU2109" s="2"/>
      <c r="BV2109" s="2"/>
      <c r="BW2109" s="2"/>
      <c r="BX2109" s="2"/>
      <c r="BY2109" s="2"/>
      <c r="BZ2109" s="2">
        <v>5</v>
      </c>
      <c r="CA2109" s="2"/>
      <c r="CB2109" s="2"/>
      <c r="CC2109" s="2">
        <v>0</v>
      </c>
      <c r="CD2109" s="2">
        <v>0</v>
      </c>
      <c r="CE2109" s="2" t="s">
        <v>1</v>
      </c>
      <c r="CF2109" s="2" t="s">
        <v>1</v>
      </c>
      <c r="CG2109" s="2"/>
      <c r="CH2109" s="2"/>
      <c r="CI2109" s="2"/>
      <c r="CJ2109" s="2"/>
      <c r="CK2109" s="2"/>
      <c r="CL2109" s="2"/>
      <c r="CM2109" s="2"/>
      <c r="CN2109" s="2"/>
      <c r="CO2109" s="2"/>
      <c r="CP2109" s="2"/>
      <c r="CQ2109" s="2"/>
      <c r="CR2109" s="2"/>
      <c r="CS2109" s="2"/>
      <c r="CT2109" s="2"/>
      <c r="CU2109" s="2"/>
      <c r="CV2109" s="2"/>
      <c r="CW2109" s="2"/>
      <c r="CX2109" s="2"/>
      <c r="CY2109" s="2" t="s">
        <v>0</v>
      </c>
      <c r="CZ2109" s="2" t="s">
        <v>0</v>
      </c>
      <c r="DA2109" s="2">
        <v>1</v>
      </c>
      <c r="DB2109" s="2"/>
      <c r="DC2109" s="2"/>
      <c r="DD2109" s="2"/>
      <c r="DE2109" s="2">
        <v>150</v>
      </c>
      <c r="DF2109" s="2"/>
      <c r="DG2109" s="2"/>
      <c r="DH2109" s="2"/>
      <c r="DI2109" s="2">
        <v>0.33</v>
      </c>
      <c r="DJ2109" s="2"/>
      <c r="DK2109" s="2"/>
      <c r="DL2109" s="2"/>
    </row>
    <row r="2110" spans="1:116" x14ac:dyDescent="0.25">
      <c r="A2110" s="2" t="str">
        <f>CONCATENATE("pyq", "-", H2110, "-", I2110, "-", N2110, "-", K2110, "-", B2110, "-", C2110,"-", D2110)</f>
        <v>pyq-upsc-pre-2007-gs1-SC.00-CHY-2109</v>
      </c>
      <c r="B2110" s="2" t="str">
        <f>IFERROR(VLOOKUP(L2110, [1]Areas!$C$4:$D$64, 2, FALSE), "AAA")</f>
        <v>SC.00</v>
      </c>
      <c r="C2110" s="2" t="str">
        <f>IFERROR(VLOOKUP(M2110, '[1]Areas &amp; Parts'!$M$4:$N$225, 2, FALSE), "PPP")</f>
        <v>CHY</v>
      </c>
      <c r="D2110" s="2">
        <v>2109</v>
      </c>
      <c r="E2110" s="2">
        <v>51</v>
      </c>
      <c r="F2110" s="2">
        <v>51</v>
      </c>
      <c r="G2110" s="2" t="s">
        <v>2910</v>
      </c>
      <c r="H2110" s="2" t="s">
        <v>24</v>
      </c>
      <c r="I2110" s="2" t="s">
        <v>23</v>
      </c>
      <c r="J2110" s="2" t="s">
        <v>22</v>
      </c>
      <c r="K2110" s="2" t="s">
        <v>21</v>
      </c>
      <c r="L2110" s="2" t="s">
        <v>2909</v>
      </c>
      <c r="M2110" s="5" t="s">
        <v>4686</v>
      </c>
      <c r="N2110" s="2" t="s">
        <v>3633</v>
      </c>
      <c r="O2110" s="2" t="s">
        <v>19</v>
      </c>
      <c r="P2110" s="2" t="s">
        <v>19</v>
      </c>
      <c r="Q2110" s="2" t="s">
        <v>19</v>
      </c>
      <c r="R2110" s="2">
        <v>51</v>
      </c>
      <c r="S2110" s="2" t="s">
        <v>5107</v>
      </c>
      <c r="T2110" s="2" t="s">
        <v>5105</v>
      </c>
      <c r="U2110" s="2" t="s">
        <v>5106</v>
      </c>
      <c r="V2110" s="2"/>
      <c r="W2110" s="2"/>
      <c r="X2110" s="2"/>
      <c r="Y2110" s="2"/>
      <c r="Z2110" s="2" t="s">
        <v>28</v>
      </c>
      <c r="AA2110" s="2" t="s">
        <v>28</v>
      </c>
      <c r="AB2110" s="2"/>
      <c r="AC2110" s="2" t="str">
        <f>IF(AB2110="list_type_1_1","list_type_1",IF(AB2110&lt;&gt;"",AB2110,AA2110))</f>
        <v>simple_type</v>
      </c>
      <c r="AD2110" s="2" t="s">
        <v>5105</v>
      </c>
      <c r="AE2110" s="2"/>
      <c r="AF2110" s="2"/>
      <c r="AG2110" s="2">
        <v>0</v>
      </c>
      <c r="AH2110" s="2">
        <v>0</v>
      </c>
      <c r="AI2110" s="2"/>
      <c r="AJ2110" s="2"/>
      <c r="AK2110" s="2"/>
      <c r="AL2110" s="2"/>
      <c r="AM2110" s="2"/>
      <c r="AN2110" s="2"/>
      <c r="AO2110" s="2"/>
      <c r="AP2110" s="2"/>
      <c r="AQ2110" s="2"/>
      <c r="AR2110" s="2"/>
      <c r="AS2110" s="2"/>
      <c r="AT2110" s="2"/>
      <c r="AU2110" s="2"/>
      <c r="AV2110" s="2"/>
      <c r="AW2110" s="2"/>
      <c r="AX2110" s="2"/>
      <c r="AY2110" s="2"/>
      <c r="AZ2110" s="2"/>
      <c r="BA2110" s="2"/>
      <c r="BB2110" s="2"/>
      <c r="BC2110" s="2"/>
      <c r="BD2110" s="2"/>
      <c r="BE2110" s="2"/>
      <c r="BF2110" s="2"/>
      <c r="BG2110" s="2"/>
      <c r="BH2110" s="2"/>
      <c r="BI2110" s="2"/>
      <c r="BJ2110" s="2"/>
      <c r="BK2110" s="2"/>
      <c r="BL2110" s="2"/>
      <c r="BM2110" s="2"/>
      <c r="BN2110" s="2"/>
      <c r="BO2110" s="2" t="s">
        <v>5104</v>
      </c>
      <c r="BP2110" s="2" t="s">
        <v>5103</v>
      </c>
      <c r="BQ2110" s="2" t="s">
        <v>5102</v>
      </c>
      <c r="BR2110" s="2" t="s">
        <v>5101</v>
      </c>
      <c r="BS2110" s="2" t="s">
        <v>49</v>
      </c>
      <c r="BT2110" s="2" t="s">
        <v>5100</v>
      </c>
      <c r="BU2110" s="2"/>
      <c r="BV2110" s="2"/>
      <c r="BW2110" s="2"/>
      <c r="BX2110" s="2"/>
      <c r="BY2110" s="2"/>
      <c r="BZ2110" s="2">
        <v>6</v>
      </c>
      <c r="CA2110" s="2"/>
      <c r="CB2110" s="2"/>
      <c r="CC2110" s="2">
        <v>0</v>
      </c>
      <c r="CD2110" s="2">
        <v>0</v>
      </c>
      <c r="CE2110" s="2" t="s">
        <v>1</v>
      </c>
      <c r="CF2110" s="2" t="s">
        <v>1</v>
      </c>
      <c r="CG2110" s="2"/>
      <c r="CH2110" s="2"/>
      <c r="CI2110" s="2"/>
      <c r="CJ2110" s="2"/>
      <c r="CK2110" s="2"/>
      <c r="CL2110" s="2"/>
      <c r="CM2110" s="2"/>
      <c r="CN2110" s="2"/>
      <c r="CO2110" s="2"/>
      <c r="CP2110" s="2"/>
      <c r="CQ2110" s="2"/>
      <c r="CR2110" s="2"/>
      <c r="CS2110" s="2"/>
      <c r="CT2110" s="2"/>
      <c r="CU2110" s="2"/>
      <c r="CV2110" s="2"/>
      <c r="CW2110" s="2"/>
      <c r="CX2110" s="2"/>
      <c r="CY2110" s="2" t="s">
        <v>0</v>
      </c>
      <c r="CZ2110" s="2" t="s">
        <v>0</v>
      </c>
      <c r="DA2110" s="2">
        <v>1</v>
      </c>
      <c r="DB2110" s="2"/>
      <c r="DC2110" s="2"/>
      <c r="DD2110" s="2"/>
      <c r="DE2110" s="2">
        <v>150</v>
      </c>
      <c r="DF2110" s="2"/>
      <c r="DG2110" s="2"/>
      <c r="DH2110" s="2"/>
      <c r="DI2110" s="2">
        <v>0.33</v>
      </c>
      <c r="DJ2110" s="2"/>
      <c r="DK2110" s="2"/>
      <c r="DL2110" s="2"/>
    </row>
    <row r="2111" spans="1:116" x14ac:dyDescent="0.25">
      <c r="A2111" s="2" t="str">
        <f>CONCATENATE("pyq", "-", H2111, "-", I2111, "-", N2111, "-", K2111, "-", B2111, "-", C2111,"-", D2111)</f>
        <v>pyq-upsc-pre-2008-gs1-SC.00-CHY-2110</v>
      </c>
      <c r="B2111" s="2" t="str">
        <f>IFERROR(VLOOKUP(L2111, [1]Areas!$C$4:$D$64, 2, FALSE), "AAA")</f>
        <v>SC.00</v>
      </c>
      <c r="C2111" s="2" t="str">
        <f>IFERROR(VLOOKUP(M2111, '[1]Areas &amp; Parts'!$M$4:$N$225, 2, FALSE), "PPP")</f>
        <v>CHY</v>
      </c>
      <c r="D2111" s="2">
        <v>2110</v>
      </c>
      <c r="E2111" s="2">
        <v>52</v>
      </c>
      <c r="F2111" s="2">
        <v>52</v>
      </c>
      <c r="G2111" s="2" t="s">
        <v>2910</v>
      </c>
      <c r="H2111" s="2" t="s">
        <v>24</v>
      </c>
      <c r="I2111" s="2" t="s">
        <v>23</v>
      </c>
      <c r="J2111" s="2" t="s">
        <v>22</v>
      </c>
      <c r="K2111" s="2" t="s">
        <v>21</v>
      </c>
      <c r="L2111" s="2" t="s">
        <v>2909</v>
      </c>
      <c r="M2111" s="5" t="s">
        <v>4686</v>
      </c>
      <c r="N2111" s="2" t="s">
        <v>3423</v>
      </c>
      <c r="O2111" s="2" t="s">
        <v>19</v>
      </c>
      <c r="P2111" s="2" t="s">
        <v>19</v>
      </c>
      <c r="Q2111" s="2" t="s">
        <v>19</v>
      </c>
      <c r="R2111" s="2">
        <v>52</v>
      </c>
      <c r="S2111" s="2" t="s">
        <v>5099</v>
      </c>
      <c r="T2111" s="2" t="s">
        <v>5097</v>
      </c>
      <c r="U2111" s="2" t="s">
        <v>5098</v>
      </c>
      <c r="V2111" s="2"/>
      <c r="W2111" s="2"/>
      <c r="X2111" s="2"/>
      <c r="Y2111" s="2"/>
      <c r="Z2111" s="2" t="s">
        <v>28</v>
      </c>
      <c r="AA2111" s="2" t="s">
        <v>28</v>
      </c>
      <c r="AB2111" s="2"/>
      <c r="AC2111" s="2" t="str">
        <f>IF(AB2111="list_type_1_1","list_type_1",IF(AB2111&lt;&gt;"",AB2111,AA2111))</f>
        <v>simple_type</v>
      </c>
      <c r="AD2111" s="2" t="s">
        <v>5097</v>
      </c>
      <c r="AE2111" s="2"/>
      <c r="AF2111" s="2"/>
      <c r="AG2111" s="2">
        <v>0</v>
      </c>
      <c r="AH2111" s="2">
        <v>0</v>
      </c>
      <c r="AI2111" s="2"/>
      <c r="AJ2111" s="2"/>
      <c r="AK2111" s="2"/>
      <c r="AL2111" s="2"/>
      <c r="AM2111" s="2"/>
      <c r="AN2111" s="2"/>
      <c r="AO2111" s="2"/>
      <c r="AP2111" s="2"/>
      <c r="AQ2111" s="2"/>
      <c r="AR2111" s="2"/>
      <c r="AS2111" s="2"/>
      <c r="AT2111" s="2"/>
      <c r="AU2111" s="2"/>
      <c r="AV2111" s="2"/>
      <c r="AW2111" s="2"/>
      <c r="AX2111" s="2"/>
      <c r="AY2111" s="2"/>
      <c r="AZ2111" s="2"/>
      <c r="BA2111" s="2"/>
      <c r="BB2111" s="2"/>
      <c r="BC2111" s="2"/>
      <c r="BD2111" s="2"/>
      <c r="BE2111" s="2"/>
      <c r="BF2111" s="2"/>
      <c r="BG2111" s="2"/>
      <c r="BH2111" s="2"/>
      <c r="BI2111" s="2"/>
      <c r="BJ2111" s="2"/>
      <c r="BK2111" s="2"/>
      <c r="BL2111" s="2"/>
      <c r="BM2111" s="2"/>
      <c r="BN2111" s="2"/>
      <c r="BO2111" s="2" t="s">
        <v>5096</v>
      </c>
      <c r="BP2111" s="2" t="s">
        <v>5095</v>
      </c>
      <c r="BQ2111" s="2" t="s">
        <v>5094</v>
      </c>
      <c r="BR2111" s="2" t="s">
        <v>5093</v>
      </c>
      <c r="BS2111" s="2" t="s">
        <v>49</v>
      </c>
      <c r="BT2111" s="2" t="s">
        <v>5092</v>
      </c>
      <c r="BU2111" s="2"/>
      <c r="BV2111" s="2"/>
      <c r="BW2111" s="2"/>
      <c r="BX2111" s="2"/>
      <c r="BY2111" s="2"/>
      <c r="BZ2111" s="2">
        <v>5</v>
      </c>
      <c r="CA2111" s="2"/>
      <c r="CB2111" s="2"/>
      <c r="CC2111" s="2">
        <v>0</v>
      </c>
      <c r="CD2111" s="2">
        <v>0</v>
      </c>
      <c r="CE2111" s="2" t="s">
        <v>1</v>
      </c>
      <c r="CF2111" s="2" t="s">
        <v>1</v>
      </c>
      <c r="CG2111" s="2"/>
      <c r="CH2111" s="2"/>
      <c r="CI2111" s="2"/>
      <c r="CJ2111" s="2"/>
      <c r="CK2111" s="2"/>
      <c r="CL2111" s="2"/>
      <c r="CM2111" s="2"/>
      <c r="CN2111" s="2"/>
      <c r="CO2111" s="2"/>
      <c r="CP2111" s="2"/>
      <c r="CQ2111" s="2"/>
      <c r="CR2111" s="2"/>
      <c r="CS2111" s="2"/>
      <c r="CT2111" s="2"/>
      <c r="CU2111" s="2"/>
      <c r="CV2111" s="2"/>
      <c r="CW2111" s="2"/>
      <c r="CX2111" s="2"/>
      <c r="CY2111" s="2" t="s">
        <v>0</v>
      </c>
      <c r="CZ2111" s="2" t="s">
        <v>0</v>
      </c>
      <c r="DA2111" s="2">
        <v>1</v>
      </c>
      <c r="DB2111" s="2"/>
      <c r="DC2111" s="2"/>
      <c r="DD2111" s="2"/>
      <c r="DE2111" s="2">
        <v>150</v>
      </c>
      <c r="DF2111" s="2"/>
      <c r="DG2111" s="2"/>
      <c r="DH2111" s="2"/>
      <c r="DI2111" s="2">
        <v>0.33</v>
      </c>
      <c r="DJ2111" s="2"/>
      <c r="DK2111" s="2"/>
      <c r="DL2111" s="2"/>
    </row>
    <row r="2112" spans="1:116" x14ac:dyDescent="0.25">
      <c r="A2112" s="2" t="str">
        <f>CONCATENATE("pyq", "-", H2112, "-", I2112, "-", N2112, "-", K2112, "-", B2112, "-", C2112,"-", D2112)</f>
        <v>pyq-upsc-pre-2008-gs1-SC.00-CHY-2111</v>
      </c>
      <c r="B2112" s="2" t="str">
        <f>IFERROR(VLOOKUP(L2112, [1]Areas!$C$4:$D$64, 2, FALSE), "AAA")</f>
        <v>SC.00</v>
      </c>
      <c r="C2112" s="2" t="str">
        <f>IFERROR(VLOOKUP(M2112, '[1]Areas &amp; Parts'!$M$4:$N$225, 2, FALSE), "PPP")</f>
        <v>CHY</v>
      </c>
      <c r="D2112" s="2">
        <v>2111</v>
      </c>
      <c r="E2112" s="2">
        <v>53</v>
      </c>
      <c r="F2112" s="2">
        <v>53</v>
      </c>
      <c r="G2112" s="2" t="s">
        <v>2910</v>
      </c>
      <c r="H2112" s="2" t="s">
        <v>24</v>
      </c>
      <c r="I2112" s="2" t="s">
        <v>23</v>
      </c>
      <c r="J2112" s="2" t="s">
        <v>22</v>
      </c>
      <c r="K2112" s="2" t="s">
        <v>21</v>
      </c>
      <c r="L2112" s="2" t="s">
        <v>2909</v>
      </c>
      <c r="M2112" s="5" t="s">
        <v>4686</v>
      </c>
      <c r="N2112" s="2" t="s">
        <v>3423</v>
      </c>
      <c r="O2112" s="2" t="s">
        <v>19</v>
      </c>
      <c r="P2112" s="2" t="s">
        <v>19</v>
      </c>
      <c r="Q2112" s="2" t="s">
        <v>19</v>
      </c>
      <c r="R2112" s="2">
        <v>53</v>
      </c>
      <c r="S2112" s="2" t="s">
        <v>5091</v>
      </c>
      <c r="T2112" s="2" t="s">
        <v>5089</v>
      </c>
      <c r="U2112" s="2" t="s">
        <v>5090</v>
      </c>
      <c r="V2112" s="2"/>
      <c r="W2112" s="2"/>
      <c r="X2112" s="2"/>
      <c r="Y2112" s="2"/>
      <c r="Z2112" s="2" t="s">
        <v>28</v>
      </c>
      <c r="AA2112" s="2" t="s">
        <v>28</v>
      </c>
      <c r="AB2112" s="2"/>
      <c r="AC2112" s="2" t="str">
        <f>IF(AB2112="list_type_1_1","list_type_1",IF(AB2112&lt;&gt;"",AB2112,AA2112))</f>
        <v>simple_type</v>
      </c>
      <c r="AD2112" s="2" t="s">
        <v>5089</v>
      </c>
      <c r="AE2112" s="2"/>
      <c r="AF2112" s="2"/>
      <c r="AG2112" s="2">
        <v>0</v>
      </c>
      <c r="AH2112" s="2">
        <v>0</v>
      </c>
      <c r="AI2112" s="2"/>
      <c r="AJ2112" s="2"/>
      <c r="AK2112" s="2"/>
      <c r="AL2112" s="2"/>
      <c r="AM2112" s="2"/>
      <c r="AN2112" s="2"/>
      <c r="AO2112" s="2"/>
      <c r="AP2112" s="2"/>
      <c r="AQ2112" s="2"/>
      <c r="AR2112" s="2"/>
      <c r="AS2112" s="2"/>
      <c r="AT2112" s="2"/>
      <c r="AU2112" s="2"/>
      <c r="AV2112" s="2"/>
      <c r="AW2112" s="2"/>
      <c r="AX2112" s="2"/>
      <c r="AY2112" s="2"/>
      <c r="AZ2112" s="2"/>
      <c r="BA2112" s="2"/>
      <c r="BB2112" s="2"/>
      <c r="BC2112" s="2"/>
      <c r="BD2112" s="2"/>
      <c r="BE2112" s="2"/>
      <c r="BF2112" s="2"/>
      <c r="BG2112" s="2"/>
      <c r="BH2112" s="2"/>
      <c r="BI2112" s="2"/>
      <c r="BJ2112" s="2"/>
      <c r="BK2112" s="2"/>
      <c r="BL2112" s="2"/>
      <c r="BM2112" s="2"/>
      <c r="BN2112" s="2"/>
      <c r="BO2112" s="2" t="s">
        <v>5088</v>
      </c>
      <c r="BP2112" s="2" t="s">
        <v>5087</v>
      </c>
      <c r="BQ2112" s="2" t="s">
        <v>5086</v>
      </c>
      <c r="BR2112" s="2" t="s">
        <v>665</v>
      </c>
      <c r="BS2112" s="2" t="s">
        <v>27</v>
      </c>
      <c r="BT2112" s="2" t="s">
        <v>5085</v>
      </c>
      <c r="BU2112" s="2"/>
      <c r="BV2112" s="2"/>
      <c r="BW2112" s="2"/>
      <c r="BX2112" s="2"/>
      <c r="BY2112" s="2"/>
      <c r="BZ2112" s="2">
        <v>5</v>
      </c>
      <c r="CA2112" s="2"/>
      <c r="CB2112" s="2"/>
      <c r="CC2112" s="2">
        <v>0</v>
      </c>
      <c r="CD2112" s="2">
        <v>0</v>
      </c>
      <c r="CE2112" s="2" t="s">
        <v>1</v>
      </c>
      <c r="CF2112" s="2" t="s">
        <v>1</v>
      </c>
      <c r="CG2112" s="2"/>
      <c r="CH2112" s="2"/>
      <c r="CI2112" s="2"/>
      <c r="CJ2112" s="2"/>
      <c r="CK2112" s="2"/>
      <c r="CL2112" s="2"/>
      <c r="CM2112" s="2"/>
      <c r="CN2112" s="2"/>
      <c r="CO2112" s="2"/>
      <c r="CP2112" s="2"/>
      <c r="CQ2112" s="2"/>
      <c r="CR2112" s="2"/>
      <c r="CS2112" s="2"/>
      <c r="CT2112" s="2"/>
      <c r="CU2112" s="2"/>
      <c r="CV2112" s="2"/>
      <c r="CW2112" s="2"/>
      <c r="CX2112" s="2"/>
      <c r="CY2112" s="2" t="s">
        <v>0</v>
      </c>
      <c r="CZ2112" s="2" t="s">
        <v>0</v>
      </c>
      <c r="DA2112" s="2">
        <v>1</v>
      </c>
      <c r="DB2112" s="2"/>
      <c r="DC2112" s="2"/>
      <c r="DD2112" s="2"/>
      <c r="DE2112" s="2">
        <v>150</v>
      </c>
      <c r="DF2112" s="2"/>
      <c r="DG2112" s="2"/>
      <c r="DH2112" s="2"/>
      <c r="DI2112" s="2">
        <v>0.33</v>
      </c>
      <c r="DJ2112" s="2"/>
      <c r="DK2112" s="2"/>
      <c r="DL2112" s="2"/>
    </row>
    <row r="2113" spans="1:116" x14ac:dyDescent="0.25">
      <c r="A2113" s="2" t="str">
        <f>CONCATENATE("pyq", "-", H2113, "-", I2113, "-", N2113, "-", K2113, "-", B2113, "-", C2113,"-", D2113)</f>
        <v>pyq-upsc-pre-2008-gs1-SC.00-CHY-2112</v>
      </c>
      <c r="B2113" s="2" t="str">
        <f>IFERROR(VLOOKUP(L2113, [1]Areas!$C$4:$D$64, 2, FALSE), "AAA")</f>
        <v>SC.00</v>
      </c>
      <c r="C2113" s="2" t="str">
        <f>IFERROR(VLOOKUP(M2113, '[1]Areas &amp; Parts'!$M$4:$N$225, 2, FALSE), "PPP")</f>
        <v>CHY</v>
      </c>
      <c r="D2113" s="2">
        <v>2112</v>
      </c>
      <c r="E2113" s="2">
        <v>54</v>
      </c>
      <c r="F2113" s="2">
        <v>54</v>
      </c>
      <c r="G2113" s="2" t="s">
        <v>2910</v>
      </c>
      <c r="H2113" s="2" t="s">
        <v>24</v>
      </c>
      <c r="I2113" s="2" t="s">
        <v>23</v>
      </c>
      <c r="J2113" s="2" t="s">
        <v>22</v>
      </c>
      <c r="K2113" s="2" t="s">
        <v>21</v>
      </c>
      <c r="L2113" s="2" t="s">
        <v>2909</v>
      </c>
      <c r="M2113" s="5" t="s">
        <v>4686</v>
      </c>
      <c r="N2113" s="2" t="s">
        <v>3423</v>
      </c>
      <c r="O2113" s="2" t="s">
        <v>19</v>
      </c>
      <c r="P2113" s="2" t="s">
        <v>19</v>
      </c>
      <c r="Q2113" s="2" t="s">
        <v>19</v>
      </c>
      <c r="R2113" s="2">
        <v>54</v>
      </c>
      <c r="S2113" s="2" t="s">
        <v>5084</v>
      </c>
      <c r="T2113" s="2" t="s">
        <v>5082</v>
      </c>
      <c r="U2113" s="2" t="s">
        <v>5083</v>
      </c>
      <c r="V2113" s="2"/>
      <c r="W2113" s="2"/>
      <c r="X2113" s="2"/>
      <c r="Y2113" s="2"/>
      <c r="Z2113" s="2" t="s">
        <v>28</v>
      </c>
      <c r="AA2113" s="2" t="s">
        <v>28</v>
      </c>
      <c r="AB2113" s="2"/>
      <c r="AC2113" s="2" t="str">
        <f>IF(AB2113="list_type_1_1","list_type_1",IF(AB2113&lt;&gt;"",AB2113,AA2113))</f>
        <v>simple_type</v>
      </c>
      <c r="AD2113" s="2" t="s">
        <v>5082</v>
      </c>
      <c r="AE2113" s="2"/>
      <c r="AF2113" s="2"/>
      <c r="AG2113" s="2">
        <v>0</v>
      </c>
      <c r="AH2113" s="2">
        <v>0</v>
      </c>
      <c r="AI2113" s="2"/>
      <c r="AJ2113" s="2"/>
      <c r="AK2113" s="2"/>
      <c r="AL2113" s="2"/>
      <c r="AM2113" s="2"/>
      <c r="AN2113" s="2"/>
      <c r="AO2113" s="2"/>
      <c r="AP2113" s="2"/>
      <c r="AQ2113" s="2"/>
      <c r="AR2113" s="2"/>
      <c r="AS2113" s="2"/>
      <c r="AT2113" s="2"/>
      <c r="AU2113" s="2"/>
      <c r="AV2113" s="2"/>
      <c r="AW2113" s="2"/>
      <c r="AX2113" s="2"/>
      <c r="AY2113" s="2"/>
      <c r="AZ2113" s="2"/>
      <c r="BA2113" s="2"/>
      <c r="BB2113" s="2"/>
      <c r="BC2113" s="2"/>
      <c r="BD2113" s="2"/>
      <c r="BE2113" s="2"/>
      <c r="BF2113" s="2"/>
      <c r="BG2113" s="2"/>
      <c r="BH2113" s="2"/>
      <c r="BI2113" s="2"/>
      <c r="BJ2113" s="2"/>
      <c r="BK2113" s="2"/>
      <c r="BL2113" s="2"/>
      <c r="BM2113" s="2"/>
      <c r="BN2113" s="2"/>
      <c r="BO2113" s="2" t="s">
        <v>5081</v>
      </c>
      <c r="BP2113" s="2" t="s">
        <v>5080</v>
      </c>
      <c r="BQ2113" s="2" t="s">
        <v>5079</v>
      </c>
      <c r="BR2113" s="2" t="s">
        <v>5078</v>
      </c>
      <c r="BS2113" s="2" t="s">
        <v>49</v>
      </c>
      <c r="BT2113" s="2" t="s">
        <v>5077</v>
      </c>
      <c r="BU2113" s="2"/>
      <c r="BV2113" s="2"/>
      <c r="BW2113" s="2"/>
      <c r="BX2113" s="2"/>
      <c r="BY2113" s="2"/>
      <c r="BZ2113" s="2">
        <v>6</v>
      </c>
      <c r="CA2113" s="2"/>
      <c r="CB2113" s="2"/>
      <c r="CC2113" s="2">
        <v>0</v>
      </c>
      <c r="CD2113" s="2">
        <v>0</v>
      </c>
      <c r="CE2113" s="2" t="s">
        <v>1</v>
      </c>
      <c r="CF2113" s="2" t="s">
        <v>1</v>
      </c>
      <c r="CG2113" s="2"/>
      <c r="CH2113" s="2"/>
      <c r="CI2113" s="2"/>
      <c r="CJ2113" s="2"/>
      <c r="CK2113" s="2"/>
      <c r="CL2113" s="2"/>
      <c r="CM2113" s="2"/>
      <c r="CN2113" s="2"/>
      <c r="CO2113" s="2"/>
      <c r="CP2113" s="2"/>
      <c r="CQ2113" s="2"/>
      <c r="CR2113" s="2"/>
      <c r="CS2113" s="2"/>
      <c r="CT2113" s="2"/>
      <c r="CU2113" s="2"/>
      <c r="CV2113" s="2"/>
      <c r="CW2113" s="2"/>
      <c r="CX2113" s="2"/>
      <c r="CY2113" s="2" t="s">
        <v>0</v>
      </c>
      <c r="CZ2113" s="2" t="s">
        <v>0</v>
      </c>
      <c r="DA2113" s="2">
        <v>1</v>
      </c>
      <c r="DB2113" s="2"/>
      <c r="DC2113" s="2"/>
      <c r="DD2113" s="2"/>
      <c r="DE2113" s="2">
        <v>150</v>
      </c>
      <c r="DF2113" s="2"/>
      <c r="DG2113" s="2"/>
      <c r="DH2113" s="2"/>
      <c r="DI2113" s="2">
        <v>0.33</v>
      </c>
      <c r="DJ2113" s="2"/>
      <c r="DK2113" s="2"/>
      <c r="DL2113" s="2"/>
    </row>
    <row r="2114" spans="1:116" x14ac:dyDescent="0.25">
      <c r="A2114" s="2" t="str">
        <f>CONCATENATE("pyq", "-", H2114, "-", I2114, "-", N2114, "-", K2114, "-", B2114, "-", C2114,"-", D2114)</f>
        <v>pyq-upsc-pre-2012-gs1-SC.00-CHY-2113</v>
      </c>
      <c r="B2114" s="2" t="str">
        <f>IFERROR(VLOOKUP(L2114, [1]Areas!$C$4:$D$64, 2, FALSE), "AAA")</f>
        <v>SC.00</v>
      </c>
      <c r="C2114" s="2" t="str">
        <f>IFERROR(VLOOKUP(M2114, '[1]Areas &amp; Parts'!$M$4:$N$225, 2, FALSE), "PPP")</f>
        <v>CHY</v>
      </c>
      <c r="D2114" s="2">
        <v>2113</v>
      </c>
      <c r="E2114" s="2">
        <v>55</v>
      </c>
      <c r="F2114" s="2">
        <v>55</v>
      </c>
      <c r="G2114" s="2" t="s">
        <v>2910</v>
      </c>
      <c r="H2114" s="2" t="s">
        <v>24</v>
      </c>
      <c r="I2114" s="2" t="s">
        <v>23</v>
      </c>
      <c r="J2114" s="2" t="s">
        <v>22</v>
      </c>
      <c r="K2114" s="2" t="s">
        <v>21</v>
      </c>
      <c r="L2114" s="2" t="s">
        <v>2909</v>
      </c>
      <c r="M2114" s="5" t="s">
        <v>4686</v>
      </c>
      <c r="N2114" s="2" t="s">
        <v>3112</v>
      </c>
      <c r="O2114" s="2" t="s">
        <v>19</v>
      </c>
      <c r="P2114" s="2" t="s">
        <v>19</v>
      </c>
      <c r="Q2114" s="2" t="s">
        <v>19</v>
      </c>
      <c r="R2114" s="2">
        <v>55</v>
      </c>
      <c r="S2114" s="2" t="s">
        <v>5076</v>
      </c>
      <c r="T2114" s="2" t="s">
        <v>5075</v>
      </c>
      <c r="U2114" s="2" t="s">
        <v>5074</v>
      </c>
      <c r="V2114" s="2"/>
      <c r="W2114" s="2"/>
      <c r="X2114" s="2"/>
      <c r="Y2114" s="2"/>
      <c r="Z2114" s="2" t="s">
        <v>15</v>
      </c>
      <c r="AA2114" s="2" t="s">
        <v>14</v>
      </c>
      <c r="AB2114" s="2"/>
      <c r="AC2114" s="2" t="str">
        <f>IF(AB2114="list_type_1_1","list_type_1",IF(AB2114&lt;&gt;"",AB2114,AA2114))</f>
        <v>list_type_1</v>
      </c>
      <c r="AD2114" s="2" t="s">
        <v>5073</v>
      </c>
      <c r="AE2114" s="2"/>
      <c r="AF2114" s="2"/>
      <c r="AG2114" s="2">
        <v>0</v>
      </c>
      <c r="AH2114" s="2">
        <v>0</v>
      </c>
      <c r="AI2114" s="2"/>
      <c r="AJ2114" s="2"/>
      <c r="AK2114" s="2"/>
      <c r="AL2114" s="2"/>
      <c r="AM2114" s="2" t="s">
        <v>5072</v>
      </c>
      <c r="AN2114" s="2"/>
      <c r="AO2114" s="2" t="s">
        <v>5071</v>
      </c>
      <c r="AP2114" s="2"/>
      <c r="AQ2114" s="2" t="s">
        <v>5070</v>
      </c>
      <c r="AR2114" s="2"/>
      <c r="AS2114" s="2" t="s">
        <v>5069</v>
      </c>
      <c r="AT2114" s="2"/>
      <c r="AU2114" s="2"/>
      <c r="AV2114" s="2"/>
      <c r="AW2114" s="2"/>
      <c r="AX2114" s="2"/>
      <c r="AY2114" s="2"/>
      <c r="AZ2114" s="2"/>
      <c r="BA2114" s="2"/>
      <c r="BB2114" s="2"/>
      <c r="BC2114" s="2"/>
      <c r="BD2114" s="2"/>
      <c r="BE2114" s="2"/>
      <c r="BF2114" s="2"/>
      <c r="BG2114" s="2"/>
      <c r="BH2114" s="2"/>
      <c r="BI2114" s="2"/>
      <c r="BJ2114" s="2"/>
      <c r="BK2114" s="2"/>
      <c r="BL2114" s="2"/>
      <c r="BM2114" s="2"/>
      <c r="BN2114" s="2"/>
      <c r="BO2114" s="2" t="s">
        <v>1009</v>
      </c>
      <c r="BP2114" s="2" t="s">
        <v>682</v>
      </c>
      <c r="BQ2114" s="2" t="s">
        <v>948</v>
      </c>
      <c r="BR2114" s="2" t="s">
        <v>710</v>
      </c>
      <c r="BS2114" s="2" t="s">
        <v>49</v>
      </c>
      <c r="BT2114" s="2" t="s">
        <v>5068</v>
      </c>
      <c r="BU2114" s="2"/>
      <c r="BV2114" s="2"/>
      <c r="BW2114" s="2"/>
      <c r="BX2114" s="2"/>
      <c r="BY2114" s="2"/>
      <c r="BZ2114" s="2">
        <v>6</v>
      </c>
      <c r="CA2114" s="2"/>
      <c r="CB2114" s="2"/>
      <c r="CC2114" s="2">
        <v>4</v>
      </c>
      <c r="CD2114" s="2">
        <v>1</v>
      </c>
      <c r="CE2114" s="2" t="s">
        <v>1</v>
      </c>
      <c r="CF2114" s="2" t="s">
        <v>1</v>
      </c>
      <c r="CG2114" s="2"/>
      <c r="CH2114" s="2"/>
      <c r="CI2114" s="2"/>
      <c r="CJ2114" s="2"/>
      <c r="CK2114" s="2"/>
      <c r="CL2114" s="2"/>
      <c r="CM2114" s="2"/>
      <c r="CN2114" s="2"/>
      <c r="CO2114" s="2"/>
      <c r="CP2114" s="2"/>
      <c r="CQ2114" s="2"/>
      <c r="CR2114" s="2"/>
      <c r="CS2114" s="2"/>
      <c r="CT2114" s="2"/>
      <c r="CU2114" s="2"/>
      <c r="CV2114" s="2"/>
      <c r="CW2114" s="2"/>
      <c r="CX2114" s="2"/>
      <c r="CY2114" s="2" t="s">
        <v>0</v>
      </c>
      <c r="CZ2114" s="2" t="s">
        <v>0</v>
      </c>
      <c r="DA2114" s="2">
        <v>2</v>
      </c>
      <c r="DB2114" s="2"/>
      <c r="DC2114" s="2"/>
      <c r="DD2114" s="2"/>
      <c r="DE2114" s="2">
        <v>200</v>
      </c>
      <c r="DF2114" s="2"/>
      <c r="DG2114" s="2"/>
      <c r="DH2114" s="2"/>
      <c r="DI2114" s="2">
        <v>0.66700000000000004</v>
      </c>
      <c r="DJ2114" s="2"/>
      <c r="DK2114" s="2"/>
      <c r="DL2114" s="2"/>
    </row>
    <row r="2115" spans="1:116" x14ac:dyDescent="0.25">
      <c r="A2115" s="2" t="str">
        <f>CONCATENATE("pyq", "-", H2115, "-", I2115, "-", N2115, "-", K2115, "-", B2115, "-", C2115,"-", D2115)</f>
        <v>pyq-upsc-pre-2013-gs1-SC.00-CHY-2114</v>
      </c>
      <c r="B2115" s="2" t="str">
        <f>IFERROR(VLOOKUP(L2115, [1]Areas!$C$4:$D$64, 2, FALSE), "AAA")</f>
        <v>SC.00</v>
      </c>
      <c r="C2115" s="2" t="str">
        <f>IFERROR(VLOOKUP(M2115, '[1]Areas &amp; Parts'!$M$4:$N$225, 2, FALSE), "PPP")</f>
        <v>CHY</v>
      </c>
      <c r="D2115" s="2">
        <v>2114</v>
      </c>
      <c r="E2115" s="2">
        <v>56</v>
      </c>
      <c r="F2115" s="2">
        <v>56</v>
      </c>
      <c r="G2115" s="2" t="s">
        <v>2910</v>
      </c>
      <c r="H2115" s="2" t="s">
        <v>24</v>
      </c>
      <c r="I2115" s="2" t="s">
        <v>23</v>
      </c>
      <c r="J2115" s="2" t="s">
        <v>22</v>
      </c>
      <c r="K2115" s="2" t="s">
        <v>21</v>
      </c>
      <c r="L2115" s="2" t="s">
        <v>2909</v>
      </c>
      <c r="M2115" s="5" t="s">
        <v>4686</v>
      </c>
      <c r="N2115" s="2" t="s">
        <v>3327</v>
      </c>
      <c r="O2115" s="2" t="s">
        <v>19</v>
      </c>
      <c r="P2115" s="2" t="s">
        <v>19</v>
      </c>
      <c r="Q2115" s="2" t="s">
        <v>19</v>
      </c>
      <c r="R2115" s="2">
        <v>56</v>
      </c>
      <c r="S2115" s="2" t="s">
        <v>5067</v>
      </c>
      <c r="T2115" s="2" t="s">
        <v>5066</v>
      </c>
      <c r="U2115" s="2" t="s">
        <v>5065</v>
      </c>
      <c r="V2115" s="2"/>
      <c r="W2115" s="2"/>
      <c r="X2115" s="2"/>
      <c r="Y2115" s="2"/>
      <c r="Z2115" s="2" t="s">
        <v>15</v>
      </c>
      <c r="AA2115" s="2" t="s">
        <v>14</v>
      </c>
      <c r="AB2115" s="2"/>
      <c r="AC2115" s="2" t="str">
        <f>IF(AB2115="list_type_1_1","list_type_1",IF(AB2115&lt;&gt;"",AB2115,AA2115))</f>
        <v>list_type_1</v>
      </c>
      <c r="AD2115" s="2"/>
      <c r="AE2115" s="2"/>
      <c r="AF2115" s="2"/>
      <c r="AG2115" s="2">
        <v>0</v>
      </c>
      <c r="AH2115" s="2">
        <v>0</v>
      </c>
      <c r="AI2115" s="2"/>
      <c r="AJ2115" s="2"/>
      <c r="AK2115" s="2"/>
      <c r="AL2115" s="2"/>
      <c r="AM2115" s="2"/>
      <c r="AN2115" s="2"/>
      <c r="AO2115" s="2"/>
      <c r="AP2115" s="2"/>
      <c r="AQ2115" s="2"/>
      <c r="AR2115" s="2"/>
      <c r="AS2115" s="2"/>
      <c r="AT2115" s="2"/>
      <c r="AU2115" s="2"/>
      <c r="AV2115" s="2"/>
      <c r="AW2115" s="2"/>
      <c r="AX2115" s="2"/>
      <c r="AY2115" s="2"/>
      <c r="AZ2115" s="2"/>
      <c r="BA2115" s="2"/>
      <c r="BB2115" s="2"/>
      <c r="BC2115" s="2"/>
      <c r="BD2115" s="2"/>
      <c r="BE2115" s="2"/>
      <c r="BF2115" s="2"/>
      <c r="BG2115" s="2"/>
      <c r="BH2115" s="2"/>
      <c r="BI2115" s="2"/>
      <c r="BJ2115" s="2"/>
      <c r="BK2115" s="2"/>
      <c r="BL2115" s="2"/>
      <c r="BM2115" s="2"/>
      <c r="BN2115" s="2"/>
      <c r="BO2115" s="2" t="s">
        <v>5064</v>
      </c>
      <c r="BP2115" s="2" t="s">
        <v>5063</v>
      </c>
      <c r="BQ2115" s="2" t="s">
        <v>5062</v>
      </c>
      <c r="BR2115" s="2" t="s">
        <v>5061</v>
      </c>
      <c r="BS2115" s="2" t="s">
        <v>32</v>
      </c>
      <c r="BT2115" s="2" t="s">
        <v>5060</v>
      </c>
      <c r="BU2115" s="2"/>
      <c r="BV2115" s="2"/>
      <c r="BW2115" s="2"/>
      <c r="BX2115" s="2"/>
      <c r="BY2115" s="2"/>
      <c r="BZ2115" s="2">
        <v>9</v>
      </c>
      <c r="CA2115" s="2"/>
      <c r="CB2115" s="2"/>
      <c r="CC2115" s="2">
        <v>0</v>
      </c>
      <c r="CD2115" s="2">
        <v>1</v>
      </c>
      <c r="CE2115" s="2" t="s">
        <v>1</v>
      </c>
      <c r="CF2115" s="2" t="s">
        <v>1</v>
      </c>
      <c r="CG2115" s="2"/>
      <c r="CH2115" s="2"/>
      <c r="CI2115" s="2"/>
      <c r="CJ2115" s="2"/>
      <c r="CK2115" s="2"/>
      <c r="CL2115" s="2"/>
      <c r="CM2115" s="2"/>
      <c r="CN2115" s="2"/>
      <c r="CO2115" s="2"/>
      <c r="CP2115" s="2"/>
      <c r="CQ2115" s="2"/>
      <c r="CR2115" s="2"/>
      <c r="CS2115" s="2"/>
      <c r="CT2115" s="2"/>
      <c r="CU2115" s="2"/>
      <c r="CV2115" s="2"/>
      <c r="CW2115" s="2"/>
      <c r="CX2115" s="2"/>
      <c r="CY2115" s="2" t="s">
        <v>0</v>
      </c>
      <c r="CZ2115" s="2" t="s">
        <v>0</v>
      </c>
      <c r="DA2115" s="2">
        <v>2</v>
      </c>
      <c r="DB2115" s="2"/>
      <c r="DC2115" s="2"/>
      <c r="DD2115" s="2"/>
      <c r="DE2115" s="2">
        <v>200</v>
      </c>
      <c r="DF2115" s="2"/>
      <c r="DG2115" s="2"/>
      <c r="DH2115" s="2"/>
      <c r="DI2115" s="2">
        <v>0.66700000000000004</v>
      </c>
      <c r="DJ2115" s="2"/>
      <c r="DK2115" s="2"/>
      <c r="DL2115" s="2"/>
    </row>
    <row r="2116" spans="1:116" x14ac:dyDescent="0.25">
      <c r="A2116" s="2" t="str">
        <f>CONCATENATE("pyq", "-", H2116, "-", I2116, "-", N2116, "-", K2116, "-", B2116, "-", C2116,"-", D2116)</f>
        <v>pyq-upsc-pre-2014-gs1-SC.00-CHY-2115</v>
      </c>
      <c r="B2116" s="2" t="str">
        <f>IFERROR(VLOOKUP(L2116, [1]Areas!$C$4:$D$64, 2, FALSE), "AAA")</f>
        <v>SC.00</v>
      </c>
      <c r="C2116" s="2" t="str">
        <f>IFERROR(VLOOKUP(M2116, '[1]Areas &amp; Parts'!$M$4:$N$225, 2, FALSE), "PPP")</f>
        <v>CHY</v>
      </c>
      <c r="D2116" s="2">
        <v>2115</v>
      </c>
      <c r="E2116" s="2">
        <v>57</v>
      </c>
      <c r="F2116" s="2">
        <v>57</v>
      </c>
      <c r="G2116" s="2" t="s">
        <v>2910</v>
      </c>
      <c r="H2116" s="2" t="s">
        <v>24</v>
      </c>
      <c r="I2116" s="2" t="s">
        <v>23</v>
      </c>
      <c r="J2116" s="2" t="s">
        <v>22</v>
      </c>
      <c r="K2116" s="2" t="s">
        <v>21</v>
      </c>
      <c r="L2116" s="2" t="s">
        <v>2909</v>
      </c>
      <c r="M2116" s="5" t="s">
        <v>4686</v>
      </c>
      <c r="N2116" s="2" t="s">
        <v>3100</v>
      </c>
      <c r="O2116" s="2" t="s">
        <v>19</v>
      </c>
      <c r="P2116" s="2" t="s">
        <v>19</v>
      </c>
      <c r="Q2116" s="2" t="s">
        <v>19</v>
      </c>
      <c r="R2116" s="2">
        <v>57</v>
      </c>
      <c r="S2116" s="2" t="s">
        <v>5059</v>
      </c>
      <c r="T2116" s="2" t="s">
        <v>5058</v>
      </c>
      <c r="U2116" s="2" t="s">
        <v>5057</v>
      </c>
      <c r="V2116" s="2"/>
      <c r="W2116" s="2"/>
      <c r="X2116" s="2"/>
      <c r="Y2116" s="2"/>
      <c r="Z2116" s="2" t="s">
        <v>15</v>
      </c>
      <c r="AA2116" s="2" t="s">
        <v>14</v>
      </c>
      <c r="AB2116" s="2"/>
      <c r="AC2116" s="2" t="str">
        <f>IF(AB2116="list_type_1_1","list_type_1",IF(AB2116&lt;&gt;"",AB2116,AA2116))</f>
        <v>list_type_1</v>
      </c>
      <c r="AD2116" s="2" t="s">
        <v>5056</v>
      </c>
      <c r="AE2116" s="2"/>
      <c r="AF2116" s="2"/>
      <c r="AG2116" s="2">
        <v>0</v>
      </c>
      <c r="AH2116" s="2">
        <v>0</v>
      </c>
      <c r="AI2116" s="2"/>
      <c r="AJ2116" s="2"/>
      <c r="AK2116" s="2"/>
      <c r="AL2116" s="2"/>
      <c r="AM2116" s="2" t="s">
        <v>5055</v>
      </c>
      <c r="AN2116" s="2"/>
      <c r="AO2116" s="2" t="s">
        <v>5054</v>
      </c>
      <c r="AP2116" s="2"/>
      <c r="AQ2116" s="2" t="s">
        <v>5053</v>
      </c>
      <c r="AR2116" s="2"/>
      <c r="AS2116" s="2"/>
      <c r="AT2116" s="2"/>
      <c r="AU2116" s="2"/>
      <c r="AV2116" s="2"/>
      <c r="AW2116" s="2"/>
      <c r="AX2116" s="2"/>
      <c r="AY2116" s="2"/>
      <c r="AZ2116" s="2"/>
      <c r="BA2116" s="2"/>
      <c r="BB2116" s="2"/>
      <c r="BC2116" s="2"/>
      <c r="BD2116" s="2"/>
      <c r="BE2116" s="2"/>
      <c r="BF2116" s="2"/>
      <c r="BG2116" s="2"/>
      <c r="BH2116" s="2"/>
      <c r="BI2116" s="2"/>
      <c r="BJ2116" s="2"/>
      <c r="BK2116" s="2"/>
      <c r="BL2116" s="2"/>
      <c r="BM2116" s="2"/>
      <c r="BN2116" s="2" t="s">
        <v>2128</v>
      </c>
      <c r="BO2116" s="2" t="s">
        <v>651</v>
      </c>
      <c r="BP2116" s="2" t="s">
        <v>726</v>
      </c>
      <c r="BQ2116" s="2" t="s">
        <v>649</v>
      </c>
      <c r="BR2116" s="2"/>
      <c r="BS2116" s="2" t="s">
        <v>49</v>
      </c>
      <c r="BT2116" s="2" t="s">
        <v>5052</v>
      </c>
      <c r="BU2116" s="2"/>
      <c r="BV2116" s="2"/>
      <c r="BW2116" s="2"/>
      <c r="BX2116" s="2"/>
      <c r="BY2116" s="2"/>
      <c r="BZ2116" s="2">
        <v>6</v>
      </c>
      <c r="CA2116" s="2"/>
      <c r="CB2116" s="2"/>
      <c r="CC2116" s="2">
        <v>3</v>
      </c>
      <c r="CD2116" s="2">
        <v>1</v>
      </c>
      <c r="CE2116" s="2" t="s">
        <v>1</v>
      </c>
      <c r="CF2116" s="2" t="s">
        <v>1</v>
      </c>
      <c r="CG2116" s="2"/>
      <c r="CH2116" s="2"/>
      <c r="CI2116" s="2"/>
      <c r="CJ2116" s="2"/>
      <c r="CK2116" s="2"/>
      <c r="CL2116" s="2"/>
      <c r="CM2116" s="2"/>
      <c r="CN2116" s="2"/>
      <c r="CO2116" s="2"/>
      <c r="CP2116" s="2"/>
      <c r="CQ2116" s="2"/>
      <c r="CR2116" s="2"/>
      <c r="CS2116" s="2"/>
      <c r="CT2116" s="2"/>
      <c r="CU2116" s="2"/>
      <c r="CV2116" s="2"/>
      <c r="CW2116" s="2"/>
      <c r="CX2116" s="2"/>
      <c r="CY2116" s="2" t="s">
        <v>0</v>
      </c>
      <c r="CZ2116" s="2" t="s">
        <v>0</v>
      </c>
      <c r="DA2116" s="2">
        <v>2</v>
      </c>
      <c r="DB2116" s="2"/>
      <c r="DC2116" s="2"/>
      <c r="DD2116" s="2"/>
      <c r="DE2116" s="2">
        <v>200</v>
      </c>
      <c r="DF2116" s="2"/>
      <c r="DG2116" s="2"/>
      <c r="DH2116" s="2"/>
      <c r="DI2116" s="2">
        <v>0.66700000000000004</v>
      </c>
      <c r="DJ2116" s="2"/>
      <c r="DK2116" s="2"/>
      <c r="DL2116" s="2"/>
    </row>
    <row r="2117" spans="1:116" x14ac:dyDescent="0.25">
      <c r="A2117" s="2" t="str">
        <f>CONCATENATE("pyq", "-", H2117, "-", I2117, "-", N2117, "-", K2117, "-", B2117, "-", C2117,"-", D2117)</f>
        <v>pyq-upsc-pre-2020-gs1-SC.00-CHY-2116</v>
      </c>
      <c r="B2117" s="2" t="str">
        <f>IFERROR(VLOOKUP(L2117, [1]Areas!$C$4:$D$64, 2, FALSE), "AAA")</f>
        <v>SC.00</v>
      </c>
      <c r="C2117" s="2" t="str">
        <f>IFERROR(VLOOKUP(M2117, '[1]Areas &amp; Parts'!$M$4:$N$225, 2, FALSE), "PPP")</f>
        <v>CHY</v>
      </c>
      <c r="D2117" s="2">
        <v>2116</v>
      </c>
      <c r="E2117" s="2">
        <v>58</v>
      </c>
      <c r="F2117" s="2">
        <v>58</v>
      </c>
      <c r="G2117" s="2" t="s">
        <v>2910</v>
      </c>
      <c r="H2117" s="2" t="s">
        <v>24</v>
      </c>
      <c r="I2117" s="2" t="s">
        <v>23</v>
      </c>
      <c r="J2117" s="2" t="s">
        <v>22</v>
      </c>
      <c r="K2117" s="2" t="s">
        <v>21</v>
      </c>
      <c r="L2117" s="2" t="s">
        <v>2909</v>
      </c>
      <c r="M2117" s="5" t="s">
        <v>4686</v>
      </c>
      <c r="N2117" s="2" t="s">
        <v>2907</v>
      </c>
      <c r="O2117" s="2" t="s">
        <v>19</v>
      </c>
      <c r="P2117" s="2" t="s">
        <v>19</v>
      </c>
      <c r="Q2117" s="2" t="s">
        <v>19</v>
      </c>
      <c r="R2117" s="2">
        <v>58</v>
      </c>
      <c r="S2117" s="2" t="s">
        <v>5051</v>
      </c>
      <c r="T2117" s="2" t="s">
        <v>5050</v>
      </c>
      <c r="U2117" s="2" t="s">
        <v>5049</v>
      </c>
      <c r="V2117" s="2"/>
      <c r="W2117" s="2"/>
      <c r="X2117" s="2"/>
      <c r="Y2117" s="2"/>
      <c r="Z2117" s="2" t="s">
        <v>15</v>
      </c>
      <c r="AA2117" s="2" t="s">
        <v>14</v>
      </c>
      <c r="AB2117" s="2"/>
      <c r="AC2117" s="2" t="str">
        <f>IF(AB2117="list_type_1_1","list_type_1",IF(AB2117&lt;&gt;"",AB2117,AA2117))</f>
        <v>list_type_1</v>
      </c>
      <c r="AD2117" s="2" t="s">
        <v>5048</v>
      </c>
      <c r="AE2117" s="2"/>
      <c r="AF2117" s="2"/>
      <c r="AG2117" s="2">
        <v>0</v>
      </c>
      <c r="AH2117" s="2">
        <v>0</v>
      </c>
      <c r="AI2117" s="2"/>
      <c r="AJ2117" s="2"/>
      <c r="AK2117" s="2"/>
      <c r="AL2117" s="2"/>
      <c r="AM2117" s="2" t="s">
        <v>5047</v>
      </c>
      <c r="AN2117" s="2"/>
      <c r="AO2117" s="2" t="s">
        <v>5046</v>
      </c>
      <c r="AP2117" s="2"/>
      <c r="AQ2117" s="2" t="s">
        <v>5045</v>
      </c>
      <c r="AR2117" s="2"/>
      <c r="AS2117" s="2"/>
      <c r="AT2117" s="2"/>
      <c r="AU2117" s="2"/>
      <c r="AV2117" s="2"/>
      <c r="AW2117" s="2"/>
      <c r="AX2117" s="2"/>
      <c r="AY2117" s="2"/>
      <c r="AZ2117" s="2"/>
      <c r="BA2117" s="2"/>
      <c r="BB2117" s="2"/>
      <c r="BC2117" s="2"/>
      <c r="BD2117" s="2"/>
      <c r="BE2117" s="2"/>
      <c r="BF2117" s="2"/>
      <c r="BG2117" s="2"/>
      <c r="BH2117" s="2"/>
      <c r="BI2117" s="2"/>
      <c r="BJ2117" s="2"/>
      <c r="BK2117" s="2"/>
      <c r="BL2117" s="2"/>
      <c r="BM2117" s="2"/>
      <c r="BN2117" s="2" t="s">
        <v>2985</v>
      </c>
      <c r="BO2117" s="2" t="s">
        <v>651</v>
      </c>
      <c r="BP2117" s="2" t="s">
        <v>650</v>
      </c>
      <c r="BQ2117" s="2" t="s">
        <v>682</v>
      </c>
      <c r="BR2117" s="2" t="s">
        <v>5044</v>
      </c>
      <c r="BS2117" s="2" t="s">
        <v>3</v>
      </c>
      <c r="BT2117" s="2" t="s">
        <v>5043</v>
      </c>
      <c r="BU2117" s="2"/>
      <c r="BV2117" s="2"/>
      <c r="BW2117" s="2"/>
      <c r="BX2117" s="2"/>
      <c r="BY2117" s="2"/>
      <c r="BZ2117" s="2">
        <v>7</v>
      </c>
      <c r="CA2117" s="2"/>
      <c r="CB2117" s="2"/>
      <c r="CC2117" s="2">
        <v>3</v>
      </c>
      <c r="CD2117" s="2">
        <v>1</v>
      </c>
      <c r="CE2117" s="2" t="s">
        <v>1</v>
      </c>
      <c r="CF2117" s="2" t="s">
        <v>1</v>
      </c>
      <c r="CG2117" s="2"/>
      <c r="CH2117" s="2"/>
      <c r="CI2117" s="2"/>
      <c r="CJ2117" s="2"/>
      <c r="CK2117" s="2"/>
      <c r="CL2117" s="2"/>
      <c r="CM2117" s="2"/>
      <c r="CN2117" s="2"/>
      <c r="CO2117" s="2"/>
      <c r="CP2117" s="2"/>
      <c r="CQ2117" s="2"/>
      <c r="CR2117" s="2"/>
      <c r="CS2117" s="2"/>
      <c r="CT2117" s="2"/>
      <c r="CU2117" s="2"/>
      <c r="CV2117" s="2"/>
      <c r="CW2117" s="2"/>
      <c r="CX2117" s="2"/>
      <c r="CY2117" s="2" t="s">
        <v>0</v>
      </c>
      <c r="CZ2117" s="2" t="s">
        <v>0</v>
      </c>
      <c r="DA2117" s="2">
        <v>2</v>
      </c>
      <c r="DB2117" s="2"/>
      <c r="DC2117" s="2"/>
      <c r="DD2117" s="2"/>
      <c r="DE2117" s="2">
        <v>200</v>
      </c>
      <c r="DF2117" s="2"/>
      <c r="DG2117" s="2"/>
      <c r="DH2117" s="2"/>
      <c r="DI2117" s="2">
        <v>0.66700000000000004</v>
      </c>
      <c r="DJ2117" s="2"/>
      <c r="DK2117" s="2"/>
      <c r="DL2117" s="2"/>
    </row>
    <row r="2118" spans="1:116" x14ac:dyDescent="0.25">
      <c r="A2118" s="2" t="str">
        <f>CONCATENATE("pyq", "-", H2118, "-", I2118, "-", N2118, "-", K2118, "-", B2118, "-", C2118,"-", D2118)</f>
        <v>pyq-upsc-pre-1995-gs1-SC.00-CHY-2117</v>
      </c>
      <c r="B2118" s="2" t="str">
        <f>IFERROR(VLOOKUP(L2118, [1]Areas!$C$4:$D$64, 2, FALSE), "AAA")</f>
        <v>SC.00</v>
      </c>
      <c r="C2118" s="2" t="str">
        <f>IFERROR(VLOOKUP(M2118, '[1]Areas &amp; Parts'!$M$4:$N$225, 2, FALSE), "PPP")</f>
        <v>CHY</v>
      </c>
      <c r="D2118" s="2">
        <v>2117</v>
      </c>
      <c r="E2118" s="2">
        <v>59</v>
      </c>
      <c r="F2118" s="2">
        <v>59</v>
      </c>
      <c r="G2118" s="2" t="s">
        <v>2910</v>
      </c>
      <c r="H2118" s="2" t="s">
        <v>24</v>
      </c>
      <c r="I2118" s="2" t="s">
        <v>23</v>
      </c>
      <c r="J2118" s="2" t="s">
        <v>22</v>
      </c>
      <c r="K2118" s="2" t="s">
        <v>21</v>
      </c>
      <c r="L2118" s="2" t="s">
        <v>2909</v>
      </c>
      <c r="M2118" s="5" t="s">
        <v>4686</v>
      </c>
      <c r="N2118" s="2" t="s">
        <v>3894</v>
      </c>
      <c r="O2118" s="2" t="s">
        <v>19</v>
      </c>
      <c r="P2118" s="2" t="s">
        <v>19</v>
      </c>
      <c r="Q2118" s="2" t="s">
        <v>19</v>
      </c>
      <c r="R2118" s="2">
        <v>59</v>
      </c>
      <c r="S2118" s="2" t="s">
        <v>5042</v>
      </c>
      <c r="T2118" s="2" t="s">
        <v>5040</v>
      </c>
      <c r="U2118" s="2" t="s">
        <v>5041</v>
      </c>
      <c r="V2118" s="2"/>
      <c r="W2118" s="2"/>
      <c r="X2118" s="2"/>
      <c r="Y2118" s="2"/>
      <c r="Z2118" s="2" t="s">
        <v>28</v>
      </c>
      <c r="AA2118" s="2" t="s">
        <v>28</v>
      </c>
      <c r="AB2118" s="2"/>
      <c r="AC2118" s="2" t="str">
        <f>IF(AB2118="list_type_1_1","list_type_1",IF(AB2118&lt;&gt;"",AB2118,AA2118))</f>
        <v>simple_type</v>
      </c>
      <c r="AD2118" s="2" t="s">
        <v>5040</v>
      </c>
      <c r="AE2118" s="2"/>
      <c r="AF2118" s="2"/>
      <c r="AG2118" s="2">
        <v>0</v>
      </c>
      <c r="AH2118" s="2">
        <v>0</v>
      </c>
      <c r="AI2118" s="2"/>
      <c r="AJ2118" s="2"/>
      <c r="AK2118" s="2"/>
      <c r="AL2118" s="2"/>
      <c r="AM2118" s="2"/>
      <c r="AN2118" s="2"/>
      <c r="AO2118" s="2"/>
      <c r="AP2118" s="2"/>
      <c r="AQ2118" s="2"/>
      <c r="AR2118" s="2"/>
      <c r="AS2118" s="2"/>
      <c r="AT2118" s="2"/>
      <c r="AU2118" s="2"/>
      <c r="AV2118" s="2"/>
      <c r="AW2118" s="2"/>
      <c r="AX2118" s="2"/>
      <c r="AY2118" s="2"/>
      <c r="AZ2118" s="2"/>
      <c r="BA2118" s="2"/>
      <c r="BB2118" s="2"/>
      <c r="BC2118" s="2"/>
      <c r="BD2118" s="2"/>
      <c r="BE2118" s="2"/>
      <c r="BF2118" s="2"/>
      <c r="BG2118" s="2"/>
      <c r="BH2118" s="2"/>
      <c r="BI2118" s="2"/>
      <c r="BJ2118" s="2"/>
      <c r="BK2118" s="2"/>
      <c r="BL2118" s="2"/>
      <c r="BM2118" s="2"/>
      <c r="BN2118" s="2"/>
      <c r="BO2118" s="2" t="s">
        <v>2151</v>
      </c>
      <c r="BP2118" s="2" t="s">
        <v>5039</v>
      </c>
      <c r="BQ2118" s="2" t="s">
        <v>5038</v>
      </c>
      <c r="BR2118" s="2" t="s">
        <v>5037</v>
      </c>
      <c r="BS2118" s="2" t="s">
        <v>3</v>
      </c>
      <c r="BT2118" s="2" t="s">
        <v>5036</v>
      </c>
      <c r="BU2118" s="2"/>
      <c r="BV2118" s="2"/>
      <c r="BW2118" s="2"/>
      <c r="BX2118" s="2"/>
      <c r="BY2118" s="2"/>
      <c r="BZ2118" s="2">
        <v>6</v>
      </c>
      <c r="CA2118" s="2"/>
      <c r="CB2118" s="2"/>
      <c r="CC2118" s="2">
        <v>0</v>
      </c>
      <c r="CD2118" s="2">
        <v>0</v>
      </c>
      <c r="CE2118" s="2" t="s">
        <v>1</v>
      </c>
      <c r="CF2118" s="2" t="s">
        <v>1</v>
      </c>
      <c r="CG2118" s="2"/>
      <c r="CH2118" s="2"/>
      <c r="CI2118" s="2"/>
      <c r="CJ2118" s="2"/>
      <c r="CK2118" s="2"/>
      <c r="CL2118" s="2"/>
      <c r="CM2118" s="2"/>
      <c r="CN2118" s="2"/>
      <c r="CO2118" s="2"/>
      <c r="CP2118" s="2"/>
      <c r="CQ2118" s="2"/>
      <c r="CR2118" s="2"/>
      <c r="CS2118" s="2"/>
      <c r="CT2118" s="2"/>
      <c r="CU2118" s="2"/>
      <c r="CV2118" s="2"/>
      <c r="CW2118" s="2"/>
      <c r="CX2118" s="2"/>
      <c r="CY2118" s="2" t="s">
        <v>0</v>
      </c>
      <c r="CZ2118" s="2" t="s">
        <v>0</v>
      </c>
      <c r="DA2118" s="2">
        <v>1</v>
      </c>
      <c r="DB2118" s="2"/>
      <c r="DC2118" s="2"/>
      <c r="DD2118" s="2"/>
      <c r="DE2118" s="2">
        <v>150</v>
      </c>
      <c r="DF2118" s="2"/>
      <c r="DG2118" s="2"/>
      <c r="DH2118" s="2"/>
      <c r="DI2118" s="2">
        <v>0.33</v>
      </c>
      <c r="DJ2118" s="2"/>
      <c r="DK2118" s="2"/>
      <c r="DL2118" s="2"/>
    </row>
    <row r="2119" spans="1:116" x14ac:dyDescent="0.25">
      <c r="A2119" s="2" t="str">
        <f>CONCATENATE("pyq", "-", H2119, "-", I2119, "-", N2119, "-", K2119, "-", B2119, "-", C2119,"-", D2119)</f>
        <v>pyq-upsc-pre-1996-gs1-SC.00-CHY-2118</v>
      </c>
      <c r="B2119" s="2" t="str">
        <f>IFERROR(VLOOKUP(L2119, [1]Areas!$C$4:$D$64, 2, FALSE), "AAA")</f>
        <v>SC.00</v>
      </c>
      <c r="C2119" s="2" t="str">
        <f>IFERROR(VLOOKUP(M2119, '[1]Areas &amp; Parts'!$M$4:$N$225, 2, FALSE), "PPP")</f>
        <v>CHY</v>
      </c>
      <c r="D2119" s="2">
        <v>2118</v>
      </c>
      <c r="E2119" s="2">
        <v>60</v>
      </c>
      <c r="F2119" s="2">
        <v>60</v>
      </c>
      <c r="G2119" s="2" t="s">
        <v>2910</v>
      </c>
      <c r="H2119" s="2" t="s">
        <v>24</v>
      </c>
      <c r="I2119" s="2" t="s">
        <v>23</v>
      </c>
      <c r="J2119" s="2" t="s">
        <v>22</v>
      </c>
      <c r="K2119" s="2" t="s">
        <v>21</v>
      </c>
      <c r="L2119" s="2" t="s">
        <v>2909</v>
      </c>
      <c r="M2119" s="5" t="s">
        <v>4686</v>
      </c>
      <c r="N2119" s="2" t="s">
        <v>3507</v>
      </c>
      <c r="O2119" s="2" t="s">
        <v>19</v>
      </c>
      <c r="P2119" s="2" t="s">
        <v>19</v>
      </c>
      <c r="Q2119" s="2" t="s">
        <v>19</v>
      </c>
      <c r="R2119" s="2">
        <v>60</v>
      </c>
      <c r="S2119" s="2" t="s">
        <v>5035</v>
      </c>
      <c r="T2119" s="2" t="s">
        <v>5033</v>
      </c>
      <c r="U2119" s="2" t="s">
        <v>5034</v>
      </c>
      <c r="V2119" s="2"/>
      <c r="W2119" s="2"/>
      <c r="X2119" s="2"/>
      <c r="Y2119" s="2"/>
      <c r="Z2119" s="2" t="s">
        <v>28</v>
      </c>
      <c r="AA2119" s="2" t="s">
        <v>28</v>
      </c>
      <c r="AB2119" s="2"/>
      <c r="AC2119" s="2" t="str">
        <f>IF(AB2119="list_type_1_1","list_type_1",IF(AB2119&lt;&gt;"",AB2119,AA2119))</f>
        <v>simple_type</v>
      </c>
      <c r="AD2119" s="2" t="s">
        <v>5033</v>
      </c>
      <c r="AE2119" s="2"/>
      <c r="AF2119" s="2"/>
      <c r="AG2119" s="2">
        <v>0</v>
      </c>
      <c r="AH2119" s="2">
        <v>0</v>
      </c>
      <c r="AI2119" s="2"/>
      <c r="AJ2119" s="2"/>
      <c r="AK2119" s="2"/>
      <c r="AL2119" s="2"/>
      <c r="AM2119" s="2"/>
      <c r="AN2119" s="2"/>
      <c r="AO2119" s="2"/>
      <c r="AP2119" s="2"/>
      <c r="AQ2119" s="2"/>
      <c r="AR2119" s="2"/>
      <c r="AS2119" s="2"/>
      <c r="AT2119" s="2"/>
      <c r="AU2119" s="2"/>
      <c r="AV2119" s="2"/>
      <c r="AW2119" s="2"/>
      <c r="AX2119" s="2"/>
      <c r="AY2119" s="2"/>
      <c r="AZ2119" s="2"/>
      <c r="BA2119" s="2"/>
      <c r="BB2119" s="2"/>
      <c r="BC2119" s="2"/>
      <c r="BD2119" s="2"/>
      <c r="BE2119" s="2"/>
      <c r="BF2119" s="2"/>
      <c r="BG2119" s="2"/>
      <c r="BH2119" s="2"/>
      <c r="BI2119" s="2"/>
      <c r="BJ2119" s="2"/>
      <c r="BK2119" s="2"/>
      <c r="BL2119" s="2"/>
      <c r="BM2119" s="2"/>
      <c r="BN2119" s="2"/>
      <c r="BO2119" s="2" t="s">
        <v>5032</v>
      </c>
      <c r="BP2119" s="2" t="s">
        <v>5031</v>
      </c>
      <c r="BQ2119" s="2" t="s">
        <v>5030</v>
      </c>
      <c r="BR2119" s="2" t="s">
        <v>5029</v>
      </c>
      <c r="BS2119" s="2" t="s">
        <v>3</v>
      </c>
      <c r="BT2119" s="2" t="s">
        <v>5028</v>
      </c>
      <c r="BU2119" s="2"/>
      <c r="BV2119" s="2"/>
      <c r="BW2119" s="2"/>
      <c r="BX2119" s="2"/>
      <c r="BY2119" s="2"/>
      <c r="BZ2119" s="2">
        <v>5</v>
      </c>
      <c r="CA2119" s="2"/>
      <c r="CB2119" s="2"/>
      <c r="CC2119" s="2">
        <v>0</v>
      </c>
      <c r="CD2119" s="2">
        <v>0</v>
      </c>
      <c r="CE2119" s="2" t="s">
        <v>1</v>
      </c>
      <c r="CF2119" s="2" t="s">
        <v>1</v>
      </c>
      <c r="CG2119" s="2"/>
      <c r="CH2119" s="2"/>
      <c r="CI2119" s="2"/>
      <c r="CJ2119" s="2"/>
      <c r="CK2119" s="2"/>
      <c r="CL2119" s="2"/>
      <c r="CM2119" s="2"/>
      <c r="CN2119" s="2"/>
      <c r="CO2119" s="2"/>
      <c r="CP2119" s="2"/>
      <c r="CQ2119" s="2"/>
      <c r="CR2119" s="2"/>
      <c r="CS2119" s="2"/>
      <c r="CT2119" s="2"/>
      <c r="CU2119" s="2"/>
      <c r="CV2119" s="2"/>
      <c r="CW2119" s="2"/>
      <c r="CX2119" s="2"/>
      <c r="CY2119" s="2" t="s">
        <v>0</v>
      </c>
      <c r="CZ2119" s="2" t="s">
        <v>0</v>
      </c>
      <c r="DA2119" s="2">
        <v>1</v>
      </c>
      <c r="DB2119" s="2"/>
      <c r="DC2119" s="2"/>
      <c r="DD2119" s="2"/>
      <c r="DE2119" s="2">
        <v>150</v>
      </c>
      <c r="DF2119" s="2"/>
      <c r="DG2119" s="2"/>
      <c r="DH2119" s="2"/>
      <c r="DI2119" s="2">
        <v>0.33</v>
      </c>
      <c r="DJ2119" s="2"/>
      <c r="DK2119" s="2"/>
      <c r="DL2119" s="2"/>
    </row>
    <row r="2120" spans="1:116" x14ac:dyDescent="0.25">
      <c r="A2120" s="2" t="str">
        <f>CONCATENATE("pyq", "-", H2120, "-", I2120, "-", N2120, "-", K2120, "-", B2120, "-", C2120,"-", D2120)</f>
        <v>pyq-upsc-pre-1997-gs1-SC.00-CHY-2119</v>
      </c>
      <c r="B2120" s="2" t="str">
        <f>IFERROR(VLOOKUP(L2120, [1]Areas!$C$4:$D$64, 2, FALSE), "AAA")</f>
        <v>SC.00</v>
      </c>
      <c r="C2120" s="2" t="str">
        <f>IFERROR(VLOOKUP(M2120, '[1]Areas &amp; Parts'!$M$4:$N$225, 2, FALSE), "PPP")</f>
        <v>CHY</v>
      </c>
      <c r="D2120" s="2">
        <v>2119</v>
      </c>
      <c r="E2120" s="2">
        <v>61</v>
      </c>
      <c r="F2120" s="2">
        <v>61</v>
      </c>
      <c r="G2120" s="2" t="s">
        <v>2910</v>
      </c>
      <c r="H2120" s="2" t="s">
        <v>24</v>
      </c>
      <c r="I2120" s="2" t="s">
        <v>23</v>
      </c>
      <c r="J2120" s="2" t="s">
        <v>22</v>
      </c>
      <c r="K2120" s="2" t="s">
        <v>21</v>
      </c>
      <c r="L2120" s="2" t="s">
        <v>2909</v>
      </c>
      <c r="M2120" s="5" t="s">
        <v>4686</v>
      </c>
      <c r="N2120" s="2" t="s">
        <v>3503</v>
      </c>
      <c r="O2120" s="2" t="s">
        <v>19</v>
      </c>
      <c r="P2120" s="2" t="s">
        <v>19</v>
      </c>
      <c r="Q2120" s="2" t="s">
        <v>19</v>
      </c>
      <c r="R2120" s="2">
        <v>61</v>
      </c>
      <c r="S2120" s="2" t="s">
        <v>5027</v>
      </c>
      <c r="T2120" s="2" t="s">
        <v>5025</v>
      </c>
      <c r="U2120" s="2" t="s">
        <v>5026</v>
      </c>
      <c r="V2120" s="2"/>
      <c r="W2120" s="2"/>
      <c r="X2120" s="2"/>
      <c r="Y2120" s="2"/>
      <c r="Z2120" s="2" t="s">
        <v>28</v>
      </c>
      <c r="AA2120" s="2" t="s">
        <v>28</v>
      </c>
      <c r="AB2120" s="2"/>
      <c r="AC2120" s="2" t="str">
        <f>IF(AB2120="list_type_1_1","list_type_1",IF(AB2120&lt;&gt;"",AB2120,AA2120))</f>
        <v>simple_type</v>
      </c>
      <c r="AD2120" s="2" t="s">
        <v>5025</v>
      </c>
      <c r="AE2120" s="2"/>
      <c r="AF2120" s="2"/>
      <c r="AG2120" s="2">
        <v>0</v>
      </c>
      <c r="AH2120" s="2">
        <v>0</v>
      </c>
      <c r="AI2120" s="2"/>
      <c r="AJ2120" s="2"/>
      <c r="AK2120" s="2"/>
      <c r="AL2120" s="2"/>
      <c r="AM2120" s="2"/>
      <c r="AN2120" s="2"/>
      <c r="AO2120" s="2"/>
      <c r="AP2120" s="2"/>
      <c r="AQ2120" s="2"/>
      <c r="AR2120" s="2"/>
      <c r="AS2120" s="2"/>
      <c r="AT2120" s="2"/>
      <c r="AU2120" s="2"/>
      <c r="AV2120" s="2"/>
      <c r="AW2120" s="2"/>
      <c r="AX2120" s="2"/>
      <c r="AY2120" s="2"/>
      <c r="AZ2120" s="2"/>
      <c r="BA2120" s="2"/>
      <c r="BB2120" s="2"/>
      <c r="BC2120" s="2"/>
      <c r="BD2120" s="2"/>
      <c r="BE2120" s="2"/>
      <c r="BF2120" s="2"/>
      <c r="BG2120" s="2"/>
      <c r="BH2120" s="2"/>
      <c r="BI2120" s="2"/>
      <c r="BJ2120" s="2"/>
      <c r="BK2120" s="2"/>
      <c r="BL2120" s="2"/>
      <c r="BM2120" s="2"/>
      <c r="BN2120" s="2"/>
      <c r="BO2120" s="2" t="s">
        <v>5024</v>
      </c>
      <c r="BP2120" s="2" t="s">
        <v>5023</v>
      </c>
      <c r="BQ2120" s="2" t="s">
        <v>5022</v>
      </c>
      <c r="BR2120" s="2" t="s">
        <v>5021</v>
      </c>
      <c r="BS2120" s="2" t="s">
        <v>49</v>
      </c>
      <c r="BT2120" s="2" t="s">
        <v>5020</v>
      </c>
      <c r="BU2120" s="2"/>
      <c r="BV2120" s="2"/>
      <c r="BW2120" s="2"/>
      <c r="BX2120" s="2"/>
      <c r="BY2120" s="2"/>
      <c r="BZ2120" s="2">
        <v>5</v>
      </c>
      <c r="CA2120" s="2"/>
      <c r="CB2120" s="2"/>
      <c r="CC2120" s="2">
        <v>0</v>
      </c>
      <c r="CD2120" s="2">
        <v>0</v>
      </c>
      <c r="CE2120" s="2" t="s">
        <v>1</v>
      </c>
      <c r="CF2120" s="2" t="s">
        <v>1</v>
      </c>
      <c r="CG2120" s="2"/>
      <c r="CH2120" s="2"/>
      <c r="CI2120" s="2"/>
      <c r="CJ2120" s="2"/>
      <c r="CK2120" s="2"/>
      <c r="CL2120" s="2"/>
      <c r="CM2120" s="2"/>
      <c r="CN2120" s="2"/>
      <c r="CO2120" s="2"/>
      <c r="CP2120" s="2"/>
      <c r="CQ2120" s="2"/>
      <c r="CR2120" s="2"/>
      <c r="CS2120" s="2"/>
      <c r="CT2120" s="2"/>
      <c r="CU2120" s="2"/>
      <c r="CV2120" s="2"/>
      <c r="CW2120" s="2"/>
      <c r="CX2120" s="2"/>
      <c r="CY2120" s="2" t="s">
        <v>0</v>
      </c>
      <c r="CZ2120" s="2" t="s">
        <v>0</v>
      </c>
      <c r="DA2120" s="2">
        <v>1</v>
      </c>
      <c r="DB2120" s="2"/>
      <c r="DC2120" s="2"/>
      <c r="DD2120" s="2"/>
      <c r="DE2120" s="2">
        <v>150</v>
      </c>
      <c r="DF2120" s="2"/>
      <c r="DG2120" s="2"/>
      <c r="DH2120" s="2"/>
      <c r="DI2120" s="2">
        <v>0.33</v>
      </c>
      <c r="DJ2120" s="2"/>
      <c r="DK2120" s="2"/>
      <c r="DL2120" s="2"/>
    </row>
    <row r="2121" spans="1:116" x14ac:dyDescent="0.25">
      <c r="A2121" s="2" t="str">
        <f>CONCATENATE("pyq", "-", H2121, "-", I2121, "-", N2121, "-", K2121, "-", B2121, "-", C2121,"-", D2121)</f>
        <v>pyq-upsc-pre-1997-gs1-SC.00-CHY-2120</v>
      </c>
      <c r="B2121" s="2" t="str">
        <f>IFERROR(VLOOKUP(L2121, [1]Areas!$C$4:$D$64, 2, FALSE), "AAA")</f>
        <v>SC.00</v>
      </c>
      <c r="C2121" s="2" t="str">
        <f>IFERROR(VLOOKUP(M2121, '[1]Areas &amp; Parts'!$M$4:$N$225, 2, FALSE), "PPP")</f>
        <v>CHY</v>
      </c>
      <c r="D2121" s="2">
        <v>2120</v>
      </c>
      <c r="E2121" s="2">
        <v>62</v>
      </c>
      <c r="F2121" s="2">
        <v>62</v>
      </c>
      <c r="G2121" s="2" t="s">
        <v>2910</v>
      </c>
      <c r="H2121" s="2" t="s">
        <v>24</v>
      </c>
      <c r="I2121" s="2" t="s">
        <v>23</v>
      </c>
      <c r="J2121" s="2" t="s">
        <v>22</v>
      </c>
      <c r="K2121" s="2" t="s">
        <v>21</v>
      </c>
      <c r="L2121" s="2" t="s">
        <v>2909</v>
      </c>
      <c r="M2121" s="5" t="s">
        <v>4686</v>
      </c>
      <c r="N2121" s="2" t="s">
        <v>3503</v>
      </c>
      <c r="O2121" s="2" t="s">
        <v>19</v>
      </c>
      <c r="P2121" s="2" t="s">
        <v>19</v>
      </c>
      <c r="Q2121" s="2" t="s">
        <v>19</v>
      </c>
      <c r="R2121" s="2">
        <v>62</v>
      </c>
      <c r="S2121" s="2" t="s">
        <v>5019</v>
      </c>
      <c r="T2121" s="2" t="s">
        <v>5017</v>
      </c>
      <c r="U2121" s="2" t="s">
        <v>5018</v>
      </c>
      <c r="V2121" s="2"/>
      <c r="W2121" s="2"/>
      <c r="X2121" s="2"/>
      <c r="Y2121" s="2"/>
      <c r="Z2121" s="2" t="s">
        <v>28</v>
      </c>
      <c r="AA2121" s="2" t="s">
        <v>28</v>
      </c>
      <c r="AB2121" s="2"/>
      <c r="AC2121" s="2" t="str">
        <f>IF(AB2121="list_type_1_1","list_type_1",IF(AB2121&lt;&gt;"",AB2121,AA2121))</f>
        <v>simple_type</v>
      </c>
      <c r="AD2121" s="2" t="s">
        <v>5017</v>
      </c>
      <c r="AE2121" s="2"/>
      <c r="AF2121" s="2"/>
      <c r="AG2121" s="2">
        <v>0</v>
      </c>
      <c r="AH2121" s="2">
        <v>0</v>
      </c>
      <c r="AI2121" s="2"/>
      <c r="AJ2121" s="2"/>
      <c r="AK2121" s="2"/>
      <c r="AL2121" s="2"/>
      <c r="AM2121" s="2"/>
      <c r="AN2121" s="2"/>
      <c r="AO2121" s="2"/>
      <c r="AP2121" s="2"/>
      <c r="AQ2121" s="2"/>
      <c r="AR2121" s="2"/>
      <c r="AS2121" s="2"/>
      <c r="AT2121" s="2"/>
      <c r="AU2121" s="2"/>
      <c r="AV2121" s="2"/>
      <c r="AW2121" s="2"/>
      <c r="AX2121" s="2"/>
      <c r="AY2121" s="2"/>
      <c r="AZ2121" s="2"/>
      <c r="BA2121" s="2"/>
      <c r="BB2121" s="2"/>
      <c r="BC2121" s="2"/>
      <c r="BD2121" s="2"/>
      <c r="BE2121" s="2"/>
      <c r="BF2121" s="2"/>
      <c r="BG2121" s="2"/>
      <c r="BH2121" s="2"/>
      <c r="BI2121" s="2"/>
      <c r="BJ2121" s="2"/>
      <c r="BK2121" s="2"/>
      <c r="BL2121" s="2"/>
      <c r="BM2121" s="2"/>
      <c r="BN2121" s="2"/>
      <c r="BO2121" s="2" t="s">
        <v>5016</v>
      </c>
      <c r="BP2121" s="2" t="s">
        <v>5015</v>
      </c>
      <c r="BQ2121" s="2" t="s">
        <v>4994</v>
      </c>
      <c r="BR2121" s="2" t="s">
        <v>5014</v>
      </c>
      <c r="BS2121" s="2" t="s">
        <v>49</v>
      </c>
      <c r="BT2121" s="2" t="s">
        <v>5013</v>
      </c>
      <c r="BU2121" s="2"/>
      <c r="BV2121" s="2"/>
      <c r="BW2121" s="2"/>
      <c r="BX2121" s="2"/>
      <c r="BY2121" s="2"/>
      <c r="BZ2121" s="2">
        <v>6</v>
      </c>
      <c r="CA2121" s="2"/>
      <c r="CB2121" s="2"/>
      <c r="CC2121" s="2">
        <v>0</v>
      </c>
      <c r="CD2121" s="2">
        <v>0</v>
      </c>
      <c r="CE2121" s="2" t="s">
        <v>1</v>
      </c>
      <c r="CF2121" s="2" t="s">
        <v>1</v>
      </c>
      <c r="CG2121" s="2"/>
      <c r="CH2121" s="2"/>
      <c r="CI2121" s="2"/>
      <c r="CJ2121" s="2"/>
      <c r="CK2121" s="2"/>
      <c r="CL2121" s="2"/>
      <c r="CM2121" s="2"/>
      <c r="CN2121" s="2"/>
      <c r="CO2121" s="2"/>
      <c r="CP2121" s="2"/>
      <c r="CQ2121" s="2"/>
      <c r="CR2121" s="2"/>
      <c r="CS2121" s="2"/>
      <c r="CT2121" s="2"/>
      <c r="CU2121" s="2"/>
      <c r="CV2121" s="2"/>
      <c r="CW2121" s="2"/>
      <c r="CX2121" s="2"/>
      <c r="CY2121" s="2" t="s">
        <v>0</v>
      </c>
      <c r="CZ2121" s="2" t="s">
        <v>0</v>
      </c>
      <c r="DA2121" s="2">
        <v>1</v>
      </c>
      <c r="DB2121" s="2"/>
      <c r="DC2121" s="2"/>
      <c r="DD2121" s="2"/>
      <c r="DE2121" s="2">
        <v>150</v>
      </c>
      <c r="DF2121" s="2"/>
      <c r="DG2121" s="2"/>
      <c r="DH2121" s="2"/>
      <c r="DI2121" s="2">
        <v>0.33</v>
      </c>
      <c r="DJ2121" s="2"/>
      <c r="DK2121" s="2"/>
      <c r="DL2121" s="2"/>
    </row>
    <row r="2122" spans="1:116" x14ac:dyDescent="0.25">
      <c r="A2122" s="2" t="str">
        <f>CONCATENATE("pyq", "-", H2122, "-", I2122, "-", N2122, "-", K2122, "-", B2122, "-", C2122,"-", D2122)</f>
        <v>pyq-upsc-pre-1997-gs1-SC.00-CHY-2121</v>
      </c>
      <c r="B2122" s="2" t="str">
        <f>IFERROR(VLOOKUP(L2122, [1]Areas!$C$4:$D$64, 2, FALSE), "AAA")</f>
        <v>SC.00</v>
      </c>
      <c r="C2122" s="2" t="str">
        <f>IFERROR(VLOOKUP(M2122, '[1]Areas &amp; Parts'!$M$4:$N$225, 2, FALSE), "PPP")</f>
        <v>CHY</v>
      </c>
      <c r="D2122" s="2">
        <v>2121</v>
      </c>
      <c r="E2122" s="2">
        <v>63</v>
      </c>
      <c r="F2122" s="2">
        <v>63</v>
      </c>
      <c r="G2122" s="2" t="s">
        <v>2910</v>
      </c>
      <c r="H2122" s="2" t="s">
        <v>24</v>
      </c>
      <c r="I2122" s="2" t="s">
        <v>23</v>
      </c>
      <c r="J2122" s="2" t="s">
        <v>22</v>
      </c>
      <c r="K2122" s="2" t="s">
        <v>21</v>
      </c>
      <c r="L2122" s="2" t="s">
        <v>2909</v>
      </c>
      <c r="M2122" s="5" t="s">
        <v>4686</v>
      </c>
      <c r="N2122" s="2" t="s">
        <v>3503</v>
      </c>
      <c r="O2122" s="2" t="s">
        <v>19</v>
      </c>
      <c r="P2122" s="2" t="s">
        <v>19</v>
      </c>
      <c r="Q2122" s="2" t="s">
        <v>19</v>
      </c>
      <c r="R2122" s="2">
        <v>63</v>
      </c>
      <c r="S2122" s="2" t="s">
        <v>5012</v>
      </c>
      <c r="T2122" s="2" t="s">
        <v>5010</v>
      </c>
      <c r="U2122" s="2" t="s">
        <v>5011</v>
      </c>
      <c r="V2122" s="2"/>
      <c r="W2122" s="2"/>
      <c r="X2122" s="2"/>
      <c r="Y2122" s="2"/>
      <c r="Z2122" s="2" t="s">
        <v>28</v>
      </c>
      <c r="AA2122" s="2" t="s">
        <v>28</v>
      </c>
      <c r="AB2122" s="2"/>
      <c r="AC2122" s="2" t="str">
        <f>IF(AB2122="list_type_1_1","list_type_1",IF(AB2122&lt;&gt;"",AB2122,AA2122))</f>
        <v>simple_type</v>
      </c>
      <c r="AD2122" s="2" t="s">
        <v>5010</v>
      </c>
      <c r="AE2122" s="2"/>
      <c r="AF2122" s="2"/>
      <c r="AG2122" s="2">
        <v>0</v>
      </c>
      <c r="AH2122" s="2">
        <v>0</v>
      </c>
      <c r="AI2122" s="2"/>
      <c r="AJ2122" s="2"/>
      <c r="AK2122" s="2"/>
      <c r="AL2122" s="2"/>
      <c r="AM2122" s="2"/>
      <c r="AN2122" s="2"/>
      <c r="AO2122" s="2"/>
      <c r="AP2122" s="2"/>
      <c r="AQ2122" s="2"/>
      <c r="AR2122" s="2"/>
      <c r="AS2122" s="2"/>
      <c r="AT2122" s="2"/>
      <c r="AU2122" s="2"/>
      <c r="AV2122" s="2"/>
      <c r="AW2122" s="2"/>
      <c r="AX2122" s="2"/>
      <c r="AY2122" s="2"/>
      <c r="AZ2122" s="2"/>
      <c r="BA2122" s="2"/>
      <c r="BB2122" s="2"/>
      <c r="BC2122" s="2"/>
      <c r="BD2122" s="2"/>
      <c r="BE2122" s="2"/>
      <c r="BF2122" s="2"/>
      <c r="BG2122" s="2"/>
      <c r="BH2122" s="2"/>
      <c r="BI2122" s="2"/>
      <c r="BJ2122" s="2"/>
      <c r="BK2122" s="2"/>
      <c r="BL2122" s="2"/>
      <c r="BM2122" s="2"/>
      <c r="BN2122" s="2"/>
      <c r="BO2122" s="2" t="s">
        <v>5009</v>
      </c>
      <c r="BP2122" s="2" t="s">
        <v>5008</v>
      </c>
      <c r="BQ2122" s="2" t="s">
        <v>5007</v>
      </c>
      <c r="BR2122" s="2" t="s">
        <v>4915</v>
      </c>
      <c r="BS2122" s="2" t="s">
        <v>27</v>
      </c>
      <c r="BT2122" s="2" t="s">
        <v>5006</v>
      </c>
      <c r="BU2122" s="2"/>
      <c r="BV2122" s="2"/>
      <c r="BW2122" s="2"/>
      <c r="BX2122" s="2"/>
      <c r="BY2122" s="2"/>
      <c r="BZ2122" s="2">
        <v>5</v>
      </c>
      <c r="CA2122" s="2"/>
      <c r="CB2122" s="2"/>
      <c r="CC2122" s="2">
        <v>0</v>
      </c>
      <c r="CD2122" s="2">
        <v>0</v>
      </c>
      <c r="CE2122" s="2" t="s">
        <v>1</v>
      </c>
      <c r="CF2122" s="2" t="s">
        <v>1</v>
      </c>
      <c r="CG2122" s="2"/>
      <c r="CH2122" s="2"/>
      <c r="CI2122" s="2"/>
      <c r="CJ2122" s="2"/>
      <c r="CK2122" s="2"/>
      <c r="CL2122" s="2"/>
      <c r="CM2122" s="2"/>
      <c r="CN2122" s="2"/>
      <c r="CO2122" s="2"/>
      <c r="CP2122" s="2"/>
      <c r="CQ2122" s="2"/>
      <c r="CR2122" s="2"/>
      <c r="CS2122" s="2"/>
      <c r="CT2122" s="2"/>
      <c r="CU2122" s="2"/>
      <c r="CV2122" s="2"/>
      <c r="CW2122" s="2"/>
      <c r="CX2122" s="2"/>
      <c r="CY2122" s="2" t="s">
        <v>0</v>
      </c>
      <c r="CZ2122" s="2" t="s">
        <v>0</v>
      </c>
      <c r="DA2122" s="2">
        <v>1</v>
      </c>
      <c r="DB2122" s="2"/>
      <c r="DC2122" s="2"/>
      <c r="DD2122" s="2"/>
      <c r="DE2122" s="2">
        <v>150</v>
      </c>
      <c r="DF2122" s="2"/>
      <c r="DG2122" s="2"/>
      <c r="DH2122" s="2"/>
      <c r="DI2122" s="2">
        <v>0.33</v>
      </c>
      <c r="DJ2122" s="2"/>
      <c r="DK2122" s="2"/>
      <c r="DL2122" s="2"/>
    </row>
    <row r="2123" spans="1:116" x14ac:dyDescent="0.25">
      <c r="A2123" s="2" t="str">
        <f>CONCATENATE("pyq", "-", H2123, "-", I2123, "-", N2123, "-", K2123, "-", B2123, "-", C2123,"-", D2123)</f>
        <v>pyq-upsc-pre-YYY-gs1-SC.00-CHY-2122</v>
      </c>
      <c r="B2123" s="2" t="str">
        <f>IFERROR(VLOOKUP(L2123, [1]Areas!$C$4:$D$64, 2, FALSE), "AAA")</f>
        <v>SC.00</v>
      </c>
      <c r="C2123" s="2" t="str">
        <f>IFERROR(VLOOKUP(M2123, '[1]Areas &amp; Parts'!$M$4:$N$225, 2, FALSE), "PPP")</f>
        <v>CHY</v>
      </c>
      <c r="D2123" s="2">
        <v>2122</v>
      </c>
      <c r="E2123" s="2">
        <v>64</v>
      </c>
      <c r="F2123" s="2">
        <v>64</v>
      </c>
      <c r="G2123" s="2" t="s">
        <v>2910</v>
      </c>
      <c r="H2123" s="2" t="s">
        <v>24</v>
      </c>
      <c r="I2123" s="2" t="s">
        <v>23</v>
      </c>
      <c r="J2123" s="2" t="s">
        <v>22</v>
      </c>
      <c r="K2123" s="2" t="s">
        <v>21</v>
      </c>
      <c r="L2123" s="2" t="s">
        <v>2909</v>
      </c>
      <c r="M2123" s="5" t="s">
        <v>4686</v>
      </c>
      <c r="N2123" s="2" t="s">
        <v>19</v>
      </c>
      <c r="O2123" s="2" t="s">
        <v>19</v>
      </c>
      <c r="P2123" s="2" t="s">
        <v>19</v>
      </c>
      <c r="Q2123" s="2" t="s">
        <v>19</v>
      </c>
      <c r="R2123" s="2">
        <v>64</v>
      </c>
      <c r="S2123" s="2" t="s">
        <v>5005</v>
      </c>
      <c r="T2123" s="2" t="s">
        <v>5003</v>
      </c>
      <c r="U2123" s="2" t="s">
        <v>5004</v>
      </c>
      <c r="V2123" s="2"/>
      <c r="W2123" s="2"/>
      <c r="X2123" s="2"/>
      <c r="Y2123" s="2"/>
      <c r="Z2123" s="2" t="s">
        <v>28</v>
      </c>
      <c r="AA2123" s="2" t="s">
        <v>28</v>
      </c>
      <c r="AB2123" s="2"/>
      <c r="AC2123" s="2" t="str">
        <f>IF(AB2123="list_type_1_1","list_type_1",IF(AB2123&lt;&gt;"",AB2123,AA2123))</f>
        <v>simple_type</v>
      </c>
      <c r="AD2123" s="2" t="s">
        <v>5003</v>
      </c>
      <c r="AE2123" s="2"/>
      <c r="AF2123" s="2"/>
      <c r="AG2123" s="2">
        <v>0</v>
      </c>
      <c r="AH2123" s="2">
        <v>0</v>
      </c>
      <c r="AI2123" s="2"/>
      <c r="AJ2123" s="2"/>
      <c r="AK2123" s="2"/>
      <c r="AL2123" s="2"/>
      <c r="AM2123" s="2"/>
      <c r="AN2123" s="2"/>
      <c r="AO2123" s="2"/>
      <c r="AP2123" s="2"/>
      <c r="AQ2123" s="2"/>
      <c r="AR2123" s="2"/>
      <c r="AS2123" s="2"/>
      <c r="AT2123" s="2"/>
      <c r="AU2123" s="2"/>
      <c r="AV2123" s="2"/>
      <c r="AW2123" s="2"/>
      <c r="AX2123" s="2"/>
      <c r="AY2123" s="2"/>
      <c r="AZ2123" s="2"/>
      <c r="BA2123" s="2"/>
      <c r="BB2123" s="2"/>
      <c r="BC2123" s="2"/>
      <c r="BD2123" s="2"/>
      <c r="BE2123" s="2"/>
      <c r="BF2123" s="2"/>
      <c r="BG2123" s="2"/>
      <c r="BH2123" s="2"/>
      <c r="BI2123" s="2"/>
      <c r="BJ2123" s="2"/>
      <c r="BK2123" s="2"/>
      <c r="BL2123" s="2"/>
      <c r="BM2123" s="2"/>
      <c r="BN2123" s="2"/>
      <c r="BO2123" s="2" t="s">
        <v>4083</v>
      </c>
      <c r="BP2123" s="2" t="s">
        <v>5002</v>
      </c>
      <c r="BQ2123" s="2" t="s">
        <v>5001</v>
      </c>
      <c r="BR2123" s="2" t="s">
        <v>5000</v>
      </c>
      <c r="BS2123" s="2" t="s">
        <v>32</v>
      </c>
      <c r="BT2123" s="2" t="s">
        <v>4999</v>
      </c>
      <c r="BU2123" s="2"/>
      <c r="BV2123" s="2"/>
      <c r="BW2123" s="2"/>
      <c r="BX2123" s="2"/>
      <c r="BY2123" s="2"/>
      <c r="BZ2123" s="2">
        <v>5</v>
      </c>
      <c r="CA2123" s="2"/>
      <c r="CB2123" s="2"/>
      <c r="CC2123" s="2">
        <v>0</v>
      </c>
      <c r="CD2123" s="2">
        <v>0</v>
      </c>
      <c r="CE2123" s="2" t="s">
        <v>1</v>
      </c>
      <c r="CF2123" s="2" t="s">
        <v>1</v>
      </c>
      <c r="CG2123" s="2"/>
      <c r="CH2123" s="2"/>
      <c r="CI2123" s="2"/>
      <c r="CJ2123" s="2"/>
      <c r="CK2123" s="2"/>
      <c r="CL2123" s="2"/>
      <c r="CM2123" s="2"/>
      <c r="CN2123" s="2"/>
      <c r="CO2123" s="2"/>
      <c r="CP2123" s="2"/>
      <c r="CQ2123" s="2"/>
      <c r="CR2123" s="2"/>
      <c r="CS2123" s="2"/>
      <c r="CT2123" s="2"/>
      <c r="CU2123" s="2"/>
      <c r="CV2123" s="2"/>
      <c r="CW2123" s="2"/>
      <c r="CX2123" s="2"/>
      <c r="CY2123" s="2" t="s">
        <v>0</v>
      </c>
      <c r="CZ2123" s="2" t="s">
        <v>0</v>
      </c>
      <c r="DA2123" s="2">
        <v>1</v>
      </c>
      <c r="DB2123" s="2"/>
      <c r="DC2123" s="2"/>
      <c r="DD2123" s="2"/>
      <c r="DE2123" s="2">
        <v>150</v>
      </c>
      <c r="DF2123" s="2"/>
      <c r="DG2123" s="2"/>
      <c r="DH2123" s="2"/>
      <c r="DI2123" s="2">
        <v>0.33</v>
      </c>
      <c r="DJ2123" s="2"/>
      <c r="DK2123" s="2"/>
      <c r="DL2123" s="2"/>
    </row>
    <row r="2124" spans="1:116" x14ac:dyDescent="0.25">
      <c r="A2124" s="2" t="str">
        <f>CONCATENATE("pyq", "-", H2124, "-", I2124, "-", N2124, "-", K2124, "-", B2124, "-", C2124,"-", D2124)</f>
        <v>pyq-upsc-pre-1997-gs1-SC.00-CHY-2123</v>
      </c>
      <c r="B2124" s="2" t="str">
        <f>IFERROR(VLOOKUP(L2124, [1]Areas!$C$4:$D$64, 2, FALSE), "AAA")</f>
        <v>SC.00</v>
      </c>
      <c r="C2124" s="2" t="str">
        <f>IFERROR(VLOOKUP(M2124, '[1]Areas &amp; Parts'!$M$4:$N$225, 2, FALSE), "PPP")</f>
        <v>CHY</v>
      </c>
      <c r="D2124" s="2">
        <v>2123</v>
      </c>
      <c r="E2124" s="2">
        <v>65</v>
      </c>
      <c r="F2124" s="2">
        <v>65</v>
      </c>
      <c r="G2124" s="2" t="s">
        <v>2910</v>
      </c>
      <c r="H2124" s="2" t="s">
        <v>24</v>
      </c>
      <c r="I2124" s="2" t="s">
        <v>23</v>
      </c>
      <c r="J2124" s="2" t="s">
        <v>22</v>
      </c>
      <c r="K2124" s="2" t="s">
        <v>21</v>
      </c>
      <c r="L2124" s="2" t="s">
        <v>2909</v>
      </c>
      <c r="M2124" s="5" t="s">
        <v>4686</v>
      </c>
      <c r="N2124" s="2" t="s">
        <v>3503</v>
      </c>
      <c r="O2124" s="2" t="s">
        <v>19</v>
      </c>
      <c r="P2124" s="2" t="s">
        <v>19</v>
      </c>
      <c r="Q2124" s="2" t="s">
        <v>19</v>
      </c>
      <c r="R2124" s="2">
        <v>65</v>
      </c>
      <c r="S2124" s="2" t="s">
        <v>4998</v>
      </c>
      <c r="T2124" s="2" t="s">
        <v>4996</v>
      </c>
      <c r="U2124" s="2" t="s">
        <v>4997</v>
      </c>
      <c r="V2124" s="2"/>
      <c r="W2124" s="2"/>
      <c r="X2124" s="2"/>
      <c r="Y2124" s="2"/>
      <c r="Z2124" s="2" t="s">
        <v>28</v>
      </c>
      <c r="AA2124" s="2" t="s">
        <v>28</v>
      </c>
      <c r="AB2124" s="2"/>
      <c r="AC2124" s="2" t="str">
        <f>IF(AB2124="list_type_1_1","list_type_1",IF(AB2124&lt;&gt;"",AB2124,AA2124))</f>
        <v>simple_type</v>
      </c>
      <c r="AD2124" s="2" t="s">
        <v>4996</v>
      </c>
      <c r="AE2124" s="2"/>
      <c r="AF2124" s="2"/>
      <c r="AG2124" s="2">
        <v>0</v>
      </c>
      <c r="AH2124" s="2">
        <v>0</v>
      </c>
      <c r="AI2124" s="2"/>
      <c r="AJ2124" s="2"/>
      <c r="AK2124" s="2"/>
      <c r="AL2124" s="2"/>
      <c r="AM2124" s="2"/>
      <c r="AN2124" s="2"/>
      <c r="AO2124" s="2"/>
      <c r="AP2124" s="2"/>
      <c r="AQ2124" s="2"/>
      <c r="AR2124" s="2"/>
      <c r="AS2124" s="2"/>
      <c r="AT2124" s="2"/>
      <c r="AU2124" s="2"/>
      <c r="AV2124" s="2"/>
      <c r="AW2124" s="2"/>
      <c r="AX2124" s="2"/>
      <c r="AY2124" s="2"/>
      <c r="AZ2124" s="2"/>
      <c r="BA2124" s="2"/>
      <c r="BB2124" s="2"/>
      <c r="BC2124" s="2"/>
      <c r="BD2124" s="2"/>
      <c r="BE2124" s="2"/>
      <c r="BF2124" s="2"/>
      <c r="BG2124" s="2"/>
      <c r="BH2124" s="2"/>
      <c r="BI2124" s="2"/>
      <c r="BJ2124" s="2"/>
      <c r="BK2124" s="2"/>
      <c r="BL2124" s="2"/>
      <c r="BM2124" s="2"/>
      <c r="BN2124" s="2"/>
      <c r="BO2124" s="2" t="s">
        <v>4995</v>
      </c>
      <c r="BP2124" s="2" t="s">
        <v>579</v>
      </c>
      <c r="BQ2124" s="2" t="s">
        <v>4994</v>
      </c>
      <c r="BR2124" s="2" t="s">
        <v>4993</v>
      </c>
      <c r="BS2124" s="2" t="s">
        <v>3</v>
      </c>
      <c r="BT2124" s="2" t="s">
        <v>4992</v>
      </c>
      <c r="BU2124" s="2"/>
      <c r="BV2124" s="2"/>
      <c r="BW2124" s="2"/>
      <c r="BX2124" s="2"/>
      <c r="BY2124" s="2"/>
      <c r="BZ2124" s="2">
        <v>6</v>
      </c>
      <c r="CA2124" s="2"/>
      <c r="CB2124" s="2"/>
      <c r="CC2124" s="2">
        <v>0</v>
      </c>
      <c r="CD2124" s="2">
        <v>0</v>
      </c>
      <c r="CE2124" s="2" t="s">
        <v>1</v>
      </c>
      <c r="CF2124" s="2" t="s">
        <v>1</v>
      </c>
      <c r="CG2124" s="2"/>
      <c r="CH2124" s="2"/>
      <c r="CI2124" s="2"/>
      <c r="CJ2124" s="2"/>
      <c r="CK2124" s="2"/>
      <c r="CL2124" s="2"/>
      <c r="CM2124" s="2"/>
      <c r="CN2124" s="2"/>
      <c r="CO2124" s="2"/>
      <c r="CP2124" s="2"/>
      <c r="CQ2124" s="2"/>
      <c r="CR2124" s="2"/>
      <c r="CS2124" s="2"/>
      <c r="CT2124" s="2"/>
      <c r="CU2124" s="2"/>
      <c r="CV2124" s="2"/>
      <c r="CW2124" s="2"/>
      <c r="CX2124" s="2"/>
      <c r="CY2124" s="2" t="s">
        <v>0</v>
      </c>
      <c r="CZ2124" s="2" t="s">
        <v>0</v>
      </c>
      <c r="DA2124" s="2">
        <v>1</v>
      </c>
      <c r="DB2124" s="2"/>
      <c r="DC2124" s="2"/>
      <c r="DD2124" s="2"/>
      <c r="DE2124" s="2">
        <v>150</v>
      </c>
      <c r="DF2124" s="2"/>
      <c r="DG2124" s="2"/>
      <c r="DH2124" s="2"/>
      <c r="DI2124" s="2">
        <v>0.33</v>
      </c>
      <c r="DJ2124" s="2"/>
      <c r="DK2124" s="2"/>
      <c r="DL2124" s="2"/>
    </row>
    <row r="2125" spans="1:116" x14ac:dyDescent="0.25">
      <c r="A2125" s="2" t="str">
        <f>CONCATENATE("pyq", "-", H2125, "-", I2125, "-", N2125, "-", K2125, "-", B2125, "-", C2125,"-", D2125)</f>
        <v>pyq-upsc-pre-1998-gs1-SC.00-CHY-2124</v>
      </c>
      <c r="B2125" s="2" t="str">
        <f>IFERROR(VLOOKUP(L2125, [1]Areas!$C$4:$D$64, 2, FALSE), "AAA")</f>
        <v>SC.00</v>
      </c>
      <c r="C2125" s="2" t="str">
        <f>IFERROR(VLOOKUP(M2125, '[1]Areas &amp; Parts'!$M$4:$N$225, 2, FALSE), "PPP")</f>
        <v>CHY</v>
      </c>
      <c r="D2125" s="2">
        <v>2124</v>
      </c>
      <c r="E2125" s="2">
        <v>66</v>
      </c>
      <c r="F2125" s="2">
        <v>66</v>
      </c>
      <c r="G2125" s="2" t="s">
        <v>2910</v>
      </c>
      <c r="H2125" s="2" t="s">
        <v>24</v>
      </c>
      <c r="I2125" s="2" t="s">
        <v>23</v>
      </c>
      <c r="J2125" s="2" t="s">
        <v>22</v>
      </c>
      <c r="K2125" s="2" t="s">
        <v>21</v>
      </c>
      <c r="L2125" s="2" t="s">
        <v>2909</v>
      </c>
      <c r="M2125" s="5" t="s">
        <v>4686</v>
      </c>
      <c r="N2125" s="2" t="s">
        <v>3975</v>
      </c>
      <c r="O2125" s="2" t="s">
        <v>19</v>
      </c>
      <c r="P2125" s="2" t="s">
        <v>19</v>
      </c>
      <c r="Q2125" s="2" t="s">
        <v>19</v>
      </c>
      <c r="R2125" s="2">
        <v>66</v>
      </c>
      <c r="S2125" s="2" t="s">
        <v>4991</v>
      </c>
      <c r="T2125" s="2" t="s">
        <v>4989</v>
      </c>
      <c r="U2125" s="2" t="s">
        <v>4990</v>
      </c>
      <c r="V2125" s="2"/>
      <c r="W2125" s="2"/>
      <c r="X2125" s="2"/>
      <c r="Y2125" s="2"/>
      <c r="Z2125" s="2" t="s">
        <v>4888</v>
      </c>
      <c r="AA2125" s="2" t="s">
        <v>3209</v>
      </c>
      <c r="AB2125" s="2"/>
      <c r="AC2125" s="2" t="str">
        <f>IF(AB2125="list_type_1_1","list_type_1",IF(AB2125&lt;&gt;"",AB2125,AA2125))</f>
        <v>r_and_a_type</v>
      </c>
      <c r="AD2125" s="2" t="s">
        <v>4989</v>
      </c>
      <c r="AE2125" s="2" t="s">
        <v>4988</v>
      </c>
      <c r="AF2125" s="2" t="s">
        <v>4987</v>
      </c>
      <c r="AG2125" s="2">
        <v>0</v>
      </c>
      <c r="AH2125" s="2">
        <v>0</v>
      </c>
      <c r="AI2125" s="2"/>
      <c r="AJ2125" s="2"/>
      <c r="AK2125" s="2"/>
      <c r="AL2125" s="2"/>
      <c r="AM2125" s="2"/>
      <c r="AN2125" s="2"/>
      <c r="AO2125" s="2"/>
      <c r="AP2125" s="2"/>
      <c r="AQ2125" s="2"/>
      <c r="AR2125" s="2"/>
      <c r="AS2125" s="2"/>
      <c r="AT2125" s="2"/>
      <c r="AU2125" s="2"/>
      <c r="AV2125" s="2"/>
      <c r="AW2125" s="2"/>
      <c r="AX2125" s="2"/>
      <c r="AY2125" s="2"/>
      <c r="AZ2125" s="2"/>
      <c r="BA2125" s="2"/>
      <c r="BB2125" s="2"/>
      <c r="BC2125" s="2"/>
      <c r="BD2125" s="2"/>
      <c r="BE2125" s="2"/>
      <c r="BF2125" s="2"/>
      <c r="BG2125" s="2"/>
      <c r="BH2125" s="2"/>
      <c r="BI2125" s="2"/>
      <c r="BJ2125" s="2"/>
      <c r="BK2125" s="2"/>
      <c r="BL2125" s="2"/>
      <c r="BM2125" s="2"/>
      <c r="BN2125" s="2"/>
      <c r="BO2125" s="2" t="s">
        <v>4986</v>
      </c>
      <c r="BP2125" s="2" t="s">
        <v>4985</v>
      </c>
      <c r="BQ2125" s="2" t="s">
        <v>3203</v>
      </c>
      <c r="BR2125" s="2" t="s">
        <v>3202</v>
      </c>
      <c r="BS2125" s="2" t="s">
        <v>32</v>
      </c>
      <c r="BT2125" s="2" t="s">
        <v>4984</v>
      </c>
      <c r="BU2125" s="2"/>
      <c r="BV2125" s="2"/>
      <c r="BW2125" s="2"/>
      <c r="BX2125" s="2"/>
      <c r="BY2125" s="2"/>
      <c r="BZ2125" s="2">
        <v>7</v>
      </c>
      <c r="CA2125" s="2"/>
      <c r="CB2125" s="2"/>
      <c r="CC2125" s="2">
        <v>0</v>
      </c>
      <c r="CD2125" s="2">
        <v>0</v>
      </c>
      <c r="CE2125" s="2" t="s">
        <v>1</v>
      </c>
      <c r="CF2125" s="2" t="s">
        <v>1</v>
      </c>
      <c r="CG2125" s="2"/>
      <c r="CH2125" s="2"/>
      <c r="CI2125" s="2"/>
      <c r="CJ2125" s="2"/>
      <c r="CK2125" s="2"/>
      <c r="CL2125" s="2"/>
      <c r="CM2125" s="2"/>
      <c r="CN2125" s="2"/>
      <c r="CO2125" s="2"/>
      <c r="CP2125" s="2"/>
      <c r="CQ2125" s="2"/>
      <c r="CR2125" s="2"/>
      <c r="CS2125" s="2"/>
      <c r="CT2125" s="2"/>
      <c r="CU2125" s="2"/>
      <c r="CV2125" s="2"/>
      <c r="CW2125" s="2"/>
      <c r="CX2125" s="2"/>
      <c r="CY2125" s="2" t="s">
        <v>0</v>
      </c>
      <c r="CZ2125" s="2" t="s">
        <v>0</v>
      </c>
      <c r="DA2125" s="2">
        <v>1</v>
      </c>
      <c r="DB2125" s="2"/>
      <c r="DC2125" s="2"/>
      <c r="DD2125" s="2"/>
      <c r="DE2125" s="2">
        <v>150</v>
      </c>
      <c r="DF2125" s="2"/>
      <c r="DG2125" s="2"/>
      <c r="DH2125" s="2"/>
      <c r="DI2125" s="2">
        <v>0.33</v>
      </c>
      <c r="DJ2125" s="2"/>
      <c r="DK2125" s="2"/>
      <c r="DL2125" s="2"/>
    </row>
    <row r="2126" spans="1:116" x14ac:dyDescent="0.25">
      <c r="A2126" s="2" t="str">
        <f>CONCATENATE("pyq", "-", H2126, "-", I2126, "-", N2126, "-", K2126, "-", B2126, "-", C2126,"-", D2126)</f>
        <v>pyq-upsc-pre-1998-gs1-SC.00-CHY-2125</v>
      </c>
      <c r="B2126" s="2" t="str">
        <f>IFERROR(VLOOKUP(L2126, [1]Areas!$C$4:$D$64, 2, FALSE), "AAA")</f>
        <v>SC.00</v>
      </c>
      <c r="C2126" s="2" t="str">
        <f>IFERROR(VLOOKUP(M2126, '[1]Areas &amp; Parts'!$M$4:$N$225, 2, FALSE), "PPP")</f>
        <v>CHY</v>
      </c>
      <c r="D2126" s="2">
        <v>2125</v>
      </c>
      <c r="E2126" s="2">
        <v>67</v>
      </c>
      <c r="F2126" s="2">
        <v>67</v>
      </c>
      <c r="G2126" s="2" t="s">
        <v>2910</v>
      </c>
      <c r="H2126" s="2" t="s">
        <v>24</v>
      </c>
      <c r="I2126" s="2" t="s">
        <v>23</v>
      </c>
      <c r="J2126" s="2" t="s">
        <v>22</v>
      </c>
      <c r="K2126" s="2" t="s">
        <v>21</v>
      </c>
      <c r="L2126" s="2" t="s">
        <v>2909</v>
      </c>
      <c r="M2126" s="5" t="s">
        <v>4686</v>
      </c>
      <c r="N2126" s="2" t="s">
        <v>3975</v>
      </c>
      <c r="O2126" s="2" t="s">
        <v>19</v>
      </c>
      <c r="P2126" s="2" t="s">
        <v>19</v>
      </c>
      <c r="Q2126" s="2" t="s">
        <v>19</v>
      </c>
      <c r="R2126" s="2">
        <v>67</v>
      </c>
      <c r="S2126" s="2" t="s">
        <v>4983</v>
      </c>
      <c r="T2126" s="2" t="s">
        <v>4982</v>
      </c>
      <c r="U2126" s="2" t="s">
        <v>4981</v>
      </c>
      <c r="V2126" s="2"/>
      <c r="W2126" s="2"/>
      <c r="X2126" s="2"/>
      <c r="Y2126" s="2"/>
      <c r="Z2126" s="2" t="s">
        <v>15</v>
      </c>
      <c r="AA2126" s="2" t="s">
        <v>14</v>
      </c>
      <c r="AB2126" s="2"/>
      <c r="AC2126" s="2" t="str">
        <f>IF(AB2126="list_type_1_1","list_type_1",IF(AB2126&lt;&gt;"",AB2126,AA2126))</f>
        <v>list_type_1</v>
      </c>
      <c r="AD2126" s="2" t="s">
        <v>4980</v>
      </c>
      <c r="AE2126" s="2"/>
      <c r="AF2126" s="2"/>
      <c r="AG2126" s="2">
        <v>0</v>
      </c>
      <c r="AH2126" s="2">
        <v>0</v>
      </c>
      <c r="AI2126" s="2"/>
      <c r="AJ2126" s="2"/>
      <c r="AK2126" s="2"/>
      <c r="AL2126" s="2"/>
      <c r="AM2126" s="2" t="s">
        <v>4979</v>
      </c>
      <c r="AN2126" s="2"/>
      <c r="AO2126" s="2" t="s">
        <v>4978</v>
      </c>
      <c r="AP2126" s="2"/>
      <c r="AQ2126" s="2" t="s">
        <v>4977</v>
      </c>
      <c r="AR2126" s="2"/>
      <c r="AS2126" s="2"/>
      <c r="AT2126" s="2"/>
      <c r="AU2126" s="2"/>
      <c r="AV2126" s="2"/>
      <c r="AW2126" s="2"/>
      <c r="AX2126" s="2"/>
      <c r="AY2126" s="2"/>
      <c r="AZ2126" s="2"/>
      <c r="BA2126" s="2"/>
      <c r="BB2126" s="2"/>
      <c r="BC2126" s="2"/>
      <c r="BD2126" s="2"/>
      <c r="BE2126" s="2"/>
      <c r="BF2126" s="2"/>
      <c r="BG2126" s="2"/>
      <c r="BH2126" s="2"/>
      <c r="BI2126" s="2"/>
      <c r="BJ2126" s="2"/>
      <c r="BK2126" s="2"/>
      <c r="BL2126" s="2"/>
      <c r="BM2126" s="2"/>
      <c r="BN2126" s="2" t="s">
        <v>4976</v>
      </c>
      <c r="BO2126" s="2" t="s">
        <v>3877</v>
      </c>
      <c r="BP2126" s="2" t="s">
        <v>3876</v>
      </c>
      <c r="BQ2126" s="2" t="s">
        <v>4975</v>
      </c>
      <c r="BR2126" s="2" t="s">
        <v>4974</v>
      </c>
      <c r="BS2126" s="2" t="s">
        <v>32</v>
      </c>
      <c r="BT2126" s="2" t="s">
        <v>4973</v>
      </c>
      <c r="BU2126" s="2"/>
      <c r="BV2126" s="2"/>
      <c r="BW2126" s="2"/>
      <c r="BX2126" s="2"/>
      <c r="BY2126" s="2"/>
      <c r="BZ2126" s="2">
        <v>6</v>
      </c>
      <c r="CA2126" s="2"/>
      <c r="CB2126" s="2"/>
      <c r="CC2126" s="2">
        <v>3</v>
      </c>
      <c r="CD2126" s="2">
        <v>1</v>
      </c>
      <c r="CE2126" s="2" t="s">
        <v>1</v>
      </c>
      <c r="CF2126" s="2" t="s">
        <v>1</v>
      </c>
      <c r="CG2126" s="2"/>
      <c r="CH2126" s="2"/>
      <c r="CI2126" s="2"/>
      <c r="CJ2126" s="2"/>
      <c r="CK2126" s="2"/>
      <c r="CL2126" s="2"/>
      <c r="CM2126" s="2"/>
      <c r="CN2126" s="2"/>
      <c r="CO2126" s="2"/>
      <c r="CP2126" s="2"/>
      <c r="CQ2126" s="2"/>
      <c r="CR2126" s="2"/>
      <c r="CS2126" s="2"/>
      <c r="CT2126" s="2"/>
      <c r="CU2126" s="2"/>
      <c r="CV2126" s="2"/>
      <c r="CW2126" s="2"/>
      <c r="CX2126" s="2"/>
      <c r="CY2126" s="2" t="s">
        <v>0</v>
      </c>
      <c r="CZ2126" s="2" t="s">
        <v>0</v>
      </c>
      <c r="DA2126" s="2">
        <v>1</v>
      </c>
      <c r="DB2126" s="2"/>
      <c r="DC2126" s="2"/>
      <c r="DD2126" s="2"/>
      <c r="DE2126" s="2">
        <v>150</v>
      </c>
      <c r="DF2126" s="2"/>
      <c r="DG2126" s="2"/>
      <c r="DH2126" s="2"/>
      <c r="DI2126" s="2">
        <v>0.33</v>
      </c>
      <c r="DJ2126" s="2"/>
      <c r="DK2126" s="2"/>
      <c r="DL2126" s="2"/>
    </row>
    <row r="2127" spans="1:116" x14ac:dyDescent="0.25">
      <c r="A2127" s="2" t="str">
        <f>CONCATENATE("pyq", "-", H2127, "-", I2127, "-", N2127, "-", K2127, "-", B2127, "-", C2127,"-", D2127)</f>
        <v>pyq-upsc-pre-1998-gs1-SC.00-CHY-2126</v>
      </c>
      <c r="B2127" s="2" t="str">
        <f>IFERROR(VLOOKUP(L2127, [1]Areas!$C$4:$D$64, 2, FALSE), "AAA")</f>
        <v>SC.00</v>
      </c>
      <c r="C2127" s="2" t="str">
        <f>IFERROR(VLOOKUP(M2127, '[1]Areas &amp; Parts'!$M$4:$N$225, 2, FALSE), "PPP")</f>
        <v>CHY</v>
      </c>
      <c r="D2127" s="2">
        <v>2126</v>
      </c>
      <c r="E2127" s="2">
        <v>68</v>
      </c>
      <c r="F2127" s="2">
        <v>68</v>
      </c>
      <c r="G2127" s="2" t="s">
        <v>2910</v>
      </c>
      <c r="H2127" s="2" t="s">
        <v>24</v>
      </c>
      <c r="I2127" s="2" t="s">
        <v>23</v>
      </c>
      <c r="J2127" s="2" t="s">
        <v>22</v>
      </c>
      <c r="K2127" s="2" t="s">
        <v>21</v>
      </c>
      <c r="L2127" s="2" t="s">
        <v>2909</v>
      </c>
      <c r="M2127" s="5" t="s">
        <v>4686</v>
      </c>
      <c r="N2127" s="2" t="s">
        <v>3975</v>
      </c>
      <c r="O2127" s="2" t="s">
        <v>19</v>
      </c>
      <c r="P2127" s="2" t="s">
        <v>19</v>
      </c>
      <c r="Q2127" s="2" t="s">
        <v>19</v>
      </c>
      <c r="R2127" s="2">
        <v>68</v>
      </c>
      <c r="S2127" s="2" t="s">
        <v>4972</v>
      </c>
      <c r="T2127" s="2" t="s">
        <v>4971</v>
      </c>
      <c r="U2127" s="2" t="s">
        <v>3487</v>
      </c>
      <c r="V2127" s="2"/>
      <c r="W2127" s="2"/>
      <c r="X2127" s="2"/>
      <c r="Y2127" s="2"/>
      <c r="Z2127" s="2" t="s">
        <v>4888</v>
      </c>
      <c r="AA2127" s="2" t="s">
        <v>3209</v>
      </c>
      <c r="AB2127" s="2"/>
      <c r="AC2127" s="2" t="str">
        <f>IF(AB2127="list_type_1_1","list_type_1",IF(AB2127&lt;&gt;"",AB2127,AA2127))</f>
        <v>r_and_a_type</v>
      </c>
      <c r="AD2127" s="2" t="s">
        <v>4971</v>
      </c>
      <c r="AE2127" s="2" t="s">
        <v>4970</v>
      </c>
      <c r="AF2127" s="2" t="s">
        <v>4969</v>
      </c>
      <c r="AG2127" s="2">
        <v>0</v>
      </c>
      <c r="AH2127" s="2">
        <v>0</v>
      </c>
      <c r="AI2127" s="2"/>
      <c r="AJ2127" s="2"/>
      <c r="AK2127" s="2"/>
      <c r="AL2127" s="2"/>
      <c r="AM2127" s="2"/>
      <c r="AN2127" s="2"/>
      <c r="AO2127" s="2"/>
      <c r="AP2127" s="2"/>
      <c r="AQ2127" s="2"/>
      <c r="AR2127" s="2"/>
      <c r="AS2127" s="2"/>
      <c r="AT2127" s="2"/>
      <c r="AU2127" s="2"/>
      <c r="AV2127" s="2"/>
      <c r="AW2127" s="2"/>
      <c r="AX2127" s="2"/>
      <c r="AY2127" s="2"/>
      <c r="AZ2127" s="2"/>
      <c r="BA2127" s="2"/>
      <c r="BB2127" s="2"/>
      <c r="BC2127" s="2"/>
      <c r="BD2127" s="2"/>
      <c r="BE2127" s="2"/>
      <c r="BF2127" s="2"/>
      <c r="BG2127" s="2"/>
      <c r="BH2127" s="2"/>
      <c r="BI2127" s="2"/>
      <c r="BJ2127" s="2"/>
      <c r="BK2127" s="2"/>
      <c r="BL2127" s="2"/>
      <c r="BM2127" s="2"/>
      <c r="BN2127" s="2"/>
      <c r="BO2127" s="2" t="s">
        <v>3483</v>
      </c>
      <c r="BP2127" s="2" t="s">
        <v>3482</v>
      </c>
      <c r="BQ2127" s="2" t="s">
        <v>3203</v>
      </c>
      <c r="BR2127" s="2" t="s">
        <v>3202</v>
      </c>
      <c r="BS2127" s="2" t="s">
        <v>49</v>
      </c>
      <c r="BT2127" s="2" t="s">
        <v>4968</v>
      </c>
      <c r="BU2127" s="2"/>
      <c r="BV2127" s="2"/>
      <c r="BW2127" s="2"/>
      <c r="BX2127" s="2"/>
      <c r="BY2127" s="2"/>
      <c r="BZ2127" s="2">
        <v>7</v>
      </c>
      <c r="CA2127" s="2"/>
      <c r="CB2127" s="2"/>
      <c r="CC2127" s="2">
        <v>0</v>
      </c>
      <c r="CD2127" s="2">
        <v>0</v>
      </c>
      <c r="CE2127" s="2" t="s">
        <v>1</v>
      </c>
      <c r="CF2127" s="2" t="s">
        <v>1</v>
      </c>
      <c r="CG2127" s="2"/>
      <c r="CH2127" s="2"/>
      <c r="CI2127" s="2"/>
      <c r="CJ2127" s="2"/>
      <c r="CK2127" s="2"/>
      <c r="CL2127" s="2"/>
      <c r="CM2127" s="2"/>
      <c r="CN2127" s="2"/>
      <c r="CO2127" s="2"/>
      <c r="CP2127" s="2"/>
      <c r="CQ2127" s="2"/>
      <c r="CR2127" s="2"/>
      <c r="CS2127" s="2"/>
      <c r="CT2127" s="2"/>
      <c r="CU2127" s="2"/>
      <c r="CV2127" s="2"/>
      <c r="CW2127" s="2"/>
      <c r="CX2127" s="2"/>
      <c r="CY2127" s="2" t="s">
        <v>0</v>
      </c>
      <c r="CZ2127" s="2" t="s">
        <v>0</v>
      </c>
      <c r="DA2127" s="2">
        <v>1</v>
      </c>
      <c r="DB2127" s="2"/>
      <c r="DC2127" s="2"/>
      <c r="DD2127" s="2"/>
      <c r="DE2127" s="2">
        <v>150</v>
      </c>
      <c r="DF2127" s="2"/>
      <c r="DG2127" s="2"/>
      <c r="DH2127" s="2"/>
      <c r="DI2127" s="2">
        <v>0.33</v>
      </c>
      <c r="DJ2127" s="2"/>
      <c r="DK2127" s="2"/>
      <c r="DL2127" s="2"/>
    </row>
    <row r="2128" spans="1:116" x14ac:dyDescent="0.25">
      <c r="A2128" s="2" t="str">
        <f>CONCATENATE("pyq", "-", H2128, "-", I2128, "-", N2128, "-", K2128, "-", B2128, "-", C2128,"-", D2128)</f>
        <v>pyq-upsc-pre-2000-gs1-SC.00-CHY-2127</v>
      </c>
      <c r="B2128" s="2" t="str">
        <f>IFERROR(VLOOKUP(L2128, [1]Areas!$C$4:$D$64, 2, FALSE), "AAA")</f>
        <v>SC.00</v>
      </c>
      <c r="C2128" s="2" t="str">
        <f>IFERROR(VLOOKUP(M2128, '[1]Areas &amp; Parts'!$M$4:$N$225, 2, FALSE), "PPP")</f>
        <v>CHY</v>
      </c>
      <c r="D2128" s="2">
        <v>2127</v>
      </c>
      <c r="E2128" s="2">
        <v>69</v>
      </c>
      <c r="F2128" s="2">
        <v>69</v>
      </c>
      <c r="G2128" s="2" t="s">
        <v>2910</v>
      </c>
      <c r="H2128" s="2" t="s">
        <v>24</v>
      </c>
      <c r="I2128" s="2" t="s">
        <v>23</v>
      </c>
      <c r="J2128" s="2" t="s">
        <v>22</v>
      </c>
      <c r="K2128" s="2" t="s">
        <v>21</v>
      </c>
      <c r="L2128" s="2" t="s">
        <v>2909</v>
      </c>
      <c r="M2128" s="5" t="s">
        <v>4686</v>
      </c>
      <c r="N2128" s="2" t="s">
        <v>3200</v>
      </c>
      <c r="O2128" s="2" t="s">
        <v>19</v>
      </c>
      <c r="P2128" s="2" t="s">
        <v>19</v>
      </c>
      <c r="Q2128" s="2" t="s">
        <v>19</v>
      </c>
      <c r="R2128" s="2">
        <v>69</v>
      </c>
      <c r="S2128" s="2" t="s">
        <v>4967</v>
      </c>
      <c r="T2128" s="2" t="s">
        <v>4966</v>
      </c>
      <c r="U2128" s="2"/>
      <c r="V2128" s="2"/>
      <c r="W2128" s="2"/>
      <c r="X2128" s="2"/>
      <c r="Y2128" s="2"/>
      <c r="Z2128" s="2" t="s">
        <v>15</v>
      </c>
      <c r="AA2128" s="2" t="s">
        <v>4288</v>
      </c>
      <c r="AB2128" s="2"/>
      <c r="AC2128" s="2" t="str">
        <f>IF(AB2128="list_type_1_1","list_type_1",IF(AB2128&lt;&gt;"",AB2128,AA2128))</f>
        <v>list_type_2</v>
      </c>
      <c r="AD2128" s="2" t="s">
        <v>4965</v>
      </c>
      <c r="AE2128" s="2"/>
      <c r="AF2128" s="2"/>
      <c r="AG2128" s="2">
        <v>1</v>
      </c>
      <c r="AH2128" s="2">
        <v>1</v>
      </c>
      <c r="AI2128" s="2"/>
      <c r="AJ2128" s="2"/>
      <c r="AK2128" s="2"/>
      <c r="AL2128" s="2"/>
      <c r="AM2128" s="2" t="s">
        <v>4964</v>
      </c>
      <c r="AN2128" s="2" t="s">
        <v>4963</v>
      </c>
      <c r="AO2128" s="2" t="s">
        <v>4962</v>
      </c>
      <c r="AP2128" s="2" t="s">
        <v>4961</v>
      </c>
      <c r="AQ2128" s="2" t="s">
        <v>4960</v>
      </c>
      <c r="AR2128" s="2" t="s">
        <v>1413</v>
      </c>
      <c r="AS2128" s="2" t="s">
        <v>4959</v>
      </c>
      <c r="AT2128" s="2" t="s">
        <v>4958</v>
      </c>
      <c r="AU2128" s="2"/>
      <c r="AV2128" s="2"/>
      <c r="AW2128" s="2"/>
      <c r="AX2128" s="2"/>
      <c r="AY2128" s="2"/>
      <c r="AZ2128" s="2"/>
      <c r="BA2128" s="2"/>
      <c r="BB2128" s="2"/>
      <c r="BC2128" s="2"/>
      <c r="BD2128" s="2"/>
      <c r="BE2128" s="2"/>
      <c r="BF2128" s="2"/>
      <c r="BG2128" s="2"/>
      <c r="BH2128" s="2"/>
      <c r="BI2128" s="2"/>
      <c r="BJ2128" s="2"/>
      <c r="BK2128" s="2"/>
      <c r="BL2128" s="2"/>
      <c r="BM2128" s="2"/>
      <c r="BN2128" s="2" t="s">
        <v>4278</v>
      </c>
      <c r="BO2128" s="2" t="s">
        <v>4957</v>
      </c>
      <c r="BP2128" s="2" t="s">
        <v>4956</v>
      </c>
      <c r="BQ2128" s="2" t="s">
        <v>4955</v>
      </c>
      <c r="BR2128" s="2" t="s">
        <v>4954</v>
      </c>
      <c r="BS2128" s="2" t="s">
        <v>49</v>
      </c>
      <c r="BT2128" s="2" t="s">
        <v>4953</v>
      </c>
      <c r="BU2128" s="2"/>
      <c r="BV2128" s="2"/>
      <c r="BW2128" s="2"/>
      <c r="BX2128" s="2"/>
      <c r="BY2128" s="2"/>
      <c r="BZ2128" s="2">
        <v>6</v>
      </c>
      <c r="CA2128" s="2"/>
      <c r="CB2128" s="2"/>
      <c r="CC2128" s="2">
        <v>0</v>
      </c>
      <c r="CD2128" s="2">
        <v>0</v>
      </c>
      <c r="CE2128" s="2" t="s">
        <v>1</v>
      </c>
      <c r="CF2128" s="2" t="s">
        <v>1</v>
      </c>
      <c r="CG2128" s="2" t="s">
        <v>4952</v>
      </c>
      <c r="CH2128" s="2" t="s">
        <v>4951</v>
      </c>
      <c r="CI2128" s="2" t="s">
        <v>4950</v>
      </c>
      <c r="CJ2128" s="2" t="s">
        <v>4949</v>
      </c>
      <c r="CK2128" s="2" t="s">
        <v>4948</v>
      </c>
      <c r="CL2128" s="2" t="s">
        <v>4947</v>
      </c>
      <c r="CM2128" s="2" t="s">
        <v>4946</v>
      </c>
      <c r="CN2128" s="2" t="s">
        <v>4945</v>
      </c>
      <c r="CO2128" s="2" t="s">
        <v>4944</v>
      </c>
      <c r="CP2128" s="2" t="s">
        <v>4943</v>
      </c>
      <c r="CQ2128" s="2"/>
      <c r="CR2128" s="2"/>
      <c r="CS2128" s="2"/>
      <c r="CT2128" s="2"/>
      <c r="CU2128" s="2"/>
      <c r="CV2128" s="2"/>
      <c r="CW2128" s="2"/>
      <c r="CX2128" s="2"/>
      <c r="CY2128" s="2" t="s">
        <v>0</v>
      </c>
      <c r="CZ2128" s="2" t="s">
        <v>0</v>
      </c>
      <c r="DA2128" s="2">
        <v>1</v>
      </c>
      <c r="DB2128" s="2"/>
      <c r="DC2128" s="2"/>
      <c r="DD2128" s="2"/>
      <c r="DE2128" s="2">
        <v>150</v>
      </c>
      <c r="DF2128" s="2"/>
      <c r="DG2128" s="2"/>
      <c r="DH2128" s="2"/>
      <c r="DI2128" s="2">
        <v>0.33</v>
      </c>
      <c r="DJ2128" s="2"/>
      <c r="DK2128" s="2"/>
      <c r="DL2128" s="2"/>
    </row>
    <row r="2129" spans="1:116" x14ac:dyDescent="0.25">
      <c r="A2129" s="2" t="str">
        <f>CONCATENATE("pyq", "-", H2129, "-", I2129, "-", N2129, "-", K2129, "-", B2129, "-", C2129,"-", D2129)</f>
        <v>pyq-upsc-pre-2001-gs1-SC.00-CHY-2128</v>
      </c>
      <c r="B2129" s="2" t="str">
        <f>IFERROR(VLOOKUP(L2129, [1]Areas!$C$4:$D$64, 2, FALSE), "AAA")</f>
        <v>SC.00</v>
      </c>
      <c r="C2129" s="2" t="str">
        <f>IFERROR(VLOOKUP(M2129, '[1]Areas &amp; Parts'!$M$4:$N$225, 2, FALSE), "PPP")</f>
        <v>CHY</v>
      </c>
      <c r="D2129" s="2">
        <v>2128</v>
      </c>
      <c r="E2129" s="2">
        <v>70</v>
      </c>
      <c r="F2129" s="2">
        <v>70</v>
      </c>
      <c r="G2129" s="2" t="s">
        <v>2910</v>
      </c>
      <c r="H2129" s="2" t="s">
        <v>24</v>
      </c>
      <c r="I2129" s="2" t="s">
        <v>23</v>
      </c>
      <c r="J2129" s="2" t="s">
        <v>22</v>
      </c>
      <c r="K2129" s="2" t="s">
        <v>21</v>
      </c>
      <c r="L2129" s="2" t="s">
        <v>2909</v>
      </c>
      <c r="M2129" s="5" t="s">
        <v>4686</v>
      </c>
      <c r="N2129" s="2" t="s">
        <v>3459</v>
      </c>
      <c r="O2129" s="2" t="s">
        <v>19</v>
      </c>
      <c r="P2129" s="2" t="s">
        <v>19</v>
      </c>
      <c r="Q2129" s="2" t="s">
        <v>19</v>
      </c>
      <c r="R2129" s="2">
        <v>70</v>
      </c>
      <c r="S2129" s="2" t="s">
        <v>4942</v>
      </c>
      <c r="T2129" s="2" t="s">
        <v>4940</v>
      </c>
      <c r="U2129" s="2" t="s">
        <v>4941</v>
      </c>
      <c r="V2129" s="2"/>
      <c r="W2129" s="2"/>
      <c r="X2129" s="2"/>
      <c r="Y2129" s="2"/>
      <c r="Z2129" s="2" t="s">
        <v>28</v>
      </c>
      <c r="AA2129" s="2" t="s">
        <v>28</v>
      </c>
      <c r="AB2129" s="2"/>
      <c r="AC2129" s="2" t="str">
        <f>IF(AB2129="list_type_1_1","list_type_1",IF(AB2129&lt;&gt;"",AB2129,AA2129))</f>
        <v>simple_type</v>
      </c>
      <c r="AD2129" s="2" t="s">
        <v>4940</v>
      </c>
      <c r="AE2129" s="2"/>
      <c r="AF2129" s="2"/>
      <c r="AG2129" s="2">
        <v>0</v>
      </c>
      <c r="AH2129" s="2">
        <v>0</v>
      </c>
      <c r="AI2129" s="2"/>
      <c r="AJ2129" s="2"/>
      <c r="AK2129" s="2"/>
      <c r="AL2129" s="2"/>
      <c r="AM2129" s="2"/>
      <c r="AN2129" s="2"/>
      <c r="AO2129" s="2"/>
      <c r="AP2129" s="2"/>
      <c r="AQ2129" s="2"/>
      <c r="AR2129" s="2"/>
      <c r="AS2129" s="2"/>
      <c r="AT2129" s="2"/>
      <c r="AU2129" s="2"/>
      <c r="AV2129" s="2"/>
      <c r="AW2129" s="2"/>
      <c r="AX2129" s="2"/>
      <c r="AY2129" s="2"/>
      <c r="AZ2129" s="2"/>
      <c r="BA2129" s="2"/>
      <c r="BB2129" s="2"/>
      <c r="BC2129" s="2"/>
      <c r="BD2129" s="2"/>
      <c r="BE2129" s="2"/>
      <c r="BF2129" s="2"/>
      <c r="BG2129" s="2"/>
      <c r="BH2129" s="2"/>
      <c r="BI2129" s="2"/>
      <c r="BJ2129" s="2"/>
      <c r="BK2129" s="2"/>
      <c r="BL2129" s="2"/>
      <c r="BM2129" s="2"/>
      <c r="BN2129" s="2"/>
      <c r="BO2129" s="2" t="s">
        <v>4939</v>
      </c>
      <c r="BP2129" s="2" t="s">
        <v>4938</v>
      </c>
      <c r="BQ2129" s="2" t="s">
        <v>4937</v>
      </c>
      <c r="BR2129" s="2" t="s">
        <v>4936</v>
      </c>
      <c r="BS2129" s="2" t="s">
        <v>32</v>
      </c>
      <c r="BT2129" s="2" t="s">
        <v>4935</v>
      </c>
      <c r="BU2129" s="2"/>
      <c r="BV2129" s="2"/>
      <c r="BW2129" s="2"/>
      <c r="BX2129" s="2"/>
      <c r="BY2129" s="2"/>
      <c r="BZ2129" s="2">
        <v>6</v>
      </c>
      <c r="CA2129" s="2"/>
      <c r="CB2129" s="2"/>
      <c r="CC2129" s="2">
        <v>0</v>
      </c>
      <c r="CD2129" s="2">
        <v>0</v>
      </c>
      <c r="CE2129" s="2" t="s">
        <v>1</v>
      </c>
      <c r="CF2129" s="2" t="s">
        <v>1</v>
      </c>
      <c r="CG2129" s="2"/>
      <c r="CH2129" s="2"/>
      <c r="CI2129" s="2"/>
      <c r="CJ2129" s="2"/>
      <c r="CK2129" s="2"/>
      <c r="CL2129" s="2"/>
      <c r="CM2129" s="2"/>
      <c r="CN2129" s="2"/>
      <c r="CO2129" s="2"/>
      <c r="CP2129" s="2"/>
      <c r="CQ2129" s="2"/>
      <c r="CR2129" s="2"/>
      <c r="CS2129" s="2"/>
      <c r="CT2129" s="2"/>
      <c r="CU2129" s="2"/>
      <c r="CV2129" s="2"/>
      <c r="CW2129" s="2"/>
      <c r="CX2129" s="2"/>
      <c r="CY2129" s="2" t="s">
        <v>0</v>
      </c>
      <c r="CZ2129" s="2" t="s">
        <v>0</v>
      </c>
      <c r="DA2129" s="2">
        <v>1</v>
      </c>
      <c r="DB2129" s="2"/>
      <c r="DC2129" s="2"/>
      <c r="DD2129" s="2"/>
      <c r="DE2129" s="2">
        <v>150</v>
      </c>
      <c r="DF2129" s="2"/>
      <c r="DG2129" s="2"/>
      <c r="DH2129" s="2"/>
      <c r="DI2129" s="2">
        <v>0.33</v>
      </c>
      <c r="DJ2129" s="2"/>
      <c r="DK2129" s="2"/>
      <c r="DL2129" s="2"/>
    </row>
    <row r="2130" spans="1:116" x14ac:dyDescent="0.25">
      <c r="A2130" s="2" t="str">
        <f>CONCATENATE("pyq", "-", H2130, "-", I2130, "-", N2130, "-", K2130, "-", B2130, "-", C2130,"-", D2130)</f>
        <v>pyq-upsc-pre-2003-gs1-SC.00-CHY-2129</v>
      </c>
      <c r="B2130" s="2" t="str">
        <f>IFERROR(VLOOKUP(L2130, [1]Areas!$C$4:$D$64, 2, FALSE), "AAA")</f>
        <v>SC.00</v>
      </c>
      <c r="C2130" s="2" t="str">
        <f>IFERROR(VLOOKUP(M2130, '[1]Areas &amp; Parts'!$M$4:$N$225, 2, FALSE), "PPP")</f>
        <v>CHY</v>
      </c>
      <c r="D2130" s="2">
        <v>2129</v>
      </c>
      <c r="E2130" s="2">
        <v>71</v>
      </c>
      <c r="F2130" s="2">
        <v>71</v>
      </c>
      <c r="G2130" s="2" t="s">
        <v>2910</v>
      </c>
      <c r="H2130" s="2" t="s">
        <v>24</v>
      </c>
      <c r="I2130" s="2" t="s">
        <v>23</v>
      </c>
      <c r="J2130" s="2" t="s">
        <v>22</v>
      </c>
      <c r="K2130" s="2" t="s">
        <v>21</v>
      </c>
      <c r="L2130" s="2" t="s">
        <v>2909</v>
      </c>
      <c r="M2130" s="5" t="s">
        <v>4686</v>
      </c>
      <c r="N2130" s="2" t="s">
        <v>3796</v>
      </c>
      <c r="O2130" s="2" t="s">
        <v>19</v>
      </c>
      <c r="P2130" s="2" t="s">
        <v>19</v>
      </c>
      <c r="Q2130" s="2" t="s">
        <v>19</v>
      </c>
      <c r="R2130" s="2">
        <v>71</v>
      </c>
      <c r="S2130" s="2" t="s">
        <v>4934</v>
      </c>
      <c r="T2130" s="2" t="s">
        <v>4933</v>
      </c>
      <c r="U2130" s="2" t="s">
        <v>4932</v>
      </c>
      <c r="V2130" s="2"/>
      <c r="W2130" s="2"/>
      <c r="X2130" s="2"/>
      <c r="Y2130" s="2"/>
      <c r="Z2130" s="2" t="s">
        <v>15</v>
      </c>
      <c r="AA2130" s="2" t="s">
        <v>14</v>
      </c>
      <c r="AB2130" s="2"/>
      <c r="AC2130" s="2" t="str">
        <f>IF(AB2130="list_type_1_1","list_type_1",IF(AB2130&lt;&gt;"",AB2130,AA2130))</f>
        <v>list_type_1</v>
      </c>
      <c r="AD2130" s="2" t="s">
        <v>4931</v>
      </c>
      <c r="AE2130" s="2"/>
      <c r="AF2130" s="2"/>
      <c r="AG2130" s="2">
        <v>0</v>
      </c>
      <c r="AH2130" s="2">
        <v>0</v>
      </c>
      <c r="AI2130" s="2"/>
      <c r="AJ2130" s="2"/>
      <c r="AK2130" s="2"/>
      <c r="AL2130" s="2"/>
      <c r="AM2130" s="2" t="s">
        <v>4930</v>
      </c>
      <c r="AN2130" s="2"/>
      <c r="AO2130" s="2" t="s">
        <v>4929</v>
      </c>
      <c r="AP2130" s="2"/>
      <c r="AQ2130" s="2"/>
      <c r="AR2130" s="2"/>
      <c r="AS2130" s="2"/>
      <c r="AT2130" s="2"/>
      <c r="AU2130" s="2"/>
      <c r="AV2130" s="2"/>
      <c r="AW2130" s="2"/>
      <c r="AX2130" s="2"/>
      <c r="AY2130" s="2"/>
      <c r="AZ2130" s="2"/>
      <c r="BA2130" s="2"/>
      <c r="BB2130" s="2"/>
      <c r="BC2130" s="2"/>
      <c r="BD2130" s="2"/>
      <c r="BE2130" s="2"/>
      <c r="BF2130" s="2"/>
      <c r="BG2130" s="2"/>
      <c r="BH2130" s="2"/>
      <c r="BI2130" s="2"/>
      <c r="BJ2130" s="2"/>
      <c r="BK2130" s="2"/>
      <c r="BL2130" s="2"/>
      <c r="BM2130" s="2"/>
      <c r="BN2130" s="2" t="s">
        <v>4928</v>
      </c>
      <c r="BO2130" s="2" t="s">
        <v>4927</v>
      </c>
      <c r="BP2130" s="2" t="s">
        <v>3788</v>
      </c>
      <c r="BQ2130" s="2" t="s">
        <v>4926</v>
      </c>
      <c r="BR2130" s="2" t="s">
        <v>687</v>
      </c>
      <c r="BS2130" s="2" t="s">
        <v>27</v>
      </c>
      <c r="BT2130" s="2" t="s">
        <v>4925</v>
      </c>
      <c r="BU2130" s="2"/>
      <c r="BV2130" s="2"/>
      <c r="BW2130" s="2"/>
      <c r="BX2130" s="2"/>
      <c r="BY2130" s="2"/>
      <c r="BZ2130" s="2">
        <v>7</v>
      </c>
      <c r="CA2130" s="2"/>
      <c r="CB2130" s="2"/>
      <c r="CC2130" s="2">
        <v>2</v>
      </c>
      <c r="CD2130" s="2">
        <v>1</v>
      </c>
      <c r="CE2130" s="2" t="s">
        <v>1</v>
      </c>
      <c r="CF2130" s="2" t="s">
        <v>1</v>
      </c>
      <c r="CG2130" s="2"/>
      <c r="CH2130" s="2"/>
      <c r="CI2130" s="2"/>
      <c r="CJ2130" s="2"/>
      <c r="CK2130" s="2"/>
      <c r="CL2130" s="2"/>
      <c r="CM2130" s="2"/>
      <c r="CN2130" s="2"/>
      <c r="CO2130" s="2"/>
      <c r="CP2130" s="2"/>
      <c r="CQ2130" s="2"/>
      <c r="CR2130" s="2"/>
      <c r="CS2130" s="2"/>
      <c r="CT2130" s="2"/>
      <c r="CU2130" s="2"/>
      <c r="CV2130" s="2"/>
      <c r="CW2130" s="2"/>
      <c r="CX2130" s="2"/>
      <c r="CY2130" s="2" t="s">
        <v>0</v>
      </c>
      <c r="CZ2130" s="2" t="s">
        <v>0</v>
      </c>
      <c r="DA2130" s="2">
        <v>1</v>
      </c>
      <c r="DB2130" s="2"/>
      <c r="DC2130" s="2"/>
      <c r="DD2130" s="2"/>
      <c r="DE2130" s="2">
        <v>150</v>
      </c>
      <c r="DF2130" s="2"/>
      <c r="DG2130" s="2"/>
      <c r="DH2130" s="2"/>
      <c r="DI2130" s="2">
        <v>0.33</v>
      </c>
      <c r="DJ2130" s="2"/>
      <c r="DK2130" s="2"/>
      <c r="DL2130" s="2"/>
    </row>
    <row r="2131" spans="1:116" x14ac:dyDescent="0.25">
      <c r="A2131" s="2" t="str">
        <f>CONCATENATE("pyq", "-", H2131, "-", I2131, "-", N2131, "-", K2131, "-", B2131, "-", C2131,"-", D2131)</f>
        <v>pyq-upsc-pre-2004-gs1-SC.00-CHY-2130</v>
      </c>
      <c r="B2131" s="2" t="str">
        <f>IFERROR(VLOOKUP(L2131, [1]Areas!$C$4:$D$64, 2, FALSE), "AAA")</f>
        <v>SC.00</v>
      </c>
      <c r="C2131" s="2" t="str">
        <f>IFERROR(VLOOKUP(M2131, '[1]Areas &amp; Parts'!$M$4:$N$225, 2, FALSE), "PPP")</f>
        <v>CHY</v>
      </c>
      <c r="D2131" s="2">
        <v>2130</v>
      </c>
      <c r="E2131" s="2">
        <v>72</v>
      </c>
      <c r="F2131" s="2">
        <v>72</v>
      </c>
      <c r="G2131" s="2" t="s">
        <v>2910</v>
      </c>
      <c r="H2131" s="2" t="s">
        <v>24</v>
      </c>
      <c r="I2131" s="2" t="s">
        <v>23</v>
      </c>
      <c r="J2131" s="2" t="s">
        <v>22</v>
      </c>
      <c r="K2131" s="2" t="s">
        <v>21</v>
      </c>
      <c r="L2131" s="2" t="s">
        <v>2909</v>
      </c>
      <c r="M2131" s="5" t="s">
        <v>4686</v>
      </c>
      <c r="N2131" s="2" t="s">
        <v>3183</v>
      </c>
      <c r="O2131" s="2" t="s">
        <v>19</v>
      </c>
      <c r="P2131" s="2" t="s">
        <v>19</v>
      </c>
      <c r="Q2131" s="2" t="s">
        <v>19</v>
      </c>
      <c r="R2131" s="2">
        <v>72</v>
      </c>
      <c r="S2131" s="2" t="s">
        <v>4924</v>
      </c>
      <c r="T2131" s="2" t="s">
        <v>4923</v>
      </c>
      <c r="U2131" s="2"/>
      <c r="V2131" s="2"/>
      <c r="W2131" s="2"/>
      <c r="X2131" s="2"/>
      <c r="Y2131" s="2"/>
      <c r="Z2131" s="2" t="s">
        <v>15</v>
      </c>
      <c r="AA2131" s="2" t="s">
        <v>4288</v>
      </c>
      <c r="AB2131" s="2"/>
      <c r="AC2131" s="2" t="str">
        <f>IF(AB2131="list_type_1_1","list_type_1",IF(AB2131&lt;&gt;"",AB2131,AA2131))</f>
        <v>list_type_2</v>
      </c>
      <c r="AD2131" s="2" t="s">
        <v>4922</v>
      </c>
      <c r="AE2131" s="2"/>
      <c r="AF2131" s="2"/>
      <c r="AG2131" s="2">
        <v>1</v>
      </c>
      <c r="AH2131" s="2">
        <v>1</v>
      </c>
      <c r="AI2131" s="2"/>
      <c r="AJ2131" s="2"/>
      <c r="AK2131" s="2"/>
      <c r="AL2131" s="2"/>
      <c r="AM2131" s="2" t="s">
        <v>4921</v>
      </c>
      <c r="AN2131" s="2" t="s">
        <v>4920</v>
      </c>
      <c r="AO2131" s="2" t="s">
        <v>4919</v>
      </c>
      <c r="AP2131" s="2" t="s">
        <v>4918</v>
      </c>
      <c r="AQ2131" s="2" t="s">
        <v>4917</v>
      </c>
      <c r="AR2131" s="2" t="s">
        <v>4916</v>
      </c>
      <c r="AS2131" s="2" t="s">
        <v>4915</v>
      </c>
      <c r="AT2131" s="2" t="s">
        <v>4914</v>
      </c>
      <c r="AU2131" s="2"/>
      <c r="AV2131" s="2"/>
      <c r="AW2131" s="2"/>
      <c r="AX2131" s="2"/>
      <c r="AY2131" s="2"/>
      <c r="AZ2131" s="2"/>
      <c r="BA2131" s="2"/>
      <c r="BB2131" s="2"/>
      <c r="BC2131" s="2"/>
      <c r="BD2131" s="2"/>
      <c r="BE2131" s="2"/>
      <c r="BF2131" s="2"/>
      <c r="BG2131" s="2"/>
      <c r="BH2131" s="2"/>
      <c r="BI2131" s="2"/>
      <c r="BJ2131" s="2"/>
      <c r="BK2131" s="2"/>
      <c r="BL2131" s="2"/>
      <c r="BM2131" s="2"/>
      <c r="BN2131" s="2" t="s">
        <v>4278</v>
      </c>
      <c r="BO2131" s="2" t="s">
        <v>4913</v>
      </c>
      <c r="BP2131" s="2" t="s">
        <v>4912</v>
      </c>
      <c r="BQ2131" s="2" t="s">
        <v>4911</v>
      </c>
      <c r="BR2131" s="2" t="s">
        <v>4910</v>
      </c>
      <c r="BS2131" s="2" t="s">
        <v>49</v>
      </c>
      <c r="BT2131" s="2" t="s">
        <v>4909</v>
      </c>
      <c r="BU2131" s="2"/>
      <c r="BV2131" s="2"/>
      <c r="BW2131" s="2"/>
      <c r="BX2131" s="2"/>
      <c r="BY2131" s="2"/>
      <c r="BZ2131" s="2">
        <v>7</v>
      </c>
      <c r="CA2131" s="2"/>
      <c r="CB2131" s="2"/>
      <c r="CC2131" s="2">
        <v>0</v>
      </c>
      <c r="CD2131" s="2">
        <v>0</v>
      </c>
      <c r="CE2131" s="2" t="s">
        <v>1</v>
      </c>
      <c r="CF2131" s="2" t="s">
        <v>1</v>
      </c>
      <c r="CG2131" s="2" t="s">
        <v>4908</v>
      </c>
      <c r="CH2131" s="2" t="s">
        <v>4907</v>
      </c>
      <c r="CI2131" s="2" t="s">
        <v>4906</v>
      </c>
      <c r="CJ2131" s="2" t="s">
        <v>4905</v>
      </c>
      <c r="CK2131" s="2" t="s">
        <v>4904</v>
      </c>
      <c r="CL2131" s="2" t="s">
        <v>4903</v>
      </c>
      <c r="CM2131" s="2" t="s">
        <v>4902</v>
      </c>
      <c r="CN2131" s="2" t="s">
        <v>4901</v>
      </c>
      <c r="CO2131" s="2" t="s">
        <v>4900</v>
      </c>
      <c r="CP2131" s="2" t="s">
        <v>4899</v>
      </c>
      <c r="CQ2131" s="2"/>
      <c r="CR2131" s="2"/>
      <c r="CS2131" s="2"/>
      <c r="CT2131" s="2"/>
      <c r="CU2131" s="2"/>
      <c r="CV2131" s="2"/>
      <c r="CW2131" s="2"/>
      <c r="CX2131" s="2"/>
      <c r="CY2131" s="2" t="s">
        <v>0</v>
      </c>
      <c r="CZ2131" s="2" t="s">
        <v>0</v>
      </c>
      <c r="DA2131" s="2">
        <v>1</v>
      </c>
      <c r="DB2131" s="2"/>
      <c r="DC2131" s="2"/>
      <c r="DD2131" s="2"/>
      <c r="DE2131" s="2">
        <v>150</v>
      </c>
      <c r="DF2131" s="2"/>
      <c r="DG2131" s="2"/>
      <c r="DH2131" s="2"/>
      <c r="DI2131" s="2">
        <v>0.33</v>
      </c>
      <c r="DJ2131" s="2"/>
      <c r="DK2131" s="2"/>
      <c r="DL2131" s="2"/>
    </row>
    <row r="2132" spans="1:116" x14ac:dyDescent="0.25">
      <c r="A2132" s="2" t="str">
        <f>CONCATENATE("pyq", "-", H2132, "-", I2132, "-", N2132, "-", K2132, "-", B2132, "-", C2132,"-", D2132)</f>
        <v>pyq-upsc-pre-2005-gs1-SC.00-CHY-2131</v>
      </c>
      <c r="B2132" s="2" t="str">
        <f>IFERROR(VLOOKUP(L2132, [1]Areas!$C$4:$D$64, 2, FALSE), "AAA")</f>
        <v>SC.00</v>
      </c>
      <c r="C2132" s="2" t="str">
        <f>IFERROR(VLOOKUP(M2132, '[1]Areas &amp; Parts'!$M$4:$N$225, 2, FALSE), "PPP")</f>
        <v>CHY</v>
      </c>
      <c r="D2132" s="2">
        <v>2131</v>
      </c>
      <c r="E2132" s="2">
        <v>73</v>
      </c>
      <c r="F2132" s="2">
        <v>73</v>
      </c>
      <c r="G2132" s="2" t="s">
        <v>2910</v>
      </c>
      <c r="H2132" s="2" t="s">
        <v>24</v>
      </c>
      <c r="I2132" s="2" t="s">
        <v>23</v>
      </c>
      <c r="J2132" s="2" t="s">
        <v>22</v>
      </c>
      <c r="K2132" s="2" t="s">
        <v>21</v>
      </c>
      <c r="L2132" s="2" t="s">
        <v>2909</v>
      </c>
      <c r="M2132" s="5" t="s">
        <v>4686</v>
      </c>
      <c r="N2132" s="2" t="s">
        <v>3439</v>
      </c>
      <c r="O2132" s="2" t="s">
        <v>19</v>
      </c>
      <c r="P2132" s="2" t="s">
        <v>19</v>
      </c>
      <c r="Q2132" s="2" t="s">
        <v>19</v>
      </c>
      <c r="R2132" s="2">
        <v>73</v>
      </c>
      <c r="S2132" s="2" t="s">
        <v>4898</v>
      </c>
      <c r="T2132" s="2" t="s">
        <v>4897</v>
      </c>
      <c r="U2132" s="2" t="s">
        <v>4896</v>
      </c>
      <c r="V2132" s="2"/>
      <c r="W2132" s="2"/>
      <c r="X2132" s="2"/>
      <c r="Y2132" s="2"/>
      <c r="Z2132" s="2" t="s">
        <v>15</v>
      </c>
      <c r="AA2132" s="2" t="s">
        <v>14</v>
      </c>
      <c r="AB2132" s="2"/>
      <c r="AC2132" s="2" t="str">
        <f>IF(AB2132="list_type_1_1","list_type_1",IF(AB2132&lt;&gt;"",AB2132,AA2132))</f>
        <v>list_type_1</v>
      </c>
      <c r="AD2132" s="2" t="s">
        <v>241</v>
      </c>
      <c r="AE2132" s="2"/>
      <c r="AF2132" s="2"/>
      <c r="AG2132" s="2">
        <v>0</v>
      </c>
      <c r="AH2132" s="2">
        <v>0</v>
      </c>
      <c r="AI2132" s="2"/>
      <c r="AJ2132" s="2"/>
      <c r="AK2132" s="2"/>
      <c r="AL2132" s="2"/>
      <c r="AM2132" s="2" t="s">
        <v>4895</v>
      </c>
      <c r="AN2132" s="2"/>
      <c r="AO2132" s="2" t="s">
        <v>4894</v>
      </c>
      <c r="AP2132" s="2"/>
      <c r="AQ2132" s="2" t="s">
        <v>4893</v>
      </c>
      <c r="AR2132" s="2"/>
      <c r="AS2132" s="2"/>
      <c r="AT2132" s="2"/>
      <c r="AU2132" s="2"/>
      <c r="AV2132" s="2"/>
      <c r="AW2132" s="2"/>
      <c r="AX2132" s="2"/>
      <c r="AY2132" s="2"/>
      <c r="AZ2132" s="2"/>
      <c r="BA2132" s="2"/>
      <c r="BB2132" s="2"/>
      <c r="BC2132" s="2"/>
      <c r="BD2132" s="2"/>
      <c r="BE2132" s="2"/>
      <c r="BF2132" s="2"/>
      <c r="BG2132" s="2"/>
      <c r="BH2132" s="2"/>
      <c r="BI2132" s="2"/>
      <c r="BJ2132" s="2"/>
      <c r="BK2132" s="2"/>
      <c r="BL2132" s="2"/>
      <c r="BM2132" s="2"/>
      <c r="BN2132" s="2" t="s">
        <v>3844</v>
      </c>
      <c r="BO2132" s="2" t="s">
        <v>652</v>
      </c>
      <c r="BP2132" s="2" t="s">
        <v>1013</v>
      </c>
      <c r="BQ2132" s="2" t="s">
        <v>815</v>
      </c>
      <c r="BR2132" s="2" t="s">
        <v>4892</v>
      </c>
      <c r="BS2132" s="2" t="s">
        <v>49</v>
      </c>
      <c r="BT2132" s="2" t="s">
        <v>4891</v>
      </c>
      <c r="BU2132" s="2"/>
      <c r="BV2132" s="2"/>
      <c r="BW2132" s="2"/>
      <c r="BX2132" s="2"/>
      <c r="BY2132" s="2"/>
      <c r="BZ2132" s="2">
        <v>7</v>
      </c>
      <c r="CA2132" s="2"/>
      <c r="CB2132" s="2"/>
      <c r="CC2132" s="2">
        <v>3</v>
      </c>
      <c r="CD2132" s="2">
        <v>1</v>
      </c>
      <c r="CE2132" s="2" t="s">
        <v>1</v>
      </c>
      <c r="CF2132" s="2" t="s">
        <v>1</v>
      </c>
      <c r="CG2132" s="2"/>
      <c r="CH2132" s="2"/>
      <c r="CI2132" s="2"/>
      <c r="CJ2132" s="2"/>
      <c r="CK2132" s="2"/>
      <c r="CL2132" s="2"/>
      <c r="CM2132" s="2"/>
      <c r="CN2132" s="2"/>
      <c r="CO2132" s="2"/>
      <c r="CP2132" s="2"/>
      <c r="CQ2132" s="2"/>
      <c r="CR2132" s="2"/>
      <c r="CS2132" s="2"/>
      <c r="CT2132" s="2"/>
      <c r="CU2132" s="2"/>
      <c r="CV2132" s="2"/>
      <c r="CW2132" s="2"/>
      <c r="CX2132" s="2"/>
      <c r="CY2132" s="2" t="s">
        <v>0</v>
      </c>
      <c r="CZ2132" s="2" t="s">
        <v>0</v>
      </c>
      <c r="DA2132" s="2">
        <v>1</v>
      </c>
      <c r="DB2132" s="2"/>
      <c r="DC2132" s="2"/>
      <c r="DD2132" s="2"/>
      <c r="DE2132" s="2">
        <v>150</v>
      </c>
      <c r="DF2132" s="2"/>
      <c r="DG2132" s="2"/>
      <c r="DH2132" s="2"/>
      <c r="DI2132" s="2">
        <v>0.33</v>
      </c>
      <c r="DJ2132" s="2"/>
      <c r="DK2132" s="2"/>
      <c r="DL2132" s="2"/>
    </row>
    <row r="2133" spans="1:116" x14ac:dyDescent="0.25">
      <c r="A2133" s="2" t="str">
        <f>CONCATENATE("pyq", "-", H2133, "-", I2133, "-", N2133, "-", K2133, "-", B2133, "-", C2133,"-", D2133)</f>
        <v>pyq-upsc-pre-2005-gs1-SC.00-CHY-2132</v>
      </c>
      <c r="B2133" s="2" t="str">
        <f>IFERROR(VLOOKUP(L2133, [1]Areas!$C$4:$D$64, 2, FALSE), "AAA")</f>
        <v>SC.00</v>
      </c>
      <c r="C2133" s="2" t="str">
        <f>IFERROR(VLOOKUP(M2133, '[1]Areas &amp; Parts'!$M$4:$N$225, 2, FALSE), "PPP")</f>
        <v>CHY</v>
      </c>
      <c r="D2133" s="2">
        <v>2132</v>
      </c>
      <c r="E2133" s="2">
        <v>74</v>
      </c>
      <c r="F2133" s="2">
        <v>74</v>
      </c>
      <c r="G2133" s="2" t="s">
        <v>2910</v>
      </c>
      <c r="H2133" s="2" t="s">
        <v>24</v>
      </c>
      <c r="I2133" s="2" t="s">
        <v>23</v>
      </c>
      <c r="J2133" s="2" t="s">
        <v>22</v>
      </c>
      <c r="K2133" s="2" t="s">
        <v>21</v>
      </c>
      <c r="L2133" s="2" t="s">
        <v>2909</v>
      </c>
      <c r="M2133" s="5" t="s">
        <v>4686</v>
      </c>
      <c r="N2133" s="2" t="s">
        <v>3439</v>
      </c>
      <c r="O2133" s="2" t="s">
        <v>19</v>
      </c>
      <c r="P2133" s="2" t="s">
        <v>19</v>
      </c>
      <c r="Q2133" s="2" t="s">
        <v>19</v>
      </c>
      <c r="R2133" s="2">
        <v>74</v>
      </c>
      <c r="S2133" s="2" t="s">
        <v>4890</v>
      </c>
      <c r="T2133" s="2" t="s">
        <v>4887</v>
      </c>
      <c r="U2133" s="2" t="s">
        <v>4889</v>
      </c>
      <c r="V2133" s="2"/>
      <c r="W2133" s="2"/>
      <c r="X2133" s="2"/>
      <c r="Y2133" s="2"/>
      <c r="Z2133" s="2" t="s">
        <v>4888</v>
      </c>
      <c r="AA2133" s="2" t="s">
        <v>3209</v>
      </c>
      <c r="AB2133" s="2"/>
      <c r="AC2133" s="2" t="str">
        <f>IF(AB2133="list_type_1_1","list_type_1",IF(AB2133&lt;&gt;"",AB2133,AA2133))</f>
        <v>r_and_a_type</v>
      </c>
      <c r="AD2133" s="2" t="s">
        <v>4887</v>
      </c>
      <c r="AE2133" s="2" t="s">
        <v>4886</v>
      </c>
      <c r="AF2133" s="2" t="s">
        <v>4885</v>
      </c>
      <c r="AG2133" s="2">
        <v>0</v>
      </c>
      <c r="AH2133" s="2">
        <v>0</v>
      </c>
      <c r="AI2133" s="2"/>
      <c r="AJ2133" s="2"/>
      <c r="AK2133" s="2"/>
      <c r="AL2133" s="2"/>
      <c r="AM2133" s="2"/>
      <c r="AN2133" s="2"/>
      <c r="AO2133" s="2"/>
      <c r="AP2133" s="2"/>
      <c r="AQ2133" s="2"/>
      <c r="AR2133" s="2"/>
      <c r="AS2133" s="2"/>
      <c r="AT2133" s="2"/>
      <c r="AU2133" s="2"/>
      <c r="AV2133" s="2"/>
      <c r="AW2133" s="2"/>
      <c r="AX2133" s="2"/>
      <c r="AY2133" s="2"/>
      <c r="AZ2133" s="2"/>
      <c r="BA2133" s="2"/>
      <c r="BB2133" s="2"/>
      <c r="BC2133" s="2"/>
      <c r="BD2133" s="2"/>
      <c r="BE2133" s="2"/>
      <c r="BF2133" s="2"/>
      <c r="BG2133" s="2"/>
      <c r="BH2133" s="2"/>
      <c r="BI2133" s="2"/>
      <c r="BJ2133" s="2"/>
      <c r="BK2133" s="2"/>
      <c r="BL2133" s="2"/>
      <c r="BM2133" s="2"/>
      <c r="BN2133" s="2"/>
      <c r="BO2133" s="2" t="s">
        <v>3205</v>
      </c>
      <c r="BP2133" s="2" t="s">
        <v>4884</v>
      </c>
      <c r="BQ2133" s="2" t="s">
        <v>3203</v>
      </c>
      <c r="BR2133" s="2" t="s">
        <v>3202</v>
      </c>
      <c r="BS2133" s="2" t="s">
        <v>3</v>
      </c>
      <c r="BT2133" s="2" t="s">
        <v>4883</v>
      </c>
      <c r="BU2133" s="2"/>
      <c r="BV2133" s="2"/>
      <c r="BW2133" s="2"/>
      <c r="BX2133" s="2"/>
      <c r="BY2133" s="2"/>
      <c r="BZ2133" s="2">
        <v>7</v>
      </c>
      <c r="CA2133" s="2"/>
      <c r="CB2133" s="2"/>
      <c r="CC2133" s="2">
        <v>0</v>
      </c>
      <c r="CD2133" s="2">
        <v>0</v>
      </c>
      <c r="CE2133" s="2" t="s">
        <v>1</v>
      </c>
      <c r="CF2133" s="2" t="s">
        <v>1</v>
      </c>
      <c r="CG2133" s="2"/>
      <c r="CH2133" s="2"/>
      <c r="CI2133" s="2"/>
      <c r="CJ2133" s="2"/>
      <c r="CK2133" s="2"/>
      <c r="CL2133" s="2"/>
      <c r="CM2133" s="2"/>
      <c r="CN2133" s="2"/>
      <c r="CO2133" s="2"/>
      <c r="CP2133" s="2"/>
      <c r="CQ2133" s="2"/>
      <c r="CR2133" s="2"/>
      <c r="CS2133" s="2"/>
      <c r="CT2133" s="2"/>
      <c r="CU2133" s="2"/>
      <c r="CV2133" s="2"/>
      <c r="CW2133" s="2"/>
      <c r="CX2133" s="2"/>
      <c r="CY2133" s="2" t="s">
        <v>0</v>
      </c>
      <c r="CZ2133" s="2" t="s">
        <v>0</v>
      </c>
      <c r="DA2133" s="2">
        <v>1</v>
      </c>
      <c r="DB2133" s="2"/>
      <c r="DC2133" s="2"/>
      <c r="DD2133" s="2"/>
      <c r="DE2133" s="2">
        <v>150</v>
      </c>
      <c r="DF2133" s="2"/>
      <c r="DG2133" s="2"/>
      <c r="DH2133" s="2"/>
      <c r="DI2133" s="2">
        <v>0.33</v>
      </c>
      <c r="DJ2133" s="2"/>
      <c r="DK2133" s="2"/>
      <c r="DL2133" s="2"/>
    </row>
    <row r="2134" spans="1:116" x14ac:dyDescent="0.25">
      <c r="A2134" s="2" t="str">
        <f>CONCATENATE("pyq", "-", H2134, "-", I2134, "-", N2134, "-", K2134, "-", B2134, "-", C2134,"-", D2134)</f>
        <v>pyq-upsc-pre-2006-gs1-SC.00-CHY-2133</v>
      </c>
      <c r="B2134" s="2" t="str">
        <f>IFERROR(VLOOKUP(L2134, [1]Areas!$C$4:$D$64, 2, FALSE), "AAA")</f>
        <v>SC.00</v>
      </c>
      <c r="C2134" s="2" t="str">
        <f>IFERROR(VLOOKUP(M2134, '[1]Areas &amp; Parts'!$M$4:$N$225, 2, FALSE), "PPP")</f>
        <v>CHY</v>
      </c>
      <c r="D2134" s="2">
        <v>2133</v>
      </c>
      <c r="E2134" s="2">
        <v>75</v>
      </c>
      <c r="F2134" s="2">
        <v>75</v>
      </c>
      <c r="G2134" s="2" t="s">
        <v>2910</v>
      </c>
      <c r="H2134" s="2" t="s">
        <v>24</v>
      </c>
      <c r="I2134" s="2" t="s">
        <v>23</v>
      </c>
      <c r="J2134" s="2" t="s">
        <v>22</v>
      </c>
      <c r="K2134" s="2" t="s">
        <v>21</v>
      </c>
      <c r="L2134" s="2" t="s">
        <v>2909</v>
      </c>
      <c r="M2134" s="5" t="s">
        <v>4686</v>
      </c>
      <c r="N2134" s="2" t="s">
        <v>3430</v>
      </c>
      <c r="O2134" s="2" t="s">
        <v>19</v>
      </c>
      <c r="P2134" s="2" t="s">
        <v>19</v>
      </c>
      <c r="Q2134" s="2" t="s">
        <v>19</v>
      </c>
      <c r="R2134" s="2">
        <v>75</v>
      </c>
      <c r="S2134" s="2" t="s">
        <v>4882</v>
      </c>
      <c r="T2134" s="2" t="s">
        <v>4881</v>
      </c>
      <c r="U2134" s="2" t="s">
        <v>4880</v>
      </c>
      <c r="V2134" s="2"/>
      <c r="W2134" s="2"/>
      <c r="X2134" s="2"/>
      <c r="Y2134" s="2"/>
      <c r="Z2134" s="2" t="s">
        <v>15</v>
      </c>
      <c r="AA2134" s="2" t="s">
        <v>14</v>
      </c>
      <c r="AB2134" s="2"/>
      <c r="AC2134" s="2" t="str">
        <f>IF(AB2134="list_type_1_1","list_type_1",IF(AB2134&lt;&gt;"",AB2134,AA2134))</f>
        <v>list_type_1</v>
      </c>
      <c r="AD2134" s="2" t="s">
        <v>4879</v>
      </c>
      <c r="AE2134" s="2"/>
      <c r="AF2134" s="2" t="s">
        <v>4878</v>
      </c>
      <c r="AG2134" s="2">
        <v>0</v>
      </c>
      <c r="AH2134" s="2">
        <v>0</v>
      </c>
      <c r="AI2134" s="2"/>
      <c r="AJ2134" s="2"/>
      <c r="AK2134" s="2"/>
      <c r="AL2134" s="2"/>
      <c r="AM2134" s="2" t="s">
        <v>4877</v>
      </c>
      <c r="AN2134" s="2"/>
      <c r="AO2134" s="2" t="s">
        <v>4876</v>
      </c>
      <c r="AP2134" s="2"/>
      <c r="AQ2134" s="2" t="s">
        <v>4875</v>
      </c>
      <c r="AR2134" s="2"/>
      <c r="AS2134" s="2" t="s">
        <v>4874</v>
      </c>
      <c r="AT2134" s="2"/>
      <c r="AU2134" s="2"/>
      <c r="AV2134" s="2"/>
      <c r="AW2134" s="2"/>
      <c r="AX2134" s="2"/>
      <c r="AY2134" s="2"/>
      <c r="AZ2134" s="2"/>
      <c r="BA2134" s="2"/>
      <c r="BB2134" s="2"/>
      <c r="BC2134" s="2"/>
      <c r="BD2134" s="2"/>
      <c r="BE2134" s="2"/>
      <c r="BF2134" s="2"/>
      <c r="BG2134" s="2"/>
      <c r="BH2134" s="2"/>
      <c r="BI2134" s="2"/>
      <c r="BJ2134" s="2"/>
      <c r="BK2134" s="2"/>
      <c r="BL2134" s="2"/>
      <c r="BM2134" s="2"/>
      <c r="BN2134" s="2" t="s">
        <v>4873</v>
      </c>
      <c r="BO2134" s="2" t="s">
        <v>652</v>
      </c>
      <c r="BP2134" s="2" t="s">
        <v>689</v>
      </c>
      <c r="BQ2134" s="2" t="s">
        <v>1705</v>
      </c>
      <c r="BR2134" s="2" t="s">
        <v>710</v>
      </c>
      <c r="BS2134" s="2" t="s">
        <v>27</v>
      </c>
      <c r="BT2134" s="2" t="s">
        <v>4872</v>
      </c>
      <c r="BU2134" s="2"/>
      <c r="BV2134" s="2"/>
      <c r="BW2134" s="2"/>
      <c r="BX2134" s="2"/>
      <c r="BY2134" s="2"/>
      <c r="BZ2134" s="2">
        <v>7</v>
      </c>
      <c r="CA2134" s="2"/>
      <c r="CB2134" s="2"/>
      <c r="CC2134" s="2">
        <v>4</v>
      </c>
      <c r="CD2134" s="2">
        <v>1</v>
      </c>
      <c r="CE2134" s="2" t="s">
        <v>1</v>
      </c>
      <c r="CF2134" s="2" t="s">
        <v>1</v>
      </c>
      <c r="CG2134" s="2"/>
      <c r="CH2134" s="2"/>
      <c r="CI2134" s="2"/>
      <c r="CJ2134" s="2"/>
      <c r="CK2134" s="2"/>
      <c r="CL2134" s="2"/>
      <c r="CM2134" s="2"/>
      <c r="CN2134" s="2"/>
      <c r="CO2134" s="2"/>
      <c r="CP2134" s="2"/>
      <c r="CQ2134" s="2"/>
      <c r="CR2134" s="2"/>
      <c r="CS2134" s="2"/>
      <c r="CT2134" s="2"/>
      <c r="CU2134" s="2"/>
      <c r="CV2134" s="2"/>
      <c r="CW2134" s="2"/>
      <c r="CX2134" s="2"/>
      <c r="CY2134" s="2" t="s">
        <v>0</v>
      </c>
      <c r="CZ2134" s="2" t="s">
        <v>0</v>
      </c>
      <c r="DA2134" s="2">
        <v>1</v>
      </c>
      <c r="DB2134" s="2"/>
      <c r="DC2134" s="2"/>
      <c r="DD2134" s="2"/>
      <c r="DE2134" s="2">
        <v>150</v>
      </c>
      <c r="DF2134" s="2"/>
      <c r="DG2134" s="2"/>
      <c r="DH2134" s="2"/>
      <c r="DI2134" s="2">
        <v>0.33</v>
      </c>
      <c r="DJ2134" s="2"/>
      <c r="DK2134" s="2"/>
      <c r="DL2134" s="2"/>
    </row>
    <row r="2135" spans="1:116" x14ac:dyDescent="0.25">
      <c r="A2135" s="2" t="str">
        <f>CONCATENATE("pyq", "-", H2135, "-", I2135, "-", N2135, "-", K2135, "-", B2135, "-", C2135,"-", D2135)</f>
        <v>pyq-upsc-pre-YYY-gs1-SC.00-CHY-2134</v>
      </c>
      <c r="B2135" s="2" t="str">
        <f>IFERROR(VLOOKUP(L2135, [1]Areas!$C$4:$D$64, 2, FALSE), "AAA")</f>
        <v>SC.00</v>
      </c>
      <c r="C2135" s="2" t="str">
        <f>IFERROR(VLOOKUP(M2135, '[1]Areas &amp; Parts'!$M$4:$N$225, 2, FALSE), "PPP")</f>
        <v>CHY</v>
      </c>
      <c r="D2135" s="2">
        <v>2134</v>
      </c>
      <c r="E2135" s="2">
        <v>76</v>
      </c>
      <c r="F2135" s="2">
        <v>76</v>
      </c>
      <c r="G2135" s="2" t="s">
        <v>2910</v>
      </c>
      <c r="H2135" s="2" t="s">
        <v>24</v>
      </c>
      <c r="I2135" s="2" t="s">
        <v>23</v>
      </c>
      <c r="J2135" s="2" t="s">
        <v>22</v>
      </c>
      <c r="K2135" s="2" t="s">
        <v>21</v>
      </c>
      <c r="L2135" s="2" t="s">
        <v>2909</v>
      </c>
      <c r="M2135" s="5" t="s">
        <v>4686</v>
      </c>
      <c r="N2135" s="2" t="s">
        <v>19</v>
      </c>
      <c r="O2135" s="2" t="s">
        <v>19</v>
      </c>
      <c r="P2135" s="2" t="s">
        <v>19</v>
      </c>
      <c r="Q2135" s="2" t="s">
        <v>19</v>
      </c>
      <c r="R2135" s="2">
        <v>76</v>
      </c>
      <c r="S2135" s="2" t="s">
        <v>4871</v>
      </c>
      <c r="T2135" s="2" t="s">
        <v>4869</v>
      </c>
      <c r="U2135" s="2" t="s">
        <v>4870</v>
      </c>
      <c r="V2135" s="2"/>
      <c r="W2135" s="2"/>
      <c r="X2135" s="2"/>
      <c r="Y2135" s="2"/>
      <c r="Z2135" s="2" t="s">
        <v>28</v>
      </c>
      <c r="AA2135" s="2" t="s">
        <v>28</v>
      </c>
      <c r="AB2135" s="2"/>
      <c r="AC2135" s="2" t="str">
        <f>IF(AB2135="list_type_1_1","list_type_1",IF(AB2135&lt;&gt;"",AB2135,AA2135))</f>
        <v>simple_type</v>
      </c>
      <c r="AD2135" s="2" t="s">
        <v>4869</v>
      </c>
      <c r="AE2135" s="2"/>
      <c r="AF2135" s="2" t="s">
        <v>4868</v>
      </c>
      <c r="AG2135" s="2">
        <v>0</v>
      </c>
      <c r="AH2135" s="2">
        <v>0</v>
      </c>
      <c r="AI2135" s="2"/>
      <c r="AJ2135" s="2"/>
      <c r="AK2135" s="2"/>
      <c r="AL2135" s="2"/>
      <c r="AM2135" s="2"/>
      <c r="AN2135" s="2"/>
      <c r="AO2135" s="2"/>
      <c r="AP2135" s="2"/>
      <c r="AQ2135" s="2"/>
      <c r="AR2135" s="2"/>
      <c r="AS2135" s="2"/>
      <c r="AT2135" s="2"/>
      <c r="AU2135" s="2"/>
      <c r="AV2135" s="2"/>
      <c r="AW2135" s="2"/>
      <c r="AX2135" s="2"/>
      <c r="AY2135" s="2"/>
      <c r="AZ2135" s="2"/>
      <c r="BA2135" s="2"/>
      <c r="BB2135" s="2"/>
      <c r="BC2135" s="2"/>
      <c r="BD2135" s="2"/>
      <c r="BE2135" s="2"/>
      <c r="BF2135" s="2"/>
      <c r="BG2135" s="2"/>
      <c r="BH2135" s="2"/>
      <c r="BI2135" s="2"/>
      <c r="BJ2135" s="2"/>
      <c r="BK2135" s="2"/>
      <c r="BL2135" s="2"/>
      <c r="BM2135" s="2"/>
      <c r="BN2135" s="2"/>
      <c r="BO2135" s="2" t="s">
        <v>4867</v>
      </c>
      <c r="BP2135" s="2" t="s">
        <v>4866</v>
      </c>
      <c r="BQ2135" s="2" t="s">
        <v>4865</v>
      </c>
      <c r="BR2135" s="2" t="s">
        <v>4864</v>
      </c>
      <c r="BS2135" s="2" t="s">
        <v>3</v>
      </c>
      <c r="BT2135" s="2" t="s">
        <v>4863</v>
      </c>
      <c r="BU2135" s="2"/>
      <c r="BV2135" s="2"/>
      <c r="BW2135" s="2"/>
      <c r="BX2135" s="2"/>
      <c r="BY2135" s="2"/>
      <c r="BZ2135" s="2">
        <v>6</v>
      </c>
      <c r="CA2135" s="2"/>
      <c r="CB2135" s="2"/>
      <c r="CC2135" s="2">
        <v>0</v>
      </c>
      <c r="CD2135" s="2">
        <v>0</v>
      </c>
      <c r="CE2135" s="2" t="s">
        <v>1</v>
      </c>
      <c r="CF2135" s="2" t="s">
        <v>1</v>
      </c>
      <c r="CG2135" s="2"/>
      <c r="CH2135" s="2"/>
      <c r="CI2135" s="2"/>
      <c r="CJ2135" s="2"/>
      <c r="CK2135" s="2"/>
      <c r="CL2135" s="2"/>
      <c r="CM2135" s="2"/>
      <c r="CN2135" s="2"/>
      <c r="CO2135" s="2"/>
      <c r="CP2135" s="2"/>
      <c r="CQ2135" s="2"/>
      <c r="CR2135" s="2"/>
      <c r="CS2135" s="2"/>
      <c r="CT2135" s="2"/>
      <c r="CU2135" s="2"/>
      <c r="CV2135" s="2"/>
      <c r="CW2135" s="2"/>
      <c r="CX2135" s="2"/>
      <c r="CY2135" s="2" t="s">
        <v>0</v>
      </c>
      <c r="CZ2135" s="2" t="s">
        <v>0</v>
      </c>
      <c r="DA2135" s="2">
        <v>1</v>
      </c>
      <c r="DB2135" s="2"/>
      <c r="DC2135" s="2"/>
      <c r="DD2135" s="2"/>
      <c r="DE2135" s="2">
        <v>150</v>
      </c>
      <c r="DF2135" s="2"/>
      <c r="DG2135" s="2"/>
      <c r="DH2135" s="2"/>
      <c r="DI2135" s="2">
        <v>0.33</v>
      </c>
      <c r="DJ2135" s="2"/>
      <c r="DK2135" s="2"/>
      <c r="DL2135" s="2"/>
    </row>
    <row r="2136" spans="1:116" x14ac:dyDescent="0.25">
      <c r="A2136" s="2" t="str">
        <f>CONCATENATE("pyq", "-", H2136, "-", I2136, "-", N2136, "-", K2136, "-", B2136, "-", C2136,"-", D2136)</f>
        <v>pyq-upsc-pre-2008-gs1-SC.00-CHY-2135</v>
      </c>
      <c r="B2136" s="2" t="str">
        <f>IFERROR(VLOOKUP(L2136, [1]Areas!$C$4:$D$64, 2, FALSE), "AAA")</f>
        <v>SC.00</v>
      </c>
      <c r="C2136" s="2" t="str">
        <f>IFERROR(VLOOKUP(M2136, '[1]Areas &amp; Parts'!$M$4:$N$225, 2, FALSE), "PPP")</f>
        <v>CHY</v>
      </c>
      <c r="D2136" s="2">
        <v>2135</v>
      </c>
      <c r="E2136" s="2">
        <v>77</v>
      </c>
      <c r="F2136" s="2">
        <v>77</v>
      </c>
      <c r="G2136" s="2" t="s">
        <v>2910</v>
      </c>
      <c r="H2136" s="2" t="s">
        <v>24</v>
      </c>
      <c r="I2136" s="2" t="s">
        <v>23</v>
      </c>
      <c r="J2136" s="2" t="s">
        <v>22</v>
      </c>
      <c r="K2136" s="2" t="s">
        <v>21</v>
      </c>
      <c r="L2136" s="2" t="s">
        <v>2909</v>
      </c>
      <c r="M2136" s="5" t="s">
        <v>4686</v>
      </c>
      <c r="N2136" s="2" t="s">
        <v>3423</v>
      </c>
      <c r="O2136" s="2" t="s">
        <v>19</v>
      </c>
      <c r="P2136" s="2" t="s">
        <v>19</v>
      </c>
      <c r="Q2136" s="2" t="s">
        <v>19</v>
      </c>
      <c r="R2136" s="2">
        <v>77</v>
      </c>
      <c r="S2136" s="2" t="s">
        <v>4862</v>
      </c>
      <c r="T2136" s="2" t="s">
        <v>4860</v>
      </c>
      <c r="U2136" s="2" t="s">
        <v>4861</v>
      </c>
      <c r="V2136" s="2"/>
      <c r="W2136" s="2"/>
      <c r="X2136" s="2"/>
      <c r="Y2136" s="2"/>
      <c r="Z2136" s="2" t="s">
        <v>28</v>
      </c>
      <c r="AA2136" s="2" t="s">
        <v>28</v>
      </c>
      <c r="AB2136" s="2"/>
      <c r="AC2136" s="2" t="str">
        <f>IF(AB2136="list_type_1_1","list_type_1",IF(AB2136&lt;&gt;"",AB2136,AA2136))</f>
        <v>simple_type</v>
      </c>
      <c r="AD2136" s="2" t="s">
        <v>4860</v>
      </c>
      <c r="AE2136" s="2"/>
      <c r="AF2136" s="2"/>
      <c r="AG2136" s="2">
        <v>0</v>
      </c>
      <c r="AH2136" s="2">
        <v>0</v>
      </c>
      <c r="AI2136" s="2"/>
      <c r="AJ2136" s="2"/>
      <c r="AK2136" s="2"/>
      <c r="AL2136" s="2"/>
      <c r="AM2136" s="2"/>
      <c r="AN2136" s="2"/>
      <c r="AO2136" s="2"/>
      <c r="AP2136" s="2"/>
      <c r="AQ2136" s="2"/>
      <c r="AR2136" s="2"/>
      <c r="AS2136" s="2"/>
      <c r="AT2136" s="2"/>
      <c r="AU2136" s="2"/>
      <c r="AV2136" s="2"/>
      <c r="AW2136" s="2"/>
      <c r="AX2136" s="2"/>
      <c r="AY2136" s="2"/>
      <c r="AZ2136" s="2"/>
      <c r="BA2136" s="2"/>
      <c r="BB2136" s="2"/>
      <c r="BC2136" s="2"/>
      <c r="BD2136" s="2"/>
      <c r="BE2136" s="2"/>
      <c r="BF2136" s="2"/>
      <c r="BG2136" s="2"/>
      <c r="BH2136" s="2"/>
      <c r="BI2136" s="2"/>
      <c r="BJ2136" s="2"/>
      <c r="BK2136" s="2"/>
      <c r="BL2136" s="2"/>
      <c r="BM2136" s="2"/>
      <c r="BN2136" s="2"/>
      <c r="BO2136" s="2" t="s">
        <v>4859</v>
      </c>
      <c r="BP2136" s="2" t="s">
        <v>4858</v>
      </c>
      <c r="BQ2136" s="2" t="s">
        <v>4857</v>
      </c>
      <c r="BR2136" s="2" t="s">
        <v>4856</v>
      </c>
      <c r="BS2136" s="2" t="s">
        <v>27</v>
      </c>
      <c r="BT2136" s="2" t="s">
        <v>4855</v>
      </c>
      <c r="BU2136" s="2"/>
      <c r="BV2136" s="2"/>
      <c r="BW2136" s="2"/>
      <c r="BX2136" s="2"/>
      <c r="BY2136" s="2"/>
      <c r="BZ2136" s="2">
        <v>6</v>
      </c>
      <c r="CA2136" s="2"/>
      <c r="CB2136" s="2"/>
      <c r="CC2136" s="2">
        <v>0</v>
      </c>
      <c r="CD2136" s="2">
        <v>0</v>
      </c>
      <c r="CE2136" s="2" t="s">
        <v>1</v>
      </c>
      <c r="CF2136" s="2" t="s">
        <v>1</v>
      </c>
      <c r="CG2136" s="2"/>
      <c r="CH2136" s="2"/>
      <c r="CI2136" s="2"/>
      <c r="CJ2136" s="2"/>
      <c r="CK2136" s="2"/>
      <c r="CL2136" s="2"/>
      <c r="CM2136" s="2"/>
      <c r="CN2136" s="2"/>
      <c r="CO2136" s="2"/>
      <c r="CP2136" s="2"/>
      <c r="CQ2136" s="2"/>
      <c r="CR2136" s="2"/>
      <c r="CS2136" s="2"/>
      <c r="CT2136" s="2"/>
      <c r="CU2136" s="2"/>
      <c r="CV2136" s="2"/>
      <c r="CW2136" s="2"/>
      <c r="CX2136" s="2"/>
      <c r="CY2136" s="2" t="s">
        <v>0</v>
      </c>
      <c r="CZ2136" s="2" t="s">
        <v>0</v>
      </c>
      <c r="DA2136" s="2">
        <v>1</v>
      </c>
      <c r="DB2136" s="2"/>
      <c r="DC2136" s="2"/>
      <c r="DD2136" s="2"/>
      <c r="DE2136" s="2">
        <v>150</v>
      </c>
      <c r="DF2136" s="2"/>
      <c r="DG2136" s="2"/>
      <c r="DH2136" s="2"/>
      <c r="DI2136" s="2">
        <v>0.33</v>
      </c>
      <c r="DJ2136" s="2"/>
      <c r="DK2136" s="2"/>
      <c r="DL2136" s="2"/>
    </row>
    <row r="2137" spans="1:116" x14ac:dyDescent="0.25">
      <c r="A2137" s="2" t="str">
        <f>CONCATENATE("pyq", "-", H2137, "-", I2137, "-", N2137, "-", K2137, "-", B2137, "-", C2137,"-", D2137)</f>
        <v>pyq-upsc-pre-2008-gs1-SC.00-CHY-2136</v>
      </c>
      <c r="B2137" s="2" t="str">
        <f>IFERROR(VLOOKUP(L2137, [1]Areas!$C$4:$D$64, 2, FALSE), "AAA")</f>
        <v>SC.00</v>
      </c>
      <c r="C2137" s="2" t="str">
        <f>IFERROR(VLOOKUP(M2137, '[1]Areas &amp; Parts'!$M$4:$N$225, 2, FALSE), "PPP")</f>
        <v>CHY</v>
      </c>
      <c r="D2137" s="2">
        <v>2136</v>
      </c>
      <c r="E2137" s="2">
        <v>78</v>
      </c>
      <c r="F2137" s="2">
        <v>78</v>
      </c>
      <c r="G2137" s="2" t="s">
        <v>2910</v>
      </c>
      <c r="H2137" s="2" t="s">
        <v>24</v>
      </c>
      <c r="I2137" s="2" t="s">
        <v>23</v>
      </c>
      <c r="J2137" s="2" t="s">
        <v>22</v>
      </c>
      <c r="K2137" s="2" t="s">
        <v>21</v>
      </c>
      <c r="L2137" s="2" t="s">
        <v>2909</v>
      </c>
      <c r="M2137" s="5" t="s">
        <v>4686</v>
      </c>
      <c r="N2137" s="2" t="s">
        <v>3423</v>
      </c>
      <c r="O2137" s="2" t="s">
        <v>19</v>
      </c>
      <c r="P2137" s="2" t="s">
        <v>19</v>
      </c>
      <c r="Q2137" s="2" t="s">
        <v>19</v>
      </c>
      <c r="R2137" s="2">
        <v>78</v>
      </c>
      <c r="S2137" s="2" t="s">
        <v>4854</v>
      </c>
      <c r="T2137" s="2" t="s">
        <v>4852</v>
      </c>
      <c r="U2137" s="2" t="s">
        <v>4853</v>
      </c>
      <c r="V2137" s="2"/>
      <c r="W2137" s="2"/>
      <c r="X2137" s="2"/>
      <c r="Y2137" s="2"/>
      <c r="Z2137" s="2" t="s">
        <v>28</v>
      </c>
      <c r="AA2137" s="2" t="s">
        <v>28</v>
      </c>
      <c r="AB2137" s="2"/>
      <c r="AC2137" s="2" t="str">
        <f>IF(AB2137="list_type_1_1","list_type_1",IF(AB2137&lt;&gt;"",AB2137,AA2137))</f>
        <v>simple_type</v>
      </c>
      <c r="AD2137" s="2" t="s">
        <v>4852</v>
      </c>
      <c r="AE2137" s="2"/>
      <c r="AF2137" s="2"/>
      <c r="AG2137" s="2">
        <v>0</v>
      </c>
      <c r="AH2137" s="2">
        <v>0</v>
      </c>
      <c r="AI2137" s="2"/>
      <c r="AJ2137" s="2"/>
      <c r="AK2137" s="2"/>
      <c r="AL2137" s="2"/>
      <c r="AM2137" s="2"/>
      <c r="AN2137" s="2"/>
      <c r="AO2137" s="2"/>
      <c r="AP2137" s="2"/>
      <c r="AQ2137" s="2"/>
      <c r="AR2137" s="2"/>
      <c r="AS2137" s="2"/>
      <c r="AT2137" s="2"/>
      <c r="AU2137" s="2"/>
      <c r="AV2137" s="2"/>
      <c r="AW2137" s="2"/>
      <c r="AX2137" s="2"/>
      <c r="AY2137" s="2"/>
      <c r="AZ2137" s="2"/>
      <c r="BA2137" s="2"/>
      <c r="BB2137" s="2"/>
      <c r="BC2137" s="2"/>
      <c r="BD2137" s="2"/>
      <c r="BE2137" s="2"/>
      <c r="BF2137" s="2"/>
      <c r="BG2137" s="2"/>
      <c r="BH2137" s="2"/>
      <c r="BI2137" s="2"/>
      <c r="BJ2137" s="2"/>
      <c r="BK2137" s="2"/>
      <c r="BL2137" s="2"/>
      <c r="BM2137" s="2"/>
      <c r="BN2137" s="2"/>
      <c r="BO2137" s="2" t="s">
        <v>4851</v>
      </c>
      <c r="BP2137" s="2" t="s">
        <v>4850</v>
      </c>
      <c r="BQ2137" s="2" t="s">
        <v>4849</v>
      </c>
      <c r="BR2137" s="2" t="s">
        <v>4848</v>
      </c>
      <c r="BS2137" s="2" t="s">
        <v>27</v>
      </c>
      <c r="BT2137" s="2" t="s">
        <v>4847</v>
      </c>
      <c r="BU2137" s="2"/>
      <c r="BV2137" s="2"/>
      <c r="BW2137" s="2"/>
      <c r="BX2137" s="2"/>
      <c r="BY2137" s="2"/>
      <c r="BZ2137" s="2">
        <v>6</v>
      </c>
      <c r="CA2137" s="2"/>
      <c r="CB2137" s="2"/>
      <c r="CC2137" s="2">
        <v>0</v>
      </c>
      <c r="CD2137" s="2">
        <v>0</v>
      </c>
      <c r="CE2137" s="2" t="s">
        <v>1</v>
      </c>
      <c r="CF2137" s="2" t="s">
        <v>1</v>
      </c>
      <c r="CG2137" s="2"/>
      <c r="CH2137" s="2"/>
      <c r="CI2137" s="2"/>
      <c r="CJ2137" s="2"/>
      <c r="CK2137" s="2"/>
      <c r="CL2137" s="2"/>
      <c r="CM2137" s="2"/>
      <c r="CN2137" s="2"/>
      <c r="CO2137" s="2"/>
      <c r="CP2137" s="2"/>
      <c r="CQ2137" s="2"/>
      <c r="CR2137" s="2"/>
      <c r="CS2137" s="2"/>
      <c r="CT2137" s="2"/>
      <c r="CU2137" s="2"/>
      <c r="CV2137" s="2"/>
      <c r="CW2137" s="2"/>
      <c r="CX2137" s="2"/>
      <c r="CY2137" s="2" t="s">
        <v>0</v>
      </c>
      <c r="CZ2137" s="2" t="s">
        <v>0</v>
      </c>
      <c r="DA2137" s="2">
        <v>1</v>
      </c>
      <c r="DB2137" s="2"/>
      <c r="DC2137" s="2"/>
      <c r="DD2137" s="2"/>
      <c r="DE2137" s="2">
        <v>150</v>
      </c>
      <c r="DF2137" s="2"/>
      <c r="DG2137" s="2"/>
      <c r="DH2137" s="2"/>
      <c r="DI2137" s="2">
        <v>0.33</v>
      </c>
      <c r="DJ2137" s="2"/>
      <c r="DK2137" s="2"/>
      <c r="DL2137" s="2"/>
    </row>
    <row r="2138" spans="1:116" x14ac:dyDescent="0.25">
      <c r="A2138" s="2" t="str">
        <f>CONCATENATE("pyq", "-", H2138, "-", I2138, "-", N2138, "-", K2138, "-", B2138, "-", C2138,"-", D2138)</f>
        <v>pyq-upsc-pre-2009-gs1-SC.00-CHY-2137</v>
      </c>
      <c r="B2138" s="2" t="str">
        <f>IFERROR(VLOOKUP(L2138, [1]Areas!$C$4:$D$64, 2, FALSE), "AAA")</f>
        <v>SC.00</v>
      </c>
      <c r="C2138" s="2" t="str">
        <f>IFERROR(VLOOKUP(M2138, '[1]Areas &amp; Parts'!$M$4:$N$225, 2, FALSE), "PPP")</f>
        <v>CHY</v>
      </c>
      <c r="D2138" s="2">
        <v>2137</v>
      </c>
      <c r="E2138" s="2">
        <v>79</v>
      </c>
      <c r="F2138" s="2">
        <v>79</v>
      </c>
      <c r="G2138" s="2" t="s">
        <v>2910</v>
      </c>
      <c r="H2138" s="2" t="s">
        <v>24</v>
      </c>
      <c r="I2138" s="2" t="s">
        <v>23</v>
      </c>
      <c r="J2138" s="2" t="s">
        <v>22</v>
      </c>
      <c r="K2138" s="2" t="s">
        <v>21</v>
      </c>
      <c r="L2138" s="2" t="s">
        <v>2909</v>
      </c>
      <c r="M2138" s="5" t="s">
        <v>4686</v>
      </c>
      <c r="N2138" s="2" t="s">
        <v>3176</v>
      </c>
      <c r="O2138" s="2" t="s">
        <v>19</v>
      </c>
      <c r="P2138" s="2" t="s">
        <v>19</v>
      </c>
      <c r="Q2138" s="2" t="s">
        <v>19</v>
      </c>
      <c r="R2138" s="2">
        <v>79</v>
      </c>
      <c r="S2138" s="2" t="s">
        <v>4846</v>
      </c>
      <c r="T2138" s="2" t="s">
        <v>4844</v>
      </c>
      <c r="U2138" s="2" t="s">
        <v>4845</v>
      </c>
      <c r="V2138" s="2"/>
      <c r="W2138" s="2"/>
      <c r="X2138" s="2"/>
      <c r="Y2138" s="2"/>
      <c r="Z2138" s="2" t="s">
        <v>28</v>
      </c>
      <c r="AA2138" s="2" t="s">
        <v>28</v>
      </c>
      <c r="AB2138" s="2"/>
      <c r="AC2138" s="2" t="str">
        <f>IF(AB2138="list_type_1_1","list_type_1",IF(AB2138&lt;&gt;"",AB2138,AA2138))</f>
        <v>simple_type</v>
      </c>
      <c r="AD2138" s="2" t="s">
        <v>4844</v>
      </c>
      <c r="AE2138" s="2"/>
      <c r="AF2138" s="2"/>
      <c r="AG2138" s="2">
        <v>0</v>
      </c>
      <c r="AH2138" s="2">
        <v>0</v>
      </c>
      <c r="AI2138" s="2"/>
      <c r="AJ2138" s="2"/>
      <c r="AK2138" s="2"/>
      <c r="AL2138" s="2"/>
      <c r="AM2138" s="2"/>
      <c r="AN2138" s="2"/>
      <c r="AO2138" s="2"/>
      <c r="AP2138" s="2"/>
      <c r="AQ2138" s="2"/>
      <c r="AR2138" s="2"/>
      <c r="AS2138" s="2"/>
      <c r="AT2138" s="2"/>
      <c r="AU2138" s="2"/>
      <c r="AV2138" s="2"/>
      <c r="AW2138" s="2"/>
      <c r="AX2138" s="2"/>
      <c r="AY2138" s="2"/>
      <c r="AZ2138" s="2"/>
      <c r="BA2138" s="2"/>
      <c r="BB2138" s="2"/>
      <c r="BC2138" s="2"/>
      <c r="BD2138" s="2"/>
      <c r="BE2138" s="2"/>
      <c r="BF2138" s="2"/>
      <c r="BG2138" s="2"/>
      <c r="BH2138" s="2"/>
      <c r="BI2138" s="2"/>
      <c r="BJ2138" s="2"/>
      <c r="BK2138" s="2"/>
      <c r="BL2138" s="2"/>
      <c r="BM2138" s="2"/>
      <c r="BN2138" s="2"/>
      <c r="BO2138" s="2" t="s">
        <v>4843</v>
      </c>
      <c r="BP2138" s="2" t="s">
        <v>4842</v>
      </c>
      <c r="BQ2138" s="2" t="s">
        <v>595</v>
      </c>
      <c r="BR2138" s="2" t="s">
        <v>578</v>
      </c>
      <c r="BS2138" s="2" t="s">
        <v>3</v>
      </c>
      <c r="BT2138" s="2" t="s">
        <v>4841</v>
      </c>
      <c r="BU2138" s="2"/>
      <c r="BV2138" s="2"/>
      <c r="BW2138" s="2"/>
      <c r="BX2138" s="2"/>
      <c r="BY2138" s="2"/>
      <c r="BZ2138" s="2">
        <v>7</v>
      </c>
      <c r="CA2138" s="2"/>
      <c r="CB2138" s="2"/>
      <c r="CC2138" s="2">
        <v>0</v>
      </c>
      <c r="CD2138" s="2">
        <v>0</v>
      </c>
      <c r="CE2138" s="2" t="s">
        <v>1</v>
      </c>
      <c r="CF2138" s="2" t="s">
        <v>1</v>
      </c>
      <c r="CG2138" s="2"/>
      <c r="CH2138" s="2"/>
      <c r="CI2138" s="2"/>
      <c r="CJ2138" s="2"/>
      <c r="CK2138" s="2"/>
      <c r="CL2138" s="2"/>
      <c r="CM2138" s="2"/>
      <c r="CN2138" s="2"/>
      <c r="CO2138" s="2"/>
      <c r="CP2138" s="2"/>
      <c r="CQ2138" s="2"/>
      <c r="CR2138" s="2"/>
      <c r="CS2138" s="2"/>
      <c r="CT2138" s="2"/>
      <c r="CU2138" s="2"/>
      <c r="CV2138" s="2"/>
      <c r="CW2138" s="2"/>
      <c r="CX2138" s="2"/>
      <c r="CY2138" s="2" t="s">
        <v>0</v>
      </c>
      <c r="CZ2138" s="2" t="s">
        <v>0</v>
      </c>
      <c r="DA2138" s="2">
        <v>1</v>
      </c>
      <c r="DB2138" s="2"/>
      <c r="DC2138" s="2"/>
      <c r="DD2138" s="2"/>
      <c r="DE2138" s="2">
        <v>150</v>
      </c>
      <c r="DF2138" s="2"/>
      <c r="DG2138" s="2"/>
      <c r="DH2138" s="2"/>
      <c r="DI2138" s="2">
        <v>0.33</v>
      </c>
      <c r="DJ2138" s="2"/>
      <c r="DK2138" s="2"/>
      <c r="DL2138" s="2"/>
    </row>
    <row r="2139" spans="1:116" x14ac:dyDescent="0.25">
      <c r="A2139" s="2" t="str">
        <f>CONCATENATE("pyq", "-", H2139, "-", I2139, "-", N2139, "-", K2139, "-", B2139, "-", C2139,"-", D2139)</f>
        <v>pyq-upsc-pre-2012-gs1-SC.00-CHY-2138</v>
      </c>
      <c r="B2139" s="2" t="str">
        <f>IFERROR(VLOOKUP(L2139, [1]Areas!$C$4:$D$64, 2, FALSE), "AAA")</f>
        <v>SC.00</v>
      </c>
      <c r="C2139" s="2" t="str">
        <f>IFERROR(VLOOKUP(M2139, '[1]Areas &amp; Parts'!$M$4:$N$225, 2, FALSE), "PPP")</f>
        <v>CHY</v>
      </c>
      <c r="D2139" s="2">
        <v>2138</v>
      </c>
      <c r="E2139" s="2">
        <v>80</v>
      </c>
      <c r="F2139" s="2">
        <v>80</v>
      </c>
      <c r="G2139" s="2" t="s">
        <v>2910</v>
      </c>
      <c r="H2139" s="2" t="s">
        <v>24</v>
      </c>
      <c r="I2139" s="2" t="s">
        <v>23</v>
      </c>
      <c r="J2139" s="2" t="s">
        <v>22</v>
      </c>
      <c r="K2139" s="2" t="s">
        <v>21</v>
      </c>
      <c r="L2139" s="2" t="s">
        <v>2909</v>
      </c>
      <c r="M2139" s="5" t="s">
        <v>4686</v>
      </c>
      <c r="N2139" s="2" t="s">
        <v>3112</v>
      </c>
      <c r="O2139" s="2" t="s">
        <v>19</v>
      </c>
      <c r="P2139" s="2" t="s">
        <v>19</v>
      </c>
      <c r="Q2139" s="2" t="s">
        <v>19</v>
      </c>
      <c r="R2139" s="2">
        <v>80</v>
      </c>
      <c r="S2139" s="2" t="s">
        <v>4840</v>
      </c>
      <c r="T2139" s="2" t="s">
        <v>4839</v>
      </c>
      <c r="U2139" s="2" t="s">
        <v>4838</v>
      </c>
      <c r="V2139" s="2"/>
      <c r="W2139" s="2"/>
      <c r="X2139" s="2"/>
      <c r="Y2139" s="2"/>
      <c r="Z2139" s="2" t="s">
        <v>15</v>
      </c>
      <c r="AA2139" s="2" t="s">
        <v>14</v>
      </c>
      <c r="AB2139" s="2"/>
      <c r="AC2139" s="2" t="str">
        <f>IF(AB2139="list_type_1_1","list_type_1",IF(AB2139&lt;&gt;"",AB2139,AA2139))</f>
        <v>list_type_1</v>
      </c>
      <c r="AD2139" s="2" t="s">
        <v>4837</v>
      </c>
      <c r="AE2139" s="2"/>
      <c r="AF2139" s="2"/>
      <c r="AG2139" s="2">
        <v>0</v>
      </c>
      <c r="AH2139" s="2">
        <v>0</v>
      </c>
      <c r="AI2139" s="2"/>
      <c r="AJ2139" s="2"/>
      <c r="AK2139" s="2"/>
      <c r="AL2139" s="2"/>
      <c r="AM2139" s="2" t="s">
        <v>4836</v>
      </c>
      <c r="AN2139" s="2"/>
      <c r="AO2139" s="2" t="s">
        <v>4835</v>
      </c>
      <c r="AP2139" s="2"/>
      <c r="AQ2139" s="2" t="s">
        <v>4834</v>
      </c>
      <c r="AR2139" s="2"/>
      <c r="AS2139" s="2" t="s">
        <v>4833</v>
      </c>
      <c r="AT2139" s="2"/>
      <c r="AU2139" s="2"/>
      <c r="AV2139" s="2"/>
      <c r="AW2139" s="2"/>
      <c r="AX2139" s="2"/>
      <c r="AY2139" s="2"/>
      <c r="AZ2139" s="2"/>
      <c r="BA2139" s="2"/>
      <c r="BB2139" s="2"/>
      <c r="BC2139" s="2"/>
      <c r="BD2139" s="2"/>
      <c r="BE2139" s="2"/>
      <c r="BF2139" s="2"/>
      <c r="BG2139" s="2"/>
      <c r="BH2139" s="2"/>
      <c r="BI2139" s="2"/>
      <c r="BJ2139" s="2"/>
      <c r="BK2139" s="2"/>
      <c r="BL2139" s="2"/>
      <c r="BM2139" s="2"/>
      <c r="BN2139" s="2" t="s">
        <v>2109</v>
      </c>
      <c r="BO2139" s="2" t="s">
        <v>1009</v>
      </c>
      <c r="BP2139" s="2" t="s">
        <v>2057</v>
      </c>
      <c r="BQ2139" s="2" t="s">
        <v>709</v>
      </c>
      <c r="BR2139" s="2" t="s">
        <v>710</v>
      </c>
      <c r="BS2139" s="2" t="s">
        <v>27</v>
      </c>
      <c r="BT2139" s="2" t="s">
        <v>4832</v>
      </c>
      <c r="BU2139" s="2"/>
      <c r="BV2139" s="2"/>
      <c r="BW2139" s="2"/>
      <c r="BX2139" s="2"/>
      <c r="BY2139" s="2"/>
      <c r="BZ2139" s="2">
        <v>8</v>
      </c>
      <c r="CA2139" s="2"/>
      <c r="CB2139" s="2"/>
      <c r="CC2139" s="2">
        <v>4</v>
      </c>
      <c r="CD2139" s="2">
        <v>1</v>
      </c>
      <c r="CE2139" s="2" t="s">
        <v>1</v>
      </c>
      <c r="CF2139" s="2" t="s">
        <v>1</v>
      </c>
      <c r="CG2139" s="2"/>
      <c r="CH2139" s="2"/>
      <c r="CI2139" s="2"/>
      <c r="CJ2139" s="2"/>
      <c r="CK2139" s="2"/>
      <c r="CL2139" s="2"/>
      <c r="CM2139" s="2"/>
      <c r="CN2139" s="2"/>
      <c r="CO2139" s="2"/>
      <c r="CP2139" s="2"/>
      <c r="CQ2139" s="2"/>
      <c r="CR2139" s="2"/>
      <c r="CS2139" s="2"/>
      <c r="CT2139" s="2"/>
      <c r="CU2139" s="2"/>
      <c r="CV2139" s="2"/>
      <c r="CW2139" s="2"/>
      <c r="CX2139" s="2"/>
      <c r="CY2139" s="2" t="s">
        <v>0</v>
      </c>
      <c r="CZ2139" s="2" t="s">
        <v>0</v>
      </c>
      <c r="DA2139" s="2">
        <v>2</v>
      </c>
      <c r="DB2139" s="2"/>
      <c r="DC2139" s="2"/>
      <c r="DD2139" s="2"/>
      <c r="DE2139" s="2">
        <v>200</v>
      </c>
      <c r="DF2139" s="2"/>
      <c r="DG2139" s="2"/>
      <c r="DH2139" s="2"/>
      <c r="DI2139" s="2">
        <v>0.66700000000000004</v>
      </c>
      <c r="DJ2139" s="2"/>
      <c r="DK2139" s="2"/>
      <c r="DL2139" s="2"/>
    </row>
    <row r="2140" spans="1:116" x14ac:dyDescent="0.25">
      <c r="A2140" s="2" t="str">
        <f>CONCATENATE("pyq", "-", H2140, "-", I2140, "-", N2140, "-", K2140, "-", B2140, "-", C2140,"-", D2140)</f>
        <v>pyq-upsc-pre-2013-gs1-SC.00-CHY-2139</v>
      </c>
      <c r="B2140" s="2" t="str">
        <f>IFERROR(VLOOKUP(L2140, [1]Areas!$C$4:$D$64, 2, FALSE), "AAA")</f>
        <v>SC.00</v>
      </c>
      <c r="C2140" s="2" t="str">
        <f>IFERROR(VLOOKUP(M2140, '[1]Areas &amp; Parts'!$M$4:$N$225, 2, FALSE), "PPP")</f>
        <v>CHY</v>
      </c>
      <c r="D2140" s="2">
        <v>2139</v>
      </c>
      <c r="E2140" s="2">
        <v>81</v>
      </c>
      <c r="F2140" s="2">
        <v>81</v>
      </c>
      <c r="G2140" s="2" t="s">
        <v>2910</v>
      </c>
      <c r="H2140" s="2" t="s">
        <v>24</v>
      </c>
      <c r="I2140" s="2" t="s">
        <v>23</v>
      </c>
      <c r="J2140" s="2" t="s">
        <v>22</v>
      </c>
      <c r="K2140" s="2" t="s">
        <v>21</v>
      </c>
      <c r="L2140" s="2" t="s">
        <v>2909</v>
      </c>
      <c r="M2140" s="5" t="s">
        <v>4686</v>
      </c>
      <c r="N2140" s="2" t="s">
        <v>3327</v>
      </c>
      <c r="O2140" s="2" t="s">
        <v>19</v>
      </c>
      <c r="P2140" s="2" t="s">
        <v>19</v>
      </c>
      <c r="Q2140" s="2" t="s">
        <v>19</v>
      </c>
      <c r="R2140" s="2">
        <v>81</v>
      </c>
      <c r="S2140" s="2" t="s">
        <v>4831</v>
      </c>
      <c r="T2140" s="2" t="s">
        <v>4830</v>
      </c>
      <c r="U2140" s="2" t="s">
        <v>3324</v>
      </c>
      <c r="V2140" s="2"/>
      <c r="W2140" s="2"/>
      <c r="X2140" s="2"/>
      <c r="Y2140" s="2"/>
      <c r="Z2140" s="2" t="s">
        <v>15</v>
      </c>
      <c r="AA2140" s="2" t="s">
        <v>14</v>
      </c>
      <c r="AB2140" s="2"/>
      <c r="AC2140" s="2" t="str">
        <f>IF(AB2140="list_type_1_1","list_type_1",IF(AB2140&lt;&gt;"",AB2140,AA2140))</f>
        <v>list_type_1</v>
      </c>
      <c r="AD2140" s="2" t="s">
        <v>4829</v>
      </c>
      <c r="AE2140" s="2"/>
      <c r="AF2140" s="2"/>
      <c r="AG2140" s="2">
        <v>0</v>
      </c>
      <c r="AH2140" s="2">
        <v>0</v>
      </c>
      <c r="AI2140" s="2"/>
      <c r="AJ2140" s="2"/>
      <c r="AK2140" s="2"/>
      <c r="AL2140" s="2"/>
      <c r="AM2140" s="2" t="s">
        <v>4828</v>
      </c>
      <c r="AN2140" s="2"/>
      <c r="AO2140" s="2" t="s">
        <v>4827</v>
      </c>
      <c r="AP2140" s="2"/>
      <c r="AQ2140" s="2" t="s">
        <v>4826</v>
      </c>
      <c r="AR2140" s="2"/>
      <c r="AS2140" s="2"/>
      <c r="AT2140" s="2"/>
      <c r="AU2140" s="2"/>
      <c r="AV2140" s="2"/>
      <c r="AW2140" s="2"/>
      <c r="AX2140" s="2"/>
      <c r="AY2140" s="2"/>
      <c r="AZ2140" s="2"/>
      <c r="BA2140" s="2"/>
      <c r="BB2140" s="2"/>
      <c r="BC2140" s="2"/>
      <c r="BD2140" s="2"/>
      <c r="BE2140" s="2"/>
      <c r="BF2140" s="2"/>
      <c r="BG2140" s="2"/>
      <c r="BH2140" s="2"/>
      <c r="BI2140" s="2"/>
      <c r="BJ2140" s="2"/>
      <c r="BK2140" s="2"/>
      <c r="BL2140" s="2"/>
      <c r="BM2140" s="2"/>
      <c r="BN2140" s="2" t="s">
        <v>3319</v>
      </c>
      <c r="BO2140" s="2" t="s">
        <v>652</v>
      </c>
      <c r="BP2140" s="2" t="s">
        <v>650</v>
      </c>
      <c r="BQ2140" s="2" t="s">
        <v>682</v>
      </c>
      <c r="BR2140" s="2" t="s">
        <v>649</v>
      </c>
      <c r="BS2140" s="2" t="s">
        <v>27</v>
      </c>
      <c r="BT2140" s="2" t="s">
        <v>4825</v>
      </c>
      <c r="BU2140" s="2"/>
      <c r="BV2140" s="2"/>
      <c r="BW2140" s="2"/>
      <c r="BX2140" s="2"/>
      <c r="BY2140" s="2"/>
      <c r="BZ2140" s="2">
        <v>8</v>
      </c>
      <c r="CA2140" s="2"/>
      <c r="CB2140" s="2"/>
      <c r="CC2140" s="2">
        <v>3</v>
      </c>
      <c r="CD2140" s="2">
        <v>1</v>
      </c>
      <c r="CE2140" s="2" t="s">
        <v>1</v>
      </c>
      <c r="CF2140" s="2" t="s">
        <v>1</v>
      </c>
      <c r="CG2140" s="2"/>
      <c r="CH2140" s="2"/>
      <c r="CI2140" s="2"/>
      <c r="CJ2140" s="2"/>
      <c r="CK2140" s="2"/>
      <c r="CL2140" s="2"/>
      <c r="CM2140" s="2"/>
      <c r="CN2140" s="2"/>
      <c r="CO2140" s="2"/>
      <c r="CP2140" s="2"/>
      <c r="CQ2140" s="2"/>
      <c r="CR2140" s="2"/>
      <c r="CS2140" s="2"/>
      <c r="CT2140" s="2"/>
      <c r="CU2140" s="2"/>
      <c r="CV2140" s="2"/>
      <c r="CW2140" s="2"/>
      <c r="CX2140" s="2"/>
      <c r="CY2140" s="2" t="s">
        <v>0</v>
      </c>
      <c r="CZ2140" s="2" t="s">
        <v>0</v>
      </c>
      <c r="DA2140" s="2">
        <v>2</v>
      </c>
      <c r="DB2140" s="2"/>
      <c r="DC2140" s="2"/>
      <c r="DD2140" s="2"/>
      <c r="DE2140" s="2">
        <v>200</v>
      </c>
      <c r="DF2140" s="2"/>
      <c r="DG2140" s="2"/>
      <c r="DH2140" s="2"/>
      <c r="DI2140" s="2">
        <v>0.66700000000000004</v>
      </c>
      <c r="DJ2140" s="2"/>
      <c r="DK2140" s="2"/>
      <c r="DL2140" s="2"/>
    </row>
    <row r="2141" spans="1:116" x14ac:dyDescent="0.25">
      <c r="A2141" s="2" t="str">
        <f>CONCATENATE("pyq", "-", H2141, "-", I2141, "-", N2141, "-", K2141, "-", B2141, "-", C2141,"-", D2141)</f>
        <v>pyq-upsc-pre-2019-gs1-SC.00-CHY-2140</v>
      </c>
      <c r="B2141" s="2" t="str">
        <f>IFERROR(VLOOKUP(L2141, [1]Areas!$C$4:$D$64, 2, FALSE), "AAA")</f>
        <v>SC.00</v>
      </c>
      <c r="C2141" s="2" t="str">
        <f>IFERROR(VLOOKUP(M2141, '[1]Areas &amp; Parts'!$M$4:$N$225, 2, FALSE), "PPP")</f>
        <v>CHY</v>
      </c>
      <c r="D2141" s="2">
        <v>2140</v>
      </c>
      <c r="E2141" s="2">
        <v>82</v>
      </c>
      <c r="F2141" s="2">
        <v>82</v>
      </c>
      <c r="G2141" s="2" t="s">
        <v>2910</v>
      </c>
      <c r="H2141" s="2" t="s">
        <v>24</v>
      </c>
      <c r="I2141" s="2" t="s">
        <v>23</v>
      </c>
      <c r="J2141" s="2" t="s">
        <v>22</v>
      </c>
      <c r="K2141" s="2" t="s">
        <v>21</v>
      </c>
      <c r="L2141" s="2" t="s">
        <v>2909</v>
      </c>
      <c r="M2141" s="5" t="s">
        <v>4686</v>
      </c>
      <c r="N2141" s="2">
        <v>2019</v>
      </c>
      <c r="O2141" s="2" t="s">
        <v>19</v>
      </c>
      <c r="P2141" s="2" t="s">
        <v>19</v>
      </c>
      <c r="Q2141" s="2" t="s">
        <v>19</v>
      </c>
      <c r="R2141" s="2">
        <v>82</v>
      </c>
      <c r="S2141" s="2" t="s">
        <v>4824</v>
      </c>
      <c r="T2141" s="2" t="s">
        <v>4823</v>
      </c>
      <c r="U2141" s="2" t="s">
        <v>4822</v>
      </c>
      <c r="V2141" s="2"/>
      <c r="W2141" s="2"/>
      <c r="X2141" s="2"/>
      <c r="Y2141" s="2"/>
      <c r="Z2141" s="2" t="s">
        <v>15</v>
      </c>
      <c r="AA2141" s="2" t="s">
        <v>14</v>
      </c>
      <c r="AB2141" s="2"/>
      <c r="AC2141" s="2" t="str">
        <f>IF(AB2141="list_type_1_1","list_type_1",IF(AB2141&lt;&gt;"",AB2141,AA2141))</f>
        <v>list_type_1</v>
      </c>
      <c r="AD2141" s="2" t="s">
        <v>4821</v>
      </c>
      <c r="AE2141" s="2"/>
      <c r="AF2141" s="2"/>
      <c r="AG2141" s="2">
        <v>0</v>
      </c>
      <c r="AH2141" s="2">
        <v>0</v>
      </c>
      <c r="AI2141" s="2"/>
      <c r="AJ2141" s="2"/>
      <c r="AK2141" s="2"/>
      <c r="AL2141" s="2"/>
      <c r="AM2141" s="2" t="s">
        <v>4820</v>
      </c>
      <c r="AN2141" s="2"/>
      <c r="AO2141" s="2" t="s">
        <v>4819</v>
      </c>
      <c r="AP2141" s="2"/>
      <c r="AQ2141" s="2" t="s">
        <v>4818</v>
      </c>
      <c r="AR2141" s="2"/>
      <c r="AS2141" s="2" t="s">
        <v>4817</v>
      </c>
      <c r="AT2141" s="2"/>
      <c r="AU2141" s="2"/>
      <c r="AV2141" s="2"/>
      <c r="AW2141" s="2"/>
      <c r="AX2141" s="2"/>
      <c r="AY2141" s="2"/>
      <c r="AZ2141" s="2"/>
      <c r="BA2141" s="2"/>
      <c r="BB2141" s="2"/>
      <c r="BC2141" s="2"/>
      <c r="BD2141" s="2"/>
      <c r="BE2141" s="2"/>
      <c r="BF2141" s="2"/>
      <c r="BG2141" s="2"/>
      <c r="BH2141" s="2"/>
      <c r="BI2141" s="2"/>
      <c r="BJ2141" s="2"/>
      <c r="BK2141" s="2"/>
      <c r="BL2141" s="2"/>
      <c r="BM2141" s="2"/>
      <c r="BN2141" s="2" t="s">
        <v>2109</v>
      </c>
      <c r="BO2141" s="2" t="s">
        <v>652</v>
      </c>
      <c r="BP2141" s="2" t="s">
        <v>650</v>
      </c>
      <c r="BQ2141" s="2" t="s">
        <v>2057</v>
      </c>
      <c r="BR2141" s="2" t="s">
        <v>4816</v>
      </c>
      <c r="BS2141" s="2" t="s">
        <v>49</v>
      </c>
      <c r="BT2141" s="2" t="s">
        <v>4815</v>
      </c>
      <c r="BU2141" s="2"/>
      <c r="BV2141" s="2"/>
      <c r="BW2141" s="2"/>
      <c r="BX2141" s="2"/>
      <c r="BY2141" s="2"/>
      <c r="BZ2141" s="2">
        <v>8</v>
      </c>
      <c r="CA2141" s="2"/>
      <c r="CB2141" s="2"/>
      <c r="CC2141" s="2">
        <v>4</v>
      </c>
      <c r="CD2141" s="2">
        <v>1</v>
      </c>
      <c r="CE2141" s="2" t="s">
        <v>1</v>
      </c>
      <c r="CF2141" s="2" t="s">
        <v>1</v>
      </c>
      <c r="CG2141" s="2"/>
      <c r="CH2141" s="2"/>
      <c r="CI2141" s="2"/>
      <c r="CJ2141" s="2"/>
      <c r="CK2141" s="2"/>
      <c r="CL2141" s="2"/>
      <c r="CM2141" s="2"/>
      <c r="CN2141" s="2"/>
      <c r="CO2141" s="2"/>
      <c r="CP2141" s="2"/>
      <c r="CQ2141" s="2"/>
      <c r="CR2141" s="2"/>
      <c r="CS2141" s="2"/>
      <c r="CT2141" s="2"/>
      <c r="CU2141" s="2"/>
      <c r="CV2141" s="2"/>
      <c r="CW2141" s="2"/>
      <c r="CX2141" s="2"/>
      <c r="CY2141" s="2" t="s">
        <v>0</v>
      </c>
      <c r="CZ2141" s="2" t="s">
        <v>0</v>
      </c>
      <c r="DA2141" s="2">
        <v>2</v>
      </c>
      <c r="DB2141" s="2"/>
      <c r="DC2141" s="2"/>
      <c r="DD2141" s="2"/>
      <c r="DE2141" s="2">
        <v>200</v>
      </c>
      <c r="DF2141" s="2"/>
      <c r="DG2141" s="2"/>
      <c r="DH2141" s="2"/>
      <c r="DI2141" s="2">
        <v>0.66700000000000004</v>
      </c>
      <c r="DJ2141" s="2"/>
      <c r="DK2141" s="2"/>
      <c r="DL2141" s="2"/>
    </row>
    <row r="2142" spans="1:116" x14ac:dyDescent="0.25">
      <c r="A2142" s="2" t="str">
        <f>CONCATENATE("pyq", "-", H2142, "-", I2142, "-", N2142, "-", K2142, "-", B2142, "-", C2142,"-", D2142)</f>
        <v>pyq-upsc-pre-2020-gs1-SC.00-CHY-2141</v>
      </c>
      <c r="B2142" s="2" t="str">
        <f>IFERROR(VLOOKUP(L2142, [1]Areas!$C$4:$D$64, 2, FALSE), "AAA")</f>
        <v>SC.00</v>
      </c>
      <c r="C2142" s="2" t="str">
        <f>IFERROR(VLOOKUP(M2142, '[1]Areas &amp; Parts'!$M$4:$N$225, 2, FALSE), "PPP")</f>
        <v>CHY</v>
      </c>
      <c r="D2142" s="2">
        <v>2141</v>
      </c>
      <c r="E2142" s="2">
        <v>83</v>
      </c>
      <c r="F2142" s="2">
        <v>83</v>
      </c>
      <c r="G2142" s="2" t="s">
        <v>2910</v>
      </c>
      <c r="H2142" s="2" t="s">
        <v>24</v>
      </c>
      <c r="I2142" s="2" t="s">
        <v>23</v>
      </c>
      <c r="J2142" s="2" t="s">
        <v>22</v>
      </c>
      <c r="K2142" s="2" t="s">
        <v>21</v>
      </c>
      <c r="L2142" s="2" t="s">
        <v>2909</v>
      </c>
      <c r="M2142" s="5" t="s">
        <v>4686</v>
      </c>
      <c r="N2142" s="2" t="s">
        <v>2907</v>
      </c>
      <c r="O2142" s="2" t="s">
        <v>19</v>
      </c>
      <c r="P2142" s="2" t="s">
        <v>19</v>
      </c>
      <c r="Q2142" s="2" t="s">
        <v>19</v>
      </c>
      <c r="R2142" s="2">
        <v>83</v>
      </c>
      <c r="S2142" s="2" t="s">
        <v>4814</v>
      </c>
      <c r="T2142" s="2" t="s">
        <v>4812</v>
      </c>
      <c r="U2142" s="2" t="s">
        <v>4813</v>
      </c>
      <c r="V2142" s="2"/>
      <c r="W2142" s="2"/>
      <c r="X2142" s="2"/>
      <c r="Y2142" s="2"/>
      <c r="Z2142" s="2" t="s">
        <v>28</v>
      </c>
      <c r="AA2142" s="2" t="s">
        <v>28</v>
      </c>
      <c r="AB2142" s="2"/>
      <c r="AC2142" s="2" t="str">
        <f>IF(AB2142="list_type_1_1","list_type_1",IF(AB2142&lt;&gt;"",AB2142,AA2142))</f>
        <v>simple_type</v>
      </c>
      <c r="AD2142" s="2" t="s">
        <v>4812</v>
      </c>
      <c r="AE2142" s="2"/>
      <c r="AF2142" s="2"/>
      <c r="AG2142" s="2">
        <v>0</v>
      </c>
      <c r="AH2142" s="2">
        <v>0</v>
      </c>
      <c r="AI2142" s="2"/>
      <c r="AJ2142" s="2"/>
      <c r="AK2142" s="2"/>
      <c r="AL2142" s="2"/>
      <c r="AM2142" s="2"/>
      <c r="AN2142" s="2"/>
      <c r="AO2142" s="2"/>
      <c r="AP2142" s="2"/>
      <c r="AQ2142" s="2"/>
      <c r="AR2142" s="2"/>
      <c r="AS2142" s="2"/>
      <c r="AT2142" s="2"/>
      <c r="AU2142" s="2"/>
      <c r="AV2142" s="2"/>
      <c r="AW2142" s="2"/>
      <c r="AX2142" s="2"/>
      <c r="AY2142" s="2"/>
      <c r="AZ2142" s="2"/>
      <c r="BA2142" s="2"/>
      <c r="BB2142" s="2"/>
      <c r="BC2142" s="2"/>
      <c r="BD2142" s="2"/>
      <c r="BE2142" s="2"/>
      <c r="BF2142" s="2"/>
      <c r="BG2142" s="2"/>
      <c r="BH2142" s="2"/>
      <c r="BI2142" s="2"/>
      <c r="BJ2142" s="2"/>
      <c r="BK2142" s="2"/>
      <c r="BL2142" s="2"/>
      <c r="BM2142" s="2"/>
      <c r="BN2142" s="2"/>
      <c r="BO2142" s="2" t="s">
        <v>4811</v>
      </c>
      <c r="BP2142" s="2" t="s">
        <v>4810</v>
      </c>
      <c r="BQ2142" s="2" t="s">
        <v>4809</v>
      </c>
      <c r="BR2142" s="2" t="s">
        <v>4808</v>
      </c>
      <c r="BS2142" s="2" t="s">
        <v>32</v>
      </c>
      <c r="BT2142" s="2" t="s">
        <v>4807</v>
      </c>
      <c r="BU2142" s="2"/>
      <c r="BV2142" s="2"/>
      <c r="BW2142" s="2"/>
      <c r="BX2142" s="2"/>
      <c r="BY2142" s="2"/>
      <c r="BZ2142" s="2">
        <v>7</v>
      </c>
      <c r="CA2142" s="2"/>
      <c r="CB2142" s="2"/>
      <c r="CC2142" s="2">
        <v>0</v>
      </c>
      <c r="CD2142" s="2">
        <v>0</v>
      </c>
      <c r="CE2142" s="2" t="s">
        <v>1</v>
      </c>
      <c r="CF2142" s="2" t="s">
        <v>1</v>
      </c>
      <c r="CG2142" s="2"/>
      <c r="CH2142" s="2"/>
      <c r="CI2142" s="2"/>
      <c r="CJ2142" s="2"/>
      <c r="CK2142" s="2"/>
      <c r="CL2142" s="2"/>
      <c r="CM2142" s="2"/>
      <c r="CN2142" s="2"/>
      <c r="CO2142" s="2"/>
      <c r="CP2142" s="2"/>
      <c r="CQ2142" s="2"/>
      <c r="CR2142" s="2"/>
      <c r="CS2142" s="2"/>
      <c r="CT2142" s="2"/>
      <c r="CU2142" s="2"/>
      <c r="CV2142" s="2"/>
      <c r="CW2142" s="2"/>
      <c r="CX2142" s="2"/>
      <c r="CY2142" s="2" t="s">
        <v>0</v>
      </c>
      <c r="CZ2142" s="2" t="s">
        <v>0</v>
      </c>
      <c r="DA2142" s="2">
        <v>2</v>
      </c>
      <c r="DB2142" s="2"/>
      <c r="DC2142" s="2"/>
      <c r="DD2142" s="2"/>
      <c r="DE2142" s="2">
        <v>200</v>
      </c>
      <c r="DF2142" s="2"/>
      <c r="DG2142" s="2"/>
      <c r="DH2142" s="2"/>
      <c r="DI2142" s="2">
        <v>0.66700000000000004</v>
      </c>
      <c r="DJ2142" s="2"/>
      <c r="DK2142" s="2"/>
      <c r="DL2142" s="2"/>
    </row>
    <row r="2143" spans="1:116" x14ac:dyDescent="0.25">
      <c r="A2143" s="2" t="str">
        <f>CONCATENATE("pyq", "-", H2143, "-", I2143, "-", N2143, "-", K2143, "-", B2143, "-", C2143,"-", D2143)</f>
        <v>pyq-upsc-pre-1995-gs1-SC.00-CHY-2142</v>
      </c>
      <c r="B2143" s="2" t="str">
        <f>IFERROR(VLOOKUP(L2143, [1]Areas!$C$4:$D$64, 2, FALSE), "AAA")</f>
        <v>SC.00</v>
      </c>
      <c r="C2143" s="2" t="str">
        <f>IFERROR(VLOOKUP(M2143, '[1]Areas &amp; Parts'!$M$4:$N$225, 2, FALSE), "PPP")</f>
        <v>CHY</v>
      </c>
      <c r="D2143" s="2">
        <v>2142</v>
      </c>
      <c r="E2143" s="2">
        <v>84</v>
      </c>
      <c r="F2143" s="2">
        <v>84</v>
      </c>
      <c r="G2143" s="2" t="s">
        <v>2910</v>
      </c>
      <c r="H2143" s="2" t="s">
        <v>24</v>
      </c>
      <c r="I2143" s="2" t="s">
        <v>23</v>
      </c>
      <c r="J2143" s="2" t="s">
        <v>22</v>
      </c>
      <c r="K2143" s="2" t="s">
        <v>21</v>
      </c>
      <c r="L2143" s="2" t="s">
        <v>2909</v>
      </c>
      <c r="M2143" s="5" t="s">
        <v>4686</v>
      </c>
      <c r="N2143" s="2" t="s">
        <v>3894</v>
      </c>
      <c r="O2143" s="2" t="s">
        <v>19</v>
      </c>
      <c r="P2143" s="2" t="s">
        <v>19</v>
      </c>
      <c r="Q2143" s="2" t="s">
        <v>19</v>
      </c>
      <c r="R2143" s="2">
        <v>84</v>
      </c>
      <c r="S2143" s="2" t="s">
        <v>4806</v>
      </c>
      <c r="T2143" s="2" t="s">
        <v>4804</v>
      </c>
      <c r="U2143" s="2" t="s">
        <v>4805</v>
      </c>
      <c r="V2143" s="2"/>
      <c r="W2143" s="2"/>
      <c r="X2143" s="2"/>
      <c r="Y2143" s="2"/>
      <c r="Z2143" s="2" t="s">
        <v>28</v>
      </c>
      <c r="AA2143" s="2" t="s">
        <v>28</v>
      </c>
      <c r="AB2143" s="2"/>
      <c r="AC2143" s="2" t="str">
        <f>IF(AB2143="list_type_1_1","list_type_1",IF(AB2143&lt;&gt;"",AB2143,AA2143))</f>
        <v>simple_type</v>
      </c>
      <c r="AD2143" s="2" t="s">
        <v>4804</v>
      </c>
      <c r="AE2143" s="2"/>
      <c r="AF2143" s="2"/>
      <c r="AG2143" s="2">
        <v>0</v>
      </c>
      <c r="AH2143" s="2">
        <v>0</v>
      </c>
      <c r="AI2143" s="2"/>
      <c r="AJ2143" s="2"/>
      <c r="AK2143" s="2"/>
      <c r="AL2143" s="2"/>
      <c r="AM2143" s="2"/>
      <c r="AN2143" s="2"/>
      <c r="AO2143" s="2"/>
      <c r="AP2143" s="2"/>
      <c r="AQ2143" s="2"/>
      <c r="AR2143" s="2"/>
      <c r="AS2143" s="2"/>
      <c r="AT2143" s="2"/>
      <c r="AU2143" s="2"/>
      <c r="AV2143" s="2"/>
      <c r="AW2143" s="2"/>
      <c r="AX2143" s="2"/>
      <c r="AY2143" s="2"/>
      <c r="AZ2143" s="2"/>
      <c r="BA2143" s="2"/>
      <c r="BB2143" s="2"/>
      <c r="BC2143" s="2"/>
      <c r="BD2143" s="2"/>
      <c r="BE2143" s="2"/>
      <c r="BF2143" s="2"/>
      <c r="BG2143" s="2"/>
      <c r="BH2143" s="2"/>
      <c r="BI2143" s="2"/>
      <c r="BJ2143" s="2"/>
      <c r="BK2143" s="2"/>
      <c r="BL2143" s="2"/>
      <c r="BM2143" s="2"/>
      <c r="BN2143" s="2"/>
      <c r="BO2143" s="2" t="s">
        <v>4803</v>
      </c>
      <c r="BP2143" s="2" t="s">
        <v>4802</v>
      </c>
      <c r="BQ2143" s="2" t="s">
        <v>4801</v>
      </c>
      <c r="BR2143" s="2" t="s">
        <v>4800</v>
      </c>
      <c r="BS2143" s="2" t="s">
        <v>3</v>
      </c>
      <c r="BT2143" s="2" t="s">
        <v>4799</v>
      </c>
      <c r="BU2143" s="2"/>
      <c r="BV2143" s="2"/>
      <c r="BW2143" s="2"/>
      <c r="BX2143" s="2"/>
      <c r="BY2143" s="2"/>
      <c r="BZ2143" s="2">
        <v>8</v>
      </c>
      <c r="CA2143" s="2"/>
      <c r="CB2143" s="2"/>
      <c r="CC2143" s="2">
        <v>0</v>
      </c>
      <c r="CD2143" s="2">
        <v>0</v>
      </c>
      <c r="CE2143" s="2" t="s">
        <v>1</v>
      </c>
      <c r="CF2143" s="2" t="s">
        <v>1</v>
      </c>
      <c r="CG2143" s="2"/>
      <c r="CH2143" s="2"/>
      <c r="CI2143" s="2"/>
      <c r="CJ2143" s="2"/>
      <c r="CK2143" s="2"/>
      <c r="CL2143" s="2"/>
      <c r="CM2143" s="2"/>
      <c r="CN2143" s="2"/>
      <c r="CO2143" s="2"/>
      <c r="CP2143" s="2"/>
      <c r="CQ2143" s="2"/>
      <c r="CR2143" s="2"/>
      <c r="CS2143" s="2"/>
      <c r="CT2143" s="2"/>
      <c r="CU2143" s="2"/>
      <c r="CV2143" s="2"/>
      <c r="CW2143" s="2"/>
      <c r="CX2143" s="2"/>
      <c r="CY2143" s="2" t="s">
        <v>0</v>
      </c>
      <c r="CZ2143" s="2" t="s">
        <v>0</v>
      </c>
      <c r="DA2143" s="2">
        <v>1</v>
      </c>
      <c r="DB2143" s="2"/>
      <c r="DC2143" s="2"/>
      <c r="DD2143" s="2"/>
      <c r="DE2143" s="2">
        <v>150</v>
      </c>
      <c r="DF2143" s="2"/>
      <c r="DG2143" s="2"/>
      <c r="DH2143" s="2"/>
      <c r="DI2143" s="2">
        <v>0.33</v>
      </c>
      <c r="DJ2143" s="2"/>
      <c r="DK2143" s="2"/>
      <c r="DL2143" s="2"/>
    </row>
    <row r="2144" spans="1:116" x14ac:dyDescent="0.25">
      <c r="A2144" s="2" t="str">
        <f>CONCATENATE("pyq", "-", H2144, "-", I2144, "-", N2144, "-", K2144, "-", B2144, "-", C2144,"-", D2144)</f>
        <v>pyq-upsc-pre-1995-gs1-SC.00-CHY-2143</v>
      </c>
      <c r="B2144" s="2" t="str">
        <f>IFERROR(VLOOKUP(L2144, [1]Areas!$C$4:$D$64, 2, FALSE), "AAA")</f>
        <v>SC.00</v>
      </c>
      <c r="C2144" s="2" t="str">
        <f>IFERROR(VLOOKUP(M2144, '[1]Areas &amp; Parts'!$M$4:$N$225, 2, FALSE), "PPP")</f>
        <v>CHY</v>
      </c>
      <c r="D2144" s="2">
        <v>2143</v>
      </c>
      <c r="E2144" s="2">
        <v>85</v>
      </c>
      <c r="F2144" s="2">
        <v>85</v>
      </c>
      <c r="G2144" s="2" t="s">
        <v>2910</v>
      </c>
      <c r="H2144" s="2" t="s">
        <v>24</v>
      </c>
      <c r="I2144" s="2" t="s">
        <v>23</v>
      </c>
      <c r="J2144" s="2" t="s">
        <v>22</v>
      </c>
      <c r="K2144" s="2" t="s">
        <v>21</v>
      </c>
      <c r="L2144" s="2" t="s">
        <v>2909</v>
      </c>
      <c r="M2144" s="5" t="s">
        <v>4686</v>
      </c>
      <c r="N2144" s="2" t="s">
        <v>3894</v>
      </c>
      <c r="O2144" s="2" t="s">
        <v>19</v>
      </c>
      <c r="P2144" s="2" t="s">
        <v>19</v>
      </c>
      <c r="Q2144" s="2" t="s">
        <v>19</v>
      </c>
      <c r="R2144" s="2">
        <v>85</v>
      </c>
      <c r="S2144" s="2" t="s">
        <v>4798</v>
      </c>
      <c r="T2144" s="2" t="s">
        <v>4796</v>
      </c>
      <c r="U2144" s="2" t="s">
        <v>4797</v>
      </c>
      <c r="V2144" s="2"/>
      <c r="W2144" s="2"/>
      <c r="X2144" s="2"/>
      <c r="Y2144" s="2"/>
      <c r="Z2144" s="2" t="s">
        <v>28</v>
      </c>
      <c r="AA2144" s="2" t="s">
        <v>28</v>
      </c>
      <c r="AB2144" s="2"/>
      <c r="AC2144" s="2" t="str">
        <f>IF(AB2144="list_type_1_1","list_type_1",IF(AB2144&lt;&gt;"",AB2144,AA2144))</f>
        <v>simple_type</v>
      </c>
      <c r="AD2144" s="2" t="s">
        <v>4796</v>
      </c>
      <c r="AE2144" s="2"/>
      <c r="AF2144" s="2"/>
      <c r="AG2144" s="2">
        <v>0</v>
      </c>
      <c r="AH2144" s="2">
        <v>0</v>
      </c>
      <c r="AI2144" s="2"/>
      <c r="AJ2144" s="2"/>
      <c r="AK2144" s="2"/>
      <c r="AL2144" s="2"/>
      <c r="AM2144" s="2"/>
      <c r="AN2144" s="2"/>
      <c r="AO2144" s="2"/>
      <c r="AP2144" s="2"/>
      <c r="AQ2144" s="2"/>
      <c r="AR2144" s="2"/>
      <c r="AS2144" s="2"/>
      <c r="AT2144" s="2"/>
      <c r="AU2144" s="2"/>
      <c r="AV2144" s="2"/>
      <c r="AW2144" s="2"/>
      <c r="AX2144" s="2"/>
      <c r="AY2144" s="2"/>
      <c r="AZ2144" s="2"/>
      <c r="BA2144" s="2"/>
      <c r="BB2144" s="2"/>
      <c r="BC2144" s="2"/>
      <c r="BD2144" s="2"/>
      <c r="BE2144" s="2"/>
      <c r="BF2144" s="2"/>
      <c r="BG2144" s="2"/>
      <c r="BH2144" s="2"/>
      <c r="BI2144" s="2"/>
      <c r="BJ2144" s="2"/>
      <c r="BK2144" s="2"/>
      <c r="BL2144" s="2"/>
      <c r="BM2144" s="2"/>
      <c r="BN2144" s="2"/>
      <c r="BO2144" s="2" t="s">
        <v>4795</v>
      </c>
      <c r="BP2144" s="2" t="s">
        <v>4794</v>
      </c>
      <c r="BQ2144" s="2" t="s">
        <v>4083</v>
      </c>
      <c r="BR2144" s="2" t="s">
        <v>4793</v>
      </c>
      <c r="BS2144" s="2" t="s">
        <v>27</v>
      </c>
      <c r="BT2144" s="2" t="s">
        <v>4792</v>
      </c>
      <c r="BU2144" s="2"/>
      <c r="BV2144" s="2"/>
      <c r="BW2144" s="2"/>
      <c r="BX2144" s="2"/>
      <c r="BY2144" s="2"/>
      <c r="BZ2144" s="2">
        <v>5</v>
      </c>
      <c r="CA2144" s="2"/>
      <c r="CB2144" s="2"/>
      <c r="CC2144" s="2">
        <v>0</v>
      </c>
      <c r="CD2144" s="2">
        <v>0</v>
      </c>
      <c r="CE2144" s="2" t="s">
        <v>1</v>
      </c>
      <c r="CF2144" s="2" t="s">
        <v>1</v>
      </c>
      <c r="CG2144" s="2"/>
      <c r="CH2144" s="2"/>
      <c r="CI2144" s="2"/>
      <c r="CJ2144" s="2"/>
      <c r="CK2144" s="2"/>
      <c r="CL2144" s="2"/>
      <c r="CM2144" s="2"/>
      <c r="CN2144" s="2"/>
      <c r="CO2144" s="2"/>
      <c r="CP2144" s="2"/>
      <c r="CQ2144" s="2"/>
      <c r="CR2144" s="2"/>
      <c r="CS2144" s="2"/>
      <c r="CT2144" s="2"/>
      <c r="CU2144" s="2"/>
      <c r="CV2144" s="2"/>
      <c r="CW2144" s="2"/>
      <c r="CX2144" s="2"/>
      <c r="CY2144" s="2" t="s">
        <v>0</v>
      </c>
      <c r="CZ2144" s="2" t="s">
        <v>0</v>
      </c>
      <c r="DA2144" s="2">
        <v>1</v>
      </c>
      <c r="DB2144" s="2"/>
      <c r="DC2144" s="2"/>
      <c r="DD2144" s="2"/>
      <c r="DE2144" s="2">
        <v>150</v>
      </c>
      <c r="DF2144" s="2"/>
      <c r="DG2144" s="2"/>
      <c r="DH2144" s="2"/>
      <c r="DI2144" s="2">
        <v>0.33</v>
      </c>
      <c r="DJ2144" s="2"/>
      <c r="DK2144" s="2"/>
      <c r="DL2144" s="2"/>
    </row>
    <row r="2145" spans="1:116" x14ac:dyDescent="0.25">
      <c r="A2145" s="2" t="str">
        <f>CONCATENATE("pyq", "-", H2145, "-", I2145, "-", N2145, "-", K2145, "-", B2145, "-", C2145,"-", D2145)</f>
        <v>pyq-upsc-pre-1996-gs1-SC.00-CHY-2144</v>
      </c>
      <c r="B2145" s="2" t="str">
        <f>IFERROR(VLOOKUP(L2145, [1]Areas!$C$4:$D$64, 2, FALSE), "AAA")</f>
        <v>SC.00</v>
      </c>
      <c r="C2145" s="2" t="str">
        <f>IFERROR(VLOOKUP(M2145, '[1]Areas &amp; Parts'!$M$4:$N$225, 2, FALSE), "PPP")</f>
        <v>CHY</v>
      </c>
      <c r="D2145" s="2">
        <v>2144</v>
      </c>
      <c r="E2145" s="2">
        <v>86</v>
      </c>
      <c r="F2145" s="2">
        <v>86</v>
      </c>
      <c r="G2145" s="2" t="s">
        <v>2910</v>
      </c>
      <c r="H2145" s="2" t="s">
        <v>24</v>
      </c>
      <c r="I2145" s="2" t="s">
        <v>23</v>
      </c>
      <c r="J2145" s="2" t="s">
        <v>22</v>
      </c>
      <c r="K2145" s="2" t="s">
        <v>21</v>
      </c>
      <c r="L2145" s="2" t="s">
        <v>2909</v>
      </c>
      <c r="M2145" s="5" t="s">
        <v>4686</v>
      </c>
      <c r="N2145" s="2" t="s">
        <v>3507</v>
      </c>
      <c r="O2145" s="2" t="s">
        <v>19</v>
      </c>
      <c r="P2145" s="2" t="s">
        <v>19</v>
      </c>
      <c r="Q2145" s="2" t="s">
        <v>19</v>
      </c>
      <c r="R2145" s="2">
        <v>86</v>
      </c>
      <c r="S2145" s="2" t="s">
        <v>4791</v>
      </c>
      <c r="T2145" s="2" t="s">
        <v>4789</v>
      </c>
      <c r="U2145" s="2" t="s">
        <v>4790</v>
      </c>
      <c r="V2145" s="2"/>
      <c r="W2145" s="2"/>
      <c r="X2145" s="2"/>
      <c r="Y2145" s="2"/>
      <c r="Z2145" s="2" t="s">
        <v>28</v>
      </c>
      <c r="AA2145" s="2" t="s">
        <v>28</v>
      </c>
      <c r="AB2145" s="2"/>
      <c r="AC2145" s="2" t="str">
        <f>IF(AB2145="list_type_1_1","list_type_1",IF(AB2145&lt;&gt;"",AB2145,AA2145))</f>
        <v>simple_type</v>
      </c>
      <c r="AD2145" s="2" t="s">
        <v>4789</v>
      </c>
      <c r="AE2145" s="2"/>
      <c r="AF2145" s="2"/>
      <c r="AG2145" s="2">
        <v>0</v>
      </c>
      <c r="AH2145" s="2">
        <v>0</v>
      </c>
      <c r="AI2145" s="2"/>
      <c r="AJ2145" s="2"/>
      <c r="AK2145" s="2"/>
      <c r="AL2145" s="2"/>
      <c r="AM2145" s="2"/>
      <c r="AN2145" s="2"/>
      <c r="AO2145" s="2"/>
      <c r="AP2145" s="2"/>
      <c r="AQ2145" s="2"/>
      <c r="AR2145" s="2"/>
      <c r="AS2145" s="2"/>
      <c r="AT2145" s="2"/>
      <c r="AU2145" s="2"/>
      <c r="AV2145" s="2"/>
      <c r="AW2145" s="2"/>
      <c r="AX2145" s="2"/>
      <c r="AY2145" s="2"/>
      <c r="AZ2145" s="2"/>
      <c r="BA2145" s="2"/>
      <c r="BB2145" s="2"/>
      <c r="BC2145" s="2"/>
      <c r="BD2145" s="2"/>
      <c r="BE2145" s="2"/>
      <c r="BF2145" s="2"/>
      <c r="BG2145" s="2"/>
      <c r="BH2145" s="2"/>
      <c r="BI2145" s="2"/>
      <c r="BJ2145" s="2"/>
      <c r="BK2145" s="2"/>
      <c r="BL2145" s="2"/>
      <c r="BM2145" s="2"/>
      <c r="BN2145" s="2"/>
      <c r="BO2145" s="2" t="s">
        <v>4788</v>
      </c>
      <c r="BP2145" s="2" t="s">
        <v>4787</v>
      </c>
      <c r="BQ2145" s="2" t="s">
        <v>4786</v>
      </c>
      <c r="BR2145" s="2" t="s">
        <v>4785</v>
      </c>
      <c r="BS2145" s="2" t="s">
        <v>27</v>
      </c>
      <c r="BT2145" s="2" t="s">
        <v>4784</v>
      </c>
      <c r="BU2145" s="2"/>
      <c r="BV2145" s="2"/>
      <c r="BW2145" s="2"/>
      <c r="BX2145" s="2"/>
      <c r="BY2145" s="2"/>
      <c r="BZ2145" s="2">
        <v>6</v>
      </c>
      <c r="CA2145" s="2"/>
      <c r="CB2145" s="2"/>
      <c r="CC2145" s="2">
        <v>0</v>
      </c>
      <c r="CD2145" s="2">
        <v>0</v>
      </c>
      <c r="CE2145" s="2" t="s">
        <v>1</v>
      </c>
      <c r="CF2145" s="2" t="s">
        <v>1</v>
      </c>
      <c r="CG2145" s="2"/>
      <c r="CH2145" s="2"/>
      <c r="CI2145" s="2"/>
      <c r="CJ2145" s="2"/>
      <c r="CK2145" s="2"/>
      <c r="CL2145" s="2"/>
      <c r="CM2145" s="2"/>
      <c r="CN2145" s="2"/>
      <c r="CO2145" s="2"/>
      <c r="CP2145" s="2"/>
      <c r="CQ2145" s="2"/>
      <c r="CR2145" s="2"/>
      <c r="CS2145" s="2"/>
      <c r="CT2145" s="2"/>
      <c r="CU2145" s="2"/>
      <c r="CV2145" s="2"/>
      <c r="CW2145" s="2"/>
      <c r="CX2145" s="2"/>
      <c r="CY2145" s="2" t="s">
        <v>0</v>
      </c>
      <c r="CZ2145" s="2" t="s">
        <v>0</v>
      </c>
      <c r="DA2145" s="2">
        <v>1</v>
      </c>
      <c r="DB2145" s="2"/>
      <c r="DC2145" s="2"/>
      <c r="DD2145" s="2"/>
      <c r="DE2145" s="2">
        <v>150</v>
      </c>
      <c r="DF2145" s="2"/>
      <c r="DG2145" s="2"/>
      <c r="DH2145" s="2"/>
      <c r="DI2145" s="2">
        <v>0.33</v>
      </c>
      <c r="DJ2145" s="2"/>
      <c r="DK2145" s="2"/>
      <c r="DL2145" s="2"/>
    </row>
    <row r="2146" spans="1:116" x14ac:dyDescent="0.25">
      <c r="A2146" s="2" t="str">
        <f>CONCATENATE("pyq", "-", H2146, "-", I2146, "-", N2146, "-", K2146, "-", B2146, "-", C2146,"-", D2146)</f>
        <v>pyq-upsc-pre-1998-gs1-SC.00-CHY-2145</v>
      </c>
      <c r="B2146" s="2" t="str">
        <f>IFERROR(VLOOKUP(L2146, [1]Areas!$C$4:$D$64, 2, FALSE), "AAA")</f>
        <v>SC.00</v>
      </c>
      <c r="C2146" s="2" t="str">
        <f>IFERROR(VLOOKUP(M2146, '[1]Areas &amp; Parts'!$M$4:$N$225, 2, FALSE), "PPP")</f>
        <v>CHY</v>
      </c>
      <c r="D2146" s="2">
        <v>2145</v>
      </c>
      <c r="E2146" s="2">
        <v>87</v>
      </c>
      <c r="F2146" s="2">
        <v>87</v>
      </c>
      <c r="G2146" s="2" t="s">
        <v>2910</v>
      </c>
      <c r="H2146" s="2" t="s">
        <v>24</v>
      </c>
      <c r="I2146" s="2" t="s">
        <v>23</v>
      </c>
      <c r="J2146" s="2" t="s">
        <v>22</v>
      </c>
      <c r="K2146" s="2" t="s">
        <v>21</v>
      </c>
      <c r="L2146" s="2" t="s">
        <v>2909</v>
      </c>
      <c r="M2146" s="5" t="s">
        <v>4686</v>
      </c>
      <c r="N2146" s="2" t="s">
        <v>3975</v>
      </c>
      <c r="O2146" s="2" t="s">
        <v>19</v>
      </c>
      <c r="P2146" s="2" t="s">
        <v>19</v>
      </c>
      <c r="Q2146" s="2" t="s">
        <v>19</v>
      </c>
      <c r="R2146" s="2">
        <v>87</v>
      </c>
      <c r="S2146" s="2" t="s">
        <v>4783</v>
      </c>
      <c r="T2146" s="2" t="s">
        <v>4781</v>
      </c>
      <c r="U2146" s="2" t="s">
        <v>4782</v>
      </c>
      <c r="V2146" s="2"/>
      <c r="W2146" s="2"/>
      <c r="X2146" s="2"/>
      <c r="Y2146" s="2"/>
      <c r="Z2146" s="2" t="s">
        <v>28</v>
      </c>
      <c r="AA2146" s="2" t="s">
        <v>28</v>
      </c>
      <c r="AB2146" s="2"/>
      <c r="AC2146" s="2" t="str">
        <f>IF(AB2146="list_type_1_1","list_type_1",IF(AB2146&lt;&gt;"",AB2146,AA2146))</f>
        <v>simple_type</v>
      </c>
      <c r="AD2146" s="2" t="s">
        <v>4781</v>
      </c>
      <c r="AE2146" s="2"/>
      <c r="AF2146" s="2"/>
      <c r="AG2146" s="2">
        <v>0</v>
      </c>
      <c r="AH2146" s="2">
        <v>0</v>
      </c>
      <c r="AI2146" s="2"/>
      <c r="AJ2146" s="2"/>
      <c r="AK2146" s="2"/>
      <c r="AL2146" s="2"/>
      <c r="AM2146" s="2"/>
      <c r="AN2146" s="2"/>
      <c r="AO2146" s="2"/>
      <c r="AP2146" s="2"/>
      <c r="AQ2146" s="2"/>
      <c r="AR2146" s="2"/>
      <c r="AS2146" s="2"/>
      <c r="AT2146" s="2"/>
      <c r="AU2146" s="2"/>
      <c r="AV2146" s="2"/>
      <c r="AW2146" s="2"/>
      <c r="AX2146" s="2"/>
      <c r="AY2146" s="2"/>
      <c r="AZ2146" s="2"/>
      <c r="BA2146" s="2"/>
      <c r="BB2146" s="2"/>
      <c r="BC2146" s="2"/>
      <c r="BD2146" s="2"/>
      <c r="BE2146" s="2"/>
      <c r="BF2146" s="2"/>
      <c r="BG2146" s="2"/>
      <c r="BH2146" s="2"/>
      <c r="BI2146" s="2"/>
      <c r="BJ2146" s="2"/>
      <c r="BK2146" s="2"/>
      <c r="BL2146" s="2"/>
      <c r="BM2146" s="2"/>
      <c r="BN2146" s="2"/>
      <c r="BO2146" s="2" t="s">
        <v>4780</v>
      </c>
      <c r="BP2146" s="2" t="s">
        <v>4773</v>
      </c>
      <c r="BQ2146" s="2" t="s">
        <v>4082</v>
      </c>
      <c r="BR2146" s="2" t="s">
        <v>642</v>
      </c>
      <c r="BS2146" s="2" t="s">
        <v>3</v>
      </c>
      <c r="BT2146" s="2" t="s">
        <v>4779</v>
      </c>
      <c r="BU2146" s="2"/>
      <c r="BV2146" s="2"/>
      <c r="BW2146" s="2"/>
      <c r="BX2146" s="2"/>
      <c r="BY2146" s="2"/>
      <c r="BZ2146" s="2">
        <v>6</v>
      </c>
      <c r="CA2146" s="2"/>
      <c r="CB2146" s="2"/>
      <c r="CC2146" s="2">
        <v>0</v>
      </c>
      <c r="CD2146" s="2">
        <v>0</v>
      </c>
      <c r="CE2146" s="2" t="s">
        <v>1</v>
      </c>
      <c r="CF2146" s="2" t="s">
        <v>1</v>
      </c>
      <c r="CG2146" s="2"/>
      <c r="CH2146" s="2"/>
      <c r="CI2146" s="2"/>
      <c r="CJ2146" s="2"/>
      <c r="CK2146" s="2"/>
      <c r="CL2146" s="2"/>
      <c r="CM2146" s="2"/>
      <c r="CN2146" s="2"/>
      <c r="CO2146" s="2"/>
      <c r="CP2146" s="2"/>
      <c r="CQ2146" s="2"/>
      <c r="CR2146" s="2"/>
      <c r="CS2146" s="2"/>
      <c r="CT2146" s="2"/>
      <c r="CU2146" s="2"/>
      <c r="CV2146" s="2"/>
      <c r="CW2146" s="2"/>
      <c r="CX2146" s="2"/>
      <c r="CY2146" s="2" t="s">
        <v>0</v>
      </c>
      <c r="CZ2146" s="2" t="s">
        <v>0</v>
      </c>
      <c r="DA2146" s="2">
        <v>1</v>
      </c>
      <c r="DB2146" s="2"/>
      <c r="DC2146" s="2"/>
      <c r="DD2146" s="2"/>
      <c r="DE2146" s="2">
        <v>150</v>
      </c>
      <c r="DF2146" s="2"/>
      <c r="DG2146" s="2"/>
      <c r="DH2146" s="2"/>
      <c r="DI2146" s="2">
        <v>0.33</v>
      </c>
      <c r="DJ2146" s="2"/>
      <c r="DK2146" s="2"/>
      <c r="DL2146" s="2"/>
    </row>
    <row r="2147" spans="1:116" x14ac:dyDescent="0.25">
      <c r="A2147" s="2" t="str">
        <f>CONCATENATE("pyq", "-", H2147, "-", I2147, "-", N2147, "-", K2147, "-", B2147, "-", C2147,"-", D2147)</f>
        <v>pyq-upsc-pre-2003-gs1-SC.00-CHY-2146</v>
      </c>
      <c r="B2147" s="2" t="str">
        <f>IFERROR(VLOOKUP(L2147, [1]Areas!$C$4:$D$64, 2, FALSE), "AAA")</f>
        <v>SC.00</v>
      </c>
      <c r="C2147" s="2" t="str">
        <f>IFERROR(VLOOKUP(M2147, '[1]Areas &amp; Parts'!$M$4:$N$225, 2, FALSE), "PPP")</f>
        <v>CHY</v>
      </c>
      <c r="D2147" s="2">
        <v>2146</v>
      </c>
      <c r="E2147" s="2">
        <v>88</v>
      </c>
      <c r="F2147" s="2">
        <v>88</v>
      </c>
      <c r="G2147" s="2" t="s">
        <v>2910</v>
      </c>
      <c r="H2147" s="2" t="s">
        <v>24</v>
      </c>
      <c r="I2147" s="2" t="s">
        <v>23</v>
      </c>
      <c r="J2147" s="2" t="s">
        <v>22</v>
      </c>
      <c r="K2147" s="2" t="s">
        <v>21</v>
      </c>
      <c r="L2147" s="2" t="s">
        <v>2909</v>
      </c>
      <c r="M2147" s="5" t="s">
        <v>4686</v>
      </c>
      <c r="N2147" s="2" t="s">
        <v>3796</v>
      </c>
      <c r="O2147" s="2" t="s">
        <v>19</v>
      </c>
      <c r="P2147" s="2" t="s">
        <v>19</v>
      </c>
      <c r="Q2147" s="2" t="s">
        <v>19</v>
      </c>
      <c r="R2147" s="2">
        <v>88</v>
      </c>
      <c r="S2147" s="2" t="s">
        <v>4778</v>
      </c>
      <c r="T2147" s="2" t="s">
        <v>4776</v>
      </c>
      <c r="U2147" s="2" t="s">
        <v>4777</v>
      </c>
      <c r="V2147" s="2"/>
      <c r="W2147" s="2"/>
      <c r="X2147" s="2"/>
      <c r="Y2147" s="2"/>
      <c r="Z2147" s="2" t="s">
        <v>28</v>
      </c>
      <c r="AA2147" s="2" t="s">
        <v>28</v>
      </c>
      <c r="AB2147" s="2"/>
      <c r="AC2147" s="2" t="str">
        <f>IF(AB2147="list_type_1_1","list_type_1",IF(AB2147&lt;&gt;"",AB2147,AA2147))</f>
        <v>simple_type</v>
      </c>
      <c r="AD2147" s="2" t="s">
        <v>4776</v>
      </c>
      <c r="AE2147" s="2"/>
      <c r="AF2147" s="2"/>
      <c r="AG2147" s="2">
        <v>0</v>
      </c>
      <c r="AH2147" s="2">
        <v>0</v>
      </c>
      <c r="AI2147" s="2"/>
      <c r="AJ2147" s="2"/>
      <c r="AK2147" s="2"/>
      <c r="AL2147" s="2"/>
      <c r="AM2147" s="2"/>
      <c r="AN2147" s="2"/>
      <c r="AO2147" s="2"/>
      <c r="AP2147" s="2"/>
      <c r="AQ2147" s="2"/>
      <c r="AR2147" s="2"/>
      <c r="AS2147" s="2"/>
      <c r="AT2147" s="2"/>
      <c r="AU2147" s="2"/>
      <c r="AV2147" s="2"/>
      <c r="AW2147" s="2"/>
      <c r="AX2147" s="2"/>
      <c r="AY2147" s="2"/>
      <c r="AZ2147" s="2"/>
      <c r="BA2147" s="2"/>
      <c r="BB2147" s="2"/>
      <c r="BC2147" s="2"/>
      <c r="BD2147" s="2"/>
      <c r="BE2147" s="2"/>
      <c r="BF2147" s="2"/>
      <c r="BG2147" s="2"/>
      <c r="BH2147" s="2"/>
      <c r="BI2147" s="2"/>
      <c r="BJ2147" s="2"/>
      <c r="BK2147" s="2"/>
      <c r="BL2147" s="2"/>
      <c r="BM2147" s="2"/>
      <c r="BN2147" s="2"/>
      <c r="BO2147" s="2" t="s">
        <v>4775</v>
      </c>
      <c r="BP2147" s="2" t="s">
        <v>4774</v>
      </c>
      <c r="BQ2147" s="2" t="s">
        <v>4773</v>
      </c>
      <c r="BR2147" s="2" t="s">
        <v>4772</v>
      </c>
      <c r="BS2147" s="2" t="s">
        <v>49</v>
      </c>
      <c r="BT2147" s="2" t="s">
        <v>4771</v>
      </c>
      <c r="BU2147" s="2"/>
      <c r="BV2147" s="2"/>
      <c r="BW2147" s="2"/>
      <c r="BX2147" s="2"/>
      <c r="BY2147" s="2"/>
      <c r="BZ2147" s="2">
        <v>6</v>
      </c>
      <c r="CA2147" s="2"/>
      <c r="CB2147" s="2"/>
      <c r="CC2147" s="2">
        <v>0</v>
      </c>
      <c r="CD2147" s="2">
        <v>0</v>
      </c>
      <c r="CE2147" s="2" t="s">
        <v>1</v>
      </c>
      <c r="CF2147" s="2" t="s">
        <v>1</v>
      </c>
      <c r="CG2147" s="2"/>
      <c r="CH2147" s="2"/>
      <c r="CI2147" s="2"/>
      <c r="CJ2147" s="2"/>
      <c r="CK2147" s="2"/>
      <c r="CL2147" s="2"/>
      <c r="CM2147" s="2"/>
      <c r="CN2147" s="2"/>
      <c r="CO2147" s="2"/>
      <c r="CP2147" s="2"/>
      <c r="CQ2147" s="2"/>
      <c r="CR2147" s="2"/>
      <c r="CS2147" s="2"/>
      <c r="CT2147" s="2"/>
      <c r="CU2147" s="2"/>
      <c r="CV2147" s="2"/>
      <c r="CW2147" s="2"/>
      <c r="CX2147" s="2"/>
      <c r="CY2147" s="2" t="s">
        <v>0</v>
      </c>
      <c r="CZ2147" s="2" t="s">
        <v>0</v>
      </c>
      <c r="DA2147" s="2">
        <v>1</v>
      </c>
      <c r="DB2147" s="2"/>
      <c r="DC2147" s="2"/>
      <c r="DD2147" s="2"/>
      <c r="DE2147" s="2">
        <v>150</v>
      </c>
      <c r="DF2147" s="2"/>
      <c r="DG2147" s="2"/>
      <c r="DH2147" s="2"/>
      <c r="DI2147" s="2">
        <v>0.33</v>
      </c>
      <c r="DJ2147" s="2"/>
      <c r="DK2147" s="2"/>
      <c r="DL2147" s="2"/>
    </row>
    <row r="2148" spans="1:116" x14ac:dyDescent="0.25">
      <c r="A2148" s="2" t="str">
        <f>CONCATENATE("pyq", "-", H2148, "-", I2148, "-", N2148, "-", K2148, "-", B2148, "-", C2148,"-", D2148)</f>
        <v>pyq-upsc-pre-2006-gs1-SC.00-CHY-2147</v>
      </c>
      <c r="B2148" s="2" t="str">
        <f>IFERROR(VLOOKUP(L2148, [1]Areas!$C$4:$D$64, 2, FALSE), "AAA")</f>
        <v>SC.00</v>
      </c>
      <c r="C2148" s="2" t="str">
        <f>IFERROR(VLOOKUP(M2148, '[1]Areas &amp; Parts'!$M$4:$N$225, 2, FALSE), "PPP")</f>
        <v>CHY</v>
      </c>
      <c r="D2148" s="2">
        <v>2147</v>
      </c>
      <c r="E2148" s="2">
        <v>89</v>
      </c>
      <c r="F2148" s="2">
        <v>89</v>
      </c>
      <c r="G2148" s="2" t="s">
        <v>2910</v>
      </c>
      <c r="H2148" s="2" t="s">
        <v>24</v>
      </c>
      <c r="I2148" s="2" t="s">
        <v>23</v>
      </c>
      <c r="J2148" s="2" t="s">
        <v>22</v>
      </c>
      <c r="K2148" s="2" t="s">
        <v>21</v>
      </c>
      <c r="L2148" s="2" t="s">
        <v>2909</v>
      </c>
      <c r="M2148" s="5" t="s">
        <v>4686</v>
      </c>
      <c r="N2148" s="2" t="s">
        <v>3430</v>
      </c>
      <c r="O2148" s="2" t="s">
        <v>19</v>
      </c>
      <c r="P2148" s="2" t="s">
        <v>19</v>
      </c>
      <c r="Q2148" s="2" t="s">
        <v>19</v>
      </c>
      <c r="R2148" s="2">
        <v>89</v>
      </c>
      <c r="S2148" s="2" t="s">
        <v>4770</v>
      </c>
      <c r="T2148" s="2" t="s">
        <v>4769</v>
      </c>
      <c r="U2148" s="2" t="s">
        <v>4768</v>
      </c>
      <c r="V2148" s="2"/>
      <c r="W2148" s="2"/>
      <c r="X2148" s="2"/>
      <c r="Y2148" s="2"/>
      <c r="Z2148" s="2" t="s">
        <v>15</v>
      </c>
      <c r="AA2148" s="2" t="s">
        <v>14</v>
      </c>
      <c r="AB2148" s="2"/>
      <c r="AC2148" s="2" t="str">
        <f>IF(AB2148="list_type_1_1","list_type_1",IF(AB2148&lt;&gt;"",AB2148,AA2148))</f>
        <v>list_type_1</v>
      </c>
      <c r="AD2148" s="2" t="s">
        <v>4767</v>
      </c>
      <c r="AE2148" s="2"/>
      <c r="AF2148" s="2"/>
      <c r="AG2148" s="2">
        <v>0</v>
      </c>
      <c r="AH2148" s="2">
        <v>0</v>
      </c>
      <c r="AI2148" s="2"/>
      <c r="AJ2148" s="2"/>
      <c r="AK2148" s="2"/>
      <c r="AL2148" s="2"/>
      <c r="AM2148" s="2" t="s">
        <v>4766</v>
      </c>
      <c r="AN2148" s="2"/>
      <c r="AO2148" s="2" t="s">
        <v>4765</v>
      </c>
      <c r="AP2148" s="2"/>
      <c r="AQ2148" s="2" t="s">
        <v>4764</v>
      </c>
      <c r="AR2148" s="2"/>
      <c r="AS2148" s="2" t="s">
        <v>4763</v>
      </c>
      <c r="AT2148" s="2"/>
      <c r="AU2148" s="2"/>
      <c r="AV2148" s="2"/>
      <c r="AW2148" s="2"/>
      <c r="AX2148" s="2"/>
      <c r="AY2148" s="2"/>
      <c r="AZ2148" s="2"/>
      <c r="BA2148" s="2"/>
      <c r="BB2148" s="2"/>
      <c r="BC2148" s="2"/>
      <c r="BD2148" s="2"/>
      <c r="BE2148" s="2"/>
      <c r="BF2148" s="2"/>
      <c r="BG2148" s="2"/>
      <c r="BH2148" s="2"/>
      <c r="BI2148" s="2"/>
      <c r="BJ2148" s="2"/>
      <c r="BK2148" s="2"/>
      <c r="BL2148" s="2"/>
      <c r="BM2148" s="2"/>
      <c r="BN2148" s="2" t="s">
        <v>4762</v>
      </c>
      <c r="BO2148" s="2" t="s">
        <v>710</v>
      </c>
      <c r="BP2148" s="2" t="s">
        <v>1009</v>
      </c>
      <c r="BQ2148" s="2" t="s">
        <v>711</v>
      </c>
      <c r="BR2148" s="2" t="s">
        <v>651</v>
      </c>
      <c r="BS2148" s="2" t="s">
        <v>49</v>
      </c>
      <c r="BT2148" s="2" t="s">
        <v>4761</v>
      </c>
      <c r="BU2148" s="2"/>
      <c r="BV2148" s="2"/>
      <c r="BW2148" s="2"/>
      <c r="BX2148" s="2"/>
      <c r="BY2148" s="2"/>
      <c r="BZ2148" s="2">
        <v>8</v>
      </c>
      <c r="CA2148" s="2"/>
      <c r="CB2148" s="2"/>
      <c r="CC2148" s="2">
        <v>4</v>
      </c>
      <c r="CD2148" s="2">
        <v>1</v>
      </c>
      <c r="CE2148" s="2" t="s">
        <v>1</v>
      </c>
      <c r="CF2148" s="2" t="s">
        <v>1</v>
      </c>
      <c r="CG2148" s="2"/>
      <c r="CH2148" s="2"/>
      <c r="CI2148" s="2"/>
      <c r="CJ2148" s="2"/>
      <c r="CK2148" s="2"/>
      <c r="CL2148" s="2"/>
      <c r="CM2148" s="2"/>
      <c r="CN2148" s="2"/>
      <c r="CO2148" s="2"/>
      <c r="CP2148" s="2"/>
      <c r="CQ2148" s="2"/>
      <c r="CR2148" s="2"/>
      <c r="CS2148" s="2"/>
      <c r="CT2148" s="2"/>
      <c r="CU2148" s="2"/>
      <c r="CV2148" s="2"/>
      <c r="CW2148" s="2"/>
      <c r="CX2148" s="2"/>
      <c r="CY2148" s="2" t="s">
        <v>0</v>
      </c>
      <c r="CZ2148" s="2" t="s">
        <v>0</v>
      </c>
      <c r="DA2148" s="2">
        <v>1</v>
      </c>
      <c r="DB2148" s="2"/>
      <c r="DC2148" s="2"/>
      <c r="DD2148" s="2"/>
      <c r="DE2148" s="2">
        <v>150</v>
      </c>
      <c r="DF2148" s="2"/>
      <c r="DG2148" s="2"/>
      <c r="DH2148" s="2"/>
      <c r="DI2148" s="2">
        <v>0.33</v>
      </c>
      <c r="DJ2148" s="2"/>
      <c r="DK2148" s="2"/>
      <c r="DL2148" s="2"/>
    </row>
    <row r="2149" spans="1:116" x14ac:dyDescent="0.25">
      <c r="A2149" s="2" t="str">
        <f>CONCATENATE("pyq", "-", H2149, "-", I2149, "-", N2149, "-", K2149, "-", B2149, "-", C2149,"-", D2149)</f>
        <v>pyq-upsc-pre-2010-gs1-SC.00-CHY-2148</v>
      </c>
      <c r="B2149" s="2" t="str">
        <f>IFERROR(VLOOKUP(L2149, [1]Areas!$C$4:$D$64, 2, FALSE), "AAA")</f>
        <v>SC.00</v>
      </c>
      <c r="C2149" s="2" t="str">
        <f>IFERROR(VLOOKUP(M2149, '[1]Areas &amp; Parts'!$M$4:$N$225, 2, FALSE), "PPP")</f>
        <v>CHY</v>
      </c>
      <c r="D2149" s="2">
        <v>2148</v>
      </c>
      <c r="E2149" s="2">
        <v>90</v>
      </c>
      <c r="F2149" s="2">
        <v>90</v>
      </c>
      <c r="G2149" s="2" t="s">
        <v>2910</v>
      </c>
      <c r="H2149" s="2" t="s">
        <v>24</v>
      </c>
      <c r="I2149" s="2" t="s">
        <v>23</v>
      </c>
      <c r="J2149" s="2" t="s">
        <v>22</v>
      </c>
      <c r="K2149" s="2" t="s">
        <v>21</v>
      </c>
      <c r="L2149" s="2" t="s">
        <v>2909</v>
      </c>
      <c r="M2149" s="5" t="s">
        <v>4686</v>
      </c>
      <c r="N2149" s="2" t="s">
        <v>3149</v>
      </c>
      <c r="O2149" s="2" t="s">
        <v>19</v>
      </c>
      <c r="P2149" s="2" t="s">
        <v>19</v>
      </c>
      <c r="Q2149" s="2" t="s">
        <v>19</v>
      </c>
      <c r="R2149" s="2">
        <v>90</v>
      </c>
      <c r="S2149" s="2" t="s">
        <v>4760</v>
      </c>
      <c r="T2149" s="2" t="s">
        <v>4759</v>
      </c>
      <c r="U2149" s="2" t="s">
        <v>4758</v>
      </c>
      <c r="V2149" s="2"/>
      <c r="W2149" s="2"/>
      <c r="X2149" s="2"/>
      <c r="Y2149" s="2"/>
      <c r="Z2149" s="2" t="s">
        <v>15</v>
      </c>
      <c r="AA2149" s="2" t="s">
        <v>14</v>
      </c>
      <c r="AB2149" s="2"/>
      <c r="AC2149" s="2" t="str">
        <f>IF(AB2149="list_type_1_1","list_type_1",IF(AB2149&lt;&gt;"",AB2149,AA2149))</f>
        <v>list_type_1</v>
      </c>
      <c r="AD2149" s="2" t="s">
        <v>588</v>
      </c>
      <c r="AE2149" s="2"/>
      <c r="AF2149" s="2"/>
      <c r="AG2149" s="2">
        <v>0</v>
      </c>
      <c r="AH2149" s="2">
        <v>0</v>
      </c>
      <c r="AI2149" s="2"/>
      <c r="AJ2149" s="2"/>
      <c r="AK2149" s="2"/>
      <c r="AL2149" s="2"/>
      <c r="AM2149" s="2" t="s">
        <v>4757</v>
      </c>
      <c r="AN2149" s="2"/>
      <c r="AO2149" s="2" t="s">
        <v>4756</v>
      </c>
      <c r="AP2149" s="2"/>
      <c r="AQ2149" s="2" t="s">
        <v>4755</v>
      </c>
      <c r="AR2149" s="2"/>
      <c r="AS2149" s="2"/>
      <c r="AT2149" s="2"/>
      <c r="AU2149" s="2"/>
      <c r="AV2149" s="2"/>
      <c r="AW2149" s="2"/>
      <c r="AX2149" s="2"/>
      <c r="AY2149" s="2"/>
      <c r="AZ2149" s="2"/>
      <c r="BA2149" s="2"/>
      <c r="BB2149" s="2"/>
      <c r="BC2149" s="2"/>
      <c r="BD2149" s="2"/>
      <c r="BE2149" s="2"/>
      <c r="BF2149" s="2"/>
      <c r="BG2149" s="2"/>
      <c r="BH2149" s="2"/>
      <c r="BI2149" s="2"/>
      <c r="BJ2149" s="2"/>
      <c r="BK2149" s="2"/>
      <c r="BL2149" s="2"/>
      <c r="BM2149" s="2"/>
      <c r="BN2149" s="2" t="s">
        <v>4754</v>
      </c>
      <c r="BO2149" s="2" t="s">
        <v>651</v>
      </c>
      <c r="BP2149" s="2" t="s">
        <v>726</v>
      </c>
      <c r="BQ2149" s="2" t="s">
        <v>650</v>
      </c>
      <c r="BR2149" s="2" t="s">
        <v>649</v>
      </c>
      <c r="BS2149" s="2" t="s">
        <v>27</v>
      </c>
      <c r="BT2149" s="2" t="s">
        <v>4753</v>
      </c>
      <c r="BU2149" s="2"/>
      <c r="BV2149" s="2"/>
      <c r="BW2149" s="2"/>
      <c r="BX2149" s="2"/>
      <c r="BY2149" s="2"/>
      <c r="BZ2149" s="2">
        <v>6</v>
      </c>
      <c r="CA2149" s="2"/>
      <c r="CB2149" s="2"/>
      <c r="CC2149" s="2">
        <v>3</v>
      </c>
      <c r="CD2149" s="2">
        <v>1</v>
      </c>
      <c r="CE2149" s="2" t="s">
        <v>1</v>
      </c>
      <c r="CF2149" s="2" t="s">
        <v>1</v>
      </c>
      <c r="CG2149" s="2"/>
      <c r="CH2149" s="2"/>
      <c r="CI2149" s="2"/>
      <c r="CJ2149" s="2"/>
      <c r="CK2149" s="2"/>
      <c r="CL2149" s="2"/>
      <c r="CM2149" s="2"/>
      <c r="CN2149" s="2"/>
      <c r="CO2149" s="2"/>
      <c r="CP2149" s="2"/>
      <c r="CQ2149" s="2"/>
      <c r="CR2149" s="2"/>
      <c r="CS2149" s="2"/>
      <c r="CT2149" s="2"/>
      <c r="CU2149" s="2"/>
      <c r="CV2149" s="2"/>
      <c r="CW2149" s="2"/>
      <c r="CX2149" s="2"/>
      <c r="CY2149" s="2" t="s">
        <v>0</v>
      </c>
      <c r="CZ2149" s="2" t="s">
        <v>0</v>
      </c>
      <c r="DA2149" s="2">
        <v>1</v>
      </c>
      <c r="DB2149" s="2"/>
      <c r="DC2149" s="2"/>
      <c r="DD2149" s="2"/>
      <c r="DE2149" s="2">
        <v>150</v>
      </c>
      <c r="DF2149" s="2"/>
      <c r="DG2149" s="2"/>
      <c r="DH2149" s="2"/>
      <c r="DI2149" s="2">
        <v>0.33</v>
      </c>
      <c r="DJ2149" s="2"/>
      <c r="DK2149" s="2"/>
      <c r="DL2149" s="2"/>
    </row>
    <row r="2150" spans="1:116" x14ac:dyDescent="0.25">
      <c r="A2150" s="2" t="str">
        <f>CONCATENATE("pyq", "-", H2150, "-", I2150, "-", N2150, "-", K2150, "-", B2150, "-", C2150,"-", D2150)</f>
        <v>pyq-upsc-pre-2010-gs1-SC.00-CHY-2149</v>
      </c>
      <c r="B2150" s="2" t="str">
        <f>IFERROR(VLOOKUP(L2150, [1]Areas!$C$4:$D$64, 2, FALSE), "AAA")</f>
        <v>SC.00</v>
      </c>
      <c r="C2150" s="2" t="str">
        <f>IFERROR(VLOOKUP(M2150, '[1]Areas &amp; Parts'!$M$4:$N$225, 2, FALSE), "PPP")</f>
        <v>CHY</v>
      </c>
      <c r="D2150" s="2">
        <v>2149</v>
      </c>
      <c r="E2150" s="2">
        <v>91</v>
      </c>
      <c r="F2150" s="2">
        <v>91</v>
      </c>
      <c r="G2150" s="2" t="s">
        <v>2910</v>
      </c>
      <c r="H2150" s="2" t="s">
        <v>24</v>
      </c>
      <c r="I2150" s="2" t="s">
        <v>23</v>
      </c>
      <c r="J2150" s="2" t="s">
        <v>22</v>
      </c>
      <c r="K2150" s="2" t="s">
        <v>21</v>
      </c>
      <c r="L2150" s="2" t="s">
        <v>2909</v>
      </c>
      <c r="M2150" s="5" t="s">
        <v>4686</v>
      </c>
      <c r="N2150" s="2" t="s">
        <v>3149</v>
      </c>
      <c r="O2150" s="2" t="s">
        <v>19</v>
      </c>
      <c r="P2150" s="2" t="s">
        <v>19</v>
      </c>
      <c r="Q2150" s="2" t="s">
        <v>19</v>
      </c>
      <c r="R2150" s="2">
        <v>91</v>
      </c>
      <c r="S2150" s="2" t="s">
        <v>4752</v>
      </c>
      <c r="T2150" s="2" t="s">
        <v>4750</v>
      </c>
      <c r="U2150" s="2" t="s">
        <v>4751</v>
      </c>
      <c r="V2150" s="2"/>
      <c r="W2150" s="2"/>
      <c r="X2150" s="2"/>
      <c r="Y2150" s="2"/>
      <c r="Z2150" s="2" t="s">
        <v>28</v>
      </c>
      <c r="AA2150" s="2" t="s">
        <v>28</v>
      </c>
      <c r="AB2150" s="2"/>
      <c r="AC2150" s="2" t="str">
        <f>IF(AB2150="list_type_1_1","list_type_1",IF(AB2150&lt;&gt;"",AB2150,AA2150))</f>
        <v>simple_type</v>
      </c>
      <c r="AD2150" s="2" t="s">
        <v>4750</v>
      </c>
      <c r="AE2150" s="2"/>
      <c r="AF2150" s="2"/>
      <c r="AG2150" s="2">
        <v>0</v>
      </c>
      <c r="AH2150" s="2">
        <v>0</v>
      </c>
      <c r="AI2150" s="2"/>
      <c r="AJ2150" s="2"/>
      <c r="AK2150" s="2"/>
      <c r="AL2150" s="2"/>
      <c r="AM2150" s="2"/>
      <c r="AN2150" s="2"/>
      <c r="AO2150" s="2"/>
      <c r="AP2150" s="2"/>
      <c r="AQ2150" s="2"/>
      <c r="AR2150" s="2"/>
      <c r="AS2150" s="2"/>
      <c r="AT2150" s="2"/>
      <c r="AU2150" s="2"/>
      <c r="AV2150" s="2"/>
      <c r="AW2150" s="2"/>
      <c r="AX2150" s="2"/>
      <c r="AY2150" s="2"/>
      <c r="AZ2150" s="2"/>
      <c r="BA2150" s="2"/>
      <c r="BB2150" s="2"/>
      <c r="BC2150" s="2"/>
      <c r="BD2150" s="2"/>
      <c r="BE2150" s="2"/>
      <c r="BF2150" s="2"/>
      <c r="BG2150" s="2"/>
      <c r="BH2150" s="2"/>
      <c r="BI2150" s="2"/>
      <c r="BJ2150" s="2"/>
      <c r="BK2150" s="2"/>
      <c r="BL2150" s="2"/>
      <c r="BM2150" s="2"/>
      <c r="BN2150" s="2"/>
      <c r="BO2150" s="2" t="s">
        <v>4749</v>
      </c>
      <c r="BP2150" s="2"/>
      <c r="BQ2150" s="2"/>
      <c r="BR2150" s="2"/>
      <c r="BS2150" s="2" t="s">
        <v>49</v>
      </c>
      <c r="BT2150" s="2" t="s">
        <v>4748</v>
      </c>
      <c r="BU2150" s="2"/>
      <c r="BV2150" s="2"/>
      <c r="BW2150" s="2"/>
      <c r="BX2150" s="2"/>
      <c r="BY2150" s="2"/>
      <c r="BZ2150" s="2">
        <v>6</v>
      </c>
      <c r="CA2150" s="2"/>
      <c r="CB2150" s="2"/>
      <c r="CC2150" s="2">
        <v>0</v>
      </c>
      <c r="CD2150" s="2">
        <v>0</v>
      </c>
      <c r="CE2150" s="2" t="s">
        <v>1</v>
      </c>
      <c r="CF2150" s="2" t="s">
        <v>1</v>
      </c>
      <c r="CG2150" s="2"/>
      <c r="CH2150" s="2"/>
      <c r="CI2150" s="2"/>
      <c r="CJ2150" s="2"/>
      <c r="CK2150" s="2"/>
      <c r="CL2150" s="2"/>
      <c r="CM2150" s="2"/>
      <c r="CN2150" s="2"/>
      <c r="CO2150" s="2"/>
      <c r="CP2150" s="2"/>
      <c r="CQ2150" s="2"/>
      <c r="CR2150" s="2"/>
      <c r="CS2150" s="2"/>
      <c r="CT2150" s="2"/>
      <c r="CU2150" s="2"/>
      <c r="CV2150" s="2"/>
      <c r="CW2150" s="2"/>
      <c r="CX2150" s="2"/>
      <c r="CY2150" s="2" t="s">
        <v>0</v>
      </c>
      <c r="CZ2150" s="2" t="s">
        <v>0</v>
      </c>
      <c r="DA2150" s="2">
        <v>1</v>
      </c>
      <c r="DB2150" s="2"/>
      <c r="DC2150" s="2"/>
      <c r="DD2150" s="2"/>
      <c r="DE2150" s="2">
        <v>150</v>
      </c>
      <c r="DF2150" s="2"/>
      <c r="DG2150" s="2"/>
      <c r="DH2150" s="2"/>
      <c r="DI2150" s="2">
        <v>0.33</v>
      </c>
      <c r="DJ2150" s="2"/>
      <c r="DK2150" s="2"/>
      <c r="DL2150" s="2"/>
    </row>
    <row r="2151" spans="1:116" x14ac:dyDescent="0.25">
      <c r="A2151" s="2" t="str">
        <f>CONCATENATE("pyq", "-", H2151, "-", I2151, "-", N2151, "-", K2151, "-", B2151, "-", C2151,"-", D2151)</f>
        <v>pyq-upsc-pre-2011-gs1-SC.00-CHY-2150</v>
      </c>
      <c r="B2151" s="2" t="str">
        <f>IFERROR(VLOOKUP(L2151, [1]Areas!$C$4:$D$64, 2, FALSE), "AAA")</f>
        <v>SC.00</v>
      </c>
      <c r="C2151" s="2" t="str">
        <f>IFERROR(VLOOKUP(M2151, '[1]Areas &amp; Parts'!$M$4:$N$225, 2, FALSE), "PPP")</f>
        <v>CHY</v>
      </c>
      <c r="D2151" s="2">
        <v>2150</v>
      </c>
      <c r="E2151" s="2">
        <v>92</v>
      </c>
      <c r="F2151" s="2">
        <v>92</v>
      </c>
      <c r="G2151" s="2" t="s">
        <v>2910</v>
      </c>
      <c r="H2151" s="2" t="s">
        <v>24</v>
      </c>
      <c r="I2151" s="2" t="s">
        <v>23</v>
      </c>
      <c r="J2151" s="2" t="s">
        <v>22</v>
      </c>
      <c r="K2151" s="2" t="s">
        <v>21</v>
      </c>
      <c r="L2151" s="2" t="s">
        <v>2909</v>
      </c>
      <c r="M2151" s="5" t="s">
        <v>4686</v>
      </c>
      <c r="N2151" s="2" t="s">
        <v>3121</v>
      </c>
      <c r="O2151" s="2" t="s">
        <v>19</v>
      </c>
      <c r="P2151" s="2" t="s">
        <v>19</v>
      </c>
      <c r="Q2151" s="2" t="s">
        <v>19</v>
      </c>
      <c r="R2151" s="2">
        <v>92</v>
      </c>
      <c r="S2151" s="2" t="s">
        <v>4747</v>
      </c>
      <c r="T2151" s="2" t="s">
        <v>4746</v>
      </c>
      <c r="U2151" s="2" t="s">
        <v>3324</v>
      </c>
      <c r="V2151" s="2"/>
      <c r="W2151" s="2"/>
      <c r="X2151" s="2"/>
      <c r="Y2151" s="2"/>
      <c r="Z2151" s="2" t="s">
        <v>15</v>
      </c>
      <c r="AA2151" s="2" t="s">
        <v>14</v>
      </c>
      <c r="AB2151" s="2"/>
      <c r="AC2151" s="2" t="str">
        <f>IF(AB2151="list_type_1_1","list_type_1",IF(AB2151&lt;&gt;"",AB2151,AA2151))</f>
        <v>list_type_1</v>
      </c>
      <c r="AD2151" s="2" t="s">
        <v>4745</v>
      </c>
      <c r="AE2151" s="2"/>
      <c r="AF2151" s="2"/>
      <c r="AG2151" s="2">
        <v>0</v>
      </c>
      <c r="AH2151" s="2">
        <v>0</v>
      </c>
      <c r="AI2151" s="2"/>
      <c r="AJ2151" s="2"/>
      <c r="AK2151" s="2"/>
      <c r="AL2151" s="2"/>
      <c r="AM2151" s="2" t="s">
        <v>4744</v>
      </c>
      <c r="AN2151" s="2"/>
      <c r="AO2151" s="2" t="s">
        <v>4743</v>
      </c>
      <c r="AP2151" s="2"/>
      <c r="AQ2151" s="2" t="s">
        <v>4742</v>
      </c>
      <c r="AR2151" s="2"/>
      <c r="AS2151" s="2"/>
      <c r="AT2151" s="2"/>
      <c r="AU2151" s="2"/>
      <c r="AV2151" s="2"/>
      <c r="AW2151" s="2"/>
      <c r="AX2151" s="2"/>
      <c r="AY2151" s="2"/>
      <c r="AZ2151" s="2"/>
      <c r="BA2151" s="2"/>
      <c r="BB2151" s="2"/>
      <c r="BC2151" s="2"/>
      <c r="BD2151" s="2"/>
      <c r="BE2151" s="2"/>
      <c r="BF2151" s="2"/>
      <c r="BG2151" s="2"/>
      <c r="BH2151" s="2"/>
      <c r="BI2151" s="2"/>
      <c r="BJ2151" s="2"/>
      <c r="BK2151" s="2"/>
      <c r="BL2151" s="2"/>
      <c r="BM2151" s="2"/>
      <c r="BN2151" s="2" t="s">
        <v>4741</v>
      </c>
      <c r="BO2151" s="2" t="s">
        <v>652</v>
      </c>
      <c r="BP2151" s="2" t="s">
        <v>650</v>
      </c>
      <c r="BQ2151" s="2" t="s">
        <v>682</v>
      </c>
      <c r="BR2151" s="2" t="s">
        <v>649</v>
      </c>
      <c r="BS2151" s="2" t="s">
        <v>3</v>
      </c>
      <c r="BT2151" s="2" t="s">
        <v>4740</v>
      </c>
      <c r="BU2151" s="2"/>
      <c r="BV2151" s="2"/>
      <c r="BW2151" s="2"/>
      <c r="BX2151" s="2"/>
      <c r="BY2151" s="2"/>
      <c r="BZ2151" s="2">
        <v>6</v>
      </c>
      <c r="CA2151" s="2"/>
      <c r="CB2151" s="2"/>
      <c r="CC2151" s="2">
        <v>3</v>
      </c>
      <c r="CD2151" s="2">
        <v>1</v>
      </c>
      <c r="CE2151" s="2" t="s">
        <v>1</v>
      </c>
      <c r="CF2151" s="2" t="s">
        <v>1</v>
      </c>
      <c r="CG2151" s="2"/>
      <c r="CH2151" s="2"/>
      <c r="CI2151" s="2"/>
      <c r="CJ2151" s="2"/>
      <c r="CK2151" s="2"/>
      <c r="CL2151" s="2"/>
      <c r="CM2151" s="2"/>
      <c r="CN2151" s="2"/>
      <c r="CO2151" s="2"/>
      <c r="CP2151" s="2"/>
      <c r="CQ2151" s="2"/>
      <c r="CR2151" s="2"/>
      <c r="CS2151" s="2"/>
      <c r="CT2151" s="2"/>
      <c r="CU2151" s="2"/>
      <c r="CV2151" s="2"/>
      <c r="CW2151" s="2"/>
      <c r="CX2151" s="2"/>
      <c r="CY2151" s="2" t="s">
        <v>0</v>
      </c>
      <c r="CZ2151" s="2" t="s">
        <v>0</v>
      </c>
      <c r="DA2151" s="2">
        <v>2</v>
      </c>
      <c r="DB2151" s="2"/>
      <c r="DC2151" s="2"/>
      <c r="DD2151" s="2"/>
      <c r="DE2151" s="2">
        <v>200</v>
      </c>
      <c r="DF2151" s="2"/>
      <c r="DG2151" s="2"/>
      <c r="DH2151" s="2"/>
      <c r="DI2151" s="2">
        <v>0.66700000000000004</v>
      </c>
      <c r="DJ2151" s="2"/>
      <c r="DK2151" s="2"/>
      <c r="DL2151" s="2"/>
    </row>
    <row r="2152" spans="1:116" x14ac:dyDescent="0.25">
      <c r="A2152" s="2" t="str">
        <f>CONCATENATE("pyq", "-", H2152, "-", I2152, "-", N2152, "-", K2152, "-", B2152, "-", C2152,"-", D2152)</f>
        <v>pyq-upsc-pre-2012-gs1-SC.00-CHY-2151</v>
      </c>
      <c r="B2152" s="2" t="str">
        <f>IFERROR(VLOOKUP(L2152, [1]Areas!$C$4:$D$64, 2, FALSE), "AAA")</f>
        <v>SC.00</v>
      </c>
      <c r="C2152" s="2" t="str">
        <f>IFERROR(VLOOKUP(M2152, '[1]Areas &amp; Parts'!$M$4:$N$225, 2, FALSE), "PPP")</f>
        <v>CHY</v>
      </c>
      <c r="D2152" s="2">
        <v>2151</v>
      </c>
      <c r="E2152" s="2">
        <v>93</v>
      </c>
      <c r="F2152" s="2">
        <v>93</v>
      </c>
      <c r="G2152" s="2" t="s">
        <v>2910</v>
      </c>
      <c r="H2152" s="2" t="s">
        <v>24</v>
      </c>
      <c r="I2152" s="2" t="s">
        <v>23</v>
      </c>
      <c r="J2152" s="2" t="s">
        <v>22</v>
      </c>
      <c r="K2152" s="2" t="s">
        <v>21</v>
      </c>
      <c r="L2152" s="2" t="s">
        <v>2909</v>
      </c>
      <c r="M2152" s="5" t="s">
        <v>4686</v>
      </c>
      <c r="N2152" s="2" t="s">
        <v>3112</v>
      </c>
      <c r="O2152" s="2" t="s">
        <v>19</v>
      </c>
      <c r="P2152" s="2" t="s">
        <v>19</v>
      </c>
      <c r="Q2152" s="2" t="s">
        <v>19</v>
      </c>
      <c r="R2152" s="2">
        <v>93</v>
      </c>
      <c r="S2152" s="2" t="s">
        <v>4739</v>
      </c>
      <c r="T2152" s="2" t="s">
        <v>4738</v>
      </c>
      <c r="U2152" s="2" t="s">
        <v>3324</v>
      </c>
      <c r="V2152" s="2"/>
      <c r="W2152" s="2"/>
      <c r="X2152" s="2"/>
      <c r="Y2152" s="2"/>
      <c r="Z2152" s="2" t="s">
        <v>15</v>
      </c>
      <c r="AA2152" s="2" t="s">
        <v>14</v>
      </c>
      <c r="AB2152" s="2"/>
      <c r="AC2152" s="2" t="str">
        <f>IF(AB2152="list_type_1_1","list_type_1",IF(AB2152&lt;&gt;"",AB2152,AA2152))</f>
        <v>list_type_1</v>
      </c>
      <c r="AD2152" s="2" t="s">
        <v>4737</v>
      </c>
      <c r="AE2152" s="2"/>
      <c r="AF2152" s="2"/>
      <c r="AG2152" s="2">
        <v>0</v>
      </c>
      <c r="AH2152" s="2">
        <v>0</v>
      </c>
      <c r="AI2152" s="2"/>
      <c r="AJ2152" s="2"/>
      <c r="AK2152" s="2"/>
      <c r="AL2152" s="2"/>
      <c r="AM2152" s="2" t="s">
        <v>4736</v>
      </c>
      <c r="AN2152" s="2"/>
      <c r="AO2152" s="2" t="s">
        <v>4735</v>
      </c>
      <c r="AP2152" s="2"/>
      <c r="AQ2152" s="2" t="s">
        <v>4734</v>
      </c>
      <c r="AR2152" s="2"/>
      <c r="AS2152" s="2"/>
      <c r="AT2152" s="2"/>
      <c r="AU2152" s="2"/>
      <c r="AV2152" s="2"/>
      <c r="AW2152" s="2"/>
      <c r="AX2152" s="2"/>
      <c r="AY2152" s="2"/>
      <c r="AZ2152" s="2"/>
      <c r="BA2152" s="2"/>
      <c r="BB2152" s="2"/>
      <c r="BC2152" s="2"/>
      <c r="BD2152" s="2"/>
      <c r="BE2152" s="2"/>
      <c r="BF2152" s="2"/>
      <c r="BG2152" s="2"/>
      <c r="BH2152" s="2"/>
      <c r="BI2152" s="2"/>
      <c r="BJ2152" s="2"/>
      <c r="BK2152" s="2"/>
      <c r="BL2152" s="2"/>
      <c r="BM2152" s="2"/>
      <c r="BN2152" s="2" t="s">
        <v>3844</v>
      </c>
      <c r="BO2152" s="2" t="s">
        <v>652</v>
      </c>
      <c r="BP2152" s="2" t="s">
        <v>650</v>
      </c>
      <c r="BQ2152" s="2" t="s">
        <v>682</v>
      </c>
      <c r="BR2152" s="2" t="s">
        <v>649</v>
      </c>
      <c r="BS2152" s="2" t="s">
        <v>32</v>
      </c>
      <c r="BT2152" s="2" t="s">
        <v>4733</v>
      </c>
      <c r="BU2152" s="2"/>
      <c r="BV2152" s="2"/>
      <c r="BW2152" s="2"/>
      <c r="BX2152" s="2"/>
      <c r="BY2152" s="2"/>
      <c r="BZ2152" s="2">
        <v>7</v>
      </c>
      <c r="CA2152" s="2"/>
      <c r="CB2152" s="2"/>
      <c r="CC2152" s="2">
        <v>3</v>
      </c>
      <c r="CD2152" s="2">
        <v>1</v>
      </c>
      <c r="CE2152" s="2" t="s">
        <v>1</v>
      </c>
      <c r="CF2152" s="2" t="s">
        <v>1</v>
      </c>
      <c r="CG2152" s="2"/>
      <c r="CH2152" s="2"/>
      <c r="CI2152" s="2"/>
      <c r="CJ2152" s="2"/>
      <c r="CK2152" s="2"/>
      <c r="CL2152" s="2"/>
      <c r="CM2152" s="2"/>
      <c r="CN2152" s="2"/>
      <c r="CO2152" s="2"/>
      <c r="CP2152" s="2"/>
      <c r="CQ2152" s="2"/>
      <c r="CR2152" s="2"/>
      <c r="CS2152" s="2"/>
      <c r="CT2152" s="2"/>
      <c r="CU2152" s="2"/>
      <c r="CV2152" s="2"/>
      <c r="CW2152" s="2"/>
      <c r="CX2152" s="2"/>
      <c r="CY2152" s="2" t="s">
        <v>0</v>
      </c>
      <c r="CZ2152" s="2" t="s">
        <v>0</v>
      </c>
      <c r="DA2152" s="2">
        <v>2</v>
      </c>
      <c r="DB2152" s="2"/>
      <c r="DC2152" s="2"/>
      <c r="DD2152" s="2"/>
      <c r="DE2152" s="2">
        <v>200</v>
      </c>
      <c r="DF2152" s="2"/>
      <c r="DG2152" s="2"/>
      <c r="DH2152" s="2"/>
      <c r="DI2152" s="2">
        <v>0.66700000000000004</v>
      </c>
      <c r="DJ2152" s="2"/>
      <c r="DK2152" s="2"/>
      <c r="DL2152" s="2"/>
    </row>
    <row r="2153" spans="1:116" x14ac:dyDescent="0.25">
      <c r="A2153" s="2" t="str">
        <f>CONCATENATE("pyq", "-", H2153, "-", I2153, "-", N2153, "-", K2153, "-", B2153, "-", C2153,"-", D2153)</f>
        <v>pyq-upsc-pre-2013-gs1-SC.00-CHY-2152</v>
      </c>
      <c r="B2153" s="2" t="str">
        <f>IFERROR(VLOOKUP(L2153, [1]Areas!$C$4:$D$64, 2, FALSE), "AAA")</f>
        <v>SC.00</v>
      </c>
      <c r="C2153" s="2" t="str">
        <f>IFERROR(VLOOKUP(M2153, '[1]Areas &amp; Parts'!$M$4:$N$225, 2, FALSE), "PPP")</f>
        <v>CHY</v>
      </c>
      <c r="D2153" s="2">
        <v>2152</v>
      </c>
      <c r="E2153" s="2">
        <v>94</v>
      </c>
      <c r="F2153" s="2">
        <v>94</v>
      </c>
      <c r="G2153" s="2" t="s">
        <v>2910</v>
      </c>
      <c r="H2153" s="2" t="s">
        <v>24</v>
      </c>
      <c r="I2153" s="2" t="s">
        <v>23</v>
      </c>
      <c r="J2153" s="2" t="s">
        <v>22</v>
      </c>
      <c r="K2153" s="2" t="s">
        <v>21</v>
      </c>
      <c r="L2153" s="2" t="s">
        <v>2909</v>
      </c>
      <c r="M2153" s="5" t="s">
        <v>4686</v>
      </c>
      <c r="N2153" s="2" t="s">
        <v>3327</v>
      </c>
      <c r="O2153" s="2" t="s">
        <v>19</v>
      </c>
      <c r="P2153" s="2" t="s">
        <v>19</v>
      </c>
      <c r="Q2153" s="2" t="s">
        <v>19</v>
      </c>
      <c r="R2153" s="2">
        <v>94</v>
      </c>
      <c r="S2153" s="2" t="s">
        <v>4732</v>
      </c>
      <c r="T2153" s="2" t="s">
        <v>4730</v>
      </c>
      <c r="U2153" s="2" t="s">
        <v>4731</v>
      </c>
      <c r="V2153" s="2"/>
      <c r="W2153" s="2"/>
      <c r="X2153" s="2"/>
      <c r="Y2153" s="2"/>
      <c r="Z2153" s="2" t="s">
        <v>28</v>
      </c>
      <c r="AA2153" s="2" t="s">
        <v>28</v>
      </c>
      <c r="AB2153" s="2"/>
      <c r="AC2153" s="2" t="str">
        <f>IF(AB2153="list_type_1_1","list_type_1",IF(AB2153&lt;&gt;"",AB2153,AA2153))</f>
        <v>simple_type</v>
      </c>
      <c r="AD2153" s="2" t="s">
        <v>4730</v>
      </c>
      <c r="AE2153" s="2"/>
      <c r="AF2153" s="2"/>
      <c r="AG2153" s="2">
        <v>0</v>
      </c>
      <c r="AH2153" s="2">
        <v>0</v>
      </c>
      <c r="AI2153" s="2"/>
      <c r="AJ2153" s="2"/>
      <c r="AK2153" s="2"/>
      <c r="AL2153" s="2"/>
      <c r="AM2153" s="2"/>
      <c r="AN2153" s="2"/>
      <c r="AO2153" s="2"/>
      <c r="AP2153" s="2"/>
      <c r="AQ2153" s="2"/>
      <c r="AR2153" s="2"/>
      <c r="AS2153" s="2"/>
      <c r="AT2153" s="2"/>
      <c r="AU2153" s="2"/>
      <c r="AV2153" s="2"/>
      <c r="AW2153" s="2"/>
      <c r="AX2153" s="2"/>
      <c r="AY2153" s="2"/>
      <c r="AZ2153" s="2"/>
      <c r="BA2153" s="2"/>
      <c r="BB2153" s="2"/>
      <c r="BC2153" s="2"/>
      <c r="BD2153" s="2"/>
      <c r="BE2153" s="2"/>
      <c r="BF2153" s="2"/>
      <c r="BG2153" s="2"/>
      <c r="BH2153" s="2"/>
      <c r="BI2153" s="2"/>
      <c r="BJ2153" s="2"/>
      <c r="BK2153" s="2"/>
      <c r="BL2153" s="2"/>
      <c r="BM2153" s="2"/>
      <c r="BN2153" s="2"/>
      <c r="BO2153" s="2" t="s">
        <v>4729</v>
      </c>
      <c r="BP2153" s="2" t="s">
        <v>4728</v>
      </c>
      <c r="BQ2153" s="2" t="s">
        <v>4727</v>
      </c>
      <c r="BR2153" s="2" t="s">
        <v>4726</v>
      </c>
      <c r="BS2153" s="2" t="s">
        <v>3</v>
      </c>
      <c r="BT2153" s="2" t="s">
        <v>4725</v>
      </c>
      <c r="BU2153" s="2"/>
      <c r="BV2153" s="2"/>
      <c r="BW2153" s="2"/>
      <c r="BX2153" s="2"/>
      <c r="BY2153" s="2"/>
      <c r="BZ2153" s="2">
        <v>7</v>
      </c>
      <c r="CA2153" s="2"/>
      <c r="CB2153" s="2"/>
      <c r="CC2153" s="2">
        <v>0</v>
      </c>
      <c r="CD2153" s="2">
        <v>0</v>
      </c>
      <c r="CE2153" s="2" t="s">
        <v>1</v>
      </c>
      <c r="CF2153" s="2" t="s">
        <v>1</v>
      </c>
      <c r="CG2153" s="2"/>
      <c r="CH2153" s="2"/>
      <c r="CI2153" s="2"/>
      <c r="CJ2153" s="2"/>
      <c r="CK2153" s="2"/>
      <c r="CL2153" s="2"/>
      <c r="CM2153" s="2"/>
      <c r="CN2153" s="2"/>
      <c r="CO2153" s="2"/>
      <c r="CP2153" s="2"/>
      <c r="CQ2153" s="2"/>
      <c r="CR2153" s="2"/>
      <c r="CS2153" s="2"/>
      <c r="CT2153" s="2"/>
      <c r="CU2153" s="2"/>
      <c r="CV2153" s="2"/>
      <c r="CW2153" s="2"/>
      <c r="CX2153" s="2"/>
      <c r="CY2153" s="2" t="s">
        <v>0</v>
      </c>
      <c r="CZ2153" s="2" t="s">
        <v>0</v>
      </c>
      <c r="DA2153" s="2">
        <v>2</v>
      </c>
      <c r="DB2153" s="2"/>
      <c r="DC2153" s="2"/>
      <c r="DD2153" s="2"/>
      <c r="DE2153" s="2">
        <v>200</v>
      </c>
      <c r="DF2153" s="2"/>
      <c r="DG2153" s="2"/>
      <c r="DH2153" s="2"/>
      <c r="DI2153" s="2">
        <v>0.66700000000000004</v>
      </c>
      <c r="DJ2153" s="2"/>
      <c r="DK2153" s="2"/>
      <c r="DL2153" s="2"/>
    </row>
    <row r="2154" spans="1:116" x14ac:dyDescent="0.25">
      <c r="A2154" s="2" t="str">
        <f>CONCATENATE("pyq", "-", H2154, "-", I2154, "-", N2154, "-", K2154, "-", B2154, "-", C2154,"-", D2154)</f>
        <v>pyq-upsc-pre-2015-gs1-SC.00-CHY-2153</v>
      </c>
      <c r="B2154" s="2" t="str">
        <f>IFERROR(VLOOKUP(L2154, [1]Areas!$C$4:$D$64, 2, FALSE), "AAA")</f>
        <v>SC.00</v>
      </c>
      <c r="C2154" s="2" t="str">
        <f>IFERROR(VLOOKUP(M2154, '[1]Areas &amp; Parts'!$M$4:$N$225, 2, FALSE), "PPP")</f>
        <v>CHY</v>
      </c>
      <c r="D2154" s="2">
        <v>2153</v>
      </c>
      <c r="E2154" s="2">
        <v>95</v>
      </c>
      <c r="F2154" s="2">
        <v>95</v>
      </c>
      <c r="G2154" s="2" t="s">
        <v>2910</v>
      </c>
      <c r="H2154" s="2" t="s">
        <v>24</v>
      </c>
      <c r="I2154" s="2" t="s">
        <v>23</v>
      </c>
      <c r="J2154" s="2" t="s">
        <v>22</v>
      </c>
      <c r="K2154" s="2" t="s">
        <v>21</v>
      </c>
      <c r="L2154" s="2" t="s">
        <v>2909</v>
      </c>
      <c r="M2154" s="5" t="s">
        <v>4686</v>
      </c>
      <c r="N2154" s="2" t="s">
        <v>3081</v>
      </c>
      <c r="O2154" s="2" t="s">
        <v>19</v>
      </c>
      <c r="P2154" s="2" t="s">
        <v>19</v>
      </c>
      <c r="Q2154" s="2" t="s">
        <v>19</v>
      </c>
      <c r="R2154" s="2">
        <v>95</v>
      </c>
      <c r="S2154" s="2" t="s">
        <v>4724</v>
      </c>
      <c r="T2154" s="2" t="s">
        <v>4723</v>
      </c>
      <c r="U2154" s="2" t="s">
        <v>4722</v>
      </c>
      <c r="V2154" s="2"/>
      <c r="W2154" s="2"/>
      <c r="X2154" s="2"/>
      <c r="Y2154" s="2"/>
      <c r="Z2154" s="2" t="s">
        <v>15</v>
      </c>
      <c r="AA2154" s="2" t="s">
        <v>14</v>
      </c>
      <c r="AB2154" s="2"/>
      <c r="AC2154" s="2" t="str">
        <f>IF(AB2154="list_type_1_1","list_type_1",IF(AB2154&lt;&gt;"",AB2154,AA2154))</f>
        <v>list_type_1</v>
      </c>
      <c r="AD2154" s="2" t="s">
        <v>4721</v>
      </c>
      <c r="AE2154" s="2"/>
      <c r="AF2154" s="2"/>
      <c r="AG2154" s="2">
        <v>0</v>
      </c>
      <c r="AH2154" s="2">
        <v>0</v>
      </c>
      <c r="AI2154" s="2"/>
      <c r="AJ2154" s="2"/>
      <c r="AK2154" s="2"/>
      <c r="AL2154" s="2"/>
      <c r="AM2154" s="2" t="s">
        <v>4720</v>
      </c>
      <c r="AN2154" s="2"/>
      <c r="AO2154" s="2" t="s">
        <v>4719</v>
      </c>
      <c r="AP2154" s="2"/>
      <c r="AQ2154" s="2" t="s">
        <v>4718</v>
      </c>
      <c r="AR2154" s="2"/>
      <c r="AS2154" s="2"/>
      <c r="AT2154" s="2"/>
      <c r="AU2154" s="2"/>
      <c r="AV2154" s="2"/>
      <c r="AW2154" s="2"/>
      <c r="AX2154" s="2"/>
      <c r="AY2154" s="2"/>
      <c r="AZ2154" s="2"/>
      <c r="BA2154" s="2"/>
      <c r="BB2154" s="2"/>
      <c r="BC2154" s="2"/>
      <c r="BD2154" s="2"/>
      <c r="BE2154" s="2"/>
      <c r="BF2154" s="2"/>
      <c r="BG2154" s="2"/>
      <c r="BH2154" s="2"/>
      <c r="BI2154" s="2"/>
      <c r="BJ2154" s="2"/>
      <c r="BK2154" s="2"/>
      <c r="BL2154" s="2"/>
      <c r="BM2154" s="2"/>
      <c r="BN2154" s="2" t="s">
        <v>4717</v>
      </c>
      <c r="BO2154" s="2" t="s">
        <v>816</v>
      </c>
      <c r="BP2154" s="2" t="s">
        <v>689</v>
      </c>
      <c r="BQ2154" s="2" t="s">
        <v>1013</v>
      </c>
      <c r="BR2154" s="2" t="s">
        <v>726</v>
      </c>
      <c r="BS2154" s="2" t="s">
        <v>32</v>
      </c>
      <c r="BT2154" s="2" t="s">
        <v>4716</v>
      </c>
      <c r="BU2154" s="2"/>
      <c r="BV2154" s="2"/>
      <c r="BW2154" s="2"/>
      <c r="BX2154" s="2"/>
      <c r="BY2154" s="2"/>
      <c r="BZ2154" s="2">
        <v>6</v>
      </c>
      <c r="CA2154" s="2"/>
      <c r="CB2154" s="2"/>
      <c r="CC2154" s="2">
        <v>3</v>
      </c>
      <c r="CD2154" s="2">
        <v>1</v>
      </c>
      <c r="CE2154" s="2" t="s">
        <v>1</v>
      </c>
      <c r="CF2154" s="2" t="s">
        <v>1</v>
      </c>
      <c r="CG2154" s="2"/>
      <c r="CH2154" s="2"/>
      <c r="CI2154" s="2"/>
      <c r="CJ2154" s="2"/>
      <c r="CK2154" s="2"/>
      <c r="CL2154" s="2"/>
      <c r="CM2154" s="2"/>
      <c r="CN2154" s="2"/>
      <c r="CO2154" s="2"/>
      <c r="CP2154" s="2"/>
      <c r="CQ2154" s="2"/>
      <c r="CR2154" s="2"/>
      <c r="CS2154" s="2"/>
      <c r="CT2154" s="2"/>
      <c r="CU2154" s="2"/>
      <c r="CV2154" s="2"/>
      <c r="CW2154" s="2"/>
      <c r="CX2154" s="2"/>
      <c r="CY2154" s="2" t="s">
        <v>0</v>
      </c>
      <c r="CZ2154" s="2" t="s">
        <v>0</v>
      </c>
      <c r="DA2154" s="2">
        <v>2</v>
      </c>
      <c r="DB2154" s="2"/>
      <c r="DC2154" s="2"/>
      <c r="DD2154" s="2"/>
      <c r="DE2154" s="2">
        <v>200</v>
      </c>
      <c r="DF2154" s="2"/>
      <c r="DG2154" s="2"/>
      <c r="DH2154" s="2"/>
      <c r="DI2154" s="2">
        <v>0.66700000000000004</v>
      </c>
      <c r="DJ2154" s="2"/>
      <c r="DK2154" s="2"/>
      <c r="DL2154" s="2"/>
    </row>
    <row r="2155" spans="1:116" x14ac:dyDescent="0.25">
      <c r="A2155" s="2" t="str">
        <f>CONCATENATE("pyq", "-", H2155, "-", I2155, "-", N2155, "-", K2155, "-", B2155, "-", C2155,"-", D2155)</f>
        <v>pyq-upsc-pre-2014-gs1-SC.00-CHY-2154</v>
      </c>
      <c r="B2155" s="2" t="str">
        <f>IFERROR(VLOOKUP(L2155, [1]Areas!$C$4:$D$64, 2, FALSE), "AAA")</f>
        <v>SC.00</v>
      </c>
      <c r="C2155" s="2" t="str">
        <f>IFERROR(VLOOKUP(M2155, '[1]Areas &amp; Parts'!$M$4:$N$225, 2, FALSE), "PPP")</f>
        <v>CHY</v>
      </c>
      <c r="D2155" s="2">
        <v>2154</v>
      </c>
      <c r="E2155" s="2">
        <v>96</v>
      </c>
      <c r="F2155" s="2">
        <v>96</v>
      </c>
      <c r="G2155" s="2" t="s">
        <v>2910</v>
      </c>
      <c r="H2155" s="2" t="s">
        <v>24</v>
      </c>
      <c r="I2155" s="2" t="s">
        <v>23</v>
      </c>
      <c r="J2155" s="2" t="s">
        <v>22</v>
      </c>
      <c r="K2155" s="2" t="s">
        <v>21</v>
      </c>
      <c r="L2155" s="2" t="s">
        <v>2909</v>
      </c>
      <c r="M2155" s="5" t="s">
        <v>4686</v>
      </c>
      <c r="N2155" s="2" t="s">
        <v>3100</v>
      </c>
      <c r="O2155" s="2" t="s">
        <v>19</v>
      </c>
      <c r="P2155" s="2" t="s">
        <v>19</v>
      </c>
      <c r="Q2155" s="2" t="s">
        <v>19</v>
      </c>
      <c r="R2155" s="2">
        <v>96</v>
      </c>
      <c r="S2155" s="2" t="s">
        <v>4715</v>
      </c>
      <c r="T2155" s="2" t="s">
        <v>4714</v>
      </c>
      <c r="U2155" s="2" t="s">
        <v>2904</v>
      </c>
      <c r="V2155" s="2"/>
      <c r="W2155" s="2"/>
      <c r="X2155" s="2"/>
      <c r="Y2155" s="2"/>
      <c r="Z2155" s="2" t="s">
        <v>15</v>
      </c>
      <c r="AA2155" s="2" t="s">
        <v>14</v>
      </c>
      <c r="AB2155" s="2"/>
      <c r="AC2155" s="2" t="str">
        <f>IF(AB2155="list_type_1_1","list_type_1",IF(AB2155&lt;&gt;"",AB2155,AA2155))</f>
        <v>list_type_1</v>
      </c>
      <c r="AD2155" s="2" t="s">
        <v>4713</v>
      </c>
      <c r="AE2155" s="2"/>
      <c r="AF2155" s="2"/>
      <c r="AG2155" s="2">
        <v>0</v>
      </c>
      <c r="AH2155" s="2">
        <v>0</v>
      </c>
      <c r="AI2155" s="2"/>
      <c r="AJ2155" s="2"/>
      <c r="AK2155" s="2"/>
      <c r="AL2155" s="2"/>
      <c r="AM2155" s="2" t="s">
        <v>4712</v>
      </c>
      <c r="AN2155" s="2"/>
      <c r="AO2155" s="2" t="s">
        <v>4711</v>
      </c>
      <c r="AP2155" s="2"/>
      <c r="AQ2155" s="2"/>
      <c r="AR2155" s="2"/>
      <c r="AS2155" s="2"/>
      <c r="AT2155" s="2"/>
      <c r="AU2155" s="2"/>
      <c r="AV2155" s="2"/>
      <c r="AW2155" s="2"/>
      <c r="AX2155" s="2"/>
      <c r="AY2155" s="2"/>
      <c r="AZ2155" s="2"/>
      <c r="BA2155" s="2"/>
      <c r="BB2155" s="2"/>
      <c r="BC2155" s="2"/>
      <c r="BD2155" s="2"/>
      <c r="BE2155" s="2"/>
      <c r="BF2155" s="2"/>
      <c r="BG2155" s="2"/>
      <c r="BH2155" s="2"/>
      <c r="BI2155" s="2"/>
      <c r="BJ2155" s="2"/>
      <c r="BK2155" s="2"/>
      <c r="BL2155" s="2"/>
      <c r="BM2155" s="2"/>
      <c r="BN2155" s="2" t="s">
        <v>2128</v>
      </c>
      <c r="BO2155" s="2" t="s">
        <v>652</v>
      </c>
      <c r="BP2155" s="2" t="s">
        <v>689</v>
      </c>
      <c r="BQ2155" s="2" t="s">
        <v>688</v>
      </c>
      <c r="BR2155" s="2" t="s">
        <v>687</v>
      </c>
      <c r="BS2155" s="2" t="s">
        <v>27</v>
      </c>
      <c r="BT2155" s="2" t="s">
        <v>4710</v>
      </c>
      <c r="BU2155" s="2"/>
      <c r="BV2155" s="2"/>
      <c r="BW2155" s="2"/>
      <c r="BX2155" s="2"/>
      <c r="BY2155" s="2"/>
      <c r="BZ2155" s="2">
        <v>7</v>
      </c>
      <c r="CA2155" s="2"/>
      <c r="CB2155" s="2"/>
      <c r="CC2155" s="2">
        <v>2</v>
      </c>
      <c r="CD2155" s="2">
        <v>1</v>
      </c>
      <c r="CE2155" s="2" t="s">
        <v>1</v>
      </c>
      <c r="CF2155" s="2" t="s">
        <v>1</v>
      </c>
      <c r="CG2155" s="2"/>
      <c r="CH2155" s="2"/>
      <c r="CI2155" s="2"/>
      <c r="CJ2155" s="2"/>
      <c r="CK2155" s="2"/>
      <c r="CL2155" s="2"/>
      <c r="CM2155" s="2"/>
      <c r="CN2155" s="2"/>
      <c r="CO2155" s="2"/>
      <c r="CP2155" s="2"/>
      <c r="CQ2155" s="2"/>
      <c r="CR2155" s="2"/>
      <c r="CS2155" s="2"/>
      <c r="CT2155" s="2"/>
      <c r="CU2155" s="2"/>
      <c r="CV2155" s="2"/>
      <c r="CW2155" s="2"/>
      <c r="CX2155" s="2"/>
      <c r="CY2155" s="2" t="s">
        <v>0</v>
      </c>
      <c r="CZ2155" s="2" t="s">
        <v>0</v>
      </c>
      <c r="DA2155" s="2">
        <v>2</v>
      </c>
      <c r="DB2155" s="2"/>
      <c r="DC2155" s="2"/>
      <c r="DD2155" s="2"/>
      <c r="DE2155" s="2">
        <v>200</v>
      </c>
      <c r="DF2155" s="2"/>
      <c r="DG2155" s="2"/>
      <c r="DH2155" s="2"/>
      <c r="DI2155" s="2">
        <v>0.66700000000000004</v>
      </c>
      <c r="DJ2155" s="2"/>
      <c r="DK2155" s="2"/>
      <c r="DL2155" s="2"/>
    </row>
    <row r="2156" spans="1:116" x14ac:dyDescent="0.25">
      <c r="A2156" s="2" t="str">
        <f>CONCATENATE("pyq", "-", H2156, "-", I2156, "-", N2156, "-", K2156, "-", B2156, "-", C2156,"-", D2156)</f>
        <v>pyq-upsc-pre-2014-gs1-SC.00-CHY-2155</v>
      </c>
      <c r="B2156" s="2" t="str">
        <f>IFERROR(VLOOKUP(L2156, [1]Areas!$C$4:$D$64, 2, FALSE), "AAA")</f>
        <v>SC.00</v>
      </c>
      <c r="C2156" s="2" t="str">
        <f>IFERROR(VLOOKUP(M2156, '[1]Areas &amp; Parts'!$M$4:$N$225, 2, FALSE), "PPP")</f>
        <v>CHY</v>
      </c>
      <c r="D2156" s="2">
        <v>2155</v>
      </c>
      <c r="E2156" s="2">
        <v>97</v>
      </c>
      <c r="F2156" s="2">
        <v>97</v>
      </c>
      <c r="G2156" s="2" t="s">
        <v>2910</v>
      </c>
      <c r="H2156" s="2" t="s">
        <v>24</v>
      </c>
      <c r="I2156" s="2" t="s">
        <v>23</v>
      </c>
      <c r="J2156" s="2" t="s">
        <v>22</v>
      </c>
      <c r="K2156" s="2" t="s">
        <v>21</v>
      </c>
      <c r="L2156" s="2" t="s">
        <v>2909</v>
      </c>
      <c r="M2156" s="5" t="s">
        <v>4686</v>
      </c>
      <c r="N2156" s="2" t="s">
        <v>3100</v>
      </c>
      <c r="O2156" s="2" t="s">
        <v>19</v>
      </c>
      <c r="P2156" s="2" t="s">
        <v>19</v>
      </c>
      <c r="Q2156" s="2" t="s">
        <v>19</v>
      </c>
      <c r="R2156" s="2">
        <v>97</v>
      </c>
      <c r="S2156" s="2" t="s">
        <v>4709</v>
      </c>
      <c r="T2156" s="2" t="s">
        <v>4708</v>
      </c>
      <c r="U2156" s="2" t="s">
        <v>2904</v>
      </c>
      <c r="V2156" s="2"/>
      <c r="W2156" s="2"/>
      <c r="X2156" s="2"/>
      <c r="Y2156" s="2"/>
      <c r="Z2156" s="2" t="s">
        <v>15</v>
      </c>
      <c r="AA2156" s="2" t="s">
        <v>14</v>
      </c>
      <c r="AB2156" s="2"/>
      <c r="AC2156" s="2" t="str">
        <f>IF(AB2156="list_type_1_1","list_type_1",IF(AB2156&lt;&gt;"",AB2156,AA2156))</f>
        <v>list_type_1</v>
      </c>
      <c r="AD2156" s="2" t="s">
        <v>4707</v>
      </c>
      <c r="AE2156" s="2"/>
      <c r="AF2156" s="2"/>
      <c r="AG2156" s="2">
        <v>0</v>
      </c>
      <c r="AH2156" s="2">
        <v>0</v>
      </c>
      <c r="AI2156" s="2"/>
      <c r="AJ2156" s="2"/>
      <c r="AK2156" s="2"/>
      <c r="AL2156" s="2"/>
      <c r="AM2156" s="2" t="s">
        <v>4706</v>
      </c>
      <c r="AN2156" s="2"/>
      <c r="AO2156" s="2" t="s">
        <v>4705</v>
      </c>
      <c r="AP2156" s="2"/>
      <c r="AQ2156" s="2"/>
      <c r="AR2156" s="2"/>
      <c r="AS2156" s="2"/>
      <c r="AT2156" s="2"/>
      <c r="AU2156" s="2"/>
      <c r="AV2156" s="2"/>
      <c r="AW2156" s="2"/>
      <c r="AX2156" s="2"/>
      <c r="AY2156" s="2"/>
      <c r="AZ2156" s="2"/>
      <c r="BA2156" s="2"/>
      <c r="BB2156" s="2"/>
      <c r="BC2156" s="2"/>
      <c r="BD2156" s="2"/>
      <c r="BE2156" s="2"/>
      <c r="BF2156" s="2"/>
      <c r="BG2156" s="2"/>
      <c r="BH2156" s="2"/>
      <c r="BI2156" s="2"/>
      <c r="BJ2156" s="2"/>
      <c r="BK2156" s="2"/>
      <c r="BL2156" s="2"/>
      <c r="BM2156" s="2"/>
      <c r="BN2156" s="2" t="s">
        <v>4704</v>
      </c>
      <c r="BO2156" s="2" t="s">
        <v>652</v>
      </c>
      <c r="BP2156" s="2" t="s">
        <v>689</v>
      </c>
      <c r="BQ2156" s="2" t="s">
        <v>688</v>
      </c>
      <c r="BR2156" s="2" t="s">
        <v>687</v>
      </c>
      <c r="BS2156" s="2" t="s">
        <v>3</v>
      </c>
      <c r="BT2156" s="2" t="s">
        <v>4703</v>
      </c>
      <c r="BU2156" s="2"/>
      <c r="BV2156" s="2"/>
      <c r="BW2156" s="2"/>
      <c r="BX2156" s="2"/>
      <c r="BY2156" s="2"/>
      <c r="BZ2156" s="2">
        <v>7</v>
      </c>
      <c r="CA2156" s="2"/>
      <c r="CB2156" s="2"/>
      <c r="CC2156" s="2">
        <v>2</v>
      </c>
      <c r="CD2156" s="2">
        <v>1</v>
      </c>
      <c r="CE2156" s="2" t="s">
        <v>1</v>
      </c>
      <c r="CF2156" s="2" t="s">
        <v>1</v>
      </c>
      <c r="CG2156" s="2"/>
      <c r="CH2156" s="2"/>
      <c r="CI2156" s="2"/>
      <c r="CJ2156" s="2"/>
      <c r="CK2156" s="2"/>
      <c r="CL2156" s="2"/>
      <c r="CM2156" s="2"/>
      <c r="CN2156" s="2"/>
      <c r="CO2156" s="2"/>
      <c r="CP2156" s="2"/>
      <c r="CQ2156" s="2"/>
      <c r="CR2156" s="2"/>
      <c r="CS2156" s="2"/>
      <c r="CT2156" s="2"/>
      <c r="CU2156" s="2"/>
      <c r="CV2156" s="2"/>
      <c r="CW2156" s="2"/>
      <c r="CX2156" s="2"/>
      <c r="CY2156" s="2" t="s">
        <v>0</v>
      </c>
      <c r="CZ2156" s="2" t="s">
        <v>0</v>
      </c>
      <c r="DA2156" s="2">
        <v>2</v>
      </c>
      <c r="DB2156" s="2"/>
      <c r="DC2156" s="2"/>
      <c r="DD2156" s="2"/>
      <c r="DE2156" s="2">
        <v>200</v>
      </c>
      <c r="DF2156" s="2"/>
      <c r="DG2156" s="2"/>
      <c r="DH2156" s="2"/>
      <c r="DI2156" s="2">
        <v>0.66700000000000004</v>
      </c>
      <c r="DJ2156" s="2"/>
      <c r="DK2156" s="2"/>
      <c r="DL2156" s="2"/>
    </row>
    <row r="2157" spans="1:116" x14ac:dyDescent="0.25">
      <c r="A2157" s="2" t="str">
        <f>CONCATENATE("pyq", "-", H2157, "-", I2157, "-", N2157, "-", K2157, "-", B2157, "-", C2157,"-", D2157)</f>
        <v>pyq-upsc-pre-2017-gs1-SC.00-CHY-2156</v>
      </c>
      <c r="B2157" s="2" t="str">
        <f>IFERROR(VLOOKUP(L2157, [1]Areas!$C$4:$D$64, 2, FALSE), "AAA")</f>
        <v>SC.00</v>
      </c>
      <c r="C2157" s="2" t="str">
        <f>IFERROR(VLOOKUP(M2157, '[1]Areas &amp; Parts'!$M$4:$N$225, 2, FALSE), "PPP")</f>
        <v>CHY</v>
      </c>
      <c r="D2157" s="2">
        <v>2156</v>
      </c>
      <c r="E2157" s="2">
        <v>98</v>
      </c>
      <c r="F2157" s="2">
        <v>98</v>
      </c>
      <c r="G2157" s="2" t="s">
        <v>2910</v>
      </c>
      <c r="H2157" s="2" t="s">
        <v>24</v>
      </c>
      <c r="I2157" s="2" t="s">
        <v>23</v>
      </c>
      <c r="J2157" s="2" t="s">
        <v>22</v>
      </c>
      <c r="K2157" s="2" t="s">
        <v>21</v>
      </c>
      <c r="L2157" s="2" t="s">
        <v>2909</v>
      </c>
      <c r="M2157" s="5" t="s">
        <v>4686</v>
      </c>
      <c r="N2157" s="2" t="s">
        <v>3037</v>
      </c>
      <c r="O2157" s="2" t="s">
        <v>19</v>
      </c>
      <c r="P2157" s="2" t="s">
        <v>19</v>
      </c>
      <c r="Q2157" s="2" t="s">
        <v>19</v>
      </c>
      <c r="R2157" s="2">
        <v>98</v>
      </c>
      <c r="S2157" s="2" t="s">
        <v>4702</v>
      </c>
      <c r="T2157" s="2" t="s">
        <v>4701</v>
      </c>
      <c r="U2157" s="2" t="s">
        <v>4700</v>
      </c>
      <c r="V2157" s="2"/>
      <c r="W2157" s="2"/>
      <c r="X2157" s="2"/>
      <c r="Y2157" s="2"/>
      <c r="Z2157" s="2" t="s">
        <v>15</v>
      </c>
      <c r="AA2157" s="2" t="s">
        <v>14</v>
      </c>
      <c r="AB2157" s="2"/>
      <c r="AC2157" s="2" t="str">
        <f>IF(AB2157="list_type_1_1","list_type_1",IF(AB2157&lt;&gt;"",AB2157,AA2157))</f>
        <v>list_type_1</v>
      </c>
      <c r="AD2157" s="2" t="s">
        <v>4699</v>
      </c>
      <c r="AE2157" s="2"/>
      <c r="AF2157" s="2"/>
      <c r="AG2157" s="2">
        <v>0</v>
      </c>
      <c r="AH2157" s="2">
        <v>0</v>
      </c>
      <c r="AI2157" s="2"/>
      <c r="AJ2157" s="2"/>
      <c r="AK2157" s="2"/>
      <c r="AL2157" s="2"/>
      <c r="AM2157" s="2" t="s">
        <v>4698</v>
      </c>
      <c r="AN2157" s="2"/>
      <c r="AO2157" s="2" t="s">
        <v>4697</v>
      </c>
      <c r="AP2157" s="2"/>
      <c r="AQ2157" s="2" t="s">
        <v>4696</v>
      </c>
      <c r="AR2157" s="2"/>
      <c r="AS2157" s="2"/>
      <c r="AT2157" s="2"/>
      <c r="AU2157" s="2"/>
      <c r="AV2157" s="2"/>
      <c r="AW2157" s="2"/>
      <c r="AX2157" s="2"/>
      <c r="AY2157" s="2"/>
      <c r="AZ2157" s="2"/>
      <c r="BA2157" s="2"/>
      <c r="BB2157" s="2"/>
      <c r="BC2157" s="2"/>
      <c r="BD2157" s="2"/>
      <c r="BE2157" s="2"/>
      <c r="BF2157" s="2"/>
      <c r="BG2157" s="2"/>
      <c r="BH2157" s="2"/>
      <c r="BI2157" s="2"/>
      <c r="BJ2157" s="2"/>
      <c r="BK2157" s="2"/>
      <c r="BL2157" s="2"/>
      <c r="BM2157" s="2"/>
      <c r="BN2157" s="2" t="s">
        <v>2767</v>
      </c>
      <c r="BO2157" s="2" t="s">
        <v>652</v>
      </c>
      <c r="BP2157" s="2" t="s">
        <v>3005</v>
      </c>
      <c r="BQ2157" s="2"/>
      <c r="BR2157" s="2" t="s">
        <v>649</v>
      </c>
      <c r="BS2157" s="2" t="s">
        <v>3</v>
      </c>
      <c r="BT2157" s="2" t="s">
        <v>4695</v>
      </c>
      <c r="BU2157" s="2"/>
      <c r="BV2157" s="2"/>
      <c r="BW2157" s="2"/>
      <c r="BX2157" s="2"/>
      <c r="BY2157" s="2"/>
      <c r="BZ2157" s="2">
        <v>7</v>
      </c>
      <c r="CA2157" s="2"/>
      <c r="CB2157" s="2"/>
      <c r="CC2157" s="2">
        <v>3</v>
      </c>
      <c r="CD2157" s="2">
        <v>1</v>
      </c>
      <c r="CE2157" s="2" t="s">
        <v>1</v>
      </c>
      <c r="CF2157" s="2" t="s">
        <v>1</v>
      </c>
      <c r="CG2157" s="2"/>
      <c r="CH2157" s="2"/>
      <c r="CI2157" s="2"/>
      <c r="CJ2157" s="2"/>
      <c r="CK2157" s="2"/>
      <c r="CL2157" s="2"/>
      <c r="CM2157" s="2"/>
      <c r="CN2157" s="2"/>
      <c r="CO2157" s="2"/>
      <c r="CP2157" s="2"/>
      <c r="CQ2157" s="2"/>
      <c r="CR2157" s="2"/>
      <c r="CS2157" s="2"/>
      <c r="CT2157" s="2"/>
      <c r="CU2157" s="2"/>
      <c r="CV2157" s="2"/>
      <c r="CW2157" s="2"/>
      <c r="CX2157" s="2"/>
      <c r="CY2157" s="2" t="s">
        <v>0</v>
      </c>
      <c r="CZ2157" s="2" t="s">
        <v>0</v>
      </c>
      <c r="DA2157" s="2">
        <v>2</v>
      </c>
      <c r="DB2157" s="2"/>
      <c r="DC2157" s="2"/>
      <c r="DD2157" s="2"/>
      <c r="DE2157" s="2">
        <v>200</v>
      </c>
      <c r="DF2157" s="2"/>
      <c r="DG2157" s="2"/>
      <c r="DH2157" s="2"/>
      <c r="DI2157" s="2">
        <v>0.66700000000000004</v>
      </c>
      <c r="DJ2157" s="2"/>
      <c r="DK2157" s="2"/>
      <c r="DL2157" s="2"/>
    </row>
    <row r="2158" spans="1:116" x14ac:dyDescent="0.25">
      <c r="A2158" s="2" t="str">
        <f>CONCATENATE("pyq", "-", H2158, "-", I2158, "-", N2158, "-", K2158, "-", B2158, "-", C2158,"-", D2158)</f>
        <v>pyq-upsc-pre-2019-gs1-SC.00-CHY-2157</v>
      </c>
      <c r="B2158" s="2" t="str">
        <f>IFERROR(VLOOKUP(L2158, [1]Areas!$C$4:$D$64, 2, FALSE), "AAA")</f>
        <v>SC.00</v>
      </c>
      <c r="C2158" s="2" t="str">
        <f>IFERROR(VLOOKUP(M2158, '[1]Areas &amp; Parts'!$M$4:$N$225, 2, FALSE), "PPP")</f>
        <v>CHY</v>
      </c>
      <c r="D2158" s="2">
        <v>2157</v>
      </c>
      <c r="E2158" s="2">
        <v>99</v>
      </c>
      <c r="F2158" s="2">
        <v>99</v>
      </c>
      <c r="G2158" s="2" t="s">
        <v>2910</v>
      </c>
      <c r="H2158" s="2" t="s">
        <v>24</v>
      </c>
      <c r="I2158" s="2" t="s">
        <v>23</v>
      </c>
      <c r="J2158" s="2" t="s">
        <v>22</v>
      </c>
      <c r="K2158" s="2" t="s">
        <v>21</v>
      </c>
      <c r="L2158" s="2" t="s">
        <v>2909</v>
      </c>
      <c r="M2158" s="5" t="s">
        <v>4686</v>
      </c>
      <c r="N2158" s="2" t="s">
        <v>2957</v>
      </c>
      <c r="O2158" s="2" t="s">
        <v>19</v>
      </c>
      <c r="P2158" s="2" t="s">
        <v>19</v>
      </c>
      <c r="Q2158" s="2" t="s">
        <v>19</v>
      </c>
      <c r="R2158" s="2">
        <v>99</v>
      </c>
      <c r="S2158" s="2" t="s">
        <v>4694</v>
      </c>
      <c r="T2158" s="2" t="s">
        <v>4692</v>
      </c>
      <c r="U2158" s="2" t="s">
        <v>4693</v>
      </c>
      <c r="V2158" s="2"/>
      <c r="W2158" s="2"/>
      <c r="X2158" s="2"/>
      <c r="Y2158" s="2"/>
      <c r="Z2158" s="2" t="s">
        <v>28</v>
      </c>
      <c r="AA2158" s="2" t="s">
        <v>28</v>
      </c>
      <c r="AB2158" s="2"/>
      <c r="AC2158" s="2" t="str">
        <f>IF(AB2158="list_type_1_1","list_type_1",IF(AB2158&lt;&gt;"",AB2158,AA2158))</f>
        <v>simple_type</v>
      </c>
      <c r="AD2158" s="2" t="s">
        <v>4692</v>
      </c>
      <c r="AE2158" s="2"/>
      <c r="AF2158" s="2"/>
      <c r="AG2158" s="2">
        <v>0</v>
      </c>
      <c r="AH2158" s="2">
        <v>0</v>
      </c>
      <c r="AI2158" s="2"/>
      <c r="AJ2158" s="2"/>
      <c r="AK2158" s="2"/>
      <c r="AL2158" s="2"/>
      <c r="AM2158" s="2"/>
      <c r="AN2158" s="2"/>
      <c r="AO2158" s="2"/>
      <c r="AP2158" s="2"/>
      <c r="AQ2158" s="2"/>
      <c r="AR2158" s="2"/>
      <c r="AS2158" s="2"/>
      <c r="AT2158" s="2"/>
      <c r="AU2158" s="2"/>
      <c r="AV2158" s="2"/>
      <c r="AW2158" s="2"/>
      <c r="AX2158" s="2"/>
      <c r="AY2158" s="2"/>
      <c r="AZ2158" s="2"/>
      <c r="BA2158" s="2"/>
      <c r="BB2158" s="2"/>
      <c r="BC2158" s="2"/>
      <c r="BD2158" s="2"/>
      <c r="BE2158" s="2"/>
      <c r="BF2158" s="2"/>
      <c r="BG2158" s="2"/>
      <c r="BH2158" s="2"/>
      <c r="BI2158" s="2"/>
      <c r="BJ2158" s="2"/>
      <c r="BK2158" s="2"/>
      <c r="BL2158" s="2"/>
      <c r="BM2158" s="2"/>
      <c r="BN2158" s="2"/>
      <c r="BO2158" s="2" t="s">
        <v>4691</v>
      </c>
      <c r="BP2158" s="2" t="s">
        <v>4690</v>
      </c>
      <c r="BQ2158" s="2" t="s">
        <v>4689</v>
      </c>
      <c r="BR2158" s="2" t="s">
        <v>4688</v>
      </c>
      <c r="BS2158" s="2" t="s">
        <v>3</v>
      </c>
      <c r="BT2158" s="2" t="s">
        <v>4687</v>
      </c>
      <c r="BU2158" s="2"/>
      <c r="BV2158" s="2"/>
      <c r="BW2158" s="2"/>
      <c r="BX2158" s="2"/>
      <c r="BY2158" s="2"/>
      <c r="BZ2158" s="2">
        <v>8</v>
      </c>
      <c r="CA2158" s="2"/>
      <c r="CB2158" s="2"/>
      <c r="CC2158" s="2">
        <v>0</v>
      </c>
      <c r="CD2158" s="2">
        <v>0</v>
      </c>
      <c r="CE2158" s="2" t="s">
        <v>1</v>
      </c>
      <c r="CF2158" s="2" t="s">
        <v>1</v>
      </c>
      <c r="CG2158" s="2"/>
      <c r="CH2158" s="2"/>
      <c r="CI2158" s="2"/>
      <c r="CJ2158" s="2"/>
      <c r="CK2158" s="2"/>
      <c r="CL2158" s="2"/>
      <c r="CM2158" s="2"/>
      <c r="CN2158" s="2"/>
      <c r="CO2158" s="2"/>
      <c r="CP2158" s="2"/>
      <c r="CQ2158" s="2"/>
      <c r="CR2158" s="2"/>
      <c r="CS2158" s="2"/>
      <c r="CT2158" s="2"/>
      <c r="CU2158" s="2"/>
      <c r="CV2158" s="2"/>
      <c r="CW2158" s="2"/>
      <c r="CX2158" s="2"/>
      <c r="CY2158" s="2" t="s">
        <v>0</v>
      </c>
      <c r="CZ2158" s="2" t="s">
        <v>0</v>
      </c>
      <c r="DA2158" s="2">
        <v>2</v>
      </c>
      <c r="DB2158" s="2"/>
      <c r="DC2158" s="2"/>
      <c r="DD2158" s="2"/>
      <c r="DE2158" s="2">
        <v>200</v>
      </c>
      <c r="DF2158" s="2"/>
      <c r="DG2158" s="2"/>
      <c r="DH2158" s="2"/>
      <c r="DI2158" s="2">
        <v>0.66700000000000004</v>
      </c>
      <c r="DJ2158" s="2"/>
      <c r="DK2158" s="2"/>
      <c r="DL2158" s="2"/>
    </row>
    <row r="2159" spans="1:116" x14ac:dyDescent="0.25">
      <c r="A2159" s="2" t="str">
        <f>CONCATENATE("pyq", "-", H2159, "-", I2159, "-", N2159, "-", K2159, "-", B2159, "-", C2159,"-", D2159)</f>
        <v>pyq-upsc-pre-2019-gs1-SC.00-CHY-2158</v>
      </c>
      <c r="B2159" s="2" t="str">
        <f>IFERROR(VLOOKUP(L2159, [1]Areas!$C$4:$D$64, 2, FALSE), "AAA")</f>
        <v>SC.00</v>
      </c>
      <c r="C2159" s="2" t="str">
        <f>IFERROR(VLOOKUP(M2159, '[1]Areas &amp; Parts'!$M$4:$N$225, 2, FALSE), "PPP")</f>
        <v>CHY</v>
      </c>
      <c r="D2159" s="2">
        <v>2158</v>
      </c>
      <c r="E2159" s="2">
        <v>100</v>
      </c>
      <c r="F2159" s="2">
        <v>100</v>
      </c>
      <c r="G2159" s="2" t="s">
        <v>2910</v>
      </c>
      <c r="H2159" s="2" t="s">
        <v>24</v>
      </c>
      <c r="I2159" s="2" t="s">
        <v>23</v>
      </c>
      <c r="J2159" s="2" t="s">
        <v>22</v>
      </c>
      <c r="K2159" s="2" t="s">
        <v>21</v>
      </c>
      <c r="L2159" s="2" t="s">
        <v>2909</v>
      </c>
      <c r="M2159" s="5" t="s">
        <v>4686</v>
      </c>
      <c r="N2159" s="2" t="s">
        <v>2957</v>
      </c>
      <c r="O2159" s="2" t="s">
        <v>19</v>
      </c>
      <c r="P2159" s="2" t="s">
        <v>19</v>
      </c>
      <c r="Q2159" s="2" t="s">
        <v>19</v>
      </c>
      <c r="R2159" s="2">
        <v>100</v>
      </c>
      <c r="S2159" s="2" t="s">
        <v>4685</v>
      </c>
      <c r="T2159" s="2" t="s">
        <v>4683</v>
      </c>
      <c r="U2159" s="2" t="s">
        <v>4684</v>
      </c>
      <c r="V2159" s="2"/>
      <c r="W2159" s="2"/>
      <c r="X2159" s="2"/>
      <c r="Y2159" s="2"/>
      <c r="Z2159" s="2" t="s">
        <v>28</v>
      </c>
      <c r="AA2159" s="2" t="s">
        <v>28</v>
      </c>
      <c r="AB2159" s="2"/>
      <c r="AC2159" s="2" t="str">
        <f>IF(AB2159="list_type_1_1","list_type_1",IF(AB2159&lt;&gt;"",AB2159,AA2159))</f>
        <v>simple_type</v>
      </c>
      <c r="AD2159" s="2" t="s">
        <v>4683</v>
      </c>
      <c r="AE2159" s="2"/>
      <c r="AF2159" s="2"/>
      <c r="AG2159" s="2">
        <v>0</v>
      </c>
      <c r="AH2159" s="2">
        <v>0</v>
      </c>
      <c r="AI2159" s="2"/>
      <c r="AJ2159" s="2"/>
      <c r="AK2159" s="2"/>
      <c r="AL2159" s="2"/>
      <c r="AM2159" s="2"/>
      <c r="AN2159" s="2"/>
      <c r="AO2159" s="2"/>
      <c r="AP2159" s="2"/>
      <c r="AQ2159" s="2"/>
      <c r="AR2159" s="2"/>
      <c r="AS2159" s="2"/>
      <c r="AT2159" s="2"/>
      <c r="AU2159" s="2"/>
      <c r="AV2159" s="2"/>
      <c r="AW2159" s="2"/>
      <c r="AX2159" s="2"/>
      <c r="AY2159" s="2"/>
      <c r="AZ2159" s="2"/>
      <c r="BA2159" s="2"/>
      <c r="BB2159" s="2"/>
      <c r="BC2159" s="2"/>
      <c r="BD2159" s="2"/>
      <c r="BE2159" s="2"/>
      <c r="BF2159" s="2"/>
      <c r="BG2159" s="2"/>
      <c r="BH2159" s="2"/>
      <c r="BI2159" s="2"/>
      <c r="BJ2159" s="2"/>
      <c r="BK2159" s="2"/>
      <c r="BL2159" s="2"/>
      <c r="BM2159" s="2"/>
      <c r="BN2159" s="2"/>
      <c r="BO2159" s="2" t="s">
        <v>4682</v>
      </c>
      <c r="BP2159" s="2" t="s">
        <v>4681</v>
      </c>
      <c r="BQ2159" s="2" t="s">
        <v>4680</v>
      </c>
      <c r="BR2159" s="2" t="s">
        <v>4679</v>
      </c>
      <c r="BS2159" s="2" t="s">
        <v>32</v>
      </c>
      <c r="BT2159" s="2" t="s">
        <v>4678</v>
      </c>
      <c r="BU2159" s="2"/>
      <c r="BV2159" s="2"/>
      <c r="BW2159" s="2"/>
      <c r="BX2159" s="2"/>
      <c r="BY2159" s="2"/>
      <c r="BZ2159" s="2">
        <v>7</v>
      </c>
      <c r="CA2159" s="2"/>
      <c r="CB2159" s="2"/>
      <c r="CC2159" s="2">
        <v>0</v>
      </c>
      <c r="CD2159" s="2">
        <v>0</v>
      </c>
      <c r="CE2159" s="2" t="s">
        <v>1</v>
      </c>
      <c r="CF2159" s="2" t="s">
        <v>1</v>
      </c>
      <c r="CG2159" s="2"/>
      <c r="CH2159" s="2"/>
      <c r="CI2159" s="2"/>
      <c r="CJ2159" s="2"/>
      <c r="CK2159" s="2"/>
      <c r="CL2159" s="2"/>
      <c r="CM2159" s="2"/>
      <c r="CN2159" s="2"/>
      <c r="CO2159" s="2"/>
      <c r="CP2159" s="2"/>
      <c r="CQ2159" s="2"/>
      <c r="CR2159" s="2"/>
      <c r="CS2159" s="2"/>
      <c r="CT2159" s="2"/>
      <c r="CU2159" s="2"/>
      <c r="CV2159" s="2"/>
      <c r="CW2159" s="2"/>
      <c r="CX2159" s="2"/>
      <c r="CY2159" s="2" t="s">
        <v>0</v>
      </c>
      <c r="CZ2159" s="2" t="s">
        <v>0</v>
      </c>
      <c r="DA2159" s="2">
        <v>2</v>
      </c>
      <c r="DB2159" s="2"/>
      <c r="DC2159" s="2"/>
      <c r="DD2159" s="2"/>
      <c r="DE2159" s="2">
        <v>200</v>
      </c>
      <c r="DF2159" s="2"/>
      <c r="DG2159" s="2"/>
      <c r="DH2159" s="2"/>
      <c r="DI2159" s="2">
        <v>0.66700000000000004</v>
      </c>
      <c r="DJ2159" s="2"/>
      <c r="DK2159" s="2"/>
      <c r="DL2159" s="2"/>
    </row>
    <row r="2160" spans="1:116" x14ac:dyDescent="0.25">
      <c r="A2160" s="2" t="str">
        <f>CONCATENATE("pyq", "-", H2160, "-", I2160, "-", N2160, "-", K2160, "-", B2160, "-", C2160,"-", D2160)</f>
        <v>pyq-upsc-pre-1995-gs1-SC.00-PPP-2159</v>
      </c>
      <c r="B2160" s="2" t="str">
        <f>IFERROR(VLOOKUP(L2160, [1]Areas!$C$4:$D$64, 2, FALSE), "AAA")</f>
        <v>SC.00</v>
      </c>
      <c r="C2160" s="2" t="str">
        <f>IFERROR(VLOOKUP(M2160, '[1]Areas &amp; Parts'!$M$4:$N$225, 2, FALSE), "PPP")</f>
        <v>PPP</v>
      </c>
      <c r="D2160" s="2">
        <v>2159</v>
      </c>
      <c r="E2160" s="2">
        <v>1</v>
      </c>
      <c r="F2160" s="2">
        <v>1</v>
      </c>
      <c r="G2160" s="2" t="s">
        <v>2910</v>
      </c>
      <c r="H2160" s="2" t="s">
        <v>24</v>
      </c>
      <c r="I2160" s="2" t="s">
        <v>23</v>
      </c>
      <c r="J2160" s="2" t="s">
        <v>22</v>
      </c>
      <c r="K2160" s="2" t="s">
        <v>21</v>
      </c>
      <c r="L2160" s="2" t="s">
        <v>2909</v>
      </c>
      <c r="M2160" s="5" t="s">
        <v>3825</v>
      </c>
      <c r="N2160" s="2" t="s">
        <v>3894</v>
      </c>
      <c r="O2160" s="2" t="s">
        <v>19</v>
      </c>
      <c r="P2160" s="2" t="s">
        <v>19</v>
      </c>
      <c r="Q2160" s="2" t="s">
        <v>19</v>
      </c>
      <c r="R2160" s="2">
        <v>1</v>
      </c>
      <c r="S2160" s="2" t="s">
        <v>4677</v>
      </c>
      <c r="T2160" s="2" t="s">
        <v>4675</v>
      </c>
      <c r="U2160" s="2" t="s">
        <v>4676</v>
      </c>
      <c r="V2160" s="2"/>
      <c r="W2160" s="2"/>
      <c r="X2160" s="2"/>
      <c r="Y2160" s="2"/>
      <c r="Z2160" s="2" t="s">
        <v>28</v>
      </c>
      <c r="AA2160" s="2" t="s">
        <v>28</v>
      </c>
      <c r="AB2160" s="2"/>
      <c r="AC2160" s="2" t="str">
        <f>IF(AB2160="list_type_1_1","list_type_1",IF(AB2160&lt;&gt;"",AB2160,AA2160))</f>
        <v>simple_type</v>
      </c>
      <c r="AD2160" s="2" t="s">
        <v>4675</v>
      </c>
      <c r="AE2160" s="2"/>
      <c r="AF2160" s="2"/>
      <c r="AG2160" s="2">
        <v>0</v>
      </c>
      <c r="AH2160" s="2">
        <v>0</v>
      </c>
      <c r="AI2160" s="2"/>
      <c r="AJ2160" s="2"/>
      <c r="AK2160" s="2"/>
      <c r="AL2160" s="2"/>
      <c r="AM2160" s="2"/>
      <c r="AN2160" s="2"/>
      <c r="AO2160" s="2"/>
      <c r="AP2160" s="2"/>
      <c r="AQ2160" s="2"/>
      <c r="AR2160" s="2"/>
      <c r="AS2160" s="2"/>
      <c r="AT2160" s="2"/>
      <c r="AU2160" s="2"/>
      <c r="AV2160" s="2"/>
      <c r="AW2160" s="2"/>
      <c r="AX2160" s="2"/>
      <c r="AY2160" s="2"/>
      <c r="AZ2160" s="2"/>
      <c r="BA2160" s="2"/>
      <c r="BB2160" s="2"/>
      <c r="BC2160" s="2"/>
      <c r="BD2160" s="2"/>
      <c r="BE2160" s="2"/>
      <c r="BF2160" s="2"/>
      <c r="BG2160" s="2"/>
      <c r="BH2160" s="2"/>
      <c r="BI2160" s="2"/>
      <c r="BJ2160" s="2"/>
      <c r="BK2160" s="2"/>
      <c r="BL2160" s="2"/>
      <c r="BM2160" s="2"/>
      <c r="BN2160" s="2"/>
      <c r="BO2160" s="2" t="s">
        <v>4674</v>
      </c>
      <c r="BP2160" s="2" t="s">
        <v>4674</v>
      </c>
      <c r="BQ2160" s="2" t="s">
        <v>4674</v>
      </c>
      <c r="BR2160" s="2" t="s">
        <v>4673</v>
      </c>
      <c r="BS2160" s="2" t="s">
        <v>3</v>
      </c>
      <c r="BT2160" s="2" t="s">
        <v>4672</v>
      </c>
      <c r="BU2160" s="2"/>
      <c r="BV2160" s="2"/>
      <c r="BW2160" s="2"/>
      <c r="BX2160" s="2"/>
      <c r="BY2160" s="2"/>
      <c r="BZ2160" s="2">
        <v>7</v>
      </c>
      <c r="CA2160" s="2"/>
      <c r="CB2160" s="2"/>
      <c r="CC2160" s="2">
        <v>0</v>
      </c>
      <c r="CD2160" s="2">
        <v>0</v>
      </c>
      <c r="CE2160" s="2" t="s">
        <v>1</v>
      </c>
      <c r="CF2160" s="2" t="s">
        <v>1</v>
      </c>
      <c r="CG2160" s="2"/>
      <c r="CH2160" s="2"/>
      <c r="CI2160" s="2"/>
      <c r="CJ2160" s="2"/>
      <c r="CK2160" s="2"/>
      <c r="CL2160" s="2"/>
      <c r="CM2160" s="2"/>
      <c r="CN2160" s="2"/>
      <c r="CO2160" s="2"/>
      <c r="CP2160" s="2"/>
      <c r="CQ2160" s="2"/>
      <c r="CR2160" s="2"/>
      <c r="CS2160" s="2"/>
      <c r="CT2160" s="2"/>
      <c r="CU2160" s="2"/>
      <c r="CV2160" s="2"/>
      <c r="CW2160" s="2"/>
      <c r="CX2160" s="2"/>
      <c r="CY2160" s="2" t="s">
        <v>0</v>
      </c>
      <c r="CZ2160" s="2" t="s">
        <v>0</v>
      </c>
      <c r="DA2160" s="2">
        <v>1</v>
      </c>
      <c r="DB2160" s="2"/>
      <c r="DC2160" s="2"/>
      <c r="DD2160" s="2"/>
      <c r="DE2160" s="2">
        <v>150</v>
      </c>
      <c r="DF2160" s="2"/>
      <c r="DG2160" s="2"/>
      <c r="DH2160" s="2"/>
      <c r="DI2160" s="2">
        <v>0.33</v>
      </c>
      <c r="DJ2160" s="2"/>
      <c r="DK2160" s="2"/>
      <c r="DL2160" s="2"/>
    </row>
    <row r="2161" spans="1:116" x14ac:dyDescent="0.25">
      <c r="A2161" s="2" t="str">
        <f>CONCATENATE("pyq", "-", H2161, "-", I2161, "-", N2161, "-", K2161, "-", B2161, "-", C2161,"-", D2161)</f>
        <v>pyq-upsc-pre-1995-gs1-SC.00-PPP-2160</v>
      </c>
      <c r="B2161" s="2" t="str">
        <f>IFERROR(VLOOKUP(L2161, [1]Areas!$C$4:$D$64, 2, FALSE), "AAA")</f>
        <v>SC.00</v>
      </c>
      <c r="C2161" s="2" t="str">
        <f>IFERROR(VLOOKUP(M2161, '[1]Areas &amp; Parts'!$M$4:$N$225, 2, FALSE), "PPP")</f>
        <v>PPP</v>
      </c>
      <c r="D2161" s="2">
        <v>2160</v>
      </c>
      <c r="E2161" s="2">
        <v>2</v>
      </c>
      <c r="F2161" s="2"/>
      <c r="G2161" s="2" t="s">
        <v>2910</v>
      </c>
      <c r="H2161" s="2" t="s">
        <v>24</v>
      </c>
      <c r="I2161" s="2" t="s">
        <v>23</v>
      </c>
      <c r="J2161" s="2" t="s">
        <v>22</v>
      </c>
      <c r="K2161" s="2" t="s">
        <v>21</v>
      </c>
      <c r="L2161" s="2" t="s">
        <v>2909</v>
      </c>
      <c r="M2161" s="5" t="s">
        <v>3825</v>
      </c>
      <c r="N2161" s="2">
        <v>1995</v>
      </c>
      <c r="O2161" s="2" t="s">
        <v>4671</v>
      </c>
      <c r="P2161" s="2" t="s">
        <v>4671</v>
      </c>
      <c r="Q2161" s="2" t="s">
        <v>4671</v>
      </c>
      <c r="R2161" s="2">
        <v>2</v>
      </c>
      <c r="S2161" s="2" t="s">
        <v>4670</v>
      </c>
      <c r="T2161" s="2" t="s">
        <v>4669</v>
      </c>
      <c r="U2161" s="2" t="s">
        <v>4668</v>
      </c>
      <c r="V2161" s="2"/>
      <c r="W2161" s="2"/>
      <c r="X2161" s="2"/>
      <c r="Y2161" s="2"/>
      <c r="Z2161" s="2" t="s">
        <v>28</v>
      </c>
      <c r="AA2161" s="2" t="s">
        <v>28</v>
      </c>
      <c r="AB2161" s="2"/>
      <c r="AC2161" s="2" t="str">
        <f>IF(AB2161="list_type_1_1","list_type_1",IF(AB2161&lt;&gt;"",AB2161,AA2161))</f>
        <v>simple_type</v>
      </c>
      <c r="AD2161" s="2" t="s">
        <v>4667</v>
      </c>
      <c r="AE2161" s="2"/>
      <c r="AF2161" s="2"/>
      <c r="AG2161" s="2">
        <v>0</v>
      </c>
      <c r="AH2161" s="2">
        <v>0</v>
      </c>
      <c r="AI2161" s="2"/>
      <c r="AJ2161" s="2"/>
      <c r="AK2161" s="2"/>
      <c r="AL2161" s="2"/>
      <c r="AM2161" s="2"/>
      <c r="AN2161" s="2"/>
      <c r="AO2161" s="2"/>
      <c r="AP2161" s="2"/>
      <c r="AQ2161" s="2"/>
      <c r="AR2161" s="2"/>
      <c r="AS2161" s="2"/>
      <c r="AT2161" s="2"/>
      <c r="AU2161" s="2"/>
      <c r="AV2161" s="2"/>
      <c r="AW2161" s="2"/>
      <c r="AX2161" s="2"/>
      <c r="AY2161" s="2"/>
      <c r="AZ2161" s="2"/>
      <c r="BA2161" s="2"/>
      <c r="BB2161" s="2"/>
      <c r="BC2161" s="2"/>
      <c r="BD2161" s="2"/>
      <c r="BE2161" s="2"/>
      <c r="BF2161" s="2"/>
      <c r="BG2161" s="2"/>
      <c r="BH2161" s="2"/>
      <c r="BI2161" s="2"/>
      <c r="BJ2161" s="2"/>
      <c r="BK2161" s="2"/>
      <c r="BL2161" s="2"/>
      <c r="BM2161" s="2"/>
      <c r="BN2161" s="2"/>
      <c r="BO2161" s="2" t="s">
        <v>4666</v>
      </c>
      <c r="BP2161" s="2" t="s">
        <v>4665</v>
      </c>
      <c r="BQ2161" s="2" t="s">
        <v>4664</v>
      </c>
      <c r="BR2161" s="2" t="s">
        <v>4654</v>
      </c>
      <c r="BS2161" s="2" t="s">
        <v>3</v>
      </c>
      <c r="BT2161" s="2" t="s">
        <v>3925</v>
      </c>
      <c r="BU2161" s="2"/>
      <c r="BV2161" s="2"/>
      <c r="BW2161" s="2"/>
      <c r="BX2161" s="2"/>
      <c r="BY2161" s="2"/>
      <c r="BZ2161" s="2">
        <v>6</v>
      </c>
      <c r="CA2161" s="2"/>
      <c r="CB2161" s="2"/>
      <c r="CC2161" s="2"/>
      <c r="CD2161" s="2"/>
      <c r="CE2161" s="2"/>
      <c r="CF2161" s="2"/>
      <c r="CG2161" s="2"/>
      <c r="CH2161" s="2"/>
      <c r="CI2161" s="2"/>
      <c r="CJ2161" s="2"/>
      <c r="CK2161" s="2"/>
      <c r="CL2161" s="2"/>
      <c r="CM2161" s="2"/>
      <c r="CN2161" s="2"/>
      <c r="CO2161" s="2"/>
      <c r="CP2161" s="2"/>
      <c r="CQ2161" s="2"/>
      <c r="CR2161" s="2"/>
      <c r="CS2161" s="2"/>
      <c r="CT2161" s="2"/>
      <c r="CU2161" s="2"/>
      <c r="CV2161" s="2"/>
      <c r="CW2161" s="2"/>
      <c r="CX2161" s="2"/>
      <c r="CY2161" s="2"/>
      <c r="CZ2161" s="2"/>
      <c r="DA2161" s="2"/>
      <c r="DB2161" s="2"/>
      <c r="DC2161" s="2"/>
      <c r="DD2161" s="2"/>
      <c r="DE2161" s="2"/>
      <c r="DF2161" s="2"/>
      <c r="DG2161" s="2"/>
      <c r="DH2161" s="2"/>
      <c r="DI2161" s="2"/>
      <c r="DJ2161" s="2"/>
      <c r="DK2161" s="2"/>
      <c r="DL2161" s="2"/>
    </row>
    <row r="2162" spans="1:116" x14ac:dyDescent="0.25">
      <c r="A2162" s="2" t="str">
        <f>CONCATENATE("pyq", "-", H2162, "-", I2162, "-", N2162, "-", K2162, "-", B2162, "-", C2162,"-", D2162)</f>
        <v>pyq-upsc-pre-1996-gs1-SC.00-PPP-2161</v>
      </c>
      <c r="B2162" s="2" t="str">
        <f>IFERROR(VLOOKUP(L2162, [1]Areas!$C$4:$D$64, 2, FALSE), "AAA")</f>
        <v>SC.00</v>
      </c>
      <c r="C2162" s="2" t="str">
        <f>IFERROR(VLOOKUP(M2162, '[1]Areas &amp; Parts'!$M$4:$N$225, 2, FALSE), "PPP")</f>
        <v>PPP</v>
      </c>
      <c r="D2162" s="2">
        <v>2161</v>
      </c>
      <c r="E2162" s="2">
        <v>3</v>
      </c>
      <c r="F2162" s="2">
        <v>3</v>
      </c>
      <c r="G2162" s="2" t="s">
        <v>2910</v>
      </c>
      <c r="H2162" s="2" t="s">
        <v>24</v>
      </c>
      <c r="I2162" s="2" t="s">
        <v>23</v>
      </c>
      <c r="J2162" s="2" t="s">
        <v>22</v>
      </c>
      <c r="K2162" s="2" t="s">
        <v>21</v>
      </c>
      <c r="L2162" s="2" t="s">
        <v>2909</v>
      </c>
      <c r="M2162" s="5" t="s">
        <v>3825</v>
      </c>
      <c r="N2162" s="2" t="s">
        <v>3507</v>
      </c>
      <c r="O2162" s="2" t="s">
        <v>19</v>
      </c>
      <c r="P2162" s="2" t="s">
        <v>19</v>
      </c>
      <c r="Q2162" s="2" t="s">
        <v>19</v>
      </c>
      <c r="R2162" s="2">
        <v>3</v>
      </c>
      <c r="S2162" s="2" t="s">
        <v>4663</v>
      </c>
      <c r="T2162" s="2" t="s">
        <v>4662</v>
      </c>
      <c r="U2162" s="2" t="s">
        <v>4661</v>
      </c>
      <c r="V2162" s="2"/>
      <c r="W2162" s="2"/>
      <c r="X2162" s="2"/>
      <c r="Y2162" s="2"/>
      <c r="Z2162" s="2" t="s">
        <v>28</v>
      </c>
      <c r="AA2162" s="2" t="s">
        <v>28</v>
      </c>
      <c r="AB2162" s="2"/>
      <c r="AC2162" s="2" t="str">
        <f>IF(AB2162="list_type_1_1","list_type_1",IF(AB2162&lt;&gt;"",AB2162,AA2162))</f>
        <v>simple_type</v>
      </c>
      <c r="AD2162" s="2" t="s">
        <v>4660</v>
      </c>
      <c r="AE2162" s="2"/>
      <c r="AF2162" s="2"/>
      <c r="AG2162" s="2">
        <v>0</v>
      </c>
      <c r="AH2162" s="2">
        <v>0</v>
      </c>
      <c r="AI2162" s="2"/>
      <c r="AJ2162" s="2"/>
      <c r="AK2162" s="2"/>
      <c r="AL2162" s="2"/>
      <c r="AM2162" s="2"/>
      <c r="AN2162" s="2"/>
      <c r="AO2162" s="2"/>
      <c r="AP2162" s="2"/>
      <c r="AQ2162" s="2"/>
      <c r="AR2162" s="2"/>
      <c r="AS2162" s="2"/>
      <c r="AT2162" s="2"/>
      <c r="AU2162" s="2"/>
      <c r="AV2162" s="2"/>
      <c r="AW2162" s="2"/>
      <c r="AX2162" s="2"/>
      <c r="AY2162" s="2"/>
      <c r="AZ2162" s="2"/>
      <c r="BA2162" s="2"/>
      <c r="BB2162" s="2"/>
      <c r="BC2162" s="2"/>
      <c r="BD2162" s="2"/>
      <c r="BE2162" s="2"/>
      <c r="BF2162" s="2"/>
      <c r="BG2162" s="2"/>
      <c r="BH2162" s="2"/>
      <c r="BI2162" s="2"/>
      <c r="BJ2162" s="2"/>
      <c r="BK2162" s="2"/>
      <c r="BL2162" s="2"/>
      <c r="BM2162" s="2"/>
      <c r="BN2162" s="2"/>
      <c r="BO2162" s="2"/>
      <c r="BP2162" s="2"/>
      <c r="BQ2162" s="2"/>
      <c r="BR2162" s="2"/>
      <c r="BS2162" s="2" t="s">
        <v>32</v>
      </c>
      <c r="BT2162" s="2" t="s">
        <v>4659</v>
      </c>
      <c r="BU2162" s="2"/>
      <c r="BV2162" s="2"/>
      <c r="BW2162" s="2"/>
      <c r="BX2162" s="2"/>
      <c r="BY2162" s="2"/>
      <c r="BZ2162" s="2">
        <v>5</v>
      </c>
      <c r="CA2162" s="2"/>
      <c r="CB2162" s="2"/>
      <c r="CC2162" s="2">
        <v>0</v>
      </c>
      <c r="CD2162" s="2">
        <v>0</v>
      </c>
      <c r="CE2162" s="2" t="s">
        <v>1</v>
      </c>
      <c r="CF2162" s="2" t="s">
        <v>1</v>
      </c>
      <c r="CG2162" s="2"/>
      <c r="CH2162" s="2"/>
      <c r="CI2162" s="2"/>
      <c r="CJ2162" s="2"/>
      <c r="CK2162" s="2"/>
      <c r="CL2162" s="2"/>
      <c r="CM2162" s="2"/>
      <c r="CN2162" s="2"/>
      <c r="CO2162" s="2"/>
      <c r="CP2162" s="2"/>
      <c r="CQ2162" s="2"/>
      <c r="CR2162" s="2"/>
      <c r="CS2162" s="2"/>
      <c r="CT2162" s="2"/>
      <c r="CU2162" s="2"/>
      <c r="CV2162" s="2"/>
      <c r="CW2162" s="2"/>
      <c r="CX2162" s="2"/>
      <c r="CY2162" s="2" t="s">
        <v>0</v>
      </c>
      <c r="CZ2162" s="2" t="s">
        <v>0</v>
      </c>
      <c r="DA2162" s="2">
        <v>1</v>
      </c>
      <c r="DB2162" s="2"/>
      <c r="DC2162" s="2"/>
      <c r="DD2162" s="2"/>
      <c r="DE2162" s="2">
        <v>150</v>
      </c>
      <c r="DF2162" s="2"/>
      <c r="DG2162" s="2"/>
      <c r="DH2162" s="2"/>
      <c r="DI2162" s="2">
        <v>0.33</v>
      </c>
      <c r="DJ2162" s="2"/>
      <c r="DK2162" s="2"/>
      <c r="DL2162" s="2"/>
    </row>
    <row r="2163" spans="1:116" x14ac:dyDescent="0.25">
      <c r="A2163" s="2" t="str">
        <f>CONCATENATE("pyq", "-", H2163, "-", I2163, "-", N2163, "-", K2163, "-", B2163, "-", C2163,"-", D2163)</f>
        <v>pyq-upsc-pre-1996-gs1-SC.00-PPP-2162</v>
      </c>
      <c r="B2163" s="2" t="str">
        <f>IFERROR(VLOOKUP(L2163, [1]Areas!$C$4:$D$64, 2, FALSE), "AAA")</f>
        <v>SC.00</v>
      </c>
      <c r="C2163" s="2" t="str">
        <f>IFERROR(VLOOKUP(M2163, '[1]Areas &amp; Parts'!$M$4:$N$225, 2, FALSE), "PPP")</f>
        <v>PPP</v>
      </c>
      <c r="D2163" s="2">
        <v>2162</v>
      </c>
      <c r="E2163" s="2">
        <v>4</v>
      </c>
      <c r="F2163" s="2">
        <v>4</v>
      </c>
      <c r="G2163" s="2" t="s">
        <v>2910</v>
      </c>
      <c r="H2163" s="2" t="s">
        <v>24</v>
      </c>
      <c r="I2163" s="2" t="s">
        <v>23</v>
      </c>
      <c r="J2163" s="2" t="s">
        <v>22</v>
      </c>
      <c r="K2163" s="2" t="s">
        <v>21</v>
      </c>
      <c r="L2163" s="2" t="s">
        <v>2909</v>
      </c>
      <c r="M2163" s="5" t="s">
        <v>3825</v>
      </c>
      <c r="N2163" s="2" t="s">
        <v>3507</v>
      </c>
      <c r="O2163" s="2" t="s">
        <v>19</v>
      </c>
      <c r="P2163" s="2" t="s">
        <v>19</v>
      </c>
      <c r="Q2163" s="2" t="s">
        <v>19</v>
      </c>
      <c r="R2163" s="2">
        <v>4</v>
      </c>
      <c r="S2163" s="2" t="s">
        <v>4658</v>
      </c>
      <c r="T2163" s="2" t="s">
        <v>4656</v>
      </c>
      <c r="U2163" s="2" t="s">
        <v>4657</v>
      </c>
      <c r="V2163" s="2"/>
      <c r="W2163" s="2"/>
      <c r="X2163" s="2"/>
      <c r="Y2163" s="2"/>
      <c r="Z2163" s="2" t="s">
        <v>28</v>
      </c>
      <c r="AA2163" s="2" t="s">
        <v>28</v>
      </c>
      <c r="AB2163" s="2"/>
      <c r="AC2163" s="2" t="str">
        <f>IF(AB2163="list_type_1_1","list_type_1",IF(AB2163&lt;&gt;"",AB2163,AA2163))</f>
        <v>simple_type</v>
      </c>
      <c r="AD2163" s="2" t="s">
        <v>4656</v>
      </c>
      <c r="AE2163" s="2"/>
      <c r="AF2163" s="2"/>
      <c r="AG2163" s="2">
        <v>0</v>
      </c>
      <c r="AH2163" s="2">
        <v>0</v>
      </c>
      <c r="AI2163" s="2"/>
      <c r="AJ2163" s="2"/>
      <c r="AK2163" s="2"/>
      <c r="AL2163" s="2"/>
      <c r="AM2163" s="2"/>
      <c r="AN2163" s="2"/>
      <c r="AO2163" s="2"/>
      <c r="AP2163" s="2"/>
      <c r="AQ2163" s="2"/>
      <c r="AR2163" s="2"/>
      <c r="AS2163" s="2"/>
      <c r="AT2163" s="2"/>
      <c r="AU2163" s="2"/>
      <c r="AV2163" s="2"/>
      <c r="AW2163" s="2"/>
      <c r="AX2163" s="2"/>
      <c r="AY2163" s="2"/>
      <c r="AZ2163" s="2"/>
      <c r="BA2163" s="2"/>
      <c r="BB2163" s="2"/>
      <c r="BC2163" s="2"/>
      <c r="BD2163" s="2"/>
      <c r="BE2163" s="2"/>
      <c r="BF2163" s="2"/>
      <c r="BG2163" s="2"/>
      <c r="BH2163" s="2"/>
      <c r="BI2163" s="2"/>
      <c r="BJ2163" s="2"/>
      <c r="BK2163" s="2"/>
      <c r="BL2163" s="2"/>
      <c r="BM2163" s="2"/>
      <c r="BN2163" s="2"/>
      <c r="BO2163" s="2" t="s">
        <v>4655</v>
      </c>
      <c r="BP2163" s="2" t="s">
        <v>4653</v>
      </c>
      <c r="BQ2163" s="2" t="s">
        <v>4654</v>
      </c>
      <c r="BR2163" s="2" t="s">
        <v>4653</v>
      </c>
      <c r="BS2163" s="2" t="s">
        <v>32</v>
      </c>
      <c r="BT2163" s="2" t="s">
        <v>4652</v>
      </c>
      <c r="BU2163" s="2"/>
      <c r="BV2163" s="2"/>
      <c r="BW2163" s="2"/>
      <c r="BX2163" s="2"/>
      <c r="BY2163" s="2"/>
      <c r="BZ2163" s="2">
        <v>6</v>
      </c>
      <c r="CA2163" s="2"/>
      <c r="CB2163" s="2"/>
      <c r="CC2163" s="2">
        <v>0</v>
      </c>
      <c r="CD2163" s="2">
        <v>0</v>
      </c>
      <c r="CE2163" s="2" t="s">
        <v>1</v>
      </c>
      <c r="CF2163" s="2" t="s">
        <v>1</v>
      </c>
      <c r="CG2163" s="2"/>
      <c r="CH2163" s="2"/>
      <c r="CI2163" s="2"/>
      <c r="CJ2163" s="2"/>
      <c r="CK2163" s="2"/>
      <c r="CL2163" s="2"/>
      <c r="CM2163" s="2"/>
      <c r="CN2163" s="2"/>
      <c r="CO2163" s="2"/>
      <c r="CP2163" s="2"/>
      <c r="CQ2163" s="2"/>
      <c r="CR2163" s="2"/>
      <c r="CS2163" s="2"/>
      <c r="CT2163" s="2"/>
      <c r="CU2163" s="2"/>
      <c r="CV2163" s="2"/>
      <c r="CW2163" s="2"/>
      <c r="CX2163" s="2"/>
      <c r="CY2163" s="2" t="s">
        <v>0</v>
      </c>
      <c r="CZ2163" s="2" t="s">
        <v>0</v>
      </c>
      <c r="DA2163" s="2">
        <v>1</v>
      </c>
      <c r="DB2163" s="2"/>
      <c r="DC2163" s="2"/>
      <c r="DD2163" s="2"/>
      <c r="DE2163" s="2">
        <v>150</v>
      </c>
      <c r="DF2163" s="2"/>
      <c r="DG2163" s="2"/>
      <c r="DH2163" s="2"/>
      <c r="DI2163" s="2">
        <v>0.33</v>
      </c>
      <c r="DJ2163" s="2"/>
      <c r="DK2163" s="2"/>
      <c r="DL2163" s="2"/>
    </row>
    <row r="2164" spans="1:116" x14ac:dyDescent="0.25">
      <c r="A2164" s="2" t="str">
        <f>CONCATENATE("pyq", "-", H2164, "-", I2164, "-", N2164, "-", K2164, "-", B2164, "-", C2164,"-", D2164)</f>
        <v>pyq-upsc-pre-1996-gs1-SC.00-PPP-2163</v>
      </c>
      <c r="B2164" s="2" t="str">
        <f>IFERROR(VLOOKUP(L2164, [1]Areas!$C$4:$D$64, 2, FALSE), "AAA")</f>
        <v>SC.00</v>
      </c>
      <c r="C2164" s="2" t="str">
        <f>IFERROR(VLOOKUP(M2164, '[1]Areas &amp; Parts'!$M$4:$N$225, 2, FALSE), "PPP")</f>
        <v>PPP</v>
      </c>
      <c r="D2164" s="2">
        <v>2163</v>
      </c>
      <c r="E2164" s="2">
        <v>5</v>
      </c>
      <c r="F2164" s="2">
        <v>5</v>
      </c>
      <c r="G2164" s="2" t="s">
        <v>2910</v>
      </c>
      <c r="H2164" s="2" t="s">
        <v>24</v>
      </c>
      <c r="I2164" s="2" t="s">
        <v>23</v>
      </c>
      <c r="J2164" s="2" t="s">
        <v>22</v>
      </c>
      <c r="K2164" s="2" t="s">
        <v>21</v>
      </c>
      <c r="L2164" s="2" t="s">
        <v>2909</v>
      </c>
      <c r="M2164" s="5" t="s">
        <v>3825</v>
      </c>
      <c r="N2164" s="2" t="s">
        <v>3507</v>
      </c>
      <c r="O2164" s="2" t="s">
        <v>19</v>
      </c>
      <c r="P2164" s="2" t="s">
        <v>19</v>
      </c>
      <c r="Q2164" s="2" t="s">
        <v>19</v>
      </c>
      <c r="R2164" s="2">
        <v>5</v>
      </c>
      <c r="S2164" s="2" t="s">
        <v>4651</v>
      </c>
      <c r="T2164" s="2" t="s">
        <v>4649</v>
      </c>
      <c r="U2164" s="2" t="s">
        <v>4650</v>
      </c>
      <c r="V2164" s="2"/>
      <c r="W2164" s="2"/>
      <c r="X2164" s="2"/>
      <c r="Y2164" s="2"/>
      <c r="Z2164" s="2" t="s">
        <v>28</v>
      </c>
      <c r="AA2164" s="2" t="s">
        <v>28</v>
      </c>
      <c r="AB2164" s="2"/>
      <c r="AC2164" s="2" t="str">
        <f>IF(AB2164="list_type_1_1","list_type_1",IF(AB2164&lt;&gt;"",AB2164,AA2164))</f>
        <v>simple_type</v>
      </c>
      <c r="AD2164" s="2" t="s">
        <v>4649</v>
      </c>
      <c r="AE2164" s="2"/>
      <c r="AF2164" s="2"/>
      <c r="AG2164" s="2">
        <v>0</v>
      </c>
      <c r="AH2164" s="2">
        <v>0</v>
      </c>
      <c r="AI2164" s="2"/>
      <c r="AJ2164" s="2"/>
      <c r="AK2164" s="2"/>
      <c r="AL2164" s="2"/>
      <c r="AM2164" s="2"/>
      <c r="AN2164" s="2"/>
      <c r="AO2164" s="2"/>
      <c r="AP2164" s="2"/>
      <c r="AQ2164" s="2"/>
      <c r="AR2164" s="2"/>
      <c r="AS2164" s="2"/>
      <c r="AT2164" s="2"/>
      <c r="AU2164" s="2"/>
      <c r="AV2164" s="2"/>
      <c r="AW2164" s="2"/>
      <c r="AX2164" s="2"/>
      <c r="AY2164" s="2"/>
      <c r="AZ2164" s="2"/>
      <c r="BA2164" s="2"/>
      <c r="BB2164" s="2"/>
      <c r="BC2164" s="2"/>
      <c r="BD2164" s="2"/>
      <c r="BE2164" s="2"/>
      <c r="BF2164" s="2"/>
      <c r="BG2164" s="2"/>
      <c r="BH2164" s="2"/>
      <c r="BI2164" s="2"/>
      <c r="BJ2164" s="2"/>
      <c r="BK2164" s="2"/>
      <c r="BL2164" s="2"/>
      <c r="BM2164" s="2"/>
      <c r="BN2164" s="2"/>
      <c r="BO2164" s="2" t="s">
        <v>4648</v>
      </c>
      <c r="BP2164" s="2" t="s">
        <v>4647</v>
      </c>
      <c r="BQ2164" s="2" t="s">
        <v>4646</v>
      </c>
      <c r="BR2164" s="2" t="s">
        <v>4645</v>
      </c>
      <c r="BS2164" s="2" t="s">
        <v>49</v>
      </c>
      <c r="BT2164" s="2" t="s">
        <v>4644</v>
      </c>
      <c r="BU2164" s="2"/>
      <c r="BV2164" s="2"/>
      <c r="BW2164" s="2"/>
      <c r="BX2164" s="2"/>
      <c r="BY2164" s="2"/>
      <c r="BZ2164" s="2"/>
      <c r="CA2164" s="2"/>
      <c r="CB2164" s="2"/>
      <c r="CC2164" s="2">
        <v>0</v>
      </c>
      <c r="CD2164" s="2">
        <v>0</v>
      </c>
      <c r="CE2164" s="2" t="s">
        <v>1</v>
      </c>
      <c r="CF2164" s="2" t="s">
        <v>1</v>
      </c>
      <c r="CG2164" s="2"/>
      <c r="CH2164" s="2"/>
      <c r="CI2164" s="2"/>
      <c r="CJ2164" s="2"/>
      <c r="CK2164" s="2"/>
      <c r="CL2164" s="2"/>
      <c r="CM2164" s="2"/>
      <c r="CN2164" s="2"/>
      <c r="CO2164" s="2"/>
      <c r="CP2164" s="2"/>
      <c r="CQ2164" s="2"/>
      <c r="CR2164" s="2"/>
      <c r="CS2164" s="2"/>
      <c r="CT2164" s="2"/>
      <c r="CU2164" s="2"/>
      <c r="CV2164" s="2"/>
      <c r="CW2164" s="2"/>
      <c r="CX2164" s="2"/>
      <c r="CY2164" s="2" t="s">
        <v>0</v>
      </c>
      <c r="CZ2164" s="2" t="s">
        <v>0</v>
      </c>
      <c r="DA2164" s="2">
        <v>1</v>
      </c>
      <c r="DB2164" s="2"/>
      <c r="DC2164" s="2"/>
      <c r="DD2164" s="2"/>
      <c r="DE2164" s="2">
        <v>150</v>
      </c>
      <c r="DF2164" s="2"/>
      <c r="DG2164" s="2"/>
      <c r="DH2164" s="2"/>
      <c r="DI2164" s="2">
        <v>0.33</v>
      </c>
      <c r="DJ2164" s="2"/>
      <c r="DK2164" s="2"/>
      <c r="DL2164" s="2"/>
    </row>
    <row r="2165" spans="1:116" x14ac:dyDescent="0.25">
      <c r="A2165" s="2" t="str">
        <f>CONCATENATE("pyq", "-", H2165, "-", I2165, "-", N2165, "-", K2165, "-", B2165, "-", C2165,"-", D2165)</f>
        <v>pyq-upsc-pre-1997-gs1-SC.00-PPP-2164</v>
      </c>
      <c r="B2165" s="2" t="str">
        <f>IFERROR(VLOOKUP(L2165, [1]Areas!$C$4:$D$64, 2, FALSE), "AAA")</f>
        <v>SC.00</v>
      </c>
      <c r="C2165" s="2" t="str">
        <f>IFERROR(VLOOKUP(M2165, '[1]Areas &amp; Parts'!$M$4:$N$225, 2, FALSE), "PPP")</f>
        <v>PPP</v>
      </c>
      <c r="D2165" s="2">
        <v>2164</v>
      </c>
      <c r="E2165" s="2">
        <v>6</v>
      </c>
      <c r="F2165" s="2">
        <v>6</v>
      </c>
      <c r="G2165" s="2" t="s">
        <v>2910</v>
      </c>
      <c r="H2165" s="2" t="s">
        <v>24</v>
      </c>
      <c r="I2165" s="2" t="s">
        <v>23</v>
      </c>
      <c r="J2165" s="2" t="s">
        <v>22</v>
      </c>
      <c r="K2165" s="2" t="s">
        <v>21</v>
      </c>
      <c r="L2165" s="2" t="s">
        <v>2909</v>
      </c>
      <c r="M2165" s="5" t="s">
        <v>3825</v>
      </c>
      <c r="N2165" s="2" t="s">
        <v>3503</v>
      </c>
      <c r="O2165" s="2" t="s">
        <v>19</v>
      </c>
      <c r="P2165" s="2" t="s">
        <v>19</v>
      </c>
      <c r="Q2165" s="2" t="s">
        <v>19</v>
      </c>
      <c r="R2165" s="2">
        <v>6</v>
      </c>
      <c r="S2165" s="2" t="s">
        <v>4643</v>
      </c>
      <c r="T2165" s="2" t="s">
        <v>4641</v>
      </c>
      <c r="U2165" s="2" t="s">
        <v>4642</v>
      </c>
      <c r="V2165" s="2"/>
      <c r="W2165" s="2"/>
      <c r="X2165" s="2"/>
      <c r="Y2165" s="2"/>
      <c r="Z2165" s="2" t="s">
        <v>28</v>
      </c>
      <c r="AA2165" s="2" t="s">
        <v>28</v>
      </c>
      <c r="AB2165" s="2"/>
      <c r="AC2165" s="2" t="str">
        <f>IF(AB2165="list_type_1_1","list_type_1",IF(AB2165&lt;&gt;"",AB2165,AA2165))</f>
        <v>simple_type</v>
      </c>
      <c r="AD2165" s="2" t="s">
        <v>4641</v>
      </c>
      <c r="AE2165" s="2"/>
      <c r="AF2165" s="2"/>
      <c r="AG2165" s="2">
        <v>0</v>
      </c>
      <c r="AH2165" s="2">
        <v>0</v>
      </c>
      <c r="AI2165" s="2"/>
      <c r="AJ2165" s="2"/>
      <c r="AK2165" s="2"/>
      <c r="AL2165" s="2"/>
      <c r="AM2165" s="2"/>
      <c r="AN2165" s="2"/>
      <c r="AO2165" s="2"/>
      <c r="AP2165" s="2"/>
      <c r="AQ2165" s="2"/>
      <c r="AR2165" s="2"/>
      <c r="AS2165" s="2"/>
      <c r="AT2165" s="2"/>
      <c r="AU2165" s="2"/>
      <c r="AV2165" s="2"/>
      <c r="AW2165" s="2"/>
      <c r="AX2165" s="2"/>
      <c r="AY2165" s="2"/>
      <c r="AZ2165" s="2"/>
      <c r="BA2165" s="2"/>
      <c r="BB2165" s="2"/>
      <c r="BC2165" s="2"/>
      <c r="BD2165" s="2"/>
      <c r="BE2165" s="2"/>
      <c r="BF2165" s="2"/>
      <c r="BG2165" s="2"/>
      <c r="BH2165" s="2"/>
      <c r="BI2165" s="2"/>
      <c r="BJ2165" s="2"/>
      <c r="BK2165" s="2"/>
      <c r="BL2165" s="2"/>
      <c r="BM2165" s="2"/>
      <c r="BN2165" s="2"/>
      <c r="BO2165" s="2" t="s">
        <v>4640</v>
      </c>
      <c r="BP2165" s="2" t="s">
        <v>4639</v>
      </c>
      <c r="BQ2165" s="2" t="s">
        <v>4411</v>
      </c>
      <c r="BR2165" s="2" t="s">
        <v>4638</v>
      </c>
      <c r="BS2165" s="2" t="s">
        <v>32</v>
      </c>
      <c r="BT2165" s="2" t="s">
        <v>4637</v>
      </c>
      <c r="BU2165" s="2"/>
      <c r="BV2165" s="2"/>
      <c r="BW2165" s="2"/>
      <c r="BX2165" s="2"/>
      <c r="BY2165" s="2"/>
      <c r="BZ2165" s="2">
        <v>5</v>
      </c>
      <c r="CA2165" s="2"/>
      <c r="CB2165" s="2"/>
      <c r="CC2165" s="2">
        <v>0</v>
      </c>
      <c r="CD2165" s="2">
        <v>0</v>
      </c>
      <c r="CE2165" s="2" t="s">
        <v>1</v>
      </c>
      <c r="CF2165" s="2" t="s">
        <v>1</v>
      </c>
      <c r="CG2165" s="2"/>
      <c r="CH2165" s="2"/>
      <c r="CI2165" s="2"/>
      <c r="CJ2165" s="2"/>
      <c r="CK2165" s="2"/>
      <c r="CL2165" s="2"/>
      <c r="CM2165" s="2"/>
      <c r="CN2165" s="2"/>
      <c r="CO2165" s="2"/>
      <c r="CP2165" s="2"/>
      <c r="CQ2165" s="2"/>
      <c r="CR2165" s="2"/>
      <c r="CS2165" s="2"/>
      <c r="CT2165" s="2"/>
      <c r="CU2165" s="2"/>
      <c r="CV2165" s="2"/>
      <c r="CW2165" s="2"/>
      <c r="CX2165" s="2"/>
      <c r="CY2165" s="2" t="s">
        <v>0</v>
      </c>
      <c r="CZ2165" s="2" t="s">
        <v>0</v>
      </c>
      <c r="DA2165" s="2">
        <v>1</v>
      </c>
      <c r="DB2165" s="2"/>
      <c r="DC2165" s="2"/>
      <c r="DD2165" s="2"/>
      <c r="DE2165" s="2">
        <v>150</v>
      </c>
      <c r="DF2165" s="2"/>
      <c r="DG2165" s="2"/>
      <c r="DH2165" s="2"/>
      <c r="DI2165" s="2">
        <v>0.33</v>
      </c>
      <c r="DJ2165" s="2"/>
      <c r="DK2165" s="2"/>
      <c r="DL2165" s="2"/>
    </row>
    <row r="2166" spans="1:116" x14ac:dyDescent="0.25">
      <c r="A2166" s="2" t="str">
        <f>CONCATENATE("pyq", "-", H2166, "-", I2166, "-", N2166, "-", K2166, "-", B2166, "-", C2166,"-", D2166)</f>
        <v>pyq-upsc-pre-1997-gs1-SC.00-PPP-2165</v>
      </c>
      <c r="B2166" s="2" t="str">
        <f>IFERROR(VLOOKUP(L2166, [1]Areas!$C$4:$D$64, 2, FALSE), "AAA")</f>
        <v>SC.00</v>
      </c>
      <c r="C2166" s="2" t="str">
        <f>IFERROR(VLOOKUP(M2166, '[1]Areas &amp; Parts'!$M$4:$N$225, 2, FALSE), "PPP")</f>
        <v>PPP</v>
      </c>
      <c r="D2166" s="2">
        <v>2165</v>
      </c>
      <c r="E2166" s="2">
        <v>7</v>
      </c>
      <c r="F2166" s="2">
        <v>7</v>
      </c>
      <c r="G2166" s="2" t="s">
        <v>2910</v>
      </c>
      <c r="H2166" s="2" t="s">
        <v>24</v>
      </c>
      <c r="I2166" s="2" t="s">
        <v>23</v>
      </c>
      <c r="J2166" s="2" t="s">
        <v>22</v>
      </c>
      <c r="K2166" s="2" t="s">
        <v>21</v>
      </c>
      <c r="L2166" s="2" t="s">
        <v>2909</v>
      </c>
      <c r="M2166" s="5" t="s">
        <v>3825</v>
      </c>
      <c r="N2166" s="2" t="s">
        <v>3503</v>
      </c>
      <c r="O2166" s="2" t="s">
        <v>19</v>
      </c>
      <c r="P2166" s="2" t="s">
        <v>19</v>
      </c>
      <c r="Q2166" s="2" t="s">
        <v>19</v>
      </c>
      <c r="R2166" s="2">
        <v>7</v>
      </c>
      <c r="S2166" s="2" t="s">
        <v>4636</v>
      </c>
      <c r="T2166" s="2" t="s">
        <v>4634</v>
      </c>
      <c r="U2166" s="2" t="s">
        <v>4635</v>
      </c>
      <c r="V2166" s="2"/>
      <c r="W2166" s="2"/>
      <c r="X2166" s="2"/>
      <c r="Y2166" s="2"/>
      <c r="Z2166" s="2" t="s">
        <v>28</v>
      </c>
      <c r="AA2166" s="2" t="s">
        <v>28</v>
      </c>
      <c r="AB2166" s="2"/>
      <c r="AC2166" s="2" t="str">
        <f>IF(AB2166="list_type_1_1","list_type_1",IF(AB2166&lt;&gt;"",AB2166,AA2166))</f>
        <v>simple_type</v>
      </c>
      <c r="AD2166" s="2" t="s">
        <v>4634</v>
      </c>
      <c r="AE2166" s="2"/>
      <c r="AF2166" s="2"/>
      <c r="AG2166" s="2">
        <v>0</v>
      </c>
      <c r="AH2166" s="2">
        <v>0</v>
      </c>
      <c r="AI2166" s="2"/>
      <c r="AJ2166" s="2"/>
      <c r="AK2166" s="2"/>
      <c r="AL2166" s="2"/>
      <c r="AM2166" s="2"/>
      <c r="AN2166" s="2"/>
      <c r="AO2166" s="2"/>
      <c r="AP2166" s="2"/>
      <c r="AQ2166" s="2"/>
      <c r="AR2166" s="2"/>
      <c r="AS2166" s="2"/>
      <c r="AT2166" s="2"/>
      <c r="AU2166" s="2"/>
      <c r="AV2166" s="2"/>
      <c r="AW2166" s="2"/>
      <c r="AX2166" s="2"/>
      <c r="AY2166" s="2"/>
      <c r="AZ2166" s="2"/>
      <c r="BA2166" s="2"/>
      <c r="BB2166" s="2"/>
      <c r="BC2166" s="2"/>
      <c r="BD2166" s="2"/>
      <c r="BE2166" s="2"/>
      <c r="BF2166" s="2"/>
      <c r="BG2166" s="2"/>
      <c r="BH2166" s="2"/>
      <c r="BI2166" s="2"/>
      <c r="BJ2166" s="2"/>
      <c r="BK2166" s="2"/>
      <c r="BL2166" s="2"/>
      <c r="BM2166" s="2"/>
      <c r="BN2166" s="2"/>
      <c r="BO2166" s="2" t="s">
        <v>4633</v>
      </c>
      <c r="BP2166" s="2" t="s">
        <v>4282</v>
      </c>
      <c r="BQ2166" s="2" t="s">
        <v>4280</v>
      </c>
      <c r="BR2166" s="2" t="s">
        <v>4632</v>
      </c>
      <c r="BS2166" s="2" t="s">
        <v>32</v>
      </c>
      <c r="BT2166" s="2" t="s">
        <v>4631</v>
      </c>
      <c r="BU2166" s="2"/>
      <c r="BV2166" s="2"/>
      <c r="BW2166" s="2"/>
      <c r="BX2166" s="2"/>
      <c r="BY2166" s="2"/>
      <c r="BZ2166" s="2">
        <v>5</v>
      </c>
      <c r="CA2166" s="2"/>
      <c r="CB2166" s="2"/>
      <c r="CC2166" s="2">
        <v>0</v>
      </c>
      <c r="CD2166" s="2">
        <v>0</v>
      </c>
      <c r="CE2166" s="2" t="s">
        <v>1</v>
      </c>
      <c r="CF2166" s="2" t="s">
        <v>1</v>
      </c>
      <c r="CG2166" s="2"/>
      <c r="CH2166" s="2"/>
      <c r="CI2166" s="2"/>
      <c r="CJ2166" s="2"/>
      <c r="CK2166" s="2"/>
      <c r="CL2166" s="2"/>
      <c r="CM2166" s="2"/>
      <c r="CN2166" s="2"/>
      <c r="CO2166" s="2"/>
      <c r="CP2166" s="2"/>
      <c r="CQ2166" s="2"/>
      <c r="CR2166" s="2"/>
      <c r="CS2166" s="2"/>
      <c r="CT2166" s="2"/>
      <c r="CU2166" s="2"/>
      <c r="CV2166" s="2"/>
      <c r="CW2166" s="2"/>
      <c r="CX2166" s="2"/>
      <c r="CY2166" s="2" t="s">
        <v>0</v>
      </c>
      <c r="CZ2166" s="2" t="s">
        <v>0</v>
      </c>
      <c r="DA2166" s="2">
        <v>1</v>
      </c>
      <c r="DB2166" s="2"/>
      <c r="DC2166" s="2"/>
      <c r="DD2166" s="2"/>
      <c r="DE2166" s="2">
        <v>150</v>
      </c>
      <c r="DF2166" s="2"/>
      <c r="DG2166" s="2"/>
      <c r="DH2166" s="2"/>
      <c r="DI2166" s="2">
        <v>0.33</v>
      </c>
      <c r="DJ2166" s="2"/>
      <c r="DK2166" s="2"/>
      <c r="DL2166" s="2"/>
    </row>
    <row r="2167" spans="1:116" x14ac:dyDescent="0.25">
      <c r="A2167" s="2" t="str">
        <f>CONCATENATE("pyq", "-", H2167, "-", I2167, "-", N2167, "-", K2167, "-", B2167, "-", C2167,"-", D2167)</f>
        <v>pyq-upsc-pre-1997-gs1-SC.00-PPP-2166</v>
      </c>
      <c r="B2167" s="2" t="str">
        <f>IFERROR(VLOOKUP(L2167, [1]Areas!$C$4:$D$64, 2, FALSE), "AAA")</f>
        <v>SC.00</v>
      </c>
      <c r="C2167" s="2" t="str">
        <f>IFERROR(VLOOKUP(M2167, '[1]Areas &amp; Parts'!$M$4:$N$225, 2, FALSE), "PPP")</f>
        <v>PPP</v>
      </c>
      <c r="D2167" s="2">
        <v>2166</v>
      </c>
      <c r="E2167" s="2">
        <v>8</v>
      </c>
      <c r="F2167" s="2">
        <v>8</v>
      </c>
      <c r="G2167" s="2" t="s">
        <v>2910</v>
      </c>
      <c r="H2167" s="2" t="s">
        <v>24</v>
      </c>
      <c r="I2167" s="2" t="s">
        <v>23</v>
      </c>
      <c r="J2167" s="2" t="s">
        <v>22</v>
      </c>
      <c r="K2167" s="2" t="s">
        <v>21</v>
      </c>
      <c r="L2167" s="2" t="s">
        <v>2909</v>
      </c>
      <c r="M2167" s="5" t="s">
        <v>3825</v>
      </c>
      <c r="N2167" s="2" t="s">
        <v>3503</v>
      </c>
      <c r="O2167" s="2" t="s">
        <v>19</v>
      </c>
      <c r="P2167" s="2" t="s">
        <v>19</v>
      </c>
      <c r="Q2167" s="2" t="s">
        <v>19</v>
      </c>
      <c r="R2167" s="2">
        <v>8</v>
      </c>
      <c r="S2167" s="2" t="s">
        <v>4630</v>
      </c>
      <c r="T2167" s="2" t="s">
        <v>4628</v>
      </c>
      <c r="U2167" s="2" t="s">
        <v>4629</v>
      </c>
      <c r="V2167" s="2"/>
      <c r="W2167" s="2"/>
      <c r="X2167" s="2"/>
      <c r="Y2167" s="2"/>
      <c r="Z2167" s="2" t="s">
        <v>28</v>
      </c>
      <c r="AA2167" s="2" t="s">
        <v>28</v>
      </c>
      <c r="AB2167" s="2"/>
      <c r="AC2167" s="2" t="str">
        <f>IF(AB2167="list_type_1_1","list_type_1",IF(AB2167&lt;&gt;"",AB2167,AA2167))</f>
        <v>simple_type</v>
      </c>
      <c r="AD2167" s="2" t="s">
        <v>4628</v>
      </c>
      <c r="AE2167" s="2"/>
      <c r="AF2167" s="2"/>
      <c r="AG2167" s="2">
        <v>0</v>
      </c>
      <c r="AH2167" s="2">
        <v>0</v>
      </c>
      <c r="AI2167" s="2"/>
      <c r="AJ2167" s="2"/>
      <c r="AK2167" s="2"/>
      <c r="AL2167" s="2"/>
      <c r="AM2167" s="2"/>
      <c r="AN2167" s="2"/>
      <c r="AO2167" s="2"/>
      <c r="AP2167" s="2"/>
      <c r="AQ2167" s="2"/>
      <c r="AR2167" s="2"/>
      <c r="AS2167" s="2"/>
      <c r="AT2167" s="2"/>
      <c r="AU2167" s="2"/>
      <c r="AV2167" s="2"/>
      <c r="AW2167" s="2"/>
      <c r="AX2167" s="2"/>
      <c r="AY2167" s="2"/>
      <c r="AZ2167" s="2"/>
      <c r="BA2167" s="2"/>
      <c r="BB2167" s="2"/>
      <c r="BC2167" s="2"/>
      <c r="BD2167" s="2"/>
      <c r="BE2167" s="2"/>
      <c r="BF2167" s="2"/>
      <c r="BG2167" s="2"/>
      <c r="BH2167" s="2"/>
      <c r="BI2167" s="2"/>
      <c r="BJ2167" s="2"/>
      <c r="BK2167" s="2"/>
      <c r="BL2167" s="2"/>
      <c r="BM2167" s="2"/>
      <c r="BN2167" s="2"/>
      <c r="BO2167" s="2" t="s">
        <v>4627</v>
      </c>
      <c r="BP2167" s="2" t="s">
        <v>4626</v>
      </c>
      <c r="BQ2167" s="2" t="s">
        <v>4625</v>
      </c>
      <c r="BR2167" s="2" t="s">
        <v>4624</v>
      </c>
      <c r="BS2167" s="2" t="s">
        <v>32</v>
      </c>
      <c r="BT2167" s="2" t="s">
        <v>4623</v>
      </c>
      <c r="BU2167" s="2"/>
      <c r="BV2167" s="2"/>
      <c r="BW2167" s="2"/>
      <c r="BX2167" s="2"/>
      <c r="BY2167" s="2"/>
      <c r="BZ2167" s="2">
        <v>5</v>
      </c>
      <c r="CA2167" s="2"/>
      <c r="CB2167" s="2"/>
      <c r="CC2167" s="2">
        <v>0</v>
      </c>
      <c r="CD2167" s="2">
        <v>0</v>
      </c>
      <c r="CE2167" s="2" t="s">
        <v>1</v>
      </c>
      <c r="CF2167" s="2" t="s">
        <v>1</v>
      </c>
      <c r="CG2167" s="2"/>
      <c r="CH2167" s="2"/>
      <c r="CI2167" s="2"/>
      <c r="CJ2167" s="2"/>
      <c r="CK2167" s="2"/>
      <c r="CL2167" s="2"/>
      <c r="CM2167" s="2"/>
      <c r="CN2167" s="2"/>
      <c r="CO2167" s="2"/>
      <c r="CP2167" s="2"/>
      <c r="CQ2167" s="2"/>
      <c r="CR2167" s="2"/>
      <c r="CS2167" s="2"/>
      <c r="CT2167" s="2"/>
      <c r="CU2167" s="2"/>
      <c r="CV2167" s="2"/>
      <c r="CW2167" s="2"/>
      <c r="CX2167" s="2"/>
      <c r="CY2167" s="2" t="s">
        <v>0</v>
      </c>
      <c r="CZ2167" s="2" t="s">
        <v>0</v>
      </c>
      <c r="DA2167" s="2">
        <v>1</v>
      </c>
      <c r="DB2167" s="2"/>
      <c r="DC2167" s="2"/>
      <c r="DD2167" s="2"/>
      <c r="DE2167" s="2">
        <v>150</v>
      </c>
      <c r="DF2167" s="2"/>
      <c r="DG2167" s="2"/>
      <c r="DH2167" s="2"/>
      <c r="DI2167" s="2">
        <v>0.33</v>
      </c>
      <c r="DJ2167" s="2"/>
      <c r="DK2167" s="2"/>
      <c r="DL2167" s="2"/>
    </row>
    <row r="2168" spans="1:116" x14ac:dyDescent="0.25">
      <c r="A2168" s="2" t="str">
        <f>CONCATENATE("pyq", "-", H2168, "-", I2168, "-", N2168, "-", K2168, "-", B2168, "-", C2168,"-", D2168)</f>
        <v>pyq-upsc-pre-1997-gs1-SC.00-PPP-2167</v>
      </c>
      <c r="B2168" s="2" t="str">
        <f>IFERROR(VLOOKUP(L2168, [1]Areas!$C$4:$D$64, 2, FALSE), "AAA")</f>
        <v>SC.00</v>
      </c>
      <c r="C2168" s="2" t="str">
        <f>IFERROR(VLOOKUP(M2168, '[1]Areas &amp; Parts'!$M$4:$N$225, 2, FALSE), "PPP")</f>
        <v>PPP</v>
      </c>
      <c r="D2168" s="2">
        <v>2167</v>
      </c>
      <c r="E2168" s="2">
        <v>9</v>
      </c>
      <c r="F2168" s="2">
        <v>9</v>
      </c>
      <c r="G2168" s="2" t="s">
        <v>2910</v>
      </c>
      <c r="H2168" s="2" t="s">
        <v>24</v>
      </c>
      <c r="I2168" s="2" t="s">
        <v>23</v>
      </c>
      <c r="J2168" s="2" t="s">
        <v>22</v>
      </c>
      <c r="K2168" s="2" t="s">
        <v>21</v>
      </c>
      <c r="L2168" s="2" t="s">
        <v>2909</v>
      </c>
      <c r="M2168" s="5" t="s">
        <v>3825</v>
      </c>
      <c r="N2168" s="2" t="s">
        <v>3503</v>
      </c>
      <c r="O2168" s="2" t="s">
        <v>19</v>
      </c>
      <c r="P2168" s="2" t="s">
        <v>19</v>
      </c>
      <c r="Q2168" s="2" t="s">
        <v>19</v>
      </c>
      <c r="R2168" s="2">
        <v>9</v>
      </c>
      <c r="S2168" s="2" t="s">
        <v>4622</v>
      </c>
      <c r="T2168" s="2" t="s">
        <v>4620</v>
      </c>
      <c r="U2168" s="2" t="s">
        <v>4621</v>
      </c>
      <c r="V2168" s="2"/>
      <c r="W2168" s="2"/>
      <c r="X2168" s="2"/>
      <c r="Y2168" s="2"/>
      <c r="Z2168" s="2" t="s">
        <v>28</v>
      </c>
      <c r="AA2168" s="2" t="s">
        <v>28</v>
      </c>
      <c r="AB2168" s="2"/>
      <c r="AC2168" s="2" t="str">
        <f>IF(AB2168="list_type_1_1","list_type_1",IF(AB2168&lt;&gt;"",AB2168,AA2168))</f>
        <v>simple_type</v>
      </c>
      <c r="AD2168" s="2" t="s">
        <v>4620</v>
      </c>
      <c r="AE2168" s="2"/>
      <c r="AF2168" s="2"/>
      <c r="AG2168" s="2">
        <v>0</v>
      </c>
      <c r="AH2168" s="2">
        <v>0</v>
      </c>
      <c r="AI2168" s="2"/>
      <c r="AJ2168" s="2"/>
      <c r="AK2168" s="2"/>
      <c r="AL2168" s="2"/>
      <c r="AM2168" s="2"/>
      <c r="AN2168" s="2"/>
      <c r="AO2168" s="2"/>
      <c r="AP2168" s="2"/>
      <c r="AQ2168" s="2"/>
      <c r="AR2168" s="2"/>
      <c r="AS2168" s="2"/>
      <c r="AT2168" s="2"/>
      <c r="AU2168" s="2"/>
      <c r="AV2168" s="2"/>
      <c r="AW2168" s="2"/>
      <c r="AX2168" s="2"/>
      <c r="AY2168" s="2"/>
      <c r="AZ2168" s="2"/>
      <c r="BA2168" s="2"/>
      <c r="BB2168" s="2"/>
      <c r="BC2168" s="2"/>
      <c r="BD2168" s="2"/>
      <c r="BE2168" s="2"/>
      <c r="BF2168" s="2"/>
      <c r="BG2168" s="2"/>
      <c r="BH2168" s="2"/>
      <c r="BI2168" s="2"/>
      <c r="BJ2168" s="2"/>
      <c r="BK2168" s="2"/>
      <c r="BL2168" s="2"/>
      <c r="BM2168" s="2"/>
      <c r="BN2168" s="2"/>
      <c r="BO2168" s="2" t="s">
        <v>4619</v>
      </c>
      <c r="BP2168" s="2" t="s">
        <v>4618</v>
      </c>
      <c r="BQ2168" s="2" t="s">
        <v>4617</v>
      </c>
      <c r="BR2168" s="2" t="s">
        <v>4616</v>
      </c>
      <c r="BS2168" s="2" t="s">
        <v>3</v>
      </c>
      <c r="BT2168" s="2" t="s">
        <v>4615</v>
      </c>
      <c r="BU2168" s="2"/>
      <c r="BV2168" s="2"/>
      <c r="BW2168" s="2"/>
      <c r="BX2168" s="2"/>
      <c r="BY2168" s="2"/>
      <c r="BZ2168" s="2">
        <v>5</v>
      </c>
      <c r="CA2168" s="2"/>
      <c r="CB2168" s="2"/>
      <c r="CC2168" s="2">
        <v>0</v>
      </c>
      <c r="CD2168" s="2">
        <v>0</v>
      </c>
      <c r="CE2168" s="2" t="s">
        <v>1</v>
      </c>
      <c r="CF2168" s="2" t="s">
        <v>1</v>
      </c>
      <c r="CG2168" s="2"/>
      <c r="CH2168" s="2"/>
      <c r="CI2168" s="2"/>
      <c r="CJ2168" s="2"/>
      <c r="CK2168" s="2"/>
      <c r="CL2168" s="2"/>
      <c r="CM2168" s="2"/>
      <c r="CN2168" s="2"/>
      <c r="CO2168" s="2"/>
      <c r="CP2168" s="2"/>
      <c r="CQ2168" s="2"/>
      <c r="CR2168" s="2"/>
      <c r="CS2168" s="2"/>
      <c r="CT2168" s="2"/>
      <c r="CU2168" s="2"/>
      <c r="CV2168" s="2"/>
      <c r="CW2168" s="2"/>
      <c r="CX2168" s="2"/>
      <c r="CY2168" s="2" t="s">
        <v>0</v>
      </c>
      <c r="CZ2168" s="2" t="s">
        <v>0</v>
      </c>
      <c r="DA2168" s="2">
        <v>1</v>
      </c>
      <c r="DB2168" s="2"/>
      <c r="DC2168" s="2"/>
      <c r="DD2168" s="2"/>
      <c r="DE2168" s="2">
        <v>150</v>
      </c>
      <c r="DF2168" s="2"/>
      <c r="DG2168" s="2"/>
      <c r="DH2168" s="2"/>
      <c r="DI2168" s="2">
        <v>0.33</v>
      </c>
      <c r="DJ2168" s="2"/>
      <c r="DK2168" s="2"/>
      <c r="DL2168" s="2"/>
    </row>
    <row r="2169" spans="1:116" x14ac:dyDescent="0.25">
      <c r="A2169" s="2" t="str">
        <f>CONCATENATE("pyq", "-", H2169, "-", I2169, "-", N2169, "-", K2169, "-", B2169, "-", C2169,"-", D2169)</f>
        <v>pyq-upsc-pre-1997-gs1-SC.00-PPP-2168</v>
      </c>
      <c r="B2169" s="2" t="str">
        <f>IFERROR(VLOOKUP(L2169, [1]Areas!$C$4:$D$64, 2, FALSE), "AAA")</f>
        <v>SC.00</v>
      </c>
      <c r="C2169" s="2" t="str">
        <f>IFERROR(VLOOKUP(M2169, '[1]Areas &amp; Parts'!$M$4:$N$225, 2, FALSE), "PPP")</f>
        <v>PPP</v>
      </c>
      <c r="D2169" s="2">
        <v>2168</v>
      </c>
      <c r="E2169" s="2">
        <v>10</v>
      </c>
      <c r="F2169" s="2">
        <v>10</v>
      </c>
      <c r="G2169" s="2" t="s">
        <v>2910</v>
      </c>
      <c r="H2169" s="2" t="s">
        <v>24</v>
      </c>
      <c r="I2169" s="2" t="s">
        <v>23</v>
      </c>
      <c r="J2169" s="2" t="s">
        <v>22</v>
      </c>
      <c r="K2169" s="2" t="s">
        <v>21</v>
      </c>
      <c r="L2169" s="2" t="s">
        <v>2909</v>
      </c>
      <c r="M2169" s="5" t="s">
        <v>3825</v>
      </c>
      <c r="N2169" s="2" t="s">
        <v>3503</v>
      </c>
      <c r="O2169" s="2" t="s">
        <v>19</v>
      </c>
      <c r="P2169" s="2" t="s">
        <v>19</v>
      </c>
      <c r="Q2169" s="2" t="s">
        <v>19</v>
      </c>
      <c r="R2169" s="2">
        <v>10</v>
      </c>
      <c r="S2169" s="2" t="s">
        <v>4614</v>
      </c>
      <c r="T2169" s="2" t="s">
        <v>4612</v>
      </c>
      <c r="U2169" s="2" t="s">
        <v>4613</v>
      </c>
      <c r="V2169" s="2"/>
      <c r="W2169" s="2"/>
      <c r="X2169" s="2"/>
      <c r="Y2169" s="2"/>
      <c r="Z2169" s="2" t="s">
        <v>28</v>
      </c>
      <c r="AA2169" s="2" t="s">
        <v>28</v>
      </c>
      <c r="AB2169" s="2"/>
      <c r="AC2169" s="2" t="str">
        <f>IF(AB2169="list_type_1_1","list_type_1",IF(AB2169&lt;&gt;"",AB2169,AA2169))</f>
        <v>simple_type</v>
      </c>
      <c r="AD2169" s="2" t="s">
        <v>4612</v>
      </c>
      <c r="AE2169" s="2"/>
      <c r="AF2169" s="2"/>
      <c r="AG2169" s="2">
        <v>0</v>
      </c>
      <c r="AH2169" s="2">
        <v>0</v>
      </c>
      <c r="AI2169" s="2"/>
      <c r="AJ2169" s="2"/>
      <c r="AK2169" s="2"/>
      <c r="AL2169" s="2"/>
      <c r="AM2169" s="2"/>
      <c r="AN2169" s="2"/>
      <c r="AO2169" s="2"/>
      <c r="AP2169" s="2"/>
      <c r="AQ2169" s="2"/>
      <c r="AR2169" s="2"/>
      <c r="AS2169" s="2"/>
      <c r="AT2169" s="2"/>
      <c r="AU2169" s="2"/>
      <c r="AV2169" s="2"/>
      <c r="AW2169" s="2"/>
      <c r="AX2169" s="2"/>
      <c r="AY2169" s="2"/>
      <c r="AZ2169" s="2"/>
      <c r="BA2169" s="2"/>
      <c r="BB2169" s="2"/>
      <c r="BC2169" s="2"/>
      <c r="BD2169" s="2"/>
      <c r="BE2169" s="2"/>
      <c r="BF2169" s="2"/>
      <c r="BG2169" s="2"/>
      <c r="BH2169" s="2"/>
      <c r="BI2169" s="2"/>
      <c r="BJ2169" s="2"/>
      <c r="BK2169" s="2"/>
      <c r="BL2169" s="2"/>
      <c r="BM2169" s="2"/>
      <c r="BN2169" s="2"/>
      <c r="BO2169" s="2" t="s">
        <v>4611</v>
      </c>
      <c r="BP2169" s="2" t="s">
        <v>4610</v>
      </c>
      <c r="BQ2169" s="2" t="s">
        <v>4609</v>
      </c>
      <c r="BR2169" s="2" t="s">
        <v>4608</v>
      </c>
      <c r="BS2169" s="2" t="s">
        <v>32</v>
      </c>
      <c r="BT2169" s="2" t="s">
        <v>4607</v>
      </c>
      <c r="BU2169" s="2"/>
      <c r="BV2169" s="2"/>
      <c r="BW2169" s="2"/>
      <c r="BX2169" s="2"/>
      <c r="BY2169" s="2"/>
      <c r="BZ2169" s="2">
        <v>6</v>
      </c>
      <c r="CA2169" s="2"/>
      <c r="CB2169" s="2"/>
      <c r="CC2169" s="2">
        <v>0</v>
      </c>
      <c r="CD2169" s="2">
        <v>0</v>
      </c>
      <c r="CE2169" s="2" t="s">
        <v>1</v>
      </c>
      <c r="CF2169" s="2" t="s">
        <v>1</v>
      </c>
      <c r="CG2169" s="2"/>
      <c r="CH2169" s="2"/>
      <c r="CI2169" s="2"/>
      <c r="CJ2169" s="2"/>
      <c r="CK2169" s="2"/>
      <c r="CL2169" s="2"/>
      <c r="CM2169" s="2"/>
      <c r="CN2169" s="2"/>
      <c r="CO2169" s="2"/>
      <c r="CP2169" s="2"/>
      <c r="CQ2169" s="2"/>
      <c r="CR2169" s="2"/>
      <c r="CS2169" s="2"/>
      <c r="CT2169" s="2"/>
      <c r="CU2169" s="2"/>
      <c r="CV2169" s="2"/>
      <c r="CW2169" s="2"/>
      <c r="CX2169" s="2"/>
      <c r="CY2169" s="2" t="s">
        <v>0</v>
      </c>
      <c r="CZ2169" s="2" t="s">
        <v>0</v>
      </c>
      <c r="DA2169" s="2">
        <v>1</v>
      </c>
      <c r="DB2169" s="2"/>
      <c r="DC2169" s="2"/>
      <c r="DD2169" s="2"/>
      <c r="DE2169" s="2">
        <v>150</v>
      </c>
      <c r="DF2169" s="2"/>
      <c r="DG2169" s="2"/>
      <c r="DH2169" s="2"/>
      <c r="DI2169" s="2">
        <v>0.33</v>
      </c>
      <c r="DJ2169" s="2"/>
      <c r="DK2169" s="2"/>
      <c r="DL2169" s="2"/>
    </row>
    <row r="2170" spans="1:116" x14ac:dyDescent="0.25">
      <c r="A2170" s="2" t="str">
        <f>CONCATENATE("pyq", "-", H2170, "-", I2170, "-", N2170, "-", K2170, "-", B2170, "-", C2170,"-", D2170)</f>
        <v>pyq-upsc-pre-1997-gs1-SC.00-PPP-2169</v>
      </c>
      <c r="B2170" s="2" t="str">
        <f>IFERROR(VLOOKUP(L2170, [1]Areas!$C$4:$D$64, 2, FALSE), "AAA")</f>
        <v>SC.00</v>
      </c>
      <c r="C2170" s="2" t="str">
        <f>IFERROR(VLOOKUP(M2170, '[1]Areas &amp; Parts'!$M$4:$N$225, 2, FALSE), "PPP")</f>
        <v>PPP</v>
      </c>
      <c r="D2170" s="2">
        <v>2169</v>
      </c>
      <c r="E2170" s="2">
        <v>11</v>
      </c>
      <c r="F2170" s="2">
        <v>11</v>
      </c>
      <c r="G2170" s="2" t="s">
        <v>2910</v>
      </c>
      <c r="H2170" s="2" t="s">
        <v>24</v>
      </c>
      <c r="I2170" s="2" t="s">
        <v>23</v>
      </c>
      <c r="J2170" s="2" t="s">
        <v>22</v>
      </c>
      <c r="K2170" s="2" t="s">
        <v>21</v>
      </c>
      <c r="L2170" s="2" t="s">
        <v>2909</v>
      </c>
      <c r="M2170" s="5" t="s">
        <v>3825</v>
      </c>
      <c r="N2170" s="2" t="s">
        <v>3503</v>
      </c>
      <c r="O2170" s="2" t="s">
        <v>19</v>
      </c>
      <c r="P2170" s="2" t="s">
        <v>19</v>
      </c>
      <c r="Q2170" s="2" t="s">
        <v>19</v>
      </c>
      <c r="R2170" s="2">
        <v>11</v>
      </c>
      <c r="S2170" s="2" t="s">
        <v>4606</v>
      </c>
      <c r="T2170" s="2" t="s">
        <v>4605</v>
      </c>
      <c r="U2170" s="2" t="s">
        <v>4604</v>
      </c>
      <c r="V2170" s="2"/>
      <c r="W2170" s="2"/>
      <c r="X2170" s="2"/>
      <c r="Y2170" s="2"/>
      <c r="Z2170" s="2" t="s">
        <v>15</v>
      </c>
      <c r="AA2170" s="2" t="s">
        <v>14</v>
      </c>
      <c r="AB2170" s="2"/>
      <c r="AC2170" s="2" t="str">
        <f>IF(AB2170="list_type_1_1","list_type_1",IF(AB2170&lt;&gt;"",AB2170,AA2170))</f>
        <v>list_type_1</v>
      </c>
      <c r="AD2170" s="2"/>
      <c r="AE2170" s="2"/>
      <c r="AF2170" s="2"/>
      <c r="AG2170" s="2">
        <v>0</v>
      </c>
      <c r="AH2170" s="2">
        <v>0</v>
      </c>
      <c r="AI2170" s="2"/>
      <c r="AJ2170" s="2"/>
      <c r="AK2170" s="2"/>
      <c r="AL2170" s="2"/>
      <c r="AM2170" s="2"/>
      <c r="AN2170" s="2"/>
      <c r="AO2170" s="2"/>
      <c r="AP2170" s="2"/>
      <c r="AQ2170" s="2"/>
      <c r="AR2170" s="2"/>
      <c r="AS2170" s="2"/>
      <c r="AT2170" s="2"/>
      <c r="AU2170" s="2"/>
      <c r="AV2170" s="2"/>
      <c r="AW2170" s="2"/>
      <c r="AX2170" s="2"/>
      <c r="AY2170" s="2"/>
      <c r="AZ2170" s="2"/>
      <c r="BA2170" s="2"/>
      <c r="BB2170" s="2"/>
      <c r="BC2170" s="2"/>
      <c r="BD2170" s="2"/>
      <c r="BE2170" s="2"/>
      <c r="BF2170" s="2"/>
      <c r="BG2170" s="2"/>
      <c r="BH2170" s="2"/>
      <c r="BI2170" s="2"/>
      <c r="BJ2170" s="2"/>
      <c r="BK2170" s="2"/>
      <c r="BL2170" s="2"/>
      <c r="BM2170" s="2"/>
      <c r="BN2170" s="2"/>
      <c r="BO2170" s="2" t="s">
        <v>4603</v>
      </c>
      <c r="BP2170" s="2" t="s">
        <v>4602</v>
      </c>
      <c r="BQ2170" s="2" t="s">
        <v>4601</v>
      </c>
      <c r="BR2170" s="2" t="s">
        <v>4600</v>
      </c>
      <c r="BS2170" s="2" t="s">
        <v>27</v>
      </c>
      <c r="BT2170" s="2" t="s">
        <v>4599</v>
      </c>
      <c r="BU2170" s="2"/>
      <c r="BV2170" s="2"/>
      <c r="BW2170" s="2"/>
      <c r="BX2170" s="2"/>
      <c r="BY2170" s="2"/>
      <c r="BZ2170" s="2">
        <v>5</v>
      </c>
      <c r="CA2170" s="2"/>
      <c r="CB2170" s="2"/>
      <c r="CC2170" s="2">
        <v>0</v>
      </c>
      <c r="CD2170" s="2">
        <v>1</v>
      </c>
      <c r="CE2170" s="2" t="s">
        <v>1</v>
      </c>
      <c r="CF2170" s="2" t="s">
        <v>1</v>
      </c>
      <c r="CG2170" s="2"/>
      <c r="CH2170" s="2"/>
      <c r="CI2170" s="2"/>
      <c r="CJ2170" s="2"/>
      <c r="CK2170" s="2"/>
      <c r="CL2170" s="2"/>
      <c r="CM2170" s="2"/>
      <c r="CN2170" s="2"/>
      <c r="CO2170" s="2"/>
      <c r="CP2170" s="2"/>
      <c r="CQ2170" s="2"/>
      <c r="CR2170" s="2"/>
      <c r="CS2170" s="2"/>
      <c r="CT2170" s="2"/>
      <c r="CU2170" s="2"/>
      <c r="CV2170" s="2"/>
      <c r="CW2170" s="2"/>
      <c r="CX2170" s="2"/>
      <c r="CY2170" s="2" t="s">
        <v>0</v>
      </c>
      <c r="CZ2170" s="2" t="s">
        <v>0</v>
      </c>
      <c r="DA2170" s="2">
        <v>1</v>
      </c>
      <c r="DB2170" s="2"/>
      <c r="DC2170" s="2"/>
      <c r="DD2170" s="2"/>
      <c r="DE2170" s="2">
        <v>150</v>
      </c>
      <c r="DF2170" s="2"/>
      <c r="DG2170" s="2"/>
      <c r="DH2170" s="2"/>
      <c r="DI2170" s="2">
        <v>0.33</v>
      </c>
      <c r="DJ2170" s="2"/>
      <c r="DK2170" s="2"/>
      <c r="DL2170" s="2"/>
    </row>
    <row r="2171" spans="1:116" x14ac:dyDescent="0.25">
      <c r="A2171" s="2" t="str">
        <f>CONCATENATE("pyq", "-", H2171, "-", I2171, "-", N2171, "-", K2171, "-", B2171, "-", C2171,"-", D2171)</f>
        <v>pyq-upsc-pre-1999-gs1-SC.00-PPP-2170</v>
      </c>
      <c r="B2171" s="2" t="str">
        <f>IFERROR(VLOOKUP(L2171, [1]Areas!$C$4:$D$64, 2, FALSE), "AAA")</f>
        <v>SC.00</v>
      </c>
      <c r="C2171" s="2" t="str">
        <f>IFERROR(VLOOKUP(M2171, '[1]Areas &amp; Parts'!$M$4:$N$225, 2, FALSE), "PPP")</f>
        <v>PPP</v>
      </c>
      <c r="D2171" s="2">
        <v>2170</v>
      </c>
      <c r="E2171" s="2">
        <v>13</v>
      </c>
      <c r="F2171" s="2">
        <v>13</v>
      </c>
      <c r="G2171" s="2" t="s">
        <v>2910</v>
      </c>
      <c r="H2171" s="2" t="s">
        <v>24</v>
      </c>
      <c r="I2171" s="2" t="s">
        <v>23</v>
      </c>
      <c r="J2171" s="2" t="s">
        <v>22</v>
      </c>
      <c r="K2171" s="2" t="s">
        <v>21</v>
      </c>
      <c r="L2171" s="2" t="s">
        <v>2909</v>
      </c>
      <c r="M2171" s="5" t="s">
        <v>3825</v>
      </c>
      <c r="N2171" s="2" t="s">
        <v>3212</v>
      </c>
      <c r="O2171" s="2" t="s">
        <v>19</v>
      </c>
      <c r="P2171" s="2" t="s">
        <v>19</v>
      </c>
      <c r="Q2171" s="2" t="s">
        <v>19</v>
      </c>
      <c r="R2171" s="2">
        <v>13</v>
      </c>
      <c r="S2171" s="2" t="s">
        <v>4598</v>
      </c>
      <c r="T2171" s="2" t="s">
        <v>4596</v>
      </c>
      <c r="U2171" s="2" t="s">
        <v>4597</v>
      </c>
      <c r="V2171" s="2"/>
      <c r="W2171" s="2"/>
      <c r="X2171" s="2"/>
      <c r="Y2171" s="2"/>
      <c r="Z2171" s="2" t="s">
        <v>28</v>
      </c>
      <c r="AA2171" s="2" t="s">
        <v>28</v>
      </c>
      <c r="AB2171" s="2"/>
      <c r="AC2171" s="2" t="str">
        <f>IF(AB2171="list_type_1_1","list_type_1",IF(AB2171&lt;&gt;"",AB2171,AA2171))</f>
        <v>simple_type</v>
      </c>
      <c r="AD2171" s="2" t="s">
        <v>4596</v>
      </c>
      <c r="AE2171" s="2"/>
      <c r="AF2171" s="2"/>
      <c r="AG2171" s="2">
        <v>0</v>
      </c>
      <c r="AH2171" s="2">
        <v>0</v>
      </c>
      <c r="AI2171" s="2"/>
      <c r="AJ2171" s="2"/>
      <c r="AK2171" s="2"/>
      <c r="AL2171" s="2"/>
      <c r="AM2171" s="2"/>
      <c r="AN2171" s="2"/>
      <c r="AO2171" s="2"/>
      <c r="AP2171" s="2"/>
      <c r="AQ2171" s="2"/>
      <c r="AR2171" s="2"/>
      <c r="AS2171" s="2"/>
      <c r="AT2171" s="2"/>
      <c r="AU2171" s="2"/>
      <c r="AV2171" s="2"/>
      <c r="AW2171" s="2"/>
      <c r="AX2171" s="2"/>
      <c r="AY2171" s="2"/>
      <c r="AZ2171" s="2"/>
      <c r="BA2171" s="2"/>
      <c r="BB2171" s="2"/>
      <c r="BC2171" s="2"/>
      <c r="BD2171" s="2"/>
      <c r="BE2171" s="2"/>
      <c r="BF2171" s="2"/>
      <c r="BG2171" s="2"/>
      <c r="BH2171" s="2"/>
      <c r="BI2171" s="2"/>
      <c r="BJ2171" s="2"/>
      <c r="BK2171" s="2"/>
      <c r="BL2171" s="2"/>
      <c r="BM2171" s="2"/>
      <c r="BN2171" s="2"/>
      <c r="BO2171" s="2" t="s">
        <v>4595</v>
      </c>
      <c r="BP2171" s="2" t="s">
        <v>4594</v>
      </c>
      <c r="BQ2171" s="2" t="s">
        <v>4593</v>
      </c>
      <c r="BR2171" s="2" t="s">
        <v>4592</v>
      </c>
      <c r="BS2171" s="2" t="s">
        <v>32</v>
      </c>
      <c r="BT2171" s="2" t="s">
        <v>4591</v>
      </c>
      <c r="BU2171" s="2"/>
      <c r="BV2171" s="2"/>
      <c r="BW2171" s="2"/>
      <c r="BX2171" s="2"/>
      <c r="BY2171" s="2"/>
      <c r="BZ2171" s="2">
        <v>6</v>
      </c>
      <c r="CA2171" s="2"/>
      <c r="CB2171" s="2"/>
      <c r="CC2171" s="2">
        <v>0</v>
      </c>
      <c r="CD2171" s="2">
        <v>0</v>
      </c>
      <c r="CE2171" s="2" t="s">
        <v>1</v>
      </c>
      <c r="CF2171" s="2" t="s">
        <v>1</v>
      </c>
      <c r="CG2171" s="2"/>
      <c r="CH2171" s="2"/>
      <c r="CI2171" s="2"/>
      <c r="CJ2171" s="2"/>
      <c r="CK2171" s="2"/>
      <c r="CL2171" s="2"/>
      <c r="CM2171" s="2"/>
      <c r="CN2171" s="2"/>
      <c r="CO2171" s="2"/>
      <c r="CP2171" s="2"/>
      <c r="CQ2171" s="2"/>
      <c r="CR2171" s="2"/>
      <c r="CS2171" s="2"/>
      <c r="CT2171" s="2"/>
      <c r="CU2171" s="2"/>
      <c r="CV2171" s="2"/>
      <c r="CW2171" s="2"/>
      <c r="CX2171" s="2"/>
      <c r="CY2171" s="2" t="s">
        <v>0</v>
      </c>
      <c r="CZ2171" s="2" t="s">
        <v>0</v>
      </c>
      <c r="DA2171" s="2">
        <v>1</v>
      </c>
      <c r="DB2171" s="2"/>
      <c r="DC2171" s="2"/>
      <c r="DD2171" s="2"/>
      <c r="DE2171" s="2">
        <v>150</v>
      </c>
      <c r="DF2171" s="2"/>
      <c r="DG2171" s="2"/>
      <c r="DH2171" s="2"/>
      <c r="DI2171" s="2">
        <v>0.33</v>
      </c>
      <c r="DJ2171" s="2"/>
      <c r="DK2171" s="2"/>
      <c r="DL2171" s="2"/>
    </row>
    <row r="2172" spans="1:116" x14ac:dyDescent="0.25">
      <c r="A2172" s="2" t="str">
        <f>CONCATENATE("pyq", "-", H2172, "-", I2172, "-", N2172, "-", K2172, "-", B2172, "-", C2172,"-", D2172)</f>
        <v>pyq-upsc-pre-1999-gs1-SC.00-PPP-2171</v>
      </c>
      <c r="B2172" s="2" t="str">
        <f>IFERROR(VLOOKUP(L2172, [1]Areas!$C$4:$D$64, 2, FALSE), "AAA")</f>
        <v>SC.00</v>
      </c>
      <c r="C2172" s="2" t="str">
        <f>IFERROR(VLOOKUP(M2172, '[1]Areas &amp; Parts'!$M$4:$N$225, 2, FALSE), "PPP")</f>
        <v>PPP</v>
      </c>
      <c r="D2172" s="2">
        <v>2171</v>
      </c>
      <c r="E2172" s="2">
        <v>14</v>
      </c>
      <c r="F2172" s="2">
        <v>14</v>
      </c>
      <c r="G2172" s="2" t="s">
        <v>2910</v>
      </c>
      <c r="H2172" s="2" t="s">
        <v>24</v>
      </c>
      <c r="I2172" s="2" t="s">
        <v>23</v>
      </c>
      <c r="J2172" s="2" t="s">
        <v>22</v>
      </c>
      <c r="K2172" s="2" t="s">
        <v>21</v>
      </c>
      <c r="L2172" s="2" t="s">
        <v>2909</v>
      </c>
      <c r="M2172" s="5" t="s">
        <v>3825</v>
      </c>
      <c r="N2172" s="2" t="s">
        <v>3212</v>
      </c>
      <c r="O2172" s="2" t="s">
        <v>19</v>
      </c>
      <c r="P2172" s="2" t="s">
        <v>19</v>
      </c>
      <c r="Q2172" s="2" t="s">
        <v>19</v>
      </c>
      <c r="R2172" s="2">
        <v>14</v>
      </c>
      <c r="S2172" s="2" t="s">
        <v>4590</v>
      </c>
      <c r="T2172" s="2" t="s">
        <v>4588</v>
      </c>
      <c r="U2172" s="2" t="s">
        <v>4589</v>
      </c>
      <c r="V2172" s="2"/>
      <c r="W2172" s="2"/>
      <c r="X2172" s="2"/>
      <c r="Y2172" s="2"/>
      <c r="Z2172" s="2" t="s">
        <v>28</v>
      </c>
      <c r="AA2172" s="2" t="s">
        <v>28</v>
      </c>
      <c r="AB2172" s="2"/>
      <c r="AC2172" s="2" t="str">
        <f>IF(AB2172="list_type_1_1","list_type_1",IF(AB2172&lt;&gt;"",AB2172,AA2172))</f>
        <v>simple_type</v>
      </c>
      <c r="AD2172" s="2" t="s">
        <v>4588</v>
      </c>
      <c r="AE2172" s="2"/>
      <c r="AF2172" s="2"/>
      <c r="AG2172" s="2">
        <v>0</v>
      </c>
      <c r="AH2172" s="2">
        <v>0</v>
      </c>
      <c r="AI2172" s="2"/>
      <c r="AJ2172" s="2"/>
      <c r="AK2172" s="2"/>
      <c r="AL2172" s="2"/>
      <c r="AM2172" s="2"/>
      <c r="AN2172" s="2"/>
      <c r="AO2172" s="2"/>
      <c r="AP2172" s="2"/>
      <c r="AQ2172" s="2"/>
      <c r="AR2172" s="2"/>
      <c r="AS2172" s="2"/>
      <c r="AT2172" s="2"/>
      <c r="AU2172" s="2"/>
      <c r="AV2172" s="2"/>
      <c r="AW2172" s="2"/>
      <c r="AX2172" s="2"/>
      <c r="AY2172" s="2"/>
      <c r="AZ2172" s="2"/>
      <c r="BA2172" s="2"/>
      <c r="BB2172" s="2"/>
      <c r="BC2172" s="2"/>
      <c r="BD2172" s="2"/>
      <c r="BE2172" s="2"/>
      <c r="BF2172" s="2"/>
      <c r="BG2172" s="2"/>
      <c r="BH2172" s="2"/>
      <c r="BI2172" s="2"/>
      <c r="BJ2172" s="2"/>
      <c r="BK2172" s="2"/>
      <c r="BL2172" s="2"/>
      <c r="BM2172" s="2"/>
      <c r="BN2172" s="2"/>
      <c r="BO2172" s="2" t="s">
        <v>4587</v>
      </c>
      <c r="BP2172" s="2" t="s">
        <v>4586</v>
      </c>
      <c r="BQ2172" s="2" t="s">
        <v>4585</v>
      </c>
      <c r="BR2172" s="2" t="s">
        <v>4584</v>
      </c>
      <c r="BS2172" s="2" t="s">
        <v>49</v>
      </c>
      <c r="BT2172" s="2" t="s">
        <v>4583</v>
      </c>
      <c r="BU2172" s="2"/>
      <c r="BV2172" s="2"/>
      <c r="BW2172" s="2"/>
      <c r="BX2172" s="2"/>
      <c r="BY2172" s="2"/>
      <c r="BZ2172" s="2">
        <v>6</v>
      </c>
      <c r="CA2172" s="2"/>
      <c r="CB2172" s="2"/>
      <c r="CC2172" s="2">
        <v>0</v>
      </c>
      <c r="CD2172" s="2">
        <v>0</v>
      </c>
      <c r="CE2172" s="2" t="s">
        <v>1</v>
      </c>
      <c r="CF2172" s="2" t="s">
        <v>1</v>
      </c>
      <c r="CG2172" s="2"/>
      <c r="CH2172" s="2"/>
      <c r="CI2172" s="2"/>
      <c r="CJ2172" s="2"/>
      <c r="CK2172" s="2"/>
      <c r="CL2172" s="2"/>
      <c r="CM2172" s="2"/>
      <c r="CN2172" s="2"/>
      <c r="CO2172" s="2"/>
      <c r="CP2172" s="2"/>
      <c r="CQ2172" s="2"/>
      <c r="CR2172" s="2"/>
      <c r="CS2172" s="2"/>
      <c r="CT2172" s="2"/>
      <c r="CU2172" s="2"/>
      <c r="CV2172" s="2"/>
      <c r="CW2172" s="2"/>
      <c r="CX2172" s="2"/>
      <c r="CY2172" s="2" t="s">
        <v>0</v>
      </c>
      <c r="CZ2172" s="2" t="s">
        <v>0</v>
      </c>
      <c r="DA2172" s="2">
        <v>1</v>
      </c>
      <c r="DB2172" s="2"/>
      <c r="DC2172" s="2"/>
      <c r="DD2172" s="2"/>
      <c r="DE2172" s="2">
        <v>150</v>
      </c>
      <c r="DF2172" s="2"/>
      <c r="DG2172" s="2"/>
      <c r="DH2172" s="2"/>
      <c r="DI2172" s="2">
        <v>0.33</v>
      </c>
      <c r="DJ2172" s="2"/>
      <c r="DK2172" s="2"/>
      <c r="DL2172" s="2"/>
    </row>
    <row r="2173" spans="1:116" x14ac:dyDescent="0.25">
      <c r="A2173" s="2" t="str">
        <f>CONCATENATE("pyq", "-", H2173, "-", I2173, "-", N2173, "-", K2173, "-", B2173, "-", C2173,"-", D2173)</f>
        <v>pyq-upsc-pre-2000-gs1-SC.00-PPP-2172</v>
      </c>
      <c r="B2173" s="2" t="str">
        <f>IFERROR(VLOOKUP(L2173, [1]Areas!$C$4:$D$64, 2, FALSE), "AAA")</f>
        <v>SC.00</v>
      </c>
      <c r="C2173" s="2" t="str">
        <f>IFERROR(VLOOKUP(M2173, '[1]Areas &amp; Parts'!$M$4:$N$225, 2, FALSE), "PPP")</f>
        <v>PPP</v>
      </c>
      <c r="D2173" s="2">
        <v>2172</v>
      </c>
      <c r="E2173" s="2">
        <v>15</v>
      </c>
      <c r="F2173" s="2">
        <v>15</v>
      </c>
      <c r="G2173" s="2" t="s">
        <v>2910</v>
      </c>
      <c r="H2173" s="2" t="s">
        <v>24</v>
      </c>
      <c r="I2173" s="2" t="s">
        <v>23</v>
      </c>
      <c r="J2173" s="2" t="s">
        <v>22</v>
      </c>
      <c r="K2173" s="2" t="s">
        <v>21</v>
      </c>
      <c r="L2173" s="2" t="s">
        <v>2909</v>
      </c>
      <c r="M2173" s="5" t="s">
        <v>3825</v>
      </c>
      <c r="N2173" s="2" t="s">
        <v>3200</v>
      </c>
      <c r="O2173" s="2" t="s">
        <v>19</v>
      </c>
      <c r="P2173" s="2" t="s">
        <v>19</v>
      </c>
      <c r="Q2173" s="2" t="s">
        <v>19</v>
      </c>
      <c r="R2173" s="2">
        <v>15</v>
      </c>
      <c r="S2173" s="2" t="s">
        <v>4582</v>
      </c>
      <c r="T2173" s="2" t="s">
        <v>4581</v>
      </c>
      <c r="U2173" s="2" t="s">
        <v>4580</v>
      </c>
      <c r="V2173" s="2"/>
      <c r="W2173" s="2"/>
      <c r="X2173" s="2"/>
      <c r="Y2173" s="2"/>
      <c r="Z2173" s="2" t="s">
        <v>15</v>
      </c>
      <c r="AA2173" s="2" t="s">
        <v>14</v>
      </c>
      <c r="AB2173" s="2"/>
      <c r="AC2173" s="2" t="str">
        <f>IF(AB2173="list_type_1_1","list_type_1",IF(AB2173&lt;&gt;"",AB2173,AA2173))</f>
        <v>list_type_1</v>
      </c>
      <c r="AD2173" s="2" t="s">
        <v>4579</v>
      </c>
      <c r="AE2173" s="2"/>
      <c r="AF2173" s="2"/>
      <c r="AG2173" s="2">
        <v>0</v>
      </c>
      <c r="AH2173" s="2">
        <v>0</v>
      </c>
      <c r="AI2173" s="2"/>
      <c r="AJ2173" s="2"/>
      <c r="AK2173" s="2"/>
      <c r="AL2173" s="2"/>
      <c r="AM2173" s="2" t="s">
        <v>4578</v>
      </c>
      <c r="AN2173" s="2"/>
      <c r="AO2173" s="2" t="s">
        <v>4577</v>
      </c>
      <c r="AP2173" s="2"/>
      <c r="AQ2173" s="2" t="s">
        <v>4576</v>
      </c>
      <c r="AR2173" s="2"/>
      <c r="AS2173" s="2" t="s">
        <v>4575</v>
      </c>
      <c r="AT2173" s="2"/>
      <c r="AU2173" s="2"/>
      <c r="AV2173" s="2"/>
      <c r="AW2173" s="2"/>
      <c r="AX2173" s="2"/>
      <c r="AY2173" s="2"/>
      <c r="AZ2173" s="2"/>
      <c r="BA2173" s="2"/>
      <c r="BB2173" s="2"/>
      <c r="BC2173" s="2"/>
      <c r="BD2173" s="2"/>
      <c r="BE2173" s="2"/>
      <c r="BF2173" s="2"/>
      <c r="BG2173" s="2"/>
      <c r="BH2173" s="2"/>
      <c r="BI2173" s="2"/>
      <c r="BJ2173" s="2"/>
      <c r="BK2173" s="2"/>
      <c r="BL2173" s="2"/>
      <c r="BM2173" s="2"/>
      <c r="BN2173" s="2" t="s">
        <v>4574</v>
      </c>
      <c r="BO2173" s="2" t="s">
        <v>816</v>
      </c>
      <c r="BP2173" s="2" t="s">
        <v>815</v>
      </c>
      <c r="BQ2173" s="2" t="s">
        <v>1002</v>
      </c>
      <c r="BR2173" s="2" t="s">
        <v>4573</v>
      </c>
      <c r="BS2173" s="2" t="s">
        <v>49</v>
      </c>
      <c r="BT2173" s="2" t="s">
        <v>4572</v>
      </c>
      <c r="BU2173" s="2"/>
      <c r="BV2173" s="2"/>
      <c r="BW2173" s="2"/>
      <c r="BX2173" s="2"/>
      <c r="BY2173" s="2"/>
      <c r="BZ2173" s="2">
        <v>6</v>
      </c>
      <c r="CA2173" s="2"/>
      <c r="CB2173" s="2"/>
      <c r="CC2173" s="2">
        <v>4</v>
      </c>
      <c r="CD2173" s="2">
        <v>1</v>
      </c>
      <c r="CE2173" s="2" t="s">
        <v>1</v>
      </c>
      <c r="CF2173" s="2" t="s">
        <v>1</v>
      </c>
      <c r="CG2173" s="2"/>
      <c r="CH2173" s="2"/>
      <c r="CI2173" s="2"/>
      <c r="CJ2173" s="2"/>
      <c r="CK2173" s="2"/>
      <c r="CL2173" s="2"/>
      <c r="CM2173" s="2"/>
      <c r="CN2173" s="2"/>
      <c r="CO2173" s="2"/>
      <c r="CP2173" s="2"/>
      <c r="CQ2173" s="2"/>
      <c r="CR2173" s="2"/>
      <c r="CS2173" s="2"/>
      <c r="CT2173" s="2"/>
      <c r="CU2173" s="2"/>
      <c r="CV2173" s="2"/>
      <c r="CW2173" s="2"/>
      <c r="CX2173" s="2"/>
      <c r="CY2173" s="2" t="s">
        <v>0</v>
      </c>
      <c r="CZ2173" s="2" t="s">
        <v>0</v>
      </c>
      <c r="DA2173" s="2">
        <v>1</v>
      </c>
      <c r="DB2173" s="2"/>
      <c r="DC2173" s="2"/>
      <c r="DD2173" s="2"/>
      <c r="DE2173" s="2">
        <v>150</v>
      </c>
      <c r="DF2173" s="2"/>
      <c r="DG2173" s="2"/>
      <c r="DH2173" s="2"/>
      <c r="DI2173" s="2">
        <v>0.33</v>
      </c>
      <c r="DJ2173" s="2"/>
      <c r="DK2173" s="2"/>
      <c r="DL2173" s="2"/>
    </row>
    <row r="2174" spans="1:116" x14ac:dyDescent="0.25">
      <c r="A2174" s="2" t="str">
        <f>CONCATENATE("pyq", "-", H2174, "-", I2174, "-", N2174, "-", K2174, "-", B2174, "-", C2174,"-", D2174)</f>
        <v>pyq-upsc-pre-2000-gs1-SC.00-PPP-2173</v>
      </c>
      <c r="B2174" s="2" t="str">
        <f>IFERROR(VLOOKUP(L2174, [1]Areas!$C$4:$D$64, 2, FALSE), "AAA")</f>
        <v>SC.00</v>
      </c>
      <c r="C2174" s="2" t="str">
        <f>IFERROR(VLOOKUP(M2174, '[1]Areas &amp; Parts'!$M$4:$N$225, 2, FALSE), "PPP")</f>
        <v>PPP</v>
      </c>
      <c r="D2174" s="2">
        <v>2173</v>
      </c>
      <c r="E2174" s="2">
        <v>16</v>
      </c>
      <c r="F2174" s="2">
        <v>16</v>
      </c>
      <c r="G2174" s="2" t="s">
        <v>2910</v>
      </c>
      <c r="H2174" s="2" t="s">
        <v>24</v>
      </c>
      <c r="I2174" s="2" t="s">
        <v>23</v>
      </c>
      <c r="J2174" s="2" t="s">
        <v>22</v>
      </c>
      <c r="K2174" s="2" t="s">
        <v>21</v>
      </c>
      <c r="L2174" s="2" t="s">
        <v>2909</v>
      </c>
      <c r="M2174" s="5" t="s">
        <v>3825</v>
      </c>
      <c r="N2174" s="2" t="s">
        <v>3200</v>
      </c>
      <c r="O2174" s="2" t="s">
        <v>19</v>
      </c>
      <c r="P2174" s="2" t="s">
        <v>19</v>
      </c>
      <c r="Q2174" s="2" t="s">
        <v>19</v>
      </c>
      <c r="R2174" s="2">
        <v>16</v>
      </c>
      <c r="S2174" s="2" t="s">
        <v>4571</v>
      </c>
      <c r="T2174" s="2" t="s">
        <v>4570</v>
      </c>
      <c r="U2174" s="2" t="s">
        <v>3487</v>
      </c>
      <c r="V2174" s="2"/>
      <c r="W2174" s="2"/>
      <c r="X2174" s="2"/>
      <c r="Y2174" s="2"/>
      <c r="Z2174" s="2" t="s">
        <v>3209</v>
      </c>
      <c r="AA2174" s="2" t="s">
        <v>3209</v>
      </c>
      <c r="AB2174" s="2"/>
      <c r="AC2174" s="2" t="str">
        <f>IF(AB2174="list_type_1_1","list_type_1",IF(AB2174&lt;&gt;"",AB2174,AA2174))</f>
        <v>r_and_a_type</v>
      </c>
      <c r="AD2174" s="2" t="s">
        <v>4570</v>
      </c>
      <c r="AE2174" s="2" t="s">
        <v>4569</v>
      </c>
      <c r="AF2174" s="2" t="s">
        <v>4568</v>
      </c>
      <c r="AG2174" s="2">
        <v>0</v>
      </c>
      <c r="AH2174" s="2">
        <v>0</v>
      </c>
      <c r="AI2174" s="2"/>
      <c r="AJ2174" s="2"/>
      <c r="AK2174" s="2"/>
      <c r="AL2174" s="2"/>
      <c r="AM2174" s="2"/>
      <c r="AN2174" s="2"/>
      <c r="AO2174" s="2"/>
      <c r="AP2174" s="2"/>
      <c r="AQ2174" s="2"/>
      <c r="AR2174" s="2"/>
      <c r="AS2174" s="2"/>
      <c r="AT2174" s="2"/>
      <c r="AU2174" s="2"/>
      <c r="AV2174" s="2"/>
      <c r="AW2174" s="2"/>
      <c r="AX2174" s="2"/>
      <c r="AY2174" s="2"/>
      <c r="AZ2174" s="2"/>
      <c r="BA2174" s="2"/>
      <c r="BB2174" s="2"/>
      <c r="BC2174" s="2"/>
      <c r="BD2174" s="2"/>
      <c r="BE2174" s="2"/>
      <c r="BF2174" s="2"/>
      <c r="BG2174" s="2"/>
      <c r="BH2174" s="2"/>
      <c r="BI2174" s="2"/>
      <c r="BJ2174" s="2"/>
      <c r="BK2174" s="2"/>
      <c r="BL2174" s="2"/>
      <c r="BM2174" s="2"/>
      <c r="BN2174" s="2"/>
      <c r="BO2174" s="2" t="s">
        <v>3483</v>
      </c>
      <c r="BP2174" s="2" t="s">
        <v>3482</v>
      </c>
      <c r="BQ2174" s="2" t="s">
        <v>3203</v>
      </c>
      <c r="BR2174" s="2" t="s">
        <v>3202</v>
      </c>
      <c r="BS2174" s="2" t="s">
        <v>49</v>
      </c>
      <c r="BT2174" s="2" t="s">
        <v>4567</v>
      </c>
      <c r="BU2174" s="2"/>
      <c r="BV2174" s="2"/>
      <c r="BW2174" s="2"/>
      <c r="BX2174" s="2"/>
      <c r="BY2174" s="2"/>
      <c r="BZ2174" s="2">
        <v>6</v>
      </c>
      <c r="CA2174" s="2"/>
      <c r="CB2174" s="2"/>
      <c r="CC2174" s="2">
        <v>0</v>
      </c>
      <c r="CD2174" s="2">
        <v>0</v>
      </c>
      <c r="CE2174" s="2" t="s">
        <v>1</v>
      </c>
      <c r="CF2174" s="2" t="s">
        <v>1</v>
      </c>
      <c r="CG2174" s="2"/>
      <c r="CH2174" s="2"/>
      <c r="CI2174" s="2"/>
      <c r="CJ2174" s="2"/>
      <c r="CK2174" s="2"/>
      <c r="CL2174" s="2"/>
      <c r="CM2174" s="2"/>
      <c r="CN2174" s="2"/>
      <c r="CO2174" s="2"/>
      <c r="CP2174" s="2"/>
      <c r="CQ2174" s="2"/>
      <c r="CR2174" s="2"/>
      <c r="CS2174" s="2"/>
      <c r="CT2174" s="2"/>
      <c r="CU2174" s="2"/>
      <c r="CV2174" s="2"/>
      <c r="CW2174" s="2"/>
      <c r="CX2174" s="2"/>
      <c r="CY2174" s="2" t="s">
        <v>0</v>
      </c>
      <c r="CZ2174" s="2" t="s">
        <v>0</v>
      </c>
      <c r="DA2174" s="2">
        <v>1</v>
      </c>
      <c r="DB2174" s="2"/>
      <c r="DC2174" s="2"/>
      <c r="DD2174" s="2"/>
      <c r="DE2174" s="2">
        <v>150</v>
      </c>
      <c r="DF2174" s="2"/>
      <c r="DG2174" s="2"/>
      <c r="DH2174" s="2"/>
      <c r="DI2174" s="2">
        <v>0.33</v>
      </c>
      <c r="DJ2174" s="2"/>
      <c r="DK2174" s="2"/>
      <c r="DL2174" s="2"/>
    </row>
    <row r="2175" spans="1:116" x14ac:dyDescent="0.25">
      <c r="A2175" s="2" t="str">
        <f>CONCATENATE("pyq", "-", H2175, "-", I2175, "-", N2175, "-", K2175, "-", B2175, "-", C2175,"-", D2175)</f>
        <v>pyq-upsc-pre-2001-gs1-SC.00-PPP-2174</v>
      </c>
      <c r="B2175" s="2" t="str">
        <f>IFERROR(VLOOKUP(L2175, [1]Areas!$C$4:$D$64, 2, FALSE), "AAA")</f>
        <v>SC.00</v>
      </c>
      <c r="C2175" s="2" t="str">
        <f>IFERROR(VLOOKUP(M2175, '[1]Areas &amp; Parts'!$M$4:$N$225, 2, FALSE), "PPP")</f>
        <v>PPP</v>
      </c>
      <c r="D2175" s="2">
        <v>2174</v>
      </c>
      <c r="E2175" s="2">
        <v>17</v>
      </c>
      <c r="F2175" s="2">
        <v>17</v>
      </c>
      <c r="G2175" s="2" t="s">
        <v>2910</v>
      </c>
      <c r="H2175" s="2" t="s">
        <v>24</v>
      </c>
      <c r="I2175" s="2" t="s">
        <v>23</v>
      </c>
      <c r="J2175" s="2" t="s">
        <v>22</v>
      </c>
      <c r="K2175" s="2" t="s">
        <v>21</v>
      </c>
      <c r="L2175" s="2" t="s">
        <v>2909</v>
      </c>
      <c r="M2175" s="5" t="s">
        <v>3825</v>
      </c>
      <c r="N2175" s="2" t="s">
        <v>3459</v>
      </c>
      <c r="O2175" s="2" t="s">
        <v>19</v>
      </c>
      <c r="P2175" s="2" t="s">
        <v>19</v>
      </c>
      <c r="Q2175" s="2" t="s">
        <v>19</v>
      </c>
      <c r="R2175" s="2">
        <v>17</v>
      </c>
      <c r="S2175" s="2" t="s">
        <v>4566</v>
      </c>
      <c r="T2175" s="2" t="s">
        <v>4564</v>
      </c>
      <c r="U2175" s="2" t="s">
        <v>4565</v>
      </c>
      <c r="V2175" s="2"/>
      <c r="W2175" s="2"/>
      <c r="X2175" s="2"/>
      <c r="Y2175" s="2"/>
      <c r="Z2175" s="2" t="s">
        <v>28</v>
      </c>
      <c r="AA2175" s="2" t="s">
        <v>28</v>
      </c>
      <c r="AB2175" s="2"/>
      <c r="AC2175" s="2" t="str">
        <f>IF(AB2175="list_type_1_1","list_type_1",IF(AB2175&lt;&gt;"",AB2175,AA2175))</f>
        <v>simple_type</v>
      </c>
      <c r="AD2175" s="2" t="s">
        <v>4564</v>
      </c>
      <c r="AE2175" s="2"/>
      <c r="AF2175" s="2"/>
      <c r="AG2175" s="2">
        <v>0</v>
      </c>
      <c r="AH2175" s="2">
        <v>0</v>
      </c>
      <c r="AI2175" s="2"/>
      <c r="AJ2175" s="2"/>
      <c r="AK2175" s="2"/>
      <c r="AL2175" s="2"/>
      <c r="AM2175" s="2"/>
      <c r="AN2175" s="2"/>
      <c r="AO2175" s="2"/>
      <c r="AP2175" s="2"/>
      <c r="AQ2175" s="2"/>
      <c r="AR2175" s="2"/>
      <c r="AS2175" s="2"/>
      <c r="AT2175" s="2"/>
      <c r="AU2175" s="2"/>
      <c r="AV2175" s="2"/>
      <c r="AW2175" s="2"/>
      <c r="AX2175" s="2"/>
      <c r="AY2175" s="2"/>
      <c r="AZ2175" s="2"/>
      <c r="BA2175" s="2"/>
      <c r="BB2175" s="2"/>
      <c r="BC2175" s="2"/>
      <c r="BD2175" s="2"/>
      <c r="BE2175" s="2"/>
      <c r="BF2175" s="2"/>
      <c r="BG2175" s="2"/>
      <c r="BH2175" s="2"/>
      <c r="BI2175" s="2"/>
      <c r="BJ2175" s="2"/>
      <c r="BK2175" s="2"/>
      <c r="BL2175" s="2"/>
      <c r="BM2175" s="2"/>
      <c r="BN2175" s="2"/>
      <c r="BO2175" s="2" t="s">
        <v>4563</v>
      </c>
      <c r="BP2175" s="2" t="s">
        <v>4562</v>
      </c>
      <c r="BQ2175" s="2" t="s">
        <v>4561</v>
      </c>
      <c r="BR2175" s="2" t="s">
        <v>4560</v>
      </c>
      <c r="BS2175" s="2" t="s">
        <v>27</v>
      </c>
      <c r="BT2175" s="2" t="s">
        <v>4559</v>
      </c>
      <c r="BU2175" s="2"/>
      <c r="BV2175" s="2"/>
      <c r="BW2175" s="2"/>
      <c r="BX2175" s="2"/>
      <c r="BY2175" s="2"/>
      <c r="BZ2175" s="2">
        <v>6</v>
      </c>
      <c r="CA2175" s="2"/>
      <c r="CB2175" s="2"/>
      <c r="CC2175" s="2">
        <v>0</v>
      </c>
      <c r="CD2175" s="2">
        <v>0</v>
      </c>
      <c r="CE2175" s="2" t="s">
        <v>1</v>
      </c>
      <c r="CF2175" s="2" t="s">
        <v>1</v>
      </c>
      <c r="CG2175" s="2"/>
      <c r="CH2175" s="2"/>
      <c r="CI2175" s="2"/>
      <c r="CJ2175" s="2"/>
      <c r="CK2175" s="2"/>
      <c r="CL2175" s="2"/>
      <c r="CM2175" s="2"/>
      <c r="CN2175" s="2"/>
      <c r="CO2175" s="2"/>
      <c r="CP2175" s="2"/>
      <c r="CQ2175" s="2"/>
      <c r="CR2175" s="2"/>
      <c r="CS2175" s="2"/>
      <c r="CT2175" s="2"/>
      <c r="CU2175" s="2"/>
      <c r="CV2175" s="2"/>
      <c r="CW2175" s="2"/>
      <c r="CX2175" s="2"/>
      <c r="CY2175" s="2" t="s">
        <v>0</v>
      </c>
      <c r="CZ2175" s="2" t="s">
        <v>0</v>
      </c>
      <c r="DA2175" s="2">
        <v>1</v>
      </c>
      <c r="DB2175" s="2"/>
      <c r="DC2175" s="2"/>
      <c r="DD2175" s="2"/>
      <c r="DE2175" s="2">
        <v>150</v>
      </c>
      <c r="DF2175" s="2"/>
      <c r="DG2175" s="2"/>
      <c r="DH2175" s="2"/>
      <c r="DI2175" s="2">
        <v>0.33</v>
      </c>
      <c r="DJ2175" s="2"/>
      <c r="DK2175" s="2"/>
      <c r="DL2175" s="2"/>
    </row>
    <row r="2176" spans="1:116" x14ac:dyDescent="0.25">
      <c r="A2176" s="2" t="str">
        <f>CONCATENATE("pyq", "-", H2176, "-", I2176, "-", N2176, "-", K2176, "-", B2176, "-", C2176,"-", D2176)</f>
        <v>pyq-upsc-pre-2001-gs1-SC.00-PPP-2175</v>
      </c>
      <c r="B2176" s="2" t="str">
        <f>IFERROR(VLOOKUP(L2176, [1]Areas!$C$4:$D$64, 2, FALSE), "AAA")</f>
        <v>SC.00</v>
      </c>
      <c r="C2176" s="2" t="str">
        <f>IFERROR(VLOOKUP(M2176, '[1]Areas &amp; Parts'!$M$4:$N$225, 2, FALSE), "PPP")</f>
        <v>PPP</v>
      </c>
      <c r="D2176" s="2">
        <v>2175</v>
      </c>
      <c r="E2176" s="2">
        <v>18</v>
      </c>
      <c r="F2176" s="2">
        <v>18</v>
      </c>
      <c r="G2176" s="2" t="s">
        <v>2910</v>
      </c>
      <c r="H2176" s="2" t="s">
        <v>24</v>
      </c>
      <c r="I2176" s="2" t="s">
        <v>23</v>
      </c>
      <c r="J2176" s="2" t="s">
        <v>22</v>
      </c>
      <c r="K2176" s="2" t="s">
        <v>21</v>
      </c>
      <c r="L2176" s="2" t="s">
        <v>2909</v>
      </c>
      <c r="M2176" s="5" t="s">
        <v>3825</v>
      </c>
      <c r="N2176" s="2" t="s">
        <v>3459</v>
      </c>
      <c r="O2176" s="2" t="s">
        <v>19</v>
      </c>
      <c r="P2176" s="2" t="s">
        <v>19</v>
      </c>
      <c r="Q2176" s="2" t="s">
        <v>19</v>
      </c>
      <c r="R2176" s="2">
        <v>18</v>
      </c>
      <c r="S2176" s="2" t="s">
        <v>4558</v>
      </c>
      <c r="T2176" s="2" t="s">
        <v>4557</v>
      </c>
      <c r="U2176" s="2" t="s">
        <v>4556</v>
      </c>
      <c r="V2176" s="2"/>
      <c r="W2176" s="2"/>
      <c r="X2176" s="2"/>
      <c r="Y2176" s="2"/>
      <c r="Z2176" s="2" t="s">
        <v>15</v>
      </c>
      <c r="AA2176" s="2" t="s">
        <v>14</v>
      </c>
      <c r="AB2176" s="2"/>
      <c r="AC2176" s="2" t="str">
        <f>IF(AB2176="list_type_1_1","list_type_1",IF(AB2176&lt;&gt;"",AB2176,AA2176))</f>
        <v>list_type_1</v>
      </c>
      <c r="AD2176" s="2" t="s">
        <v>4555</v>
      </c>
      <c r="AE2176" s="2"/>
      <c r="AF2176" s="2"/>
      <c r="AG2176" s="2">
        <v>0</v>
      </c>
      <c r="AH2176" s="2">
        <v>0</v>
      </c>
      <c r="AI2176" s="2"/>
      <c r="AJ2176" s="2"/>
      <c r="AK2176" s="2"/>
      <c r="AL2176" s="2"/>
      <c r="AM2176" s="2" t="s">
        <v>4554</v>
      </c>
      <c r="AN2176" s="2"/>
      <c r="AO2176" s="2" t="s">
        <v>4553</v>
      </c>
      <c r="AP2176" s="2"/>
      <c r="AQ2176" s="2" t="s">
        <v>4552</v>
      </c>
      <c r="AR2176" s="2"/>
      <c r="AS2176" s="2" t="s">
        <v>4551</v>
      </c>
      <c r="AT2176" s="2"/>
      <c r="AU2176" s="2"/>
      <c r="AV2176" s="2"/>
      <c r="AW2176" s="2"/>
      <c r="AX2176" s="2"/>
      <c r="AY2176" s="2"/>
      <c r="AZ2176" s="2"/>
      <c r="BA2176" s="2"/>
      <c r="BB2176" s="2"/>
      <c r="BC2176" s="2"/>
      <c r="BD2176" s="2"/>
      <c r="BE2176" s="2"/>
      <c r="BF2176" s="2"/>
      <c r="BG2176" s="2"/>
      <c r="BH2176" s="2"/>
      <c r="BI2176" s="2"/>
      <c r="BJ2176" s="2"/>
      <c r="BK2176" s="2"/>
      <c r="BL2176" s="2"/>
      <c r="BM2176" s="2"/>
      <c r="BN2176" s="2" t="s">
        <v>4550</v>
      </c>
      <c r="BO2176" s="2" t="s">
        <v>816</v>
      </c>
      <c r="BP2176" s="2" t="s">
        <v>765</v>
      </c>
      <c r="BQ2176" s="2" t="s">
        <v>882</v>
      </c>
      <c r="BR2176" s="2" t="s">
        <v>1002</v>
      </c>
      <c r="BS2176" s="2" t="s">
        <v>27</v>
      </c>
      <c r="BT2176" s="2" t="s">
        <v>4549</v>
      </c>
      <c r="BU2176" s="2"/>
      <c r="BV2176" s="2"/>
      <c r="BW2176" s="2"/>
      <c r="BX2176" s="2"/>
      <c r="BY2176" s="2"/>
      <c r="BZ2176" s="2">
        <v>6</v>
      </c>
      <c r="CA2176" s="2"/>
      <c r="CB2176" s="2"/>
      <c r="CC2176" s="2">
        <v>4</v>
      </c>
      <c r="CD2176" s="2">
        <v>1</v>
      </c>
      <c r="CE2176" s="2" t="s">
        <v>1</v>
      </c>
      <c r="CF2176" s="2" t="s">
        <v>1</v>
      </c>
      <c r="CG2176" s="2"/>
      <c r="CH2176" s="2"/>
      <c r="CI2176" s="2"/>
      <c r="CJ2176" s="2"/>
      <c r="CK2176" s="2"/>
      <c r="CL2176" s="2"/>
      <c r="CM2176" s="2"/>
      <c r="CN2176" s="2"/>
      <c r="CO2176" s="2"/>
      <c r="CP2176" s="2"/>
      <c r="CQ2176" s="2"/>
      <c r="CR2176" s="2"/>
      <c r="CS2176" s="2"/>
      <c r="CT2176" s="2"/>
      <c r="CU2176" s="2"/>
      <c r="CV2176" s="2"/>
      <c r="CW2176" s="2"/>
      <c r="CX2176" s="2"/>
      <c r="CY2176" s="2" t="s">
        <v>0</v>
      </c>
      <c r="CZ2176" s="2" t="s">
        <v>0</v>
      </c>
      <c r="DA2176" s="2">
        <v>1</v>
      </c>
      <c r="DB2176" s="2"/>
      <c r="DC2176" s="2"/>
      <c r="DD2176" s="2"/>
      <c r="DE2176" s="2">
        <v>150</v>
      </c>
      <c r="DF2176" s="2"/>
      <c r="DG2176" s="2"/>
      <c r="DH2176" s="2"/>
      <c r="DI2176" s="2">
        <v>0.33</v>
      </c>
      <c r="DJ2176" s="2"/>
      <c r="DK2176" s="2"/>
      <c r="DL2176" s="2"/>
    </row>
    <row r="2177" spans="1:116" x14ac:dyDescent="0.25">
      <c r="A2177" s="2" t="str">
        <f>CONCATENATE("pyq", "-", H2177, "-", I2177, "-", N2177, "-", K2177, "-", B2177, "-", C2177,"-", D2177)</f>
        <v>pyq-upsc-pre-2001-gs1-SC.00-PPP-2176</v>
      </c>
      <c r="B2177" s="2" t="str">
        <f>IFERROR(VLOOKUP(L2177, [1]Areas!$C$4:$D$64, 2, FALSE), "AAA")</f>
        <v>SC.00</v>
      </c>
      <c r="C2177" s="2" t="str">
        <f>IFERROR(VLOOKUP(M2177, '[1]Areas &amp; Parts'!$M$4:$N$225, 2, FALSE), "PPP")</f>
        <v>PPP</v>
      </c>
      <c r="D2177" s="2">
        <v>2176</v>
      </c>
      <c r="E2177" s="2">
        <v>19</v>
      </c>
      <c r="F2177" s="2">
        <v>19</v>
      </c>
      <c r="G2177" s="2" t="s">
        <v>2910</v>
      </c>
      <c r="H2177" s="2" t="s">
        <v>24</v>
      </c>
      <c r="I2177" s="2" t="s">
        <v>23</v>
      </c>
      <c r="J2177" s="2" t="s">
        <v>22</v>
      </c>
      <c r="K2177" s="2" t="s">
        <v>21</v>
      </c>
      <c r="L2177" s="2" t="s">
        <v>2909</v>
      </c>
      <c r="M2177" s="5" t="s">
        <v>3825</v>
      </c>
      <c r="N2177" s="2" t="s">
        <v>3459</v>
      </c>
      <c r="O2177" s="2" t="s">
        <v>19</v>
      </c>
      <c r="P2177" s="2" t="s">
        <v>19</v>
      </c>
      <c r="Q2177" s="2" t="s">
        <v>19</v>
      </c>
      <c r="R2177" s="2">
        <v>19</v>
      </c>
      <c r="S2177" s="2" t="s">
        <v>4548</v>
      </c>
      <c r="T2177" s="2" t="s">
        <v>4546</v>
      </c>
      <c r="U2177" s="2" t="s">
        <v>4547</v>
      </c>
      <c r="V2177" s="2"/>
      <c r="W2177" s="2"/>
      <c r="X2177" s="2"/>
      <c r="Y2177" s="2"/>
      <c r="Z2177" s="2" t="s">
        <v>28</v>
      </c>
      <c r="AA2177" s="2" t="s">
        <v>28</v>
      </c>
      <c r="AB2177" s="2"/>
      <c r="AC2177" s="2" t="str">
        <f>IF(AB2177="list_type_1_1","list_type_1",IF(AB2177&lt;&gt;"",AB2177,AA2177))</f>
        <v>simple_type</v>
      </c>
      <c r="AD2177" s="2" t="s">
        <v>4546</v>
      </c>
      <c r="AE2177" s="2"/>
      <c r="AF2177" s="2"/>
      <c r="AG2177" s="2">
        <v>0</v>
      </c>
      <c r="AH2177" s="2">
        <v>0</v>
      </c>
      <c r="AI2177" s="2"/>
      <c r="AJ2177" s="2"/>
      <c r="AK2177" s="2"/>
      <c r="AL2177" s="2"/>
      <c r="AM2177" s="2"/>
      <c r="AN2177" s="2"/>
      <c r="AO2177" s="2"/>
      <c r="AP2177" s="2"/>
      <c r="AQ2177" s="2"/>
      <c r="AR2177" s="2"/>
      <c r="AS2177" s="2"/>
      <c r="AT2177" s="2"/>
      <c r="AU2177" s="2"/>
      <c r="AV2177" s="2"/>
      <c r="AW2177" s="2"/>
      <c r="AX2177" s="2"/>
      <c r="AY2177" s="2"/>
      <c r="AZ2177" s="2"/>
      <c r="BA2177" s="2"/>
      <c r="BB2177" s="2"/>
      <c r="BC2177" s="2"/>
      <c r="BD2177" s="2"/>
      <c r="BE2177" s="2"/>
      <c r="BF2177" s="2"/>
      <c r="BG2177" s="2"/>
      <c r="BH2177" s="2"/>
      <c r="BI2177" s="2"/>
      <c r="BJ2177" s="2"/>
      <c r="BK2177" s="2"/>
      <c r="BL2177" s="2"/>
      <c r="BM2177" s="2"/>
      <c r="BN2177" s="2"/>
      <c r="BO2177" s="2" t="s">
        <v>4545</v>
      </c>
      <c r="BP2177" s="2" t="s">
        <v>4544</v>
      </c>
      <c r="BQ2177" s="2" t="s">
        <v>4544</v>
      </c>
      <c r="BR2177" s="2" t="s">
        <v>4543</v>
      </c>
      <c r="BS2177" s="2" t="s">
        <v>3</v>
      </c>
      <c r="BT2177" s="2" t="s">
        <v>4542</v>
      </c>
      <c r="BU2177" s="2"/>
      <c r="BV2177" s="2"/>
      <c r="BW2177" s="2"/>
      <c r="BX2177" s="2"/>
      <c r="BY2177" s="2"/>
      <c r="BZ2177" s="2">
        <v>5</v>
      </c>
      <c r="CA2177" s="2"/>
      <c r="CB2177" s="2"/>
      <c r="CC2177" s="2">
        <v>0</v>
      </c>
      <c r="CD2177" s="2">
        <v>0</v>
      </c>
      <c r="CE2177" s="2" t="s">
        <v>1</v>
      </c>
      <c r="CF2177" s="2" t="s">
        <v>1</v>
      </c>
      <c r="CG2177" s="2"/>
      <c r="CH2177" s="2"/>
      <c r="CI2177" s="2"/>
      <c r="CJ2177" s="2"/>
      <c r="CK2177" s="2"/>
      <c r="CL2177" s="2"/>
      <c r="CM2177" s="2"/>
      <c r="CN2177" s="2"/>
      <c r="CO2177" s="2"/>
      <c r="CP2177" s="2"/>
      <c r="CQ2177" s="2"/>
      <c r="CR2177" s="2"/>
      <c r="CS2177" s="2"/>
      <c r="CT2177" s="2"/>
      <c r="CU2177" s="2"/>
      <c r="CV2177" s="2"/>
      <c r="CW2177" s="2"/>
      <c r="CX2177" s="2"/>
      <c r="CY2177" s="2" t="s">
        <v>0</v>
      </c>
      <c r="CZ2177" s="2" t="s">
        <v>0</v>
      </c>
      <c r="DA2177" s="2">
        <v>1</v>
      </c>
      <c r="DB2177" s="2"/>
      <c r="DC2177" s="2"/>
      <c r="DD2177" s="2"/>
      <c r="DE2177" s="2">
        <v>150</v>
      </c>
      <c r="DF2177" s="2"/>
      <c r="DG2177" s="2"/>
      <c r="DH2177" s="2"/>
      <c r="DI2177" s="2">
        <v>0.33</v>
      </c>
      <c r="DJ2177" s="2"/>
      <c r="DK2177" s="2"/>
      <c r="DL2177" s="2"/>
    </row>
    <row r="2178" spans="1:116" x14ac:dyDescent="0.25">
      <c r="A2178" s="2" t="str">
        <f>CONCATENATE("pyq", "-", H2178, "-", I2178, "-", N2178, "-", K2178, "-", B2178, "-", C2178,"-", D2178)</f>
        <v>pyq-upsc-pre-2002-gs1-SC.00-PPP-2177</v>
      </c>
      <c r="B2178" s="2" t="str">
        <f>IFERROR(VLOOKUP(L2178, [1]Areas!$C$4:$D$64, 2, FALSE), "AAA")</f>
        <v>SC.00</v>
      </c>
      <c r="C2178" s="2" t="str">
        <f>IFERROR(VLOOKUP(M2178, '[1]Areas &amp; Parts'!$M$4:$N$225, 2, FALSE), "PPP")</f>
        <v>PPP</v>
      </c>
      <c r="D2178" s="2">
        <v>2177</v>
      </c>
      <c r="E2178" s="2">
        <v>20</v>
      </c>
      <c r="F2178" s="2">
        <v>20</v>
      </c>
      <c r="G2178" s="2" t="s">
        <v>2910</v>
      </c>
      <c r="H2178" s="2" t="s">
        <v>24</v>
      </c>
      <c r="I2178" s="2" t="s">
        <v>23</v>
      </c>
      <c r="J2178" s="2" t="s">
        <v>22</v>
      </c>
      <c r="K2178" s="2" t="s">
        <v>21</v>
      </c>
      <c r="L2178" s="2" t="s">
        <v>2909</v>
      </c>
      <c r="M2178" s="5" t="s">
        <v>3825</v>
      </c>
      <c r="N2178" s="2" t="s">
        <v>3450</v>
      </c>
      <c r="O2178" s="2" t="s">
        <v>19</v>
      </c>
      <c r="P2178" s="2" t="s">
        <v>19</v>
      </c>
      <c r="Q2178" s="2" t="s">
        <v>19</v>
      </c>
      <c r="R2178" s="2">
        <v>20</v>
      </c>
      <c r="S2178" s="2" t="s">
        <v>4541</v>
      </c>
      <c r="T2178" s="2" t="s">
        <v>4540</v>
      </c>
      <c r="U2178" s="2" t="s">
        <v>3487</v>
      </c>
      <c r="V2178" s="2"/>
      <c r="W2178" s="2"/>
      <c r="X2178" s="2"/>
      <c r="Y2178" s="2"/>
      <c r="Z2178" s="2" t="s">
        <v>3209</v>
      </c>
      <c r="AA2178" s="2" t="s">
        <v>3209</v>
      </c>
      <c r="AB2178" s="2"/>
      <c r="AC2178" s="2" t="str">
        <f>IF(AB2178="list_type_1_1","list_type_1",IF(AB2178&lt;&gt;"",AB2178,AA2178))</f>
        <v>r_and_a_type</v>
      </c>
      <c r="AD2178" s="2" t="s">
        <v>4540</v>
      </c>
      <c r="AE2178" s="2" t="s">
        <v>4539</v>
      </c>
      <c r="AF2178" s="2" t="s">
        <v>4538</v>
      </c>
      <c r="AG2178" s="2">
        <v>0</v>
      </c>
      <c r="AH2178" s="2">
        <v>0</v>
      </c>
      <c r="AI2178" s="2"/>
      <c r="AJ2178" s="2"/>
      <c r="AK2178" s="2"/>
      <c r="AL2178" s="2"/>
      <c r="AM2178" s="2"/>
      <c r="AN2178" s="2"/>
      <c r="AO2178" s="2"/>
      <c r="AP2178" s="2"/>
      <c r="AQ2178" s="2"/>
      <c r="AR2178" s="2"/>
      <c r="AS2178" s="2"/>
      <c r="AT2178" s="2"/>
      <c r="AU2178" s="2"/>
      <c r="AV2178" s="2"/>
      <c r="AW2178" s="2"/>
      <c r="AX2178" s="2"/>
      <c r="AY2178" s="2"/>
      <c r="AZ2178" s="2"/>
      <c r="BA2178" s="2"/>
      <c r="BB2178" s="2"/>
      <c r="BC2178" s="2"/>
      <c r="BD2178" s="2"/>
      <c r="BE2178" s="2"/>
      <c r="BF2178" s="2"/>
      <c r="BG2178" s="2"/>
      <c r="BH2178" s="2"/>
      <c r="BI2178" s="2"/>
      <c r="BJ2178" s="2"/>
      <c r="BK2178" s="2"/>
      <c r="BL2178" s="2"/>
      <c r="BM2178" s="2"/>
      <c r="BN2178" s="2"/>
      <c r="BO2178" s="2" t="s">
        <v>3483</v>
      </c>
      <c r="BP2178" s="2" t="s">
        <v>3482</v>
      </c>
      <c r="BQ2178" s="2" t="s">
        <v>3203</v>
      </c>
      <c r="BR2178" s="2" t="s">
        <v>3202</v>
      </c>
      <c r="BS2178" s="2" t="s">
        <v>3</v>
      </c>
      <c r="BT2178" s="2" t="s">
        <v>4537</v>
      </c>
      <c r="BU2178" s="2"/>
      <c r="BV2178" s="2"/>
      <c r="BW2178" s="2"/>
      <c r="BX2178" s="2"/>
      <c r="BY2178" s="2"/>
      <c r="BZ2178" s="2">
        <v>7</v>
      </c>
      <c r="CA2178" s="2"/>
      <c r="CB2178" s="2"/>
      <c r="CC2178" s="2">
        <v>0</v>
      </c>
      <c r="CD2178" s="2">
        <v>0</v>
      </c>
      <c r="CE2178" s="2" t="s">
        <v>1</v>
      </c>
      <c r="CF2178" s="2" t="s">
        <v>1</v>
      </c>
      <c r="CG2178" s="2"/>
      <c r="CH2178" s="2"/>
      <c r="CI2178" s="2"/>
      <c r="CJ2178" s="2"/>
      <c r="CK2178" s="2"/>
      <c r="CL2178" s="2"/>
      <c r="CM2178" s="2"/>
      <c r="CN2178" s="2"/>
      <c r="CO2178" s="2"/>
      <c r="CP2178" s="2"/>
      <c r="CQ2178" s="2"/>
      <c r="CR2178" s="2"/>
      <c r="CS2178" s="2"/>
      <c r="CT2178" s="2"/>
      <c r="CU2178" s="2"/>
      <c r="CV2178" s="2"/>
      <c r="CW2178" s="2"/>
      <c r="CX2178" s="2"/>
      <c r="CY2178" s="2" t="s">
        <v>0</v>
      </c>
      <c r="CZ2178" s="2" t="s">
        <v>0</v>
      </c>
      <c r="DA2178" s="2">
        <v>1</v>
      </c>
      <c r="DB2178" s="2"/>
      <c r="DC2178" s="2"/>
      <c r="DD2178" s="2"/>
      <c r="DE2178" s="2">
        <v>150</v>
      </c>
      <c r="DF2178" s="2"/>
      <c r="DG2178" s="2"/>
      <c r="DH2178" s="2"/>
      <c r="DI2178" s="2">
        <v>0.33</v>
      </c>
      <c r="DJ2178" s="2"/>
      <c r="DK2178" s="2"/>
      <c r="DL2178" s="2"/>
    </row>
    <row r="2179" spans="1:116" x14ac:dyDescent="0.25">
      <c r="A2179" s="2" t="str">
        <f>CONCATENATE("pyq", "-", H2179, "-", I2179, "-", N2179, "-", K2179, "-", B2179, "-", C2179,"-", D2179)</f>
        <v>pyq-upsc-pre-2002-gs1-SC.00-PPP-2178</v>
      </c>
      <c r="B2179" s="2" t="str">
        <f>IFERROR(VLOOKUP(L2179, [1]Areas!$C$4:$D$64, 2, FALSE), "AAA")</f>
        <v>SC.00</v>
      </c>
      <c r="C2179" s="2" t="str">
        <f>IFERROR(VLOOKUP(M2179, '[1]Areas &amp; Parts'!$M$4:$N$225, 2, FALSE), "PPP")</f>
        <v>PPP</v>
      </c>
      <c r="D2179" s="2">
        <v>2178</v>
      </c>
      <c r="E2179" s="2">
        <v>21</v>
      </c>
      <c r="F2179" s="2">
        <v>21</v>
      </c>
      <c r="G2179" s="2" t="s">
        <v>2910</v>
      </c>
      <c r="H2179" s="2" t="s">
        <v>24</v>
      </c>
      <c r="I2179" s="2" t="s">
        <v>23</v>
      </c>
      <c r="J2179" s="2" t="s">
        <v>22</v>
      </c>
      <c r="K2179" s="2" t="s">
        <v>21</v>
      </c>
      <c r="L2179" s="2" t="s">
        <v>2909</v>
      </c>
      <c r="M2179" s="5" t="s">
        <v>3825</v>
      </c>
      <c r="N2179" s="2" t="s">
        <v>3450</v>
      </c>
      <c r="O2179" s="2" t="s">
        <v>19</v>
      </c>
      <c r="P2179" s="2" t="s">
        <v>19</v>
      </c>
      <c r="Q2179" s="2" t="s">
        <v>19</v>
      </c>
      <c r="R2179" s="2">
        <v>21</v>
      </c>
      <c r="S2179" s="2" t="s">
        <v>4536</v>
      </c>
      <c r="T2179" s="2" t="s">
        <v>4535</v>
      </c>
      <c r="U2179" s="2" t="s">
        <v>3487</v>
      </c>
      <c r="V2179" s="2"/>
      <c r="W2179" s="2"/>
      <c r="X2179" s="2"/>
      <c r="Y2179" s="2"/>
      <c r="Z2179" s="2" t="s">
        <v>3209</v>
      </c>
      <c r="AA2179" s="2" t="s">
        <v>3209</v>
      </c>
      <c r="AB2179" s="2"/>
      <c r="AC2179" s="2" t="str">
        <f>IF(AB2179="list_type_1_1","list_type_1",IF(AB2179&lt;&gt;"",AB2179,AA2179))</f>
        <v>r_and_a_type</v>
      </c>
      <c r="AD2179" s="2" t="s">
        <v>4535</v>
      </c>
      <c r="AE2179" s="2" t="s">
        <v>4534</v>
      </c>
      <c r="AF2179" s="2" t="s">
        <v>4533</v>
      </c>
      <c r="AG2179" s="2">
        <v>0</v>
      </c>
      <c r="AH2179" s="2">
        <v>0</v>
      </c>
      <c r="AI2179" s="2"/>
      <c r="AJ2179" s="2"/>
      <c r="AK2179" s="2"/>
      <c r="AL2179" s="2"/>
      <c r="AM2179" s="2"/>
      <c r="AN2179" s="2"/>
      <c r="AO2179" s="2"/>
      <c r="AP2179" s="2"/>
      <c r="AQ2179" s="2"/>
      <c r="AR2179" s="2"/>
      <c r="AS2179" s="2"/>
      <c r="AT2179" s="2"/>
      <c r="AU2179" s="2"/>
      <c r="AV2179" s="2"/>
      <c r="AW2179" s="2"/>
      <c r="AX2179" s="2"/>
      <c r="AY2179" s="2"/>
      <c r="AZ2179" s="2"/>
      <c r="BA2179" s="2"/>
      <c r="BB2179" s="2"/>
      <c r="BC2179" s="2"/>
      <c r="BD2179" s="2"/>
      <c r="BE2179" s="2"/>
      <c r="BF2179" s="2"/>
      <c r="BG2179" s="2"/>
      <c r="BH2179" s="2"/>
      <c r="BI2179" s="2"/>
      <c r="BJ2179" s="2"/>
      <c r="BK2179" s="2"/>
      <c r="BL2179" s="2"/>
      <c r="BM2179" s="2"/>
      <c r="BN2179" s="2"/>
      <c r="BO2179" s="2" t="s">
        <v>3483</v>
      </c>
      <c r="BP2179" s="2" t="s">
        <v>3482</v>
      </c>
      <c r="BQ2179" s="2" t="s">
        <v>3203</v>
      </c>
      <c r="BR2179" s="2" t="s">
        <v>3202</v>
      </c>
      <c r="BS2179" s="2" t="s">
        <v>27</v>
      </c>
      <c r="BT2179" s="2" t="s">
        <v>4532</v>
      </c>
      <c r="BU2179" s="2"/>
      <c r="BV2179" s="2"/>
      <c r="BW2179" s="2"/>
      <c r="BX2179" s="2"/>
      <c r="BY2179" s="2"/>
      <c r="BZ2179" s="2">
        <v>7</v>
      </c>
      <c r="CA2179" s="2"/>
      <c r="CB2179" s="2"/>
      <c r="CC2179" s="2">
        <v>0</v>
      </c>
      <c r="CD2179" s="2">
        <v>0</v>
      </c>
      <c r="CE2179" s="2" t="s">
        <v>1</v>
      </c>
      <c r="CF2179" s="2" t="s">
        <v>1</v>
      </c>
      <c r="CG2179" s="2"/>
      <c r="CH2179" s="2"/>
      <c r="CI2179" s="2"/>
      <c r="CJ2179" s="2"/>
      <c r="CK2179" s="2"/>
      <c r="CL2179" s="2"/>
      <c r="CM2179" s="2"/>
      <c r="CN2179" s="2"/>
      <c r="CO2179" s="2"/>
      <c r="CP2179" s="2"/>
      <c r="CQ2179" s="2"/>
      <c r="CR2179" s="2"/>
      <c r="CS2179" s="2"/>
      <c r="CT2179" s="2"/>
      <c r="CU2179" s="2"/>
      <c r="CV2179" s="2"/>
      <c r="CW2179" s="2"/>
      <c r="CX2179" s="2"/>
      <c r="CY2179" s="2" t="s">
        <v>0</v>
      </c>
      <c r="CZ2179" s="2" t="s">
        <v>0</v>
      </c>
      <c r="DA2179" s="2">
        <v>1</v>
      </c>
      <c r="DB2179" s="2"/>
      <c r="DC2179" s="2"/>
      <c r="DD2179" s="2"/>
      <c r="DE2179" s="2">
        <v>150</v>
      </c>
      <c r="DF2179" s="2"/>
      <c r="DG2179" s="2"/>
      <c r="DH2179" s="2"/>
      <c r="DI2179" s="2">
        <v>0.33</v>
      </c>
      <c r="DJ2179" s="2"/>
      <c r="DK2179" s="2"/>
      <c r="DL2179" s="2"/>
    </row>
    <row r="2180" spans="1:116" x14ac:dyDescent="0.25">
      <c r="A2180" s="2" t="str">
        <f>CONCATENATE("pyq", "-", H2180, "-", I2180, "-", N2180, "-", K2180, "-", B2180, "-", C2180,"-", D2180)</f>
        <v>pyq-upsc-pre-2002-gs1-SC.00-PPP-2179</v>
      </c>
      <c r="B2180" s="2" t="str">
        <f>IFERROR(VLOOKUP(L2180, [1]Areas!$C$4:$D$64, 2, FALSE), "AAA")</f>
        <v>SC.00</v>
      </c>
      <c r="C2180" s="2" t="str">
        <f>IFERROR(VLOOKUP(M2180, '[1]Areas &amp; Parts'!$M$4:$N$225, 2, FALSE), "PPP")</f>
        <v>PPP</v>
      </c>
      <c r="D2180" s="2">
        <v>2179</v>
      </c>
      <c r="E2180" s="2">
        <v>22</v>
      </c>
      <c r="F2180" s="2">
        <v>22</v>
      </c>
      <c r="G2180" s="2" t="s">
        <v>2910</v>
      </c>
      <c r="H2180" s="2" t="s">
        <v>24</v>
      </c>
      <c r="I2180" s="2" t="s">
        <v>23</v>
      </c>
      <c r="J2180" s="2" t="s">
        <v>22</v>
      </c>
      <c r="K2180" s="2" t="s">
        <v>21</v>
      </c>
      <c r="L2180" s="2" t="s">
        <v>2909</v>
      </c>
      <c r="M2180" s="5" t="s">
        <v>3825</v>
      </c>
      <c r="N2180" s="2" t="s">
        <v>3450</v>
      </c>
      <c r="O2180" s="2" t="s">
        <v>19</v>
      </c>
      <c r="P2180" s="2" t="s">
        <v>19</v>
      </c>
      <c r="Q2180" s="2" t="s">
        <v>19</v>
      </c>
      <c r="R2180" s="2">
        <v>22</v>
      </c>
      <c r="S2180" s="2" t="s">
        <v>4531</v>
      </c>
      <c r="T2180" s="2" t="s">
        <v>4529</v>
      </c>
      <c r="U2180" s="2" t="s">
        <v>4530</v>
      </c>
      <c r="V2180" s="2"/>
      <c r="W2180" s="2"/>
      <c r="X2180" s="2"/>
      <c r="Y2180" s="2"/>
      <c r="Z2180" s="2" t="s">
        <v>28</v>
      </c>
      <c r="AA2180" s="2" t="s">
        <v>28</v>
      </c>
      <c r="AB2180" s="2"/>
      <c r="AC2180" s="2" t="str">
        <f>IF(AB2180="list_type_1_1","list_type_1",IF(AB2180&lt;&gt;"",AB2180,AA2180))</f>
        <v>simple_type</v>
      </c>
      <c r="AD2180" s="2" t="s">
        <v>4529</v>
      </c>
      <c r="AE2180" s="2"/>
      <c r="AF2180" s="2"/>
      <c r="AG2180" s="2">
        <v>0</v>
      </c>
      <c r="AH2180" s="2">
        <v>0</v>
      </c>
      <c r="AI2180" s="2"/>
      <c r="AJ2180" s="2"/>
      <c r="AK2180" s="2"/>
      <c r="AL2180" s="2"/>
      <c r="AM2180" s="2"/>
      <c r="AN2180" s="2"/>
      <c r="AO2180" s="2"/>
      <c r="AP2180" s="2"/>
      <c r="AQ2180" s="2"/>
      <c r="AR2180" s="2"/>
      <c r="AS2180" s="2"/>
      <c r="AT2180" s="2"/>
      <c r="AU2180" s="2"/>
      <c r="AV2180" s="2"/>
      <c r="AW2180" s="2"/>
      <c r="AX2180" s="2"/>
      <c r="AY2180" s="2"/>
      <c r="AZ2180" s="2"/>
      <c r="BA2180" s="2"/>
      <c r="BB2180" s="2"/>
      <c r="BC2180" s="2"/>
      <c r="BD2180" s="2"/>
      <c r="BE2180" s="2"/>
      <c r="BF2180" s="2"/>
      <c r="BG2180" s="2"/>
      <c r="BH2180" s="2"/>
      <c r="BI2180" s="2"/>
      <c r="BJ2180" s="2"/>
      <c r="BK2180" s="2"/>
      <c r="BL2180" s="2"/>
      <c r="BM2180" s="2"/>
      <c r="BN2180" s="2"/>
      <c r="BO2180" s="2" t="s">
        <v>4528</v>
      </c>
      <c r="BP2180" s="2" t="s">
        <v>4527</v>
      </c>
      <c r="BQ2180" s="2" t="s">
        <v>4526</v>
      </c>
      <c r="BR2180" s="2" t="s">
        <v>4525</v>
      </c>
      <c r="BS2180" s="2" t="s">
        <v>49</v>
      </c>
      <c r="BT2180" s="2" t="s">
        <v>4524</v>
      </c>
      <c r="BU2180" s="2"/>
      <c r="BV2180" s="2"/>
      <c r="BW2180" s="2"/>
      <c r="BX2180" s="2"/>
      <c r="BY2180" s="2"/>
      <c r="BZ2180" s="2">
        <v>5</v>
      </c>
      <c r="CA2180" s="2"/>
      <c r="CB2180" s="2"/>
      <c r="CC2180" s="2">
        <v>0</v>
      </c>
      <c r="CD2180" s="2">
        <v>0</v>
      </c>
      <c r="CE2180" s="2" t="s">
        <v>1</v>
      </c>
      <c r="CF2180" s="2" t="s">
        <v>1</v>
      </c>
      <c r="CG2180" s="2"/>
      <c r="CH2180" s="2"/>
      <c r="CI2180" s="2"/>
      <c r="CJ2180" s="2"/>
      <c r="CK2180" s="2"/>
      <c r="CL2180" s="2"/>
      <c r="CM2180" s="2"/>
      <c r="CN2180" s="2"/>
      <c r="CO2180" s="2"/>
      <c r="CP2180" s="2"/>
      <c r="CQ2180" s="2"/>
      <c r="CR2180" s="2"/>
      <c r="CS2180" s="2"/>
      <c r="CT2180" s="2"/>
      <c r="CU2180" s="2"/>
      <c r="CV2180" s="2"/>
      <c r="CW2180" s="2"/>
      <c r="CX2180" s="2"/>
      <c r="CY2180" s="2" t="s">
        <v>0</v>
      </c>
      <c r="CZ2180" s="2" t="s">
        <v>0</v>
      </c>
      <c r="DA2180" s="2">
        <v>1</v>
      </c>
      <c r="DB2180" s="2"/>
      <c r="DC2180" s="2"/>
      <c r="DD2180" s="2"/>
      <c r="DE2180" s="2">
        <v>150</v>
      </c>
      <c r="DF2180" s="2"/>
      <c r="DG2180" s="2"/>
      <c r="DH2180" s="2"/>
      <c r="DI2180" s="2">
        <v>0.33</v>
      </c>
      <c r="DJ2180" s="2"/>
      <c r="DK2180" s="2"/>
      <c r="DL2180" s="2"/>
    </row>
    <row r="2181" spans="1:116" x14ac:dyDescent="0.25">
      <c r="A2181" s="2" t="str">
        <f>CONCATENATE("pyq", "-", H2181, "-", I2181, "-", N2181, "-", K2181, "-", B2181, "-", C2181,"-", D2181)</f>
        <v>pyq-upsc-pre-2003-gs1-SC.00-PPP-2180</v>
      </c>
      <c r="B2181" s="2" t="str">
        <f>IFERROR(VLOOKUP(L2181, [1]Areas!$C$4:$D$64, 2, FALSE), "AAA")</f>
        <v>SC.00</v>
      </c>
      <c r="C2181" s="2" t="str">
        <f>IFERROR(VLOOKUP(M2181, '[1]Areas &amp; Parts'!$M$4:$N$225, 2, FALSE), "PPP")</f>
        <v>PPP</v>
      </c>
      <c r="D2181" s="2">
        <v>2180</v>
      </c>
      <c r="E2181" s="2">
        <v>23</v>
      </c>
      <c r="F2181" s="2">
        <v>23</v>
      </c>
      <c r="G2181" s="2" t="s">
        <v>2910</v>
      </c>
      <c r="H2181" s="2" t="s">
        <v>24</v>
      </c>
      <c r="I2181" s="2" t="s">
        <v>23</v>
      </c>
      <c r="J2181" s="2" t="s">
        <v>22</v>
      </c>
      <c r="K2181" s="2" t="s">
        <v>21</v>
      </c>
      <c r="L2181" s="2" t="s">
        <v>2909</v>
      </c>
      <c r="M2181" s="5" t="s">
        <v>3825</v>
      </c>
      <c r="N2181" s="2" t="s">
        <v>3796</v>
      </c>
      <c r="O2181" s="2" t="s">
        <v>19</v>
      </c>
      <c r="P2181" s="2" t="s">
        <v>19</v>
      </c>
      <c r="Q2181" s="2" t="s">
        <v>19</v>
      </c>
      <c r="R2181" s="2">
        <v>23</v>
      </c>
      <c r="S2181" s="2" t="s">
        <v>4523</v>
      </c>
      <c r="T2181" s="2" t="s">
        <v>4521</v>
      </c>
      <c r="U2181" s="2" t="s">
        <v>4522</v>
      </c>
      <c r="V2181" s="2"/>
      <c r="W2181" s="2"/>
      <c r="X2181" s="2"/>
      <c r="Y2181" s="2"/>
      <c r="Z2181" s="2" t="s">
        <v>3209</v>
      </c>
      <c r="AA2181" s="2" t="s">
        <v>3209</v>
      </c>
      <c r="AB2181" s="2"/>
      <c r="AC2181" s="2" t="str">
        <f>IF(AB2181="list_type_1_1","list_type_1",IF(AB2181&lt;&gt;"",AB2181,AA2181))</f>
        <v>r_and_a_type</v>
      </c>
      <c r="AD2181" s="2" t="s">
        <v>4521</v>
      </c>
      <c r="AE2181" s="2" t="s">
        <v>4520</v>
      </c>
      <c r="AF2181" s="2" t="s">
        <v>4519</v>
      </c>
      <c r="AG2181" s="2">
        <v>0</v>
      </c>
      <c r="AH2181" s="2">
        <v>0</v>
      </c>
      <c r="AI2181" s="2"/>
      <c r="AJ2181" s="2"/>
      <c r="AK2181" s="2"/>
      <c r="AL2181" s="2"/>
      <c r="AM2181" s="2"/>
      <c r="AN2181" s="2"/>
      <c r="AO2181" s="2"/>
      <c r="AP2181" s="2"/>
      <c r="AQ2181" s="2"/>
      <c r="AR2181" s="2"/>
      <c r="AS2181" s="2"/>
      <c r="AT2181" s="2"/>
      <c r="AU2181" s="2"/>
      <c r="AV2181" s="2"/>
      <c r="AW2181" s="2"/>
      <c r="AX2181" s="2"/>
      <c r="AY2181" s="2"/>
      <c r="AZ2181" s="2"/>
      <c r="BA2181" s="2"/>
      <c r="BB2181" s="2"/>
      <c r="BC2181" s="2"/>
      <c r="BD2181" s="2"/>
      <c r="BE2181" s="2"/>
      <c r="BF2181" s="2"/>
      <c r="BG2181" s="2"/>
      <c r="BH2181" s="2"/>
      <c r="BI2181" s="2"/>
      <c r="BJ2181" s="2"/>
      <c r="BK2181" s="2"/>
      <c r="BL2181" s="2"/>
      <c r="BM2181" s="2"/>
      <c r="BN2181" s="2"/>
      <c r="BO2181" s="2" t="s">
        <v>4518</v>
      </c>
      <c r="BP2181" s="2" t="s">
        <v>3482</v>
      </c>
      <c r="BQ2181" s="2" t="s">
        <v>3203</v>
      </c>
      <c r="BR2181" s="2" t="s">
        <v>3202</v>
      </c>
      <c r="BS2181" s="2" t="s">
        <v>49</v>
      </c>
      <c r="BT2181" s="2" t="s">
        <v>4517</v>
      </c>
      <c r="BU2181" s="2"/>
      <c r="BV2181" s="2"/>
      <c r="BW2181" s="2"/>
      <c r="BX2181" s="2"/>
      <c r="BY2181" s="2"/>
      <c r="BZ2181" s="2">
        <v>6</v>
      </c>
      <c r="CA2181" s="2"/>
      <c r="CB2181" s="2"/>
      <c r="CC2181" s="2">
        <v>0</v>
      </c>
      <c r="CD2181" s="2">
        <v>0</v>
      </c>
      <c r="CE2181" s="2" t="s">
        <v>1</v>
      </c>
      <c r="CF2181" s="2" t="s">
        <v>1</v>
      </c>
      <c r="CG2181" s="2"/>
      <c r="CH2181" s="2"/>
      <c r="CI2181" s="2"/>
      <c r="CJ2181" s="2"/>
      <c r="CK2181" s="2"/>
      <c r="CL2181" s="2"/>
      <c r="CM2181" s="2"/>
      <c r="CN2181" s="2"/>
      <c r="CO2181" s="2"/>
      <c r="CP2181" s="2"/>
      <c r="CQ2181" s="2"/>
      <c r="CR2181" s="2"/>
      <c r="CS2181" s="2"/>
      <c r="CT2181" s="2"/>
      <c r="CU2181" s="2"/>
      <c r="CV2181" s="2"/>
      <c r="CW2181" s="2"/>
      <c r="CX2181" s="2"/>
      <c r="CY2181" s="2" t="s">
        <v>0</v>
      </c>
      <c r="CZ2181" s="2" t="s">
        <v>0</v>
      </c>
      <c r="DA2181" s="2">
        <v>1</v>
      </c>
      <c r="DB2181" s="2"/>
      <c r="DC2181" s="2"/>
      <c r="DD2181" s="2"/>
      <c r="DE2181" s="2">
        <v>150</v>
      </c>
      <c r="DF2181" s="2"/>
      <c r="DG2181" s="2"/>
      <c r="DH2181" s="2"/>
      <c r="DI2181" s="2">
        <v>0.33</v>
      </c>
      <c r="DJ2181" s="2"/>
      <c r="DK2181" s="2"/>
      <c r="DL2181" s="2"/>
    </row>
    <row r="2182" spans="1:116" x14ac:dyDescent="0.25">
      <c r="A2182" s="2" t="str">
        <f>CONCATENATE("pyq", "-", H2182, "-", I2182, "-", N2182, "-", K2182, "-", B2182, "-", C2182,"-", D2182)</f>
        <v>pyq-upsc-pre-2003-gs1-SC.00-PPP-2181</v>
      </c>
      <c r="B2182" s="2" t="str">
        <f>IFERROR(VLOOKUP(L2182, [1]Areas!$C$4:$D$64, 2, FALSE), "AAA")</f>
        <v>SC.00</v>
      </c>
      <c r="C2182" s="2" t="str">
        <f>IFERROR(VLOOKUP(M2182, '[1]Areas &amp; Parts'!$M$4:$N$225, 2, FALSE), "PPP")</f>
        <v>PPP</v>
      </c>
      <c r="D2182" s="2">
        <v>2181</v>
      </c>
      <c r="E2182" s="2">
        <v>24</v>
      </c>
      <c r="F2182" s="2">
        <v>24</v>
      </c>
      <c r="G2182" s="2" t="s">
        <v>2910</v>
      </c>
      <c r="H2182" s="2" t="s">
        <v>24</v>
      </c>
      <c r="I2182" s="2" t="s">
        <v>23</v>
      </c>
      <c r="J2182" s="2" t="s">
        <v>22</v>
      </c>
      <c r="K2182" s="2" t="s">
        <v>21</v>
      </c>
      <c r="L2182" s="2" t="s">
        <v>2909</v>
      </c>
      <c r="M2182" s="5" t="s">
        <v>3825</v>
      </c>
      <c r="N2182" s="2" t="s">
        <v>3796</v>
      </c>
      <c r="O2182" s="2" t="s">
        <v>19</v>
      </c>
      <c r="P2182" s="2" t="s">
        <v>19</v>
      </c>
      <c r="Q2182" s="2" t="s">
        <v>19</v>
      </c>
      <c r="R2182" s="2">
        <v>24</v>
      </c>
      <c r="S2182" s="2" t="s">
        <v>4516</v>
      </c>
      <c r="T2182" s="2" t="s">
        <v>4515</v>
      </c>
      <c r="U2182" s="2" t="s">
        <v>4514</v>
      </c>
      <c r="V2182" s="2"/>
      <c r="W2182" s="2"/>
      <c r="X2182" s="2"/>
      <c r="Y2182" s="2"/>
      <c r="Z2182" s="2" t="s">
        <v>15</v>
      </c>
      <c r="AA2182" s="2" t="s">
        <v>14</v>
      </c>
      <c r="AB2182" s="2"/>
      <c r="AC2182" s="2" t="str">
        <f>IF(AB2182="list_type_1_1","list_type_1",IF(AB2182&lt;&gt;"",AB2182,AA2182))</f>
        <v>list_type_1</v>
      </c>
      <c r="AD2182" s="2" t="s">
        <v>4513</v>
      </c>
      <c r="AE2182" s="2"/>
      <c r="AF2182" s="2"/>
      <c r="AG2182" s="2">
        <v>0</v>
      </c>
      <c r="AH2182" s="2">
        <v>0</v>
      </c>
      <c r="AI2182" s="2"/>
      <c r="AJ2182" s="2"/>
      <c r="AK2182" s="2"/>
      <c r="AL2182" s="2"/>
      <c r="AM2182" s="2" t="s">
        <v>4512</v>
      </c>
      <c r="AN2182" s="2"/>
      <c r="AO2182" s="2" t="s">
        <v>4511</v>
      </c>
      <c r="AP2182" s="2"/>
      <c r="AQ2182" s="2" t="s">
        <v>4510</v>
      </c>
      <c r="AR2182" s="2"/>
      <c r="AS2182" s="2" t="s">
        <v>4509</v>
      </c>
      <c r="AT2182" s="2"/>
      <c r="AU2182" s="2"/>
      <c r="AV2182" s="2"/>
      <c r="AW2182" s="2"/>
      <c r="AX2182" s="2"/>
      <c r="AY2182" s="2"/>
      <c r="AZ2182" s="2"/>
      <c r="BA2182" s="2"/>
      <c r="BB2182" s="2"/>
      <c r="BC2182" s="2"/>
      <c r="BD2182" s="2"/>
      <c r="BE2182" s="2"/>
      <c r="BF2182" s="2"/>
      <c r="BG2182" s="2"/>
      <c r="BH2182" s="2"/>
      <c r="BI2182" s="2"/>
      <c r="BJ2182" s="2"/>
      <c r="BK2182" s="2"/>
      <c r="BL2182" s="2"/>
      <c r="BM2182" s="2"/>
      <c r="BN2182" s="2" t="s">
        <v>4508</v>
      </c>
      <c r="BO2182" s="2" t="s">
        <v>1013</v>
      </c>
      <c r="BP2182" s="2" t="s">
        <v>764</v>
      </c>
      <c r="BQ2182" s="2" t="s">
        <v>815</v>
      </c>
      <c r="BR2182" s="2" t="s">
        <v>940</v>
      </c>
      <c r="BS2182" s="2" t="s">
        <v>32</v>
      </c>
      <c r="BT2182" s="2" t="s">
        <v>4507</v>
      </c>
      <c r="BU2182" s="2"/>
      <c r="BV2182" s="2"/>
      <c r="BW2182" s="2"/>
      <c r="BX2182" s="2"/>
      <c r="BY2182" s="2"/>
      <c r="BZ2182" s="2">
        <v>7</v>
      </c>
      <c r="CA2182" s="2"/>
      <c r="CB2182" s="2"/>
      <c r="CC2182" s="2">
        <v>4</v>
      </c>
      <c r="CD2182" s="2">
        <v>1</v>
      </c>
      <c r="CE2182" s="2" t="s">
        <v>1</v>
      </c>
      <c r="CF2182" s="2" t="s">
        <v>1</v>
      </c>
      <c r="CG2182" s="2"/>
      <c r="CH2182" s="2"/>
      <c r="CI2182" s="2"/>
      <c r="CJ2182" s="2"/>
      <c r="CK2182" s="2"/>
      <c r="CL2182" s="2"/>
      <c r="CM2182" s="2"/>
      <c r="CN2182" s="2"/>
      <c r="CO2182" s="2"/>
      <c r="CP2182" s="2"/>
      <c r="CQ2182" s="2"/>
      <c r="CR2182" s="2"/>
      <c r="CS2182" s="2"/>
      <c r="CT2182" s="2"/>
      <c r="CU2182" s="2"/>
      <c r="CV2182" s="2"/>
      <c r="CW2182" s="2"/>
      <c r="CX2182" s="2"/>
      <c r="CY2182" s="2" t="s">
        <v>0</v>
      </c>
      <c r="CZ2182" s="2" t="s">
        <v>0</v>
      </c>
      <c r="DA2182" s="2">
        <v>1</v>
      </c>
      <c r="DB2182" s="2"/>
      <c r="DC2182" s="2"/>
      <c r="DD2182" s="2"/>
      <c r="DE2182" s="2">
        <v>150</v>
      </c>
      <c r="DF2182" s="2"/>
      <c r="DG2182" s="2"/>
      <c r="DH2182" s="2"/>
      <c r="DI2182" s="2">
        <v>0.33</v>
      </c>
      <c r="DJ2182" s="2"/>
      <c r="DK2182" s="2"/>
      <c r="DL2182" s="2"/>
    </row>
    <row r="2183" spans="1:116" x14ac:dyDescent="0.25">
      <c r="A2183" s="2" t="str">
        <f>CONCATENATE("pyq", "-", H2183, "-", I2183, "-", N2183, "-", K2183, "-", B2183, "-", C2183,"-", D2183)</f>
        <v>pyq-upsc-pre-2003-gs1-SC.00-PPP-2182</v>
      </c>
      <c r="B2183" s="2" t="str">
        <f>IFERROR(VLOOKUP(L2183, [1]Areas!$C$4:$D$64, 2, FALSE), "AAA")</f>
        <v>SC.00</v>
      </c>
      <c r="C2183" s="2" t="str">
        <f>IFERROR(VLOOKUP(M2183, '[1]Areas &amp; Parts'!$M$4:$N$225, 2, FALSE), "PPP")</f>
        <v>PPP</v>
      </c>
      <c r="D2183" s="2">
        <v>2182</v>
      </c>
      <c r="E2183" s="2">
        <v>25</v>
      </c>
      <c r="F2183" s="2">
        <v>25</v>
      </c>
      <c r="G2183" s="2" t="s">
        <v>2910</v>
      </c>
      <c r="H2183" s="2" t="s">
        <v>24</v>
      </c>
      <c r="I2183" s="2" t="s">
        <v>23</v>
      </c>
      <c r="J2183" s="2" t="s">
        <v>22</v>
      </c>
      <c r="K2183" s="2" t="s">
        <v>21</v>
      </c>
      <c r="L2183" s="2" t="s">
        <v>2909</v>
      </c>
      <c r="M2183" s="5" t="s">
        <v>3825</v>
      </c>
      <c r="N2183" s="2" t="s">
        <v>3796</v>
      </c>
      <c r="O2183" s="2" t="s">
        <v>19</v>
      </c>
      <c r="P2183" s="2" t="s">
        <v>19</v>
      </c>
      <c r="Q2183" s="2" t="s">
        <v>19</v>
      </c>
      <c r="R2183" s="2">
        <v>25</v>
      </c>
      <c r="S2183" s="2" t="s">
        <v>4506</v>
      </c>
      <c r="T2183" s="2" t="s">
        <v>4504</v>
      </c>
      <c r="U2183" s="2" t="s">
        <v>4505</v>
      </c>
      <c r="V2183" s="2"/>
      <c r="W2183" s="2"/>
      <c r="X2183" s="2"/>
      <c r="Y2183" s="2"/>
      <c r="Z2183" s="2" t="s">
        <v>28</v>
      </c>
      <c r="AA2183" s="2" t="s">
        <v>28</v>
      </c>
      <c r="AB2183" s="2"/>
      <c r="AC2183" s="2" t="str">
        <f>IF(AB2183="list_type_1_1","list_type_1",IF(AB2183&lt;&gt;"",AB2183,AA2183))</f>
        <v>simple_type</v>
      </c>
      <c r="AD2183" s="2" t="s">
        <v>4504</v>
      </c>
      <c r="AE2183" s="2"/>
      <c r="AF2183" s="2"/>
      <c r="AG2183" s="2">
        <v>0</v>
      </c>
      <c r="AH2183" s="2">
        <v>0</v>
      </c>
      <c r="AI2183" s="2"/>
      <c r="AJ2183" s="2"/>
      <c r="AK2183" s="2"/>
      <c r="AL2183" s="2"/>
      <c r="AM2183" s="2"/>
      <c r="AN2183" s="2"/>
      <c r="AO2183" s="2"/>
      <c r="AP2183" s="2"/>
      <c r="AQ2183" s="2"/>
      <c r="AR2183" s="2"/>
      <c r="AS2183" s="2"/>
      <c r="AT2183" s="2"/>
      <c r="AU2183" s="2"/>
      <c r="AV2183" s="2"/>
      <c r="AW2183" s="2"/>
      <c r="AX2183" s="2"/>
      <c r="AY2183" s="2"/>
      <c r="AZ2183" s="2"/>
      <c r="BA2183" s="2"/>
      <c r="BB2183" s="2"/>
      <c r="BC2183" s="2"/>
      <c r="BD2183" s="2"/>
      <c r="BE2183" s="2"/>
      <c r="BF2183" s="2"/>
      <c r="BG2183" s="2"/>
      <c r="BH2183" s="2"/>
      <c r="BI2183" s="2"/>
      <c r="BJ2183" s="2"/>
      <c r="BK2183" s="2"/>
      <c r="BL2183" s="2"/>
      <c r="BM2183" s="2"/>
      <c r="BN2183" s="2"/>
      <c r="BO2183" s="2" t="s">
        <v>4503</v>
      </c>
      <c r="BP2183" s="2" t="s">
        <v>4502</v>
      </c>
      <c r="BQ2183" s="2" t="s">
        <v>4501</v>
      </c>
      <c r="BR2183" s="2" t="s">
        <v>4500</v>
      </c>
      <c r="BS2183" s="2" t="s">
        <v>27</v>
      </c>
      <c r="BT2183" s="2" t="s">
        <v>4499</v>
      </c>
      <c r="BU2183" s="2"/>
      <c r="BV2183" s="2"/>
      <c r="BW2183" s="2"/>
      <c r="BX2183" s="2"/>
      <c r="BY2183" s="2"/>
      <c r="BZ2183" s="2">
        <v>6</v>
      </c>
      <c r="CA2183" s="2"/>
      <c r="CB2183" s="2"/>
      <c r="CC2183" s="2">
        <v>0</v>
      </c>
      <c r="CD2183" s="2">
        <v>0</v>
      </c>
      <c r="CE2183" s="2" t="s">
        <v>1</v>
      </c>
      <c r="CF2183" s="2" t="s">
        <v>1</v>
      </c>
      <c r="CG2183" s="2"/>
      <c r="CH2183" s="2"/>
      <c r="CI2183" s="2"/>
      <c r="CJ2183" s="2"/>
      <c r="CK2183" s="2"/>
      <c r="CL2183" s="2"/>
      <c r="CM2183" s="2"/>
      <c r="CN2183" s="2"/>
      <c r="CO2183" s="2"/>
      <c r="CP2183" s="2"/>
      <c r="CQ2183" s="2"/>
      <c r="CR2183" s="2"/>
      <c r="CS2183" s="2"/>
      <c r="CT2183" s="2"/>
      <c r="CU2183" s="2"/>
      <c r="CV2183" s="2"/>
      <c r="CW2183" s="2"/>
      <c r="CX2183" s="2"/>
      <c r="CY2183" s="2" t="s">
        <v>0</v>
      </c>
      <c r="CZ2183" s="2" t="s">
        <v>0</v>
      </c>
      <c r="DA2183" s="2">
        <v>1</v>
      </c>
      <c r="DB2183" s="2"/>
      <c r="DC2183" s="2"/>
      <c r="DD2183" s="2"/>
      <c r="DE2183" s="2">
        <v>150</v>
      </c>
      <c r="DF2183" s="2"/>
      <c r="DG2183" s="2"/>
      <c r="DH2183" s="2"/>
      <c r="DI2183" s="2">
        <v>0.33</v>
      </c>
      <c r="DJ2183" s="2"/>
      <c r="DK2183" s="2"/>
      <c r="DL2183" s="2"/>
    </row>
    <row r="2184" spans="1:116" x14ac:dyDescent="0.25">
      <c r="A2184" s="2" t="str">
        <f>CONCATENATE("pyq", "-", H2184, "-", I2184, "-", N2184, "-", K2184, "-", B2184, "-", C2184,"-", D2184)</f>
        <v>pyq-upsc-pre-2003-gs1-SC.00-PPP-2183</v>
      </c>
      <c r="B2184" s="2" t="str">
        <f>IFERROR(VLOOKUP(L2184, [1]Areas!$C$4:$D$64, 2, FALSE), "AAA")</f>
        <v>SC.00</v>
      </c>
      <c r="C2184" s="2" t="str">
        <f>IFERROR(VLOOKUP(M2184, '[1]Areas &amp; Parts'!$M$4:$N$225, 2, FALSE), "PPP")</f>
        <v>PPP</v>
      </c>
      <c r="D2184" s="2">
        <v>2183</v>
      </c>
      <c r="E2184" s="2">
        <v>26</v>
      </c>
      <c r="F2184" s="2">
        <v>26</v>
      </c>
      <c r="G2184" s="2" t="s">
        <v>2910</v>
      </c>
      <c r="H2184" s="2" t="s">
        <v>24</v>
      </c>
      <c r="I2184" s="2" t="s">
        <v>23</v>
      </c>
      <c r="J2184" s="2" t="s">
        <v>22</v>
      </c>
      <c r="K2184" s="2" t="s">
        <v>21</v>
      </c>
      <c r="L2184" s="2" t="s">
        <v>2909</v>
      </c>
      <c r="M2184" s="5" t="s">
        <v>3825</v>
      </c>
      <c r="N2184" s="2" t="s">
        <v>3796</v>
      </c>
      <c r="O2184" s="2" t="s">
        <v>19</v>
      </c>
      <c r="P2184" s="2" t="s">
        <v>19</v>
      </c>
      <c r="Q2184" s="2" t="s">
        <v>19</v>
      </c>
      <c r="R2184" s="2">
        <v>26</v>
      </c>
      <c r="S2184" s="2" t="s">
        <v>4498</v>
      </c>
      <c r="T2184" s="2" t="s">
        <v>4496</v>
      </c>
      <c r="U2184" s="2" t="s">
        <v>4497</v>
      </c>
      <c r="V2184" s="2"/>
      <c r="W2184" s="2"/>
      <c r="X2184" s="2"/>
      <c r="Y2184" s="2"/>
      <c r="Z2184" s="2" t="s">
        <v>28</v>
      </c>
      <c r="AA2184" s="2" t="s">
        <v>28</v>
      </c>
      <c r="AB2184" s="2"/>
      <c r="AC2184" s="2" t="str">
        <f>IF(AB2184="list_type_1_1","list_type_1",IF(AB2184&lt;&gt;"",AB2184,AA2184))</f>
        <v>simple_type</v>
      </c>
      <c r="AD2184" s="2" t="s">
        <v>4496</v>
      </c>
      <c r="AE2184" s="2"/>
      <c r="AF2184" s="2"/>
      <c r="AG2184" s="2">
        <v>0</v>
      </c>
      <c r="AH2184" s="2">
        <v>0</v>
      </c>
      <c r="AI2184" s="2"/>
      <c r="AJ2184" s="2"/>
      <c r="AK2184" s="2"/>
      <c r="AL2184" s="2"/>
      <c r="AM2184" s="2"/>
      <c r="AN2184" s="2"/>
      <c r="AO2184" s="2"/>
      <c r="AP2184" s="2"/>
      <c r="AQ2184" s="2"/>
      <c r="AR2184" s="2"/>
      <c r="AS2184" s="2"/>
      <c r="AT2184" s="2"/>
      <c r="AU2184" s="2"/>
      <c r="AV2184" s="2"/>
      <c r="AW2184" s="2"/>
      <c r="AX2184" s="2"/>
      <c r="AY2184" s="2"/>
      <c r="AZ2184" s="2"/>
      <c r="BA2184" s="2"/>
      <c r="BB2184" s="2"/>
      <c r="BC2184" s="2"/>
      <c r="BD2184" s="2"/>
      <c r="BE2184" s="2"/>
      <c r="BF2184" s="2"/>
      <c r="BG2184" s="2"/>
      <c r="BH2184" s="2"/>
      <c r="BI2184" s="2"/>
      <c r="BJ2184" s="2"/>
      <c r="BK2184" s="2"/>
      <c r="BL2184" s="2"/>
      <c r="BM2184" s="2"/>
      <c r="BN2184" s="2"/>
      <c r="BO2184" s="2" t="s">
        <v>4495</v>
      </c>
      <c r="BP2184" s="2" t="s">
        <v>4494</v>
      </c>
      <c r="BQ2184" s="2" t="s">
        <v>4493</v>
      </c>
      <c r="BR2184" s="2" t="s">
        <v>4492</v>
      </c>
      <c r="BS2184" s="2" t="s">
        <v>49</v>
      </c>
      <c r="BT2184" s="2" t="s">
        <v>4491</v>
      </c>
      <c r="BU2184" s="2"/>
      <c r="BV2184" s="2"/>
      <c r="BW2184" s="2"/>
      <c r="BX2184" s="2"/>
      <c r="BY2184" s="2"/>
      <c r="BZ2184" s="2">
        <v>7</v>
      </c>
      <c r="CA2184" s="2"/>
      <c r="CB2184" s="2"/>
      <c r="CC2184" s="2">
        <v>0</v>
      </c>
      <c r="CD2184" s="2">
        <v>0</v>
      </c>
      <c r="CE2184" s="2" t="s">
        <v>1</v>
      </c>
      <c r="CF2184" s="2" t="s">
        <v>1</v>
      </c>
      <c r="CG2184" s="2"/>
      <c r="CH2184" s="2"/>
      <c r="CI2184" s="2"/>
      <c r="CJ2184" s="2"/>
      <c r="CK2184" s="2"/>
      <c r="CL2184" s="2"/>
      <c r="CM2184" s="2"/>
      <c r="CN2184" s="2"/>
      <c r="CO2184" s="2"/>
      <c r="CP2184" s="2"/>
      <c r="CQ2184" s="2"/>
      <c r="CR2184" s="2"/>
      <c r="CS2184" s="2"/>
      <c r="CT2184" s="2"/>
      <c r="CU2184" s="2"/>
      <c r="CV2184" s="2"/>
      <c r="CW2184" s="2"/>
      <c r="CX2184" s="2"/>
      <c r="CY2184" s="2" t="s">
        <v>0</v>
      </c>
      <c r="CZ2184" s="2" t="s">
        <v>0</v>
      </c>
      <c r="DA2184" s="2">
        <v>1</v>
      </c>
      <c r="DB2184" s="2"/>
      <c r="DC2184" s="2"/>
      <c r="DD2184" s="2"/>
      <c r="DE2184" s="2">
        <v>150</v>
      </c>
      <c r="DF2184" s="2"/>
      <c r="DG2184" s="2"/>
      <c r="DH2184" s="2"/>
      <c r="DI2184" s="2">
        <v>0.33</v>
      </c>
      <c r="DJ2184" s="2"/>
      <c r="DK2184" s="2"/>
      <c r="DL2184" s="2"/>
    </row>
    <row r="2185" spans="1:116" x14ac:dyDescent="0.25">
      <c r="A2185" s="2" t="str">
        <f>CONCATENATE("pyq", "-", H2185, "-", I2185, "-", N2185, "-", K2185, "-", B2185, "-", C2185,"-", D2185)</f>
        <v>pyq-upsc-pre-2004-gs1-SC.00-PPP-2184</v>
      </c>
      <c r="B2185" s="2" t="str">
        <f>IFERROR(VLOOKUP(L2185, [1]Areas!$C$4:$D$64, 2, FALSE), "AAA")</f>
        <v>SC.00</v>
      </c>
      <c r="C2185" s="2" t="str">
        <f>IFERROR(VLOOKUP(M2185, '[1]Areas &amp; Parts'!$M$4:$N$225, 2, FALSE), "PPP")</f>
        <v>PPP</v>
      </c>
      <c r="D2185" s="2">
        <v>2184</v>
      </c>
      <c r="E2185" s="2">
        <v>27</v>
      </c>
      <c r="F2185" s="2">
        <v>27</v>
      </c>
      <c r="G2185" s="2" t="s">
        <v>2910</v>
      </c>
      <c r="H2185" s="2" t="s">
        <v>24</v>
      </c>
      <c r="I2185" s="2" t="s">
        <v>23</v>
      </c>
      <c r="J2185" s="2" t="s">
        <v>22</v>
      </c>
      <c r="K2185" s="2" t="s">
        <v>21</v>
      </c>
      <c r="L2185" s="2" t="s">
        <v>2909</v>
      </c>
      <c r="M2185" s="5" t="s">
        <v>3825</v>
      </c>
      <c r="N2185" s="2" t="s">
        <v>3183</v>
      </c>
      <c r="O2185" s="2" t="s">
        <v>19</v>
      </c>
      <c r="P2185" s="2" t="s">
        <v>19</v>
      </c>
      <c r="Q2185" s="2" t="s">
        <v>19</v>
      </c>
      <c r="R2185" s="2">
        <v>27</v>
      </c>
      <c r="S2185" s="2" t="s">
        <v>4490</v>
      </c>
      <c r="T2185" s="2" t="s">
        <v>4488</v>
      </c>
      <c r="U2185" s="2" t="s">
        <v>4489</v>
      </c>
      <c r="V2185" s="2"/>
      <c r="W2185" s="2"/>
      <c r="X2185" s="2"/>
      <c r="Y2185" s="2"/>
      <c r="Z2185" s="2" t="s">
        <v>28</v>
      </c>
      <c r="AA2185" s="2" t="s">
        <v>28</v>
      </c>
      <c r="AB2185" s="2"/>
      <c r="AC2185" s="2" t="str">
        <f>IF(AB2185="list_type_1_1","list_type_1",IF(AB2185&lt;&gt;"",AB2185,AA2185))</f>
        <v>simple_type</v>
      </c>
      <c r="AD2185" s="2" t="s">
        <v>4488</v>
      </c>
      <c r="AE2185" s="2"/>
      <c r="AF2185" s="2"/>
      <c r="AG2185" s="2">
        <v>0</v>
      </c>
      <c r="AH2185" s="2">
        <v>0</v>
      </c>
      <c r="AI2185" s="2"/>
      <c r="AJ2185" s="2"/>
      <c r="AK2185" s="2"/>
      <c r="AL2185" s="2"/>
      <c r="AM2185" s="2"/>
      <c r="AN2185" s="2"/>
      <c r="AO2185" s="2"/>
      <c r="AP2185" s="2"/>
      <c r="AQ2185" s="2"/>
      <c r="AR2185" s="2"/>
      <c r="AS2185" s="2"/>
      <c r="AT2185" s="2"/>
      <c r="AU2185" s="2"/>
      <c r="AV2185" s="2"/>
      <c r="AW2185" s="2"/>
      <c r="AX2185" s="2"/>
      <c r="AY2185" s="2"/>
      <c r="AZ2185" s="2"/>
      <c r="BA2185" s="2"/>
      <c r="BB2185" s="2"/>
      <c r="BC2185" s="2"/>
      <c r="BD2185" s="2"/>
      <c r="BE2185" s="2"/>
      <c r="BF2185" s="2"/>
      <c r="BG2185" s="2"/>
      <c r="BH2185" s="2"/>
      <c r="BI2185" s="2"/>
      <c r="BJ2185" s="2"/>
      <c r="BK2185" s="2"/>
      <c r="BL2185" s="2"/>
      <c r="BM2185" s="2"/>
      <c r="BN2185" s="2"/>
      <c r="BO2185" s="2" t="s">
        <v>4487</v>
      </c>
      <c r="BP2185" s="2" t="s">
        <v>4486</v>
      </c>
      <c r="BQ2185" s="2" t="s">
        <v>4485</v>
      </c>
      <c r="BR2185" s="2" t="s">
        <v>4484</v>
      </c>
      <c r="BS2185" s="2" t="s">
        <v>3</v>
      </c>
      <c r="BT2185" s="2" t="s">
        <v>4483</v>
      </c>
      <c r="BU2185" s="2"/>
      <c r="BV2185" s="2"/>
      <c r="BW2185" s="2"/>
      <c r="BX2185" s="2"/>
      <c r="BY2185" s="2"/>
      <c r="BZ2185" s="2">
        <v>8</v>
      </c>
      <c r="CA2185" s="2"/>
      <c r="CB2185" s="2"/>
      <c r="CC2185" s="2">
        <v>0</v>
      </c>
      <c r="CD2185" s="2">
        <v>0</v>
      </c>
      <c r="CE2185" s="2" t="s">
        <v>1</v>
      </c>
      <c r="CF2185" s="2" t="s">
        <v>1</v>
      </c>
      <c r="CG2185" s="2"/>
      <c r="CH2185" s="2"/>
      <c r="CI2185" s="2"/>
      <c r="CJ2185" s="2"/>
      <c r="CK2185" s="2"/>
      <c r="CL2185" s="2"/>
      <c r="CM2185" s="2"/>
      <c r="CN2185" s="2"/>
      <c r="CO2185" s="2"/>
      <c r="CP2185" s="2"/>
      <c r="CQ2185" s="2"/>
      <c r="CR2185" s="2"/>
      <c r="CS2185" s="2"/>
      <c r="CT2185" s="2"/>
      <c r="CU2185" s="2"/>
      <c r="CV2185" s="2"/>
      <c r="CW2185" s="2"/>
      <c r="CX2185" s="2"/>
      <c r="CY2185" s="2" t="s">
        <v>0</v>
      </c>
      <c r="CZ2185" s="2" t="s">
        <v>0</v>
      </c>
      <c r="DA2185" s="2">
        <v>1</v>
      </c>
      <c r="DB2185" s="2"/>
      <c r="DC2185" s="2"/>
      <c r="DD2185" s="2"/>
      <c r="DE2185" s="2">
        <v>150</v>
      </c>
      <c r="DF2185" s="2"/>
      <c r="DG2185" s="2"/>
      <c r="DH2185" s="2"/>
      <c r="DI2185" s="2">
        <v>0.33</v>
      </c>
      <c r="DJ2185" s="2"/>
      <c r="DK2185" s="2"/>
      <c r="DL2185" s="2"/>
    </row>
    <row r="2186" spans="1:116" x14ac:dyDescent="0.25">
      <c r="A2186" s="2" t="str">
        <f>CONCATENATE("pyq", "-", H2186, "-", I2186, "-", N2186, "-", K2186, "-", B2186, "-", C2186,"-", D2186)</f>
        <v>pyq-upsc-pre-2004-gs1-SC.00-PPP-2185</v>
      </c>
      <c r="B2186" s="2" t="str">
        <f>IFERROR(VLOOKUP(L2186, [1]Areas!$C$4:$D$64, 2, FALSE), "AAA")</f>
        <v>SC.00</v>
      </c>
      <c r="C2186" s="2" t="str">
        <f>IFERROR(VLOOKUP(M2186, '[1]Areas &amp; Parts'!$M$4:$N$225, 2, FALSE), "PPP")</f>
        <v>PPP</v>
      </c>
      <c r="D2186" s="2">
        <v>2185</v>
      </c>
      <c r="E2186" s="2">
        <v>28</v>
      </c>
      <c r="F2186" s="2">
        <v>28</v>
      </c>
      <c r="G2186" s="2" t="s">
        <v>2910</v>
      </c>
      <c r="H2186" s="2" t="s">
        <v>24</v>
      </c>
      <c r="I2186" s="2" t="s">
        <v>23</v>
      </c>
      <c r="J2186" s="2" t="s">
        <v>22</v>
      </c>
      <c r="K2186" s="2" t="s">
        <v>21</v>
      </c>
      <c r="L2186" s="2" t="s">
        <v>2909</v>
      </c>
      <c r="M2186" s="5" t="s">
        <v>3825</v>
      </c>
      <c r="N2186" s="2" t="s">
        <v>3183</v>
      </c>
      <c r="O2186" s="2" t="s">
        <v>19</v>
      </c>
      <c r="P2186" s="2" t="s">
        <v>19</v>
      </c>
      <c r="Q2186" s="2" t="s">
        <v>19</v>
      </c>
      <c r="R2186" s="2">
        <v>28</v>
      </c>
      <c r="S2186" s="2" t="s">
        <v>4482</v>
      </c>
      <c r="T2186" s="2" t="s">
        <v>4481</v>
      </c>
      <c r="U2186" s="2" t="s">
        <v>4480</v>
      </c>
      <c r="V2186" s="2"/>
      <c r="W2186" s="2"/>
      <c r="X2186" s="2"/>
      <c r="Y2186" s="2"/>
      <c r="Z2186" s="2" t="s">
        <v>15</v>
      </c>
      <c r="AA2186" s="2" t="s">
        <v>14</v>
      </c>
      <c r="AB2186" s="2"/>
      <c r="AC2186" s="2" t="str">
        <f>IF(AB2186="list_type_1_1","list_type_1",IF(AB2186&lt;&gt;"",AB2186,AA2186))</f>
        <v>list_type_1</v>
      </c>
      <c r="AD2186" s="2"/>
      <c r="AE2186" s="2"/>
      <c r="AF2186" s="2"/>
      <c r="AG2186" s="2">
        <v>0</v>
      </c>
      <c r="AH2186" s="2">
        <v>0</v>
      </c>
      <c r="AI2186" s="2"/>
      <c r="AJ2186" s="2"/>
      <c r="AK2186" s="2"/>
      <c r="AL2186" s="2"/>
      <c r="AM2186" s="2"/>
      <c r="AN2186" s="2"/>
      <c r="AO2186" s="2"/>
      <c r="AP2186" s="2"/>
      <c r="AQ2186" s="2"/>
      <c r="AR2186" s="2"/>
      <c r="AS2186" s="2"/>
      <c r="AT2186" s="2"/>
      <c r="AU2186" s="2"/>
      <c r="AV2186" s="2"/>
      <c r="AW2186" s="2"/>
      <c r="AX2186" s="2"/>
      <c r="AY2186" s="2"/>
      <c r="AZ2186" s="2"/>
      <c r="BA2186" s="2"/>
      <c r="BB2186" s="2"/>
      <c r="BC2186" s="2"/>
      <c r="BD2186" s="2"/>
      <c r="BE2186" s="2"/>
      <c r="BF2186" s="2"/>
      <c r="BG2186" s="2"/>
      <c r="BH2186" s="2"/>
      <c r="BI2186" s="2"/>
      <c r="BJ2186" s="2"/>
      <c r="BK2186" s="2"/>
      <c r="BL2186" s="2"/>
      <c r="BM2186" s="2"/>
      <c r="BN2186" s="2"/>
      <c r="BO2186" s="2" t="s">
        <v>4479</v>
      </c>
      <c r="BP2186" s="2" t="s">
        <v>4478</v>
      </c>
      <c r="BQ2186" s="2" t="s">
        <v>4477</v>
      </c>
      <c r="BR2186" s="2" t="s">
        <v>4476</v>
      </c>
      <c r="BS2186" s="2" t="s">
        <v>49</v>
      </c>
      <c r="BT2186" s="2" t="s">
        <v>4475</v>
      </c>
      <c r="BU2186" s="2"/>
      <c r="BV2186" s="2"/>
      <c r="BW2186" s="2"/>
      <c r="BX2186" s="2"/>
      <c r="BY2186" s="2"/>
      <c r="BZ2186" s="2">
        <v>8</v>
      </c>
      <c r="CA2186" s="2"/>
      <c r="CB2186" s="2"/>
      <c r="CC2186" s="2">
        <v>0</v>
      </c>
      <c r="CD2186" s="2">
        <v>1</v>
      </c>
      <c r="CE2186" s="2" t="s">
        <v>1</v>
      </c>
      <c r="CF2186" s="2" t="s">
        <v>1</v>
      </c>
      <c r="CG2186" s="2"/>
      <c r="CH2186" s="2"/>
      <c r="CI2186" s="2"/>
      <c r="CJ2186" s="2"/>
      <c r="CK2186" s="2"/>
      <c r="CL2186" s="2"/>
      <c r="CM2186" s="2"/>
      <c r="CN2186" s="2"/>
      <c r="CO2186" s="2"/>
      <c r="CP2186" s="2"/>
      <c r="CQ2186" s="2"/>
      <c r="CR2186" s="2"/>
      <c r="CS2186" s="2"/>
      <c r="CT2186" s="2"/>
      <c r="CU2186" s="2"/>
      <c r="CV2186" s="2"/>
      <c r="CW2186" s="2"/>
      <c r="CX2186" s="2"/>
      <c r="CY2186" s="2" t="s">
        <v>0</v>
      </c>
      <c r="CZ2186" s="2" t="s">
        <v>0</v>
      </c>
      <c r="DA2186" s="2">
        <v>1</v>
      </c>
      <c r="DB2186" s="2"/>
      <c r="DC2186" s="2"/>
      <c r="DD2186" s="2"/>
      <c r="DE2186" s="2">
        <v>150</v>
      </c>
      <c r="DF2186" s="2"/>
      <c r="DG2186" s="2"/>
      <c r="DH2186" s="2"/>
      <c r="DI2186" s="2">
        <v>0.33</v>
      </c>
      <c r="DJ2186" s="2"/>
      <c r="DK2186" s="2"/>
      <c r="DL2186" s="2"/>
    </row>
    <row r="2187" spans="1:116" x14ac:dyDescent="0.25">
      <c r="A2187" s="2" t="str">
        <f>CONCATENATE("pyq", "-", H2187, "-", I2187, "-", N2187, "-", K2187, "-", B2187, "-", C2187,"-", D2187)</f>
        <v>pyq-upsc-pre-2004-gs1-SC.00-PPP-2186</v>
      </c>
      <c r="B2187" s="2" t="str">
        <f>IFERROR(VLOOKUP(L2187, [1]Areas!$C$4:$D$64, 2, FALSE), "AAA")</f>
        <v>SC.00</v>
      </c>
      <c r="C2187" s="2" t="str">
        <f>IFERROR(VLOOKUP(M2187, '[1]Areas &amp; Parts'!$M$4:$N$225, 2, FALSE), "PPP")</f>
        <v>PPP</v>
      </c>
      <c r="D2187" s="2">
        <v>2186</v>
      </c>
      <c r="E2187" s="2">
        <v>29</v>
      </c>
      <c r="F2187" s="2">
        <v>29</v>
      </c>
      <c r="G2187" s="2" t="s">
        <v>2910</v>
      </c>
      <c r="H2187" s="2" t="s">
        <v>24</v>
      </c>
      <c r="I2187" s="2" t="s">
        <v>23</v>
      </c>
      <c r="J2187" s="2" t="s">
        <v>22</v>
      </c>
      <c r="K2187" s="2" t="s">
        <v>21</v>
      </c>
      <c r="L2187" s="2" t="s">
        <v>2909</v>
      </c>
      <c r="M2187" s="5" t="s">
        <v>3825</v>
      </c>
      <c r="N2187" s="2" t="s">
        <v>3183</v>
      </c>
      <c r="O2187" s="2" t="s">
        <v>19</v>
      </c>
      <c r="P2187" s="2" t="s">
        <v>19</v>
      </c>
      <c r="Q2187" s="2" t="s">
        <v>19</v>
      </c>
      <c r="R2187" s="2">
        <v>29</v>
      </c>
      <c r="S2187" s="2" t="s">
        <v>4474</v>
      </c>
      <c r="T2187" s="2" t="s">
        <v>4473</v>
      </c>
      <c r="U2187" s="2" t="s">
        <v>4472</v>
      </c>
      <c r="V2187" s="2"/>
      <c r="W2187" s="2"/>
      <c r="X2187" s="2"/>
      <c r="Y2187" s="2"/>
      <c r="Z2187" s="2" t="s">
        <v>15</v>
      </c>
      <c r="AA2187" s="2" t="s">
        <v>14</v>
      </c>
      <c r="AB2187" s="2"/>
      <c r="AC2187" s="2" t="str">
        <f>IF(AB2187="list_type_1_1","list_type_1",IF(AB2187&lt;&gt;"",AB2187,AA2187))</f>
        <v>list_type_1</v>
      </c>
      <c r="AD2187" s="2"/>
      <c r="AE2187" s="2"/>
      <c r="AF2187" s="2"/>
      <c r="AG2187" s="2">
        <v>0</v>
      </c>
      <c r="AH2187" s="2">
        <v>0</v>
      </c>
      <c r="AI2187" s="2"/>
      <c r="AJ2187" s="2"/>
      <c r="AK2187" s="2"/>
      <c r="AL2187" s="2"/>
      <c r="AM2187" s="2"/>
      <c r="AN2187" s="2"/>
      <c r="AO2187" s="2"/>
      <c r="AP2187" s="2"/>
      <c r="AQ2187" s="2"/>
      <c r="AR2187" s="2"/>
      <c r="AS2187" s="2"/>
      <c r="AT2187" s="2"/>
      <c r="AU2187" s="2"/>
      <c r="AV2187" s="2"/>
      <c r="AW2187" s="2"/>
      <c r="AX2187" s="2"/>
      <c r="AY2187" s="2"/>
      <c r="AZ2187" s="2"/>
      <c r="BA2187" s="2"/>
      <c r="BB2187" s="2"/>
      <c r="BC2187" s="2"/>
      <c r="BD2187" s="2"/>
      <c r="BE2187" s="2"/>
      <c r="BF2187" s="2"/>
      <c r="BG2187" s="2"/>
      <c r="BH2187" s="2"/>
      <c r="BI2187" s="2"/>
      <c r="BJ2187" s="2"/>
      <c r="BK2187" s="2"/>
      <c r="BL2187" s="2"/>
      <c r="BM2187" s="2"/>
      <c r="BN2187" s="2"/>
      <c r="BO2187" s="2" t="s">
        <v>4471</v>
      </c>
      <c r="BP2187" s="2" t="s">
        <v>4470</v>
      </c>
      <c r="BQ2187" s="2" t="s">
        <v>4469</v>
      </c>
      <c r="BR2187" s="2" t="s">
        <v>4468</v>
      </c>
      <c r="BS2187" s="2" t="s">
        <v>3</v>
      </c>
      <c r="BT2187" s="2" t="s">
        <v>4467</v>
      </c>
      <c r="BU2187" s="2"/>
      <c r="BV2187" s="2"/>
      <c r="BW2187" s="2"/>
      <c r="BX2187" s="2"/>
      <c r="BY2187" s="2"/>
      <c r="BZ2187" s="2">
        <v>7</v>
      </c>
      <c r="CA2187" s="2"/>
      <c r="CB2187" s="2"/>
      <c r="CC2187" s="2">
        <v>0</v>
      </c>
      <c r="CD2187" s="2">
        <v>1</v>
      </c>
      <c r="CE2187" s="2" t="s">
        <v>1</v>
      </c>
      <c r="CF2187" s="2" t="s">
        <v>1</v>
      </c>
      <c r="CG2187" s="2"/>
      <c r="CH2187" s="2"/>
      <c r="CI2187" s="2"/>
      <c r="CJ2187" s="2"/>
      <c r="CK2187" s="2"/>
      <c r="CL2187" s="2"/>
      <c r="CM2187" s="2"/>
      <c r="CN2187" s="2"/>
      <c r="CO2187" s="2"/>
      <c r="CP2187" s="2"/>
      <c r="CQ2187" s="2"/>
      <c r="CR2187" s="2"/>
      <c r="CS2187" s="2"/>
      <c r="CT2187" s="2"/>
      <c r="CU2187" s="2"/>
      <c r="CV2187" s="2"/>
      <c r="CW2187" s="2"/>
      <c r="CX2187" s="2"/>
      <c r="CY2187" s="2" t="s">
        <v>0</v>
      </c>
      <c r="CZ2187" s="2" t="s">
        <v>0</v>
      </c>
      <c r="DA2187" s="2">
        <v>1</v>
      </c>
      <c r="DB2187" s="2"/>
      <c r="DC2187" s="2"/>
      <c r="DD2187" s="2"/>
      <c r="DE2187" s="2">
        <v>150</v>
      </c>
      <c r="DF2187" s="2"/>
      <c r="DG2187" s="2"/>
      <c r="DH2187" s="2"/>
      <c r="DI2187" s="2">
        <v>0.33</v>
      </c>
      <c r="DJ2187" s="2"/>
      <c r="DK2187" s="2"/>
      <c r="DL2187" s="2"/>
    </row>
    <row r="2188" spans="1:116" x14ac:dyDescent="0.25">
      <c r="A2188" s="2" t="str">
        <f>CONCATENATE("pyq", "-", H2188, "-", I2188, "-", N2188, "-", K2188, "-", B2188, "-", C2188,"-", D2188)</f>
        <v>pyq-upsc-pre-2005-gs1-SC.00-PPP-2187</v>
      </c>
      <c r="B2188" s="2" t="str">
        <f>IFERROR(VLOOKUP(L2188, [1]Areas!$C$4:$D$64, 2, FALSE), "AAA")</f>
        <v>SC.00</v>
      </c>
      <c r="C2188" s="2" t="str">
        <f>IFERROR(VLOOKUP(M2188, '[1]Areas &amp; Parts'!$M$4:$N$225, 2, FALSE), "PPP")</f>
        <v>PPP</v>
      </c>
      <c r="D2188" s="2">
        <v>2187</v>
      </c>
      <c r="E2188" s="2">
        <v>30</v>
      </c>
      <c r="F2188" s="2">
        <v>30</v>
      </c>
      <c r="G2188" s="2" t="s">
        <v>2910</v>
      </c>
      <c r="H2188" s="2" t="s">
        <v>24</v>
      </c>
      <c r="I2188" s="2" t="s">
        <v>23</v>
      </c>
      <c r="J2188" s="2" t="s">
        <v>22</v>
      </c>
      <c r="K2188" s="2" t="s">
        <v>21</v>
      </c>
      <c r="L2188" s="2" t="s">
        <v>2909</v>
      </c>
      <c r="M2188" s="5" t="s">
        <v>3825</v>
      </c>
      <c r="N2188" s="2" t="s">
        <v>3439</v>
      </c>
      <c r="O2188" s="2" t="s">
        <v>19</v>
      </c>
      <c r="P2188" s="2" t="s">
        <v>19</v>
      </c>
      <c r="Q2188" s="2" t="s">
        <v>19</v>
      </c>
      <c r="R2188" s="2">
        <v>30</v>
      </c>
      <c r="S2188" s="2" t="s">
        <v>4466</v>
      </c>
      <c r="T2188" s="2" t="s">
        <v>4464</v>
      </c>
      <c r="U2188" s="2" t="s">
        <v>4465</v>
      </c>
      <c r="V2188" s="2"/>
      <c r="W2188" s="2"/>
      <c r="X2188" s="2"/>
      <c r="Y2188" s="2"/>
      <c r="Z2188" s="2" t="s">
        <v>28</v>
      </c>
      <c r="AA2188" s="2" t="s">
        <v>28</v>
      </c>
      <c r="AB2188" s="2"/>
      <c r="AC2188" s="2" t="str">
        <f>IF(AB2188="list_type_1_1","list_type_1",IF(AB2188&lt;&gt;"",AB2188,AA2188))</f>
        <v>simple_type</v>
      </c>
      <c r="AD2188" s="2" t="s">
        <v>4464</v>
      </c>
      <c r="AE2188" s="2"/>
      <c r="AF2188" s="2"/>
      <c r="AG2188" s="2">
        <v>0</v>
      </c>
      <c r="AH2188" s="2">
        <v>0</v>
      </c>
      <c r="AI2188" s="2"/>
      <c r="AJ2188" s="2"/>
      <c r="AK2188" s="2"/>
      <c r="AL2188" s="2"/>
      <c r="AM2188" s="2"/>
      <c r="AN2188" s="2"/>
      <c r="AO2188" s="2"/>
      <c r="AP2188" s="2"/>
      <c r="AQ2188" s="2"/>
      <c r="AR2188" s="2"/>
      <c r="AS2188" s="2"/>
      <c r="AT2188" s="2"/>
      <c r="AU2188" s="2"/>
      <c r="AV2188" s="2"/>
      <c r="AW2188" s="2"/>
      <c r="AX2188" s="2"/>
      <c r="AY2188" s="2"/>
      <c r="AZ2188" s="2"/>
      <c r="BA2188" s="2"/>
      <c r="BB2188" s="2"/>
      <c r="BC2188" s="2"/>
      <c r="BD2188" s="2"/>
      <c r="BE2188" s="2"/>
      <c r="BF2188" s="2"/>
      <c r="BG2188" s="2"/>
      <c r="BH2188" s="2"/>
      <c r="BI2188" s="2"/>
      <c r="BJ2188" s="2"/>
      <c r="BK2188" s="2"/>
      <c r="BL2188" s="2"/>
      <c r="BM2188" s="2"/>
      <c r="BN2188" s="2"/>
      <c r="BO2188" s="2" t="s">
        <v>4463</v>
      </c>
      <c r="BP2188" s="2" t="s">
        <v>4462</v>
      </c>
      <c r="BQ2188" s="2" t="s">
        <v>4461</v>
      </c>
      <c r="BR2188" s="2" t="s">
        <v>4460</v>
      </c>
      <c r="BS2188" s="2" t="s">
        <v>49</v>
      </c>
      <c r="BT2188" s="2" t="s">
        <v>4459</v>
      </c>
      <c r="BU2188" s="2"/>
      <c r="BV2188" s="2"/>
      <c r="BW2188" s="2"/>
      <c r="BX2188" s="2"/>
      <c r="BY2188" s="2"/>
      <c r="BZ2188" s="2">
        <v>8</v>
      </c>
      <c r="CA2188" s="2"/>
      <c r="CB2188" s="2"/>
      <c r="CC2188" s="2">
        <v>0</v>
      </c>
      <c r="CD2188" s="2">
        <v>0</v>
      </c>
      <c r="CE2188" s="2" t="s">
        <v>1</v>
      </c>
      <c r="CF2188" s="2" t="s">
        <v>1</v>
      </c>
      <c r="CG2188" s="2"/>
      <c r="CH2188" s="2"/>
      <c r="CI2188" s="2"/>
      <c r="CJ2188" s="2"/>
      <c r="CK2188" s="2"/>
      <c r="CL2188" s="2"/>
      <c r="CM2188" s="2"/>
      <c r="CN2188" s="2"/>
      <c r="CO2188" s="2"/>
      <c r="CP2188" s="2"/>
      <c r="CQ2188" s="2"/>
      <c r="CR2188" s="2"/>
      <c r="CS2188" s="2"/>
      <c r="CT2188" s="2"/>
      <c r="CU2188" s="2"/>
      <c r="CV2188" s="2"/>
      <c r="CW2188" s="2"/>
      <c r="CX2188" s="2"/>
      <c r="CY2188" s="2" t="s">
        <v>0</v>
      </c>
      <c r="CZ2188" s="2" t="s">
        <v>0</v>
      </c>
      <c r="DA2188" s="2">
        <v>1</v>
      </c>
      <c r="DB2188" s="2"/>
      <c r="DC2188" s="2"/>
      <c r="DD2188" s="2"/>
      <c r="DE2188" s="2">
        <v>150</v>
      </c>
      <c r="DF2188" s="2"/>
      <c r="DG2188" s="2"/>
      <c r="DH2188" s="2"/>
      <c r="DI2188" s="2">
        <v>0.33</v>
      </c>
      <c r="DJ2188" s="2"/>
      <c r="DK2188" s="2"/>
      <c r="DL2188" s="2"/>
    </row>
    <row r="2189" spans="1:116" x14ac:dyDescent="0.25">
      <c r="A2189" s="2" t="str">
        <f>CONCATENATE("pyq", "-", H2189, "-", I2189, "-", N2189, "-", K2189, "-", B2189, "-", C2189,"-", D2189)</f>
        <v>pyq-upsc-pre-2006-gs1-SC.00-PPP-2188</v>
      </c>
      <c r="B2189" s="2" t="str">
        <f>IFERROR(VLOOKUP(L2189, [1]Areas!$C$4:$D$64, 2, FALSE), "AAA")</f>
        <v>SC.00</v>
      </c>
      <c r="C2189" s="2" t="str">
        <f>IFERROR(VLOOKUP(M2189, '[1]Areas &amp; Parts'!$M$4:$N$225, 2, FALSE), "PPP")</f>
        <v>PPP</v>
      </c>
      <c r="D2189" s="2">
        <v>2188</v>
      </c>
      <c r="E2189" s="2">
        <v>31</v>
      </c>
      <c r="F2189" s="2">
        <v>31</v>
      </c>
      <c r="G2189" s="2" t="s">
        <v>2910</v>
      </c>
      <c r="H2189" s="2" t="s">
        <v>24</v>
      </c>
      <c r="I2189" s="2" t="s">
        <v>23</v>
      </c>
      <c r="J2189" s="2" t="s">
        <v>22</v>
      </c>
      <c r="K2189" s="2" t="s">
        <v>21</v>
      </c>
      <c r="L2189" s="2" t="s">
        <v>2909</v>
      </c>
      <c r="M2189" s="5" t="s">
        <v>3825</v>
      </c>
      <c r="N2189" s="2" t="s">
        <v>3430</v>
      </c>
      <c r="O2189" s="2" t="s">
        <v>19</v>
      </c>
      <c r="P2189" s="2" t="s">
        <v>19</v>
      </c>
      <c r="Q2189" s="2" t="s">
        <v>19</v>
      </c>
      <c r="R2189" s="2">
        <v>31</v>
      </c>
      <c r="S2189" s="2" t="s">
        <v>4458</v>
      </c>
      <c r="T2189" s="2" t="s">
        <v>4456</v>
      </c>
      <c r="U2189" s="2" t="s">
        <v>4457</v>
      </c>
      <c r="V2189" s="2"/>
      <c r="W2189" s="2"/>
      <c r="X2189" s="2"/>
      <c r="Y2189" s="2"/>
      <c r="Z2189" s="2" t="s">
        <v>28</v>
      </c>
      <c r="AA2189" s="2" t="s">
        <v>28</v>
      </c>
      <c r="AB2189" s="2"/>
      <c r="AC2189" s="2" t="str">
        <f>IF(AB2189="list_type_1_1","list_type_1",IF(AB2189&lt;&gt;"",AB2189,AA2189))</f>
        <v>simple_type</v>
      </c>
      <c r="AD2189" s="2" t="s">
        <v>4456</v>
      </c>
      <c r="AE2189" s="2"/>
      <c r="AF2189" s="2"/>
      <c r="AG2189" s="2">
        <v>0</v>
      </c>
      <c r="AH2189" s="2">
        <v>0</v>
      </c>
      <c r="AI2189" s="2"/>
      <c r="AJ2189" s="2"/>
      <c r="AK2189" s="2"/>
      <c r="AL2189" s="2"/>
      <c r="AM2189" s="2"/>
      <c r="AN2189" s="2"/>
      <c r="AO2189" s="2"/>
      <c r="AP2189" s="2"/>
      <c r="AQ2189" s="2"/>
      <c r="AR2189" s="2"/>
      <c r="AS2189" s="2"/>
      <c r="AT2189" s="2"/>
      <c r="AU2189" s="2"/>
      <c r="AV2189" s="2"/>
      <c r="AW2189" s="2"/>
      <c r="AX2189" s="2"/>
      <c r="AY2189" s="2"/>
      <c r="AZ2189" s="2"/>
      <c r="BA2189" s="2"/>
      <c r="BB2189" s="2"/>
      <c r="BC2189" s="2"/>
      <c r="BD2189" s="2"/>
      <c r="BE2189" s="2"/>
      <c r="BF2189" s="2"/>
      <c r="BG2189" s="2"/>
      <c r="BH2189" s="2"/>
      <c r="BI2189" s="2"/>
      <c r="BJ2189" s="2"/>
      <c r="BK2189" s="2"/>
      <c r="BL2189" s="2"/>
      <c r="BM2189" s="2"/>
      <c r="BN2189" s="2"/>
      <c r="BO2189" s="2" t="s">
        <v>4455</v>
      </c>
      <c r="BP2189" s="2" t="s">
        <v>4454</v>
      </c>
      <c r="BQ2189" s="2" t="s">
        <v>4453</v>
      </c>
      <c r="BR2189" s="2" t="s">
        <v>4452</v>
      </c>
      <c r="BS2189" s="2" t="s">
        <v>49</v>
      </c>
      <c r="BT2189" s="2" t="s">
        <v>4451</v>
      </c>
      <c r="BU2189" s="2"/>
      <c r="BV2189" s="2"/>
      <c r="BW2189" s="2"/>
      <c r="BX2189" s="2"/>
      <c r="BY2189" s="2"/>
      <c r="BZ2189" s="2">
        <v>8</v>
      </c>
      <c r="CA2189" s="2"/>
      <c r="CB2189" s="2"/>
      <c r="CC2189" s="2">
        <v>0</v>
      </c>
      <c r="CD2189" s="2">
        <v>0</v>
      </c>
      <c r="CE2189" s="2" t="s">
        <v>1</v>
      </c>
      <c r="CF2189" s="2" t="s">
        <v>1</v>
      </c>
      <c r="CG2189" s="2"/>
      <c r="CH2189" s="2"/>
      <c r="CI2189" s="2"/>
      <c r="CJ2189" s="2"/>
      <c r="CK2189" s="2"/>
      <c r="CL2189" s="2"/>
      <c r="CM2189" s="2"/>
      <c r="CN2189" s="2"/>
      <c r="CO2189" s="2"/>
      <c r="CP2189" s="2"/>
      <c r="CQ2189" s="2"/>
      <c r="CR2189" s="2"/>
      <c r="CS2189" s="2"/>
      <c r="CT2189" s="2"/>
      <c r="CU2189" s="2"/>
      <c r="CV2189" s="2"/>
      <c r="CW2189" s="2"/>
      <c r="CX2189" s="2"/>
      <c r="CY2189" s="2" t="s">
        <v>0</v>
      </c>
      <c r="CZ2189" s="2" t="s">
        <v>0</v>
      </c>
      <c r="DA2189" s="2">
        <v>1</v>
      </c>
      <c r="DB2189" s="2"/>
      <c r="DC2189" s="2"/>
      <c r="DD2189" s="2"/>
      <c r="DE2189" s="2">
        <v>150</v>
      </c>
      <c r="DF2189" s="2"/>
      <c r="DG2189" s="2"/>
      <c r="DH2189" s="2"/>
      <c r="DI2189" s="2">
        <v>0.33</v>
      </c>
      <c r="DJ2189" s="2"/>
      <c r="DK2189" s="2"/>
      <c r="DL2189" s="2"/>
    </row>
    <row r="2190" spans="1:116" x14ac:dyDescent="0.25">
      <c r="A2190" s="2" t="str">
        <f>CONCATENATE("pyq", "-", H2190, "-", I2190, "-", N2190, "-", K2190, "-", B2190, "-", C2190,"-", D2190)</f>
        <v>pyq-upsc-pre-2007-gs1-SC.00-PPP-2189</v>
      </c>
      <c r="B2190" s="2" t="str">
        <f>IFERROR(VLOOKUP(L2190, [1]Areas!$C$4:$D$64, 2, FALSE), "AAA")</f>
        <v>SC.00</v>
      </c>
      <c r="C2190" s="2" t="str">
        <f>IFERROR(VLOOKUP(M2190, '[1]Areas &amp; Parts'!$M$4:$N$225, 2, FALSE), "PPP")</f>
        <v>PPP</v>
      </c>
      <c r="D2190" s="2">
        <v>2189</v>
      </c>
      <c r="E2190" s="2">
        <v>32</v>
      </c>
      <c r="F2190" s="2">
        <v>32</v>
      </c>
      <c r="G2190" s="2" t="s">
        <v>2910</v>
      </c>
      <c r="H2190" s="2" t="s">
        <v>24</v>
      </c>
      <c r="I2190" s="2" t="s">
        <v>23</v>
      </c>
      <c r="J2190" s="2" t="s">
        <v>22</v>
      </c>
      <c r="K2190" s="2" t="s">
        <v>21</v>
      </c>
      <c r="L2190" s="2" t="s">
        <v>2909</v>
      </c>
      <c r="M2190" s="5" t="s">
        <v>3825</v>
      </c>
      <c r="N2190" s="2" t="s">
        <v>3633</v>
      </c>
      <c r="O2190" s="2" t="s">
        <v>19</v>
      </c>
      <c r="P2190" s="2" t="s">
        <v>19</v>
      </c>
      <c r="Q2190" s="2" t="s">
        <v>19</v>
      </c>
      <c r="R2190" s="2">
        <v>32</v>
      </c>
      <c r="S2190" s="2" t="s">
        <v>4450</v>
      </c>
      <c r="T2190" s="2" t="s">
        <v>4449</v>
      </c>
      <c r="U2190" s="2" t="s">
        <v>4448</v>
      </c>
      <c r="V2190" s="2"/>
      <c r="W2190" s="2"/>
      <c r="X2190" s="2"/>
      <c r="Y2190" s="2"/>
      <c r="Z2190" s="2" t="s">
        <v>15</v>
      </c>
      <c r="AA2190" s="2" t="s">
        <v>14</v>
      </c>
      <c r="AB2190" s="2"/>
      <c r="AC2190" s="2" t="str">
        <f>IF(AB2190="list_type_1_1","list_type_1",IF(AB2190&lt;&gt;"",AB2190,AA2190))</f>
        <v>list_type_1</v>
      </c>
      <c r="AD2190" s="2"/>
      <c r="AE2190" s="2"/>
      <c r="AF2190" s="2"/>
      <c r="AG2190" s="2">
        <v>0</v>
      </c>
      <c r="AH2190" s="2">
        <v>0</v>
      </c>
      <c r="AI2190" s="2"/>
      <c r="AJ2190" s="2"/>
      <c r="AK2190" s="2"/>
      <c r="AL2190" s="2"/>
      <c r="AM2190" s="2"/>
      <c r="AN2190" s="2"/>
      <c r="AO2190" s="2"/>
      <c r="AP2190" s="2"/>
      <c r="AQ2190" s="2"/>
      <c r="AR2190" s="2"/>
      <c r="AS2190" s="2"/>
      <c r="AT2190" s="2"/>
      <c r="AU2190" s="2"/>
      <c r="AV2190" s="2"/>
      <c r="AW2190" s="2"/>
      <c r="AX2190" s="2"/>
      <c r="AY2190" s="2"/>
      <c r="AZ2190" s="2"/>
      <c r="BA2190" s="2"/>
      <c r="BB2190" s="2"/>
      <c r="BC2190" s="2"/>
      <c r="BD2190" s="2"/>
      <c r="BE2190" s="2"/>
      <c r="BF2190" s="2"/>
      <c r="BG2190" s="2"/>
      <c r="BH2190" s="2"/>
      <c r="BI2190" s="2"/>
      <c r="BJ2190" s="2"/>
      <c r="BK2190" s="2"/>
      <c r="BL2190" s="2"/>
      <c r="BM2190" s="2"/>
      <c r="BN2190" s="2"/>
      <c r="BO2190" s="2" t="s">
        <v>4447</v>
      </c>
      <c r="BP2190" s="2" t="s">
        <v>4446</v>
      </c>
      <c r="BQ2190" s="2" t="s">
        <v>4445</v>
      </c>
      <c r="BR2190" s="2" t="s">
        <v>4444</v>
      </c>
      <c r="BS2190" s="2" t="s">
        <v>27</v>
      </c>
      <c r="BT2190" s="2" t="s">
        <v>4443</v>
      </c>
      <c r="BU2190" s="2"/>
      <c r="BV2190" s="2"/>
      <c r="BW2190" s="2"/>
      <c r="BX2190" s="2"/>
      <c r="BY2190" s="2"/>
      <c r="BZ2190" s="2">
        <v>7</v>
      </c>
      <c r="CA2190" s="2"/>
      <c r="CB2190" s="2"/>
      <c r="CC2190" s="2">
        <v>0</v>
      </c>
      <c r="CD2190" s="2">
        <v>1</v>
      </c>
      <c r="CE2190" s="2" t="s">
        <v>1</v>
      </c>
      <c r="CF2190" s="2" t="s">
        <v>1</v>
      </c>
      <c r="CG2190" s="2"/>
      <c r="CH2190" s="2"/>
      <c r="CI2190" s="2"/>
      <c r="CJ2190" s="2"/>
      <c r="CK2190" s="2"/>
      <c r="CL2190" s="2"/>
      <c r="CM2190" s="2"/>
      <c r="CN2190" s="2"/>
      <c r="CO2190" s="2"/>
      <c r="CP2190" s="2"/>
      <c r="CQ2190" s="2"/>
      <c r="CR2190" s="2"/>
      <c r="CS2190" s="2"/>
      <c r="CT2190" s="2"/>
      <c r="CU2190" s="2"/>
      <c r="CV2190" s="2"/>
      <c r="CW2190" s="2"/>
      <c r="CX2190" s="2"/>
      <c r="CY2190" s="2" t="s">
        <v>0</v>
      </c>
      <c r="CZ2190" s="2" t="s">
        <v>0</v>
      </c>
      <c r="DA2190" s="2">
        <v>1</v>
      </c>
      <c r="DB2190" s="2"/>
      <c r="DC2190" s="2"/>
      <c r="DD2190" s="2"/>
      <c r="DE2190" s="2">
        <v>150</v>
      </c>
      <c r="DF2190" s="2"/>
      <c r="DG2190" s="2"/>
      <c r="DH2190" s="2"/>
      <c r="DI2190" s="2">
        <v>0.33</v>
      </c>
      <c r="DJ2190" s="2"/>
      <c r="DK2190" s="2"/>
      <c r="DL2190" s="2"/>
    </row>
    <row r="2191" spans="1:116" x14ac:dyDescent="0.25">
      <c r="A2191" s="2" t="str">
        <f>CONCATENATE("pyq", "-", H2191, "-", I2191, "-", N2191, "-", K2191, "-", B2191, "-", C2191,"-", D2191)</f>
        <v>pyq-upsc-pre-2007-gs1-SC.00-PPP-2190</v>
      </c>
      <c r="B2191" s="2" t="str">
        <f>IFERROR(VLOOKUP(L2191, [1]Areas!$C$4:$D$64, 2, FALSE), "AAA")</f>
        <v>SC.00</v>
      </c>
      <c r="C2191" s="2" t="str">
        <f>IFERROR(VLOOKUP(M2191, '[1]Areas &amp; Parts'!$M$4:$N$225, 2, FALSE), "PPP")</f>
        <v>PPP</v>
      </c>
      <c r="D2191" s="2">
        <v>2190</v>
      </c>
      <c r="E2191" s="2">
        <v>33</v>
      </c>
      <c r="F2191" s="2">
        <v>33</v>
      </c>
      <c r="G2191" s="2" t="s">
        <v>2910</v>
      </c>
      <c r="H2191" s="2" t="s">
        <v>24</v>
      </c>
      <c r="I2191" s="2" t="s">
        <v>23</v>
      </c>
      <c r="J2191" s="2" t="s">
        <v>22</v>
      </c>
      <c r="K2191" s="2" t="s">
        <v>21</v>
      </c>
      <c r="L2191" s="2" t="s">
        <v>2909</v>
      </c>
      <c r="M2191" s="5" t="s">
        <v>3825</v>
      </c>
      <c r="N2191" s="2" t="s">
        <v>3633</v>
      </c>
      <c r="O2191" s="2" t="s">
        <v>19</v>
      </c>
      <c r="P2191" s="2" t="s">
        <v>19</v>
      </c>
      <c r="Q2191" s="2" t="s">
        <v>19</v>
      </c>
      <c r="R2191" s="2">
        <v>33</v>
      </c>
      <c r="S2191" s="2" t="s">
        <v>4442</v>
      </c>
      <c r="T2191" s="2" t="s">
        <v>4440</v>
      </c>
      <c r="U2191" s="2" t="s">
        <v>4441</v>
      </c>
      <c r="V2191" s="2"/>
      <c r="W2191" s="2"/>
      <c r="X2191" s="2"/>
      <c r="Y2191" s="2"/>
      <c r="Z2191" s="2" t="s">
        <v>28</v>
      </c>
      <c r="AA2191" s="2" t="s">
        <v>28</v>
      </c>
      <c r="AB2191" s="2"/>
      <c r="AC2191" s="2" t="str">
        <f>IF(AB2191="list_type_1_1","list_type_1",IF(AB2191&lt;&gt;"",AB2191,AA2191))</f>
        <v>simple_type</v>
      </c>
      <c r="AD2191" s="2" t="s">
        <v>4440</v>
      </c>
      <c r="AE2191" s="2"/>
      <c r="AF2191" s="2"/>
      <c r="AG2191" s="2">
        <v>0</v>
      </c>
      <c r="AH2191" s="2">
        <v>0</v>
      </c>
      <c r="AI2191" s="2"/>
      <c r="AJ2191" s="2"/>
      <c r="AK2191" s="2"/>
      <c r="AL2191" s="2"/>
      <c r="AM2191" s="2"/>
      <c r="AN2191" s="2"/>
      <c r="AO2191" s="2"/>
      <c r="AP2191" s="2"/>
      <c r="AQ2191" s="2"/>
      <c r="AR2191" s="2"/>
      <c r="AS2191" s="2"/>
      <c r="AT2191" s="2"/>
      <c r="AU2191" s="2"/>
      <c r="AV2191" s="2"/>
      <c r="AW2191" s="2"/>
      <c r="AX2191" s="2"/>
      <c r="AY2191" s="2"/>
      <c r="AZ2191" s="2"/>
      <c r="BA2191" s="2"/>
      <c r="BB2191" s="2"/>
      <c r="BC2191" s="2"/>
      <c r="BD2191" s="2"/>
      <c r="BE2191" s="2"/>
      <c r="BF2191" s="2"/>
      <c r="BG2191" s="2"/>
      <c r="BH2191" s="2"/>
      <c r="BI2191" s="2"/>
      <c r="BJ2191" s="2"/>
      <c r="BK2191" s="2"/>
      <c r="BL2191" s="2"/>
      <c r="BM2191" s="2"/>
      <c r="BN2191" s="2"/>
      <c r="BO2191" s="2" t="s">
        <v>4439</v>
      </c>
      <c r="BP2191" s="2" t="s">
        <v>4438</v>
      </c>
      <c r="BQ2191" s="2" t="s">
        <v>4437</v>
      </c>
      <c r="BR2191" s="2" t="s">
        <v>4436</v>
      </c>
      <c r="BS2191" s="2" t="s">
        <v>3</v>
      </c>
      <c r="BT2191" s="2" t="s">
        <v>4435</v>
      </c>
      <c r="BU2191" s="2"/>
      <c r="BV2191" s="2"/>
      <c r="BW2191" s="2"/>
      <c r="BX2191" s="2"/>
      <c r="BY2191" s="2"/>
      <c r="BZ2191" s="2">
        <v>8</v>
      </c>
      <c r="CA2191" s="2"/>
      <c r="CB2191" s="2"/>
      <c r="CC2191" s="2">
        <v>0</v>
      </c>
      <c r="CD2191" s="2">
        <v>0</v>
      </c>
      <c r="CE2191" s="2" t="s">
        <v>1</v>
      </c>
      <c r="CF2191" s="2" t="s">
        <v>1</v>
      </c>
      <c r="CG2191" s="2"/>
      <c r="CH2191" s="2"/>
      <c r="CI2191" s="2"/>
      <c r="CJ2191" s="2"/>
      <c r="CK2191" s="2"/>
      <c r="CL2191" s="2"/>
      <c r="CM2191" s="2"/>
      <c r="CN2191" s="2"/>
      <c r="CO2191" s="2"/>
      <c r="CP2191" s="2"/>
      <c r="CQ2191" s="2"/>
      <c r="CR2191" s="2"/>
      <c r="CS2191" s="2"/>
      <c r="CT2191" s="2"/>
      <c r="CU2191" s="2"/>
      <c r="CV2191" s="2"/>
      <c r="CW2191" s="2"/>
      <c r="CX2191" s="2"/>
      <c r="CY2191" s="2" t="s">
        <v>0</v>
      </c>
      <c r="CZ2191" s="2" t="s">
        <v>0</v>
      </c>
      <c r="DA2191" s="2">
        <v>1</v>
      </c>
      <c r="DB2191" s="2"/>
      <c r="DC2191" s="2"/>
      <c r="DD2191" s="2"/>
      <c r="DE2191" s="2">
        <v>150</v>
      </c>
      <c r="DF2191" s="2"/>
      <c r="DG2191" s="2"/>
      <c r="DH2191" s="2"/>
      <c r="DI2191" s="2">
        <v>0.33</v>
      </c>
      <c r="DJ2191" s="2"/>
      <c r="DK2191" s="2"/>
      <c r="DL2191" s="2"/>
    </row>
    <row r="2192" spans="1:116" x14ac:dyDescent="0.25">
      <c r="A2192" s="2" t="str">
        <f>CONCATENATE("pyq", "-", H2192, "-", I2192, "-", N2192, "-", K2192, "-", B2192, "-", C2192,"-", D2192)</f>
        <v>pyq-upsc-pre-2012-gs1-SC.00-PPP-2191</v>
      </c>
      <c r="B2192" s="2" t="str">
        <f>IFERROR(VLOOKUP(L2192, [1]Areas!$C$4:$D$64, 2, FALSE), "AAA")</f>
        <v>SC.00</v>
      </c>
      <c r="C2192" s="2" t="str">
        <f>IFERROR(VLOOKUP(M2192, '[1]Areas &amp; Parts'!$M$4:$N$225, 2, FALSE), "PPP")</f>
        <v>PPP</v>
      </c>
      <c r="D2192" s="2">
        <v>2191</v>
      </c>
      <c r="E2192" s="2">
        <v>34</v>
      </c>
      <c r="F2192" s="2">
        <v>34</v>
      </c>
      <c r="G2192" s="2" t="s">
        <v>2910</v>
      </c>
      <c r="H2192" s="2" t="s">
        <v>24</v>
      </c>
      <c r="I2192" s="2" t="s">
        <v>23</v>
      </c>
      <c r="J2192" s="2" t="s">
        <v>22</v>
      </c>
      <c r="K2192" s="2" t="s">
        <v>21</v>
      </c>
      <c r="L2192" s="2" t="s">
        <v>2909</v>
      </c>
      <c r="M2192" s="5" t="s">
        <v>3825</v>
      </c>
      <c r="N2192" s="2" t="s">
        <v>3112</v>
      </c>
      <c r="O2192" s="2" t="s">
        <v>19</v>
      </c>
      <c r="P2192" s="2" t="s">
        <v>19</v>
      </c>
      <c r="Q2192" s="2" t="s">
        <v>19</v>
      </c>
      <c r="R2192" s="2">
        <v>34</v>
      </c>
      <c r="S2192" s="2" t="s">
        <v>4434</v>
      </c>
      <c r="T2192" s="2" t="s">
        <v>4433</v>
      </c>
      <c r="U2192" s="2" t="s">
        <v>3840</v>
      </c>
      <c r="V2192" s="2"/>
      <c r="W2192" s="2"/>
      <c r="X2192" s="2"/>
      <c r="Y2192" s="2"/>
      <c r="Z2192" s="2" t="s">
        <v>15</v>
      </c>
      <c r="AA2192" s="2" t="s">
        <v>14</v>
      </c>
      <c r="AB2192" s="2"/>
      <c r="AC2192" s="2" t="str">
        <f>IF(AB2192="list_type_1_1","list_type_1",IF(AB2192&lt;&gt;"",AB2192,AA2192))</f>
        <v>list_type_1</v>
      </c>
      <c r="AD2192" s="2" t="s">
        <v>4432</v>
      </c>
      <c r="AE2192" s="2"/>
      <c r="AF2192" s="2"/>
      <c r="AG2192" s="2">
        <v>0</v>
      </c>
      <c r="AH2192" s="2">
        <v>0</v>
      </c>
      <c r="AI2192" s="2"/>
      <c r="AJ2192" s="2"/>
      <c r="AK2192" s="2"/>
      <c r="AL2192" s="2"/>
      <c r="AM2192" s="2" t="s">
        <v>4431</v>
      </c>
      <c r="AN2192" s="2"/>
      <c r="AO2192" s="2" t="s">
        <v>4430</v>
      </c>
      <c r="AP2192" s="2"/>
      <c r="AQ2192" s="2" t="s">
        <v>4429</v>
      </c>
      <c r="AR2192" s="2"/>
      <c r="AS2192" s="2" t="s">
        <v>4428</v>
      </c>
      <c r="AT2192" s="2"/>
      <c r="AU2192" s="2"/>
      <c r="AV2192" s="2"/>
      <c r="AW2192" s="2"/>
      <c r="AX2192" s="2"/>
      <c r="AY2192" s="2"/>
      <c r="AZ2192" s="2"/>
      <c r="BA2192" s="2"/>
      <c r="BB2192" s="2"/>
      <c r="BC2192" s="2"/>
      <c r="BD2192" s="2"/>
      <c r="BE2192" s="2"/>
      <c r="BF2192" s="2"/>
      <c r="BG2192" s="2"/>
      <c r="BH2192" s="2"/>
      <c r="BI2192" s="2"/>
      <c r="BJ2192" s="2"/>
      <c r="BK2192" s="2"/>
      <c r="BL2192" s="2"/>
      <c r="BM2192" s="2"/>
      <c r="BN2192" s="2" t="s">
        <v>4427</v>
      </c>
      <c r="BO2192" s="2" t="s">
        <v>1009</v>
      </c>
      <c r="BP2192" s="2" t="s">
        <v>709</v>
      </c>
      <c r="BQ2192" s="2" t="s">
        <v>948</v>
      </c>
      <c r="BR2192" s="2" t="s">
        <v>710</v>
      </c>
      <c r="BS2192" s="2" t="s">
        <v>49</v>
      </c>
      <c r="BT2192" s="2" t="s">
        <v>4426</v>
      </c>
      <c r="BU2192" s="2"/>
      <c r="BV2192" s="2"/>
      <c r="BW2192" s="2"/>
      <c r="BX2192" s="2"/>
      <c r="BY2192" s="2"/>
      <c r="BZ2192" s="2">
        <v>8</v>
      </c>
      <c r="CA2192" s="2"/>
      <c r="CB2192" s="2"/>
      <c r="CC2192" s="2">
        <v>4</v>
      </c>
      <c r="CD2192" s="2">
        <v>1</v>
      </c>
      <c r="CE2192" s="2" t="s">
        <v>1</v>
      </c>
      <c r="CF2192" s="2" t="s">
        <v>1</v>
      </c>
      <c r="CG2192" s="2"/>
      <c r="CH2192" s="2"/>
      <c r="CI2192" s="2"/>
      <c r="CJ2192" s="2"/>
      <c r="CK2192" s="2"/>
      <c r="CL2192" s="2"/>
      <c r="CM2192" s="2"/>
      <c r="CN2192" s="2"/>
      <c r="CO2192" s="2"/>
      <c r="CP2192" s="2"/>
      <c r="CQ2192" s="2"/>
      <c r="CR2192" s="2"/>
      <c r="CS2192" s="2"/>
      <c r="CT2192" s="2"/>
      <c r="CU2192" s="2"/>
      <c r="CV2192" s="2"/>
      <c r="CW2192" s="2"/>
      <c r="CX2192" s="2"/>
      <c r="CY2192" s="2" t="s">
        <v>0</v>
      </c>
      <c r="CZ2192" s="2" t="s">
        <v>0</v>
      </c>
      <c r="DA2192" s="2">
        <v>2</v>
      </c>
      <c r="DB2192" s="2"/>
      <c r="DC2192" s="2"/>
      <c r="DD2192" s="2"/>
      <c r="DE2192" s="2">
        <v>200</v>
      </c>
      <c r="DF2192" s="2"/>
      <c r="DG2192" s="2"/>
      <c r="DH2192" s="2"/>
      <c r="DI2192" s="2">
        <v>0.66700000000000004</v>
      </c>
      <c r="DJ2192" s="2"/>
      <c r="DK2192" s="2"/>
      <c r="DL2192" s="2"/>
    </row>
    <row r="2193" spans="1:116" x14ac:dyDescent="0.25">
      <c r="A2193" s="2" t="str">
        <f>CONCATENATE("pyq", "-", H2193, "-", I2193, "-", N2193, "-", K2193, "-", B2193, "-", C2193,"-", D2193)</f>
        <v>pyq-upsc-pre-2013-gs1-SC.00-PPP-2192</v>
      </c>
      <c r="B2193" s="2" t="str">
        <f>IFERROR(VLOOKUP(L2193, [1]Areas!$C$4:$D$64, 2, FALSE), "AAA")</f>
        <v>SC.00</v>
      </c>
      <c r="C2193" s="2" t="str">
        <f>IFERROR(VLOOKUP(M2193, '[1]Areas &amp; Parts'!$M$4:$N$225, 2, FALSE), "PPP")</f>
        <v>PPP</v>
      </c>
      <c r="D2193" s="2">
        <v>2192</v>
      </c>
      <c r="E2193" s="2">
        <v>35</v>
      </c>
      <c r="F2193" s="2">
        <v>35</v>
      </c>
      <c r="G2193" s="2" t="s">
        <v>2910</v>
      </c>
      <c r="H2193" s="2" t="s">
        <v>24</v>
      </c>
      <c r="I2193" s="2" t="s">
        <v>23</v>
      </c>
      <c r="J2193" s="2" t="s">
        <v>22</v>
      </c>
      <c r="K2193" s="2" t="s">
        <v>21</v>
      </c>
      <c r="L2193" s="2" t="s">
        <v>2909</v>
      </c>
      <c r="M2193" s="5" t="s">
        <v>3825</v>
      </c>
      <c r="N2193" s="2" t="s">
        <v>3327</v>
      </c>
      <c r="O2193" s="2" t="s">
        <v>19</v>
      </c>
      <c r="P2193" s="2" t="s">
        <v>19</v>
      </c>
      <c r="Q2193" s="2" t="s">
        <v>19</v>
      </c>
      <c r="R2193" s="2">
        <v>35</v>
      </c>
      <c r="S2193" s="2" t="s">
        <v>4425</v>
      </c>
      <c r="T2193" s="2" t="s">
        <v>4423</v>
      </c>
      <c r="U2193" s="2" t="s">
        <v>4424</v>
      </c>
      <c r="V2193" s="2"/>
      <c r="W2193" s="2"/>
      <c r="X2193" s="2"/>
      <c r="Y2193" s="2"/>
      <c r="Z2193" s="2" t="s">
        <v>28</v>
      </c>
      <c r="AA2193" s="2" t="s">
        <v>28</v>
      </c>
      <c r="AB2193" s="2"/>
      <c r="AC2193" s="2" t="str">
        <f>IF(AB2193="list_type_1_1","list_type_1",IF(AB2193&lt;&gt;"",AB2193,AA2193))</f>
        <v>simple_type</v>
      </c>
      <c r="AD2193" s="2" t="s">
        <v>4423</v>
      </c>
      <c r="AE2193" s="2"/>
      <c r="AF2193" s="2"/>
      <c r="AG2193" s="2">
        <v>0</v>
      </c>
      <c r="AH2193" s="2">
        <v>0</v>
      </c>
      <c r="AI2193" s="2"/>
      <c r="AJ2193" s="2"/>
      <c r="AK2193" s="2"/>
      <c r="AL2193" s="2"/>
      <c r="AM2193" s="2"/>
      <c r="AN2193" s="2"/>
      <c r="AO2193" s="2"/>
      <c r="AP2193" s="2"/>
      <c r="AQ2193" s="2"/>
      <c r="AR2193" s="2"/>
      <c r="AS2193" s="2"/>
      <c r="AT2193" s="2"/>
      <c r="AU2193" s="2"/>
      <c r="AV2193" s="2"/>
      <c r="AW2193" s="2"/>
      <c r="AX2193" s="2"/>
      <c r="AY2193" s="2"/>
      <c r="AZ2193" s="2"/>
      <c r="BA2193" s="2"/>
      <c r="BB2193" s="2"/>
      <c r="BC2193" s="2"/>
      <c r="BD2193" s="2"/>
      <c r="BE2193" s="2"/>
      <c r="BF2193" s="2"/>
      <c r="BG2193" s="2"/>
      <c r="BH2193" s="2"/>
      <c r="BI2193" s="2"/>
      <c r="BJ2193" s="2"/>
      <c r="BK2193" s="2"/>
      <c r="BL2193" s="2"/>
      <c r="BM2193" s="2"/>
      <c r="BN2193" s="2"/>
      <c r="BO2193" s="2" t="s">
        <v>4422</v>
      </c>
      <c r="BP2193" s="2" t="s">
        <v>4421</v>
      </c>
      <c r="BQ2193" s="2" t="s">
        <v>4420</v>
      </c>
      <c r="BR2193" s="2" t="s">
        <v>4419</v>
      </c>
      <c r="BS2193" s="2" t="s">
        <v>27</v>
      </c>
      <c r="BT2193" s="2" t="s">
        <v>4418</v>
      </c>
      <c r="BU2193" s="2"/>
      <c r="BV2193" s="2"/>
      <c r="BW2193" s="2"/>
      <c r="BX2193" s="2"/>
      <c r="BY2193" s="2"/>
      <c r="BZ2193" s="2">
        <v>7</v>
      </c>
      <c r="CA2193" s="2"/>
      <c r="CB2193" s="2"/>
      <c r="CC2193" s="2">
        <v>0</v>
      </c>
      <c r="CD2193" s="2">
        <v>0</v>
      </c>
      <c r="CE2193" s="2" t="s">
        <v>1</v>
      </c>
      <c r="CF2193" s="2" t="s">
        <v>1</v>
      </c>
      <c r="CG2193" s="2"/>
      <c r="CH2193" s="2"/>
      <c r="CI2193" s="2"/>
      <c r="CJ2193" s="2"/>
      <c r="CK2193" s="2"/>
      <c r="CL2193" s="2"/>
      <c r="CM2193" s="2"/>
      <c r="CN2193" s="2"/>
      <c r="CO2193" s="2"/>
      <c r="CP2193" s="2"/>
      <c r="CQ2193" s="2"/>
      <c r="CR2193" s="2"/>
      <c r="CS2193" s="2"/>
      <c r="CT2193" s="2"/>
      <c r="CU2193" s="2"/>
      <c r="CV2193" s="2"/>
      <c r="CW2193" s="2"/>
      <c r="CX2193" s="2"/>
      <c r="CY2193" s="2" t="s">
        <v>0</v>
      </c>
      <c r="CZ2193" s="2" t="s">
        <v>0</v>
      </c>
      <c r="DA2193" s="2">
        <v>2</v>
      </c>
      <c r="DB2193" s="2"/>
      <c r="DC2193" s="2"/>
      <c r="DD2193" s="2"/>
      <c r="DE2193" s="2">
        <v>200</v>
      </c>
      <c r="DF2193" s="2"/>
      <c r="DG2193" s="2"/>
      <c r="DH2193" s="2"/>
      <c r="DI2193" s="2">
        <v>0.66700000000000004</v>
      </c>
      <c r="DJ2193" s="2"/>
      <c r="DK2193" s="2"/>
      <c r="DL2193" s="2"/>
    </row>
    <row r="2194" spans="1:116" x14ac:dyDescent="0.25">
      <c r="A2194" s="2" t="str">
        <f>CONCATENATE("pyq", "-", H2194, "-", I2194, "-", N2194, "-", K2194, "-", B2194, "-", C2194,"-", D2194)</f>
        <v>pyq-upsc-pre-1995-gs1-SC.00-PPP-2193</v>
      </c>
      <c r="B2194" s="2" t="str">
        <f>IFERROR(VLOOKUP(L2194, [1]Areas!$C$4:$D$64, 2, FALSE), "AAA")</f>
        <v>SC.00</v>
      </c>
      <c r="C2194" s="2" t="str">
        <f>IFERROR(VLOOKUP(M2194, '[1]Areas &amp; Parts'!$M$4:$N$225, 2, FALSE), "PPP")</f>
        <v>PPP</v>
      </c>
      <c r="D2194" s="2">
        <v>2193</v>
      </c>
      <c r="E2194" s="2">
        <v>36</v>
      </c>
      <c r="F2194" s="2">
        <v>36</v>
      </c>
      <c r="G2194" s="2" t="s">
        <v>2910</v>
      </c>
      <c r="H2194" s="2" t="s">
        <v>24</v>
      </c>
      <c r="I2194" s="2" t="s">
        <v>23</v>
      </c>
      <c r="J2194" s="2" t="s">
        <v>22</v>
      </c>
      <c r="K2194" s="2" t="s">
        <v>21</v>
      </c>
      <c r="L2194" s="2" t="s">
        <v>2909</v>
      </c>
      <c r="M2194" s="5" t="s">
        <v>3825</v>
      </c>
      <c r="N2194" s="2" t="s">
        <v>3894</v>
      </c>
      <c r="O2194" s="2" t="s">
        <v>19</v>
      </c>
      <c r="P2194" s="2" t="s">
        <v>19</v>
      </c>
      <c r="Q2194" s="2" t="s">
        <v>19</v>
      </c>
      <c r="R2194" s="2">
        <v>36</v>
      </c>
      <c r="S2194" s="2" t="s">
        <v>4417</v>
      </c>
      <c r="T2194" s="2" t="s">
        <v>4415</v>
      </c>
      <c r="U2194" s="2" t="s">
        <v>4416</v>
      </c>
      <c r="V2194" s="2"/>
      <c r="W2194" s="2"/>
      <c r="X2194" s="2"/>
      <c r="Y2194" s="2"/>
      <c r="Z2194" s="2" t="s">
        <v>28</v>
      </c>
      <c r="AA2194" s="2" t="s">
        <v>28</v>
      </c>
      <c r="AB2194" s="2"/>
      <c r="AC2194" s="2" t="str">
        <f>IF(AB2194="list_type_1_1","list_type_1",IF(AB2194&lt;&gt;"",AB2194,AA2194))</f>
        <v>simple_type</v>
      </c>
      <c r="AD2194" s="2" t="s">
        <v>4415</v>
      </c>
      <c r="AE2194" s="2"/>
      <c r="AF2194" s="2"/>
      <c r="AG2194" s="2">
        <v>0</v>
      </c>
      <c r="AH2194" s="2">
        <v>0</v>
      </c>
      <c r="AI2194" s="2"/>
      <c r="AJ2194" s="2"/>
      <c r="AK2194" s="2"/>
      <c r="AL2194" s="2"/>
      <c r="AM2194" s="2"/>
      <c r="AN2194" s="2"/>
      <c r="AO2194" s="2"/>
      <c r="AP2194" s="2"/>
      <c r="AQ2194" s="2"/>
      <c r="AR2194" s="2"/>
      <c r="AS2194" s="2"/>
      <c r="AT2194" s="2"/>
      <c r="AU2194" s="2"/>
      <c r="AV2194" s="2"/>
      <c r="AW2194" s="2"/>
      <c r="AX2194" s="2"/>
      <c r="AY2194" s="2"/>
      <c r="AZ2194" s="2"/>
      <c r="BA2194" s="2"/>
      <c r="BB2194" s="2"/>
      <c r="BC2194" s="2"/>
      <c r="BD2194" s="2"/>
      <c r="BE2194" s="2"/>
      <c r="BF2194" s="2"/>
      <c r="BG2194" s="2"/>
      <c r="BH2194" s="2"/>
      <c r="BI2194" s="2"/>
      <c r="BJ2194" s="2"/>
      <c r="BK2194" s="2"/>
      <c r="BL2194" s="2"/>
      <c r="BM2194" s="2"/>
      <c r="BN2194" s="2"/>
      <c r="BO2194" s="2" t="s">
        <v>4414</v>
      </c>
      <c r="BP2194" s="2" t="s">
        <v>4413</v>
      </c>
      <c r="BQ2194" s="2" t="s">
        <v>4412</v>
      </c>
      <c r="BR2194" s="2" t="s">
        <v>4411</v>
      </c>
      <c r="BS2194" s="2" t="s">
        <v>3</v>
      </c>
      <c r="BT2194" s="2" t="s">
        <v>4410</v>
      </c>
      <c r="BU2194" s="2"/>
      <c r="BV2194" s="2"/>
      <c r="BW2194" s="2"/>
      <c r="BX2194" s="2"/>
      <c r="BY2194" s="2"/>
      <c r="BZ2194" s="2">
        <v>6</v>
      </c>
      <c r="CA2194" s="2"/>
      <c r="CB2194" s="2"/>
      <c r="CC2194" s="2">
        <v>0</v>
      </c>
      <c r="CD2194" s="2">
        <v>0</v>
      </c>
      <c r="CE2194" s="2" t="s">
        <v>1</v>
      </c>
      <c r="CF2194" s="2" t="s">
        <v>1</v>
      </c>
      <c r="CG2194" s="2"/>
      <c r="CH2194" s="2"/>
      <c r="CI2194" s="2"/>
      <c r="CJ2194" s="2"/>
      <c r="CK2194" s="2"/>
      <c r="CL2194" s="2"/>
      <c r="CM2194" s="2"/>
      <c r="CN2194" s="2"/>
      <c r="CO2194" s="2"/>
      <c r="CP2194" s="2"/>
      <c r="CQ2194" s="2"/>
      <c r="CR2194" s="2"/>
      <c r="CS2194" s="2"/>
      <c r="CT2194" s="2"/>
      <c r="CU2194" s="2"/>
      <c r="CV2194" s="2"/>
      <c r="CW2194" s="2"/>
      <c r="CX2194" s="2"/>
      <c r="CY2194" s="2" t="s">
        <v>0</v>
      </c>
      <c r="CZ2194" s="2" t="s">
        <v>0</v>
      </c>
      <c r="DA2194" s="2">
        <v>1</v>
      </c>
      <c r="DB2194" s="2"/>
      <c r="DC2194" s="2"/>
      <c r="DD2194" s="2"/>
      <c r="DE2194" s="2">
        <v>150</v>
      </c>
      <c r="DF2194" s="2"/>
      <c r="DG2194" s="2"/>
      <c r="DH2194" s="2"/>
      <c r="DI2194" s="2">
        <v>0.33</v>
      </c>
      <c r="DJ2194" s="2"/>
      <c r="DK2194" s="2"/>
      <c r="DL2194" s="2"/>
    </row>
    <row r="2195" spans="1:116" x14ac:dyDescent="0.25">
      <c r="A2195" s="2" t="str">
        <f>CONCATENATE("pyq", "-", H2195, "-", I2195, "-", N2195, "-", K2195, "-", B2195, "-", C2195,"-", D2195)</f>
        <v>pyq-upsc-pre-1999-gs1-SC.00-PPP-2194</v>
      </c>
      <c r="B2195" s="2" t="str">
        <f>IFERROR(VLOOKUP(L2195, [1]Areas!$C$4:$D$64, 2, FALSE), "AAA")</f>
        <v>SC.00</v>
      </c>
      <c r="C2195" s="2" t="str">
        <f>IFERROR(VLOOKUP(M2195, '[1]Areas &amp; Parts'!$M$4:$N$225, 2, FALSE), "PPP")</f>
        <v>PPP</v>
      </c>
      <c r="D2195" s="2">
        <v>2194</v>
      </c>
      <c r="E2195" s="2">
        <v>37</v>
      </c>
      <c r="F2195" s="2">
        <v>37</v>
      </c>
      <c r="G2195" s="2" t="s">
        <v>2910</v>
      </c>
      <c r="H2195" s="2" t="s">
        <v>24</v>
      </c>
      <c r="I2195" s="2" t="s">
        <v>23</v>
      </c>
      <c r="J2195" s="2" t="s">
        <v>22</v>
      </c>
      <c r="K2195" s="2" t="s">
        <v>21</v>
      </c>
      <c r="L2195" s="2" t="s">
        <v>2909</v>
      </c>
      <c r="M2195" s="5" t="s">
        <v>3825</v>
      </c>
      <c r="N2195" s="2" t="s">
        <v>3212</v>
      </c>
      <c r="O2195" s="2" t="s">
        <v>19</v>
      </c>
      <c r="P2195" s="2" t="s">
        <v>19</v>
      </c>
      <c r="Q2195" s="2" t="s">
        <v>19</v>
      </c>
      <c r="R2195" s="2">
        <v>37</v>
      </c>
      <c r="S2195" s="2" t="s">
        <v>4409</v>
      </c>
      <c r="T2195" s="2" t="s">
        <v>4407</v>
      </c>
      <c r="U2195" s="2" t="s">
        <v>4408</v>
      </c>
      <c r="V2195" s="2"/>
      <c r="W2195" s="2"/>
      <c r="X2195" s="2"/>
      <c r="Y2195" s="2"/>
      <c r="Z2195" s="2" t="s">
        <v>28</v>
      </c>
      <c r="AA2195" s="2" t="s">
        <v>28</v>
      </c>
      <c r="AB2195" s="2"/>
      <c r="AC2195" s="2" t="str">
        <f>IF(AB2195="list_type_1_1","list_type_1",IF(AB2195&lt;&gt;"",AB2195,AA2195))</f>
        <v>simple_type</v>
      </c>
      <c r="AD2195" s="2" t="s">
        <v>4407</v>
      </c>
      <c r="AE2195" s="2"/>
      <c r="AF2195" s="2"/>
      <c r="AG2195" s="2">
        <v>0</v>
      </c>
      <c r="AH2195" s="2">
        <v>0</v>
      </c>
      <c r="AI2195" s="2"/>
      <c r="AJ2195" s="2"/>
      <c r="AK2195" s="2"/>
      <c r="AL2195" s="2"/>
      <c r="AM2195" s="2"/>
      <c r="AN2195" s="2"/>
      <c r="AO2195" s="2"/>
      <c r="AP2195" s="2"/>
      <c r="AQ2195" s="2"/>
      <c r="AR2195" s="2"/>
      <c r="AS2195" s="2"/>
      <c r="AT2195" s="2"/>
      <c r="AU2195" s="2"/>
      <c r="AV2195" s="2"/>
      <c r="AW2195" s="2"/>
      <c r="AX2195" s="2"/>
      <c r="AY2195" s="2"/>
      <c r="AZ2195" s="2"/>
      <c r="BA2195" s="2"/>
      <c r="BB2195" s="2"/>
      <c r="BC2195" s="2"/>
      <c r="BD2195" s="2"/>
      <c r="BE2195" s="2"/>
      <c r="BF2195" s="2"/>
      <c r="BG2195" s="2"/>
      <c r="BH2195" s="2"/>
      <c r="BI2195" s="2"/>
      <c r="BJ2195" s="2"/>
      <c r="BK2195" s="2"/>
      <c r="BL2195" s="2"/>
      <c r="BM2195" s="2"/>
      <c r="BN2195" s="2"/>
      <c r="BO2195" s="2"/>
      <c r="BP2195" s="2"/>
      <c r="BQ2195" s="2"/>
      <c r="BR2195" s="2"/>
      <c r="BS2195" s="2" t="s">
        <v>49</v>
      </c>
      <c r="BT2195" s="2" t="s">
        <v>4406</v>
      </c>
      <c r="BU2195" s="2"/>
      <c r="BV2195" s="2"/>
      <c r="BW2195" s="2"/>
      <c r="BX2195" s="2"/>
      <c r="BY2195" s="2"/>
      <c r="BZ2195" s="2">
        <v>8</v>
      </c>
      <c r="CA2195" s="2"/>
      <c r="CB2195" s="2"/>
      <c r="CC2195" s="2">
        <v>0</v>
      </c>
      <c r="CD2195" s="2">
        <v>0</v>
      </c>
      <c r="CE2195" s="2" t="s">
        <v>1</v>
      </c>
      <c r="CF2195" s="2" t="s">
        <v>1</v>
      </c>
      <c r="CG2195" s="2"/>
      <c r="CH2195" s="2"/>
      <c r="CI2195" s="2"/>
      <c r="CJ2195" s="2"/>
      <c r="CK2195" s="2"/>
      <c r="CL2195" s="2"/>
      <c r="CM2195" s="2"/>
      <c r="CN2195" s="2"/>
      <c r="CO2195" s="2"/>
      <c r="CP2195" s="2"/>
      <c r="CQ2195" s="2"/>
      <c r="CR2195" s="2"/>
      <c r="CS2195" s="2"/>
      <c r="CT2195" s="2"/>
      <c r="CU2195" s="2"/>
      <c r="CV2195" s="2"/>
      <c r="CW2195" s="2"/>
      <c r="CX2195" s="2"/>
      <c r="CY2195" s="2" t="s">
        <v>0</v>
      </c>
      <c r="CZ2195" s="2" t="s">
        <v>0</v>
      </c>
      <c r="DA2195" s="2">
        <v>1</v>
      </c>
      <c r="DB2195" s="2"/>
      <c r="DC2195" s="2"/>
      <c r="DD2195" s="2"/>
      <c r="DE2195" s="2">
        <v>150</v>
      </c>
      <c r="DF2195" s="2"/>
      <c r="DG2195" s="2"/>
      <c r="DH2195" s="2"/>
      <c r="DI2195" s="2">
        <v>0.33</v>
      </c>
      <c r="DJ2195" s="2"/>
      <c r="DK2195" s="2"/>
      <c r="DL2195" s="2"/>
    </row>
    <row r="2196" spans="1:116" x14ac:dyDescent="0.25">
      <c r="A2196" s="2" t="str">
        <f>CONCATENATE("pyq", "-", H2196, "-", I2196, "-", N2196, "-", K2196, "-", B2196, "-", C2196,"-", D2196)</f>
        <v>pyq-upsc-pre-1999-gs1-SC.00-PPP-2195</v>
      </c>
      <c r="B2196" s="2" t="str">
        <f>IFERROR(VLOOKUP(L2196, [1]Areas!$C$4:$D$64, 2, FALSE), "AAA")</f>
        <v>SC.00</v>
      </c>
      <c r="C2196" s="2" t="str">
        <f>IFERROR(VLOOKUP(M2196, '[1]Areas &amp; Parts'!$M$4:$N$225, 2, FALSE), "PPP")</f>
        <v>PPP</v>
      </c>
      <c r="D2196" s="2">
        <v>2195</v>
      </c>
      <c r="E2196" s="2">
        <v>38</v>
      </c>
      <c r="F2196" s="2">
        <v>38</v>
      </c>
      <c r="G2196" s="2" t="s">
        <v>2910</v>
      </c>
      <c r="H2196" s="2" t="s">
        <v>24</v>
      </c>
      <c r="I2196" s="2" t="s">
        <v>23</v>
      </c>
      <c r="J2196" s="2" t="s">
        <v>22</v>
      </c>
      <c r="K2196" s="2" t="s">
        <v>21</v>
      </c>
      <c r="L2196" s="2" t="s">
        <v>2909</v>
      </c>
      <c r="M2196" s="5" t="s">
        <v>3825</v>
      </c>
      <c r="N2196" s="2" t="s">
        <v>3212</v>
      </c>
      <c r="O2196" s="2" t="s">
        <v>19</v>
      </c>
      <c r="P2196" s="2" t="s">
        <v>19</v>
      </c>
      <c r="Q2196" s="2" t="s">
        <v>19</v>
      </c>
      <c r="R2196" s="2">
        <v>38</v>
      </c>
      <c r="S2196" s="2" t="s">
        <v>4405</v>
      </c>
      <c r="T2196" s="2" t="s">
        <v>4403</v>
      </c>
      <c r="U2196" s="2" t="s">
        <v>4404</v>
      </c>
      <c r="V2196" s="2"/>
      <c r="W2196" s="2"/>
      <c r="X2196" s="2"/>
      <c r="Y2196" s="2"/>
      <c r="Z2196" s="2" t="s">
        <v>28</v>
      </c>
      <c r="AA2196" s="2" t="s">
        <v>28</v>
      </c>
      <c r="AB2196" s="2"/>
      <c r="AC2196" s="2" t="str">
        <f>IF(AB2196="list_type_1_1","list_type_1",IF(AB2196&lt;&gt;"",AB2196,AA2196))</f>
        <v>simple_type</v>
      </c>
      <c r="AD2196" s="2" t="s">
        <v>4403</v>
      </c>
      <c r="AE2196" s="2"/>
      <c r="AF2196" s="2"/>
      <c r="AG2196" s="2">
        <v>0</v>
      </c>
      <c r="AH2196" s="2">
        <v>0</v>
      </c>
      <c r="AI2196" s="2"/>
      <c r="AJ2196" s="2"/>
      <c r="AK2196" s="2"/>
      <c r="AL2196" s="2"/>
      <c r="AM2196" s="2"/>
      <c r="AN2196" s="2"/>
      <c r="AO2196" s="2"/>
      <c r="AP2196" s="2"/>
      <c r="AQ2196" s="2"/>
      <c r="AR2196" s="2"/>
      <c r="AS2196" s="2"/>
      <c r="AT2196" s="2"/>
      <c r="AU2196" s="2"/>
      <c r="AV2196" s="2"/>
      <c r="AW2196" s="2"/>
      <c r="AX2196" s="2"/>
      <c r="AY2196" s="2"/>
      <c r="AZ2196" s="2"/>
      <c r="BA2196" s="2"/>
      <c r="BB2196" s="2"/>
      <c r="BC2196" s="2"/>
      <c r="BD2196" s="2"/>
      <c r="BE2196" s="2"/>
      <c r="BF2196" s="2"/>
      <c r="BG2196" s="2"/>
      <c r="BH2196" s="2"/>
      <c r="BI2196" s="2"/>
      <c r="BJ2196" s="2"/>
      <c r="BK2196" s="2"/>
      <c r="BL2196" s="2"/>
      <c r="BM2196" s="2"/>
      <c r="BN2196" s="2"/>
      <c r="BO2196" s="2" t="s">
        <v>4402</v>
      </c>
      <c r="BP2196" s="2" t="s">
        <v>4401</v>
      </c>
      <c r="BQ2196" s="2" t="s">
        <v>4400</v>
      </c>
      <c r="BR2196" s="2" t="s">
        <v>4399</v>
      </c>
      <c r="BS2196" s="2" t="s">
        <v>32</v>
      </c>
      <c r="BT2196" s="2" t="s">
        <v>4398</v>
      </c>
      <c r="BU2196" s="2"/>
      <c r="BV2196" s="2"/>
      <c r="BW2196" s="2"/>
      <c r="BX2196" s="2"/>
      <c r="BY2196" s="2"/>
      <c r="BZ2196" s="2">
        <v>6</v>
      </c>
      <c r="CA2196" s="2"/>
      <c r="CB2196" s="2"/>
      <c r="CC2196" s="2">
        <v>0</v>
      </c>
      <c r="CD2196" s="2">
        <v>0</v>
      </c>
      <c r="CE2196" s="2" t="s">
        <v>1</v>
      </c>
      <c r="CF2196" s="2" t="s">
        <v>1</v>
      </c>
      <c r="CG2196" s="2"/>
      <c r="CH2196" s="2"/>
      <c r="CI2196" s="2"/>
      <c r="CJ2196" s="2"/>
      <c r="CK2196" s="2"/>
      <c r="CL2196" s="2"/>
      <c r="CM2196" s="2"/>
      <c r="CN2196" s="2"/>
      <c r="CO2196" s="2"/>
      <c r="CP2196" s="2"/>
      <c r="CQ2196" s="2"/>
      <c r="CR2196" s="2"/>
      <c r="CS2196" s="2"/>
      <c r="CT2196" s="2"/>
      <c r="CU2196" s="2"/>
      <c r="CV2196" s="2"/>
      <c r="CW2196" s="2"/>
      <c r="CX2196" s="2"/>
      <c r="CY2196" s="2" t="s">
        <v>0</v>
      </c>
      <c r="CZ2196" s="2" t="s">
        <v>0</v>
      </c>
      <c r="DA2196" s="2">
        <v>1</v>
      </c>
      <c r="DB2196" s="2"/>
      <c r="DC2196" s="2"/>
      <c r="DD2196" s="2"/>
      <c r="DE2196" s="2">
        <v>150</v>
      </c>
      <c r="DF2196" s="2"/>
      <c r="DG2196" s="2"/>
      <c r="DH2196" s="2"/>
      <c r="DI2196" s="2">
        <v>0.33</v>
      </c>
      <c r="DJ2196" s="2"/>
      <c r="DK2196" s="2"/>
      <c r="DL2196" s="2"/>
    </row>
    <row r="2197" spans="1:116" x14ac:dyDescent="0.25">
      <c r="A2197" s="2" t="str">
        <f>CONCATENATE("pyq", "-", H2197, "-", I2197, "-", N2197, "-", K2197, "-", B2197, "-", C2197,"-", D2197)</f>
        <v>pyq-upsc-pre-2001-gs1-SC.00-PPP-2196</v>
      </c>
      <c r="B2197" s="2" t="str">
        <f>IFERROR(VLOOKUP(L2197, [1]Areas!$C$4:$D$64, 2, FALSE), "AAA")</f>
        <v>SC.00</v>
      </c>
      <c r="C2197" s="2" t="str">
        <f>IFERROR(VLOOKUP(M2197, '[1]Areas &amp; Parts'!$M$4:$N$225, 2, FALSE), "PPP")</f>
        <v>PPP</v>
      </c>
      <c r="D2197" s="2">
        <v>2196</v>
      </c>
      <c r="E2197" s="2">
        <v>39</v>
      </c>
      <c r="F2197" s="2">
        <v>39</v>
      </c>
      <c r="G2197" s="2" t="s">
        <v>2910</v>
      </c>
      <c r="H2197" s="2" t="s">
        <v>24</v>
      </c>
      <c r="I2197" s="2" t="s">
        <v>23</v>
      </c>
      <c r="J2197" s="2" t="s">
        <v>22</v>
      </c>
      <c r="K2197" s="2" t="s">
        <v>21</v>
      </c>
      <c r="L2197" s="2" t="s">
        <v>2909</v>
      </c>
      <c r="M2197" s="5" t="s">
        <v>3825</v>
      </c>
      <c r="N2197" s="2" t="s">
        <v>3459</v>
      </c>
      <c r="O2197" s="2" t="s">
        <v>19</v>
      </c>
      <c r="P2197" s="2" t="s">
        <v>19</v>
      </c>
      <c r="Q2197" s="2" t="s">
        <v>19</v>
      </c>
      <c r="R2197" s="2">
        <v>39</v>
      </c>
      <c r="S2197" s="2" t="s">
        <v>4397</v>
      </c>
      <c r="T2197" s="2" t="s">
        <v>4396</v>
      </c>
      <c r="U2197" s="2" t="s">
        <v>3487</v>
      </c>
      <c r="V2197" s="2"/>
      <c r="W2197" s="2"/>
      <c r="X2197" s="2"/>
      <c r="Y2197" s="2"/>
      <c r="Z2197" s="2" t="s">
        <v>3209</v>
      </c>
      <c r="AA2197" s="2" t="s">
        <v>3209</v>
      </c>
      <c r="AB2197" s="2"/>
      <c r="AC2197" s="2" t="str">
        <f>IF(AB2197="list_type_1_1","list_type_1",IF(AB2197&lt;&gt;"",AB2197,AA2197))</f>
        <v>r_and_a_type</v>
      </c>
      <c r="AD2197" s="2" t="s">
        <v>4396</v>
      </c>
      <c r="AE2197" s="2" t="s">
        <v>4395</v>
      </c>
      <c r="AF2197" s="2" t="s">
        <v>4394</v>
      </c>
      <c r="AG2197" s="2">
        <v>0</v>
      </c>
      <c r="AH2197" s="2">
        <v>0</v>
      </c>
      <c r="AI2197" s="2"/>
      <c r="AJ2197" s="2"/>
      <c r="AK2197" s="2"/>
      <c r="AL2197" s="2"/>
      <c r="AM2197" s="2"/>
      <c r="AN2197" s="2"/>
      <c r="AO2197" s="2"/>
      <c r="AP2197" s="2"/>
      <c r="AQ2197" s="2"/>
      <c r="AR2197" s="2"/>
      <c r="AS2197" s="2"/>
      <c r="AT2197" s="2"/>
      <c r="AU2197" s="2"/>
      <c r="AV2197" s="2"/>
      <c r="AW2197" s="2"/>
      <c r="AX2197" s="2"/>
      <c r="AY2197" s="2"/>
      <c r="AZ2197" s="2"/>
      <c r="BA2197" s="2"/>
      <c r="BB2197" s="2"/>
      <c r="BC2197" s="2"/>
      <c r="BD2197" s="2"/>
      <c r="BE2197" s="2"/>
      <c r="BF2197" s="2"/>
      <c r="BG2197" s="2"/>
      <c r="BH2197" s="2"/>
      <c r="BI2197" s="2"/>
      <c r="BJ2197" s="2"/>
      <c r="BK2197" s="2"/>
      <c r="BL2197" s="2"/>
      <c r="BM2197" s="2"/>
      <c r="BN2197" s="2"/>
      <c r="BO2197" s="2" t="s">
        <v>3483</v>
      </c>
      <c r="BP2197" s="2" t="s">
        <v>3482</v>
      </c>
      <c r="BQ2197" s="2" t="s">
        <v>3203</v>
      </c>
      <c r="BR2197" s="2" t="s">
        <v>3202</v>
      </c>
      <c r="BS2197" s="2" t="s">
        <v>49</v>
      </c>
      <c r="BT2197" s="2" t="s">
        <v>4393</v>
      </c>
      <c r="BU2197" s="2"/>
      <c r="BV2197" s="2"/>
      <c r="BW2197" s="2"/>
      <c r="BX2197" s="2"/>
      <c r="BY2197" s="2"/>
      <c r="BZ2197" s="2">
        <v>6</v>
      </c>
      <c r="CA2197" s="2"/>
      <c r="CB2197" s="2"/>
      <c r="CC2197" s="2">
        <v>0</v>
      </c>
      <c r="CD2197" s="2">
        <v>0</v>
      </c>
      <c r="CE2197" s="2" t="s">
        <v>1</v>
      </c>
      <c r="CF2197" s="2" t="s">
        <v>1</v>
      </c>
      <c r="CG2197" s="2"/>
      <c r="CH2197" s="2"/>
      <c r="CI2197" s="2"/>
      <c r="CJ2197" s="2"/>
      <c r="CK2197" s="2"/>
      <c r="CL2197" s="2"/>
      <c r="CM2197" s="2"/>
      <c r="CN2197" s="2"/>
      <c r="CO2197" s="2"/>
      <c r="CP2197" s="2"/>
      <c r="CQ2197" s="2"/>
      <c r="CR2197" s="2"/>
      <c r="CS2197" s="2"/>
      <c r="CT2197" s="2"/>
      <c r="CU2197" s="2"/>
      <c r="CV2197" s="2"/>
      <c r="CW2197" s="2"/>
      <c r="CX2197" s="2"/>
      <c r="CY2197" s="2" t="s">
        <v>0</v>
      </c>
      <c r="CZ2197" s="2" t="s">
        <v>0</v>
      </c>
      <c r="DA2197" s="2">
        <v>1</v>
      </c>
      <c r="DB2197" s="2"/>
      <c r="DC2197" s="2"/>
      <c r="DD2197" s="2"/>
      <c r="DE2197" s="2">
        <v>150</v>
      </c>
      <c r="DF2197" s="2"/>
      <c r="DG2197" s="2"/>
      <c r="DH2197" s="2"/>
      <c r="DI2197" s="2">
        <v>0.33</v>
      </c>
      <c r="DJ2197" s="2"/>
      <c r="DK2197" s="2"/>
      <c r="DL2197" s="2"/>
    </row>
    <row r="2198" spans="1:116" x14ac:dyDescent="0.25">
      <c r="A2198" s="2" t="str">
        <f>CONCATENATE("pyq", "-", H2198, "-", I2198, "-", N2198, "-", K2198, "-", B2198, "-", C2198,"-", D2198)</f>
        <v>pyq-upsc-pre-2001-gs1-SC.00-PPP-2197</v>
      </c>
      <c r="B2198" s="2" t="str">
        <f>IFERROR(VLOOKUP(L2198, [1]Areas!$C$4:$D$64, 2, FALSE), "AAA")</f>
        <v>SC.00</v>
      </c>
      <c r="C2198" s="2" t="str">
        <f>IFERROR(VLOOKUP(M2198, '[1]Areas &amp; Parts'!$M$4:$N$225, 2, FALSE), "PPP")</f>
        <v>PPP</v>
      </c>
      <c r="D2198" s="2">
        <v>2197</v>
      </c>
      <c r="E2198" s="2">
        <v>40</v>
      </c>
      <c r="F2198" s="2">
        <v>40</v>
      </c>
      <c r="G2198" s="2" t="s">
        <v>2910</v>
      </c>
      <c r="H2198" s="2" t="s">
        <v>24</v>
      </c>
      <c r="I2198" s="2" t="s">
        <v>23</v>
      </c>
      <c r="J2198" s="2" t="s">
        <v>22</v>
      </c>
      <c r="K2198" s="2" t="s">
        <v>21</v>
      </c>
      <c r="L2198" s="2" t="s">
        <v>2909</v>
      </c>
      <c r="M2198" s="5" t="s">
        <v>3825</v>
      </c>
      <c r="N2198" s="2" t="s">
        <v>3459</v>
      </c>
      <c r="O2198" s="2" t="s">
        <v>19</v>
      </c>
      <c r="P2198" s="2" t="s">
        <v>19</v>
      </c>
      <c r="Q2198" s="2" t="s">
        <v>19</v>
      </c>
      <c r="R2198" s="2">
        <v>40</v>
      </c>
      <c r="S2198" s="2" t="s">
        <v>4392</v>
      </c>
      <c r="T2198" s="2" t="s">
        <v>4391</v>
      </c>
      <c r="U2198" s="2" t="s">
        <v>3487</v>
      </c>
      <c r="V2198" s="2"/>
      <c r="W2198" s="2"/>
      <c r="X2198" s="2"/>
      <c r="Y2198" s="2"/>
      <c r="Z2198" s="2" t="s">
        <v>3209</v>
      </c>
      <c r="AA2198" s="2" t="s">
        <v>3209</v>
      </c>
      <c r="AB2198" s="2"/>
      <c r="AC2198" s="2" t="str">
        <f>IF(AB2198="list_type_1_1","list_type_1",IF(AB2198&lt;&gt;"",AB2198,AA2198))</f>
        <v>r_and_a_type</v>
      </c>
      <c r="AD2198" s="2" t="s">
        <v>4391</v>
      </c>
      <c r="AE2198" s="2" t="s">
        <v>4390</v>
      </c>
      <c r="AF2198" s="2" t="s">
        <v>4389</v>
      </c>
      <c r="AG2198" s="2">
        <v>0</v>
      </c>
      <c r="AH2198" s="2">
        <v>0</v>
      </c>
      <c r="AI2198" s="2"/>
      <c r="AJ2198" s="2"/>
      <c r="AK2198" s="2"/>
      <c r="AL2198" s="2"/>
      <c r="AM2198" s="2"/>
      <c r="AN2198" s="2"/>
      <c r="AO2198" s="2"/>
      <c r="AP2198" s="2"/>
      <c r="AQ2198" s="2"/>
      <c r="AR2198" s="2"/>
      <c r="AS2198" s="2"/>
      <c r="AT2198" s="2"/>
      <c r="AU2198" s="2"/>
      <c r="AV2198" s="2"/>
      <c r="AW2198" s="2"/>
      <c r="AX2198" s="2"/>
      <c r="AY2198" s="2"/>
      <c r="AZ2198" s="2"/>
      <c r="BA2198" s="2"/>
      <c r="BB2198" s="2"/>
      <c r="BC2198" s="2"/>
      <c r="BD2198" s="2"/>
      <c r="BE2198" s="2"/>
      <c r="BF2198" s="2"/>
      <c r="BG2198" s="2"/>
      <c r="BH2198" s="2"/>
      <c r="BI2198" s="2"/>
      <c r="BJ2198" s="2"/>
      <c r="BK2198" s="2"/>
      <c r="BL2198" s="2"/>
      <c r="BM2198" s="2"/>
      <c r="BN2198" s="2"/>
      <c r="BO2198" s="2" t="s">
        <v>3483</v>
      </c>
      <c r="BP2198" s="2" t="s">
        <v>3482</v>
      </c>
      <c r="BQ2198" s="2" t="s">
        <v>3203</v>
      </c>
      <c r="BR2198" s="2" t="s">
        <v>3202</v>
      </c>
      <c r="BS2198" s="2" t="s">
        <v>27</v>
      </c>
      <c r="BT2198" s="2" t="s">
        <v>4388</v>
      </c>
      <c r="BU2198" s="2"/>
      <c r="BV2198" s="2"/>
      <c r="BW2198" s="2"/>
      <c r="BX2198" s="2"/>
      <c r="BY2198" s="2"/>
      <c r="BZ2198" s="2">
        <v>7</v>
      </c>
      <c r="CA2198" s="2"/>
      <c r="CB2198" s="2"/>
      <c r="CC2198" s="2">
        <v>0</v>
      </c>
      <c r="CD2198" s="2">
        <v>0</v>
      </c>
      <c r="CE2198" s="2" t="s">
        <v>1</v>
      </c>
      <c r="CF2198" s="2" t="s">
        <v>1</v>
      </c>
      <c r="CG2198" s="2"/>
      <c r="CH2198" s="2"/>
      <c r="CI2198" s="2"/>
      <c r="CJ2198" s="2"/>
      <c r="CK2198" s="2"/>
      <c r="CL2198" s="2"/>
      <c r="CM2198" s="2"/>
      <c r="CN2198" s="2"/>
      <c r="CO2198" s="2"/>
      <c r="CP2198" s="2"/>
      <c r="CQ2198" s="2"/>
      <c r="CR2198" s="2"/>
      <c r="CS2198" s="2"/>
      <c r="CT2198" s="2"/>
      <c r="CU2198" s="2"/>
      <c r="CV2198" s="2"/>
      <c r="CW2198" s="2"/>
      <c r="CX2198" s="2"/>
      <c r="CY2198" s="2" t="s">
        <v>0</v>
      </c>
      <c r="CZ2198" s="2" t="s">
        <v>0</v>
      </c>
      <c r="DA2198" s="2">
        <v>1</v>
      </c>
      <c r="DB2198" s="2"/>
      <c r="DC2198" s="2"/>
      <c r="DD2198" s="2"/>
      <c r="DE2198" s="2">
        <v>150</v>
      </c>
      <c r="DF2198" s="2"/>
      <c r="DG2198" s="2"/>
      <c r="DH2198" s="2"/>
      <c r="DI2198" s="2">
        <v>0.33</v>
      </c>
      <c r="DJ2198" s="2"/>
      <c r="DK2198" s="2"/>
      <c r="DL2198" s="2"/>
    </row>
    <row r="2199" spans="1:116" x14ac:dyDescent="0.25">
      <c r="A2199" s="2" t="str">
        <f>CONCATENATE("pyq", "-", H2199, "-", I2199, "-", N2199, "-", K2199, "-", B2199, "-", C2199,"-", D2199)</f>
        <v>pyq-upsc-pre-2001-gs1-SC.00-PPP-2198</v>
      </c>
      <c r="B2199" s="2" t="str">
        <f>IFERROR(VLOOKUP(L2199, [1]Areas!$C$4:$D$64, 2, FALSE), "AAA")</f>
        <v>SC.00</v>
      </c>
      <c r="C2199" s="2" t="str">
        <f>IFERROR(VLOOKUP(M2199, '[1]Areas &amp; Parts'!$M$4:$N$225, 2, FALSE), "PPP")</f>
        <v>PPP</v>
      </c>
      <c r="D2199" s="2">
        <v>2198</v>
      </c>
      <c r="E2199" s="2">
        <v>41</v>
      </c>
      <c r="F2199" s="2">
        <v>41</v>
      </c>
      <c r="G2199" s="2" t="s">
        <v>2910</v>
      </c>
      <c r="H2199" s="2" t="s">
        <v>24</v>
      </c>
      <c r="I2199" s="2" t="s">
        <v>23</v>
      </c>
      <c r="J2199" s="2" t="s">
        <v>22</v>
      </c>
      <c r="K2199" s="2" t="s">
        <v>21</v>
      </c>
      <c r="L2199" s="2" t="s">
        <v>2909</v>
      </c>
      <c r="M2199" s="5" t="s">
        <v>3825</v>
      </c>
      <c r="N2199" s="2" t="s">
        <v>3459</v>
      </c>
      <c r="O2199" s="2" t="s">
        <v>19</v>
      </c>
      <c r="P2199" s="2" t="s">
        <v>19</v>
      </c>
      <c r="Q2199" s="2" t="s">
        <v>19</v>
      </c>
      <c r="R2199" s="2">
        <v>41</v>
      </c>
      <c r="S2199" s="2" t="s">
        <v>4387</v>
      </c>
      <c r="T2199" s="2" t="s">
        <v>4385</v>
      </c>
      <c r="U2199" s="2" t="s">
        <v>4386</v>
      </c>
      <c r="V2199" s="2"/>
      <c r="W2199" s="2"/>
      <c r="X2199" s="2"/>
      <c r="Y2199" s="2"/>
      <c r="Z2199" s="2" t="s">
        <v>28</v>
      </c>
      <c r="AA2199" s="2" t="s">
        <v>28</v>
      </c>
      <c r="AB2199" s="2"/>
      <c r="AC2199" s="2" t="str">
        <f>IF(AB2199="list_type_1_1","list_type_1",IF(AB2199&lt;&gt;"",AB2199,AA2199))</f>
        <v>simple_type</v>
      </c>
      <c r="AD2199" s="2" t="s">
        <v>4385</v>
      </c>
      <c r="AE2199" s="2"/>
      <c r="AF2199" s="2"/>
      <c r="AG2199" s="2">
        <v>0</v>
      </c>
      <c r="AH2199" s="2">
        <v>0</v>
      </c>
      <c r="AI2199" s="2"/>
      <c r="AJ2199" s="2"/>
      <c r="AK2199" s="2"/>
      <c r="AL2199" s="2"/>
      <c r="AM2199" s="2"/>
      <c r="AN2199" s="2"/>
      <c r="AO2199" s="2"/>
      <c r="AP2199" s="2"/>
      <c r="AQ2199" s="2"/>
      <c r="AR2199" s="2"/>
      <c r="AS2199" s="2"/>
      <c r="AT2199" s="2"/>
      <c r="AU2199" s="2"/>
      <c r="AV2199" s="2"/>
      <c r="AW2199" s="2"/>
      <c r="AX2199" s="2"/>
      <c r="AY2199" s="2"/>
      <c r="AZ2199" s="2"/>
      <c r="BA2199" s="2"/>
      <c r="BB2199" s="2"/>
      <c r="BC2199" s="2"/>
      <c r="BD2199" s="2"/>
      <c r="BE2199" s="2"/>
      <c r="BF2199" s="2"/>
      <c r="BG2199" s="2"/>
      <c r="BH2199" s="2"/>
      <c r="BI2199" s="2"/>
      <c r="BJ2199" s="2"/>
      <c r="BK2199" s="2"/>
      <c r="BL2199" s="2"/>
      <c r="BM2199" s="2"/>
      <c r="BN2199" s="2"/>
      <c r="BO2199" s="2" t="s">
        <v>4384</v>
      </c>
      <c r="BP2199" s="2" t="s">
        <v>4383</v>
      </c>
      <c r="BQ2199" s="2" t="s">
        <v>4382</v>
      </c>
      <c r="BR2199" s="2" t="s">
        <v>4381</v>
      </c>
      <c r="BS2199" s="2" t="s">
        <v>3</v>
      </c>
      <c r="BT2199" s="2" t="s">
        <v>4380</v>
      </c>
      <c r="BU2199" s="2"/>
      <c r="BV2199" s="2"/>
      <c r="BW2199" s="2"/>
      <c r="BX2199" s="2"/>
      <c r="BY2199" s="2"/>
      <c r="BZ2199" s="2">
        <v>6</v>
      </c>
      <c r="CA2199" s="2"/>
      <c r="CB2199" s="2"/>
      <c r="CC2199" s="2">
        <v>0</v>
      </c>
      <c r="CD2199" s="2">
        <v>0</v>
      </c>
      <c r="CE2199" s="2" t="s">
        <v>1</v>
      </c>
      <c r="CF2199" s="2" t="s">
        <v>1</v>
      </c>
      <c r="CG2199" s="2"/>
      <c r="CH2199" s="2"/>
      <c r="CI2199" s="2"/>
      <c r="CJ2199" s="2"/>
      <c r="CK2199" s="2"/>
      <c r="CL2199" s="2"/>
      <c r="CM2199" s="2"/>
      <c r="CN2199" s="2"/>
      <c r="CO2199" s="2"/>
      <c r="CP2199" s="2"/>
      <c r="CQ2199" s="2"/>
      <c r="CR2199" s="2"/>
      <c r="CS2199" s="2"/>
      <c r="CT2199" s="2"/>
      <c r="CU2199" s="2"/>
      <c r="CV2199" s="2"/>
      <c r="CW2199" s="2"/>
      <c r="CX2199" s="2"/>
      <c r="CY2199" s="2" t="s">
        <v>0</v>
      </c>
      <c r="CZ2199" s="2" t="s">
        <v>0</v>
      </c>
      <c r="DA2199" s="2">
        <v>1</v>
      </c>
      <c r="DB2199" s="2"/>
      <c r="DC2199" s="2"/>
      <c r="DD2199" s="2"/>
      <c r="DE2199" s="2">
        <v>150</v>
      </c>
      <c r="DF2199" s="2"/>
      <c r="DG2199" s="2"/>
      <c r="DH2199" s="2"/>
      <c r="DI2199" s="2">
        <v>0.33</v>
      </c>
      <c r="DJ2199" s="2"/>
      <c r="DK2199" s="2"/>
      <c r="DL2199" s="2"/>
    </row>
    <row r="2200" spans="1:116" x14ac:dyDescent="0.25">
      <c r="A2200" s="2" t="str">
        <f>CONCATENATE("pyq", "-", H2200, "-", I2200, "-", N2200, "-", K2200, "-", B2200, "-", C2200,"-", D2200)</f>
        <v>pyq-upsc-pre-2002-gs1-SC.00-PPP-2199</v>
      </c>
      <c r="B2200" s="2" t="str">
        <f>IFERROR(VLOOKUP(L2200, [1]Areas!$C$4:$D$64, 2, FALSE), "AAA")</f>
        <v>SC.00</v>
      </c>
      <c r="C2200" s="2" t="str">
        <f>IFERROR(VLOOKUP(M2200, '[1]Areas &amp; Parts'!$M$4:$N$225, 2, FALSE), "PPP")</f>
        <v>PPP</v>
      </c>
      <c r="D2200" s="2">
        <v>2199</v>
      </c>
      <c r="E2200" s="2">
        <v>42</v>
      </c>
      <c r="F2200" s="2">
        <v>42</v>
      </c>
      <c r="G2200" s="2" t="s">
        <v>2910</v>
      </c>
      <c r="H2200" s="2" t="s">
        <v>24</v>
      </c>
      <c r="I2200" s="2" t="s">
        <v>23</v>
      </c>
      <c r="J2200" s="2" t="s">
        <v>22</v>
      </c>
      <c r="K2200" s="2" t="s">
        <v>21</v>
      </c>
      <c r="L2200" s="2" t="s">
        <v>2909</v>
      </c>
      <c r="M2200" s="5" t="s">
        <v>3825</v>
      </c>
      <c r="N2200" s="2" t="s">
        <v>3450</v>
      </c>
      <c r="O2200" s="2" t="s">
        <v>19</v>
      </c>
      <c r="P2200" s="2" t="s">
        <v>19</v>
      </c>
      <c r="Q2200" s="2" t="s">
        <v>19</v>
      </c>
      <c r="R2200" s="2">
        <v>42</v>
      </c>
      <c r="S2200" s="2" t="s">
        <v>4379</v>
      </c>
      <c r="T2200" s="2" t="s">
        <v>4377</v>
      </c>
      <c r="U2200" s="2" t="s">
        <v>4378</v>
      </c>
      <c r="V2200" s="2"/>
      <c r="W2200" s="2"/>
      <c r="X2200" s="2"/>
      <c r="Y2200" s="2"/>
      <c r="Z2200" s="2" t="s">
        <v>28</v>
      </c>
      <c r="AA2200" s="2" t="s">
        <v>28</v>
      </c>
      <c r="AB2200" s="2"/>
      <c r="AC2200" s="2" t="str">
        <f>IF(AB2200="list_type_1_1","list_type_1",IF(AB2200&lt;&gt;"",AB2200,AA2200))</f>
        <v>simple_type</v>
      </c>
      <c r="AD2200" s="2" t="s">
        <v>4377</v>
      </c>
      <c r="AE2200" s="2"/>
      <c r="AF2200" s="2"/>
      <c r="AG2200" s="2">
        <v>0</v>
      </c>
      <c r="AH2200" s="2">
        <v>0</v>
      </c>
      <c r="AI2200" s="2"/>
      <c r="AJ2200" s="2"/>
      <c r="AK2200" s="2"/>
      <c r="AL2200" s="2"/>
      <c r="AM2200" s="2"/>
      <c r="AN2200" s="2"/>
      <c r="AO2200" s="2"/>
      <c r="AP2200" s="2"/>
      <c r="AQ2200" s="2"/>
      <c r="AR2200" s="2"/>
      <c r="AS2200" s="2"/>
      <c r="AT2200" s="2"/>
      <c r="AU2200" s="2"/>
      <c r="AV2200" s="2"/>
      <c r="AW2200" s="2"/>
      <c r="AX2200" s="2"/>
      <c r="AY2200" s="2"/>
      <c r="AZ2200" s="2"/>
      <c r="BA2200" s="2"/>
      <c r="BB2200" s="2"/>
      <c r="BC2200" s="2"/>
      <c r="BD2200" s="2"/>
      <c r="BE2200" s="2"/>
      <c r="BF2200" s="2"/>
      <c r="BG2200" s="2"/>
      <c r="BH2200" s="2"/>
      <c r="BI2200" s="2"/>
      <c r="BJ2200" s="2"/>
      <c r="BK2200" s="2"/>
      <c r="BL2200" s="2"/>
      <c r="BM2200" s="2"/>
      <c r="BN2200" s="2"/>
      <c r="BO2200" s="2" t="s">
        <v>4376</v>
      </c>
      <c r="BP2200" s="2" t="s">
        <v>4375</v>
      </c>
      <c r="BQ2200" s="2" t="s">
        <v>4374</v>
      </c>
      <c r="BR2200" s="2" t="s">
        <v>4373</v>
      </c>
      <c r="BS2200" s="2" t="s">
        <v>27</v>
      </c>
      <c r="BT2200" s="2" t="s">
        <v>4372</v>
      </c>
      <c r="BU2200" s="2"/>
      <c r="BV2200" s="2"/>
      <c r="BW2200" s="2"/>
      <c r="BX2200" s="2"/>
      <c r="BY2200" s="2"/>
      <c r="BZ2200" s="2">
        <v>7</v>
      </c>
      <c r="CA2200" s="2"/>
      <c r="CB2200" s="2"/>
      <c r="CC2200" s="2">
        <v>0</v>
      </c>
      <c r="CD2200" s="2">
        <v>0</v>
      </c>
      <c r="CE2200" s="2" t="s">
        <v>1</v>
      </c>
      <c r="CF2200" s="2" t="s">
        <v>1</v>
      </c>
      <c r="CG2200" s="2"/>
      <c r="CH2200" s="2"/>
      <c r="CI2200" s="2"/>
      <c r="CJ2200" s="2"/>
      <c r="CK2200" s="2"/>
      <c r="CL2200" s="2"/>
      <c r="CM2200" s="2"/>
      <c r="CN2200" s="2"/>
      <c r="CO2200" s="2"/>
      <c r="CP2200" s="2"/>
      <c r="CQ2200" s="2"/>
      <c r="CR2200" s="2"/>
      <c r="CS2200" s="2"/>
      <c r="CT2200" s="2"/>
      <c r="CU2200" s="2"/>
      <c r="CV2200" s="2"/>
      <c r="CW2200" s="2"/>
      <c r="CX2200" s="2"/>
      <c r="CY2200" s="2" t="s">
        <v>0</v>
      </c>
      <c r="CZ2200" s="2" t="s">
        <v>0</v>
      </c>
      <c r="DA2200" s="2">
        <v>1</v>
      </c>
      <c r="DB2200" s="2"/>
      <c r="DC2200" s="2"/>
      <c r="DD2200" s="2"/>
      <c r="DE2200" s="2">
        <v>150</v>
      </c>
      <c r="DF2200" s="2"/>
      <c r="DG2200" s="2"/>
      <c r="DH2200" s="2"/>
      <c r="DI2200" s="2">
        <v>0.33</v>
      </c>
      <c r="DJ2200" s="2"/>
      <c r="DK2200" s="2"/>
      <c r="DL2200" s="2"/>
    </row>
    <row r="2201" spans="1:116" x14ac:dyDescent="0.25">
      <c r="A2201" s="2" t="str">
        <f>CONCATENATE("pyq", "-", H2201, "-", I2201, "-", N2201, "-", K2201, "-", B2201, "-", C2201,"-", D2201)</f>
        <v>pyq-upsc-pre-2003-gs1-SC.00-PPP-2200</v>
      </c>
      <c r="B2201" s="2" t="str">
        <f>IFERROR(VLOOKUP(L2201, [1]Areas!$C$4:$D$64, 2, FALSE), "AAA")</f>
        <v>SC.00</v>
      </c>
      <c r="C2201" s="2" t="str">
        <f>IFERROR(VLOOKUP(M2201, '[1]Areas &amp; Parts'!$M$4:$N$225, 2, FALSE), "PPP")</f>
        <v>PPP</v>
      </c>
      <c r="D2201" s="2">
        <v>2200</v>
      </c>
      <c r="E2201" s="2">
        <v>43</v>
      </c>
      <c r="F2201" s="2">
        <v>43</v>
      </c>
      <c r="G2201" s="2" t="s">
        <v>2910</v>
      </c>
      <c r="H2201" s="2" t="s">
        <v>24</v>
      </c>
      <c r="I2201" s="2" t="s">
        <v>23</v>
      </c>
      <c r="J2201" s="2" t="s">
        <v>22</v>
      </c>
      <c r="K2201" s="2" t="s">
        <v>21</v>
      </c>
      <c r="L2201" s="2" t="s">
        <v>2909</v>
      </c>
      <c r="M2201" s="5" t="s">
        <v>3825</v>
      </c>
      <c r="N2201" s="2" t="s">
        <v>3796</v>
      </c>
      <c r="O2201" s="2" t="s">
        <v>19</v>
      </c>
      <c r="P2201" s="2" t="s">
        <v>19</v>
      </c>
      <c r="Q2201" s="2" t="s">
        <v>19</v>
      </c>
      <c r="R2201" s="2">
        <v>43</v>
      </c>
      <c r="S2201" s="2" t="s">
        <v>4371</v>
      </c>
      <c r="T2201" s="2" t="s">
        <v>4370</v>
      </c>
      <c r="U2201" s="2" t="s">
        <v>4369</v>
      </c>
      <c r="V2201" s="2"/>
      <c r="W2201" s="2"/>
      <c r="X2201" s="2"/>
      <c r="Y2201" s="2"/>
      <c r="Z2201" s="2" t="s">
        <v>15</v>
      </c>
      <c r="AA2201" s="2" t="s">
        <v>14</v>
      </c>
      <c r="AB2201" s="2"/>
      <c r="AC2201" s="2" t="str">
        <f>IF(AB2201="list_type_1_1","list_type_1",IF(AB2201&lt;&gt;"",AB2201,AA2201))</f>
        <v>list_type_1</v>
      </c>
      <c r="AD2201" s="2" t="s">
        <v>4368</v>
      </c>
      <c r="AE2201" s="2"/>
      <c r="AF2201" s="2"/>
      <c r="AG2201" s="2">
        <v>0</v>
      </c>
      <c r="AH2201" s="2">
        <v>0</v>
      </c>
      <c r="AI2201" s="2"/>
      <c r="AJ2201" s="2"/>
      <c r="AK2201" s="2"/>
      <c r="AL2201" s="2"/>
      <c r="AM2201" s="2" t="s">
        <v>4367</v>
      </c>
      <c r="AN2201" s="2"/>
      <c r="AO2201" s="2" t="s">
        <v>4366</v>
      </c>
      <c r="AP2201" s="2"/>
      <c r="AQ2201" s="2" t="s">
        <v>4365</v>
      </c>
      <c r="AR2201" s="2"/>
      <c r="AS2201" s="2"/>
      <c r="AT2201" s="2"/>
      <c r="AU2201" s="2"/>
      <c r="AV2201" s="2"/>
      <c r="AW2201" s="2"/>
      <c r="AX2201" s="2"/>
      <c r="AY2201" s="2"/>
      <c r="AZ2201" s="2"/>
      <c r="BA2201" s="2"/>
      <c r="BB2201" s="2"/>
      <c r="BC2201" s="2"/>
      <c r="BD2201" s="2"/>
      <c r="BE2201" s="2"/>
      <c r="BF2201" s="2"/>
      <c r="BG2201" s="2"/>
      <c r="BH2201" s="2"/>
      <c r="BI2201" s="2"/>
      <c r="BJ2201" s="2"/>
      <c r="BK2201" s="2"/>
      <c r="BL2201" s="2"/>
      <c r="BM2201" s="2"/>
      <c r="BN2201" s="2" t="s">
        <v>4364</v>
      </c>
      <c r="BO2201" s="2" t="s">
        <v>816</v>
      </c>
      <c r="BP2201" s="2" t="s">
        <v>815</v>
      </c>
      <c r="BQ2201" s="2" t="s">
        <v>3788</v>
      </c>
      <c r="BR2201" s="2" t="s">
        <v>4363</v>
      </c>
      <c r="BS2201" s="2" t="s">
        <v>3</v>
      </c>
      <c r="BT2201" s="2" t="s">
        <v>4362</v>
      </c>
      <c r="BU2201" s="2"/>
      <c r="BV2201" s="2"/>
      <c r="BW2201" s="2"/>
      <c r="BX2201" s="2"/>
      <c r="BY2201" s="2"/>
      <c r="BZ2201" s="2">
        <v>6</v>
      </c>
      <c r="CA2201" s="2"/>
      <c r="CB2201" s="2"/>
      <c r="CC2201" s="2">
        <v>3</v>
      </c>
      <c r="CD2201" s="2">
        <v>1</v>
      </c>
      <c r="CE2201" s="2" t="s">
        <v>1</v>
      </c>
      <c r="CF2201" s="2" t="s">
        <v>1</v>
      </c>
      <c r="CG2201" s="2"/>
      <c r="CH2201" s="2"/>
      <c r="CI2201" s="2"/>
      <c r="CJ2201" s="2"/>
      <c r="CK2201" s="2"/>
      <c r="CL2201" s="2"/>
      <c r="CM2201" s="2"/>
      <c r="CN2201" s="2"/>
      <c r="CO2201" s="2"/>
      <c r="CP2201" s="2"/>
      <c r="CQ2201" s="2"/>
      <c r="CR2201" s="2"/>
      <c r="CS2201" s="2"/>
      <c r="CT2201" s="2"/>
      <c r="CU2201" s="2"/>
      <c r="CV2201" s="2"/>
      <c r="CW2201" s="2"/>
      <c r="CX2201" s="2"/>
      <c r="CY2201" s="2" t="s">
        <v>0</v>
      </c>
      <c r="CZ2201" s="2" t="s">
        <v>0</v>
      </c>
      <c r="DA2201" s="2">
        <v>1</v>
      </c>
      <c r="DB2201" s="2"/>
      <c r="DC2201" s="2"/>
      <c r="DD2201" s="2"/>
      <c r="DE2201" s="2">
        <v>150</v>
      </c>
      <c r="DF2201" s="2"/>
      <c r="DG2201" s="2"/>
      <c r="DH2201" s="2"/>
      <c r="DI2201" s="2">
        <v>0.33</v>
      </c>
      <c r="DJ2201" s="2"/>
      <c r="DK2201" s="2"/>
      <c r="DL2201" s="2"/>
    </row>
    <row r="2202" spans="1:116" x14ac:dyDescent="0.25">
      <c r="A2202" s="2" t="str">
        <f>CONCATENATE("pyq", "-", H2202, "-", I2202, "-", N2202, "-", K2202, "-", B2202, "-", C2202,"-", D2202)</f>
        <v>pyq-upsc-pre-2001-gs1-SC.00-PPP-2201</v>
      </c>
      <c r="B2202" s="2" t="str">
        <f>IFERROR(VLOOKUP(L2202, [1]Areas!$C$4:$D$64, 2, FALSE), "AAA")</f>
        <v>SC.00</v>
      </c>
      <c r="C2202" s="2" t="str">
        <f>IFERROR(VLOOKUP(M2202, '[1]Areas &amp; Parts'!$M$4:$N$225, 2, FALSE), "PPP")</f>
        <v>PPP</v>
      </c>
      <c r="D2202" s="2">
        <v>2201</v>
      </c>
      <c r="E2202" s="2">
        <v>44</v>
      </c>
      <c r="F2202" s="2">
        <v>44</v>
      </c>
      <c r="G2202" s="2" t="s">
        <v>2910</v>
      </c>
      <c r="H2202" s="2" t="s">
        <v>24</v>
      </c>
      <c r="I2202" s="2" t="s">
        <v>23</v>
      </c>
      <c r="J2202" s="2" t="s">
        <v>22</v>
      </c>
      <c r="K2202" s="2" t="s">
        <v>21</v>
      </c>
      <c r="L2202" s="2" t="s">
        <v>2909</v>
      </c>
      <c r="M2202" s="5" t="s">
        <v>3825</v>
      </c>
      <c r="N2202" s="2" t="s">
        <v>3459</v>
      </c>
      <c r="O2202" s="2" t="s">
        <v>19</v>
      </c>
      <c r="P2202" s="2" t="s">
        <v>19</v>
      </c>
      <c r="Q2202" s="2" t="s">
        <v>19</v>
      </c>
      <c r="R2202" s="2">
        <v>44</v>
      </c>
      <c r="S2202" s="2" t="s">
        <v>4361</v>
      </c>
      <c r="T2202" s="2" t="s">
        <v>4359</v>
      </c>
      <c r="U2202" s="2" t="s">
        <v>4360</v>
      </c>
      <c r="V2202" s="2"/>
      <c r="W2202" s="2"/>
      <c r="X2202" s="2"/>
      <c r="Y2202" s="2"/>
      <c r="Z2202" s="2" t="s">
        <v>28</v>
      </c>
      <c r="AA2202" s="2" t="s">
        <v>28</v>
      </c>
      <c r="AB2202" s="2"/>
      <c r="AC2202" s="2" t="str">
        <f>IF(AB2202="list_type_1_1","list_type_1",IF(AB2202&lt;&gt;"",AB2202,AA2202))</f>
        <v>simple_type</v>
      </c>
      <c r="AD2202" s="2" t="s">
        <v>4359</v>
      </c>
      <c r="AE2202" s="2"/>
      <c r="AF2202" s="2"/>
      <c r="AG2202" s="2">
        <v>0</v>
      </c>
      <c r="AH2202" s="2">
        <v>0</v>
      </c>
      <c r="AI2202" s="2"/>
      <c r="AJ2202" s="2"/>
      <c r="AK2202" s="2"/>
      <c r="AL2202" s="2"/>
      <c r="AM2202" s="2"/>
      <c r="AN2202" s="2"/>
      <c r="AO2202" s="2"/>
      <c r="AP2202" s="2"/>
      <c r="AQ2202" s="2"/>
      <c r="AR2202" s="2"/>
      <c r="AS2202" s="2"/>
      <c r="AT2202" s="2"/>
      <c r="AU2202" s="2"/>
      <c r="AV2202" s="2"/>
      <c r="AW2202" s="2"/>
      <c r="AX2202" s="2"/>
      <c r="AY2202" s="2"/>
      <c r="AZ2202" s="2"/>
      <c r="BA2202" s="2"/>
      <c r="BB2202" s="2"/>
      <c r="BC2202" s="2"/>
      <c r="BD2202" s="2"/>
      <c r="BE2202" s="2"/>
      <c r="BF2202" s="2"/>
      <c r="BG2202" s="2"/>
      <c r="BH2202" s="2"/>
      <c r="BI2202" s="2"/>
      <c r="BJ2202" s="2"/>
      <c r="BK2202" s="2"/>
      <c r="BL2202" s="2"/>
      <c r="BM2202" s="2"/>
      <c r="BN2202" s="2"/>
      <c r="BO2202" s="2" t="s">
        <v>4358</v>
      </c>
      <c r="BP2202" s="2" t="s">
        <v>4357</v>
      </c>
      <c r="BQ2202" s="2" t="s">
        <v>4356</v>
      </c>
      <c r="BR2202" s="2" t="s">
        <v>4355</v>
      </c>
      <c r="BS2202" s="2" t="s">
        <v>49</v>
      </c>
      <c r="BT2202" s="2" t="s">
        <v>4354</v>
      </c>
      <c r="BU2202" s="2"/>
      <c r="BV2202" s="2"/>
      <c r="BW2202" s="2"/>
      <c r="BX2202" s="2"/>
      <c r="BY2202" s="2"/>
      <c r="BZ2202" s="2">
        <v>6</v>
      </c>
      <c r="CA2202" s="2"/>
      <c r="CB2202" s="2"/>
      <c r="CC2202" s="2">
        <v>0</v>
      </c>
      <c r="CD2202" s="2">
        <v>0</v>
      </c>
      <c r="CE2202" s="2" t="s">
        <v>1</v>
      </c>
      <c r="CF2202" s="2" t="s">
        <v>1</v>
      </c>
      <c r="CG2202" s="2"/>
      <c r="CH2202" s="2"/>
      <c r="CI2202" s="2"/>
      <c r="CJ2202" s="2"/>
      <c r="CK2202" s="2"/>
      <c r="CL2202" s="2"/>
      <c r="CM2202" s="2"/>
      <c r="CN2202" s="2"/>
      <c r="CO2202" s="2"/>
      <c r="CP2202" s="2"/>
      <c r="CQ2202" s="2"/>
      <c r="CR2202" s="2"/>
      <c r="CS2202" s="2"/>
      <c r="CT2202" s="2"/>
      <c r="CU2202" s="2"/>
      <c r="CV2202" s="2"/>
      <c r="CW2202" s="2"/>
      <c r="CX2202" s="2"/>
      <c r="CY2202" s="2" t="s">
        <v>0</v>
      </c>
      <c r="CZ2202" s="2" t="s">
        <v>0</v>
      </c>
      <c r="DA2202" s="2">
        <v>1</v>
      </c>
      <c r="DB2202" s="2"/>
      <c r="DC2202" s="2"/>
      <c r="DD2202" s="2"/>
      <c r="DE2202" s="2">
        <v>150</v>
      </c>
      <c r="DF2202" s="2"/>
      <c r="DG2202" s="2"/>
      <c r="DH2202" s="2"/>
      <c r="DI2202" s="2">
        <v>0.33</v>
      </c>
      <c r="DJ2202" s="2"/>
      <c r="DK2202" s="2"/>
      <c r="DL2202" s="2"/>
    </row>
    <row r="2203" spans="1:116" x14ac:dyDescent="0.25">
      <c r="A2203" s="2" t="str">
        <f>CONCATENATE("pyq", "-", H2203, "-", I2203, "-", N2203, "-", K2203, "-", B2203, "-", C2203,"-", D2203)</f>
        <v>pyq-upsc-pre-2011-gs1-SC.00-PPP-2202</v>
      </c>
      <c r="B2203" s="2" t="str">
        <f>IFERROR(VLOOKUP(L2203, [1]Areas!$C$4:$D$64, 2, FALSE), "AAA")</f>
        <v>SC.00</v>
      </c>
      <c r="C2203" s="2" t="str">
        <f>IFERROR(VLOOKUP(M2203, '[1]Areas &amp; Parts'!$M$4:$N$225, 2, FALSE), "PPP")</f>
        <v>PPP</v>
      </c>
      <c r="D2203" s="2">
        <v>2202</v>
      </c>
      <c r="E2203" s="2">
        <v>45</v>
      </c>
      <c r="F2203" s="2">
        <v>45</v>
      </c>
      <c r="G2203" s="2" t="s">
        <v>2910</v>
      </c>
      <c r="H2203" s="2" t="s">
        <v>24</v>
      </c>
      <c r="I2203" s="2" t="s">
        <v>23</v>
      </c>
      <c r="J2203" s="2" t="s">
        <v>22</v>
      </c>
      <c r="K2203" s="2" t="s">
        <v>21</v>
      </c>
      <c r="L2203" s="2" t="s">
        <v>2909</v>
      </c>
      <c r="M2203" s="5" t="s">
        <v>3825</v>
      </c>
      <c r="N2203" s="2" t="s">
        <v>3121</v>
      </c>
      <c r="O2203" s="2" t="s">
        <v>19</v>
      </c>
      <c r="P2203" s="2" t="s">
        <v>19</v>
      </c>
      <c r="Q2203" s="2" t="s">
        <v>19</v>
      </c>
      <c r="R2203" s="2">
        <v>45</v>
      </c>
      <c r="S2203" s="2" t="s">
        <v>4353</v>
      </c>
      <c r="T2203" s="2" t="s">
        <v>4351</v>
      </c>
      <c r="U2203" s="2" t="s">
        <v>4352</v>
      </c>
      <c r="V2203" s="2"/>
      <c r="W2203" s="2"/>
      <c r="X2203" s="2"/>
      <c r="Y2203" s="2"/>
      <c r="Z2203" s="2" t="s">
        <v>28</v>
      </c>
      <c r="AA2203" s="2" t="s">
        <v>28</v>
      </c>
      <c r="AB2203" s="2"/>
      <c r="AC2203" s="2" t="str">
        <f>IF(AB2203="list_type_1_1","list_type_1",IF(AB2203&lt;&gt;"",AB2203,AA2203))</f>
        <v>simple_type</v>
      </c>
      <c r="AD2203" s="2" t="s">
        <v>4351</v>
      </c>
      <c r="AE2203" s="2"/>
      <c r="AF2203" s="2"/>
      <c r="AG2203" s="2">
        <v>0</v>
      </c>
      <c r="AH2203" s="2">
        <v>0</v>
      </c>
      <c r="AI2203" s="2"/>
      <c r="AJ2203" s="2"/>
      <c r="AK2203" s="2"/>
      <c r="AL2203" s="2"/>
      <c r="AM2203" s="2"/>
      <c r="AN2203" s="2"/>
      <c r="AO2203" s="2"/>
      <c r="AP2203" s="2"/>
      <c r="AQ2203" s="2"/>
      <c r="AR2203" s="2"/>
      <c r="AS2203" s="2"/>
      <c r="AT2203" s="2"/>
      <c r="AU2203" s="2"/>
      <c r="AV2203" s="2"/>
      <c r="AW2203" s="2"/>
      <c r="AX2203" s="2"/>
      <c r="AY2203" s="2"/>
      <c r="AZ2203" s="2"/>
      <c r="BA2203" s="2"/>
      <c r="BB2203" s="2"/>
      <c r="BC2203" s="2"/>
      <c r="BD2203" s="2"/>
      <c r="BE2203" s="2"/>
      <c r="BF2203" s="2"/>
      <c r="BG2203" s="2"/>
      <c r="BH2203" s="2"/>
      <c r="BI2203" s="2"/>
      <c r="BJ2203" s="2"/>
      <c r="BK2203" s="2"/>
      <c r="BL2203" s="2"/>
      <c r="BM2203" s="2"/>
      <c r="BN2203" s="2"/>
      <c r="BO2203" s="2" t="s">
        <v>4350</v>
      </c>
      <c r="BP2203" s="2" t="s">
        <v>4349</v>
      </c>
      <c r="BQ2203" s="2" t="s">
        <v>4348</v>
      </c>
      <c r="BR2203" s="2" t="s">
        <v>3114</v>
      </c>
      <c r="BS2203" s="2" t="s">
        <v>27</v>
      </c>
      <c r="BT2203" s="2" t="s">
        <v>4347</v>
      </c>
      <c r="BU2203" s="2"/>
      <c r="BV2203" s="2"/>
      <c r="BW2203" s="2"/>
      <c r="BX2203" s="2"/>
      <c r="BY2203" s="2"/>
      <c r="BZ2203" s="2">
        <v>6</v>
      </c>
      <c r="CA2203" s="2"/>
      <c r="CB2203" s="2"/>
      <c r="CC2203" s="2">
        <v>0</v>
      </c>
      <c r="CD2203" s="2">
        <v>0</v>
      </c>
      <c r="CE2203" s="2" t="s">
        <v>1</v>
      </c>
      <c r="CF2203" s="2" t="s">
        <v>1</v>
      </c>
      <c r="CG2203" s="2"/>
      <c r="CH2203" s="2"/>
      <c r="CI2203" s="2"/>
      <c r="CJ2203" s="2"/>
      <c r="CK2203" s="2"/>
      <c r="CL2203" s="2"/>
      <c r="CM2203" s="2"/>
      <c r="CN2203" s="2"/>
      <c r="CO2203" s="2"/>
      <c r="CP2203" s="2"/>
      <c r="CQ2203" s="2"/>
      <c r="CR2203" s="2"/>
      <c r="CS2203" s="2"/>
      <c r="CT2203" s="2"/>
      <c r="CU2203" s="2"/>
      <c r="CV2203" s="2"/>
      <c r="CW2203" s="2"/>
      <c r="CX2203" s="2"/>
      <c r="CY2203" s="2" t="s">
        <v>0</v>
      </c>
      <c r="CZ2203" s="2" t="s">
        <v>0</v>
      </c>
      <c r="DA2203" s="2">
        <v>2</v>
      </c>
      <c r="DB2203" s="2"/>
      <c r="DC2203" s="2"/>
      <c r="DD2203" s="2"/>
      <c r="DE2203" s="2">
        <v>200</v>
      </c>
      <c r="DF2203" s="2"/>
      <c r="DG2203" s="2"/>
      <c r="DH2203" s="2"/>
      <c r="DI2203" s="2">
        <v>0.66700000000000004</v>
      </c>
      <c r="DJ2203" s="2"/>
      <c r="DK2203" s="2"/>
      <c r="DL2203" s="2"/>
    </row>
    <row r="2204" spans="1:116" x14ac:dyDescent="0.25">
      <c r="A2204" s="2" t="str">
        <f>CONCATENATE("pyq", "-", H2204, "-", I2204, "-", N2204, "-", K2204, "-", B2204, "-", C2204,"-", D2204)</f>
        <v>pyq-upsc-pre-1995-gs1-SC.00-PPP-2203</v>
      </c>
      <c r="B2204" s="2" t="str">
        <f>IFERROR(VLOOKUP(L2204, [1]Areas!$C$4:$D$64, 2, FALSE), "AAA")</f>
        <v>SC.00</v>
      </c>
      <c r="C2204" s="2" t="str">
        <f>IFERROR(VLOOKUP(M2204, '[1]Areas &amp; Parts'!$M$4:$N$225, 2, FALSE), "PPP")</f>
        <v>PPP</v>
      </c>
      <c r="D2204" s="2">
        <v>2203</v>
      </c>
      <c r="E2204" s="2">
        <v>46</v>
      </c>
      <c r="F2204" s="2">
        <v>46</v>
      </c>
      <c r="G2204" s="2" t="s">
        <v>2910</v>
      </c>
      <c r="H2204" s="2" t="s">
        <v>24</v>
      </c>
      <c r="I2204" s="2" t="s">
        <v>23</v>
      </c>
      <c r="J2204" s="2" t="s">
        <v>22</v>
      </c>
      <c r="K2204" s="2" t="s">
        <v>21</v>
      </c>
      <c r="L2204" s="2" t="s">
        <v>2909</v>
      </c>
      <c r="M2204" s="5" t="s">
        <v>3825</v>
      </c>
      <c r="N2204" s="2" t="s">
        <v>3894</v>
      </c>
      <c r="O2204" s="2" t="s">
        <v>19</v>
      </c>
      <c r="P2204" s="2" t="s">
        <v>19</v>
      </c>
      <c r="Q2204" s="2" t="s">
        <v>19</v>
      </c>
      <c r="R2204" s="2">
        <v>46</v>
      </c>
      <c r="S2204" s="2" t="s">
        <v>4346</v>
      </c>
      <c r="T2204" s="2" t="s">
        <v>4344</v>
      </c>
      <c r="U2204" s="2" t="s">
        <v>4345</v>
      </c>
      <c r="V2204" s="2"/>
      <c r="W2204" s="2"/>
      <c r="X2204" s="2"/>
      <c r="Y2204" s="2"/>
      <c r="Z2204" s="2" t="s">
        <v>28</v>
      </c>
      <c r="AA2204" s="2" t="s">
        <v>28</v>
      </c>
      <c r="AB2204" s="2"/>
      <c r="AC2204" s="2" t="str">
        <f>IF(AB2204="list_type_1_1","list_type_1",IF(AB2204&lt;&gt;"",AB2204,AA2204))</f>
        <v>simple_type</v>
      </c>
      <c r="AD2204" s="2" t="s">
        <v>4344</v>
      </c>
      <c r="AE2204" s="2"/>
      <c r="AF2204" s="2"/>
      <c r="AG2204" s="2">
        <v>0</v>
      </c>
      <c r="AH2204" s="2">
        <v>0</v>
      </c>
      <c r="AI2204" s="2"/>
      <c r="AJ2204" s="2"/>
      <c r="AK2204" s="2"/>
      <c r="AL2204" s="2"/>
      <c r="AM2204" s="2"/>
      <c r="AN2204" s="2"/>
      <c r="AO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t="s">
        <v>4343</v>
      </c>
      <c r="BP2204" s="2" t="s">
        <v>4342</v>
      </c>
      <c r="BQ2204" s="2" t="s">
        <v>4341</v>
      </c>
      <c r="BR2204" s="2" t="s">
        <v>4340</v>
      </c>
      <c r="BS2204" s="2" t="s">
        <v>27</v>
      </c>
      <c r="BT2204" s="2" t="s">
        <v>4339</v>
      </c>
      <c r="BU2204" s="2"/>
      <c r="BV2204" s="2"/>
      <c r="BW2204" s="2"/>
      <c r="BX2204" s="2"/>
      <c r="BY2204" s="2"/>
      <c r="BZ2204" s="2">
        <v>7</v>
      </c>
      <c r="CA2204" s="2"/>
      <c r="CB2204" s="2"/>
      <c r="CC2204" s="2">
        <v>0</v>
      </c>
      <c r="CD2204" s="2">
        <v>0</v>
      </c>
      <c r="CE2204" s="2" t="s">
        <v>1</v>
      </c>
      <c r="CF2204" s="2" t="s">
        <v>1</v>
      </c>
      <c r="CG2204" s="2"/>
      <c r="CH2204" s="2"/>
      <c r="CI2204" s="2"/>
      <c r="CJ2204" s="2"/>
      <c r="CK2204" s="2"/>
      <c r="CL2204" s="2"/>
      <c r="CM2204" s="2"/>
      <c r="CN2204" s="2"/>
      <c r="CO2204" s="2"/>
      <c r="CP2204" s="2"/>
      <c r="CQ2204" s="2"/>
      <c r="CR2204" s="2"/>
      <c r="CS2204" s="2"/>
      <c r="CT2204" s="2"/>
      <c r="CU2204" s="2"/>
      <c r="CV2204" s="2"/>
      <c r="CW2204" s="2"/>
      <c r="CX2204" s="2"/>
      <c r="CY2204" s="2" t="s">
        <v>0</v>
      </c>
      <c r="CZ2204" s="2" t="s">
        <v>0</v>
      </c>
      <c r="DA2204" s="2">
        <v>1</v>
      </c>
      <c r="DB2204" s="2"/>
      <c r="DC2204" s="2"/>
      <c r="DD2204" s="2"/>
      <c r="DE2204" s="2">
        <v>150</v>
      </c>
      <c r="DF2204" s="2"/>
      <c r="DG2204" s="2"/>
      <c r="DH2204" s="2"/>
      <c r="DI2204" s="2">
        <v>0.33</v>
      </c>
      <c r="DJ2204" s="2"/>
      <c r="DK2204" s="2"/>
      <c r="DL2204" s="2"/>
    </row>
    <row r="2205" spans="1:116" x14ac:dyDescent="0.25">
      <c r="A2205" s="2" t="str">
        <f>CONCATENATE("pyq", "-", H2205, "-", I2205, "-", N2205, "-", K2205, "-", B2205, "-", C2205,"-", D2205)</f>
        <v>pyq-upsc-pre-1995-gs1-SC.00-PPP-2204</v>
      </c>
      <c r="B2205" s="2" t="str">
        <f>IFERROR(VLOOKUP(L2205, [1]Areas!$C$4:$D$64, 2, FALSE), "AAA")</f>
        <v>SC.00</v>
      </c>
      <c r="C2205" s="2" t="str">
        <f>IFERROR(VLOOKUP(M2205, '[1]Areas &amp; Parts'!$M$4:$N$225, 2, FALSE), "PPP")</f>
        <v>PPP</v>
      </c>
      <c r="D2205" s="2">
        <v>2204</v>
      </c>
      <c r="E2205" s="2">
        <v>47</v>
      </c>
      <c r="F2205" s="2">
        <v>47</v>
      </c>
      <c r="G2205" s="2" t="s">
        <v>2910</v>
      </c>
      <c r="H2205" s="2" t="s">
        <v>24</v>
      </c>
      <c r="I2205" s="2" t="s">
        <v>23</v>
      </c>
      <c r="J2205" s="2" t="s">
        <v>22</v>
      </c>
      <c r="K2205" s="2" t="s">
        <v>21</v>
      </c>
      <c r="L2205" s="2" t="s">
        <v>2909</v>
      </c>
      <c r="M2205" s="5" t="s">
        <v>3825</v>
      </c>
      <c r="N2205" s="2" t="s">
        <v>3894</v>
      </c>
      <c r="O2205" s="2" t="s">
        <v>19</v>
      </c>
      <c r="P2205" s="2" t="s">
        <v>19</v>
      </c>
      <c r="Q2205" s="2" t="s">
        <v>19</v>
      </c>
      <c r="R2205" s="2">
        <v>47</v>
      </c>
      <c r="S2205" s="2" t="s">
        <v>4338</v>
      </c>
      <c r="T2205" s="2" t="s">
        <v>4336</v>
      </c>
      <c r="U2205" s="2" t="s">
        <v>4337</v>
      </c>
      <c r="V2205" s="2"/>
      <c r="W2205" s="2"/>
      <c r="X2205" s="2"/>
      <c r="Y2205" s="2"/>
      <c r="Z2205" s="2" t="s">
        <v>3209</v>
      </c>
      <c r="AA2205" s="2" t="s">
        <v>3209</v>
      </c>
      <c r="AB2205" s="2"/>
      <c r="AC2205" s="2" t="str">
        <f>IF(AB2205="list_type_1_1","list_type_1",IF(AB2205&lt;&gt;"",AB2205,AA2205))</f>
        <v>r_and_a_type</v>
      </c>
      <c r="AD2205" s="2" t="s">
        <v>4336</v>
      </c>
      <c r="AE2205" s="2" t="s">
        <v>4335</v>
      </c>
      <c r="AF2205" s="2" t="s">
        <v>4334</v>
      </c>
      <c r="AG2205" s="2">
        <v>0</v>
      </c>
      <c r="AH2205" s="2">
        <v>0</v>
      </c>
      <c r="AI2205" s="2"/>
      <c r="AJ2205" s="2"/>
      <c r="AK2205" s="2"/>
      <c r="AL2205" s="2"/>
      <c r="AM2205" s="2"/>
      <c r="AN2205" s="2"/>
      <c r="AO2205" s="2"/>
      <c r="AP2205" s="2"/>
      <c r="AQ2205" s="2"/>
      <c r="AR2205" s="2"/>
      <c r="AS2205" s="2"/>
      <c r="AT2205" s="2"/>
      <c r="AU2205" s="2"/>
      <c r="AV2205" s="2"/>
      <c r="AW2205" s="2"/>
      <c r="AX2205" s="2"/>
      <c r="AY2205" s="2"/>
      <c r="AZ2205" s="2"/>
      <c r="BA2205" s="2"/>
      <c r="BB2205" s="2"/>
      <c r="BC2205" s="2"/>
      <c r="BD2205" s="2"/>
      <c r="BE2205" s="2"/>
      <c r="BF2205" s="2"/>
      <c r="BG2205" s="2"/>
      <c r="BH2205" s="2"/>
      <c r="BI2205" s="2"/>
      <c r="BJ2205" s="2"/>
      <c r="BK2205" s="2"/>
      <c r="BL2205" s="2"/>
      <c r="BM2205" s="2"/>
      <c r="BN2205" s="2"/>
      <c r="BO2205" s="2" t="s">
        <v>3483</v>
      </c>
      <c r="BP2205" s="2" t="s">
        <v>4333</v>
      </c>
      <c r="BQ2205" s="2" t="s">
        <v>3203</v>
      </c>
      <c r="BR2205" s="2" t="s">
        <v>3202</v>
      </c>
      <c r="BS2205" s="2" t="s">
        <v>27</v>
      </c>
      <c r="BT2205" s="2" t="s">
        <v>4332</v>
      </c>
      <c r="BU2205" s="2"/>
      <c r="BV2205" s="2"/>
      <c r="BW2205" s="2"/>
      <c r="BX2205" s="2"/>
      <c r="BY2205" s="2"/>
      <c r="BZ2205" s="2">
        <v>7</v>
      </c>
      <c r="CA2205" s="2"/>
      <c r="CB2205" s="2"/>
      <c r="CC2205" s="2">
        <v>0</v>
      </c>
      <c r="CD2205" s="2">
        <v>0</v>
      </c>
      <c r="CE2205" s="2" t="s">
        <v>1</v>
      </c>
      <c r="CF2205" s="2" t="s">
        <v>1</v>
      </c>
      <c r="CG2205" s="2"/>
      <c r="CH2205" s="2"/>
      <c r="CI2205" s="2"/>
      <c r="CJ2205" s="2"/>
      <c r="CK2205" s="2"/>
      <c r="CL2205" s="2"/>
      <c r="CM2205" s="2"/>
      <c r="CN2205" s="2"/>
      <c r="CO2205" s="2"/>
      <c r="CP2205" s="2"/>
      <c r="CQ2205" s="2"/>
      <c r="CR2205" s="2"/>
      <c r="CS2205" s="2"/>
      <c r="CT2205" s="2"/>
      <c r="CU2205" s="2"/>
      <c r="CV2205" s="2"/>
      <c r="CW2205" s="2"/>
      <c r="CX2205" s="2"/>
      <c r="CY2205" s="2" t="s">
        <v>0</v>
      </c>
      <c r="CZ2205" s="2" t="s">
        <v>0</v>
      </c>
      <c r="DA2205" s="2">
        <v>1</v>
      </c>
      <c r="DB2205" s="2"/>
      <c r="DC2205" s="2"/>
      <c r="DD2205" s="2"/>
      <c r="DE2205" s="2">
        <v>150</v>
      </c>
      <c r="DF2205" s="2"/>
      <c r="DG2205" s="2"/>
      <c r="DH2205" s="2"/>
      <c r="DI2205" s="2">
        <v>0.33</v>
      </c>
      <c r="DJ2205" s="2"/>
      <c r="DK2205" s="2"/>
      <c r="DL2205" s="2"/>
    </row>
    <row r="2206" spans="1:116" x14ac:dyDescent="0.25">
      <c r="A2206" s="2" t="str">
        <f>CONCATENATE("pyq", "-", H2206, "-", I2206, "-", N2206, "-", K2206, "-", B2206, "-", C2206,"-", D2206)</f>
        <v>pyq-upsc-pre-1995-gs1-SC.00-PPP-2205</v>
      </c>
      <c r="B2206" s="2" t="str">
        <f>IFERROR(VLOOKUP(L2206, [1]Areas!$C$4:$D$64, 2, FALSE), "AAA")</f>
        <v>SC.00</v>
      </c>
      <c r="C2206" s="2" t="str">
        <f>IFERROR(VLOOKUP(M2206, '[1]Areas &amp; Parts'!$M$4:$N$225, 2, FALSE), "PPP")</f>
        <v>PPP</v>
      </c>
      <c r="D2206" s="2">
        <v>2205</v>
      </c>
      <c r="E2206" s="2">
        <v>48</v>
      </c>
      <c r="F2206" s="2">
        <v>48</v>
      </c>
      <c r="G2206" s="2" t="s">
        <v>2910</v>
      </c>
      <c r="H2206" s="2" t="s">
        <v>24</v>
      </c>
      <c r="I2206" s="2" t="s">
        <v>23</v>
      </c>
      <c r="J2206" s="2" t="s">
        <v>22</v>
      </c>
      <c r="K2206" s="2" t="s">
        <v>21</v>
      </c>
      <c r="L2206" s="2" t="s">
        <v>2909</v>
      </c>
      <c r="M2206" s="5" t="s">
        <v>3825</v>
      </c>
      <c r="N2206" s="2" t="s">
        <v>3894</v>
      </c>
      <c r="O2206" s="2" t="s">
        <v>19</v>
      </c>
      <c r="P2206" s="2" t="s">
        <v>19</v>
      </c>
      <c r="Q2206" s="2" t="s">
        <v>19</v>
      </c>
      <c r="R2206" s="2">
        <v>48</v>
      </c>
      <c r="S2206" s="2" t="s">
        <v>4331</v>
      </c>
      <c r="T2206" s="2" t="s">
        <v>4329</v>
      </c>
      <c r="U2206" s="2" t="s">
        <v>4330</v>
      </c>
      <c r="V2206" s="2"/>
      <c r="W2206" s="2"/>
      <c r="X2206" s="2"/>
      <c r="Y2206" s="2"/>
      <c r="Z2206" s="2" t="s">
        <v>28</v>
      </c>
      <c r="AA2206" s="2" t="s">
        <v>28</v>
      </c>
      <c r="AB2206" s="2"/>
      <c r="AC2206" s="2" t="str">
        <f>IF(AB2206="list_type_1_1","list_type_1",IF(AB2206&lt;&gt;"",AB2206,AA2206))</f>
        <v>simple_type</v>
      </c>
      <c r="AD2206" s="2" t="s">
        <v>4329</v>
      </c>
      <c r="AE2206" s="2"/>
      <c r="AF2206" s="2"/>
      <c r="AG2206" s="2">
        <v>0</v>
      </c>
      <c r="AH2206" s="2">
        <v>0</v>
      </c>
      <c r="AI2206" s="2"/>
      <c r="AJ2206" s="2"/>
      <c r="AK2206" s="2"/>
      <c r="AL2206" s="2"/>
      <c r="AM2206" s="2"/>
      <c r="AN2206" s="2"/>
      <c r="AO2206" s="2"/>
      <c r="AP2206" s="2"/>
      <c r="AQ2206" s="2"/>
      <c r="AR2206" s="2"/>
      <c r="AS2206" s="2"/>
      <c r="AT2206" s="2"/>
      <c r="AU2206" s="2"/>
      <c r="AV2206" s="2"/>
      <c r="AW2206" s="2"/>
      <c r="AX2206" s="2"/>
      <c r="AY2206" s="2"/>
      <c r="AZ2206" s="2"/>
      <c r="BA2206" s="2"/>
      <c r="BB2206" s="2"/>
      <c r="BC2206" s="2"/>
      <c r="BD2206" s="2"/>
      <c r="BE2206" s="2"/>
      <c r="BF2206" s="2"/>
      <c r="BG2206" s="2"/>
      <c r="BH2206" s="2"/>
      <c r="BI2206" s="2"/>
      <c r="BJ2206" s="2"/>
      <c r="BK2206" s="2"/>
      <c r="BL2206" s="2"/>
      <c r="BM2206" s="2"/>
      <c r="BN2206" s="2"/>
      <c r="BO2206" s="2" t="s">
        <v>4328</v>
      </c>
      <c r="BP2206" s="2" t="s">
        <v>4327</v>
      </c>
      <c r="BQ2206" s="2" t="s">
        <v>4326</v>
      </c>
      <c r="BR2206" s="2" t="s">
        <v>4325</v>
      </c>
      <c r="BS2206" s="2" t="s">
        <v>32</v>
      </c>
      <c r="BT2206" s="2" t="s">
        <v>4324</v>
      </c>
      <c r="BU2206" s="2"/>
      <c r="BV2206" s="2"/>
      <c r="BW2206" s="2"/>
      <c r="BX2206" s="2"/>
      <c r="BY2206" s="2"/>
      <c r="BZ2206" s="2">
        <v>5</v>
      </c>
      <c r="CA2206" s="2"/>
      <c r="CB2206" s="2"/>
      <c r="CC2206" s="2">
        <v>0</v>
      </c>
      <c r="CD2206" s="2">
        <v>0</v>
      </c>
      <c r="CE2206" s="2" t="s">
        <v>1</v>
      </c>
      <c r="CF2206" s="2" t="s">
        <v>1</v>
      </c>
      <c r="CG2206" s="2"/>
      <c r="CH2206" s="2"/>
      <c r="CI2206" s="2"/>
      <c r="CJ2206" s="2"/>
      <c r="CK2206" s="2"/>
      <c r="CL2206" s="2"/>
      <c r="CM2206" s="2"/>
      <c r="CN2206" s="2"/>
      <c r="CO2206" s="2"/>
      <c r="CP2206" s="2"/>
      <c r="CQ2206" s="2"/>
      <c r="CR2206" s="2"/>
      <c r="CS2206" s="2"/>
      <c r="CT2206" s="2"/>
      <c r="CU2206" s="2"/>
      <c r="CV2206" s="2"/>
      <c r="CW2206" s="2"/>
      <c r="CX2206" s="2"/>
      <c r="CY2206" s="2" t="s">
        <v>0</v>
      </c>
      <c r="CZ2206" s="2" t="s">
        <v>0</v>
      </c>
      <c r="DA2206" s="2">
        <v>1</v>
      </c>
      <c r="DB2206" s="2"/>
      <c r="DC2206" s="2"/>
      <c r="DD2206" s="2"/>
      <c r="DE2206" s="2">
        <v>150</v>
      </c>
      <c r="DF2206" s="2"/>
      <c r="DG2206" s="2"/>
      <c r="DH2206" s="2"/>
      <c r="DI2206" s="2">
        <v>0.33</v>
      </c>
      <c r="DJ2206" s="2"/>
      <c r="DK2206" s="2"/>
      <c r="DL2206" s="2"/>
    </row>
    <row r="2207" spans="1:116" x14ac:dyDescent="0.25">
      <c r="A2207" s="2" t="str">
        <f>CONCATENATE("pyq", "-", H2207, "-", I2207, "-", N2207, "-", K2207, "-", B2207, "-", C2207,"-", D2207)</f>
        <v>pyq-upsc-pre-1995-gs1-SC.00-PPP-2206</v>
      </c>
      <c r="B2207" s="2" t="str">
        <f>IFERROR(VLOOKUP(L2207, [1]Areas!$C$4:$D$64, 2, FALSE), "AAA")</f>
        <v>SC.00</v>
      </c>
      <c r="C2207" s="2" t="str">
        <f>IFERROR(VLOOKUP(M2207, '[1]Areas &amp; Parts'!$M$4:$N$225, 2, FALSE), "PPP")</f>
        <v>PPP</v>
      </c>
      <c r="D2207" s="2">
        <v>2206</v>
      </c>
      <c r="E2207" s="2">
        <v>49</v>
      </c>
      <c r="F2207" s="2">
        <v>49</v>
      </c>
      <c r="G2207" s="2" t="s">
        <v>2910</v>
      </c>
      <c r="H2207" s="2" t="s">
        <v>24</v>
      </c>
      <c r="I2207" s="2" t="s">
        <v>23</v>
      </c>
      <c r="J2207" s="2" t="s">
        <v>22</v>
      </c>
      <c r="K2207" s="2" t="s">
        <v>21</v>
      </c>
      <c r="L2207" s="2" t="s">
        <v>2909</v>
      </c>
      <c r="M2207" s="5" t="s">
        <v>3825</v>
      </c>
      <c r="N2207" s="2" t="s">
        <v>3894</v>
      </c>
      <c r="O2207" s="2" t="s">
        <v>19</v>
      </c>
      <c r="P2207" s="2" t="s">
        <v>19</v>
      </c>
      <c r="Q2207" s="2" t="s">
        <v>19</v>
      </c>
      <c r="R2207" s="2">
        <v>49</v>
      </c>
      <c r="S2207" s="2" t="s">
        <v>4323</v>
      </c>
      <c r="T2207" s="2" t="s">
        <v>4321</v>
      </c>
      <c r="U2207" s="2" t="s">
        <v>4322</v>
      </c>
      <c r="V2207" s="2"/>
      <c r="W2207" s="2"/>
      <c r="X2207" s="2"/>
      <c r="Y2207" s="2"/>
      <c r="Z2207" s="2" t="s">
        <v>28</v>
      </c>
      <c r="AA2207" s="2" t="s">
        <v>28</v>
      </c>
      <c r="AB2207" s="2"/>
      <c r="AC2207" s="2" t="str">
        <f>IF(AB2207="list_type_1_1","list_type_1",IF(AB2207&lt;&gt;"",AB2207,AA2207))</f>
        <v>simple_type</v>
      </c>
      <c r="AD2207" s="2" t="s">
        <v>4321</v>
      </c>
      <c r="AE2207" s="2"/>
      <c r="AF2207" s="2"/>
      <c r="AG2207" s="2">
        <v>0</v>
      </c>
      <c r="AH2207" s="2">
        <v>0</v>
      </c>
      <c r="AI2207" s="2"/>
      <c r="AJ2207" s="2"/>
      <c r="AK2207" s="2"/>
      <c r="AL2207" s="2"/>
      <c r="AM2207" s="2"/>
      <c r="AN2207" s="2"/>
      <c r="AO2207" s="2"/>
      <c r="AP2207" s="2"/>
      <c r="AQ2207" s="2"/>
      <c r="AR2207" s="2"/>
      <c r="AS2207" s="2"/>
      <c r="AT2207" s="2"/>
      <c r="AU2207" s="2"/>
      <c r="AV2207" s="2"/>
      <c r="AW2207" s="2"/>
      <c r="AX2207" s="2"/>
      <c r="AY2207" s="2"/>
      <c r="AZ2207" s="2"/>
      <c r="BA2207" s="2"/>
      <c r="BB2207" s="2"/>
      <c r="BC2207" s="2"/>
      <c r="BD2207" s="2"/>
      <c r="BE2207" s="2"/>
      <c r="BF2207" s="2"/>
      <c r="BG2207" s="2"/>
      <c r="BH2207" s="2"/>
      <c r="BI2207" s="2"/>
      <c r="BJ2207" s="2"/>
      <c r="BK2207" s="2"/>
      <c r="BL2207" s="2"/>
      <c r="BM2207" s="2"/>
      <c r="BN2207" s="2"/>
      <c r="BO2207" s="2" t="s">
        <v>4320</v>
      </c>
      <c r="BP2207" s="2" t="s">
        <v>4319</v>
      </c>
      <c r="BQ2207" s="2" t="s">
        <v>4318</v>
      </c>
      <c r="BR2207" s="2" t="s">
        <v>4317</v>
      </c>
      <c r="BS2207" s="2" t="s">
        <v>3</v>
      </c>
      <c r="BT2207" s="2" t="s">
        <v>4316</v>
      </c>
      <c r="BU2207" s="2"/>
      <c r="BV2207" s="2"/>
      <c r="BW2207" s="2"/>
      <c r="BX2207" s="2"/>
      <c r="BY2207" s="2"/>
      <c r="BZ2207" s="2">
        <v>5</v>
      </c>
      <c r="CA2207" s="2"/>
      <c r="CB2207" s="2"/>
      <c r="CC2207" s="2">
        <v>0</v>
      </c>
      <c r="CD2207" s="2">
        <v>0</v>
      </c>
      <c r="CE2207" s="2" t="s">
        <v>1</v>
      </c>
      <c r="CF2207" s="2" t="s">
        <v>1</v>
      </c>
      <c r="CG2207" s="2"/>
      <c r="CH2207" s="2"/>
      <c r="CI2207" s="2"/>
      <c r="CJ2207" s="2"/>
      <c r="CK2207" s="2"/>
      <c r="CL2207" s="2"/>
      <c r="CM2207" s="2"/>
      <c r="CN2207" s="2"/>
      <c r="CO2207" s="2"/>
      <c r="CP2207" s="2"/>
      <c r="CQ2207" s="2"/>
      <c r="CR2207" s="2"/>
      <c r="CS2207" s="2"/>
      <c r="CT2207" s="2"/>
      <c r="CU2207" s="2"/>
      <c r="CV2207" s="2"/>
      <c r="CW2207" s="2"/>
      <c r="CX2207" s="2"/>
      <c r="CY2207" s="2" t="s">
        <v>0</v>
      </c>
      <c r="CZ2207" s="2" t="s">
        <v>0</v>
      </c>
      <c r="DA2207" s="2">
        <v>1</v>
      </c>
      <c r="DB2207" s="2"/>
      <c r="DC2207" s="2"/>
      <c r="DD2207" s="2"/>
      <c r="DE2207" s="2">
        <v>150</v>
      </c>
      <c r="DF2207" s="2"/>
      <c r="DG2207" s="2"/>
      <c r="DH2207" s="2"/>
      <c r="DI2207" s="2">
        <v>0.33</v>
      </c>
      <c r="DJ2207" s="2"/>
      <c r="DK2207" s="2"/>
      <c r="DL2207" s="2"/>
    </row>
    <row r="2208" spans="1:116" x14ac:dyDescent="0.25">
      <c r="A2208" s="2" t="str">
        <f>CONCATENATE("pyq", "-", H2208, "-", I2208, "-", N2208, "-", K2208, "-", B2208, "-", C2208,"-", D2208)</f>
        <v>pyq-upsc-pre-1995-gs1-SC.00-PPP-2207</v>
      </c>
      <c r="B2208" s="2" t="str">
        <f>IFERROR(VLOOKUP(L2208, [1]Areas!$C$4:$D$64, 2, FALSE), "AAA")</f>
        <v>SC.00</v>
      </c>
      <c r="C2208" s="2" t="str">
        <f>IFERROR(VLOOKUP(M2208, '[1]Areas &amp; Parts'!$M$4:$N$225, 2, FALSE), "PPP")</f>
        <v>PPP</v>
      </c>
      <c r="D2208" s="2">
        <v>2207</v>
      </c>
      <c r="E2208" s="2">
        <v>50</v>
      </c>
      <c r="F2208" s="2">
        <v>50</v>
      </c>
      <c r="G2208" s="2" t="s">
        <v>2910</v>
      </c>
      <c r="H2208" s="2" t="s">
        <v>24</v>
      </c>
      <c r="I2208" s="2" t="s">
        <v>23</v>
      </c>
      <c r="J2208" s="2" t="s">
        <v>22</v>
      </c>
      <c r="K2208" s="2" t="s">
        <v>21</v>
      </c>
      <c r="L2208" s="2" t="s">
        <v>2909</v>
      </c>
      <c r="M2208" s="5" t="s">
        <v>3825</v>
      </c>
      <c r="N2208" s="2" t="s">
        <v>3894</v>
      </c>
      <c r="O2208" s="2" t="s">
        <v>19</v>
      </c>
      <c r="P2208" s="2" t="s">
        <v>19</v>
      </c>
      <c r="Q2208" s="2" t="s">
        <v>19</v>
      </c>
      <c r="R2208" s="2">
        <v>50</v>
      </c>
      <c r="S2208" s="2" t="s">
        <v>4315</v>
      </c>
      <c r="T2208" s="2" t="s">
        <v>4313</v>
      </c>
      <c r="U2208" s="2" t="s">
        <v>4314</v>
      </c>
      <c r="V2208" s="2"/>
      <c r="W2208" s="2"/>
      <c r="X2208" s="2"/>
      <c r="Y2208" s="2"/>
      <c r="Z2208" s="2" t="s">
        <v>28</v>
      </c>
      <c r="AA2208" s="2" t="s">
        <v>28</v>
      </c>
      <c r="AB2208" s="2"/>
      <c r="AC2208" s="2" t="str">
        <f>IF(AB2208="list_type_1_1","list_type_1",IF(AB2208&lt;&gt;"",AB2208,AA2208))</f>
        <v>simple_type</v>
      </c>
      <c r="AD2208" s="2" t="s">
        <v>4313</v>
      </c>
      <c r="AE2208" s="2"/>
      <c r="AF2208" s="2"/>
      <c r="AG2208" s="2">
        <v>0</v>
      </c>
      <c r="AH2208" s="2">
        <v>0</v>
      </c>
      <c r="AI2208" s="2"/>
      <c r="AJ2208" s="2"/>
      <c r="AK2208" s="2"/>
      <c r="AL2208" s="2"/>
      <c r="AM2208" s="2"/>
      <c r="AN2208" s="2"/>
      <c r="AO2208" s="2"/>
      <c r="AP2208" s="2"/>
      <c r="AQ2208" s="2"/>
      <c r="AR2208" s="2"/>
      <c r="AS2208" s="2"/>
      <c r="AT2208" s="2"/>
      <c r="AU2208" s="2"/>
      <c r="AV2208" s="2"/>
      <c r="AW2208" s="2"/>
      <c r="AX2208" s="2"/>
      <c r="AY2208" s="2"/>
      <c r="AZ2208" s="2"/>
      <c r="BA2208" s="2"/>
      <c r="BB2208" s="2"/>
      <c r="BC2208" s="2"/>
      <c r="BD2208" s="2"/>
      <c r="BE2208" s="2"/>
      <c r="BF2208" s="2"/>
      <c r="BG2208" s="2"/>
      <c r="BH2208" s="2"/>
      <c r="BI2208" s="2"/>
      <c r="BJ2208" s="2"/>
      <c r="BK2208" s="2"/>
      <c r="BL2208" s="2"/>
      <c r="BM2208" s="2"/>
      <c r="BN2208" s="2"/>
      <c r="BO2208" s="2" t="s">
        <v>4312</v>
      </c>
      <c r="BP2208" s="2" t="s">
        <v>4311</v>
      </c>
      <c r="BQ2208" s="2" t="s">
        <v>4310</v>
      </c>
      <c r="BR2208" s="2" t="s">
        <v>4309</v>
      </c>
      <c r="BS2208" s="2" t="s">
        <v>3</v>
      </c>
      <c r="BT2208" s="2" t="s">
        <v>4308</v>
      </c>
      <c r="BU2208" s="2"/>
      <c r="BV2208" s="2"/>
      <c r="BW2208" s="2"/>
      <c r="BX2208" s="2"/>
      <c r="BY2208" s="2"/>
      <c r="BZ2208" s="2">
        <v>6</v>
      </c>
      <c r="CA2208" s="2"/>
      <c r="CB2208" s="2"/>
      <c r="CC2208" s="2">
        <v>0</v>
      </c>
      <c r="CD2208" s="2">
        <v>0</v>
      </c>
      <c r="CE2208" s="2" t="s">
        <v>1</v>
      </c>
      <c r="CF2208" s="2" t="s">
        <v>1</v>
      </c>
      <c r="CG2208" s="2"/>
      <c r="CH2208" s="2"/>
      <c r="CI2208" s="2"/>
      <c r="CJ2208" s="2"/>
      <c r="CK2208" s="2"/>
      <c r="CL2208" s="2"/>
      <c r="CM2208" s="2"/>
      <c r="CN2208" s="2"/>
      <c r="CO2208" s="2"/>
      <c r="CP2208" s="2"/>
      <c r="CQ2208" s="2"/>
      <c r="CR2208" s="2"/>
      <c r="CS2208" s="2"/>
      <c r="CT2208" s="2"/>
      <c r="CU2208" s="2"/>
      <c r="CV2208" s="2"/>
      <c r="CW2208" s="2"/>
      <c r="CX2208" s="2"/>
      <c r="CY2208" s="2" t="s">
        <v>0</v>
      </c>
      <c r="CZ2208" s="2" t="s">
        <v>0</v>
      </c>
      <c r="DA2208" s="2">
        <v>1</v>
      </c>
      <c r="DB2208" s="2"/>
      <c r="DC2208" s="2"/>
      <c r="DD2208" s="2"/>
      <c r="DE2208" s="2">
        <v>150</v>
      </c>
      <c r="DF2208" s="2"/>
      <c r="DG2208" s="2"/>
      <c r="DH2208" s="2"/>
      <c r="DI2208" s="2">
        <v>0.33</v>
      </c>
      <c r="DJ2208" s="2"/>
      <c r="DK2208" s="2"/>
      <c r="DL2208" s="2"/>
    </row>
    <row r="2209" spans="1:116" x14ac:dyDescent="0.25">
      <c r="A2209" s="2" t="str">
        <f>CONCATENATE("pyq", "-", H2209, "-", I2209, "-", N2209, "-", K2209, "-", B2209, "-", C2209,"-", D2209)</f>
        <v>pyq-upsc-pre-1996-gs1-SC.00-PPP-2208</v>
      </c>
      <c r="B2209" s="2" t="str">
        <f>IFERROR(VLOOKUP(L2209, [1]Areas!$C$4:$D$64, 2, FALSE), "AAA")</f>
        <v>SC.00</v>
      </c>
      <c r="C2209" s="2" t="str">
        <f>IFERROR(VLOOKUP(M2209, '[1]Areas &amp; Parts'!$M$4:$N$225, 2, FALSE), "PPP")</f>
        <v>PPP</v>
      </c>
      <c r="D2209" s="2">
        <v>2208</v>
      </c>
      <c r="E2209" s="2">
        <v>51</v>
      </c>
      <c r="F2209" s="2">
        <v>51</v>
      </c>
      <c r="G2209" s="2" t="s">
        <v>2910</v>
      </c>
      <c r="H2209" s="2" t="s">
        <v>24</v>
      </c>
      <c r="I2209" s="2" t="s">
        <v>23</v>
      </c>
      <c r="J2209" s="2" t="s">
        <v>22</v>
      </c>
      <c r="K2209" s="2" t="s">
        <v>21</v>
      </c>
      <c r="L2209" s="2" t="s">
        <v>2909</v>
      </c>
      <c r="M2209" s="5" t="s">
        <v>3825</v>
      </c>
      <c r="N2209" s="2" t="s">
        <v>3507</v>
      </c>
      <c r="O2209" s="2" t="s">
        <v>19</v>
      </c>
      <c r="P2209" s="2" t="s">
        <v>19</v>
      </c>
      <c r="Q2209" s="2" t="s">
        <v>19</v>
      </c>
      <c r="R2209" s="2">
        <v>51</v>
      </c>
      <c r="S2209" s="2" t="s">
        <v>4307</v>
      </c>
      <c r="T2209" s="2" t="s">
        <v>4306</v>
      </c>
      <c r="U2209" s="2" t="s">
        <v>4305</v>
      </c>
      <c r="V2209" s="2"/>
      <c r="W2209" s="2"/>
      <c r="X2209" s="2"/>
      <c r="Y2209" s="2"/>
      <c r="Z2209" s="2" t="s">
        <v>15</v>
      </c>
      <c r="AA2209" s="2" t="s">
        <v>14</v>
      </c>
      <c r="AB2209" s="2"/>
      <c r="AC2209" s="2" t="str">
        <f>IF(AB2209="list_type_1_1","list_type_1",IF(AB2209&lt;&gt;"",AB2209,AA2209))</f>
        <v>list_type_1</v>
      </c>
      <c r="AD2209" s="2"/>
      <c r="AE2209" s="2"/>
      <c r="AF2209" s="2"/>
      <c r="AG2209" s="2">
        <v>0</v>
      </c>
      <c r="AH2209" s="2">
        <v>0</v>
      </c>
      <c r="AI2209" s="2"/>
      <c r="AJ2209" s="2"/>
      <c r="AK2209" s="2"/>
      <c r="AL2209" s="2"/>
      <c r="AM2209" s="2"/>
      <c r="AN2209" s="2"/>
      <c r="AO2209" s="2"/>
      <c r="AP2209" s="2"/>
      <c r="AQ2209" s="2"/>
      <c r="AR2209" s="2"/>
      <c r="AS2209" s="2"/>
      <c r="AT2209" s="2"/>
      <c r="AU2209" s="2"/>
      <c r="AV2209" s="2"/>
      <c r="AW2209" s="2"/>
      <c r="AX2209" s="2"/>
      <c r="AY2209" s="2"/>
      <c r="AZ2209" s="2"/>
      <c r="BA2209" s="2"/>
      <c r="BB2209" s="2"/>
      <c r="BC2209" s="2"/>
      <c r="BD2209" s="2"/>
      <c r="BE2209" s="2"/>
      <c r="BF2209" s="2"/>
      <c r="BG2209" s="2"/>
      <c r="BH2209" s="2"/>
      <c r="BI2209" s="2"/>
      <c r="BJ2209" s="2"/>
      <c r="BK2209" s="2"/>
      <c r="BL2209" s="2"/>
      <c r="BM2209" s="2"/>
      <c r="BN2209" s="2"/>
      <c r="BO2209" s="2" t="s">
        <v>4304</v>
      </c>
      <c r="BP2209" s="2" t="s">
        <v>4303</v>
      </c>
      <c r="BQ2209" s="2" t="s">
        <v>4302</v>
      </c>
      <c r="BR2209" s="2" t="s">
        <v>4301</v>
      </c>
      <c r="BS2209" s="2" t="s">
        <v>3</v>
      </c>
      <c r="BT2209" s="2" t="s">
        <v>4300</v>
      </c>
      <c r="BU2209" s="2"/>
      <c r="BV2209" s="2"/>
      <c r="BW2209" s="2"/>
      <c r="BX2209" s="2"/>
      <c r="BY2209" s="2"/>
      <c r="BZ2209" s="2">
        <v>6</v>
      </c>
      <c r="CA2209" s="2"/>
      <c r="CB2209" s="2"/>
      <c r="CC2209" s="2">
        <v>0</v>
      </c>
      <c r="CD2209" s="2">
        <v>1</v>
      </c>
      <c r="CE2209" s="2" t="s">
        <v>1</v>
      </c>
      <c r="CF2209" s="2" t="s">
        <v>1</v>
      </c>
      <c r="CG2209" s="2"/>
      <c r="CH2209" s="2"/>
      <c r="CI2209" s="2"/>
      <c r="CJ2209" s="2"/>
      <c r="CK2209" s="2"/>
      <c r="CL2209" s="2"/>
      <c r="CM2209" s="2"/>
      <c r="CN2209" s="2"/>
      <c r="CO2209" s="2"/>
      <c r="CP2209" s="2"/>
      <c r="CQ2209" s="2"/>
      <c r="CR2209" s="2"/>
      <c r="CS2209" s="2"/>
      <c r="CT2209" s="2"/>
      <c r="CU2209" s="2"/>
      <c r="CV2209" s="2"/>
      <c r="CW2209" s="2"/>
      <c r="CX2209" s="2"/>
      <c r="CY2209" s="2" t="s">
        <v>0</v>
      </c>
      <c r="CZ2209" s="2" t="s">
        <v>0</v>
      </c>
      <c r="DA2209" s="2">
        <v>1</v>
      </c>
      <c r="DB2209" s="2"/>
      <c r="DC2209" s="2"/>
      <c r="DD2209" s="2"/>
      <c r="DE2209" s="2">
        <v>150</v>
      </c>
      <c r="DF2209" s="2"/>
      <c r="DG2209" s="2"/>
      <c r="DH2209" s="2"/>
      <c r="DI2209" s="2">
        <v>0.33</v>
      </c>
      <c r="DJ2209" s="2"/>
      <c r="DK2209" s="2"/>
      <c r="DL2209" s="2"/>
    </row>
    <row r="2210" spans="1:116" x14ac:dyDescent="0.25">
      <c r="A2210" s="2" t="str">
        <f>CONCATENATE("pyq", "-", H2210, "-", I2210, "-", N2210, "-", K2210, "-", B2210, "-", C2210,"-", D2210)</f>
        <v>pyq-upsc-pre-1996-gs1-SC.00-PPP-2209</v>
      </c>
      <c r="B2210" s="2" t="str">
        <f>IFERROR(VLOOKUP(L2210, [1]Areas!$C$4:$D$64, 2, FALSE), "AAA")</f>
        <v>SC.00</v>
      </c>
      <c r="C2210" s="2" t="str">
        <f>IFERROR(VLOOKUP(M2210, '[1]Areas &amp; Parts'!$M$4:$N$225, 2, FALSE), "PPP")</f>
        <v>PPP</v>
      </c>
      <c r="D2210" s="2">
        <v>2209</v>
      </c>
      <c r="E2210" s="2">
        <v>52</v>
      </c>
      <c r="F2210" s="2">
        <v>52</v>
      </c>
      <c r="G2210" s="2" t="s">
        <v>2910</v>
      </c>
      <c r="H2210" s="2" t="s">
        <v>24</v>
      </c>
      <c r="I2210" s="2" t="s">
        <v>23</v>
      </c>
      <c r="J2210" s="2" t="s">
        <v>22</v>
      </c>
      <c r="K2210" s="2" t="s">
        <v>21</v>
      </c>
      <c r="L2210" s="2" t="s">
        <v>2909</v>
      </c>
      <c r="M2210" s="5" t="s">
        <v>3825</v>
      </c>
      <c r="N2210" s="2" t="s">
        <v>3507</v>
      </c>
      <c r="O2210" s="2" t="s">
        <v>19</v>
      </c>
      <c r="P2210" s="2" t="s">
        <v>19</v>
      </c>
      <c r="Q2210" s="2" t="s">
        <v>19</v>
      </c>
      <c r="R2210" s="2">
        <v>52</v>
      </c>
      <c r="S2210" s="2" t="s">
        <v>4299</v>
      </c>
      <c r="T2210" s="2" t="s">
        <v>4297</v>
      </c>
      <c r="U2210" s="2" t="s">
        <v>4298</v>
      </c>
      <c r="V2210" s="2"/>
      <c r="W2210" s="2"/>
      <c r="X2210" s="2"/>
      <c r="Y2210" s="2"/>
      <c r="Z2210" s="2" t="s">
        <v>28</v>
      </c>
      <c r="AA2210" s="2" t="s">
        <v>28</v>
      </c>
      <c r="AB2210" s="2"/>
      <c r="AC2210" s="2" t="str">
        <f>IF(AB2210="list_type_1_1","list_type_1",IF(AB2210&lt;&gt;"",AB2210,AA2210))</f>
        <v>simple_type</v>
      </c>
      <c r="AD2210" s="2" t="s">
        <v>4297</v>
      </c>
      <c r="AE2210" s="2"/>
      <c r="AF2210" s="2"/>
      <c r="AG2210" s="2">
        <v>0</v>
      </c>
      <c r="AH2210" s="2">
        <v>0</v>
      </c>
      <c r="AI2210" s="2"/>
      <c r="AJ2210" s="2"/>
      <c r="AK2210" s="2"/>
      <c r="AL2210" s="2"/>
      <c r="AM2210" s="2"/>
      <c r="AN2210" s="2"/>
      <c r="AO2210" s="2"/>
      <c r="AP2210" s="2"/>
      <c r="AQ2210" s="2"/>
      <c r="AR2210" s="2"/>
      <c r="AS2210" s="2"/>
      <c r="AT2210" s="2"/>
      <c r="AU2210" s="2"/>
      <c r="AV2210" s="2"/>
      <c r="AW2210" s="2"/>
      <c r="AX2210" s="2"/>
      <c r="AY2210" s="2"/>
      <c r="AZ2210" s="2"/>
      <c r="BA2210" s="2"/>
      <c r="BB2210" s="2"/>
      <c r="BC2210" s="2"/>
      <c r="BD2210" s="2"/>
      <c r="BE2210" s="2"/>
      <c r="BF2210" s="2"/>
      <c r="BG2210" s="2"/>
      <c r="BH2210" s="2"/>
      <c r="BI2210" s="2"/>
      <c r="BJ2210" s="2"/>
      <c r="BK2210" s="2"/>
      <c r="BL2210" s="2"/>
      <c r="BM2210" s="2"/>
      <c r="BN2210" s="2"/>
      <c r="BO2210" s="2" t="s">
        <v>4296</v>
      </c>
      <c r="BP2210" s="2" t="s">
        <v>4295</v>
      </c>
      <c r="BQ2210" s="2" t="s">
        <v>4294</v>
      </c>
      <c r="BR2210" s="2" t="s">
        <v>4293</v>
      </c>
      <c r="BS2210" s="2" t="s">
        <v>32</v>
      </c>
      <c r="BT2210" s="2" t="s">
        <v>4292</v>
      </c>
      <c r="BU2210" s="2"/>
      <c r="BV2210" s="2"/>
      <c r="BW2210" s="2"/>
      <c r="BX2210" s="2"/>
      <c r="BY2210" s="2"/>
      <c r="BZ2210" s="2">
        <v>6</v>
      </c>
      <c r="CA2210" s="2"/>
      <c r="CB2210" s="2"/>
      <c r="CC2210" s="2">
        <v>0</v>
      </c>
      <c r="CD2210" s="2">
        <v>0</v>
      </c>
      <c r="CE2210" s="2" t="s">
        <v>1</v>
      </c>
      <c r="CF2210" s="2" t="s">
        <v>1</v>
      </c>
      <c r="CG2210" s="2"/>
      <c r="CH2210" s="2"/>
      <c r="CI2210" s="2"/>
      <c r="CJ2210" s="2"/>
      <c r="CK2210" s="2"/>
      <c r="CL2210" s="2"/>
      <c r="CM2210" s="2"/>
      <c r="CN2210" s="2"/>
      <c r="CO2210" s="2"/>
      <c r="CP2210" s="2"/>
      <c r="CQ2210" s="2"/>
      <c r="CR2210" s="2"/>
      <c r="CS2210" s="2"/>
      <c r="CT2210" s="2"/>
      <c r="CU2210" s="2"/>
      <c r="CV2210" s="2"/>
      <c r="CW2210" s="2"/>
      <c r="CX2210" s="2"/>
      <c r="CY2210" s="2" t="s">
        <v>0</v>
      </c>
      <c r="CZ2210" s="2" t="s">
        <v>0</v>
      </c>
      <c r="DA2210" s="2">
        <v>1</v>
      </c>
      <c r="DB2210" s="2"/>
      <c r="DC2210" s="2"/>
      <c r="DD2210" s="2"/>
      <c r="DE2210" s="2">
        <v>150</v>
      </c>
      <c r="DF2210" s="2"/>
      <c r="DG2210" s="2"/>
      <c r="DH2210" s="2"/>
      <c r="DI2210" s="2">
        <v>0.33</v>
      </c>
      <c r="DJ2210" s="2"/>
      <c r="DK2210" s="2"/>
      <c r="DL2210" s="2"/>
    </row>
    <row r="2211" spans="1:116" x14ac:dyDescent="0.25">
      <c r="A2211" s="2" t="str">
        <f>CONCATENATE("pyq", "-", H2211, "-", I2211, "-", N2211, "-", K2211, "-", B2211, "-", C2211,"-", D2211)</f>
        <v>pyq-upsc-pre-1999-gs1-SC.00-PPP-2210</v>
      </c>
      <c r="B2211" s="2" t="str">
        <f>IFERROR(VLOOKUP(L2211, [1]Areas!$C$4:$D$64, 2, FALSE), "AAA")</f>
        <v>SC.00</v>
      </c>
      <c r="C2211" s="2" t="str">
        <f>IFERROR(VLOOKUP(M2211, '[1]Areas &amp; Parts'!$M$4:$N$225, 2, FALSE), "PPP")</f>
        <v>PPP</v>
      </c>
      <c r="D2211" s="2">
        <v>2210</v>
      </c>
      <c r="E2211" s="2">
        <v>53</v>
      </c>
      <c r="F2211" s="2">
        <v>53</v>
      </c>
      <c r="G2211" s="2" t="s">
        <v>2910</v>
      </c>
      <c r="H2211" s="2" t="s">
        <v>24</v>
      </c>
      <c r="I2211" s="2" t="s">
        <v>23</v>
      </c>
      <c r="J2211" s="2" t="s">
        <v>22</v>
      </c>
      <c r="K2211" s="2" t="s">
        <v>21</v>
      </c>
      <c r="L2211" s="2" t="s">
        <v>2909</v>
      </c>
      <c r="M2211" s="5" t="s">
        <v>3825</v>
      </c>
      <c r="N2211" s="2" t="s">
        <v>3212</v>
      </c>
      <c r="O2211" s="2" t="s">
        <v>19</v>
      </c>
      <c r="P2211" s="2" t="s">
        <v>19</v>
      </c>
      <c r="Q2211" s="2" t="s">
        <v>19</v>
      </c>
      <c r="R2211" s="2">
        <v>53</v>
      </c>
      <c r="S2211" s="2" t="s">
        <v>4291</v>
      </c>
      <c r="T2211" s="2" t="s">
        <v>4290</v>
      </c>
      <c r="U2211" s="2" t="s">
        <v>4289</v>
      </c>
      <c r="V2211" s="2"/>
      <c r="W2211" s="2"/>
      <c r="X2211" s="2"/>
      <c r="Y2211" s="2"/>
      <c r="Z2211" s="2" t="s">
        <v>15</v>
      </c>
      <c r="AA2211" s="2" t="s">
        <v>4288</v>
      </c>
      <c r="AB2211" s="2"/>
      <c r="AC2211" s="2" t="str">
        <f>IF(AB2211="list_type_1_1","list_type_1",IF(AB2211&lt;&gt;"",AB2211,AA2211))</f>
        <v>list_type_2</v>
      </c>
      <c r="AD2211" s="2" t="s">
        <v>4287</v>
      </c>
      <c r="AE2211" s="2"/>
      <c r="AF2211" s="2"/>
      <c r="AG2211" s="2">
        <v>1</v>
      </c>
      <c r="AH2211" s="2">
        <v>1</v>
      </c>
      <c r="AI2211" s="2"/>
      <c r="AJ2211" s="2"/>
      <c r="AK2211" s="2"/>
      <c r="AL2211" s="2"/>
      <c r="AM2211" s="2" t="s">
        <v>4286</v>
      </c>
      <c r="AN2211" s="2" t="s">
        <v>4285</v>
      </c>
      <c r="AO2211" s="2" t="s">
        <v>4284</v>
      </c>
      <c r="AP2211" s="2" t="s">
        <v>4283</v>
      </c>
      <c r="AQ2211" s="2" t="s">
        <v>4282</v>
      </c>
      <c r="AR2211" s="2" t="s">
        <v>4281</v>
      </c>
      <c r="AS2211" s="2" t="s">
        <v>4280</v>
      </c>
      <c r="AT2211" s="2" t="s">
        <v>4279</v>
      </c>
      <c r="AU2211" s="2"/>
      <c r="AV2211" s="2"/>
      <c r="AW2211" s="2"/>
      <c r="AX2211" s="2"/>
      <c r="AY2211" s="2"/>
      <c r="AZ2211" s="2"/>
      <c r="BA2211" s="2"/>
      <c r="BB2211" s="2"/>
      <c r="BC2211" s="2"/>
      <c r="BD2211" s="2"/>
      <c r="BE2211" s="2"/>
      <c r="BF2211" s="2"/>
      <c r="BG2211" s="2"/>
      <c r="BH2211" s="2"/>
      <c r="BI2211" s="2"/>
      <c r="BJ2211" s="2"/>
      <c r="BK2211" s="2"/>
      <c r="BL2211" s="2"/>
      <c r="BM2211" s="2"/>
      <c r="BN2211" s="2" t="s">
        <v>4278</v>
      </c>
      <c r="BO2211" s="2" t="s">
        <v>4277</v>
      </c>
      <c r="BP2211" s="2" t="s">
        <v>4276</v>
      </c>
      <c r="BQ2211" s="2" t="s">
        <v>4275</v>
      </c>
      <c r="BR2211" s="2" t="s">
        <v>4274</v>
      </c>
      <c r="BS2211" s="2" t="s">
        <v>27</v>
      </c>
      <c r="BT2211" s="2" t="s">
        <v>4273</v>
      </c>
      <c r="BU2211" s="2"/>
      <c r="BV2211" s="2"/>
      <c r="BW2211" s="2"/>
      <c r="BX2211" s="2"/>
      <c r="BY2211" s="2"/>
      <c r="BZ2211" s="2">
        <v>6</v>
      </c>
      <c r="CA2211" s="2"/>
      <c r="CB2211" s="2"/>
      <c r="CC2211" s="2">
        <v>0</v>
      </c>
      <c r="CD2211" s="2">
        <v>0</v>
      </c>
      <c r="CE2211" s="2" t="s">
        <v>1</v>
      </c>
      <c r="CF2211" s="2" t="s">
        <v>1</v>
      </c>
      <c r="CG2211" s="2" t="s">
        <v>4272</v>
      </c>
      <c r="CH2211" s="2" t="s">
        <v>4271</v>
      </c>
      <c r="CI2211" s="2" t="s">
        <v>4270</v>
      </c>
      <c r="CJ2211" s="2" t="s">
        <v>4269</v>
      </c>
      <c r="CK2211" s="2" t="s">
        <v>4268</v>
      </c>
      <c r="CL2211" s="2" t="s">
        <v>4267</v>
      </c>
      <c r="CM2211" s="2" t="s">
        <v>4266</v>
      </c>
      <c r="CN2211" s="2" t="s">
        <v>4265</v>
      </c>
      <c r="CO2211" s="2" t="s">
        <v>4264</v>
      </c>
      <c r="CP2211" s="2" t="s">
        <v>4263</v>
      </c>
      <c r="CQ2211" s="2"/>
      <c r="CR2211" s="2"/>
      <c r="CS2211" s="2"/>
      <c r="CT2211" s="2"/>
      <c r="CU2211" s="2"/>
      <c r="CV2211" s="2"/>
      <c r="CW2211" s="2"/>
      <c r="CX2211" s="2"/>
      <c r="CY2211" s="2" t="s">
        <v>0</v>
      </c>
      <c r="CZ2211" s="2" t="s">
        <v>0</v>
      </c>
      <c r="DA2211" s="2">
        <v>1</v>
      </c>
      <c r="DB2211" s="2"/>
      <c r="DC2211" s="2"/>
      <c r="DD2211" s="2"/>
      <c r="DE2211" s="2">
        <v>150</v>
      </c>
      <c r="DF2211" s="2"/>
      <c r="DG2211" s="2"/>
      <c r="DH2211" s="2"/>
      <c r="DI2211" s="2">
        <v>0.33</v>
      </c>
      <c r="DJ2211" s="2"/>
      <c r="DK2211" s="2"/>
      <c r="DL2211" s="2"/>
    </row>
    <row r="2212" spans="1:116" x14ac:dyDescent="0.25">
      <c r="A2212" s="2" t="str">
        <f>CONCATENATE("pyq", "-", H2212, "-", I2212, "-", N2212, "-", K2212, "-", B2212, "-", C2212,"-", D2212)</f>
        <v>pyq-upsc-pre-1999-gs1-SC.00-PPP-2211</v>
      </c>
      <c r="B2212" s="2" t="str">
        <f>IFERROR(VLOOKUP(L2212, [1]Areas!$C$4:$D$64, 2, FALSE), "AAA")</f>
        <v>SC.00</v>
      </c>
      <c r="C2212" s="2" t="str">
        <f>IFERROR(VLOOKUP(M2212, '[1]Areas &amp; Parts'!$M$4:$N$225, 2, FALSE), "PPP")</f>
        <v>PPP</v>
      </c>
      <c r="D2212" s="2">
        <v>2211</v>
      </c>
      <c r="E2212" s="2">
        <v>54</v>
      </c>
      <c r="F2212" s="2">
        <v>54</v>
      </c>
      <c r="G2212" s="2" t="s">
        <v>2910</v>
      </c>
      <c r="H2212" s="2" t="s">
        <v>24</v>
      </c>
      <c r="I2212" s="2" t="s">
        <v>23</v>
      </c>
      <c r="J2212" s="2" t="s">
        <v>22</v>
      </c>
      <c r="K2212" s="2" t="s">
        <v>21</v>
      </c>
      <c r="L2212" s="2" t="s">
        <v>2909</v>
      </c>
      <c r="M2212" s="5" t="s">
        <v>3825</v>
      </c>
      <c r="N2212" s="2" t="s">
        <v>3212</v>
      </c>
      <c r="O2212" s="2" t="s">
        <v>19</v>
      </c>
      <c r="P2212" s="2" t="s">
        <v>19</v>
      </c>
      <c r="Q2212" s="2" t="s">
        <v>19</v>
      </c>
      <c r="R2212" s="2">
        <v>54</v>
      </c>
      <c r="S2212" s="2" t="s">
        <v>4262</v>
      </c>
      <c r="T2212" s="2" t="s">
        <v>4261</v>
      </c>
      <c r="U2212" s="2" t="s">
        <v>4260</v>
      </c>
      <c r="V2212" s="2"/>
      <c r="W2212" s="2"/>
      <c r="X2212" s="2"/>
      <c r="Y2212" s="2"/>
      <c r="Z2212" s="2" t="s">
        <v>15</v>
      </c>
      <c r="AA2212" s="2" t="s">
        <v>14</v>
      </c>
      <c r="AB2212" s="2"/>
      <c r="AC2212" s="2" t="str">
        <f>IF(AB2212="list_type_1_1","list_type_1",IF(AB2212&lt;&gt;"",AB2212,AA2212))</f>
        <v>list_type_1</v>
      </c>
      <c r="AD2212" s="2" t="s">
        <v>241</v>
      </c>
      <c r="AE2212" s="2"/>
      <c r="AF2212" s="2"/>
      <c r="AG2212" s="2">
        <v>0</v>
      </c>
      <c r="AH2212" s="2">
        <v>0</v>
      </c>
      <c r="AI2212" s="2"/>
      <c r="AJ2212" s="2"/>
      <c r="AK2212" s="2"/>
      <c r="AL2212" s="2"/>
      <c r="AM2212" s="2" t="s">
        <v>4259</v>
      </c>
      <c r="AN2212" s="2"/>
      <c r="AO2212" s="2" t="s">
        <v>4258</v>
      </c>
      <c r="AP2212" s="2"/>
      <c r="AQ2212" s="2"/>
      <c r="AR2212" s="2"/>
      <c r="AS2212" s="2"/>
      <c r="AT2212" s="2"/>
      <c r="AU2212" s="2"/>
      <c r="AV2212" s="2"/>
      <c r="AW2212" s="2"/>
      <c r="AX2212" s="2"/>
      <c r="AY2212" s="2"/>
      <c r="AZ2212" s="2"/>
      <c r="BA2212" s="2"/>
      <c r="BB2212" s="2"/>
      <c r="BC2212" s="2"/>
      <c r="BD2212" s="2"/>
      <c r="BE2212" s="2"/>
      <c r="BF2212" s="2"/>
      <c r="BG2212" s="2"/>
      <c r="BH2212" s="2"/>
      <c r="BI2212" s="2"/>
      <c r="BJ2212" s="2"/>
      <c r="BK2212" s="2"/>
      <c r="BL2212" s="2"/>
      <c r="BM2212" s="2"/>
      <c r="BN2212" s="2" t="s">
        <v>4257</v>
      </c>
      <c r="BO2212" s="2" t="s">
        <v>816</v>
      </c>
      <c r="BP2212" s="2" t="s">
        <v>4256</v>
      </c>
      <c r="BQ2212" s="2" t="s">
        <v>3806</v>
      </c>
      <c r="BR2212" s="2" t="s">
        <v>4255</v>
      </c>
      <c r="BS2212" s="2" t="s">
        <v>32</v>
      </c>
      <c r="BT2212" s="2" t="s">
        <v>4254</v>
      </c>
      <c r="BU2212" s="2"/>
      <c r="BV2212" s="2"/>
      <c r="BW2212" s="2"/>
      <c r="BX2212" s="2"/>
      <c r="BY2212" s="2"/>
      <c r="BZ2212" s="2">
        <v>5</v>
      </c>
      <c r="CA2212" s="2"/>
      <c r="CB2212" s="2"/>
      <c r="CC2212" s="2">
        <v>2</v>
      </c>
      <c r="CD2212" s="2">
        <v>1</v>
      </c>
      <c r="CE2212" s="2" t="s">
        <v>1</v>
      </c>
      <c r="CF2212" s="2" t="s">
        <v>1</v>
      </c>
      <c r="CG2212" s="2"/>
      <c r="CH2212" s="2"/>
      <c r="CI2212" s="2"/>
      <c r="CJ2212" s="2"/>
      <c r="CK2212" s="2"/>
      <c r="CL2212" s="2"/>
      <c r="CM2212" s="2"/>
      <c r="CN2212" s="2"/>
      <c r="CO2212" s="2"/>
      <c r="CP2212" s="2"/>
      <c r="CQ2212" s="2"/>
      <c r="CR2212" s="2"/>
      <c r="CS2212" s="2"/>
      <c r="CT2212" s="2"/>
      <c r="CU2212" s="2"/>
      <c r="CV2212" s="2"/>
      <c r="CW2212" s="2"/>
      <c r="CX2212" s="2"/>
      <c r="CY2212" s="2" t="s">
        <v>0</v>
      </c>
      <c r="CZ2212" s="2" t="s">
        <v>0</v>
      </c>
      <c r="DA2212" s="2">
        <v>1</v>
      </c>
      <c r="DB2212" s="2"/>
      <c r="DC2212" s="2"/>
      <c r="DD2212" s="2"/>
      <c r="DE2212" s="2">
        <v>150</v>
      </c>
      <c r="DF2212" s="2"/>
      <c r="DG2212" s="2"/>
      <c r="DH2212" s="2"/>
      <c r="DI2212" s="2">
        <v>0.33</v>
      </c>
      <c r="DJ2212" s="2"/>
      <c r="DK2212" s="2"/>
      <c r="DL2212" s="2"/>
    </row>
    <row r="2213" spans="1:116" x14ac:dyDescent="0.25">
      <c r="A2213" s="2" t="str">
        <f>CONCATENATE("pyq", "-", H2213, "-", I2213, "-", N2213, "-", K2213, "-", B2213, "-", C2213,"-", D2213)</f>
        <v>pyq-upsc-pre-2000-gs1-SC.00-PPP-2212</v>
      </c>
      <c r="B2213" s="2" t="str">
        <f>IFERROR(VLOOKUP(L2213, [1]Areas!$C$4:$D$64, 2, FALSE), "AAA")</f>
        <v>SC.00</v>
      </c>
      <c r="C2213" s="2" t="str">
        <f>IFERROR(VLOOKUP(M2213, '[1]Areas &amp; Parts'!$M$4:$N$225, 2, FALSE), "PPP")</f>
        <v>PPP</v>
      </c>
      <c r="D2213" s="2">
        <v>2212</v>
      </c>
      <c r="E2213" s="2">
        <v>55</v>
      </c>
      <c r="F2213" s="2">
        <v>55</v>
      </c>
      <c r="G2213" s="2" t="s">
        <v>2910</v>
      </c>
      <c r="H2213" s="2" t="s">
        <v>24</v>
      </c>
      <c r="I2213" s="2" t="s">
        <v>23</v>
      </c>
      <c r="J2213" s="2" t="s">
        <v>22</v>
      </c>
      <c r="K2213" s="2" t="s">
        <v>21</v>
      </c>
      <c r="L2213" s="2" t="s">
        <v>2909</v>
      </c>
      <c r="M2213" s="5" t="s">
        <v>3825</v>
      </c>
      <c r="N2213" s="2" t="s">
        <v>3200</v>
      </c>
      <c r="O2213" s="2" t="s">
        <v>19</v>
      </c>
      <c r="P2213" s="2" t="s">
        <v>19</v>
      </c>
      <c r="Q2213" s="2" t="s">
        <v>19</v>
      </c>
      <c r="R2213" s="2">
        <v>55</v>
      </c>
      <c r="S2213" s="2" t="s">
        <v>4253</v>
      </c>
      <c r="T2213" s="2" t="s">
        <v>4251</v>
      </c>
      <c r="U2213" s="2" t="s">
        <v>4252</v>
      </c>
      <c r="V2213" s="2"/>
      <c r="W2213" s="2"/>
      <c r="X2213" s="2"/>
      <c r="Y2213" s="2"/>
      <c r="Z2213" s="2" t="s">
        <v>28</v>
      </c>
      <c r="AA2213" s="2" t="s">
        <v>28</v>
      </c>
      <c r="AB2213" s="2"/>
      <c r="AC2213" s="2" t="str">
        <f>IF(AB2213="list_type_1_1","list_type_1",IF(AB2213&lt;&gt;"",AB2213,AA2213))</f>
        <v>simple_type</v>
      </c>
      <c r="AD2213" s="2" t="s">
        <v>4251</v>
      </c>
      <c r="AE2213" s="2"/>
      <c r="AF2213" s="2"/>
      <c r="AG2213" s="2">
        <v>0</v>
      </c>
      <c r="AH2213" s="2">
        <v>0</v>
      </c>
      <c r="AI2213" s="2"/>
      <c r="AJ2213" s="2"/>
      <c r="AK2213" s="2"/>
      <c r="AL2213" s="2"/>
      <c r="AM2213" s="2"/>
      <c r="AN2213" s="2"/>
      <c r="AO2213" s="2"/>
      <c r="AP2213" s="2"/>
      <c r="AQ2213" s="2"/>
      <c r="AR2213" s="2"/>
      <c r="AS2213" s="2"/>
      <c r="AT2213" s="2"/>
      <c r="AU2213" s="2"/>
      <c r="AV2213" s="2"/>
      <c r="AW2213" s="2"/>
      <c r="AX2213" s="2"/>
      <c r="AY2213" s="2"/>
      <c r="AZ2213" s="2"/>
      <c r="BA2213" s="2"/>
      <c r="BB2213" s="2"/>
      <c r="BC2213" s="2"/>
      <c r="BD2213" s="2"/>
      <c r="BE2213" s="2"/>
      <c r="BF2213" s="2"/>
      <c r="BG2213" s="2"/>
      <c r="BH2213" s="2"/>
      <c r="BI2213" s="2"/>
      <c r="BJ2213" s="2"/>
      <c r="BK2213" s="2"/>
      <c r="BL2213" s="2"/>
      <c r="BM2213" s="2"/>
      <c r="BN2213" s="2"/>
      <c r="BO2213" s="2" t="s">
        <v>4250</v>
      </c>
      <c r="BP2213" s="2" t="s">
        <v>4249</v>
      </c>
      <c r="BQ2213" s="2" t="s">
        <v>4248</v>
      </c>
      <c r="BR2213" s="2" t="s">
        <v>4247</v>
      </c>
      <c r="BS2213" s="2" t="s">
        <v>3</v>
      </c>
      <c r="BT2213" s="2" t="s">
        <v>4246</v>
      </c>
      <c r="BU2213" s="2"/>
      <c r="BV2213" s="2"/>
      <c r="BW2213" s="2"/>
      <c r="BX2213" s="2"/>
      <c r="BY2213" s="2"/>
      <c r="BZ2213" s="2">
        <v>7</v>
      </c>
      <c r="CA2213" s="2"/>
      <c r="CB2213" s="2"/>
      <c r="CC2213" s="2">
        <v>0</v>
      </c>
      <c r="CD2213" s="2">
        <v>0</v>
      </c>
      <c r="CE2213" s="2" t="s">
        <v>1</v>
      </c>
      <c r="CF2213" s="2" t="s">
        <v>1</v>
      </c>
      <c r="CG2213" s="2"/>
      <c r="CH2213" s="2"/>
      <c r="CI2213" s="2"/>
      <c r="CJ2213" s="2"/>
      <c r="CK2213" s="2"/>
      <c r="CL2213" s="2"/>
      <c r="CM2213" s="2"/>
      <c r="CN2213" s="2"/>
      <c r="CO2213" s="2"/>
      <c r="CP2213" s="2"/>
      <c r="CQ2213" s="2"/>
      <c r="CR2213" s="2"/>
      <c r="CS2213" s="2"/>
      <c r="CT2213" s="2"/>
      <c r="CU2213" s="2"/>
      <c r="CV2213" s="2"/>
      <c r="CW2213" s="2"/>
      <c r="CX2213" s="2"/>
      <c r="CY2213" s="2" t="s">
        <v>0</v>
      </c>
      <c r="CZ2213" s="2" t="s">
        <v>0</v>
      </c>
      <c r="DA2213" s="2">
        <v>1</v>
      </c>
      <c r="DB2213" s="2"/>
      <c r="DC2213" s="2"/>
      <c r="DD2213" s="2"/>
      <c r="DE2213" s="2">
        <v>150</v>
      </c>
      <c r="DF2213" s="2"/>
      <c r="DG2213" s="2"/>
      <c r="DH2213" s="2"/>
      <c r="DI2213" s="2">
        <v>0.33</v>
      </c>
      <c r="DJ2213" s="2"/>
      <c r="DK2213" s="2"/>
      <c r="DL2213" s="2"/>
    </row>
    <row r="2214" spans="1:116" x14ac:dyDescent="0.25">
      <c r="A2214" s="2" t="str">
        <f>CONCATENATE("pyq", "-", H2214, "-", I2214, "-", N2214, "-", K2214, "-", B2214, "-", C2214,"-", D2214)</f>
        <v>pyq-upsc-pre-2000-gs1-SC.00-PPP-2213</v>
      </c>
      <c r="B2214" s="2" t="str">
        <f>IFERROR(VLOOKUP(L2214, [1]Areas!$C$4:$D$64, 2, FALSE), "AAA")</f>
        <v>SC.00</v>
      </c>
      <c r="C2214" s="2" t="str">
        <f>IFERROR(VLOOKUP(M2214, '[1]Areas &amp; Parts'!$M$4:$N$225, 2, FALSE), "PPP")</f>
        <v>PPP</v>
      </c>
      <c r="D2214" s="2">
        <v>2213</v>
      </c>
      <c r="E2214" s="2">
        <v>56</v>
      </c>
      <c r="F2214" s="2">
        <v>56</v>
      </c>
      <c r="G2214" s="2" t="s">
        <v>2910</v>
      </c>
      <c r="H2214" s="2" t="s">
        <v>24</v>
      </c>
      <c r="I2214" s="2" t="s">
        <v>23</v>
      </c>
      <c r="J2214" s="2" t="s">
        <v>22</v>
      </c>
      <c r="K2214" s="2" t="s">
        <v>21</v>
      </c>
      <c r="L2214" s="2" t="s">
        <v>2909</v>
      </c>
      <c r="M2214" s="5" t="s">
        <v>3825</v>
      </c>
      <c r="N2214" s="2" t="s">
        <v>3200</v>
      </c>
      <c r="O2214" s="2" t="s">
        <v>19</v>
      </c>
      <c r="P2214" s="2" t="s">
        <v>19</v>
      </c>
      <c r="Q2214" s="2" t="s">
        <v>19</v>
      </c>
      <c r="R2214" s="2">
        <v>56</v>
      </c>
      <c r="S2214" s="2" t="s">
        <v>4245</v>
      </c>
      <c r="T2214" s="2" t="s">
        <v>4244</v>
      </c>
      <c r="U2214" s="2" t="s">
        <v>3487</v>
      </c>
      <c r="V2214" s="2"/>
      <c r="W2214" s="2"/>
      <c r="X2214" s="2"/>
      <c r="Y2214" s="2"/>
      <c r="Z2214" s="2" t="s">
        <v>3209</v>
      </c>
      <c r="AA2214" s="2" t="s">
        <v>3209</v>
      </c>
      <c r="AB2214" s="2"/>
      <c r="AC2214" s="2" t="str">
        <f>IF(AB2214="list_type_1_1","list_type_1",IF(AB2214&lt;&gt;"",AB2214,AA2214))</f>
        <v>r_and_a_type</v>
      </c>
      <c r="AD2214" s="2" t="s">
        <v>4244</v>
      </c>
      <c r="AE2214" s="2" t="s">
        <v>4243</v>
      </c>
      <c r="AF2214" s="2" t="s">
        <v>4242</v>
      </c>
      <c r="AG2214" s="2">
        <v>0</v>
      </c>
      <c r="AH2214" s="2">
        <v>0</v>
      </c>
      <c r="AI2214" s="2"/>
      <c r="AJ2214" s="2"/>
      <c r="AK2214" s="2"/>
      <c r="AL2214" s="2"/>
      <c r="AM2214" s="2"/>
      <c r="AN2214" s="2"/>
      <c r="AO2214" s="2"/>
      <c r="AP2214" s="2"/>
      <c r="AQ2214" s="2"/>
      <c r="AR2214" s="2"/>
      <c r="AS2214" s="2"/>
      <c r="AT2214" s="2"/>
      <c r="AU2214" s="2"/>
      <c r="AV2214" s="2"/>
      <c r="AW2214" s="2"/>
      <c r="AX2214" s="2"/>
      <c r="AY2214" s="2"/>
      <c r="AZ2214" s="2"/>
      <c r="BA2214" s="2"/>
      <c r="BB2214" s="2"/>
      <c r="BC2214" s="2"/>
      <c r="BD2214" s="2"/>
      <c r="BE2214" s="2"/>
      <c r="BF2214" s="2"/>
      <c r="BG2214" s="2"/>
      <c r="BH2214" s="2"/>
      <c r="BI2214" s="2"/>
      <c r="BJ2214" s="2"/>
      <c r="BK2214" s="2"/>
      <c r="BL2214" s="2"/>
      <c r="BM2214" s="2"/>
      <c r="BN2214" s="2"/>
      <c r="BO2214" s="2" t="s">
        <v>3483</v>
      </c>
      <c r="BP2214" s="2" t="s">
        <v>3482</v>
      </c>
      <c r="BQ2214" s="2" t="s">
        <v>3203</v>
      </c>
      <c r="BR2214" s="2" t="s">
        <v>3202</v>
      </c>
      <c r="BS2214" s="2" t="s">
        <v>27</v>
      </c>
      <c r="BT2214" s="2" t="s">
        <v>4241</v>
      </c>
      <c r="BU2214" s="2"/>
      <c r="BV2214" s="2"/>
      <c r="BW2214" s="2"/>
      <c r="BX2214" s="2"/>
      <c r="BY2214" s="2"/>
      <c r="BZ2214" s="2">
        <v>8</v>
      </c>
      <c r="CA2214" s="2"/>
      <c r="CB2214" s="2"/>
      <c r="CC2214" s="2">
        <v>0</v>
      </c>
      <c r="CD2214" s="2">
        <v>0</v>
      </c>
      <c r="CE2214" s="2" t="s">
        <v>1</v>
      </c>
      <c r="CF2214" s="2" t="s">
        <v>1</v>
      </c>
      <c r="CG2214" s="2"/>
      <c r="CH2214" s="2"/>
      <c r="CI2214" s="2"/>
      <c r="CJ2214" s="2"/>
      <c r="CK2214" s="2"/>
      <c r="CL2214" s="2"/>
      <c r="CM2214" s="2"/>
      <c r="CN2214" s="2"/>
      <c r="CO2214" s="2"/>
      <c r="CP2214" s="2"/>
      <c r="CQ2214" s="2"/>
      <c r="CR2214" s="2"/>
      <c r="CS2214" s="2"/>
      <c r="CT2214" s="2"/>
      <c r="CU2214" s="2"/>
      <c r="CV2214" s="2"/>
      <c r="CW2214" s="2"/>
      <c r="CX2214" s="2"/>
      <c r="CY2214" s="2" t="s">
        <v>0</v>
      </c>
      <c r="CZ2214" s="2" t="s">
        <v>0</v>
      </c>
      <c r="DA2214" s="2">
        <v>1</v>
      </c>
      <c r="DB2214" s="2"/>
      <c r="DC2214" s="2"/>
      <c r="DD2214" s="2"/>
      <c r="DE2214" s="2">
        <v>150</v>
      </c>
      <c r="DF2214" s="2"/>
      <c r="DG2214" s="2"/>
      <c r="DH2214" s="2"/>
      <c r="DI2214" s="2">
        <v>0.33</v>
      </c>
      <c r="DJ2214" s="2"/>
      <c r="DK2214" s="2"/>
      <c r="DL2214" s="2"/>
    </row>
    <row r="2215" spans="1:116" x14ac:dyDescent="0.25">
      <c r="A2215" s="2" t="str">
        <f>CONCATENATE("pyq", "-", H2215, "-", I2215, "-", N2215, "-", K2215, "-", B2215, "-", C2215,"-", D2215)</f>
        <v>pyq-upsc-pre-2000-gs1-SC.00-PPP-2214</v>
      </c>
      <c r="B2215" s="2" t="str">
        <f>IFERROR(VLOOKUP(L2215, [1]Areas!$C$4:$D$64, 2, FALSE), "AAA")</f>
        <v>SC.00</v>
      </c>
      <c r="C2215" s="2" t="str">
        <f>IFERROR(VLOOKUP(M2215, '[1]Areas &amp; Parts'!$M$4:$N$225, 2, FALSE), "PPP")</f>
        <v>PPP</v>
      </c>
      <c r="D2215" s="2">
        <v>2214</v>
      </c>
      <c r="E2215" s="2">
        <v>57</v>
      </c>
      <c r="F2215" s="2">
        <v>57</v>
      </c>
      <c r="G2215" s="2" t="s">
        <v>2910</v>
      </c>
      <c r="H2215" s="2" t="s">
        <v>24</v>
      </c>
      <c r="I2215" s="2" t="s">
        <v>23</v>
      </c>
      <c r="J2215" s="2" t="s">
        <v>22</v>
      </c>
      <c r="K2215" s="2" t="s">
        <v>21</v>
      </c>
      <c r="L2215" s="2" t="s">
        <v>2909</v>
      </c>
      <c r="M2215" s="5" t="s">
        <v>3825</v>
      </c>
      <c r="N2215" s="2" t="s">
        <v>3200</v>
      </c>
      <c r="O2215" s="2" t="s">
        <v>19</v>
      </c>
      <c r="P2215" s="2" t="s">
        <v>19</v>
      </c>
      <c r="Q2215" s="2" t="s">
        <v>19</v>
      </c>
      <c r="R2215" s="2">
        <v>57</v>
      </c>
      <c r="S2215" s="2" t="s">
        <v>4240</v>
      </c>
      <c r="T2215" s="2" t="s">
        <v>4239</v>
      </c>
      <c r="U2215" s="2" t="s">
        <v>3487</v>
      </c>
      <c r="V2215" s="2"/>
      <c r="W2215" s="2"/>
      <c r="X2215" s="2"/>
      <c r="Y2215" s="2"/>
      <c r="Z2215" s="2" t="s">
        <v>3209</v>
      </c>
      <c r="AA2215" s="2" t="s">
        <v>3209</v>
      </c>
      <c r="AB2215" s="2"/>
      <c r="AC2215" s="2" t="str">
        <f>IF(AB2215="list_type_1_1","list_type_1",IF(AB2215&lt;&gt;"",AB2215,AA2215))</f>
        <v>r_and_a_type</v>
      </c>
      <c r="AD2215" s="2" t="s">
        <v>4239</v>
      </c>
      <c r="AE2215" s="2" t="s">
        <v>4238</v>
      </c>
      <c r="AF2215" s="2" t="s">
        <v>4237</v>
      </c>
      <c r="AG2215" s="2">
        <v>0</v>
      </c>
      <c r="AH2215" s="2">
        <v>0</v>
      </c>
      <c r="AI2215" s="2"/>
      <c r="AJ2215" s="2"/>
      <c r="AK2215" s="2"/>
      <c r="AL2215" s="2"/>
      <c r="AM2215" s="2"/>
      <c r="AN2215" s="2"/>
      <c r="AO2215" s="2"/>
      <c r="AP2215" s="2"/>
      <c r="AQ2215" s="2"/>
      <c r="AR2215" s="2"/>
      <c r="AS2215" s="2"/>
      <c r="AT2215" s="2"/>
      <c r="AU2215" s="2"/>
      <c r="AV2215" s="2"/>
      <c r="AW2215" s="2"/>
      <c r="AX2215" s="2"/>
      <c r="AY2215" s="2"/>
      <c r="AZ2215" s="2"/>
      <c r="BA2215" s="2"/>
      <c r="BB2215" s="2"/>
      <c r="BC2215" s="2"/>
      <c r="BD2215" s="2"/>
      <c r="BE2215" s="2"/>
      <c r="BF2215" s="2"/>
      <c r="BG2215" s="2"/>
      <c r="BH2215" s="2"/>
      <c r="BI2215" s="2"/>
      <c r="BJ2215" s="2"/>
      <c r="BK2215" s="2"/>
      <c r="BL2215" s="2"/>
      <c r="BM2215" s="2"/>
      <c r="BN2215" s="2"/>
      <c r="BO2215" s="2" t="s">
        <v>3483</v>
      </c>
      <c r="BP2215" s="2" t="s">
        <v>3482</v>
      </c>
      <c r="BQ2215" s="2" t="s">
        <v>3203</v>
      </c>
      <c r="BR2215" s="2" t="s">
        <v>3202</v>
      </c>
      <c r="BS2215" s="2" t="s">
        <v>32</v>
      </c>
      <c r="BT2215" s="2" t="s">
        <v>4236</v>
      </c>
      <c r="BU2215" s="2"/>
      <c r="BV2215" s="2"/>
      <c r="BW2215" s="2"/>
      <c r="BX2215" s="2"/>
      <c r="BY2215" s="2"/>
      <c r="BZ2215" s="2">
        <v>7</v>
      </c>
      <c r="CA2215" s="2"/>
      <c r="CB2215" s="2"/>
      <c r="CC2215" s="2">
        <v>0</v>
      </c>
      <c r="CD2215" s="2">
        <v>0</v>
      </c>
      <c r="CE2215" s="2" t="s">
        <v>1</v>
      </c>
      <c r="CF2215" s="2" t="s">
        <v>1</v>
      </c>
      <c r="CG2215" s="2"/>
      <c r="CH2215" s="2"/>
      <c r="CI2215" s="2"/>
      <c r="CJ2215" s="2"/>
      <c r="CK2215" s="2"/>
      <c r="CL2215" s="2"/>
      <c r="CM2215" s="2"/>
      <c r="CN2215" s="2"/>
      <c r="CO2215" s="2"/>
      <c r="CP2215" s="2"/>
      <c r="CQ2215" s="2"/>
      <c r="CR2215" s="2"/>
      <c r="CS2215" s="2"/>
      <c r="CT2215" s="2"/>
      <c r="CU2215" s="2"/>
      <c r="CV2215" s="2"/>
      <c r="CW2215" s="2"/>
      <c r="CX2215" s="2"/>
      <c r="CY2215" s="2" t="s">
        <v>0</v>
      </c>
      <c r="CZ2215" s="2" t="s">
        <v>0</v>
      </c>
      <c r="DA2215" s="2">
        <v>1</v>
      </c>
      <c r="DB2215" s="2"/>
      <c r="DC2215" s="2"/>
      <c r="DD2215" s="2"/>
      <c r="DE2215" s="2">
        <v>150</v>
      </c>
      <c r="DF2215" s="2"/>
      <c r="DG2215" s="2"/>
      <c r="DH2215" s="2"/>
      <c r="DI2215" s="2">
        <v>0.33</v>
      </c>
      <c r="DJ2215" s="2"/>
      <c r="DK2215" s="2"/>
      <c r="DL2215" s="2"/>
    </row>
    <row r="2216" spans="1:116" x14ac:dyDescent="0.25">
      <c r="A2216" s="2" t="str">
        <f>CONCATENATE("pyq", "-", H2216, "-", I2216, "-", N2216, "-", K2216, "-", B2216, "-", C2216,"-", D2216)</f>
        <v>pyq-upsc-pre-2000-gs1-SC.00-PPP-2215</v>
      </c>
      <c r="B2216" s="2" t="str">
        <f>IFERROR(VLOOKUP(L2216, [1]Areas!$C$4:$D$64, 2, FALSE), "AAA")</f>
        <v>SC.00</v>
      </c>
      <c r="C2216" s="2" t="str">
        <f>IFERROR(VLOOKUP(M2216, '[1]Areas &amp; Parts'!$M$4:$N$225, 2, FALSE), "PPP")</f>
        <v>PPP</v>
      </c>
      <c r="D2216" s="2">
        <v>2215</v>
      </c>
      <c r="E2216" s="2">
        <v>58</v>
      </c>
      <c r="F2216" s="2">
        <v>58</v>
      </c>
      <c r="G2216" s="2" t="s">
        <v>2910</v>
      </c>
      <c r="H2216" s="2" t="s">
        <v>24</v>
      </c>
      <c r="I2216" s="2" t="s">
        <v>23</v>
      </c>
      <c r="J2216" s="2" t="s">
        <v>22</v>
      </c>
      <c r="K2216" s="2" t="s">
        <v>21</v>
      </c>
      <c r="L2216" s="2" t="s">
        <v>2909</v>
      </c>
      <c r="M2216" s="5" t="s">
        <v>3825</v>
      </c>
      <c r="N2216" s="2" t="s">
        <v>3200</v>
      </c>
      <c r="O2216" s="2" t="s">
        <v>19</v>
      </c>
      <c r="P2216" s="2" t="s">
        <v>19</v>
      </c>
      <c r="Q2216" s="2" t="s">
        <v>19</v>
      </c>
      <c r="R2216" s="2">
        <v>58</v>
      </c>
      <c r="S2216" s="2" t="s">
        <v>4235</v>
      </c>
      <c r="T2216" s="2" t="s">
        <v>4233</v>
      </c>
      <c r="U2216" s="2" t="s">
        <v>4234</v>
      </c>
      <c r="V2216" s="2"/>
      <c r="W2216" s="2"/>
      <c r="X2216" s="2"/>
      <c r="Y2216" s="2"/>
      <c r="Z2216" s="2" t="s">
        <v>28</v>
      </c>
      <c r="AA2216" s="2" t="s">
        <v>28</v>
      </c>
      <c r="AB2216" s="2"/>
      <c r="AC2216" s="2" t="str">
        <f>IF(AB2216="list_type_1_1","list_type_1",IF(AB2216&lt;&gt;"",AB2216,AA2216))</f>
        <v>simple_type</v>
      </c>
      <c r="AD2216" s="2" t="s">
        <v>4233</v>
      </c>
      <c r="AE2216" s="2"/>
      <c r="AF2216" s="2"/>
      <c r="AG2216" s="2">
        <v>0</v>
      </c>
      <c r="AH2216" s="2">
        <v>0</v>
      </c>
      <c r="AI2216" s="2"/>
      <c r="AJ2216" s="2"/>
      <c r="AK2216" s="2"/>
      <c r="AL2216" s="2"/>
      <c r="AM2216" s="2"/>
      <c r="AN2216" s="2"/>
      <c r="AO2216" s="2"/>
      <c r="AP2216" s="2"/>
      <c r="AQ2216" s="2"/>
      <c r="AR2216" s="2"/>
      <c r="AS2216" s="2"/>
      <c r="AT2216" s="2"/>
      <c r="AU2216" s="2"/>
      <c r="AV2216" s="2"/>
      <c r="AW2216" s="2"/>
      <c r="AX2216" s="2"/>
      <c r="AY2216" s="2"/>
      <c r="AZ2216" s="2"/>
      <c r="BA2216" s="2"/>
      <c r="BB2216" s="2"/>
      <c r="BC2216" s="2"/>
      <c r="BD2216" s="2"/>
      <c r="BE2216" s="2"/>
      <c r="BF2216" s="2"/>
      <c r="BG2216" s="2"/>
      <c r="BH2216" s="2"/>
      <c r="BI2216" s="2"/>
      <c r="BJ2216" s="2"/>
      <c r="BK2216" s="2"/>
      <c r="BL2216" s="2"/>
      <c r="BM2216" s="2"/>
      <c r="BN2216" s="2"/>
      <c r="BO2216" s="2" t="s">
        <v>4232</v>
      </c>
      <c r="BP2216" s="2" t="s">
        <v>4231</v>
      </c>
      <c r="BQ2216" s="2" t="s">
        <v>4230</v>
      </c>
      <c r="BR2216" s="2" t="s">
        <v>4229</v>
      </c>
      <c r="BS2216" s="2" t="s">
        <v>3</v>
      </c>
      <c r="BT2216" s="2" t="s">
        <v>4228</v>
      </c>
      <c r="BU2216" s="2"/>
      <c r="BV2216" s="2"/>
      <c r="BW2216" s="2"/>
      <c r="BX2216" s="2"/>
      <c r="BY2216" s="2"/>
      <c r="BZ2216" s="2">
        <v>7</v>
      </c>
      <c r="CA2216" s="2"/>
      <c r="CB2216" s="2"/>
      <c r="CC2216" s="2">
        <v>0</v>
      </c>
      <c r="CD2216" s="2">
        <v>0</v>
      </c>
      <c r="CE2216" s="2" t="s">
        <v>1</v>
      </c>
      <c r="CF2216" s="2" t="s">
        <v>1</v>
      </c>
      <c r="CG2216" s="2"/>
      <c r="CH2216" s="2"/>
      <c r="CI2216" s="2"/>
      <c r="CJ2216" s="2"/>
      <c r="CK2216" s="2"/>
      <c r="CL2216" s="2"/>
      <c r="CM2216" s="2"/>
      <c r="CN2216" s="2"/>
      <c r="CO2216" s="2"/>
      <c r="CP2216" s="2"/>
      <c r="CQ2216" s="2"/>
      <c r="CR2216" s="2"/>
      <c r="CS2216" s="2"/>
      <c r="CT2216" s="2"/>
      <c r="CU2216" s="2"/>
      <c r="CV2216" s="2"/>
      <c r="CW2216" s="2"/>
      <c r="CX2216" s="2"/>
      <c r="CY2216" s="2" t="s">
        <v>0</v>
      </c>
      <c r="CZ2216" s="2" t="s">
        <v>0</v>
      </c>
      <c r="DA2216" s="2">
        <v>1</v>
      </c>
      <c r="DB2216" s="2"/>
      <c r="DC2216" s="2"/>
      <c r="DD2216" s="2"/>
      <c r="DE2216" s="2">
        <v>150</v>
      </c>
      <c r="DF2216" s="2"/>
      <c r="DG2216" s="2"/>
      <c r="DH2216" s="2"/>
      <c r="DI2216" s="2">
        <v>0.33</v>
      </c>
      <c r="DJ2216" s="2"/>
      <c r="DK2216" s="2"/>
      <c r="DL2216" s="2"/>
    </row>
    <row r="2217" spans="1:116" x14ac:dyDescent="0.25">
      <c r="A2217" s="2" t="str">
        <f>CONCATENATE("pyq", "-", H2217, "-", I2217, "-", N2217, "-", K2217, "-", B2217, "-", C2217,"-", D2217)</f>
        <v>pyq-upsc-pre-2001-gs1-SC.00-PPP-2216</v>
      </c>
      <c r="B2217" s="2" t="str">
        <f>IFERROR(VLOOKUP(L2217, [1]Areas!$C$4:$D$64, 2, FALSE), "AAA")</f>
        <v>SC.00</v>
      </c>
      <c r="C2217" s="2" t="str">
        <f>IFERROR(VLOOKUP(M2217, '[1]Areas &amp; Parts'!$M$4:$N$225, 2, FALSE), "PPP")</f>
        <v>PPP</v>
      </c>
      <c r="D2217" s="2">
        <v>2216</v>
      </c>
      <c r="E2217" s="2">
        <v>59</v>
      </c>
      <c r="F2217" s="2">
        <v>59</v>
      </c>
      <c r="G2217" s="2" t="s">
        <v>2910</v>
      </c>
      <c r="H2217" s="2" t="s">
        <v>24</v>
      </c>
      <c r="I2217" s="2" t="s">
        <v>23</v>
      </c>
      <c r="J2217" s="2" t="s">
        <v>22</v>
      </c>
      <c r="K2217" s="2" t="s">
        <v>21</v>
      </c>
      <c r="L2217" s="2" t="s">
        <v>2909</v>
      </c>
      <c r="M2217" s="5" t="s">
        <v>3825</v>
      </c>
      <c r="N2217" s="2" t="s">
        <v>3459</v>
      </c>
      <c r="O2217" s="2" t="s">
        <v>19</v>
      </c>
      <c r="P2217" s="2" t="s">
        <v>19</v>
      </c>
      <c r="Q2217" s="2" t="s">
        <v>19</v>
      </c>
      <c r="R2217" s="2">
        <v>59</v>
      </c>
      <c r="S2217" s="2" t="s">
        <v>4227</v>
      </c>
      <c r="T2217" s="2" t="s">
        <v>4226</v>
      </c>
      <c r="U2217" s="2" t="s">
        <v>3487</v>
      </c>
      <c r="V2217" s="2"/>
      <c r="W2217" s="2"/>
      <c r="X2217" s="2"/>
      <c r="Y2217" s="2"/>
      <c r="Z2217" s="2" t="s">
        <v>3209</v>
      </c>
      <c r="AA2217" s="2" t="s">
        <v>3209</v>
      </c>
      <c r="AB2217" s="2"/>
      <c r="AC2217" s="2" t="str">
        <f>IF(AB2217="list_type_1_1","list_type_1",IF(AB2217&lt;&gt;"",AB2217,AA2217))</f>
        <v>r_and_a_type</v>
      </c>
      <c r="AD2217" s="2" t="s">
        <v>4226</v>
      </c>
      <c r="AE2217" s="2" t="s">
        <v>4225</v>
      </c>
      <c r="AF2217" s="2" t="s">
        <v>4224</v>
      </c>
      <c r="AG2217" s="2">
        <v>0</v>
      </c>
      <c r="AH2217" s="2">
        <v>0</v>
      </c>
      <c r="AI2217" s="2"/>
      <c r="AJ2217" s="2"/>
      <c r="AK2217" s="2"/>
      <c r="AL2217" s="2"/>
      <c r="AM2217" s="2"/>
      <c r="AN2217" s="2"/>
      <c r="AO2217" s="2"/>
      <c r="AP2217" s="2"/>
      <c r="AQ2217" s="2"/>
      <c r="AR2217" s="2"/>
      <c r="AS2217" s="2"/>
      <c r="AT2217" s="2"/>
      <c r="AU2217" s="2"/>
      <c r="AV2217" s="2"/>
      <c r="AW2217" s="2"/>
      <c r="AX2217" s="2"/>
      <c r="AY2217" s="2"/>
      <c r="AZ2217" s="2"/>
      <c r="BA2217" s="2"/>
      <c r="BB2217" s="2"/>
      <c r="BC2217" s="2"/>
      <c r="BD2217" s="2"/>
      <c r="BE2217" s="2"/>
      <c r="BF2217" s="2"/>
      <c r="BG2217" s="2"/>
      <c r="BH2217" s="2"/>
      <c r="BI2217" s="2"/>
      <c r="BJ2217" s="2"/>
      <c r="BK2217" s="2"/>
      <c r="BL2217" s="2"/>
      <c r="BM2217" s="2"/>
      <c r="BN2217" s="2"/>
      <c r="BO2217" s="2" t="s">
        <v>3483</v>
      </c>
      <c r="BP2217" s="2" t="s">
        <v>3482</v>
      </c>
      <c r="BQ2217" s="2" t="s">
        <v>3203</v>
      </c>
      <c r="BR2217" s="2" t="s">
        <v>3202</v>
      </c>
      <c r="BS2217" s="2" t="s">
        <v>27</v>
      </c>
      <c r="BT2217" s="2" t="s">
        <v>4223</v>
      </c>
      <c r="BU2217" s="2"/>
      <c r="BV2217" s="2"/>
      <c r="BW2217" s="2"/>
      <c r="BX2217" s="2"/>
      <c r="BY2217" s="2"/>
      <c r="BZ2217" s="2">
        <v>7</v>
      </c>
      <c r="CA2217" s="2"/>
      <c r="CB2217" s="2"/>
      <c r="CC2217" s="2">
        <v>0</v>
      </c>
      <c r="CD2217" s="2">
        <v>0</v>
      </c>
      <c r="CE2217" s="2" t="s">
        <v>1</v>
      </c>
      <c r="CF2217" s="2" t="s">
        <v>1</v>
      </c>
      <c r="CG2217" s="2"/>
      <c r="CH2217" s="2"/>
      <c r="CI2217" s="2"/>
      <c r="CJ2217" s="2"/>
      <c r="CK2217" s="2"/>
      <c r="CL2217" s="2"/>
      <c r="CM2217" s="2"/>
      <c r="CN2217" s="2"/>
      <c r="CO2217" s="2"/>
      <c r="CP2217" s="2"/>
      <c r="CQ2217" s="2"/>
      <c r="CR2217" s="2"/>
      <c r="CS2217" s="2"/>
      <c r="CT2217" s="2"/>
      <c r="CU2217" s="2"/>
      <c r="CV2217" s="2"/>
      <c r="CW2217" s="2"/>
      <c r="CX2217" s="2"/>
      <c r="CY2217" s="2" t="s">
        <v>0</v>
      </c>
      <c r="CZ2217" s="2" t="s">
        <v>0</v>
      </c>
      <c r="DA2217" s="2">
        <v>1</v>
      </c>
      <c r="DB2217" s="2"/>
      <c r="DC2217" s="2"/>
      <c r="DD2217" s="2"/>
      <c r="DE2217" s="2">
        <v>150</v>
      </c>
      <c r="DF2217" s="2"/>
      <c r="DG2217" s="2"/>
      <c r="DH2217" s="2"/>
      <c r="DI2217" s="2">
        <v>0.33</v>
      </c>
      <c r="DJ2217" s="2"/>
      <c r="DK2217" s="2"/>
      <c r="DL2217" s="2"/>
    </row>
    <row r="2218" spans="1:116" x14ac:dyDescent="0.25">
      <c r="A2218" s="2" t="str">
        <f>CONCATENATE("pyq", "-", H2218, "-", I2218, "-", N2218, "-", K2218, "-", B2218, "-", C2218,"-", D2218)</f>
        <v>pyq-upsc-pre-2001-gs1-SC.00-PPP-2217</v>
      </c>
      <c r="B2218" s="2" t="str">
        <f>IFERROR(VLOOKUP(L2218, [1]Areas!$C$4:$D$64, 2, FALSE), "AAA")</f>
        <v>SC.00</v>
      </c>
      <c r="C2218" s="2" t="str">
        <f>IFERROR(VLOOKUP(M2218, '[1]Areas &amp; Parts'!$M$4:$N$225, 2, FALSE), "PPP")</f>
        <v>PPP</v>
      </c>
      <c r="D2218" s="2">
        <v>2217</v>
      </c>
      <c r="E2218" s="2">
        <v>60</v>
      </c>
      <c r="F2218" s="2">
        <v>60</v>
      </c>
      <c r="G2218" s="2" t="s">
        <v>2910</v>
      </c>
      <c r="H2218" s="2" t="s">
        <v>24</v>
      </c>
      <c r="I2218" s="2" t="s">
        <v>23</v>
      </c>
      <c r="J2218" s="2" t="s">
        <v>22</v>
      </c>
      <c r="K2218" s="2" t="s">
        <v>21</v>
      </c>
      <c r="L2218" s="2" t="s">
        <v>2909</v>
      </c>
      <c r="M2218" s="5" t="s">
        <v>3825</v>
      </c>
      <c r="N2218" s="2" t="s">
        <v>3459</v>
      </c>
      <c r="O2218" s="2" t="s">
        <v>19</v>
      </c>
      <c r="P2218" s="2" t="s">
        <v>19</v>
      </c>
      <c r="Q2218" s="2" t="s">
        <v>19</v>
      </c>
      <c r="R2218" s="2">
        <v>60</v>
      </c>
      <c r="S2218" s="2" t="s">
        <v>4222</v>
      </c>
      <c r="T2218" s="2" t="s">
        <v>4220</v>
      </c>
      <c r="U2218" s="2" t="s">
        <v>4221</v>
      </c>
      <c r="V2218" s="2"/>
      <c r="W2218" s="2"/>
      <c r="X2218" s="2"/>
      <c r="Y2218" s="2"/>
      <c r="Z2218" s="2" t="s">
        <v>28</v>
      </c>
      <c r="AA2218" s="2" t="s">
        <v>28</v>
      </c>
      <c r="AB2218" s="2"/>
      <c r="AC2218" s="2" t="str">
        <f>IF(AB2218="list_type_1_1","list_type_1",IF(AB2218&lt;&gt;"",AB2218,AA2218))</f>
        <v>simple_type</v>
      </c>
      <c r="AD2218" s="2" t="s">
        <v>4220</v>
      </c>
      <c r="AE2218" s="2"/>
      <c r="AF2218" s="2"/>
      <c r="AG2218" s="2">
        <v>0</v>
      </c>
      <c r="AH2218" s="2">
        <v>0</v>
      </c>
      <c r="AI2218" s="2"/>
      <c r="AJ2218" s="2"/>
      <c r="AK2218" s="2"/>
      <c r="AL2218" s="2"/>
      <c r="AM2218" s="2"/>
      <c r="AN2218" s="2"/>
      <c r="AO2218" s="2"/>
      <c r="AP2218" s="2"/>
      <c r="AQ2218" s="2"/>
      <c r="AR2218" s="2"/>
      <c r="AS2218" s="2"/>
      <c r="AT2218" s="2"/>
      <c r="AU2218" s="2"/>
      <c r="AV2218" s="2"/>
      <c r="AW2218" s="2"/>
      <c r="AX2218" s="2"/>
      <c r="AY2218" s="2"/>
      <c r="AZ2218" s="2"/>
      <c r="BA2218" s="2"/>
      <c r="BB2218" s="2"/>
      <c r="BC2218" s="2"/>
      <c r="BD2218" s="2"/>
      <c r="BE2218" s="2"/>
      <c r="BF2218" s="2"/>
      <c r="BG2218" s="2"/>
      <c r="BH2218" s="2"/>
      <c r="BI2218" s="2"/>
      <c r="BJ2218" s="2"/>
      <c r="BK2218" s="2"/>
      <c r="BL2218" s="2"/>
      <c r="BM2218" s="2"/>
      <c r="BN2218" s="2"/>
      <c r="BO2218" s="2" t="s">
        <v>4219</v>
      </c>
      <c r="BP2218" s="2" t="s">
        <v>4218</v>
      </c>
      <c r="BQ2218" s="2" t="s">
        <v>4217</v>
      </c>
      <c r="BR2218" s="2" t="s">
        <v>4216</v>
      </c>
      <c r="BS2218" s="2" t="s">
        <v>3</v>
      </c>
      <c r="BT2218" s="2" t="s">
        <v>4215</v>
      </c>
      <c r="BU2218" s="2"/>
      <c r="BV2218" s="2"/>
      <c r="BW2218" s="2"/>
      <c r="BX2218" s="2"/>
      <c r="BY2218" s="2"/>
      <c r="BZ2218" s="2">
        <v>8</v>
      </c>
      <c r="CA2218" s="2"/>
      <c r="CB2218" s="2"/>
      <c r="CC2218" s="2">
        <v>0</v>
      </c>
      <c r="CD2218" s="2">
        <v>0</v>
      </c>
      <c r="CE2218" s="2" t="s">
        <v>1</v>
      </c>
      <c r="CF2218" s="2" t="s">
        <v>1</v>
      </c>
      <c r="CG2218" s="2"/>
      <c r="CH2218" s="2"/>
      <c r="CI2218" s="2"/>
      <c r="CJ2218" s="2"/>
      <c r="CK2218" s="2"/>
      <c r="CL2218" s="2"/>
      <c r="CM2218" s="2"/>
      <c r="CN2218" s="2"/>
      <c r="CO2218" s="2"/>
      <c r="CP2218" s="2"/>
      <c r="CQ2218" s="2"/>
      <c r="CR2218" s="2"/>
      <c r="CS2218" s="2"/>
      <c r="CT2218" s="2"/>
      <c r="CU2218" s="2"/>
      <c r="CV2218" s="2"/>
      <c r="CW2218" s="2"/>
      <c r="CX2218" s="2"/>
      <c r="CY2218" s="2" t="s">
        <v>0</v>
      </c>
      <c r="CZ2218" s="2" t="s">
        <v>0</v>
      </c>
      <c r="DA2218" s="2">
        <v>1</v>
      </c>
      <c r="DB2218" s="2"/>
      <c r="DC2218" s="2"/>
      <c r="DD2218" s="2"/>
      <c r="DE2218" s="2">
        <v>150</v>
      </c>
      <c r="DF2218" s="2"/>
      <c r="DG2218" s="2"/>
      <c r="DH2218" s="2"/>
      <c r="DI2218" s="2">
        <v>0.33</v>
      </c>
      <c r="DJ2218" s="2"/>
      <c r="DK2218" s="2"/>
      <c r="DL2218" s="2"/>
    </row>
    <row r="2219" spans="1:116" x14ac:dyDescent="0.25">
      <c r="A2219" s="2" t="str">
        <f>CONCATENATE("pyq", "-", H2219, "-", I2219, "-", N2219, "-", K2219, "-", B2219, "-", C2219,"-", D2219)</f>
        <v>pyq-upsc-pre-2002-gs1-SC.00-PPP-2218</v>
      </c>
      <c r="B2219" s="2" t="str">
        <f>IFERROR(VLOOKUP(L2219, [1]Areas!$C$4:$D$64, 2, FALSE), "AAA")</f>
        <v>SC.00</v>
      </c>
      <c r="C2219" s="2" t="str">
        <f>IFERROR(VLOOKUP(M2219, '[1]Areas &amp; Parts'!$M$4:$N$225, 2, FALSE), "PPP")</f>
        <v>PPP</v>
      </c>
      <c r="D2219" s="2">
        <v>2218</v>
      </c>
      <c r="E2219" s="2">
        <v>61</v>
      </c>
      <c r="F2219" s="2">
        <v>61</v>
      </c>
      <c r="G2219" s="2" t="s">
        <v>2910</v>
      </c>
      <c r="H2219" s="2" t="s">
        <v>24</v>
      </c>
      <c r="I2219" s="2" t="s">
        <v>23</v>
      </c>
      <c r="J2219" s="2" t="s">
        <v>22</v>
      </c>
      <c r="K2219" s="2" t="s">
        <v>21</v>
      </c>
      <c r="L2219" s="2" t="s">
        <v>2909</v>
      </c>
      <c r="M2219" s="5" t="s">
        <v>3825</v>
      </c>
      <c r="N2219" s="2" t="s">
        <v>3450</v>
      </c>
      <c r="O2219" s="2" t="s">
        <v>19</v>
      </c>
      <c r="P2219" s="2" t="s">
        <v>19</v>
      </c>
      <c r="Q2219" s="2" t="s">
        <v>19</v>
      </c>
      <c r="R2219" s="2">
        <v>61</v>
      </c>
      <c r="S2219" s="2" t="s">
        <v>4214</v>
      </c>
      <c r="T2219" s="2" t="s">
        <v>4213</v>
      </c>
      <c r="U2219" s="2" t="s">
        <v>4212</v>
      </c>
      <c r="V2219" s="2"/>
      <c r="W2219" s="2"/>
      <c r="X2219" s="2"/>
      <c r="Y2219" s="2"/>
      <c r="Z2219" s="2" t="s">
        <v>15</v>
      </c>
      <c r="AA2219" s="2" t="s">
        <v>14</v>
      </c>
      <c r="AB2219" s="2"/>
      <c r="AC2219" s="2" t="str">
        <f>IF(AB2219="list_type_1_1","list_type_1",IF(AB2219&lt;&gt;"",AB2219,AA2219))</f>
        <v>list_type_1</v>
      </c>
      <c r="AD2219" s="2" t="s">
        <v>241</v>
      </c>
      <c r="AE2219" s="2"/>
      <c r="AF2219" s="2"/>
      <c r="AG2219" s="2">
        <v>0</v>
      </c>
      <c r="AH2219" s="2">
        <v>0</v>
      </c>
      <c r="AI2219" s="2"/>
      <c r="AJ2219" s="2"/>
      <c r="AK2219" s="2"/>
      <c r="AL2219" s="2"/>
      <c r="AM2219" s="2" t="s">
        <v>4211</v>
      </c>
      <c r="AN2219" s="2"/>
      <c r="AO2219" s="2"/>
      <c r="AP2219" s="2"/>
      <c r="AQ2219" s="2" t="s">
        <v>4210</v>
      </c>
      <c r="AR2219" s="2"/>
      <c r="AS2219" s="2" t="s">
        <v>4209</v>
      </c>
      <c r="AT2219" s="2"/>
      <c r="AU2219" s="2"/>
      <c r="AV2219" s="2"/>
      <c r="AW2219" s="2"/>
      <c r="AX2219" s="2"/>
      <c r="AY2219" s="2"/>
      <c r="AZ2219" s="2"/>
      <c r="BA2219" s="2"/>
      <c r="BB2219" s="2"/>
      <c r="BC2219" s="2"/>
      <c r="BD2219" s="2"/>
      <c r="BE2219" s="2"/>
      <c r="BF2219" s="2"/>
      <c r="BG2219" s="2"/>
      <c r="BH2219" s="2"/>
      <c r="BI2219" s="2"/>
      <c r="BJ2219" s="2"/>
      <c r="BK2219" s="2"/>
      <c r="BL2219" s="2"/>
      <c r="BM2219" s="2"/>
      <c r="BN2219" s="2" t="s">
        <v>3942</v>
      </c>
      <c r="BO2219" s="2" t="s">
        <v>816</v>
      </c>
      <c r="BP2219" s="2" t="s">
        <v>1013</v>
      </c>
      <c r="BQ2219" s="2" t="s">
        <v>764</v>
      </c>
      <c r="BR2219" s="2" t="s">
        <v>765</v>
      </c>
      <c r="BS2219" s="2" t="s">
        <v>3</v>
      </c>
      <c r="BT2219" s="2" t="s">
        <v>4208</v>
      </c>
      <c r="BU2219" s="2"/>
      <c r="BV2219" s="2"/>
      <c r="BW2219" s="2"/>
      <c r="BX2219" s="2"/>
      <c r="BY2219" s="2"/>
      <c r="BZ2219" s="2">
        <v>6</v>
      </c>
      <c r="CA2219" s="2"/>
      <c r="CB2219" s="2"/>
      <c r="CC2219" s="2">
        <v>0</v>
      </c>
      <c r="CD2219" s="2">
        <v>0</v>
      </c>
      <c r="CE2219" s="2" t="s">
        <v>1</v>
      </c>
      <c r="CF2219" s="2" t="s">
        <v>1</v>
      </c>
      <c r="CG2219" s="2"/>
      <c r="CH2219" s="2"/>
      <c r="CI2219" s="2"/>
      <c r="CJ2219" s="2"/>
      <c r="CK2219" s="2"/>
      <c r="CL2219" s="2"/>
      <c r="CM2219" s="2"/>
      <c r="CN2219" s="2"/>
      <c r="CO2219" s="2"/>
      <c r="CP2219" s="2"/>
      <c r="CQ2219" s="2"/>
      <c r="CR2219" s="2"/>
      <c r="CS2219" s="2"/>
      <c r="CT2219" s="2"/>
      <c r="CU2219" s="2"/>
      <c r="CV2219" s="2"/>
      <c r="CW2219" s="2"/>
      <c r="CX2219" s="2"/>
      <c r="CY2219" s="2" t="s">
        <v>0</v>
      </c>
      <c r="CZ2219" s="2" t="s">
        <v>0</v>
      </c>
      <c r="DA2219" s="2">
        <v>1</v>
      </c>
      <c r="DB2219" s="2"/>
      <c r="DC2219" s="2"/>
      <c r="DD2219" s="2"/>
      <c r="DE2219" s="2">
        <v>150</v>
      </c>
      <c r="DF2219" s="2"/>
      <c r="DG2219" s="2"/>
      <c r="DH2219" s="2"/>
      <c r="DI2219" s="2">
        <v>0.33</v>
      </c>
      <c r="DJ2219" s="2"/>
      <c r="DK2219" s="2"/>
      <c r="DL2219" s="2"/>
    </row>
    <row r="2220" spans="1:116" x14ac:dyDescent="0.25">
      <c r="A2220" s="2" t="str">
        <f>CONCATENATE("pyq", "-", H2220, "-", I2220, "-", N2220, "-", K2220, "-", B2220, "-", C2220,"-", D2220)</f>
        <v>pyq-upsc-pre-2002-gs1-SC.00-PPP-2219</v>
      </c>
      <c r="B2220" s="2" t="str">
        <f>IFERROR(VLOOKUP(L2220, [1]Areas!$C$4:$D$64, 2, FALSE), "AAA")</f>
        <v>SC.00</v>
      </c>
      <c r="C2220" s="2" t="str">
        <f>IFERROR(VLOOKUP(M2220, '[1]Areas &amp; Parts'!$M$4:$N$225, 2, FALSE), "PPP")</f>
        <v>PPP</v>
      </c>
      <c r="D2220" s="2">
        <v>2219</v>
      </c>
      <c r="E2220" s="2">
        <v>62</v>
      </c>
      <c r="F2220" s="2">
        <v>62</v>
      </c>
      <c r="G2220" s="2" t="s">
        <v>2910</v>
      </c>
      <c r="H2220" s="2" t="s">
        <v>24</v>
      </c>
      <c r="I2220" s="2" t="s">
        <v>23</v>
      </c>
      <c r="J2220" s="2" t="s">
        <v>22</v>
      </c>
      <c r="K2220" s="2" t="s">
        <v>21</v>
      </c>
      <c r="L2220" s="2" t="s">
        <v>2909</v>
      </c>
      <c r="M2220" s="5" t="s">
        <v>3825</v>
      </c>
      <c r="N2220" s="2" t="s">
        <v>3450</v>
      </c>
      <c r="O2220" s="2" t="s">
        <v>19</v>
      </c>
      <c r="P2220" s="2" t="s">
        <v>19</v>
      </c>
      <c r="Q2220" s="2" t="s">
        <v>19</v>
      </c>
      <c r="R2220" s="2">
        <v>62</v>
      </c>
      <c r="S2220" s="2" t="s">
        <v>4207</v>
      </c>
      <c r="T2220" s="2" t="s">
        <v>4206</v>
      </c>
      <c r="U2220" s="2" t="s">
        <v>4205</v>
      </c>
      <c r="V2220" s="2"/>
      <c r="W2220" s="2"/>
      <c r="X2220" s="2"/>
      <c r="Y2220" s="2"/>
      <c r="Z2220" s="2" t="s">
        <v>15</v>
      </c>
      <c r="AA2220" s="2" t="s">
        <v>14</v>
      </c>
      <c r="AB2220" s="2"/>
      <c r="AC2220" s="2" t="str">
        <f>IF(AB2220="list_type_1_1","list_type_1",IF(AB2220&lt;&gt;"",AB2220,AA2220))</f>
        <v>list_type_1</v>
      </c>
      <c r="AD2220" s="2" t="s">
        <v>4204</v>
      </c>
      <c r="AE2220" s="2"/>
      <c r="AF2220" s="2"/>
      <c r="AG2220" s="2">
        <v>0</v>
      </c>
      <c r="AH2220" s="2">
        <v>0</v>
      </c>
      <c r="AI2220" s="2"/>
      <c r="AJ2220" s="2"/>
      <c r="AK2220" s="2"/>
      <c r="AL2220" s="2"/>
      <c r="AM2220" s="2" t="s">
        <v>4203</v>
      </c>
      <c r="AN2220" s="2"/>
      <c r="AO2220" s="2" t="s">
        <v>4202</v>
      </c>
      <c r="AP2220" s="2"/>
      <c r="AQ2220" s="2" t="s">
        <v>4201</v>
      </c>
      <c r="AR2220" s="2"/>
      <c r="AS2220" s="2" t="s">
        <v>4200</v>
      </c>
      <c r="AT2220" s="2"/>
      <c r="AU2220" s="2"/>
      <c r="AV2220" s="2"/>
      <c r="AW2220" s="2"/>
      <c r="AX2220" s="2"/>
      <c r="AY2220" s="2"/>
      <c r="AZ2220" s="2"/>
      <c r="BA2220" s="2"/>
      <c r="BB2220" s="2"/>
      <c r="BC2220" s="2"/>
      <c r="BD2220" s="2"/>
      <c r="BE2220" s="2"/>
      <c r="BF2220" s="2"/>
      <c r="BG2220" s="2"/>
      <c r="BH2220" s="2"/>
      <c r="BI2220" s="2"/>
      <c r="BJ2220" s="2"/>
      <c r="BK2220" s="2"/>
      <c r="BL2220" s="2"/>
      <c r="BM2220" s="2"/>
      <c r="BN2220" s="2" t="s">
        <v>4199</v>
      </c>
      <c r="BO2220" s="2" t="s">
        <v>816</v>
      </c>
      <c r="BP2220" s="2" t="s">
        <v>1002</v>
      </c>
      <c r="BQ2220" s="2" t="s">
        <v>1013</v>
      </c>
      <c r="BR2220" s="2" t="s">
        <v>2057</v>
      </c>
      <c r="BS2220" s="2" t="s">
        <v>27</v>
      </c>
      <c r="BT2220" s="2" t="s">
        <v>4198</v>
      </c>
      <c r="BU2220" s="2"/>
      <c r="BV2220" s="2"/>
      <c r="BW2220" s="2"/>
      <c r="BX2220" s="2"/>
      <c r="BY2220" s="2"/>
      <c r="BZ2220" s="2">
        <v>5</v>
      </c>
      <c r="CA2220" s="2"/>
      <c r="CB2220" s="2"/>
      <c r="CC2220" s="2">
        <v>4</v>
      </c>
      <c r="CD2220" s="2">
        <v>1</v>
      </c>
      <c r="CE2220" s="2" t="s">
        <v>1</v>
      </c>
      <c r="CF2220" s="2" t="s">
        <v>1</v>
      </c>
      <c r="CG2220" s="2"/>
      <c r="CH2220" s="2"/>
      <c r="CI2220" s="2"/>
      <c r="CJ2220" s="2"/>
      <c r="CK2220" s="2"/>
      <c r="CL2220" s="2"/>
      <c r="CM2220" s="2"/>
      <c r="CN2220" s="2"/>
      <c r="CO2220" s="2"/>
      <c r="CP2220" s="2"/>
      <c r="CQ2220" s="2"/>
      <c r="CR2220" s="2"/>
      <c r="CS2220" s="2"/>
      <c r="CT2220" s="2"/>
      <c r="CU2220" s="2"/>
      <c r="CV2220" s="2"/>
      <c r="CW2220" s="2"/>
      <c r="CX2220" s="2"/>
      <c r="CY2220" s="2" t="s">
        <v>0</v>
      </c>
      <c r="CZ2220" s="2" t="s">
        <v>0</v>
      </c>
      <c r="DA2220" s="2">
        <v>1</v>
      </c>
      <c r="DB2220" s="2"/>
      <c r="DC2220" s="2"/>
      <c r="DD2220" s="2"/>
      <c r="DE2220" s="2">
        <v>150</v>
      </c>
      <c r="DF2220" s="2"/>
      <c r="DG2220" s="2"/>
      <c r="DH2220" s="2"/>
      <c r="DI2220" s="2">
        <v>0.33</v>
      </c>
      <c r="DJ2220" s="2"/>
      <c r="DK2220" s="2"/>
      <c r="DL2220" s="2"/>
    </row>
    <row r="2221" spans="1:116" x14ac:dyDescent="0.25">
      <c r="A2221" s="2" t="str">
        <f>CONCATENATE("pyq", "-", H2221, "-", I2221, "-", N2221, "-", K2221, "-", B2221, "-", C2221,"-", D2221)</f>
        <v>pyq-upsc-pre-YYY-gs1-SC.00-PPP-2220</v>
      </c>
      <c r="B2221" s="2" t="str">
        <f>IFERROR(VLOOKUP(L2221, [1]Areas!$C$4:$D$64, 2, FALSE), "AAA")</f>
        <v>SC.00</v>
      </c>
      <c r="C2221" s="2" t="str">
        <f>IFERROR(VLOOKUP(M2221, '[1]Areas &amp; Parts'!$M$4:$N$225, 2, FALSE), "PPP")</f>
        <v>PPP</v>
      </c>
      <c r="D2221" s="2">
        <v>2220</v>
      </c>
      <c r="E2221" s="2">
        <v>63</v>
      </c>
      <c r="F2221" s="2">
        <v>63</v>
      </c>
      <c r="G2221" s="2" t="s">
        <v>2910</v>
      </c>
      <c r="H2221" s="2" t="s">
        <v>24</v>
      </c>
      <c r="I2221" s="2" t="s">
        <v>23</v>
      </c>
      <c r="J2221" s="2" t="s">
        <v>22</v>
      </c>
      <c r="K2221" s="2" t="s">
        <v>21</v>
      </c>
      <c r="L2221" s="2" t="s">
        <v>2909</v>
      </c>
      <c r="M2221" s="5" t="s">
        <v>3825</v>
      </c>
      <c r="N2221" s="2" t="s">
        <v>19</v>
      </c>
      <c r="O2221" s="2" t="s">
        <v>19</v>
      </c>
      <c r="P2221" s="2" t="s">
        <v>19</v>
      </c>
      <c r="Q2221" s="2" t="s">
        <v>19</v>
      </c>
      <c r="R2221" s="2">
        <v>63</v>
      </c>
      <c r="S2221" s="2" t="s">
        <v>4197</v>
      </c>
      <c r="T2221" s="2" t="s">
        <v>4195</v>
      </c>
      <c r="U2221" s="2" t="s">
        <v>4196</v>
      </c>
      <c r="V2221" s="2"/>
      <c r="W2221" s="2"/>
      <c r="X2221" s="2"/>
      <c r="Y2221" s="2"/>
      <c r="Z2221" s="2" t="s">
        <v>28</v>
      </c>
      <c r="AA2221" s="2" t="s">
        <v>28</v>
      </c>
      <c r="AB2221" s="2"/>
      <c r="AC2221" s="2" t="str">
        <f>IF(AB2221="list_type_1_1","list_type_1",IF(AB2221&lt;&gt;"",AB2221,AA2221))</f>
        <v>simple_type</v>
      </c>
      <c r="AD2221" s="2" t="s">
        <v>4195</v>
      </c>
      <c r="AE2221" s="2"/>
      <c r="AF2221" s="2"/>
      <c r="AG2221" s="2">
        <v>0</v>
      </c>
      <c r="AH2221" s="2">
        <v>0</v>
      </c>
      <c r="AI2221" s="2"/>
      <c r="AJ2221" s="2"/>
      <c r="AK2221" s="2"/>
      <c r="AL2221" s="2"/>
      <c r="AM2221" s="2"/>
      <c r="AN2221" s="2"/>
      <c r="AO2221" s="2"/>
      <c r="AP2221" s="2"/>
      <c r="AQ2221" s="2"/>
      <c r="AR2221" s="2"/>
      <c r="AS2221" s="2"/>
      <c r="AT2221" s="2"/>
      <c r="AU2221" s="2"/>
      <c r="AV2221" s="2"/>
      <c r="AW2221" s="2"/>
      <c r="AX2221" s="2"/>
      <c r="AY2221" s="2"/>
      <c r="AZ2221" s="2"/>
      <c r="BA2221" s="2"/>
      <c r="BB2221" s="2"/>
      <c r="BC2221" s="2"/>
      <c r="BD2221" s="2"/>
      <c r="BE2221" s="2"/>
      <c r="BF2221" s="2"/>
      <c r="BG2221" s="2"/>
      <c r="BH2221" s="2"/>
      <c r="BI2221" s="2"/>
      <c r="BJ2221" s="2"/>
      <c r="BK2221" s="2"/>
      <c r="BL2221" s="2"/>
      <c r="BM2221" s="2"/>
      <c r="BN2221" s="2"/>
      <c r="BO2221" s="2" t="s">
        <v>4194</v>
      </c>
      <c r="BP2221" s="2" t="s">
        <v>4193</v>
      </c>
      <c r="BQ2221" s="2" t="s">
        <v>4192</v>
      </c>
      <c r="BR2221" s="2" t="s">
        <v>4191</v>
      </c>
      <c r="BS2221" s="2" t="s">
        <v>49</v>
      </c>
      <c r="BT2221" s="2" t="s">
        <v>4190</v>
      </c>
      <c r="BU2221" s="2"/>
      <c r="BV2221" s="2"/>
      <c r="BW2221" s="2"/>
      <c r="BX2221" s="2"/>
      <c r="BY2221" s="2"/>
      <c r="BZ2221" s="2">
        <v>5</v>
      </c>
      <c r="CA2221" s="2"/>
      <c r="CB2221" s="2"/>
      <c r="CC2221" s="2">
        <v>0</v>
      </c>
      <c r="CD2221" s="2">
        <v>0</v>
      </c>
      <c r="CE2221" s="2" t="s">
        <v>1</v>
      </c>
      <c r="CF2221" s="2" t="s">
        <v>1</v>
      </c>
      <c r="CG2221" s="2"/>
      <c r="CH2221" s="2"/>
      <c r="CI2221" s="2"/>
      <c r="CJ2221" s="2"/>
      <c r="CK2221" s="2"/>
      <c r="CL2221" s="2"/>
      <c r="CM2221" s="2"/>
      <c r="CN2221" s="2"/>
      <c r="CO2221" s="2"/>
      <c r="CP2221" s="2"/>
      <c r="CQ2221" s="2"/>
      <c r="CR2221" s="2"/>
      <c r="CS2221" s="2"/>
      <c r="CT2221" s="2"/>
      <c r="CU2221" s="2"/>
      <c r="CV2221" s="2"/>
      <c r="CW2221" s="2"/>
      <c r="CX2221" s="2"/>
      <c r="CY2221" s="2" t="s">
        <v>0</v>
      </c>
      <c r="CZ2221" s="2" t="s">
        <v>0</v>
      </c>
      <c r="DA2221" s="2">
        <v>1</v>
      </c>
      <c r="DB2221" s="2"/>
      <c r="DC2221" s="2"/>
      <c r="DD2221" s="2"/>
      <c r="DE2221" s="2">
        <v>150</v>
      </c>
      <c r="DF2221" s="2"/>
      <c r="DG2221" s="2"/>
      <c r="DH2221" s="2"/>
      <c r="DI2221" s="2">
        <v>0.33</v>
      </c>
      <c r="DJ2221" s="2"/>
      <c r="DK2221" s="2"/>
      <c r="DL2221" s="2"/>
    </row>
    <row r="2222" spans="1:116" x14ac:dyDescent="0.25">
      <c r="A2222" s="2" t="str">
        <f>CONCATENATE("pyq", "-", H2222, "-", I2222, "-", N2222, "-", K2222, "-", B2222, "-", C2222,"-", D2222)</f>
        <v>pyq-upsc-pre-2003-gs1-SC.00-PPP-2221</v>
      </c>
      <c r="B2222" s="2" t="str">
        <f>IFERROR(VLOOKUP(L2222, [1]Areas!$C$4:$D$64, 2, FALSE), "AAA")</f>
        <v>SC.00</v>
      </c>
      <c r="C2222" s="2" t="str">
        <f>IFERROR(VLOOKUP(M2222, '[1]Areas &amp; Parts'!$M$4:$N$225, 2, FALSE), "PPP")</f>
        <v>PPP</v>
      </c>
      <c r="D2222" s="2">
        <v>2221</v>
      </c>
      <c r="E2222" s="2">
        <v>64</v>
      </c>
      <c r="F2222" s="2">
        <v>64</v>
      </c>
      <c r="G2222" s="2" t="s">
        <v>2910</v>
      </c>
      <c r="H2222" s="2" t="s">
        <v>24</v>
      </c>
      <c r="I2222" s="2" t="s">
        <v>23</v>
      </c>
      <c r="J2222" s="2" t="s">
        <v>22</v>
      </c>
      <c r="K2222" s="2" t="s">
        <v>21</v>
      </c>
      <c r="L2222" s="2" t="s">
        <v>2909</v>
      </c>
      <c r="M2222" s="5" t="s">
        <v>3825</v>
      </c>
      <c r="N2222" s="2" t="s">
        <v>3796</v>
      </c>
      <c r="O2222" s="2" t="s">
        <v>19</v>
      </c>
      <c r="P2222" s="2" t="s">
        <v>19</v>
      </c>
      <c r="Q2222" s="2" t="s">
        <v>19</v>
      </c>
      <c r="R2222" s="2">
        <v>64</v>
      </c>
      <c r="S2222" s="2" t="s">
        <v>4189</v>
      </c>
      <c r="T2222" s="2" t="s">
        <v>4187</v>
      </c>
      <c r="U2222" s="2" t="s">
        <v>4188</v>
      </c>
      <c r="V2222" s="2"/>
      <c r="W2222" s="2"/>
      <c r="X2222" s="2"/>
      <c r="Y2222" s="2"/>
      <c r="Z2222" s="2" t="s">
        <v>28</v>
      </c>
      <c r="AA2222" s="2" t="s">
        <v>28</v>
      </c>
      <c r="AB2222" s="2"/>
      <c r="AC2222" s="2" t="str">
        <f>IF(AB2222="list_type_1_1","list_type_1",IF(AB2222&lt;&gt;"",AB2222,AA2222))</f>
        <v>simple_type</v>
      </c>
      <c r="AD2222" s="2" t="s">
        <v>4187</v>
      </c>
      <c r="AE2222" s="2"/>
      <c r="AF2222" s="2"/>
      <c r="AG2222" s="2">
        <v>0</v>
      </c>
      <c r="AH2222" s="2">
        <v>0</v>
      </c>
      <c r="AI2222" s="2"/>
      <c r="AJ2222" s="2"/>
      <c r="AK2222" s="2"/>
      <c r="AL2222" s="2"/>
      <c r="AM2222" s="2"/>
      <c r="AN2222" s="2"/>
      <c r="AO2222" s="2"/>
      <c r="AP2222" s="2"/>
      <c r="AQ2222" s="2"/>
      <c r="AR2222" s="2"/>
      <c r="AS2222" s="2"/>
      <c r="AT2222" s="2"/>
      <c r="AU2222" s="2"/>
      <c r="AV2222" s="2"/>
      <c r="AW2222" s="2"/>
      <c r="AX2222" s="2"/>
      <c r="AY2222" s="2"/>
      <c r="AZ2222" s="2"/>
      <c r="BA2222" s="2"/>
      <c r="BB2222" s="2"/>
      <c r="BC2222" s="2"/>
      <c r="BD2222" s="2"/>
      <c r="BE2222" s="2"/>
      <c r="BF2222" s="2"/>
      <c r="BG2222" s="2"/>
      <c r="BH2222" s="2"/>
      <c r="BI2222" s="2"/>
      <c r="BJ2222" s="2"/>
      <c r="BK2222" s="2"/>
      <c r="BL2222" s="2"/>
      <c r="BM2222" s="2"/>
      <c r="BN2222" s="2"/>
      <c r="BO2222" s="2" t="s">
        <v>4186</v>
      </c>
      <c r="BP2222" s="2" t="s">
        <v>4185</v>
      </c>
      <c r="BQ2222" s="2" t="s">
        <v>4184</v>
      </c>
      <c r="BR2222" s="2" t="s">
        <v>4183</v>
      </c>
      <c r="BS2222" s="2" t="s">
        <v>27</v>
      </c>
      <c r="BT2222" s="2" t="s">
        <v>4182</v>
      </c>
      <c r="BU2222" s="2"/>
      <c r="BV2222" s="2"/>
      <c r="BW2222" s="2"/>
      <c r="BX2222" s="2"/>
      <c r="BY2222" s="2"/>
      <c r="BZ2222" s="2">
        <v>5</v>
      </c>
      <c r="CA2222" s="2"/>
      <c r="CB2222" s="2"/>
      <c r="CC2222" s="2">
        <v>0</v>
      </c>
      <c r="CD2222" s="2">
        <v>0</v>
      </c>
      <c r="CE2222" s="2" t="s">
        <v>1</v>
      </c>
      <c r="CF2222" s="2" t="s">
        <v>1</v>
      </c>
      <c r="CG2222" s="2"/>
      <c r="CH2222" s="2"/>
      <c r="CI2222" s="2"/>
      <c r="CJ2222" s="2"/>
      <c r="CK2222" s="2"/>
      <c r="CL2222" s="2"/>
      <c r="CM2222" s="2"/>
      <c r="CN2222" s="2"/>
      <c r="CO2222" s="2"/>
      <c r="CP2222" s="2"/>
      <c r="CQ2222" s="2"/>
      <c r="CR2222" s="2"/>
      <c r="CS2222" s="2"/>
      <c r="CT2222" s="2"/>
      <c r="CU2222" s="2"/>
      <c r="CV2222" s="2"/>
      <c r="CW2222" s="2"/>
      <c r="CX2222" s="2"/>
      <c r="CY2222" s="2" t="s">
        <v>0</v>
      </c>
      <c r="CZ2222" s="2" t="s">
        <v>0</v>
      </c>
      <c r="DA2222" s="2">
        <v>1</v>
      </c>
      <c r="DB2222" s="2"/>
      <c r="DC2222" s="2"/>
      <c r="DD2222" s="2"/>
      <c r="DE2222" s="2">
        <v>150</v>
      </c>
      <c r="DF2222" s="2"/>
      <c r="DG2222" s="2"/>
      <c r="DH2222" s="2"/>
      <c r="DI2222" s="2">
        <v>0.33</v>
      </c>
      <c r="DJ2222" s="2"/>
      <c r="DK2222" s="2"/>
      <c r="DL2222" s="2"/>
    </row>
    <row r="2223" spans="1:116" x14ac:dyDescent="0.25">
      <c r="A2223" s="2" t="str">
        <f>CONCATENATE("pyq", "-", H2223, "-", I2223, "-", N2223, "-", K2223, "-", B2223, "-", C2223,"-", D2223)</f>
        <v>pyq-upsc-pre-2006-gs1-SC.00-PPP-2222</v>
      </c>
      <c r="B2223" s="2" t="str">
        <f>IFERROR(VLOOKUP(L2223, [1]Areas!$C$4:$D$64, 2, FALSE), "AAA")</f>
        <v>SC.00</v>
      </c>
      <c r="C2223" s="2" t="str">
        <f>IFERROR(VLOOKUP(M2223, '[1]Areas &amp; Parts'!$M$4:$N$225, 2, FALSE), "PPP")</f>
        <v>PPP</v>
      </c>
      <c r="D2223" s="2">
        <v>2222</v>
      </c>
      <c r="E2223" s="2">
        <v>65</v>
      </c>
      <c r="F2223" s="2">
        <v>65</v>
      </c>
      <c r="G2223" s="2" t="s">
        <v>2910</v>
      </c>
      <c r="H2223" s="2" t="s">
        <v>24</v>
      </c>
      <c r="I2223" s="2" t="s">
        <v>23</v>
      </c>
      <c r="J2223" s="2" t="s">
        <v>22</v>
      </c>
      <c r="K2223" s="2" t="s">
        <v>21</v>
      </c>
      <c r="L2223" s="2" t="s">
        <v>2909</v>
      </c>
      <c r="M2223" s="5" t="s">
        <v>3825</v>
      </c>
      <c r="N2223" s="2" t="s">
        <v>3430</v>
      </c>
      <c r="O2223" s="2" t="s">
        <v>19</v>
      </c>
      <c r="P2223" s="2" t="s">
        <v>19</v>
      </c>
      <c r="Q2223" s="2" t="s">
        <v>19</v>
      </c>
      <c r="R2223" s="2">
        <v>65</v>
      </c>
      <c r="S2223" s="2" t="s">
        <v>4181</v>
      </c>
      <c r="T2223" s="2" t="s">
        <v>4179</v>
      </c>
      <c r="U2223" s="2" t="s">
        <v>4180</v>
      </c>
      <c r="V2223" s="2"/>
      <c r="W2223" s="2"/>
      <c r="X2223" s="2"/>
      <c r="Y2223" s="2"/>
      <c r="Z2223" s="2" t="s">
        <v>28</v>
      </c>
      <c r="AA2223" s="2" t="s">
        <v>28</v>
      </c>
      <c r="AB2223" s="2"/>
      <c r="AC2223" s="2" t="str">
        <f>IF(AB2223="list_type_1_1","list_type_1",IF(AB2223&lt;&gt;"",AB2223,AA2223))</f>
        <v>simple_type</v>
      </c>
      <c r="AD2223" s="2" t="s">
        <v>4179</v>
      </c>
      <c r="AE2223" s="2"/>
      <c r="AF2223" s="2"/>
      <c r="AG2223" s="2">
        <v>0</v>
      </c>
      <c r="AH2223" s="2">
        <v>0</v>
      </c>
      <c r="AI2223" s="2"/>
      <c r="AJ2223" s="2"/>
      <c r="AK2223" s="2"/>
      <c r="AL2223" s="2"/>
      <c r="AM2223" s="2"/>
      <c r="AN2223" s="2"/>
      <c r="AO2223" s="2"/>
      <c r="AP2223" s="2"/>
      <c r="AQ2223" s="2"/>
      <c r="AR2223" s="2"/>
      <c r="AS2223" s="2"/>
      <c r="AT2223" s="2"/>
      <c r="AU2223" s="2"/>
      <c r="AV2223" s="2"/>
      <c r="AW2223" s="2"/>
      <c r="AX2223" s="2"/>
      <c r="AY2223" s="2"/>
      <c r="AZ2223" s="2"/>
      <c r="BA2223" s="2"/>
      <c r="BB2223" s="2"/>
      <c r="BC2223" s="2"/>
      <c r="BD2223" s="2"/>
      <c r="BE2223" s="2"/>
      <c r="BF2223" s="2"/>
      <c r="BG2223" s="2"/>
      <c r="BH2223" s="2"/>
      <c r="BI2223" s="2"/>
      <c r="BJ2223" s="2"/>
      <c r="BK2223" s="2"/>
      <c r="BL2223" s="2"/>
      <c r="BM2223" s="2"/>
      <c r="BN2223" s="2"/>
      <c r="BO2223" s="2" t="s">
        <v>4178</v>
      </c>
      <c r="BP2223" s="2" t="s">
        <v>4177</v>
      </c>
      <c r="BQ2223" s="2" t="s">
        <v>4176</v>
      </c>
      <c r="BR2223" s="2" t="s">
        <v>4175</v>
      </c>
      <c r="BS2223" s="2" t="s">
        <v>3</v>
      </c>
      <c r="BT2223" s="2" t="s">
        <v>4174</v>
      </c>
      <c r="BU2223" s="2"/>
      <c r="BV2223" s="2"/>
      <c r="BW2223" s="2"/>
      <c r="BX2223" s="2"/>
      <c r="BY2223" s="2"/>
      <c r="BZ2223" s="2">
        <v>8</v>
      </c>
      <c r="CA2223" s="2"/>
      <c r="CB2223" s="2"/>
      <c r="CC2223" s="2">
        <v>0</v>
      </c>
      <c r="CD2223" s="2">
        <v>0</v>
      </c>
      <c r="CE2223" s="2" t="s">
        <v>1</v>
      </c>
      <c r="CF2223" s="2" t="s">
        <v>1</v>
      </c>
      <c r="CG2223" s="2"/>
      <c r="CH2223" s="2"/>
      <c r="CI2223" s="2"/>
      <c r="CJ2223" s="2"/>
      <c r="CK2223" s="2"/>
      <c r="CL2223" s="2"/>
      <c r="CM2223" s="2"/>
      <c r="CN2223" s="2"/>
      <c r="CO2223" s="2"/>
      <c r="CP2223" s="2"/>
      <c r="CQ2223" s="2"/>
      <c r="CR2223" s="2"/>
      <c r="CS2223" s="2"/>
      <c r="CT2223" s="2"/>
      <c r="CU2223" s="2"/>
      <c r="CV2223" s="2"/>
      <c r="CW2223" s="2"/>
      <c r="CX2223" s="2"/>
      <c r="CY2223" s="2" t="s">
        <v>0</v>
      </c>
      <c r="CZ2223" s="2" t="s">
        <v>0</v>
      </c>
      <c r="DA2223" s="2">
        <v>1</v>
      </c>
      <c r="DB2223" s="2"/>
      <c r="DC2223" s="2"/>
      <c r="DD2223" s="2"/>
      <c r="DE2223" s="2">
        <v>150</v>
      </c>
      <c r="DF2223" s="2"/>
      <c r="DG2223" s="2"/>
      <c r="DH2223" s="2"/>
      <c r="DI2223" s="2">
        <v>0.33</v>
      </c>
      <c r="DJ2223" s="2"/>
      <c r="DK2223" s="2"/>
      <c r="DL2223" s="2"/>
    </row>
    <row r="2224" spans="1:116" x14ac:dyDescent="0.25">
      <c r="A2224" s="2" t="str">
        <f>CONCATENATE("pyq", "-", H2224, "-", I2224, "-", N2224, "-", K2224, "-", B2224, "-", C2224,"-", D2224)</f>
        <v>pyq-upsc-pre-2007-gs1-SC.00-PPP-2223</v>
      </c>
      <c r="B2224" s="2" t="str">
        <f>IFERROR(VLOOKUP(L2224, [1]Areas!$C$4:$D$64, 2, FALSE), "AAA")</f>
        <v>SC.00</v>
      </c>
      <c r="C2224" s="2" t="str">
        <f>IFERROR(VLOOKUP(M2224, '[1]Areas &amp; Parts'!$M$4:$N$225, 2, FALSE), "PPP")</f>
        <v>PPP</v>
      </c>
      <c r="D2224" s="2">
        <v>2223</v>
      </c>
      <c r="E2224" s="2">
        <v>66</v>
      </c>
      <c r="F2224" s="2">
        <v>66</v>
      </c>
      <c r="G2224" s="2" t="s">
        <v>2910</v>
      </c>
      <c r="H2224" s="2" t="s">
        <v>24</v>
      </c>
      <c r="I2224" s="2" t="s">
        <v>23</v>
      </c>
      <c r="J2224" s="2" t="s">
        <v>22</v>
      </c>
      <c r="K2224" s="2" t="s">
        <v>21</v>
      </c>
      <c r="L2224" s="2" t="s">
        <v>2909</v>
      </c>
      <c r="M2224" s="5" t="s">
        <v>3825</v>
      </c>
      <c r="N2224" s="2" t="s">
        <v>3633</v>
      </c>
      <c r="O2224" s="2" t="s">
        <v>19</v>
      </c>
      <c r="P2224" s="2" t="s">
        <v>19</v>
      </c>
      <c r="Q2224" s="2" t="s">
        <v>19</v>
      </c>
      <c r="R2224" s="2">
        <v>66</v>
      </c>
      <c r="S2224" s="2" t="s">
        <v>4173</v>
      </c>
      <c r="T2224" s="2" t="s">
        <v>4172</v>
      </c>
      <c r="U2224" s="2" t="s">
        <v>2904</v>
      </c>
      <c r="V2224" s="2"/>
      <c r="W2224" s="2"/>
      <c r="X2224" s="2"/>
      <c r="Y2224" s="2"/>
      <c r="Z2224" s="2" t="s">
        <v>15</v>
      </c>
      <c r="AA2224" s="2" t="s">
        <v>14</v>
      </c>
      <c r="AB2224" s="2"/>
      <c r="AC2224" s="2" t="str">
        <f>IF(AB2224="list_type_1_1","list_type_1",IF(AB2224&lt;&gt;"",AB2224,AA2224))</f>
        <v>list_type_1</v>
      </c>
      <c r="AD2224" s="2" t="s">
        <v>241</v>
      </c>
      <c r="AE2224" s="2"/>
      <c r="AF2224" s="2"/>
      <c r="AG2224" s="2">
        <v>0</v>
      </c>
      <c r="AH2224" s="2">
        <v>0</v>
      </c>
      <c r="AI2224" s="2"/>
      <c r="AJ2224" s="2"/>
      <c r="AK2224" s="2"/>
      <c r="AL2224" s="2"/>
      <c r="AM2224" s="2" t="s">
        <v>4171</v>
      </c>
      <c r="AN2224" s="2"/>
      <c r="AO2224" s="2" t="s">
        <v>4170</v>
      </c>
      <c r="AP2224" s="2"/>
      <c r="AQ2224" s="2"/>
      <c r="AR2224" s="2"/>
      <c r="AS2224" s="2"/>
      <c r="AT2224" s="2"/>
      <c r="AU2224" s="2"/>
      <c r="AV2224" s="2"/>
      <c r="AW2224" s="2"/>
      <c r="AX2224" s="2"/>
      <c r="AY2224" s="2"/>
      <c r="AZ2224" s="2"/>
      <c r="BA2224" s="2"/>
      <c r="BB2224" s="2"/>
      <c r="BC2224" s="2"/>
      <c r="BD2224" s="2"/>
      <c r="BE2224" s="2"/>
      <c r="BF2224" s="2"/>
      <c r="BG2224" s="2"/>
      <c r="BH2224" s="2"/>
      <c r="BI2224" s="2"/>
      <c r="BJ2224" s="2"/>
      <c r="BK2224" s="2"/>
      <c r="BL2224" s="2"/>
      <c r="BM2224" s="2"/>
      <c r="BN2224" s="2" t="s">
        <v>3844</v>
      </c>
      <c r="BO2224" s="2" t="s">
        <v>652</v>
      </c>
      <c r="BP2224" s="2" t="s">
        <v>689</v>
      </c>
      <c r="BQ2224" s="2" t="s">
        <v>688</v>
      </c>
      <c r="BR2224" s="2" t="s">
        <v>687</v>
      </c>
      <c r="BS2224" s="2" t="s">
        <v>27</v>
      </c>
      <c r="BT2224" s="2" t="s">
        <v>4169</v>
      </c>
      <c r="BU2224" s="2"/>
      <c r="BV2224" s="2"/>
      <c r="BW2224" s="2"/>
      <c r="BX2224" s="2"/>
      <c r="BY2224" s="2"/>
      <c r="BZ2224" s="2">
        <v>7</v>
      </c>
      <c r="CA2224" s="2"/>
      <c r="CB2224" s="2"/>
      <c r="CC2224" s="2">
        <v>2</v>
      </c>
      <c r="CD2224" s="2">
        <v>1</v>
      </c>
      <c r="CE2224" s="2" t="s">
        <v>1</v>
      </c>
      <c r="CF2224" s="2" t="s">
        <v>1</v>
      </c>
      <c r="CG2224" s="2"/>
      <c r="CH2224" s="2"/>
      <c r="CI2224" s="2"/>
      <c r="CJ2224" s="2"/>
      <c r="CK2224" s="2"/>
      <c r="CL2224" s="2"/>
      <c r="CM2224" s="2"/>
      <c r="CN2224" s="2"/>
      <c r="CO2224" s="2"/>
      <c r="CP2224" s="2"/>
      <c r="CQ2224" s="2"/>
      <c r="CR2224" s="2"/>
      <c r="CS2224" s="2"/>
      <c r="CT2224" s="2"/>
      <c r="CU2224" s="2"/>
      <c r="CV2224" s="2"/>
      <c r="CW2224" s="2"/>
      <c r="CX2224" s="2"/>
      <c r="CY2224" s="2" t="s">
        <v>0</v>
      </c>
      <c r="CZ2224" s="2" t="s">
        <v>0</v>
      </c>
      <c r="DA2224" s="2">
        <v>1</v>
      </c>
      <c r="DB2224" s="2"/>
      <c r="DC2224" s="2"/>
      <c r="DD2224" s="2"/>
      <c r="DE2224" s="2">
        <v>150</v>
      </c>
      <c r="DF2224" s="2"/>
      <c r="DG2224" s="2"/>
      <c r="DH2224" s="2"/>
      <c r="DI2224" s="2">
        <v>0.33</v>
      </c>
      <c r="DJ2224" s="2"/>
      <c r="DK2224" s="2"/>
      <c r="DL2224" s="2"/>
    </row>
    <row r="2225" spans="1:116" x14ac:dyDescent="0.25">
      <c r="A2225" s="2" t="str">
        <f>CONCATENATE("pyq", "-", H2225, "-", I2225, "-", N2225, "-", K2225, "-", B2225, "-", C2225,"-", D2225)</f>
        <v>pyq-upsc-pre-2007-gs1-SC.00-PPP-2224</v>
      </c>
      <c r="B2225" s="2" t="str">
        <f>IFERROR(VLOOKUP(L2225, [1]Areas!$C$4:$D$64, 2, FALSE), "AAA")</f>
        <v>SC.00</v>
      </c>
      <c r="C2225" s="2" t="str">
        <f>IFERROR(VLOOKUP(M2225, '[1]Areas &amp; Parts'!$M$4:$N$225, 2, FALSE), "PPP")</f>
        <v>PPP</v>
      </c>
      <c r="D2225" s="2">
        <v>2224</v>
      </c>
      <c r="E2225" s="2">
        <v>67</v>
      </c>
      <c r="F2225" s="2">
        <v>67</v>
      </c>
      <c r="G2225" s="2" t="s">
        <v>2910</v>
      </c>
      <c r="H2225" s="2" t="s">
        <v>24</v>
      </c>
      <c r="I2225" s="2" t="s">
        <v>23</v>
      </c>
      <c r="J2225" s="2" t="s">
        <v>22</v>
      </c>
      <c r="K2225" s="2" t="s">
        <v>21</v>
      </c>
      <c r="L2225" s="2" t="s">
        <v>2909</v>
      </c>
      <c r="M2225" s="5" t="s">
        <v>3825</v>
      </c>
      <c r="N2225" s="2" t="s">
        <v>3633</v>
      </c>
      <c r="O2225" s="2" t="s">
        <v>19</v>
      </c>
      <c r="P2225" s="2" t="s">
        <v>19</v>
      </c>
      <c r="Q2225" s="2" t="s">
        <v>19</v>
      </c>
      <c r="R2225" s="2">
        <v>67</v>
      </c>
      <c r="S2225" s="2" t="s">
        <v>4168</v>
      </c>
      <c r="T2225" s="2" t="s">
        <v>4167</v>
      </c>
      <c r="U2225" s="2" t="s">
        <v>4166</v>
      </c>
      <c r="V2225" s="2"/>
      <c r="W2225" s="2"/>
      <c r="X2225" s="2"/>
      <c r="Y2225" s="2"/>
      <c r="Z2225" s="2" t="s">
        <v>15</v>
      </c>
      <c r="AA2225" s="2" t="s">
        <v>14</v>
      </c>
      <c r="AB2225" s="2"/>
      <c r="AC2225" s="2" t="str">
        <f>IF(AB2225="list_type_1_1","list_type_1",IF(AB2225&lt;&gt;"",AB2225,AA2225))</f>
        <v>list_type_1</v>
      </c>
      <c r="AD2225" s="2" t="s">
        <v>241</v>
      </c>
      <c r="AE2225" s="2"/>
      <c r="AF2225" s="2"/>
      <c r="AG2225" s="2">
        <v>0</v>
      </c>
      <c r="AH2225" s="2">
        <v>0</v>
      </c>
      <c r="AI2225" s="2"/>
      <c r="AJ2225" s="2"/>
      <c r="AK2225" s="2"/>
      <c r="AL2225" s="2"/>
      <c r="AM2225" s="2" t="s">
        <v>4165</v>
      </c>
      <c r="AN2225" s="2"/>
      <c r="AO2225" s="2" t="s">
        <v>4164</v>
      </c>
      <c r="AP2225" s="2"/>
      <c r="AQ2225" s="2"/>
      <c r="AR2225" s="2"/>
      <c r="AS2225" s="2"/>
      <c r="AT2225" s="2"/>
      <c r="AU2225" s="2"/>
      <c r="AV2225" s="2"/>
      <c r="AW2225" s="2"/>
      <c r="AX2225" s="2"/>
      <c r="AY2225" s="2"/>
      <c r="AZ2225" s="2"/>
      <c r="BA2225" s="2"/>
      <c r="BB2225" s="2"/>
      <c r="BC2225" s="2"/>
      <c r="BD2225" s="2"/>
      <c r="BE2225" s="2"/>
      <c r="BF2225" s="2"/>
      <c r="BG2225" s="2"/>
      <c r="BH2225" s="2"/>
      <c r="BI2225" s="2"/>
      <c r="BJ2225" s="2"/>
      <c r="BK2225" s="2"/>
      <c r="BL2225" s="2"/>
      <c r="BM2225" s="2"/>
      <c r="BN2225" s="2" t="s">
        <v>4163</v>
      </c>
      <c r="BO2225" s="2" t="s">
        <v>652</v>
      </c>
      <c r="BP2225" s="2" t="s">
        <v>689</v>
      </c>
      <c r="BQ2225" s="2" t="s">
        <v>688</v>
      </c>
      <c r="BR2225" s="2" t="s">
        <v>4162</v>
      </c>
      <c r="BS2225" s="2" t="s">
        <v>3</v>
      </c>
      <c r="BT2225" s="2" t="s">
        <v>4161</v>
      </c>
      <c r="BU2225" s="2"/>
      <c r="BV2225" s="2"/>
      <c r="BW2225" s="2"/>
      <c r="BX2225" s="2"/>
      <c r="BY2225" s="2"/>
      <c r="BZ2225" s="2">
        <v>7</v>
      </c>
      <c r="CA2225" s="2"/>
      <c r="CB2225" s="2"/>
      <c r="CC2225" s="2">
        <v>2</v>
      </c>
      <c r="CD2225" s="2">
        <v>1</v>
      </c>
      <c r="CE2225" s="2" t="s">
        <v>1</v>
      </c>
      <c r="CF2225" s="2" t="s">
        <v>1</v>
      </c>
      <c r="CG2225" s="2"/>
      <c r="CH2225" s="2"/>
      <c r="CI2225" s="2"/>
      <c r="CJ2225" s="2"/>
      <c r="CK2225" s="2"/>
      <c r="CL2225" s="2"/>
      <c r="CM2225" s="2"/>
      <c r="CN2225" s="2"/>
      <c r="CO2225" s="2"/>
      <c r="CP2225" s="2"/>
      <c r="CQ2225" s="2"/>
      <c r="CR2225" s="2"/>
      <c r="CS2225" s="2"/>
      <c r="CT2225" s="2"/>
      <c r="CU2225" s="2"/>
      <c r="CV2225" s="2"/>
      <c r="CW2225" s="2"/>
      <c r="CX2225" s="2"/>
      <c r="CY2225" s="2" t="s">
        <v>0</v>
      </c>
      <c r="CZ2225" s="2" t="s">
        <v>0</v>
      </c>
      <c r="DA2225" s="2">
        <v>1</v>
      </c>
      <c r="DB2225" s="2"/>
      <c r="DC2225" s="2"/>
      <c r="DD2225" s="2"/>
      <c r="DE2225" s="2">
        <v>150</v>
      </c>
      <c r="DF2225" s="2"/>
      <c r="DG2225" s="2"/>
      <c r="DH2225" s="2"/>
      <c r="DI2225" s="2">
        <v>0.33</v>
      </c>
      <c r="DJ2225" s="2"/>
      <c r="DK2225" s="2"/>
      <c r="DL2225" s="2"/>
    </row>
    <row r="2226" spans="1:116" x14ac:dyDescent="0.25">
      <c r="A2226" s="2" t="str">
        <f>CONCATENATE("pyq", "-", H2226, "-", I2226, "-", N2226, "-", K2226, "-", B2226, "-", C2226,"-", D2226)</f>
        <v>pyq-upsc-pre-2007-gs1-SC.00-PPP-2225</v>
      </c>
      <c r="B2226" s="2" t="str">
        <f>IFERROR(VLOOKUP(L2226, [1]Areas!$C$4:$D$64, 2, FALSE), "AAA")</f>
        <v>SC.00</v>
      </c>
      <c r="C2226" s="2" t="str">
        <f>IFERROR(VLOOKUP(M2226, '[1]Areas &amp; Parts'!$M$4:$N$225, 2, FALSE), "PPP")</f>
        <v>PPP</v>
      </c>
      <c r="D2226" s="2">
        <v>2225</v>
      </c>
      <c r="E2226" s="2">
        <v>68</v>
      </c>
      <c r="F2226" s="2">
        <v>68</v>
      </c>
      <c r="G2226" s="2" t="s">
        <v>2910</v>
      </c>
      <c r="H2226" s="2" t="s">
        <v>24</v>
      </c>
      <c r="I2226" s="2" t="s">
        <v>23</v>
      </c>
      <c r="J2226" s="2" t="s">
        <v>22</v>
      </c>
      <c r="K2226" s="2" t="s">
        <v>21</v>
      </c>
      <c r="L2226" s="2" t="s">
        <v>2909</v>
      </c>
      <c r="M2226" s="5" t="s">
        <v>3825</v>
      </c>
      <c r="N2226" s="2" t="s">
        <v>3633</v>
      </c>
      <c r="O2226" s="2" t="s">
        <v>19</v>
      </c>
      <c r="P2226" s="2" t="s">
        <v>19</v>
      </c>
      <c r="Q2226" s="2" t="s">
        <v>19</v>
      </c>
      <c r="R2226" s="2">
        <v>68</v>
      </c>
      <c r="S2226" s="2" t="s">
        <v>4160</v>
      </c>
      <c r="T2226" s="2" t="s">
        <v>4158</v>
      </c>
      <c r="U2226" s="2" t="s">
        <v>4159</v>
      </c>
      <c r="V2226" s="2"/>
      <c r="W2226" s="2"/>
      <c r="X2226" s="2"/>
      <c r="Y2226" s="2"/>
      <c r="Z2226" s="2" t="s">
        <v>3209</v>
      </c>
      <c r="AA2226" s="2" t="s">
        <v>3209</v>
      </c>
      <c r="AB2226" s="2"/>
      <c r="AC2226" s="2" t="str">
        <f>IF(AB2226="list_type_1_1","list_type_1",IF(AB2226&lt;&gt;"",AB2226,AA2226))</f>
        <v>r_and_a_type</v>
      </c>
      <c r="AD2226" s="2" t="s">
        <v>4158</v>
      </c>
      <c r="AE2226" s="2" t="s">
        <v>4157</v>
      </c>
      <c r="AF2226" s="2" t="s">
        <v>4156</v>
      </c>
      <c r="AG2226" s="2">
        <v>0</v>
      </c>
      <c r="AH2226" s="2">
        <v>0</v>
      </c>
      <c r="AI2226" s="2"/>
      <c r="AJ2226" s="2"/>
      <c r="AK2226" s="2"/>
      <c r="AL2226" s="2"/>
      <c r="AM2226" s="2"/>
      <c r="AN2226" s="2"/>
      <c r="AO2226" s="2"/>
      <c r="AP2226" s="2"/>
      <c r="AQ2226" s="2"/>
      <c r="AR2226" s="2"/>
      <c r="AS2226" s="2"/>
      <c r="AT2226" s="2"/>
      <c r="AU2226" s="2"/>
      <c r="AV2226" s="2"/>
      <c r="AW2226" s="2"/>
      <c r="AX2226" s="2"/>
      <c r="AY2226" s="2"/>
      <c r="AZ2226" s="2"/>
      <c r="BA2226" s="2"/>
      <c r="BB2226" s="2"/>
      <c r="BC2226" s="2"/>
      <c r="BD2226" s="2"/>
      <c r="BE2226" s="2"/>
      <c r="BF2226" s="2"/>
      <c r="BG2226" s="2"/>
      <c r="BH2226" s="2"/>
      <c r="BI2226" s="2"/>
      <c r="BJ2226" s="2"/>
      <c r="BK2226" s="2"/>
      <c r="BL2226" s="2"/>
      <c r="BM2226" s="2"/>
      <c r="BN2226" s="2"/>
      <c r="BO2226" s="2" t="s">
        <v>4155</v>
      </c>
      <c r="BP2226" s="2" t="s">
        <v>3482</v>
      </c>
      <c r="BQ2226" s="2" t="s">
        <v>3203</v>
      </c>
      <c r="BR2226" s="2" t="s">
        <v>4154</v>
      </c>
      <c r="BS2226" s="2" t="s">
        <v>3</v>
      </c>
      <c r="BT2226" s="2" t="s">
        <v>4153</v>
      </c>
      <c r="BU2226" s="2"/>
      <c r="BV2226" s="2"/>
      <c r="BW2226" s="2"/>
      <c r="BX2226" s="2"/>
      <c r="BY2226" s="2"/>
      <c r="BZ2226" s="2">
        <v>7</v>
      </c>
      <c r="CA2226" s="2"/>
      <c r="CB2226" s="2"/>
      <c r="CC2226" s="2">
        <v>0</v>
      </c>
      <c r="CD2226" s="2">
        <v>0</v>
      </c>
      <c r="CE2226" s="2" t="s">
        <v>1</v>
      </c>
      <c r="CF2226" s="2" t="s">
        <v>1</v>
      </c>
      <c r="CG2226" s="2"/>
      <c r="CH2226" s="2"/>
      <c r="CI2226" s="2"/>
      <c r="CJ2226" s="2"/>
      <c r="CK2226" s="2"/>
      <c r="CL2226" s="2"/>
      <c r="CM2226" s="2"/>
      <c r="CN2226" s="2"/>
      <c r="CO2226" s="2"/>
      <c r="CP2226" s="2"/>
      <c r="CQ2226" s="2"/>
      <c r="CR2226" s="2"/>
      <c r="CS2226" s="2"/>
      <c r="CT2226" s="2"/>
      <c r="CU2226" s="2"/>
      <c r="CV2226" s="2"/>
      <c r="CW2226" s="2"/>
      <c r="CX2226" s="2"/>
      <c r="CY2226" s="2" t="s">
        <v>0</v>
      </c>
      <c r="CZ2226" s="2" t="s">
        <v>0</v>
      </c>
      <c r="DA2226" s="2">
        <v>1</v>
      </c>
      <c r="DB2226" s="2"/>
      <c r="DC2226" s="2"/>
      <c r="DD2226" s="2"/>
      <c r="DE2226" s="2">
        <v>150</v>
      </c>
      <c r="DF2226" s="2"/>
      <c r="DG2226" s="2"/>
      <c r="DH2226" s="2"/>
      <c r="DI2226" s="2">
        <v>0.33</v>
      </c>
      <c r="DJ2226" s="2"/>
      <c r="DK2226" s="2"/>
      <c r="DL2226" s="2"/>
    </row>
    <row r="2227" spans="1:116" x14ac:dyDescent="0.25">
      <c r="A2227" s="2" t="str">
        <f>CONCATENATE("pyq", "-", H2227, "-", I2227, "-", N2227, "-", K2227, "-", B2227, "-", C2227,"-", D2227)</f>
        <v>pyq-upsc-pre-2008-gs1-SC.00-PPP-2226</v>
      </c>
      <c r="B2227" s="2" t="str">
        <f>IFERROR(VLOOKUP(L2227, [1]Areas!$C$4:$D$64, 2, FALSE), "AAA")</f>
        <v>SC.00</v>
      </c>
      <c r="C2227" s="2" t="str">
        <f>IFERROR(VLOOKUP(M2227, '[1]Areas &amp; Parts'!$M$4:$N$225, 2, FALSE), "PPP")</f>
        <v>PPP</v>
      </c>
      <c r="D2227" s="2">
        <v>2226</v>
      </c>
      <c r="E2227" s="2">
        <v>69</v>
      </c>
      <c r="F2227" s="2">
        <v>69</v>
      </c>
      <c r="G2227" s="2" t="s">
        <v>2910</v>
      </c>
      <c r="H2227" s="2" t="s">
        <v>24</v>
      </c>
      <c r="I2227" s="2" t="s">
        <v>23</v>
      </c>
      <c r="J2227" s="2" t="s">
        <v>22</v>
      </c>
      <c r="K2227" s="2" t="s">
        <v>21</v>
      </c>
      <c r="L2227" s="2" t="s">
        <v>2909</v>
      </c>
      <c r="M2227" s="5" t="s">
        <v>3825</v>
      </c>
      <c r="N2227" s="2" t="s">
        <v>3423</v>
      </c>
      <c r="O2227" s="2" t="s">
        <v>19</v>
      </c>
      <c r="P2227" s="2" t="s">
        <v>19</v>
      </c>
      <c r="Q2227" s="2" t="s">
        <v>19</v>
      </c>
      <c r="R2227" s="2">
        <v>69</v>
      </c>
      <c r="S2227" s="2" t="s">
        <v>4152</v>
      </c>
      <c r="T2227" s="2" t="s">
        <v>4151</v>
      </c>
      <c r="U2227" s="2" t="s">
        <v>4150</v>
      </c>
      <c r="V2227" s="2"/>
      <c r="W2227" s="2"/>
      <c r="X2227" s="2"/>
      <c r="Y2227" s="2"/>
      <c r="Z2227" s="2" t="s">
        <v>3209</v>
      </c>
      <c r="AA2227" s="2" t="s">
        <v>3209</v>
      </c>
      <c r="AB2227" s="2"/>
      <c r="AC2227" s="2" t="str">
        <f>IF(AB2227="list_type_1_1","list_type_1",IF(AB2227&lt;&gt;"",AB2227,AA2227))</f>
        <v>r_and_a_type</v>
      </c>
      <c r="AD2227" s="2" t="s">
        <v>4099</v>
      </c>
      <c r="AE2227" s="2" t="s">
        <v>4149</v>
      </c>
      <c r="AF2227" s="2" t="s">
        <v>4148</v>
      </c>
      <c r="AG2227" s="2">
        <v>0</v>
      </c>
      <c r="AH2227" s="2">
        <v>0</v>
      </c>
      <c r="AI2227" s="2"/>
      <c r="AJ2227" s="2"/>
      <c r="AK2227" s="2"/>
      <c r="AL2227" s="2"/>
      <c r="AM2227" s="2"/>
      <c r="AN2227" s="2"/>
      <c r="AO2227" s="2"/>
      <c r="AP2227" s="2"/>
      <c r="AQ2227" s="2"/>
      <c r="AR2227" s="2"/>
      <c r="AS2227" s="2"/>
      <c r="AT2227" s="2"/>
      <c r="AU2227" s="2"/>
      <c r="AV2227" s="2"/>
      <c r="AW2227" s="2"/>
      <c r="AX2227" s="2"/>
      <c r="AY2227" s="2"/>
      <c r="AZ2227" s="2"/>
      <c r="BA2227" s="2"/>
      <c r="BB2227" s="2"/>
      <c r="BC2227" s="2"/>
      <c r="BD2227" s="2"/>
      <c r="BE2227" s="2"/>
      <c r="BF2227" s="2"/>
      <c r="BG2227" s="2"/>
      <c r="BH2227" s="2"/>
      <c r="BI2227" s="2"/>
      <c r="BJ2227" s="2"/>
      <c r="BK2227" s="2"/>
      <c r="BL2227" s="2"/>
      <c r="BM2227" s="2"/>
      <c r="BN2227" s="2" t="s">
        <v>4096</v>
      </c>
      <c r="BO2227" s="2" t="s">
        <v>4147</v>
      </c>
      <c r="BP2227" s="2" t="s">
        <v>3482</v>
      </c>
      <c r="BQ2227" s="2" t="s">
        <v>3203</v>
      </c>
      <c r="BR2227" s="2" t="s">
        <v>3202</v>
      </c>
      <c r="BS2227" s="2" t="s">
        <v>3</v>
      </c>
      <c r="BT2227" s="2" t="s">
        <v>4146</v>
      </c>
      <c r="BU2227" s="2"/>
      <c r="BV2227" s="2"/>
      <c r="BW2227" s="2"/>
      <c r="BX2227" s="2"/>
      <c r="BY2227" s="2"/>
      <c r="BZ2227" s="2">
        <v>5</v>
      </c>
      <c r="CA2227" s="2"/>
      <c r="CB2227" s="2"/>
      <c r="CC2227" s="2">
        <v>0</v>
      </c>
      <c r="CD2227" s="2">
        <v>0</v>
      </c>
      <c r="CE2227" s="2" t="s">
        <v>1</v>
      </c>
      <c r="CF2227" s="2" t="s">
        <v>1</v>
      </c>
      <c r="CG2227" s="2"/>
      <c r="CH2227" s="2"/>
      <c r="CI2227" s="2"/>
      <c r="CJ2227" s="2"/>
      <c r="CK2227" s="2"/>
      <c r="CL2227" s="2"/>
      <c r="CM2227" s="2"/>
      <c r="CN2227" s="2"/>
      <c r="CO2227" s="2"/>
      <c r="CP2227" s="2"/>
      <c r="CQ2227" s="2"/>
      <c r="CR2227" s="2"/>
      <c r="CS2227" s="2"/>
      <c r="CT2227" s="2"/>
      <c r="CU2227" s="2"/>
      <c r="CV2227" s="2"/>
      <c r="CW2227" s="2"/>
      <c r="CX2227" s="2"/>
      <c r="CY2227" s="2" t="s">
        <v>0</v>
      </c>
      <c r="CZ2227" s="2" t="s">
        <v>0</v>
      </c>
      <c r="DA2227" s="2">
        <v>1</v>
      </c>
      <c r="DB2227" s="2"/>
      <c r="DC2227" s="2"/>
      <c r="DD2227" s="2"/>
      <c r="DE2227" s="2">
        <v>150</v>
      </c>
      <c r="DF2227" s="2"/>
      <c r="DG2227" s="2"/>
      <c r="DH2227" s="2"/>
      <c r="DI2227" s="2">
        <v>0.33</v>
      </c>
      <c r="DJ2227" s="2"/>
      <c r="DK2227" s="2"/>
      <c r="DL2227" s="2"/>
    </row>
    <row r="2228" spans="1:116" x14ac:dyDescent="0.25">
      <c r="A2228" s="2" t="str">
        <f>CONCATENATE("pyq", "-", H2228, "-", I2228, "-", N2228, "-", K2228, "-", B2228, "-", C2228,"-", D2228)</f>
        <v>pyq-upsc-pre-2009-gs1-SC.00-PPP-2227</v>
      </c>
      <c r="B2228" s="2" t="str">
        <f>IFERROR(VLOOKUP(L2228, [1]Areas!$C$4:$D$64, 2, FALSE), "AAA")</f>
        <v>SC.00</v>
      </c>
      <c r="C2228" s="2" t="str">
        <f>IFERROR(VLOOKUP(M2228, '[1]Areas &amp; Parts'!$M$4:$N$225, 2, FALSE), "PPP")</f>
        <v>PPP</v>
      </c>
      <c r="D2228" s="2">
        <v>2227</v>
      </c>
      <c r="E2228" s="2">
        <v>70</v>
      </c>
      <c r="F2228" s="2">
        <v>70</v>
      </c>
      <c r="G2228" s="2" t="s">
        <v>2910</v>
      </c>
      <c r="H2228" s="2" t="s">
        <v>24</v>
      </c>
      <c r="I2228" s="2" t="s">
        <v>23</v>
      </c>
      <c r="J2228" s="2" t="s">
        <v>22</v>
      </c>
      <c r="K2228" s="2" t="s">
        <v>21</v>
      </c>
      <c r="L2228" s="2" t="s">
        <v>2909</v>
      </c>
      <c r="M2228" s="5" t="s">
        <v>3825</v>
      </c>
      <c r="N2228" s="2" t="s">
        <v>3176</v>
      </c>
      <c r="O2228" s="2" t="s">
        <v>19</v>
      </c>
      <c r="P2228" s="2" t="s">
        <v>19</v>
      </c>
      <c r="Q2228" s="2" t="s">
        <v>19</v>
      </c>
      <c r="R2228" s="2">
        <v>70</v>
      </c>
      <c r="S2228" s="2" t="s">
        <v>4145</v>
      </c>
      <c r="T2228" s="2" t="s">
        <v>4143</v>
      </c>
      <c r="U2228" s="2" t="s">
        <v>4144</v>
      </c>
      <c r="V2228" s="2"/>
      <c r="W2228" s="2"/>
      <c r="X2228" s="2"/>
      <c r="Y2228" s="2"/>
      <c r="Z2228" s="2" t="s">
        <v>28</v>
      </c>
      <c r="AA2228" s="2" t="s">
        <v>28</v>
      </c>
      <c r="AB2228" s="2"/>
      <c r="AC2228" s="2" t="str">
        <f>IF(AB2228="list_type_1_1","list_type_1",IF(AB2228&lt;&gt;"",AB2228,AA2228))</f>
        <v>simple_type</v>
      </c>
      <c r="AD2228" s="2" t="s">
        <v>4143</v>
      </c>
      <c r="AE2228" s="2"/>
      <c r="AF2228" s="2"/>
      <c r="AG2228" s="2">
        <v>0</v>
      </c>
      <c r="AH2228" s="2">
        <v>0</v>
      </c>
      <c r="AI2228" s="2"/>
      <c r="AJ2228" s="2"/>
      <c r="AK2228" s="2"/>
      <c r="AL2228" s="2"/>
      <c r="AM2228" s="2"/>
      <c r="AN2228" s="2"/>
      <c r="AO2228" s="2"/>
      <c r="AP2228" s="2"/>
      <c r="AQ2228" s="2"/>
      <c r="AR2228" s="2"/>
      <c r="AS2228" s="2"/>
      <c r="AT2228" s="2"/>
      <c r="AU2228" s="2"/>
      <c r="AV2228" s="2"/>
      <c r="AW2228" s="2"/>
      <c r="AX2228" s="2"/>
      <c r="AY2228" s="2"/>
      <c r="AZ2228" s="2"/>
      <c r="BA2228" s="2"/>
      <c r="BB2228" s="2"/>
      <c r="BC2228" s="2"/>
      <c r="BD2228" s="2"/>
      <c r="BE2228" s="2"/>
      <c r="BF2228" s="2"/>
      <c r="BG2228" s="2"/>
      <c r="BH2228" s="2"/>
      <c r="BI2228" s="2"/>
      <c r="BJ2228" s="2"/>
      <c r="BK2228" s="2"/>
      <c r="BL2228" s="2"/>
      <c r="BM2228" s="2"/>
      <c r="BN2228" s="2"/>
      <c r="BO2228" s="2" t="s">
        <v>3952</v>
      </c>
      <c r="BP2228" s="2" t="s">
        <v>3953</v>
      </c>
      <c r="BQ2228" s="2" t="s">
        <v>4142</v>
      </c>
      <c r="BR2228" s="2" t="s">
        <v>219</v>
      </c>
      <c r="BS2228" s="2" t="s">
        <v>27</v>
      </c>
      <c r="BT2228" s="2" t="s">
        <v>4141</v>
      </c>
      <c r="BU2228" s="2"/>
      <c r="BV2228" s="2"/>
      <c r="BW2228" s="2"/>
      <c r="BX2228" s="2"/>
      <c r="BY2228" s="2"/>
      <c r="BZ2228" s="2">
        <v>8</v>
      </c>
      <c r="CA2228" s="2"/>
      <c r="CB2228" s="2"/>
      <c r="CC2228" s="2">
        <v>0</v>
      </c>
      <c r="CD2228" s="2">
        <v>0</v>
      </c>
      <c r="CE2228" s="2" t="s">
        <v>1</v>
      </c>
      <c r="CF2228" s="2" t="s">
        <v>1</v>
      </c>
      <c r="CG2228" s="2"/>
      <c r="CH2228" s="2"/>
      <c r="CI2228" s="2"/>
      <c r="CJ2228" s="2"/>
      <c r="CK2228" s="2"/>
      <c r="CL2228" s="2"/>
      <c r="CM2228" s="2"/>
      <c r="CN2228" s="2"/>
      <c r="CO2228" s="2"/>
      <c r="CP2228" s="2"/>
      <c r="CQ2228" s="2"/>
      <c r="CR2228" s="2"/>
      <c r="CS2228" s="2"/>
      <c r="CT2228" s="2"/>
      <c r="CU2228" s="2"/>
      <c r="CV2228" s="2"/>
      <c r="CW2228" s="2"/>
      <c r="CX2228" s="2"/>
      <c r="CY2228" s="2" t="s">
        <v>0</v>
      </c>
      <c r="CZ2228" s="2" t="s">
        <v>0</v>
      </c>
      <c r="DA2228" s="2">
        <v>1</v>
      </c>
      <c r="DB2228" s="2"/>
      <c r="DC2228" s="2"/>
      <c r="DD2228" s="2"/>
      <c r="DE2228" s="2">
        <v>150</v>
      </c>
      <c r="DF2228" s="2"/>
      <c r="DG2228" s="2"/>
      <c r="DH2228" s="2"/>
      <c r="DI2228" s="2">
        <v>0.33</v>
      </c>
      <c r="DJ2228" s="2"/>
      <c r="DK2228" s="2"/>
      <c r="DL2228" s="2"/>
    </row>
    <row r="2229" spans="1:116" x14ac:dyDescent="0.25">
      <c r="A2229" s="2" t="str">
        <f>CONCATENATE("pyq", "-", H2229, "-", I2229, "-", N2229, "-", K2229, "-", B2229, "-", C2229,"-", D2229)</f>
        <v>pyq-upsc-pre-2011-gs1-SC.00-PPP-2228</v>
      </c>
      <c r="B2229" s="2" t="str">
        <f>IFERROR(VLOOKUP(L2229, [1]Areas!$C$4:$D$64, 2, FALSE), "AAA")</f>
        <v>SC.00</v>
      </c>
      <c r="C2229" s="2" t="str">
        <f>IFERROR(VLOOKUP(M2229, '[1]Areas &amp; Parts'!$M$4:$N$225, 2, FALSE), "PPP")</f>
        <v>PPP</v>
      </c>
      <c r="D2229" s="2">
        <v>2228</v>
      </c>
      <c r="E2229" s="2">
        <v>71</v>
      </c>
      <c r="F2229" s="2">
        <v>71</v>
      </c>
      <c r="G2229" s="2" t="s">
        <v>2910</v>
      </c>
      <c r="H2229" s="2" t="s">
        <v>24</v>
      </c>
      <c r="I2229" s="2" t="s">
        <v>23</v>
      </c>
      <c r="J2229" s="2" t="s">
        <v>22</v>
      </c>
      <c r="K2229" s="2" t="s">
        <v>21</v>
      </c>
      <c r="L2229" s="2" t="s">
        <v>2909</v>
      </c>
      <c r="M2229" s="5" t="s">
        <v>3825</v>
      </c>
      <c r="N2229" s="2" t="s">
        <v>3121</v>
      </c>
      <c r="O2229" s="2" t="s">
        <v>19</v>
      </c>
      <c r="P2229" s="2" t="s">
        <v>19</v>
      </c>
      <c r="Q2229" s="2" t="s">
        <v>19</v>
      </c>
      <c r="R2229" s="2">
        <v>71</v>
      </c>
      <c r="S2229" s="2" t="s">
        <v>4140</v>
      </c>
      <c r="T2229" s="2" t="s">
        <v>4139</v>
      </c>
      <c r="U2229" s="2" t="s">
        <v>4138</v>
      </c>
      <c r="V2229" s="2"/>
      <c r="W2229" s="2"/>
      <c r="X2229" s="2"/>
      <c r="Y2229" s="2"/>
      <c r="Z2229" s="2" t="s">
        <v>28</v>
      </c>
      <c r="AA2229" s="2" t="s">
        <v>28</v>
      </c>
      <c r="AB2229" s="2"/>
      <c r="AC2229" s="2" t="str">
        <f>IF(AB2229="list_type_1_1","list_type_1",IF(AB2229&lt;&gt;"",AB2229,AA2229))</f>
        <v>simple_type</v>
      </c>
      <c r="AD2229" s="2" t="s">
        <v>4137</v>
      </c>
      <c r="AE2229" s="2"/>
      <c r="AF2229" s="2"/>
      <c r="AG2229" s="2">
        <v>0</v>
      </c>
      <c r="AH2229" s="2">
        <v>0</v>
      </c>
      <c r="AI2229" s="2"/>
      <c r="AJ2229" s="2"/>
      <c r="AK2229" s="2"/>
      <c r="AL2229" s="2"/>
      <c r="AM2229" s="2"/>
      <c r="AN2229" s="2"/>
      <c r="AO2229" s="2"/>
      <c r="AP2229" s="2"/>
      <c r="AQ2229" s="2"/>
      <c r="AR2229" s="2"/>
      <c r="AS2229" s="2"/>
      <c r="AT2229" s="2"/>
      <c r="AU2229" s="2"/>
      <c r="AV2229" s="2"/>
      <c r="AW2229" s="2"/>
      <c r="AX2229" s="2"/>
      <c r="AY2229" s="2"/>
      <c r="AZ2229" s="2"/>
      <c r="BA2229" s="2"/>
      <c r="BB2229" s="2"/>
      <c r="BC2229" s="2"/>
      <c r="BD2229" s="2"/>
      <c r="BE2229" s="2"/>
      <c r="BF2229" s="2"/>
      <c r="BG2229" s="2"/>
      <c r="BH2229" s="2"/>
      <c r="BI2229" s="2"/>
      <c r="BJ2229" s="2"/>
      <c r="BK2229" s="2"/>
      <c r="BL2229" s="2"/>
      <c r="BM2229" s="2"/>
      <c r="BN2229" s="2"/>
      <c r="BO2229" s="2" t="s">
        <v>4136</v>
      </c>
      <c r="BP2229" s="2" t="s">
        <v>4135</v>
      </c>
      <c r="BQ2229" s="2" t="s">
        <v>4134</v>
      </c>
      <c r="BR2229" s="2" t="s">
        <v>4133</v>
      </c>
      <c r="BS2229" s="2" t="s">
        <v>27</v>
      </c>
      <c r="BT2229" s="2" t="s">
        <v>4132</v>
      </c>
      <c r="BU2229" s="2"/>
      <c r="BV2229" s="2"/>
      <c r="BW2229" s="2"/>
      <c r="BX2229" s="2"/>
      <c r="BY2229" s="2"/>
      <c r="BZ2229" s="2">
        <v>7</v>
      </c>
      <c r="CA2229" s="2"/>
      <c r="CB2229" s="2"/>
      <c r="CC2229" s="2">
        <v>0</v>
      </c>
      <c r="CD2229" s="2">
        <v>0</v>
      </c>
      <c r="CE2229" s="2" t="s">
        <v>1</v>
      </c>
      <c r="CF2229" s="2" t="s">
        <v>1</v>
      </c>
      <c r="CG2229" s="2"/>
      <c r="CH2229" s="2"/>
      <c r="CI2229" s="2"/>
      <c r="CJ2229" s="2"/>
      <c r="CK2229" s="2"/>
      <c r="CL2229" s="2"/>
      <c r="CM2229" s="2"/>
      <c r="CN2229" s="2"/>
      <c r="CO2229" s="2"/>
      <c r="CP2229" s="2"/>
      <c r="CQ2229" s="2"/>
      <c r="CR2229" s="2"/>
      <c r="CS2229" s="2"/>
      <c r="CT2229" s="2"/>
      <c r="CU2229" s="2"/>
      <c r="CV2229" s="2"/>
      <c r="CW2229" s="2"/>
      <c r="CX2229" s="2"/>
      <c r="CY2229" s="2" t="s">
        <v>0</v>
      </c>
      <c r="CZ2229" s="2" t="s">
        <v>0</v>
      </c>
      <c r="DA2229" s="2">
        <v>2</v>
      </c>
      <c r="DB2229" s="2"/>
      <c r="DC2229" s="2"/>
      <c r="DD2229" s="2"/>
      <c r="DE2229" s="2">
        <v>200</v>
      </c>
      <c r="DF2229" s="2"/>
      <c r="DG2229" s="2"/>
      <c r="DH2229" s="2"/>
      <c r="DI2229" s="2">
        <v>0.66700000000000004</v>
      </c>
      <c r="DJ2229" s="2"/>
      <c r="DK2229" s="2"/>
      <c r="DL2229" s="2"/>
    </row>
    <row r="2230" spans="1:116" x14ac:dyDescent="0.25">
      <c r="A2230" s="2" t="str">
        <f>CONCATENATE("pyq", "-", H2230, "-", I2230, "-", N2230, "-", K2230, "-", B2230, "-", C2230,"-", D2230)</f>
        <v>pyq-upsc-pre-2013-gs1-SC.00-PPP-2229</v>
      </c>
      <c r="B2230" s="2" t="str">
        <f>IFERROR(VLOOKUP(L2230, [1]Areas!$C$4:$D$64, 2, FALSE), "AAA")</f>
        <v>SC.00</v>
      </c>
      <c r="C2230" s="2" t="str">
        <f>IFERROR(VLOOKUP(M2230, '[1]Areas &amp; Parts'!$M$4:$N$225, 2, FALSE), "PPP")</f>
        <v>PPP</v>
      </c>
      <c r="D2230" s="2">
        <v>2229</v>
      </c>
      <c r="E2230" s="2">
        <v>72</v>
      </c>
      <c r="F2230" s="2">
        <v>72</v>
      </c>
      <c r="G2230" s="2" t="s">
        <v>2910</v>
      </c>
      <c r="H2230" s="2" t="s">
        <v>24</v>
      </c>
      <c r="I2230" s="2" t="s">
        <v>23</v>
      </c>
      <c r="J2230" s="2" t="s">
        <v>22</v>
      </c>
      <c r="K2230" s="2" t="s">
        <v>21</v>
      </c>
      <c r="L2230" s="2" t="s">
        <v>2909</v>
      </c>
      <c r="M2230" s="5" t="s">
        <v>3825</v>
      </c>
      <c r="N2230" s="2" t="s">
        <v>3327</v>
      </c>
      <c r="O2230" s="2" t="s">
        <v>19</v>
      </c>
      <c r="P2230" s="2" t="s">
        <v>19</v>
      </c>
      <c r="Q2230" s="2" t="s">
        <v>19</v>
      </c>
      <c r="R2230" s="2">
        <v>72</v>
      </c>
      <c r="S2230" s="2" t="s">
        <v>4131</v>
      </c>
      <c r="T2230" s="2" t="s">
        <v>4130</v>
      </c>
      <c r="U2230" s="2" t="s">
        <v>4129</v>
      </c>
      <c r="V2230" s="2"/>
      <c r="W2230" s="2"/>
      <c r="X2230" s="2"/>
      <c r="Y2230" s="2"/>
      <c r="Z2230" s="2" t="s">
        <v>15</v>
      </c>
      <c r="AA2230" s="2" t="s">
        <v>14</v>
      </c>
      <c r="AB2230" s="2"/>
      <c r="AC2230" s="2" t="str">
        <f>IF(AB2230="list_type_1_1","list_type_1",IF(AB2230&lt;&gt;"",AB2230,AA2230))</f>
        <v>list_type_1</v>
      </c>
      <c r="AD2230" s="2" t="s">
        <v>4128</v>
      </c>
      <c r="AE2230" s="2"/>
      <c r="AF2230" s="2"/>
      <c r="AG2230" s="2">
        <v>0</v>
      </c>
      <c r="AH2230" s="2">
        <v>0</v>
      </c>
      <c r="AI2230" s="2"/>
      <c r="AJ2230" s="2"/>
      <c r="AK2230" s="2"/>
      <c r="AL2230" s="2"/>
      <c r="AM2230" s="2" t="s">
        <v>4127</v>
      </c>
      <c r="AN2230" s="2"/>
      <c r="AO2230" s="2" t="s">
        <v>4126</v>
      </c>
      <c r="AP2230" s="2"/>
      <c r="AQ2230" s="2" t="s">
        <v>4125</v>
      </c>
      <c r="AR2230" s="2"/>
      <c r="AS2230" s="2" t="s">
        <v>4124</v>
      </c>
      <c r="AT2230" s="2"/>
      <c r="AU2230" s="2" t="s">
        <v>4123</v>
      </c>
      <c r="AV2230" s="2"/>
      <c r="AW2230" s="2"/>
      <c r="AX2230" s="2"/>
      <c r="AY2230" s="2"/>
      <c r="AZ2230" s="2"/>
      <c r="BA2230" s="2"/>
      <c r="BB2230" s="2"/>
      <c r="BC2230" s="2"/>
      <c r="BD2230" s="2"/>
      <c r="BE2230" s="2"/>
      <c r="BF2230" s="2"/>
      <c r="BG2230" s="2"/>
      <c r="BH2230" s="2"/>
      <c r="BI2230" s="2"/>
      <c r="BJ2230" s="2"/>
      <c r="BK2230" s="2"/>
      <c r="BL2230" s="2"/>
      <c r="BM2230" s="2"/>
      <c r="BN2230" s="2" t="s">
        <v>4122</v>
      </c>
      <c r="BO2230" s="2" t="s">
        <v>649</v>
      </c>
      <c r="BP2230" s="2" t="s">
        <v>2044</v>
      </c>
      <c r="BQ2230" s="2" t="s">
        <v>882</v>
      </c>
      <c r="BR2230" s="2" t="s">
        <v>4121</v>
      </c>
      <c r="BS2230" s="2" t="s">
        <v>27</v>
      </c>
      <c r="BT2230" s="2" t="s">
        <v>4120</v>
      </c>
      <c r="BU2230" s="2"/>
      <c r="BV2230" s="2"/>
      <c r="BW2230" s="2"/>
      <c r="BX2230" s="2"/>
      <c r="BY2230" s="2"/>
      <c r="BZ2230" s="2">
        <v>7</v>
      </c>
      <c r="CA2230" s="2"/>
      <c r="CB2230" s="2"/>
      <c r="CC2230" s="2">
        <v>5</v>
      </c>
      <c r="CD2230" s="2">
        <v>1</v>
      </c>
      <c r="CE2230" s="2" t="s">
        <v>1</v>
      </c>
      <c r="CF2230" s="2" t="s">
        <v>1</v>
      </c>
      <c r="CG2230" s="2"/>
      <c r="CH2230" s="2"/>
      <c r="CI2230" s="2"/>
      <c r="CJ2230" s="2"/>
      <c r="CK2230" s="2"/>
      <c r="CL2230" s="2"/>
      <c r="CM2230" s="2"/>
      <c r="CN2230" s="2"/>
      <c r="CO2230" s="2"/>
      <c r="CP2230" s="2"/>
      <c r="CQ2230" s="2"/>
      <c r="CR2230" s="2"/>
      <c r="CS2230" s="2"/>
      <c r="CT2230" s="2"/>
      <c r="CU2230" s="2"/>
      <c r="CV2230" s="2"/>
      <c r="CW2230" s="2"/>
      <c r="CX2230" s="2"/>
      <c r="CY2230" s="2" t="s">
        <v>0</v>
      </c>
      <c r="CZ2230" s="2" t="s">
        <v>0</v>
      </c>
      <c r="DA2230" s="2">
        <v>2</v>
      </c>
      <c r="DB2230" s="2"/>
      <c r="DC2230" s="2"/>
      <c r="DD2230" s="2"/>
      <c r="DE2230" s="2">
        <v>200</v>
      </c>
      <c r="DF2230" s="2"/>
      <c r="DG2230" s="2"/>
      <c r="DH2230" s="2"/>
      <c r="DI2230" s="2">
        <v>0.66700000000000004</v>
      </c>
      <c r="DJ2230" s="2"/>
      <c r="DK2230" s="2"/>
      <c r="DL2230" s="2"/>
    </row>
    <row r="2231" spans="1:116" x14ac:dyDescent="0.25">
      <c r="A2231" s="2" t="str">
        <f>CONCATENATE("pyq", "-", H2231, "-", I2231, "-", N2231, "-", K2231, "-", B2231, "-", C2231,"-", D2231)</f>
        <v>pyq-upsc-pre-2013-gs1-SC.00-PPP-2230</v>
      </c>
      <c r="B2231" s="2" t="str">
        <f>IFERROR(VLOOKUP(L2231, [1]Areas!$C$4:$D$64, 2, FALSE), "AAA")</f>
        <v>SC.00</v>
      </c>
      <c r="C2231" s="2" t="str">
        <f>IFERROR(VLOOKUP(M2231, '[1]Areas &amp; Parts'!$M$4:$N$225, 2, FALSE), "PPP")</f>
        <v>PPP</v>
      </c>
      <c r="D2231" s="2">
        <v>2230</v>
      </c>
      <c r="E2231" s="2">
        <v>73</v>
      </c>
      <c r="F2231" s="2">
        <v>73</v>
      </c>
      <c r="G2231" s="2" t="s">
        <v>2910</v>
      </c>
      <c r="H2231" s="2" t="s">
        <v>24</v>
      </c>
      <c r="I2231" s="2" t="s">
        <v>23</v>
      </c>
      <c r="J2231" s="2" t="s">
        <v>22</v>
      </c>
      <c r="K2231" s="2" t="s">
        <v>21</v>
      </c>
      <c r="L2231" s="2" t="s">
        <v>2909</v>
      </c>
      <c r="M2231" s="5" t="s">
        <v>3825</v>
      </c>
      <c r="N2231" s="2" t="s">
        <v>3327</v>
      </c>
      <c r="O2231" s="2" t="s">
        <v>19</v>
      </c>
      <c r="P2231" s="2" t="s">
        <v>19</v>
      </c>
      <c r="Q2231" s="2" t="s">
        <v>19</v>
      </c>
      <c r="R2231" s="2">
        <v>73</v>
      </c>
      <c r="S2231" s="2" t="s">
        <v>4119</v>
      </c>
      <c r="T2231" s="2" t="s">
        <v>4118</v>
      </c>
      <c r="U2231" s="2" t="s">
        <v>4117</v>
      </c>
      <c r="V2231" s="2"/>
      <c r="W2231" s="2"/>
      <c r="X2231" s="2"/>
      <c r="Y2231" s="2"/>
      <c r="Z2231" s="2" t="s">
        <v>15</v>
      </c>
      <c r="AA2231" s="2" t="s">
        <v>14</v>
      </c>
      <c r="AB2231" s="2"/>
      <c r="AC2231" s="2" t="str">
        <f>IF(AB2231="list_type_1_1","list_type_1",IF(AB2231&lt;&gt;"",AB2231,AA2231))</f>
        <v>list_type_1</v>
      </c>
      <c r="AD2231" s="2" t="s">
        <v>4116</v>
      </c>
      <c r="AE2231" s="2"/>
      <c r="AF2231" s="2"/>
      <c r="AG2231" s="2">
        <v>0</v>
      </c>
      <c r="AH2231" s="2">
        <v>0</v>
      </c>
      <c r="AI2231" s="2"/>
      <c r="AJ2231" s="2"/>
      <c r="AK2231" s="2"/>
      <c r="AL2231" s="2"/>
      <c r="AM2231" s="2" t="s">
        <v>4115</v>
      </c>
      <c r="AN2231" s="2"/>
      <c r="AO2231" s="2" t="s">
        <v>4114</v>
      </c>
      <c r="AP2231" s="2"/>
      <c r="AQ2231" s="2" t="s">
        <v>4113</v>
      </c>
      <c r="AR2231" s="2"/>
      <c r="AS2231" s="2"/>
      <c r="AT2231" s="2"/>
      <c r="AU2231" s="2"/>
      <c r="AV2231" s="2"/>
      <c r="AW2231" s="2"/>
      <c r="AX2231" s="2"/>
      <c r="AY2231" s="2"/>
      <c r="AZ2231" s="2"/>
      <c r="BA2231" s="2"/>
      <c r="BB2231" s="2"/>
      <c r="BC2231" s="2"/>
      <c r="BD2231" s="2"/>
      <c r="BE2231" s="2"/>
      <c r="BF2231" s="2"/>
      <c r="BG2231" s="2"/>
      <c r="BH2231" s="2"/>
      <c r="BI2231" s="2"/>
      <c r="BJ2231" s="2"/>
      <c r="BK2231" s="2"/>
      <c r="BL2231" s="2"/>
      <c r="BM2231" s="2"/>
      <c r="BN2231" s="2" t="s">
        <v>4112</v>
      </c>
      <c r="BO2231" s="2" t="s">
        <v>651</v>
      </c>
      <c r="BP2231" s="2" t="s">
        <v>650</v>
      </c>
      <c r="BQ2231" s="2" t="s">
        <v>682</v>
      </c>
      <c r="BR2231" s="2" t="s">
        <v>649</v>
      </c>
      <c r="BS2231" s="2" t="s">
        <v>3</v>
      </c>
      <c r="BT2231" s="2" t="s">
        <v>4111</v>
      </c>
      <c r="BU2231" s="2"/>
      <c r="BV2231" s="2"/>
      <c r="BW2231" s="2"/>
      <c r="BX2231" s="2"/>
      <c r="BY2231" s="2"/>
      <c r="BZ2231" s="2">
        <v>8</v>
      </c>
      <c r="CA2231" s="2"/>
      <c r="CB2231" s="2"/>
      <c r="CC2231" s="2">
        <v>3</v>
      </c>
      <c r="CD2231" s="2">
        <v>1</v>
      </c>
      <c r="CE2231" s="2" t="s">
        <v>1</v>
      </c>
      <c r="CF2231" s="2" t="s">
        <v>1</v>
      </c>
      <c r="CG2231" s="2"/>
      <c r="CH2231" s="2"/>
      <c r="CI2231" s="2"/>
      <c r="CJ2231" s="2"/>
      <c r="CK2231" s="2"/>
      <c r="CL2231" s="2"/>
      <c r="CM2231" s="2"/>
      <c r="CN2231" s="2"/>
      <c r="CO2231" s="2"/>
      <c r="CP2231" s="2"/>
      <c r="CQ2231" s="2"/>
      <c r="CR2231" s="2"/>
      <c r="CS2231" s="2"/>
      <c r="CT2231" s="2"/>
      <c r="CU2231" s="2"/>
      <c r="CV2231" s="2"/>
      <c r="CW2231" s="2"/>
      <c r="CX2231" s="2"/>
      <c r="CY2231" s="2" t="s">
        <v>0</v>
      </c>
      <c r="CZ2231" s="2" t="s">
        <v>0</v>
      </c>
      <c r="DA2231" s="2">
        <v>2</v>
      </c>
      <c r="DB2231" s="2"/>
      <c r="DC2231" s="2"/>
      <c r="DD2231" s="2"/>
      <c r="DE2231" s="2">
        <v>200</v>
      </c>
      <c r="DF2231" s="2"/>
      <c r="DG2231" s="2"/>
      <c r="DH2231" s="2"/>
      <c r="DI2231" s="2">
        <v>0.66700000000000004</v>
      </c>
      <c r="DJ2231" s="2"/>
      <c r="DK2231" s="2"/>
      <c r="DL2231" s="2"/>
    </row>
    <row r="2232" spans="1:116" x14ac:dyDescent="0.25">
      <c r="A2232" s="2" t="str">
        <f>CONCATENATE("pyq", "-", H2232, "-", I2232, "-", N2232, "-", K2232, "-", B2232, "-", C2232,"-", D2232)</f>
        <v>pyq-upsc-pre-2013-gs1-SC.00-PPP-2231</v>
      </c>
      <c r="B2232" s="2" t="str">
        <f>IFERROR(VLOOKUP(L2232, [1]Areas!$C$4:$D$64, 2, FALSE), "AAA")</f>
        <v>SC.00</v>
      </c>
      <c r="C2232" s="2" t="str">
        <f>IFERROR(VLOOKUP(M2232, '[1]Areas &amp; Parts'!$M$4:$N$225, 2, FALSE), "PPP")</f>
        <v>PPP</v>
      </c>
      <c r="D2232" s="2">
        <v>2231</v>
      </c>
      <c r="E2232" s="2">
        <v>74</v>
      </c>
      <c r="F2232" s="2">
        <v>74</v>
      </c>
      <c r="G2232" s="2" t="s">
        <v>2910</v>
      </c>
      <c r="H2232" s="2" t="s">
        <v>24</v>
      </c>
      <c r="I2232" s="2" t="s">
        <v>23</v>
      </c>
      <c r="J2232" s="2" t="s">
        <v>22</v>
      </c>
      <c r="K2232" s="2" t="s">
        <v>21</v>
      </c>
      <c r="L2232" s="2" t="s">
        <v>2909</v>
      </c>
      <c r="M2232" s="5" t="s">
        <v>3825</v>
      </c>
      <c r="N2232" s="2" t="s">
        <v>3327</v>
      </c>
      <c r="O2232" s="2" t="s">
        <v>19</v>
      </c>
      <c r="P2232" s="2" t="s">
        <v>19</v>
      </c>
      <c r="Q2232" s="2" t="s">
        <v>19</v>
      </c>
      <c r="R2232" s="2">
        <v>74</v>
      </c>
      <c r="S2232" s="2" t="s">
        <v>4110</v>
      </c>
      <c r="T2232" s="2" t="s">
        <v>4109</v>
      </c>
      <c r="U2232" s="2" t="s">
        <v>4108</v>
      </c>
      <c r="V2232" s="2"/>
      <c r="W2232" s="2"/>
      <c r="X2232" s="2"/>
      <c r="Y2232" s="2"/>
      <c r="Z2232" s="2" t="s">
        <v>15</v>
      </c>
      <c r="AA2232" s="2" t="s">
        <v>14</v>
      </c>
      <c r="AB2232" s="2"/>
      <c r="AC2232" s="2" t="str">
        <f>IF(AB2232="list_type_1_1","list_type_1",IF(AB2232&lt;&gt;"",AB2232,AA2232))</f>
        <v>list_type_1</v>
      </c>
      <c r="AD2232" s="2" t="s">
        <v>4107</v>
      </c>
      <c r="AE2232" s="2"/>
      <c r="AF2232" s="2"/>
      <c r="AG2232" s="2">
        <v>0</v>
      </c>
      <c r="AH2232" s="2">
        <v>0</v>
      </c>
      <c r="AI2232" s="2"/>
      <c r="AJ2232" s="2"/>
      <c r="AK2232" s="2"/>
      <c r="AL2232" s="2"/>
      <c r="AM2232" s="2" t="s">
        <v>4106</v>
      </c>
      <c r="AN2232" s="2"/>
      <c r="AO2232" s="2" t="s">
        <v>4105</v>
      </c>
      <c r="AP2232" s="2"/>
      <c r="AQ2232" s="2" t="s">
        <v>4104</v>
      </c>
      <c r="AR2232" s="2"/>
      <c r="AS2232" s="2"/>
      <c r="AT2232" s="2"/>
      <c r="AU2232" s="2"/>
      <c r="AV2232" s="2"/>
      <c r="AW2232" s="2"/>
      <c r="AX2232" s="2"/>
      <c r="AY2232" s="2"/>
      <c r="AZ2232" s="2"/>
      <c r="BA2232" s="2"/>
      <c r="BB2232" s="2"/>
      <c r="BC2232" s="2"/>
      <c r="BD2232" s="2"/>
      <c r="BE2232" s="2"/>
      <c r="BF2232" s="2"/>
      <c r="BG2232" s="2"/>
      <c r="BH2232" s="2"/>
      <c r="BI2232" s="2"/>
      <c r="BJ2232" s="2"/>
      <c r="BK2232" s="2"/>
      <c r="BL2232" s="2"/>
      <c r="BM2232" s="2"/>
      <c r="BN2232" s="2" t="s">
        <v>3319</v>
      </c>
      <c r="BO2232" s="2" t="s">
        <v>652</v>
      </c>
      <c r="BP2232" s="2" t="s">
        <v>815</v>
      </c>
      <c r="BQ2232" s="2" t="s">
        <v>1013</v>
      </c>
      <c r="BR2232" s="2" t="s">
        <v>4103</v>
      </c>
      <c r="BS2232" s="2" t="s">
        <v>3</v>
      </c>
      <c r="BT2232" s="2" t="s">
        <v>4102</v>
      </c>
      <c r="BU2232" s="2"/>
      <c r="BV2232" s="2"/>
      <c r="BW2232" s="2"/>
      <c r="BX2232" s="2"/>
      <c r="BY2232" s="2"/>
      <c r="BZ2232" s="2">
        <v>8</v>
      </c>
      <c r="CA2232" s="2"/>
      <c r="CB2232" s="2"/>
      <c r="CC2232" s="2">
        <v>3</v>
      </c>
      <c r="CD2232" s="2">
        <v>1</v>
      </c>
      <c r="CE2232" s="2" t="s">
        <v>1</v>
      </c>
      <c r="CF2232" s="2" t="s">
        <v>1</v>
      </c>
      <c r="CG2232" s="2"/>
      <c r="CH2232" s="2"/>
      <c r="CI2232" s="2"/>
      <c r="CJ2232" s="2"/>
      <c r="CK2232" s="2"/>
      <c r="CL2232" s="2"/>
      <c r="CM2232" s="2"/>
      <c r="CN2232" s="2"/>
      <c r="CO2232" s="2"/>
      <c r="CP2232" s="2"/>
      <c r="CQ2232" s="2"/>
      <c r="CR2232" s="2"/>
      <c r="CS2232" s="2"/>
      <c r="CT2232" s="2"/>
      <c r="CU2232" s="2"/>
      <c r="CV2232" s="2"/>
      <c r="CW2232" s="2"/>
      <c r="CX2232" s="2"/>
      <c r="CY2232" s="2" t="s">
        <v>0</v>
      </c>
      <c r="CZ2232" s="2" t="s">
        <v>0</v>
      </c>
      <c r="DA2232" s="2">
        <v>2</v>
      </c>
      <c r="DB2232" s="2"/>
      <c r="DC2232" s="2"/>
      <c r="DD2232" s="2"/>
      <c r="DE2232" s="2">
        <v>200</v>
      </c>
      <c r="DF2232" s="2"/>
      <c r="DG2232" s="2"/>
      <c r="DH2232" s="2"/>
      <c r="DI2232" s="2">
        <v>0.66700000000000004</v>
      </c>
      <c r="DJ2232" s="2"/>
      <c r="DK2232" s="2"/>
      <c r="DL2232" s="2"/>
    </row>
    <row r="2233" spans="1:116" x14ac:dyDescent="0.25">
      <c r="A2233" s="2" t="str">
        <f>CONCATENATE("pyq", "-", H2233, "-", I2233, "-", N2233, "-", K2233, "-", B2233, "-", C2233,"-", D2233)</f>
        <v>pyq-upsc-pre-1996-gs1-SC.00-PPP-2232</v>
      </c>
      <c r="B2233" s="2" t="str">
        <f>IFERROR(VLOOKUP(L2233, [1]Areas!$C$4:$D$64, 2, FALSE), "AAA")</f>
        <v>SC.00</v>
      </c>
      <c r="C2233" s="2" t="str">
        <f>IFERROR(VLOOKUP(M2233, '[1]Areas &amp; Parts'!$M$4:$N$225, 2, FALSE), "PPP")</f>
        <v>PPP</v>
      </c>
      <c r="D2233" s="2">
        <v>2232</v>
      </c>
      <c r="E2233" s="2">
        <v>75</v>
      </c>
      <c r="F2233" s="2">
        <v>75</v>
      </c>
      <c r="G2233" s="2" t="s">
        <v>2910</v>
      </c>
      <c r="H2233" s="2" t="s">
        <v>24</v>
      </c>
      <c r="I2233" s="2" t="s">
        <v>23</v>
      </c>
      <c r="J2233" s="2" t="s">
        <v>22</v>
      </c>
      <c r="K2233" s="2" t="s">
        <v>21</v>
      </c>
      <c r="L2233" s="2" t="s">
        <v>2909</v>
      </c>
      <c r="M2233" s="5" t="s">
        <v>3825</v>
      </c>
      <c r="N2233" s="2" t="s">
        <v>3507</v>
      </c>
      <c r="O2233" s="2" t="s">
        <v>19</v>
      </c>
      <c r="P2233" s="2" t="s">
        <v>19</v>
      </c>
      <c r="Q2233" s="2" t="s">
        <v>19</v>
      </c>
      <c r="R2233" s="2">
        <v>75</v>
      </c>
      <c r="S2233" s="2" t="s">
        <v>4101</v>
      </c>
      <c r="T2233" s="2" t="s">
        <v>4100</v>
      </c>
      <c r="U2233" s="2" t="s">
        <v>3487</v>
      </c>
      <c r="V2233" s="2"/>
      <c r="W2233" s="2"/>
      <c r="X2233" s="2"/>
      <c r="Y2233" s="2"/>
      <c r="Z2233" s="2" t="s">
        <v>3209</v>
      </c>
      <c r="AA2233" s="2" t="s">
        <v>3209</v>
      </c>
      <c r="AB2233" s="2"/>
      <c r="AC2233" s="2" t="str">
        <f>IF(AB2233="list_type_1_1","list_type_1",IF(AB2233&lt;&gt;"",AB2233,AA2233))</f>
        <v>r_and_a_type</v>
      </c>
      <c r="AD2233" s="2" t="s">
        <v>4099</v>
      </c>
      <c r="AE2233" s="2" t="s">
        <v>4098</v>
      </c>
      <c r="AF2233" s="2" t="s">
        <v>4097</v>
      </c>
      <c r="AG2233" s="2">
        <v>0</v>
      </c>
      <c r="AH2233" s="2">
        <v>0</v>
      </c>
      <c r="AI2233" s="2"/>
      <c r="AJ2233" s="2"/>
      <c r="AK2233" s="2"/>
      <c r="AL2233" s="2"/>
      <c r="AM2233" s="2"/>
      <c r="AN2233" s="2"/>
      <c r="AO2233" s="2"/>
      <c r="AP2233" s="2"/>
      <c r="AQ2233" s="2"/>
      <c r="AR2233" s="2"/>
      <c r="AS2233" s="2"/>
      <c r="AT2233" s="2"/>
      <c r="AU2233" s="2"/>
      <c r="AV2233" s="2"/>
      <c r="AW2233" s="2"/>
      <c r="AX2233" s="2"/>
      <c r="AY2233" s="2"/>
      <c r="AZ2233" s="2"/>
      <c r="BA2233" s="2"/>
      <c r="BB2233" s="2"/>
      <c r="BC2233" s="2"/>
      <c r="BD2233" s="2"/>
      <c r="BE2233" s="2"/>
      <c r="BF2233" s="2"/>
      <c r="BG2233" s="2"/>
      <c r="BH2233" s="2"/>
      <c r="BI2233" s="2"/>
      <c r="BJ2233" s="2"/>
      <c r="BK2233" s="2"/>
      <c r="BL2233" s="2"/>
      <c r="BM2233" s="2"/>
      <c r="BN2233" s="2" t="s">
        <v>4096</v>
      </c>
      <c r="BO2233" s="2" t="s">
        <v>3483</v>
      </c>
      <c r="BP2233" s="2" t="s">
        <v>3482</v>
      </c>
      <c r="BQ2233" s="2" t="s">
        <v>3203</v>
      </c>
      <c r="BR2233" s="2" t="s">
        <v>3202</v>
      </c>
      <c r="BS2233" s="2" t="s">
        <v>27</v>
      </c>
      <c r="BT2233" s="2" t="s">
        <v>4095</v>
      </c>
      <c r="BU2233" s="2"/>
      <c r="BV2233" s="2"/>
      <c r="BW2233" s="2"/>
      <c r="BX2233" s="2"/>
      <c r="BY2233" s="2"/>
      <c r="BZ2233" s="2">
        <v>5</v>
      </c>
      <c r="CA2233" s="2"/>
      <c r="CB2233" s="2"/>
      <c r="CC2233" s="2">
        <v>0</v>
      </c>
      <c r="CD2233" s="2">
        <v>0</v>
      </c>
      <c r="CE2233" s="2" t="s">
        <v>1</v>
      </c>
      <c r="CF2233" s="2" t="s">
        <v>1</v>
      </c>
      <c r="CG2233" s="2"/>
      <c r="CH2233" s="2"/>
      <c r="CI2233" s="2"/>
      <c r="CJ2233" s="2"/>
      <c r="CK2233" s="2"/>
      <c r="CL2233" s="2"/>
      <c r="CM2233" s="2"/>
      <c r="CN2233" s="2"/>
      <c r="CO2233" s="2"/>
      <c r="CP2233" s="2"/>
      <c r="CQ2233" s="2"/>
      <c r="CR2233" s="2"/>
      <c r="CS2233" s="2"/>
      <c r="CT2233" s="2"/>
      <c r="CU2233" s="2"/>
      <c r="CV2233" s="2"/>
      <c r="CW2233" s="2"/>
      <c r="CX2233" s="2"/>
      <c r="CY2233" s="2" t="s">
        <v>0</v>
      </c>
      <c r="CZ2233" s="2" t="s">
        <v>0</v>
      </c>
      <c r="DA2233" s="2">
        <v>1</v>
      </c>
      <c r="DB2233" s="2"/>
      <c r="DC2233" s="2"/>
      <c r="DD2233" s="2"/>
      <c r="DE2233" s="2">
        <v>150</v>
      </c>
      <c r="DF2233" s="2"/>
      <c r="DG2233" s="2"/>
      <c r="DH2233" s="2"/>
      <c r="DI2233" s="2">
        <v>0.33</v>
      </c>
      <c r="DJ2233" s="2"/>
      <c r="DK2233" s="2"/>
      <c r="DL2233" s="2"/>
    </row>
    <row r="2234" spans="1:116" x14ac:dyDescent="0.25">
      <c r="A2234" s="2" t="str">
        <f>CONCATENATE("pyq", "-", H2234, "-", I2234, "-", N2234, "-", K2234, "-", B2234, "-", C2234,"-", D2234)</f>
        <v>pyq-upsc-pre-1996-gs1-SC.00-PPP-2233</v>
      </c>
      <c r="B2234" s="2" t="str">
        <f>IFERROR(VLOOKUP(L2234, [1]Areas!$C$4:$D$64, 2, FALSE), "AAA")</f>
        <v>SC.00</v>
      </c>
      <c r="C2234" s="2" t="str">
        <f>IFERROR(VLOOKUP(M2234, '[1]Areas &amp; Parts'!$M$4:$N$225, 2, FALSE), "PPP")</f>
        <v>PPP</v>
      </c>
      <c r="D2234" s="2">
        <v>2233</v>
      </c>
      <c r="E2234" s="2">
        <v>76</v>
      </c>
      <c r="F2234" s="2">
        <v>76</v>
      </c>
      <c r="G2234" s="2" t="s">
        <v>2910</v>
      </c>
      <c r="H2234" s="2" t="s">
        <v>24</v>
      </c>
      <c r="I2234" s="2" t="s">
        <v>23</v>
      </c>
      <c r="J2234" s="2" t="s">
        <v>22</v>
      </c>
      <c r="K2234" s="2" t="s">
        <v>21</v>
      </c>
      <c r="L2234" s="2" t="s">
        <v>2909</v>
      </c>
      <c r="M2234" s="5" t="s">
        <v>3825</v>
      </c>
      <c r="N2234" s="2" t="s">
        <v>3507</v>
      </c>
      <c r="O2234" s="2" t="s">
        <v>19</v>
      </c>
      <c r="P2234" s="2" t="s">
        <v>19</v>
      </c>
      <c r="Q2234" s="2" t="s">
        <v>19</v>
      </c>
      <c r="R2234" s="2">
        <v>76</v>
      </c>
      <c r="S2234" s="2" t="s">
        <v>4094</v>
      </c>
      <c r="T2234" s="2" t="s">
        <v>4092</v>
      </c>
      <c r="U2234" s="2" t="s">
        <v>4093</v>
      </c>
      <c r="V2234" s="2"/>
      <c r="W2234" s="2"/>
      <c r="X2234" s="2"/>
      <c r="Y2234" s="2"/>
      <c r="Z2234" s="2" t="s">
        <v>28</v>
      </c>
      <c r="AA2234" s="2" t="s">
        <v>28</v>
      </c>
      <c r="AB2234" s="2"/>
      <c r="AC2234" s="2" t="str">
        <f>IF(AB2234="list_type_1_1","list_type_1",IF(AB2234&lt;&gt;"",AB2234,AA2234))</f>
        <v>simple_type</v>
      </c>
      <c r="AD2234" s="2" t="s">
        <v>4092</v>
      </c>
      <c r="AE2234" s="2"/>
      <c r="AF2234" s="2"/>
      <c r="AG2234" s="2">
        <v>0</v>
      </c>
      <c r="AH2234" s="2">
        <v>0</v>
      </c>
      <c r="AI2234" s="2"/>
      <c r="AJ2234" s="2"/>
      <c r="AK2234" s="2"/>
      <c r="AL2234" s="2"/>
      <c r="AM2234" s="2"/>
      <c r="AN2234" s="2"/>
      <c r="AO2234" s="2"/>
      <c r="AP2234" s="2"/>
      <c r="AQ2234" s="2"/>
      <c r="AR2234" s="2"/>
      <c r="AS2234" s="2"/>
      <c r="AT2234" s="2"/>
      <c r="AU2234" s="2"/>
      <c r="AV2234" s="2"/>
      <c r="AW2234" s="2"/>
      <c r="AX2234" s="2"/>
      <c r="AY2234" s="2"/>
      <c r="AZ2234" s="2"/>
      <c r="BA2234" s="2"/>
      <c r="BB2234" s="2"/>
      <c r="BC2234" s="2"/>
      <c r="BD2234" s="2"/>
      <c r="BE2234" s="2"/>
      <c r="BF2234" s="2"/>
      <c r="BG2234" s="2"/>
      <c r="BH2234" s="2"/>
      <c r="BI2234" s="2"/>
      <c r="BJ2234" s="2"/>
      <c r="BK2234" s="2"/>
      <c r="BL2234" s="2"/>
      <c r="BM2234" s="2"/>
      <c r="BN2234" s="2"/>
      <c r="BO2234" s="2" t="s">
        <v>4091</v>
      </c>
      <c r="BP2234" s="2" t="s">
        <v>4090</v>
      </c>
      <c r="BQ2234" s="2" t="s">
        <v>4089</v>
      </c>
      <c r="BR2234" s="2" t="s">
        <v>4088</v>
      </c>
      <c r="BS2234" s="2" t="s">
        <v>49</v>
      </c>
      <c r="BT2234" s="2" t="s">
        <v>4087</v>
      </c>
      <c r="BU2234" s="2"/>
      <c r="BV2234" s="2"/>
      <c r="BW2234" s="2"/>
      <c r="BX2234" s="2"/>
      <c r="BY2234" s="2"/>
      <c r="BZ2234" s="2">
        <v>6</v>
      </c>
      <c r="CA2234" s="2"/>
      <c r="CB2234" s="2"/>
      <c r="CC2234" s="2">
        <v>0</v>
      </c>
      <c r="CD2234" s="2">
        <v>0</v>
      </c>
      <c r="CE2234" s="2" t="s">
        <v>1</v>
      </c>
      <c r="CF2234" s="2" t="s">
        <v>1</v>
      </c>
      <c r="CG2234" s="2"/>
      <c r="CH2234" s="2"/>
      <c r="CI2234" s="2"/>
      <c r="CJ2234" s="2"/>
      <c r="CK2234" s="2"/>
      <c r="CL2234" s="2"/>
      <c r="CM2234" s="2"/>
      <c r="CN2234" s="2"/>
      <c r="CO2234" s="2"/>
      <c r="CP2234" s="2"/>
      <c r="CQ2234" s="2"/>
      <c r="CR2234" s="2"/>
      <c r="CS2234" s="2"/>
      <c r="CT2234" s="2"/>
      <c r="CU2234" s="2"/>
      <c r="CV2234" s="2"/>
      <c r="CW2234" s="2"/>
      <c r="CX2234" s="2"/>
      <c r="CY2234" s="2" t="s">
        <v>0</v>
      </c>
      <c r="CZ2234" s="2" t="s">
        <v>0</v>
      </c>
      <c r="DA2234" s="2">
        <v>1</v>
      </c>
      <c r="DB2234" s="2"/>
      <c r="DC2234" s="2"/>
      <c r="DD2234" s="2"/>
      <c r="DE2234" s="2">
        <v>150</v>
      </c>
      <c r="DF2234" s="2"/>
      <c r="DG2234" s="2"/>
      <c r="DH2234" s="2"/>
      <c r="DI2234" s="2">
        <v>0.33</v>
      </c>
      <c r="DJ2234" s="2"/>
      <c r="DK2234" s="2"/>
      <c r="DL2234" s="2"/>
    </row>
    <row r="2235" spans="1:116" x14ac:dyDescent="0.25">
      <c r="A2235" s="2" t="str">
        <f>CONCATENATE("pyq", "-", H2235, "-", I2235, "-", N2235, "-", K2235, "-", B2235, "-", C2235,"-", D2235)</f>
        <v>pyq-upsc-pre-1997-gs1-SC.00-PPP-2234</v>
      </c>
      <c r="B2235" s="2" t="str">
        <f>IFERROR(VLOOKUP(L2235, [1]Areas!$C$4:$D$64, 2, FALSE), "AAA")</f>
        <v>SC.00</v>
      </c>
      <c r="C2235" s="2" t="str">
        <f>IFERROR(VLOOKUP(M2235, '[1]Areas &amp; Parts'!$M$4:$N$225, 2, FALSE), "PPP")</f>
        <v>PPP</v>
      </c>
      <c r="D2235" s="2">
        <v>2234</v>
      </c>
      <c r="E2235" s="2">
        <v>77</v>
      </c>
      <c r="F2235" s="2">
        <v>77</v>
      </c>
      <c r="G2235" s="2" t="s">
        <v>2910</v>
      </c>
      <c r="H2235" s="2" t="s">
        <v>24</v>
      </c>
      <c r="I2235" s="2" t="s">
        <v>23</v>
      </c>
      <c r="J2235" s="2" t="s">
        <v>22</v>
      </c>
      <c r="K2235" s="2" t="s">
        <v>21</v>
      </c>
      <c r="L2235" s="2" t="s">
        <v>2909</v>
      </c>
      <c r="M2235" s="5" t="s">
        <v>3825</v>
      </c>
      <c r="N2235" s="2" t="s">
        <v>3503</v>
      </c>
      <c r="O2235" s="2" t="s">
        <v>19</v>
      </c>
      <c r="P2235" s="2" t="s">
        <v>19</v>
      </c>
      <c r="Q2235" s="2" t="s">
        <v>19</v>
      </c>
      <c r="R2235" s="2">
        <v>77</v>
      </c>
      <c r="S2235" s="2" t="s">
        <v>4086</v>
      </c>
      <c r="T2235" s="2" t="s">
        <v>4084</v>
      </c>
      <c r="U2235" s="2" t="s">
        <v>4085</v>
      </c>
      <c r="V2235" s="2"/>
      <c r="W2235" s="2"/>
      <c r="X2235" s="2"/>
      <c r="Y2235" s="2"/>
      <c r="Z2235" s="2" t="s">
        <v>28</v>
      </c>
      <c r="AA2235" s="2" t="s">
        <v>28</v>
      </c>
      <c r="AB2235" s="2"/>
      <c r="AC2235" s="2" t="str">
        <f>IF(AB2235="list_type_1_1","list_type_1",IF(AB2235&lt;&gt;"",AB2235,AA2235))</f>
        <v>simple_type</v>
      </c>
      <c r="AD2235" s="2" t="s">
        <v>4084</v>
      </c>
      <c r="AE2235" s="2"/>
      <c r="AF2235" s="2"/>
      <c r="AG2235" s="2">
        <v>0</v>
      </c>
      <c r="AH2235" s="2">
        <v>0</v>
      </c>
      <c r="AI2235" s="2"/>
      <c r="AJ2235" s="2"/>
      <c r="AK2235" s="2"/>
      <c r="AL2235" s="2"/>
      <c r="AM2235" s="2"/>
      <c r="AN2235" s="2"/>
      <c r="AO2235" s="2"/>
      <c r="AP2235" s="2"/>
      <c r="AQ2235" s="2"/>
      <c r="AR2235" s="2"/>
      <c r="AS2235" s="2"/>
      <c r="AT2235" s="2"/>
      <c r="AU2235" s="2"/>
      <c r="AV2235" s="2"/>
      <c r="AW2235" s="2"/>
      <c r="AX2235" s="2"/>
      <c r="AY2235" s="2"/>
      <c r="AZ2235" s="2"/>
      <c r="BA2235" s="2"/>
      <c r="BB2235" s="2"/>
      <c r="BC2235" s="2"/>
      <c r="BD2235" s="2"/>
      <c r="BE2235" s="2"/>
      <c r="BF2235" s="2"/>
      <c r="BG2235" s="2"/>
      <c r="BH2235" s="2"/>
      <c r="BI2235" s="2"/>
      <c r="BJ2235" s="2"/>
      <c r="BK2235" s="2"/>
      <c r="BL2235" s="2"/>
      <c r="BM2235" s="2"/>
      <c r="BN2235" s="2"/>
      <c r="BO2235" s="2" t="s">
        <v>1412</v>
      </c>
      <c r="BP2235" s="2" t="s">
        <v>4083</v>
      </c>
      <c r="BQ2235" s="2" t="s">
        <v>642</v>
      </c>
      <c r="BR2235" s="2" t="s">
        <v>4082</v>
      </c>
      <c r="BS2235" s="2" t="s">
        <v>27</v>
      </c>
      <c r="BT2235" s="2" t="s">
        <v>4081</v>
      </c>
      <c r="BU2235" s="2"/>
      <c r="BV2235" s="2"/>
      <c r="BW2235" s="2"/>
      <c r="BX2235" s="2"/>
      <c r="BY2235" s="2"/>
      <c r="BZ2235" s="2">
        <v>5</v>
      </c>
      <c r="CA2235" s="2"/>
      <c r="CB2235" s="2"/>
      <c r="CC2235" s="2">
        <v>0</v>
      </c>
      <c r="CD2235" s="2">
        <v>0</v>
      </c>
      <c r="CE2235" s="2" t="s">
        <v>1</v>
      </c>
      <c r="CF2235" s="2" t="s">
        <v>1</v>
      </c>
      <c r="CG2235" s="2"/>
      <c r="CH2235" s="2"/>
      <c r="CI2235" s="2"/>
      <c r="CJ2235" s="2"/>
      <c r="CK2235" s="2"/>
      <c r="CL2235" s="2"/>
      <c r="CM2235" s="2"/>
      <c r="CN2235" s="2"/>
      <c r="CO2235" s="2"/>
      <c r="CP2235" s="2"/>
      <c r="CQ2235" s="2"/>
      <c r="CR2235" s="2"/>
      <c r="CS2235" s="2"/>
      <c r="CT2235" s="2"/>
      <c r="CU2235" s="2"/>
      <c r="CV2235" s="2"/>
      <c r="CW2235" s="2"/>
      <c r="CX2235" s="2"/>
      <c r="CY2235" s="2" t="s">
        <v>0</v>
      </c>
      <c r="CZ2235" s="2" t="s">
        <v>0</v>
      </c>
      <c r="DA2235" s="2">
        <v>1</v>
      </c>
      <c r="DB2235" s="2"/>
      <c r="DC2235" s="2"/>
      <c r="DD2235" s="2"/>
      <c r="DE2235" s="2">
        <v>150</v>
      </c>
      <c r="DF2235" s="2"/>
      <c r="DG2235" s="2"/>
      <c r="DH2235" s="2"/>
      <c r="DI2235" s="2">
        <v>0.33</v>
      </c>
      <c r="DJ2235" s="2"/>
      <c r="DK2235" s="2"/>
      <c r="DL2235" s="2"/>
    </row>
    <row r="2236" spans="1:116" x14ac:dyDescent="0.25">
      <c r="A2236" s="2" t="str">
        <f>CONCATENATE("pyq", "-", H2236, "-", I2236, "-", N2236, "-", K2236, "-", B2236, "-", C2236,"-", D2236)</f>
        <v>pyq-upsc-pre-1998-gs1-SC.00-PPP-2235</v>
      </c>
      <c r="B2236" s="2" t="str">
        <f>IFERROR(VLOOKUP(L2236, [1]Areas!$C$4:$D$64, 2, FALSE), "AAA")</f>
        <v>SC.00</v>
      </c>
      <c r="C2236" s="2" t="str">
        <f>IFERROR(VLOOKUP(M2236, '[1]Areas &amp; Parts'!$M$4:$N$225, 2, FALSE), "PPP")</f>
        <v>PPP</v>
      </c>
      <c r="D2236" s="2">
        <v>2235</v>
      </c>
      <c r="E2236" s="2">
        <v>78</v>
      </c>
      <c r="F2236" s="2">
        <v>78</v>
      </c>
      <c r="G2236" s="2" t="s">
        <v>2910</v>
      </c>
      <c r="H2236" s="2" t="s">
        <v>24</v>
      </c>
      <c r="I2236" s="2" t="s">
        <v>23</v>
      </c>
      <c r="J2236" s="2" t="s">
        <v>22</v>
      </c>
      <c r="K2236" s="2" t="s">
        <v>21</v>
      </c>
      <c r="L2236" s="2" t="s">
        <v>2909</v>
      </c>
      <c r="M2236" s="5" t="s">
        <v>3825</v>
      </c>
      <c r="N2236" s="2" t="s">
        <v>3975</v>
      </c>
      <c r="O2236" s="2" t="s">
        <v>19</v>
      </c>
      <c r="P2236" s="2" t="s">
        <v>19</v>
      </c>
      <c r="Q2236" s="2" t="s">
        <v>19</v>
      </c>
      <c r="R2236" s="2">
        <v>78</v>
      </c>
      <c r="S2236" s="2" t="s">
        <v>4080</v>
      </c>
      <c r="T2236" s="2" t="s">
        <v>4078</v>
      </c>
      <c r="U2236" s="2" t="s">
        <v>4079</v>
      </c>
      <c r="V2236" s="2"/>
      <c r="W2236" s="2"/>
      <c r="X2236" s="2"/>
      <c r="Y2236" s="2"/>
      <c r="Z2236" s="2" t="s">
        <v>28</v>
      </c>
      <c r="AA2236" s="2" t="s">
        <v>28</v>
      </c>
      <c r="AB2236" s="2"/>
      <c r="AC2236" s="2" t="str">
        <f>IF(AB2236="list_type_1_1","list_type_1",IF(AB2236&lt;&gt;"",AB2236,AA2236))</f>
        <v>simple_type</v>
      </c>
      <c r="AD2236" s="2" t="s">
        <v>4078</v>
      </c>
      <c r="AE2236" s="2"/>
      <c r="AF2236" s="2"/>
      <c r="AG2236" s="2">
        <v>0</v>
      </c>
      <c r="AH2236" s="2">
        <v>0</v>
      </c>
      <c r="AI2236" s="2"/>
      <c r="AJ2236" s="2"/>
      <c r="AK2236" s="2"/>
      <c r="AL2236" s="2"/>
      <c r="AM2236" s="2"/>
      <c r="AN2236" s="2"/>
      <c r="AO2236" s="2"/>
      <c r="AP2236" s="2"/>
      <c r="AQ2236" s="2"/>
      <c r="AR2236" s="2"/>
      <c r="AS2236" s="2"/>
      <c r="AT2236" s="2"/>
      <c r="AU2236" s="2"/>
      <c r="AV2236" s="2"/>
      <c r="AW2236" s="2"/>
      <c r="AX2236" s="2"/>
      <c r="AY2236" s="2"/>
      <c r="AZ2236" s="2"/>
      <c r="BA2236" s="2"/>
      <c r="BB2236" s="2"/>
      <c r="BC2236" s="2"/>
      <c r="BD2236" s="2"/>
      <c r="BE2236" s="2"/>
      <c r="BF2236" s="2"/>
      <c r="BG2236" s="2"/>
      <c r="BH2236" s="2"/>
      <c r="BI2236" s="2"/>
      <c r="BJ2236" s="2"/>
      <c r="BK2236" s="2"/>
      <c r="BL2236" s="2"/>
      <c r="BM2236" s="2"/>
      <c r="BN2236" s="2"/>
      <c r="BO2236" s="2" t="s">
        <v>4077</v>
      </c>
      <c r="BP2236" s="2" t="s">
        <v>4076</v>
      </c>
      <c r="BQ2236" s="2" t="s">
        <v>4075</v>
      </c>
      <c r="BR2236" s="2" t="s">
        <v>4074</v>
      </c>
      <c r="BS2236" s="2" t="s">
        <v>27</v>
      </c>
      <c r="BT2236" s="2" t="s">
        <v>4073</v>
      </c>
      <c r="BU2236" s="2"/>
      <c r="BV2236" s="2"/>
      <c r="BW2236" s="2"/>
      <c r="BX2236" s="2"/>
      <c r="BY2236" s="2"/>
      <c r="BZ2236" s="2">
        <v>7</v>
      </c>
      <c r="CA2236" s="2"/>
      <c r="CB2236" s="2"/>
      <c r="CC2236" s="2">
        <v>0</v>
      </c>
      <c r="CD2236" s="2">
        <v>0</v>
      </c>
      <c r="CE2236" s="2" t="s">
        <v>1</v>
      </c>
      <c r="CF2236" s="2" t="s">
        <v>1</v>
      </c>
      <c r="CG2236" s="2"/>
      <c r="CH2236" s="2"/>
      <c r="CI2236" s="2"/>
      <c r="CJ2236" s="2"/>
      <c r="CK2236" s="2"/>
      <c r="CL2236" s="2"/>
      <c r="CM2236" s="2"/>
      <c r="CN2236" s="2"/>
      <c r="CO2236" s="2"/>
      <c r="CP2236" s="2"/>
      <c r="CQ2236" s="2"/>
      <c r="CR2236" s="2"/>
      <c r="CS2236" s="2"/>
      <c r="CT2236" s="2"/>
      <c r="CU2236" s="2"/>
      <c r="CV2236" s="2"/>
      <c r="CW2236" s="2"/>
      <c r="CX2236" s="2"/>
      <c r="CY2236" s="2" t="s">
        <v>0</v>
      </c>
      <c r="CZ2236" s="2" t="s">
        <v>0</v>
      </c>
      <c r="DA2236" s="2">
        <v>1</v>
      </c>
      <c r="DB2236" s="2"/>
      <c r="DC2236" s="2"/>
      <c r="DD2236" s="2"/>
      <c r="DE2236" s="2">
        <v>150</v>
      </c>
      <c r="DF2236" s="2"/>
      <c r="DG2236" s="2"/>
      <c r="DH2236" s="2"/>
      <c r="DI2236" s="2">
        <v>0.33</v>
      </c>
      <c r="DJ2236" s="2"/>
      <c r="DK2236" s="2"/>
      <c r="DL2236" s="2"/>
    </row>
    <row r="2237" spans="1:116" x14ac:dyDescent="0.25">
      <c r="A2237" s="2" t="str">
        <f>CONCATENATE("pyq", "-", H2237, "-", I2237, "-", N2237, "-", K2237, "-", B2237, "-", C2237,"-", D2237)</f>
        <v>pyq-upsc-pre-1998-gs1-SC.00-PPP-2236</v>
      </c>
      <c r="B2237" s="2" t="str">
        <f>IFERROR(VLOOKUP(L2237, [1]Areas!$C$4:$D$64, 2, FALSE), "AAA")</f>
        <v>SC.00</v>
      </c>
      <c r="C2237" s="2" t="str">
        <f>IFERROR(VLOOKUP(M2237, '[1]Areas &amp; Parts'!$M$4:$N$225, 2, FALSE), "PPP")</f>
        <v>PPP</v>
      </c>
      <c r="D2237" s="2">
        <v>2236</v>
      </c>
      <c r="E2237" s="2">
        <v>79</v>
      </c>
      <c r="F2237" s="2">
        <v>79</v>
      </c>
      <c r="G2237" s="2" t="s">
        <v>2910</v>
      </c>
      <c r="H2237" s="2" t="s">
        <v>24</v>
      </c>
      <c r="I2237" s="2" t="s">
        <v>23</v>
      </c>
      <c r="J2237" s="2" t="s">
        <v>22</v>
      </c>
      <c r="K2237" s="2" t="s">
        <v>21</v>
      </c>
      <c r="L2237" s="2" t="s">
        <v>2909</v>
      </c>
      <c r="M2237" s="5" t="s">
        <v>3825</v>
      </c>
      <c r="N2237" s="2" t="s">
        <v>3975</v>
      </c>
      <c r="O2237" s="2" t="s">
        <v>19</v>
      </c>
      <c r="P2237" s="2" t="s">
        <v>19</v>
      </c>
      <c r="Q2237" s="2" t="s">
        <v>19</v>
      </c>
      <c r="R2237" s="2">
        <v>79</v>
      </c>
      <c r="S2237" s="2" t="s">
        <v>4072</v>
      </c>
      <c r="T2237" s="2" t="s">
        <v>4071</v>
      </c>
      <c r="U2237" s="2" t="s">
        <v>3487</v>
      </c>
      <c r="V2237" s="2"/>
      <c r="W2237" s="2"/>
      <c r="X2237" s="2"/>
      <c r="Y2237" s="2"/>
      <c r="Z2237" s="2" t="s">
        <v>3209</v>
      </c>
      <c r="AA2237" s="2" t="s">
        <v>3209</v>
      </c>
      <c r="AB2237" s="2"/>
      <c r="AC2237" s="2" t="str">
        <f>IF(AB2237="list_type_1_1","list_type_1",IF(AB2237&lt;&gt;"",AB2237,AA2237))</f>
        <v>r_and_a_type</v>
      </c>
      <c r="AD2237" s="2" t="s">
        <v>4071</v>
      </c>
      <c r="AE2237" s="2" t="s">
        <v>4070</v>
      </c>
      <c r="AF2237" s="2" t="s">
        <v>4069</v>
      </c>
      <c r="AG2237" s="2">
        <v>0</v>
      </c>
      <c r="AH2237" s="2">
        <v>0</v>
      </c>
      <c r="AI2237" s="2"/>
      <c r="AJ2237" s="2"/>
      <c r="AK2237" s="2"/>
      <c r="AL2237" s="2"/>
      <c r="AM2237" s="2"/>
      <c r="AN2237" s="2"/>
      <c r="AO2237" s="2"/>
      <c r="AP2237" s="2"/>
      <c r="AQ2237" s="2"/>
      <c r="AR2237" s="2"/>
      <c r="AS2237" s="2"/>
      <c r="AT2237" s="2"/>
      <c r="AU2237" s="2"/>
      <c r="AV2237" s="2"/>
      <c r="AW2237" s="2"/>
      <c r="AX2237" s="2"/>
      <c r="AY2237" s="2"/>
      <c r="AZ2237" s="2"/>
      <c r="BA2237" s="2"/>
      <c r="BB2237" s="2"/>
      <c r="BC2237" s="2"/>
      <c r="BD2237" s="2"/>
      <c r="BE2237" s="2"/>
      <c r="BF2237" s="2"/>
      <c r="BG2237" s="2"/>
      <c r="BH2237" s="2"/>
      <c r="BI2237" s="2"/>
      <c r="BJ2237" s="2"/>
      <c r="BK2237" s="2"/>
      <c r="BL2237" s="2"/>
      <c r="BM2237" s="2"/>
      <c r="BN2237" s="2"/>
      <c r="BO2237" s="2" t="s">
        <v>3483</v>
      </c>
      <c r="BP2237" s="2" t="s">
        <v>3482</v>
      </c>
      <c r="BQ2237" s="2" t="s">
        <v>3203</v>
      </c>
      <c r="BR2237" s="2" t="s">
        <v>3202</v>
      </c>
      <c r="BS2237" s="2" t="s">
        <v>32</v>
      </c>
      <c r="BT2237" s="2" t="s">
        <v>4068</v>
      </c>
      <c r="BU2237" s="2"/>
      <c r="BV2237" s="2"/>
      <c r="BW2237" s="2"/>
      <c r="BX2237" s="2"/>
      <c r="BY2237" s="2"/>
      <c r="BZ2237" s="2">
        <v>7</v>
      </c>
      <c r="CA2237" s="2"/>
      <c r="CB2237" s="2"/>
      <c r="CC2237" s="2">
        <v>0</v>
      </c>
      <c r="CD2237" s="2">
        <v>0</v>
      </c>
      <c r="CE2237" s="2" t="s">
        <v>1</v>
      </c>
      <c r="CF2237" s="2" t="s">
        <v>1</v>
      </c>
      <c r="CG2237" s="2"/>
      <c r="CH2237" s="2"/>
      <c r="CI2237" s="2"/>
      <c r="CJ2237" s="2"/>
      <c r="CK2237" s="2"/>
      <c r="CL2237" s="2"/>
      <c r="CM2237" s="2"/>
      <c r="CN2237" s="2"/>
      <c r="CO2237" s="2"/>
      <c r="CP2237" s="2"/>
      <c r="CQ2237" s="2"/>
      <c r="CR2237" s="2"/>
      <c r="CS2237" s="2"/>
      <c r="CT2237" s="2"/>
      <c r="CU2237" s="2"/>
      <c r="CV2237" s="2"/>
      <c r="CW2237" s="2"/>
      <c r="CX2237" s="2"/>
      <c r="CY2237" s="2" t="s">
        <v>0</v>
      </c>
      <c r="CZ2237" s="2" t="s">
        <v>0</v>
      </c>
      <c r="DA2237" s="2">
        <v>1</v>
      </c>
      <c r="DB2237" s="2"/>
      <c r="DC2237" s="2"/>
      <c r="DD2237" s="2"/>
      <c r="DE2237" s="2">
        <v>150</v>
      </c>
      <c r="DF2237" s="2"/>
      <c r="DG2237" s="2"/>
      <c r="DH2237" s="2"/>
      <c r="DI2237" s="2">
        <v>0.33</v>
      </c>
      <c r="DJ2237" s="2"/>
      <c r="DK2237" s="2"/>
      <c r="DL2237" s="2"/>
    </row>
    <row r="2238" spans="1:116" x14ac:dyDescent="0.25">
      <c r="A2238" s="2" t="str">
        <f>CONCATENATE("pyq", "-", H2238, "-", I2238, "-", N2238, "-", K2238, "-", B2238, "-", C2238,"-", D2238)</f>
        <v>pyq-upsc-pre-1999-gs1-SC.00-PPP-2237</v>
      </c>
      <c r="B2238" s="2" t="str">
        <f>IFERROR(VLOOKUP(L2238, [1]Areas!$C$4:$D$64, 2, FALSE), "AAA")</f>
        <v>SC.00</v>
      </c>
      <c r="C2238" s="2" t="str">
        <f>IFERROR(VLOOKUP(M2238, '[1]Areas &amp; Parts'!$M$4:$N$225, 2, FALSE), "PPP")</f>
        <v>PPP</v>
      </c>
      <c r="D2238" s="2">
        <v>2237</v>
      </c>
      <c r="E2238" s="2">
        <v>80</v>
      </c>
      <c r="F2238" s="2">
        <v>80</v>
      </c>
      <c r="G2238" s="2" t="s">
        <v>2910</v>
      </c>
      <c r="H2238" s="2" t="s">
        <v>24</v>
      </c>
      <c r="I2238" s="2" t="s">
        <v>23</v>
      </c>
      <c r="J2238" s="2" t="s">
        <v>22</v>
      </c>
      <c r="K2238" s="2" t="s">
        <v>21</v>
      </c>
      <c r="L2238" s="2" t="s">
        <v>2909</v>
      </c>
      <c r="M2238" s="5" t="s">
        <v>3825</v>
      </c>
      <c r="N2238" s="2" t="s">
        <v>3212</v>
      </c>
      <c r="O2238" s="2" t="s">
        <v>19</v>
      </c>
      <c r="P2238" s="2" t="s">
        <v>19</v>
      </c>
      <c r="Q2238" s="2" t="s">
        <v>19</v>
      </c>
      <c r="R2238" s="2">
        <v>80</v>
      </c>
      <c r="S2238" s="2" t="s">
        <v>4067</v>
      </c>
      <c r="T2238" s="2" t="s">
        <v>4066</v>
      </c>
      <c r="U2238" s="2" t="s">
        <v>4065</v>
      </c>
      <c r="V2238" s="2"/>
      <c r="W2238" s="2"/>
      <c r="X2238" s="2"/>
      <c r="Y2238" s="2"/>
      <c r="Z2238" s="2" t="s">
        <v>15</v>
      </c>
      <c r="AA2238" s="2" t="s">
        <v>14</v>
      </c>
      <c r="AB2238" s="2"/>
      <c r="AC2238" s="2" t="str">
        <f>IF(AB2238="list_type_1_1","list_type_1",IF(AB2238&lt;&gt;"",AB2238,AA2238))</f>
        <v>list_type_1</v>
      </c>
      <c r="AD2238" s="2" t="s">
        <v>4064</v>
      </c>
      <c r="AE2238" s="2"/>
      <c r="AF2238" s="2"/>
      <c r="AG2238" s="2">
        <v>0</v>
      </c>
      <c r="AH2238" s="2">
        <v>0</v>
      </c>
      <c r="AI2238" s="2"/>
      <c r="AJ2238" s="2"/>
      <c r="AK2238" s="2"/>
      <c r="AL2238" s="2"/>
      <c r="AM2238" s="2" t="s">
        <v>4063</v>
      </c>
      <c r="AN2238" s="2"/>
      <c r="AO2238" s="2" t="s">
        <v>4062</v>
      </c>
      <c r="AP2238" s="2"/>
      <c r="AQ2238" s="2" t="s">
        <v>4061</v>
      </c>
      <c r="AR2238" s="2"/>
      <c r="AS2238" s="2"/>
      <c r="AT2238" s="2"/>
      <c r="AU2238" s="2"/>
      <c r="AV2238" s="2"/>
      <c r="AW2238" s="2"/>
      <c r="AX2238" s="2"/>
      <c r="AY2238" s="2"/>
      <c r="AZ2238" s="2"/>
      <c r="BA2238" s="2"/>
      <c r="BB2238" s="2"/>
      <c r="BC2238" s="2"/>
      <c r="BD2238" s="2"/>
      <c r="BE2238" s="2"/>
      <c r="BF2238" s="2"/>
      <c r="BG2238" s="2"/>
      <c r="BH2238" s="2"/>
      <c r="BI2238" s="2"/>
      <c r="BJ2238" s="2"/>
      <c r="BK2238" s="2"/>
      <c r="BL2238" s="2"/>
      <c r="BM2238" s="2"/>
      <c r="BN2238" s="2" t="s">
        <v>2632</v>
      </c>
      <c r="BO2238" s="2" t="s">
        <v>1013</v>
      </c>
      <c r="BP2238" s="2" t="s">
        <v>815</v>
      </c>
      <c r="BQ2238" s="2" t="s">
        <v>816</v>
      </c>
      <c r="BR2238" s="2" t="s">
        <v>649</v>
      </c>
      <c r="BS2238" s="2" t="s">
        <v>3</v>
      </c>
      <c r="BT2238" s="2" t="s">
        <v>4060</v>
      </c>
      <c r="BU2238" s="2"/>
      <c r="BV2238" s="2"/>
      <c r="BW2238" s="2"/>
      <c r="BX2238" s="2"/>
      <c r="BY2238" s="2"/>
      <c r="BZ2238" s="2">
        <v>8</v>
      </c>
      <c r="CA2238" s="2"/>
      <c r="CB2238" s="2"/>
      <c r="CC2238" s="2">
        <v>3</v>
      </c>
      <c r="CD2238" s="2">
        <v>1</v>
      </c>
      <c r="CE2238" s="2" t="s">
        <v>1</v>
      </c>
      <c r="CF2238" s="2" t="s">
        <v>1</v>
      </c>
      <c r="CG2238" s="2"/>
      <c r="CH2238" s="2"/>
      <c r="CI2238" s="2"/>
      <c r="CJ2238" s="2"/>
      <c r="CK2238" s="2"/>
      <c r="CL2238" s="2"/>
      <c r="CM2238" s="2"/>
      <c r="CN2238" s="2"/>
      <c r="CO2238" s="2"/>
      <c r="CP2238" s="2"/>
      <c r="CQ2238" s="2"/>
      <c r="CR2238" s="2"/>
      <c r="CS2238" s="2"/>
      <c r="CT2238" s="2"/>
      <c r="CU2238" s="2"/>
      <c r="CV2238" s="2"/>
      <c r="CW2238" s="2"/>
      <c r="CX2238" s="2"/>
      <c r="CY2238" s="2" t="s">
        <v>0</v>
      </c>
      <c r="CZ2238" s="2" t="s">
        <v>0</v>
      </c>
      <c r="DA2238" s="2">
        <v>1</v>
      </c>
      <c r="DB2238" s="2"/>
      <c r="DC2238" s="2"/>
      <c r="DD2238" s="2"/>
      <c r="DE2238" s="2">
        <v>150</v>
      </c>
      <c r="DF2238" s="2"/>
      <c r="DG2238" s="2"/>
      <c r="DH2238" s="2"/>
      <c r="DI2238" s="2">
        <v>0.33</v>
      </c>
      <c r="DJ2238" s="2"/>
      <c r="DK2238" s="2"/>
      <c r="DL2238" s="2"/>
    </row>
    <row r="2239" spans="1:116" x14ac:dyDescent="0.25">
      <c r="A2239" s="2" t="str">
        <f>CONCATENATE("pyq", "-", H2239, "-", I2239, "-", N2239, "-", K2239, "-", B2239, "-", C2239,"-", D2239)</f>
        <v>pyq-upsc-pre-1999-gs1-SC.00-PPP-2238</v>
      </c>
      <c r="B2239" s="2" t="str">
        <f>IFERROR(VLOOKUP(L2239, [1]Areas!$C$4:$D$64, 2, FALSE), "AAA")</f>
        <v>SC.00</v>
      </c>
      <c r="C2239" s="2" t="str">
        <f>IFERROR(VLOOKUP(M2239, '[1]Areas &amp; Parts'!$M$4:$N$225, 2, FALSE), "PPP")</f>
        <v>PPP</v>
      </c>
      <c r="D2239" s="2">
        <v>2238</v>
      </c>
      <c r="E2239" s="2">
        <v>81</v>
      </c>
      <c r="F2239" s="2">
        <v>81</v>
      </c>
      <c r="G2239" s="2" t="s">
        <v>2910</v>
      </c>
      <c r="H2239" s="2" t="s">
        <v>24</v>
      </c>
      <c r="I2239" s="2" t="s">
        <v>23</v>
      </c>
      <c r="J2239" s="2" t="s">
        <v>22</v>
      </c>
      <c r="K2239" s="2" t="s">
        <v>21</v>
      </c>
      <c r="L2239" s="2" t="s">
        <v>2909</v>
      </c>
      <c r="M2239" s="5" t="s">
        <v>3825</v>
      </c>
      <c r="N2239" s="2" t="s">
        <v>3212</v>
      </c>
      <c r="O2239" s="2" t="s">
        <v>19</v>
      </c>
      <c r="P2239" s="2" t="s">
        <v>19</v>
      </c>
      <c r="Q2239" s="2" t="s">
        <v>19</v>
      </c>
      <c r="R2239" s="2">
        <v>81</v>
      </c>
      <c r="S2239" s="2" t="s">
        <v>4059</v>
      </c>
      <c r="T2239" s="2" t="s">
        <v>4058</v>
      </c>
      <c r="U2239" s="2" t="s">
        <v>4057</v>
      </c>
      <c r="V2239" s="2"/>
      <c r="W2239" s="2"/>
      <c r="X2239" s="2"/>
      <c r="Y2239" s="2"/>
      <c r="Z2239" s="2" t="s">
        <v>15</v>
      </c>
      <c r="AA2239" s="2" t="s">
        <v>14</v>
      </c>
      <c r="AB2239" s="2"/>
      <c r="AC2239" s="2" t="str">
        <f>IF(AB2239="list_type_1_1","list_type_1",IF(AB2239&lt;&gt;"",AB2239,AA2239))</f>
        <v>list_type_1</v>
      </c>
      <c r="AD2239" s="2" t="s">
        <v>4056</v>
      </c>
      <c r="AE2239" s="2"/>
      <c r="AF2239" s="2"/>
      <c r="AG2239" s="2">
        <v>0</v>
      </c>
      <c r="AH2239" s="2">
        <v>0</v>
      </c>
      <c r="AI2239" s="2"/>
      <c r="AJ2239" s="2"/>
      <c r="AK2239" s="2"/>
      <c r="AL2239" s="2"/>
      <c r="AM2239" s="2" t="s">
        <v>4055</v>
      </c>
      <c r="AN2239" s="2"/>
      <c r="AO2239" s="2" t="s">
        <v>4054</v>
      </c>
      <c r="AP2239" s="2"/>
      <c r="AQ2239" s="2" t="s">
        <v>4053</v>
      </c>
      <c r="AR2239" s="2"/>
      <c r="AS2239" s="2" t="s">
        <v>4052</v>
      </c>
      <c r="AT2239" s="2"/>
      <c r="AU2239" s="2"/>
      <c r="AV2239" s="2"/>
      <c r="AW2239" s="2"/>
      <c r="AX2239" s="2"/>
      <c r="AY2239" s="2"/>
      <c r="AZ2239" s="2"/>
      <c r="BA2239" s="2"/>
      <c r="BB2239" s="2"/>
      <c r="BC2239" s="2"/>
      <c r="BD2239" s="2"/>
      <c r="BE2239" s="2"/>
      <c r="BF2239" s="2"/>
      <c r="BG2239" s="2"/>
      <c r="BH2239" s="2"/>
      <c r="BI2239" s="2"/>
      <c r="BJ2239" s="2"/>
      <c r="BK2239" s="2"/>
      <c r="BL2239" s="2"/>
      <c r="BM2239" s="2"/>
      <c r="BN2239" s="2" t="s">
        <v>2632</v>
      </c>
      <c r="BO2239" s="2" t="s">
        <v>816</v>
      </c>
      <c r="BP2239" s="2" t="s">
        <v>815</v>
      </c>
      <c r="BQ2239" s="2" t="s">
        <v>765</v>
      </c>
      <c r="BR2239" s="2" t="s">
        <v>4051</v>
      </c>
      <c r="BS2239" s="2" t="s">
        <v>3</v>
      </c>
      <c r="BT2239" s="2" t="s">
        <v>4050</v>
      </c>
      <c r="BU2239" s="2"/>
      <c r="BV2239" s="2"/>
      <c r="BW2239" s="2"/>
      <c r="BX2239" s="2"/>
      <c r="BY2239" s="2"/>
      <c r="BZ2239" s="2">
        <v>6</v>
      </c>
      <c r="CA2239" s="2"/>
      <c r="CB2239" s="2"/>
      <c r="CC2239" s="2">
        <v>4</v>
      </c>
      <c r="CD2239" s="2">
        <v>1</v>
      </c>
      <c r="CE2239" s="2" t="s">
        <v>1</v>
      </c>
      <c r="CF2239" s="2" t="s">
        <v>1</v>
      </c>
      <c r="CG2239" s="2"/>
      <c r="CH2239" s="2"/>
      <c r="CI2239" s="2"/>
      <c r="CJ2239" s="2"/>
      <c r="CK2239" s="2"/>
      <c r="CL2239" s="2"/>
      <c r="CM2239" s="2"/>
      <c r="CN2239" s="2"/>
      <c r="CO2239" s="2"/>
      <c r="CP2239" s="2"/>
      <c r="CQ2239" s="2"/>
      <c r="CR2239" s="2"/>
      <c r="CS2239" s="2"/>
      <c r="CT2239" s="2"/>
      <c r="CU2239" s="2"/>
      <c r="CV2239" s="2"/>
      <c r="CW2239" s="2"/>
      <c r="CX2239" s="2"/>
      <c r="CY2239" s="2" t="s">
        <v>0</v>
      </c>
      <c r="CZ2239" s="2" t="s">
        <v>0</v>
      </c>
      <c r="DA2239" s="2">
        <v>1</v>
      </c>
      <c r="DB2239" s="2"/>
      <c r="DC2239" s="2"/>
      <c r="DD2239" s="2"/>
      <c r="DE2239" s="2">
        <v>150</v>
      </c>
      <c r="DF2239" s="2"/>
      <c r="DG2239" s="2"/>
      <c r="DH2239" s="2"/>
      <c r="DI2239" s="2">
        <v>0.33</v>
      </c>
      <c r="DJ2239" s="2"/>
      <c r="DK2239" s="2"/>
      <c r="DL2239" s="2"/>
    </row>
    <row r="2240" spans="1:116" x14ac:dyDescent="0.25">
      <c r="A2240" s="2" t="str">
        <f>CONCATENATE("pyq", "-", H2240, "-", I2240, "-", N2240, "-", K2240, "-", B2240, "-", C2240,"-", D2240)</f>
        <v>pyq-upsc-pre-2000-gs1-SC.00-PPP-2239</v>
      </c>
      <c r="B2240" s="2" t="str">
        <f>IFERROR(VLOOKUP(L2240, [1]Areas!$C$4:$D$64, 2, FALSE), "AAA")</f>
        <v>SC.00</v>
      </c>
      <c r="C2240" s="2" t="str">
        <f>IFERROR(VLOOKUP(M2240, '[1]Areas &amp; Parts'!$M$4:$N$225, 2, FALSE), "PPP")</f>
        <v>PPP</v>
      </c>
      <c r="D2240" s="2">
        <v>2239</v>
      </c>
      <c r="E2240" s="2">
        <v>82</v>
      </c>
      <c r="F2240" s="2">
        <v>82</v>
      </c>
      <c r="G2240" s="2" t="s">
        <v>2910</v>
      </c>
      <c r="H2240" s="2" t="s">
        <v>24</v>
      </c>
      <c r="I2240" s="2" t="s">
        <v>23</v>
      </c>
      <c r="J2240" s="2" t="s">
        <v>22</v>
      </c>
      <c r="K2240" s="2" t="s">
        <v>21</v>
      </c>
      <c r="L2240" s="2" t="s">
        <v>2909</v>
      </c>
      <c r="M2240" s="5" t="s">
        <v>3825</v>
      </c>
      <c r="N2240" s="2" t="s">
        <v>3200</v>
      </c>
      <c r="O2240" s="2" t="s">
        <v>19</v>
      </c>
      <c r="P2240" s="2" t="s">
        <v>19</v>
      </c>
      <c r="Q2240" s="2" t="s">
        <v>19</v>
      </c>
      <c r="R2240" s="2">
        <v>82</v>
      </c>
      <c r="S2240" s="2" t="s">
        <v>4049</v>
      </c>
      <c r="T2240" s="2" t="s">
        <v>4047</v>
      </c>
      <c r="U2240" s="2" t="s">
        <v>4048</v>
      </c>
      <c r="V2240" s="2"/>
      <c r="W2240" s="2"/>
      <c r="X2240" s="2"/>
      <c r="Y2240" s="2"/>
      <c r="Z2240" s="2" t="s">
        <v>28</v>
      </c>
      <c r="AA2240" s="2" t="s">
        <v>28</v>
      </c>
      <c r="AB2240" s="2"/>
      <c r="AC2240" s="2" t="str">
        <f>IF(AB2240="list_type_1_1","list_type_1",IF(AB2240&lt;&gt;"",AB2240,AA2240))</f>
        <v>simple_type</v>
      </c>
      <c r="AD2240" s="2" t="s">
        <v>4047</v>
      </c>
      <c r="AE2240" s="2"/>
      <c r="AF2240" s="2"/>
      <c r="AG2240" s="2">
        <v>0</v>
      </c>
      <c r="AH2240" s="2">
        <v>0</v>
      </c>
      <c r="AI2240" s="2"/>
      <c r="AJ2240" s="2"/>
      <c r="AK2240" s="2"/>
      <c r="AL2240" s="2"/>
      <c r="AM2240" s="2"/>
      <c r="AN2240" s="2"/>
      <c r="AO2240" s="2"/>
      <c r="AP2240" s="2"/>
      <c r="AQ2240" s="2"/>
      <c r="AR2240" s="2"/>
      <c r="AS2240" s="2"/>
      <c r="AT2240" s="2"/>
      <c r="AU2240" s="2"/>
      <c r="AV2240" s="2"/>
      <c r="AW2240" s="2"/>
      <c r="AX2240" s="2"/>
      <c r="AY2240" s="2"/>
      <c r="AZ2240" s="2"/>
      <c r="BA2240" s="2"/>
      <c r="BB2240" s="2"/>
      <c r="BC2240" s="2"/>
      <c r="BD2240" s="2"/>
      <c r="BE2240" s="2"/>
      <c r="BF2240" s="2"/>
      <c r="BG2240" s="2"/>
      <c r="BH2240" s="2"/>
      <c r="BI2240" s="2"/>
      <c r="BJ2240" s="2"/>
      <c r="BK2240" s="2"/>
      <c r="BL2240" s="2"/>
      <c r="BM2240" s="2"/>
      <c r="BN2240" s="2"/>
      <c r="BO2240" s="2" t="s">
        <v>4046</v>
      </c>
      <c r="BP2240" s="2" t="s">
        <v>4045</v>
      </c>
      <c r="BQ2240" s="2" t="s">
        <v>4044</v>
      </c>
      <c r="BR2240" s="2" t="s">
        <v>4043</v>
      </c>
      <c r="BS2240" s="2" t="s">
        <v>27</v>
      </c>
      <c r="BT2240" s="2" t="s">
        <v>4042</v>
      </c>
      <c r="BU2240" s="2"/>
      <c r="BV2240" s="2"/>
      <c r="BW2240" s="2"/>
      <c r="BX2240" s="2"/>
      <c r="BY2240" s="2"/>
      <c r="BZ2240" s="2">
        <v>7</v>
      </c>
      <c r="CA2240" s="2"/>
      <c r="CB2240" s="2"/>
      <c r="CC2240" s="2">
        <v>0</v>
      </c>
      <c r="CD2240" s="2">
        <v>0</v>
      </c>
      <c r="CE2240" s="2" t="s">
        <v>1</v>
      </c>
      <c r="CF2240" s="2" t="s">
        <v>1</v>
      </c>
      <c r="CG2240" s="2"/>
      <c r="CH2240" s="2"/>
      <c r="CI2240" s="2"/>
      <c r="CJ2240" s="2"/>
      <c r="CK2240" s="2"/>
      <c r="CL2240" s="2"/>
      <c r="CM2240" s="2"/>
      <c r="CN2240" s="2"/>
      <c r="CO2240" s="2"/>
      <c r="CP2240" s="2"/>
      <c r="CQ2240" s="2"/>
      <c r="CR2240" s="2"/>
      <c r="CS2240" s="2"/>
      <c r="CT2240" s="2"/>
      <c r="CU2240" s="2"/>
      <c r="CV2240" s="2"/>
      <c r="CW2240" s="2"/>
      <c r="CX2240" s="2"/>
      <c r="CY2240" s="2" t="s">
        <v>0</v>
      </c>
      <c r="CZ2240" s="2" t="s">
        <v>0</v>
      </c>
      <c r="DA2240" s="2">
        <v>1</v>
      </c>
      <c r="DB2240" s="2"/>
      <c r="DC2240" s="2"/>
      <c r="DD2240" s="2"/>
      <c r="DE2240" s="2">
        <v>150</v>
      </c>
      <c r="DF2240" s="2"/>
      <c r="DG2240" s="2"/>
      <c r="DH2240" s="2"/>
      <c r="DI2240" s="2">
        <v>0.33</v>
      </c>
      <c r="DJ2240" s="2"/>
      <c r="DK2240" s="2"/>
      <c r="DL2240" s="2"/>
    </row>
    <row r="2241" spans="1:116" x14ac:dyDescent="0.25">
      <c r="A2241" s="2" t="str">
        <f>CONCATENATE("pyq", "-", H2241, "-", I2241, "-", N2241, "-", K2241, "-", B2241, "-", C2241,"-", D2241)</f>
        <v>pyq-upsc-pre-2001-gs1-SC.00-PPP-2240</v>
      </c>
      <c r="B2241" s="2" t="str">
        <f>IFERROR(VLOOKUP(L2241, [1]Areas!$C$4:$D$64, 2, FALSE), "AAA")</f>
        <v>SC.00</v>
      </c>
      <c r="C2241" s="2" t="str">
        <f>IFERROR(VLOOKUP(M2241, '[1]Areas &amp; Parts'!$M$4:$N$225, 2, FALSE), "PPP")</f>
        <v>PPP</v>
      </c>
      <c r="D2241" s="2">
        <v>2240</v>
      </c>
      <c r="E2241" s="2">
        <v>83</v>
      </c>
      <c r="F2241" s="2">
        <v>83</v>
      </c>
      <c r="G2241" s="2" t="s">
        <v>2910</v>
      </c>
      <c r="H2241" s="2" t="s">
        <v>24</v>
      </c>
      <c r="I2241" s="2" t="s">
        <v>23</v>
      </c>
      <c r="J2241" s="2" t="s">
        <v>22</v>
      </c>
      <c r="K2241" s="2" t="s">
        <v>21</v>
      </c>
      <c r="L2241" s="2" t="s">
        <v>2909</v>
      </c>
      <c r="M2241" s="5" t="s">
        <v>3825</v>
      </c>
      <c r="N2241" s="2" t="s">
        <v>3459</v>
      </c>
      <c r="O2241" s="2" t="s">
        <v>19</v>
      </c>
      <c r="P2241" s="2" t="s">
        <v>19</v>
      </c>
      <c r="Q2241" s="2" t="s">
        <v>19</v>
      </c>
      <c r="R2241" s="2">
        <v>83</v>
      </c>
      <c r="S2241" s="2" t="s">
        <v>4041</v>
      </c>
      <c r="T2241" s="2" t="s">
        <v>4039</v>
      </c>
      <c r="U2241" s="2" t="s">
        <v>4040</v>
      </c>
      <c r="V2241" s="2"/>
      <c r="W2241" s="2"/>
      <c r="X2241" s="2"/>
      <c r="Y2241" s="2"/>
      <c r="Z2241" s="2" t="s">
        <v>28</v>
      </c>
      <c r="AA2241" s="2" t="s">
        <v>28</v>
      </c>
      <c r="AB2241" s="2"/>
      <c r="AC2241" s="2" t="str">
        <f>IF(AB2241="list_type_1_1","list_type_1",IF(AB2241&lt;&gt;"",AB2241,AA2241))</f>
        <v>simple_type</v>
      </c>
      <c r="AD2241" s="2" t="s">
        <v>4039</v>
      </c>
      <c r="AE2241" s="2"/>
      <c r="AF2241" s="2"/>
      <c r="AG2241" s="2">
        <v>0</v>
      </c>
      <c r="AH2241" s="2">
        <v>0</v>
      </c>
      <c r="AI2241" s="2"/>
      <c r="AJ2241" s="2"/>
      <c r="AK2241" s="2"/>
      <c r="AL2241" s="2"/>
      <c r="AM2241" s="2"/>
      <c r="AN2241" s="2"/>
      <c r="AO2241" s="2"/>
      <c r="AP2241" s="2"/>
      <c r="AQ2241" s="2"/>
      <c r="AR2241" s="2"/>
      <c r="AS2241" s="2"/>
      <c r="AT2241" s="2"/>
      <c r="AU2241" s="2"/>
      <c r="AV2241" s="2"/>
      <c r="AW2241" s="2"/>
      <c r="AX2241" s="2"/>
      <c r="AY2241" s="2"/>
      <c r="AZ2241" s="2"/>
      <c r="BA2241" s="2"/>
      <c r="BB2241" s="2"/>
      <c r="BC2241" s="2"/>
      <c r="BD2241" s="2"/>
      <c r="BE2241" s="2"/>
      <c r="BF2241" s="2"/>
      <c r="BG2241" s="2"/>
      <c r="BH2241" s="2"/>
      <c r="BI2241" s="2"/>
      <c r="BJ2241" s="2"/>
      <c r="BK2241" s="2"/>
      <c r="BL2241" s="2"/>
      <c r="BM2241" s="2"/>
      <c r="BN2241" s="2"/>
      <c r="BO2241" s="2" t="s">
        <v>4038</v>
      </c>
      <c r="BP2241" s="2" t="s">
        <v>4037</v>
      </c>
      <c r="BQ2241" s="2" t="s">
        <v>4036</v>
      </c>
      <c r="BR2241" s="2" t="s">
        <v>4035</v>
      </c>
      <c r="BS2241" s="2" t="s">
        <v>49</v>
      </c>
      <c r="BT2241" s="2" t="s">
        <v>4034</v>
      </c>
      <c r="BU2241" s="2"/>
      <c r="BV2241" s="2"/>
      <c r="BW2241" s="2"/>
      <c r="BX2241" s="2"/>
      <c r="BY2241" s="2"/>
      <c r="BZ2241" s="2">
        <v>7</v>
      </c>
      <c r="CA2241" s="2"/>
      <c r="CB2241" s="2"/>
      <c r="CC2241" s="2">
        <v>0</v>
      </c>
      <c r="CD2241" s="2">
        <v>0</v>
      </c>
      <c r="CE2241" s="2" t="s">
        <v>1</v>
      </c>
      <c r="CF2241" s="2" t="s">
        <v>1</v>
      </c>
      <c r="CG2241" s="2"/>
      <c r="CH2241" s="2"/>
      <c r="CI2241" s="2"/>
      <c r="CJ2241" s="2"/>
      <c r="CK2241" s="2"/>
      <c r="CL2241" s="2"/>
      <c r="CM2241" s="2"/>
      <c r="CN2241" s="2"/>
      <c r="CO2241" s="2"/>
      <c r="CP2241" s="2"/>
      <c r="CQ2241" s="2"/>
      <c r="CR2241" s="2"/>
      <c r="CS2241" s="2"/>
      <c r="CT2241" s="2"/>
      <c r="CU2241" s="2"/>
      <c r="CV2241" s="2"/>
      <c r="CW2241" s="2"/>
      <c r="CX2241" s="2"/>
      <c r="CY2241" s="2" t="s">
        <v>0</v>
      </c>
      <c r="CZ2241" s="2" t="s">
        <v>0</v>
      </c>
      <c r="DA2241" s="2">
        <v>1</v>
      </c>
      <c r="DB2241" s="2"/>
      <c r="DC2241" s="2"/>
      <c r="DD2241" s="2"/>
      <c r="DE2241" s="2">
        <v>150</v>
      </c>
      <c r="DF2241" s="2"/>
      <c r="DG2241" s="2"/>
      <c r="DH2241" s="2"/>
      <c r="DI2241" s="2">
        <v>0.33</v>
      </c>
      <c r="DJ2241" s="2"/>
      <c r="DK2241" s="2"/>
      <c r="DL2241" s="2"/>
    </row>
    <row r="2242" spans="1:116" x14ac:dyDescent="0.25">
      <c r="A2242" s="2" t="str">
        <f>CONCATENATE("pyq", "-", H2242, "-", I2242, "-", N2242, "-", K2242, "-", B2242, "-", C2242,"-", D2242)</f>
        <v>pyq-upsc-pre-2004-gs1-SC.00-PPP-2241</v>
      </c>
      <c r="B2242" s="2" t="str">
        <f>IFERROR(VLOOKUP(L2242, [1]Areas!$C$4:$D$64, 2, FALSE), "AAA")</f>
        <v>SC.00</v>
      </c>
      <c r="C2242" s="2" t="str">
        <f>IFERROR(VLOOKUP(M2242, '[1]Areas &amp; Parts'!$M$4:$N$225, 2, FALSE), "PPP")</f>
        <v>PPP</v>
      </c>
      <c r="D2242" s="2">
        <v>2241</v>
      </c>
      <c r="E2242" s="2">
        <v>84</v>
      </c>
      <c r="F2242" s="2">
        <v>84</v>
      </c>
      <c r="G2242" s="2" t="s">
        <v>2910</v>
      </c>
      <c r="H2242" s="2" t="s">
        <v>24</v>
      </c>
      <c r="I2242" s="2" t="s">
        <v>23</v>
      </c>
      <c r="J2242" s="2" t="s">
        <v>22</v>
      </c>
      <c r="K2242" s="2" t="s">
        <v>21</v>
      </c>
      <c r="L2242" s="2" t="s">
        <v>2909</v>
      </c>
      <c r="M2242" s="5" t="s">
        <v>3825</v>
      </c>
      <c r="N2242" s="2" t="s">
        <v>3183</v>
      </c>
      <c r="O2242" s="2" t="s">
        <v>19</v>
      </c>
      <c r="P2242" s="2" t="s">
        <v>19</v>
      </c>
      <c r="Q2242" s="2" t="s">
        <v>19</v>
      </c>
      <c r="R2242" s="2">
        <v>84</v>
      </c>
      <c r="S2242" s="2" t="s">
        <v>4033</v>
      </c>
      <c r="T2242" s="2" t="s">
        <v>4031</v>
      </c>
      <c r="U2242" s="2" t="s">
        <v>4032</v>
      </c>
      <c r="V2242" s="2"/>
      <c r="W2242" s="2"/>
      <c r="X2242" s="2"/>
      <c r="Y2242" s="2"/>
      <c r="Z2242" s="2" t="s">
        <v>3209</v>
      </c>
      <c r="AA2242" s="2" t="s">
        <v>3209</v>
      </c>
      <c r="AB2242" s="2"/>
      <c r="AC2242" s="2" t="str">
        <f>IF(AB2242="list_type_1_1","list_type_1",IF(AB2242&lt;&gt;"",AB2242,AA2242))</f>
        <v>r_and_a_type</v>
      </c>
      <c r="AD2242" s="2" t="s">
        <v>4031</v>
      </c>
      <c r="AE2242" s="2" t="s">
        <v>4030</v>
      </c>
      <c r="AF2242" s="2" t="s">
        <v>4029</v>
      </c>
      <c r="AG2242" s="2">
        <v>0</v>
      </c>
      <c r="AH2242" s="2">
        <v>0</v>
      </c>
      <c r="AI2242" s="2"/>
      <c r="AJ2242" s="2"/>
      <c r="AK2242" s="2"/>
      <c r="AL2242" s="2"/>
      <c r="AM2242" s="2"/>
      <c r="AN2242" s="2"/>
      <c r="AO2242" s="2"/>
      <c r="AP2242" s="2"/>
      <c r="AQ2242" s="2"/>
      <c r="AR2242" s="2"/>
      <c r="AS2242" s="2"/>
      <c r="AT2242" s="2"/>
      <c r="AU2242" s="2"/>
      <c r="AV2242" s="2"/>
      <c r="AW2242" s="2"/>
      <c r="AX2242" s="2"/>
      <c r="AY2242" s="2"/>
      <c r="AZ2242" s="2"/>
      <c r="BA2242" s="2"/>
      <c r="BB2242" s="2"/>
      <c r="BC2242" s="2"/>
      <c r="BD2242" s="2"/>
      <c r="BE2242" s="2"/>
      <c r="BF2242" s="2"/>
      <c r="BG2242" s="2"/>
      <c r="BH2242" s="2"/>
      <c r="BI2242" s="2"/>
      <c r="BJ2242" s="2"/>
      <c r="BK2242" s="2"/>
      <c r="BL2242" s="2"/>
      <c r="BM2242" s="2"/>
      <c r="BN2242" s="2"/>
      <c r="BO2242" s="2" t="s">
        <v>4028</v>
      </c>
      <c r="BP2242" s="2" t="s">
        <v>4027</v>
      </c>
      <c r="BQ2242" s="2" t="s">
        <v>3203</v>
      </c>
      <c r="BR2242" s="2" t="s">
        <v>3202</v>
      </c>
      <c r="BS2242" s="2" t="s">
        <v>3</v>
      </c>
      <c r="BT2242" s="2" t="s">
        <v>4026</v>
      </c>
      <c r="BU2242" s="2"/>
      <c r="BV2242" s="2"/>
      <c r="BW2242" s="2"/>
      <c r="BX2242" s="2"/>
      <c r="BY2242" s="2"/>
      <c r="BZ2242" s="2">
        <v>7</v>
      </c>
      <c r="CA2242" s="2"/>
      <c r="CB2242" s="2"/>
      <c r="CC2242" s="2">
        <v>0</v>
      </c>
      <c r="CD2242" s="2">
        <v>0</v>
      </c>
      <c r="CE2242" s="2" t="s">
        <v>1</v>
      </c>
      <c r="CF2242" s="2" t="s">
        <v>1</v>
      </c>
      <c r="CG2242" s="2"/>
      <c r="CH2242" s="2"/>
      <c r="CI2242" s="2"/>
      <c r="CJ2242" s="2"/>
      <c r="CK2242" s="2"/>
      <c r="CL2242" s="2"/>
      <c r="CM2242" s="2"/>
      <c r="CN2242" s="2"/>
      <c r="CO2242" s="2"/>
      <c r="CP2242" s="2"/>
      <c r="CQ2242" s="2"/>
      <c r="CR2242" s="2"/>
      <c r="CS2242" s="2"/>
      <c r="CT2242" s="2"/>
      <c r="CU2242" s="2"/>
      <c r="CV2242" s="2"/>
      <c r="CW2242" s="2"/>
      <c r="CX2242" s="2"/>
      <c r="CY2242" s="2" t="s">
        <v>0</v>
      </c>
      <c r="CZ2242" s="2" t="s">
        <v>0</v>
      </c>
      <c r="DA2242" s="2">
        <v>1</v>
      </c>
      <c r="DB2242" s="2"/>
      <c r="DC2242" s="2"/>
      <c r="DD2242" s="2"/>
      <c r="DE2242" s="2">
        <v>150</v>
      </c>
      <c r="DF2242" s="2"/>
      <c r="DG2242" s="2"/>
      <c r="DH2242" s="2"/>
      <c r="DI2242" s="2">
        <v>0.33</v>
      </c>
      <c r="DJ2242" s="2"/>
      <c r="DK2242" s="2"/>
      <c r="DL2242" s="2"/>
    </row>
    <row r="2243" spans="1:116" x14ac:dyDescent="0.25">
      <c r="A2243" s="2" t="str">
        <f>CONCATENATE("pyq", "-", H2243, "-", I2243, "-", N2243, "-", K2243, "-", B2243, "-", C2243,"-", D2243)</f>
        <v>pyq-upsc-pre-2005-gs1-SC.00-PPP-2242</v>
      </c>
      <c r="B2243" s="2" t="str">
        <f>IFERROR(VLOOKUP(L2243, [1]Areas!$C$4:$D$64, 2, FALSE), "AAA")</f>
        <v>SC.00</v>
      </c>
      <c r="C2243" s="2" t="str">
        <f>IFERROR(VLOOKUP(M2243, '[1]Areas &amp; Parts'!$M$4:$N$225, 2, FALSE), "PPP")</f>
        <v>PPP</v>
      </c>
      <c r="D2243" s="2">
        <v>2242</v>
      </c>
      <c r="E2243" s="2">
        <v>85</v>
      </c>
      <c r="F2243" s="2">
        <v>85</v>
      </c>
      <c r="G2243" s="2" t="s">
        <v>2910</v>
      </c>
      <c r="H2243" s="2" t="s">
        <v>24</v>
      </c>
      <c r="I2243" s="2" t="s">
        <v>23</v>
      </c>
      <c r="J2243" s="2" t="s">
        <v>22</v>
      </c>
      <c r="K2243" s="2" t="s">
        <v>21</v>
      </c>
      <c r="L2243" s="2" t="s">
        <v>2909</v>
      </c>
      <c r="M2243" s="5" t="s">
        <v>3825</v>
      </c>
      <c r="N2243" s="2" t="s">
        <v>3439</v>
      </c>
      <c r="O2243" s="2" t="s">
        <v>19</v>
      </c>
      <c r="P2243" s="2" t="s">
        <v>19</v>
      </c>
      <c r="Q2243" s="2" t="s">
        <v>19</v>
      </c>
      <c r="R2243" s="2">
        <v>85</v>
      </c>
      <c r="S2243" s="2" t="s">
        <v>4025</v>
      </c>
      <c r="T2243" s="2" t="s">
        <v>4023</v>
      </c>
      <c r="U2243" s="2" t="s">
        <v>4024</v>
      </c>
      <c r="V2243" s="2"/>
      <c r="W2243" s="2"/>
      <c r="X2243" s="2"/>
      <c r="Y2243" s="2"/>
      <c r="Z2243" s="2" t="s">
        <v>28</v>
      </c>
      <c r="AA2243" s="2" t="s">
        <v>28</v>
      </c>
      <c r="AB2243" s="2"/>
      <c r="AC2243" s="2" t="str">
        <f>IF(AB2243="list_type_1_1","list_type_1",IF(AB2243&lt;&gt;"",AB2243,AA2243))</f>
        <v>simple_type</v>
      </c>
      <c r="AD2243" s="2" t="s">
        <v>4023</v>
      </c>
      <c r="AE2243" s="2"/>
      <c r="AF2243" s="2"/>
      <c r="AG2243" s="2">
        <v>0</v>
      </c>
      <c r="AH2243" s="2">
        <v>0</v>
      </c>
      <c r="AI2243" s="2"/>
      <c r="AJ2243" s="2"/>
      <c r="AK2243" s="2"/>
      <c r="AL2243" s="2"/>
      <c r="AM2243" s="2"/>
      <c r="AN2243" s="2"/>
      <c r="AO2243" s="2"/>
      <c r="AP2243" s="2"/>
      <c r="AQ2243" s="2"/>
      <c r="AR2243" s="2"/>
      <c r="AS2243" s="2"/>
      <c r="AT2243" s="2"/>
      <c r="AU2243" s="2"/>
      <c r="AV2243" s="2"/>
      <c r="AW2243" s="2"/>
      <c r="AX2243" s="2"/>
      <c r="AY2243" s="2"/>
      <c r="AZ2243" s="2"/>
      <c r="BA2243" s="2"/>
      <c r="BB2243" s="2"/>
      <c r="BC2243" s="2"/>
      <c r="BD2243" s="2"/>
      <c r="BE2243" s="2"/>
      <c r="BF2243" s="2"/>
      <c r="BG2243" s="2"/>
      <c r="BH2243" s="2"/>
      <c r="BI2243" s="2"/>
      <c r="BJ2243" s="2"/>
      <c r="BK2243" s="2"/>
      <c r="BL2243" s="2"/>
      <c r="BM2243" s="2"/>
      <c r="BN2243" s="2"/>
      <c r="BO2243" s="2" t="s">
        <v>4022</v>
      </c>
      <c r="BP2243" s="2" t="s">
        <v>4021</v>
      </c>
      <c r="BQ2243" s="2" t="s">
        <v>4020</v>
      </c>
      <c r="BR2243" s="2" t="s">
        <v>4019</v>
      </c>
      <c r="BS2243" s="2" t="s">
        <v>49</v>
      </c>
      <c r="BT2243" s="2" t="s">
        <v>4018</v>
      </c>
      <c r="BU2243" s="2"/>
      <c r="BV2243" s="2"/>
      <c r="BW2243" s="2"/>
      <c r="BX2243" s="2"/>
      <c r="BY2243" s="2"/>
      <c r="BZ2243" s="2">
        <v>7</v>
      </c>
      <c r="CA2243" s="2"/>
      <c r="CB2243" s="2"/>
      <c r="CC2243" s="2">
        <v>0</v>
      </c>
      <c r="CD2243" s="2">
        <v>0</v>
      </c>
      <c r="CE2243" s="2" t="s">
        <v>1</v>
      </c>
      <c r="CF2243" s="2" t="s">
        <v>1</v>
      </c>
      <c r="CG2243" s="2"/>
      <c r="CH2243" s="2"/>
      <c r="CI2243" s="2"/>
      <c r="CJ2243" s="2"/>
      <c r="CK2243" s="2"/>
      <c r="CL2243" s="2"/>
      <c r="CM2243" s="2"/>
      <c r="CN2243" s="2"/>
      <c r="CO2243" s="2"/>
      <c r="CP2243" s="2"/>
      <c r="CQ2243" s="2"/>
      <c r="CR2243" s="2"/>
      <c r="CS2243" s="2"/>
      <c r="CT2243" s="2"/>
      <c r="CU2243" s="2"/>
      <c r="CV2243" s="2"/>
      <c r="CW2243" s="2"/>
      <c r="CX2243" s="2"/>
      <c r="CY2243" s="2" t="s">
        <v>0</v>
      </c>
      <c r="CZ2243" s="2" t="s">
        <v>0</v>
      </c>
      <c r="DA2243" s="2">
        <v>1</v>
      </c>
      <c r="DB2243" s="2"/>
      <c r="DC2243" s="2"/>
      <c r="DD2243" s="2"/>
      <c r="DE2243" s="2">
        <v>150</v>
      </c>
      <c r="DF2243" s="2"/>
      <c r="DG2243" s="2"/>
      <c r="DH2243" s="2"/>
      <c r="DI2243" s="2">
        <v>0.33</v>
      </c>
      <c r="DJ2243" s="2"/>
      <c r="DK2243" s="2"/>
      <c r="DL2243" s="2"/>
    </row>
    <row r="2244" spans="1:116" x14ac:dyDescent="0.25">
      <c r="A2244" s="2" t="str">
        <f>CONCATENATE("pyq", "-", H2244, "-", I2244, "-", N2244, "-", K2244, "-", B2244, "-", C2244,"-", D2244)</f>
        <v>pyq-upsc-pre-2006-gs1-SC.00-PPP-2243</v>
      </c>
      <c r="B2244" s="2" t="str">
        <f>IFERROR(VLOOKUP(L2244, [1]Areas!$C$4:$D$64, 2, FALSE), "AAA")</f>
        <v>SC.00</v>
      </c>
      <c r="C2244" s="2" t="str">
        <f>IFERROR(VLOOKUP(M2244, '[1]Areas &amp; Parts'!$M$4:$N$225, 2, FALSE), "PPP")</f>
        <v>PPP</v>
      </c>
      <c r="D2244" s="2">
        <v>2243</v>
      </c>
      <c r="E2244" s="2">
        <v>86</v>
      </c>
      <c r="F2244" s="2">
        <v>86</v>
      </c>
      <c r="G2244" s="2" t="s">
        <v>2910</v>
      </c>
      <c r="H2244" s="2" t="s">
        <v>24</v>
      </c>
      <c r="I2244" s="2" t="s">
        <v>23</v>
      </c>
      <c r="J2244" s="2" t="s">
        <v>22</v>
      </c>
      <c r="K2244" s="2" t="s">
        <v>21</v>
      </c>
      <c r="L2244" s="2" t="s">
        <v>2909</v>
      </c>
      <c r="M2244" s="5" t="s">
        <v>3825</v>
      </c>
      <c r="N2244" s="2" t="s">
        <v>3430</v>
      </c>
      <c r="O2244" s="2" t="s">
        <v>19</v>
      </c>
      <c r="P2244" s="2" t="s">
        <v>19</v>
      </c>
      <c r="Q2244" s="2" t="s">
        <v>19</v>
      </c>
      <c r="R2244" s="2">
        <v>86</v>
      </c>
      <c r="S2244" s="2" t="s">
        <v>4017</v>
      </c>
      <c r="T2244" s="2" t="s">
        <v>4015</v>
      </c>
      <c r="U2244" s="2" t="s">
        <v>4016</v>
      </c>
      <c r="V2244" s="2"/>
      <c r="W2244" s="2"/>
      <c r="X2244" s="2"/>
      <c r="Y2244" s="2"/>
      <c r="Z2244" s="2" t="s">
        <v>28</v>
      </c>
      <c r="AA2244" s="2" t="s">
        <v>28</v>
      </c>
      <c r="AB2244" s="2"/>
      <c r="AC2244" s="2" t="str">
        <f>IF(AB2244="list_type_1_1","list_type_1",IF(AB2244&lt;&gt;"",AB2244,AA2244))</f>
        <v>simple_type</v>
      </c>
      <c r="AD2244" s="2" t="s">
        <v>4015</v>
      </c>
      <c r="AE2244" s="2"/>
      <c r="AF2244" s="2"/>
      <c r="AG2244" s="2">
        <v>0</v>
      </c>
      <c r="AH2244" s="2">
        <v>0</v>
      </c>
      <c r="AI2244" s="2"/>
      <c r="AJ2244" s="2"/>
      <c r="AK2244" s="2"/>
      <c r="AL2244" s="2"/>
      <c r="AM2244" s="2"/>
      <c r="AN2244" s="2"/>
      <c r="AO2244" s="2"/>
      <c r="AP2244" s="2"/>
      <c r="AQ2244" s="2"/>
      <c r="AR2244" s="2"/>
      <c r="AS2244" s="2"/>
      <c r="AT2244" s="2"/>
      <c r="AU2244" s="2"/>
      <c r="AV2244" s="2"/>
      <c r="AW2244" s="2"/>
      <c r="AX2244" s="2"/>
      <c r="AY2244" s="2"/>
      <c r="AZ2244" s="2"/>
      <c r="BA2244" s="2"/>
      <c r="BB2244" s="2"/>
      <c r="BC2244" s="2"/>
      <c r="BD2244" s="2"/>
      <c r="BE2244" s="2"/>
      <c r="BF2244" s="2"/>
      <c r="BG2244" s="2"/>
      <c r="BH2244" s="2"/>
      <c r="BI2244" s="2"/>
      <c r="BJ2244" s="2"/>
      <c r="BK2244" s="2"/>
      <c r="BL2244" s="2"/>
      <c r="BM2244" s="2"/>
      <c r="BN2244" s="2"/>
      <c r="BO2244" s="2" t="s">
        <v>4014</v>
      </c>
      <c r="BP2244" s="2" t="s">
        <v>4013</v>
      </c>
      <c r="BQ2244" s="2" t="s">
        <v>4012</v>
      </c>
      <c r="BR2244" s="2" t="s">
        <v>4011</v>
      </c>
      <c r="BS2244" s="2" t="s">
        <v>27</v>
      </c>
      <c r="BT2244" s="2" t="s">
        <v>4010</v>
      </c>
      <c r="BU2244" s="2"/>
      <c r="BV2244" s="2"/>
      <c r="BW2244" s="2"/>
      <c r="BX2244" s="2"/>
      <c r="BY2244" s="2"/>
      <c r="BZ2244" s="2">
        <v>8</v>
      </c>
      <c r="CA2244" s="2"/>
      <c r="CB2244" s="2"/>
      <c r="CC2244" s="2">
        <v>0</v>
      </c>
      <c r="CD2244" s="2">
        <v>0</v>
      </c>
      <c r="CE2244" s="2" t="s">
        <v>1</v>
      </c>
      <c r="CF2244" s="2" t="s">
        <v>1</v>
      </c>
      <c r="CG2244" s="2"/>
      <c r="CH2244" s="2"/>
      <c r="CI2244" s="2"/>
      <c r="CJ2244" s="2"/>
      <c r="CK2244" s="2"/>
      <c r="CL2244" s="2"/>
      <c r="CM2244" s="2"/>
      <c r="CN2244" s="2"/>
      <c r="CO2244" s="2"/>
      <c r="CP2244" s="2"/>
      <c r="CQ2244" s="2"/>
      <c r="CR2244" s="2"/>
      <c r="CS2244" s="2"/>
      <c r="CT2244" s="2"/>
      <c r="CU2244" s="2"/>
      <c r="CV2244" s="2"/>
      <c r="CW2244" s="2"/>
      <c r="CX2244" s="2"/>
      <c r="CY2244" s="2" t="s">
        <v>0</v>
      </c>
      <c r="CZ2244" s="2" t="s">
        <v>0</v>
      </c>
      <c r="DA2244" s="2">
        <v>1</v>
      </c>
      <c r="DB2244" s="2"/>
      <c r="DC2244" s="2"/>
      <c r="DD2244" s="2"/>
      <c r="DE2244" s="2">
        <v>150</v>
      </c>
      <c r="DF2244" s="2"/>
      <c r="DG2244" s="2"/>
      <c r="DH2244" s="2"/>
      <c r="DI2244" s="2">
        <v>0.33</v>
      </c>
      <c r="DJ2244" s="2"/>
      <c r="DK2244" s="2"/>
      <c r="DL2244" s="2"/>
    </row>
    <row r="2245" spans="1:116" x14ac:dyDescent="0.25">
      <c r="A2245" s="2" t="str">
        <f>CONCATENATE("pyq", "-", H2245, "-", I2245, "-", N2245, "-", K2245, "-", B2245, "-", C2245,"-", D2245)</f>
        <v>pyq-upsc-pre-2012-gs1-SC.00-PPP-2244</v>
      </c>
      <c r="B2245" s="2" t="str">
        <f>IFERROR(VLOOKUP(L2245, [1]Areas!$C$4:$D$64, 2, FALSE), "AAA")</f>
        <v>SC.00</v>
      </c>
      <c r="C2245" s="2" t="str">
        <f>IFERROR(VLOOKUP(M2245, '[1]Areas &amp; Parts'!$M$4:$N$225, 2, FALSE), "PPP")</f>
        <v>PPP</v>
      </c>
      <c r="D2245" s="2">
        <v>2244</v>
      </c>
      <c r="E2245" s="2">
        <v>87</v>
      </c>
      <c r="F2245" s="2">
        <v>87</v>
      </c>
      <c r="G2245" s="2" t="s">
        <v>2910</v>
      </c>
      <c r="H2245" s="2" t="s">
        <v>24</v>
      </c>
      <c r="I2245" s="2" t="s">
        <v>23</v>
      </c>
      <c r="J2245" s="2" t="s">
        <v>22</v>
      </c>
      <c r="K2245" s="2" t="s">
        <v>21</v>
      </c>
      <c r="L2245" s="2" t="s">
        <v>2909</v>
      </c>
      <c r="M2245" s="5" t="s">
        <v>3825</v>
      </c>
      <c r="N2245" s="2" t="s">
        <v>3112</v>
      </c>
      <c r="O2245" s="2" t="s">
        <v>19</v>
      </c>
      <c r="P2245" s="2" t="s">
        <v>19</v>
      </c>
      <c r="Q2245" s="2" t="s">
        <v>19</v>
      </c>
      <c r="R2245" s="2">
        <v>87</v>
      </c>
      <c r="S2245" s="2" t="s">
        <v>4009</v>
      </c>
      <c r="T2245" s="2" t="s">
        <v>4007</v>
      </c>
      <c r="U2245" s="2" t="s">
        <v>4008</v>
      </c>
      <c r="V2245" s="2"/>
      <c r="W2245" s="2"/>
      <c r="X2245" s="2"/>
      <c r="Y2245" s="2"/>
      <c r="Z2245" s="2" t="s">
        <v>28</v>
      </c>
      <c r="AA2245" s="2" t="s">
        <v>28</v>
      </c>
      <c r="AB2245" s="2"/>
      <c r="AC2245" s="2" t="str">
        <f>IF(AB2245="list_type_1_1","list_type_1",IF(AB2245&lt;&gt;"",AB2245,AA2245))</f>
        <v>simple_type</v>
      </c>
      <c r="AD2245" s="2" t="s">
        <v>4007</v>
      </c>
      <c r="AE2245" s="2"/>
      <c r="AF2245" s="2"/>
      <c r="AG2245" s="2">
        <v>0</v>
      </c>
      <c r="AH2245" s="2">
        <v>0</v>
      </c>
      <c r="AI2245" s="2"/>
      <c r="AJ2245" s="2"/>
      <c r="AK2245" s="2"/>
      <c r="AL2245" s="2"/>
      <c r="AM2245" s="2"/>
      <c r="AN2245" s="2"/>
      <c r="AO2245" s="2"/>
      <c r="AP2245" s="2"/>
      <c r="AQ2245" s="2"/>
      <c r="AR2245" s="2"/>
      <c r="AS2245" s="2"/>
      <c r="AT2245" s="2"/>
      <c r="AU2245" s="2"/>
      <c r="AV2245" s="2"/>
      <c r="AW2245" s="2"/>
      <c r="AX2245" s="2"/>
      <c r="AY2245" s="2"/>
      <c r="AZ2245" s="2"/>
      <c r="BA2245" s="2"/>
      <c r="BB2245" s="2"/>
      <c r="BC2245" s="2"/>
      <c r="BD2245" s="2"/>
      <c r="BE2245" s="2"/>
      <c r="BF2245" s="2"/>
      <c r="BG2245" s="2"/>
      <c r="BH2245" s="2"/>
      <c r="BI2245" s="2"/>
      <c r="BJ2245" s="2"/>
      <c r="BK2245" s="2"/>
      <c r="BL2245" s="2"/>
      <c r="BM2245" s="2"/>
      <c r="BN2245" s="2"/>
      <c r="BO2245" s="2" t="s">
        <v>4006</v>
      </c>
      <c r="BP2245" s="2" t="s">
        <v>4005</v>
      </c>
      <c r="BQ2245" s="2" t="s">
        <v>4004</v>
      </c>
      <c r="BR2245" s="2" t="s">
        <v>3114</v>
      </c>
      <c r="BS2245" s="2" t="s">
        <v>32</v>
      </c>
      <c r="BT2245" s="2" t="s">
        <v>4003</v>
      </c>
      <c r="BU2245" s="2"/>
      <c r="BV2245" s="2"/>
      <c r="BW2245" s="2"/>
      <c r="BX2245" s="2"/>
      <c r="BY2245" s="2"/>
      <c r="BZ2245" s="2">
        <v>6</v>
      </c>
      <c r="CA2245" s="2"/>
      <c r="CB2245" s="2"/>
      <c r="CC2245" s="2">
        <v>0</v>
      </c>
      <c r="CD2245" s="2">
        <v>0</v>
      </c>
      <c r="CE2245" s="2" t="s">
        <v>1</v>
      </c>
      <c r="CF2245" s="2" t="s">
        <v>1</v>
      </c>
      <c r="CG2245" s="2"/>
      <c r="CH2245" s="2"/>
      <c r="CI2245" s="2"/>
      <c r="CJ2245" s="2"/>
      <c r="CK2245" s="2"/>
      <c r="CL2245" s="2"/>
      <c r="CM2245" s="2"/>
      <c r="CN2245" s="2"/>
      <c r="CO2245" s="2"/>
      <c r="CP2245" s="2"/>
      <c r="CQ2245" s="2"/>
      <c r="CR2245" s="2"/>
      <c r="CS2245" s="2"/>
      <c r="CT2245" s="2"/>
      <c r="CU2245" s="2"/>
      <c r="CV2245" s="2"/>
      <c r="CW2245" s="2"/>
      <c r="CX2245" s="2"/>
      <c r="CY2245" s="2" t="s">
        <v>0</v>
      </c>
      <c r="CZ2245" s="2" t="s">
        <v>0</v>
      </c>
      <c r="DA2245" s="2">
        <v>2</v>
      </c>
      <c r="DB2245" s="2"/>
      <c r="DC2245" s="2"/>
      <c r="DD2245" s="2"/>
      <c r="DE2245" s="2">
        <v>200</v>
      </c>
      <c r="DF2245" s="2"/>
      <c r="DG2245" s="2"/>
      <c r="DH2245" s="2"/>
      <c r="DI2245" s="2">
        <v>0.66700000000000004</v>
      </c>
      <c r="DJ2245" s="2"/>
      <c r="DK2245" s="2"/>
      <c r="DL2245" s="2"/>
    </row>
    <row r="2246" spans="1:116" x14ac:dyDescent="0.25">
      <c r="A2246" s="2" t="str">
        <f>CONCATENATE("pyq", "-", H2246, "-", I2246, "-", N2246, "-", K2246, "-", B2246, "-", C2246,"-", D2246)</f>
        <v>pyq-upsc-pre-2013-gs1-SC.00-PPP-2245</v>
      </c>
      <c r="B2246" s="2" t="str">
        <f>IFERROR(VLOOKUP(L2246, [1]Areas!$C$4:$D$64, 2, FALSE), "AAA")</f>
        <v>SC.00</v>
      </c>
      <c r="C2246" s="2" t="str">
        <f>IFERROR(VLOOKUP(M2246, '[1]Areas &amp; Parts'!$M$4:$N$225, 2, FALSE), "PPP")</f>
        <v>PPP</v>
      </c>
      <c r="D2246" s="2">
        <v>2245</v>
      </c>
      <c r="E2246" s="2">
        <v>88</v>
      </c>
      <c r="F2246" s="2">
        <v>88</v>
      </c>
      <c r="G2246" s="2" t="s">
        <v>2910</v>
      </c>
      <c r="H2246" s="2" t="s">
        <v>24</v>
      </c>
      <c r="I2246" s="2" t="s">
        <v>23</v>
      </c>
      <c r="J2246" s="2" t="s">
        <v>22</v>
      </c>
      <c r="K2246" s="2" t="s">
        <v>21</v>
      </c>
      <c r="L2246" s="2" t="s">
        <v>2909</v>
      </c>
      <c r="M2246" s="5" t="s">
        <v>3825</v>
      </c>
      <c r="N2246" s="2" t="s">
        <v>3327</v>
      </c>
      <c r="O2246" s="2" t="s">
        <v>19</v>
      </c>
      <c r="P2246" s="2" t="s">
        <v>19</v>
      </c>
      <c r="Q2246" s="2" t="s">
        <v>19</v>
      </c>
      <c r="R2246" s="2">
        <v>88</v>
      </c>
      <c r="S2246" s="2" t="s">
        <v>4002</v>
      </c>
      <c r="T2246" s="2" t="s">
        <v>4000</v>
      </c>
      <c r="U2246" s="2" t="s">
        <v>4001</v>
      </c>
      <c r="V2246" s="2"/>
      <c r="W2246" s="2"/>
      <c r="X2246" s="2"/>
      <c r="Y2246" s="2"/>
      <c r="Z2246" s="2" t="s">
        <v>28</v>
      </c>
      <c r="AA2246" s="2" t="s">
        <v>28</v>
      </c>
      <c r="AB2246" s="2"/>
      <c r="AC2246" s="2" t="str">
        <f>IF(AB2246="list_type_1_1","list_type_1",IF(AB2246&lt;&gt;"",AB2246,AA2246))</f>
        <v>simple_type</v>
      </c>
      <c r="AD2246" s="2" t="s">
        <v>4000</v>
      </c>
      <c r="AE2246" s="2"/>
      <c r="AF2246" s="2"/>
      <c r="AG2246" s="2">
        <v>0</v>
      </c>
      <c r="AH2246" s="2">
        <v>0</v>
      </c>
      <c r="AI2246" s="2"/>
      <c r="AJ2246" s="2"/>
      <c r="AK2246" s="2"/>
      <c r="AL2246" s="2"/>
      <c r="AM2246" s="2"/>
      <c r="AN2246" s="2"/>
      <c r="AO2246" s="2"/>
      <c r="AP2246" s="2"/>
      <c r="AQ2246" s="2"/>
      <c r="AR2246" s="2"/>
      <c r="AS2246" s="2"/>
      <c r="AT2246" s="2"/>
      <c r="AU2246" s="2"/>
      <c r="AV2246" s="2"/>
      <c r="AW2246" s="2"/>
      <c r="AX2246" s="2"/>
      <c r="AY2246" s="2"/>
      <c r="AZ2246" s="2"/>
      <c r="BA2246" s="2"/>
      <c r="BB2246" s="2"/>
      <c r="BC2246" s="2"/>
      <c r="BD2246" s="2"/>
      <c r="BE2246" s="2"/>
      <c r="BF2246" s="2"/>
      <c r="BG2246" s="2"/>
      <c r="BH2246" s="2"/>
      <c r="BI2246" s="2"/>
      <c r="BJ2246" s="2"/>
      <c r="BK2246" s="2"/>
      <c r="BL2246" s="2"/>
      <c r="BM2246" s="2"/>
      <c r="BN2246" s="2"/>
      <c r="BO2246" s="2" t="s">
        <v>3999</v>
      </c>
      <c r="BP2246" s="2" t="s">
        <v>3998</v>
      </c>
      <c r="BQ2246" s="2" t="s">
        <v>3997</v>
      </c>
      <c r="BR2246" s="2" t="s">
        <v>3996</v>
      </c>
      <c r="BS2246" s="2" t="s">
        <v>32</v>
      </c>
      <c r="BT2246" s="2" t="s">
        <v>3995</v>
      </c>
      <c r="BU2246" s="2"/>
      <c r="BV2246" s="2"/>
      <c r="BW2246" s="2"/>
      <c r="BX2246" s="2"/>
      <c r="BY2246" s="2"/>
      <c r="BZ2246" s="2">
        <v>7</v>
      </c>
      <c r="CA2246" s="2"/>
      <c r="CB2246" s="2"/>
      <c r="CC2246" s="2">
        <v>0</v>
      </c>
      <c r="CD2246" s="2">
        <v>0</v>
      </c>
      <c r="CE2246" s="2" t="s">
        <v>1</v>
      </c>
      <c r="CF2246" s="2" t="s">
        <v>1</v>
      </c>
      <c r="CG2246" s="2"/>
      <c r="CH2246" s="2"/>
      <c r="CI2246" s="2"/>
      <c r="CJ2246" s="2"/>
      <c r="CK2246" s="2"/>
      <c r="CL2246" s="2"/>
      <c r="CM2246" s="2"/>
      <c r="CN2246" s="2"/>
      <c r="CO2246" s="2"/>
      <c r="CP2246" s="2"/>
      <c r="CQ2246" s="2"/>
      <c r="CR2246" s="2"/>
      <c r="CS2246" s="2"/>
      <c r="CT2246" s="2"/>
      <c r="CU2246" s="2"/>
      <c r="CV2246" s="2"/>
      <c r="CW2246" s="2"/>
      <c r="CX2246" s="2"/>
      <c r="CY2246" s="2" t="s">
        <v>0</v>
      </c>
      <c r="CZ2246" s="2" t="s">
        <v>0</v>
      </c>
      <c r="DA2246" s="2">
        <v>2</v>
      </c>
      <c r="DB2246" s="2"/>
      <c r="DC2246" s="2"/>
      <c r="DD2246" s="2"/>
      <c r="DE2246" s="2">
        <v>200</v>
      </c>
      <c r="DF2246" s="2"/>
      <c r="DG2246" s="2"/>
      <c r="DH2246" s="2"/>
      <c r="DI2246" s="2">
        <v>0.66700000000000004</v>
      </c>
      <c r="DJ2246" s="2"/>
      <c r="DK2246" s="2"/>
      <c r="DL2246" s="2"/>
    </row>
    <row r="2247" spans="1:116" x14ac:dyDescent="0.25">
      <c r="A2247" s="2" t="str">
        <f>CONCATENATE("pyq", "-", H2247, "-", I2247, "-", N2247, "-", K2247, "-", B2247, "-", C2247,"-", D2247)</f>
        <v>pyq-upsc-pre-1995-gs1-SC.00-PPP-2246</v>
      </c>
      <c r="B2247" s="2" t="str">
        <f>IFERROR(VLOOKUP(L2247, [1]Areas!$C$4:$D$64, 2, FALSE), "AAA")</f>
        <v>SC.00</v>
      </c>
      <c r="C2247" s="2" t="str">
        <f>IFERROR(VLOOKUP(M2247, '[1]Areas &amp; Parts'!$M$4:$N$225, 2, FALSE), "PPP")</f>
        <v>PPP</v>
      </c>
      <c r="D2247" s="2">
        <v>2246</v>
      </c>
      <c r="E2247" s="2">
        <v>89</v>
      </c>
      <c r="F2247" s="2">
        <v>89</v>
      </c>
      <c r="G2247" s="2" t="s">
        <v>2910</v>
      </c>
      <c r="H2247" s="2" t="s">
        <v>24</v>
      </c>
      <c r="I2247" s="2" t="s">
        <v>23</v>
      </c>
      <c r="J2247" s="2" t="s">
        <v>22</v>
      </c>
      <c r="K2247" s="2" t="s">
        <v>21</v>
      </c>
      <c r="L2247" s="2" t="s">
        <v>2909</v>
      </c>
      <c r="M2247" s="5" t="s">
        <v>3825</v>
      </c>
      <c r="N2247" s="2" t="s">
        <v>3894</v>
      </c>
      <c r="O2247" s="2" t="s">
        <v>19</v>
      </c>
      <c r="P2247" s="2" t="s">
        <v>19</v>
      </c>
      <c r="Q2247" s="2" t="s">
        <v>19</v>
      </c>
      <c r="R2247" s="2">
        <v>89</v>
      </c>
      <c r="S2247" s="2" t="s">
        <v>3994</v>
      </c>
      <c r="T2247" s="2" t="s">
        <v>3992</v>
      </c>
      <c r="U2247" s="2" t="s">
        <v>3993</v>
      </c>
      <c r="V2247" s="2"/>
      <c r="W2247" s="2"/>
      <c r="X2247" s="2"/>
      <c r="Y2247" s="2"/>
      <c r="Z2247" s="2" t="s">
        <v>28</v>
      </c>
      <c r="AA2247" s="2" t="s">
        <v>28</v>
      </c>
      <c r="AB2247" s="2"/>
      <c r="AC2247" s="2" t="str">
        <f>IF(AB2247="list_type_1_1","list_type_1",IF(AB2247&lt;&gt;"",AB2247,AA2247))</f>
        <v>simple_type</v>
      </c>
      <c r="AD2247" s="2" t="s">
        <v>3992</v>
      </c>
      <c r="AE2247" s="2"/>
      <c r="AF2247" s="2"/>
      <c r="AG2247" s="2">
        <v>0</v>
      </c>
      <c r="AH2247" s="2">
        <v>0</v>
      </c>
      <c r="AI2247" s="2"/>
      <c r="AJ2247" s="2"/>
      <c r="AK2247" s="2"/>
      <c r="AL2247" s="2"/>
      <c r="AM2247" s="2"/>
      <c r="AN2247" s="2"/>
      <c r="AO2247" s="2"/>
      <c r="AP2247" s="2"/>
      <c r="AQ2247" s="2"/>
      <c r="AR2247" s="2"/>
      <c r="AS2247" s="2"/>
      <c r="AT2247" s="2"/>
      <c r="AU2247" s="2"/>
      <c r="AV2247" s="2"/>
      <c r="AW2247" s="2"/>
      <c r="AX2247" s="2"/>
      <c r="AY2247" s="2"/>
      <c r="AZ2247" s="2"/>
      <c r="BA2247" s="2"/>
      <c r="BB2247" s="2"/>
      <c r="BC2247" s="2"/>
      <c r="BD2247" s="2"/>
      <c r="BE2247" s="2"/>
      <c r="BF2247" s="2"/>
      <c r="BG2247" s="2"/>
      <c r="BH2247" s="2"/>
      <c r="BI2247" s="2"/>
      <c r="BJ2247" s="2"/>
      <c r="BK2247" s="2"/>
      <c r="BL2247" s="2"/>
      <c r="BM2247" s="2"/>
      <c r="BN2247" s="2"/>
      <c r="BO2247" s="2" t="s">
        <v>3991</v>
      </c>
      <c r="BP2247" s="2" t="s">
        <v>3990</v>
      </c>
      <c r="BQ2247" s="2" t="s">
        <v>3989</v>
      </c>
      <c r="BR2247" s="2" t="s">
        <v>3988</v>
      </c>
      <c r="BS2247" s="2" t="s">
        <v>49</v>
      </c>
      <c r="BT2247" s="2" t="s">
        <v>3987</v>
      </c>
      <c r="BU2247" s="2"/>
      <c r="BV2247" s="2"/>
      <c r="BW2247" s="2"/>
      <c r="BX2247" s="2"/>
      <c r="BY2247" s="2"/>
      <c r="BZ2247" s="2">
        <v>6</v>
      </c>
      <c r="CA2247" s="2"/>
      <c r="CB2247" s="2"/>
      <c r="CC2247" s="2">
        <v>0</v>
      </c>
      <c r="CD2247" s="2">
        <v>0</v>
      </c>
      <c r="CE2247" s="2" t="s">
        <v>1</v>
      </c>
      <c r="CF2247" s="2" t="s">
        <v>1</v>
      </c>
      <c r="CG2247" s="2"/>
      <c r="CH2247" s="2"/>
      <c r="CI2247" s="2"/>
      <c r="CJ2247" s="2"/>
      <c r="CK2247" s="2"/>
      <c r="CL2247" s="2"/>
      <c r="CM2247" s="2"/>
      <c r="CN2247" s="2"/>
      <c r="CO2247" s="2"/>
      <c r="CP2247" s="2"/>
      <c r="CQ2247" s="2"/>
      <c r="CR2247" s="2"/>
      <c r="CS2247" s="2"/>
      <c r="CT2247" s="2"/>
      <c r="CU2247" s="2"/>
      <c r="CV2247" s="2"/>
      <c r="CW2247" s="2"/>
      <c r="CX2247" s="2"/>
      <c r="CY2247" s="2" t="s">
        <v>0</v>
      </c>
      <c r="CZ2247" s="2" t="s">
        <v>0</v>
      </c>
      <c r="DA2247" s="2">
        <v>1</v>
      </c>
      <c r="DB2247" s="2"/>
      <c r="DC2247" s="2"/>
      <c r="DD2247" s="2"/>
      <c r="DE2247" s="2">
        <v>150</v>
      </c>
      <c r="DF2247" s="2"/>
      <c r="DG2247" s="2"/>
      <c r="DH2247" s="2"/>
      <c r="DI2247" s="2">
        <v>0.33</v>
      </c>
      <c r="DJ2247" s="2"/>
      <c r="DK2247" s="2"/>
      <c r="DL2247" s="2"/>
    </row>
    <row r="2248" spans="1:116" x14ac:dyDescent="0.25">
      <c r="A2248" s="2" t="str">
        <f>CONCATENATE("pyq", "-", H2248, "-", I2248, "-", N2248, "-", K2248, "-", B2248, "-", C2248,"-", D2248)</f>
        <v>pyq-upsc-pre-1996-gs1-SC.00-PPP-2247</v>
      </c>
      <c r="B2248" s="2" t="str">
        <f>IFERROR(VLOOKUP(L2248, [1]Areas!$C$4:$D$64, 2, FALSE), "AAA")</f>
        <v>SC.00</v>
      </c>
      <c r="C2248" s="2" t="str">
        <f>IFERROR(VLOOKUP(M2248, '[1]Areas &amp; Parts'!$M$4:$N$225, 2, FALSE), "PPP")</f>
        <v>PPP</v>
      </c>
      <c r="D2248" s="2">
        <v>2247</v>
      </c>
      <c r="E2248" s="2">
        <v>90</v>
      </c>
      <c r="F2248" s="2">
        <v>90</v>
      </c>
      <c r="G2248" s="2" t="s">
        <v>2910</v>
      </c>
      <c r="H2248" s="2" t="s">
        <v>24</v>
      </c>
      <c r="I2248" s="2" t="s">
        <v>23</v>
      </c>
      <c r="J2248" s="2" t="s">
        <v>22</v>
      </c>
      <c r="K2248" s="2" t="s">
        <v>21</v>
      </c>
      <c r="L2248" s="2" t="s">
        <v>2909</v>
      </c>
      <c r="M2248" s="5" t="s">
        <v>3825</v>
      </c>
      <c r="N2248" s="2" t="s">
        <v>3507</v>
      </c>
      <c r="O2248" s="2" t="s">
        <v>19</v>
      </c>
      <c r="P2248" s="2" t="s">
        <v>19</v>
      </c>
      <c r="Q2248" s="2" t="s">
        <v>19</v>
      </c>
      <c r="R2248" s="2">
        <v>90</v>
      </c>
      <c r="S2248" s="2" t="s">
        <v>3986</v>
      </c>
      <c r="T2248" s="2" t="s">
        <v>3985</v>
      </c>
      <c r="U2248" s="2" t="s">
        <v>3984</v>
      </c>
      <c r="V2248" s="2"/>
      <c r="W2248" s="2"/>
      <c r="X2248" s="2"/>
      <c r="Y2248" s="2"/>
      <c r="Z2248" s="2" t="s">
        <v>15</v>
      </c>
      <c r="AA2248" s="2" t="s">
        <v>14</v>
      </c>
      <c r="AB2248" s="2"/>
      <c r="AC2248" s="2" t="str">
        <f>IF(AB2248="list_type_1_1","list_type_1",IF(AB2248&lt;&gt;"",AB2248,AA2248))</f>
        <v>list_type_1</v>
      </c>
      <c r="AD2248" s="2" t="s">
        <v>3983</v>
      </c>
      <c r="AE2248" s="2"/>
      <c r="AF2248" s="2"/>
      <c r="AG2248" s="2">
        <v>0</v>
      </c>
      <c r="AH2248" s="2">
        <v>0</v>
      </c>
      <c r="AI2248" s="2"/>
      <c r="AJ2248" s="2"/>
      <c r="AK2248" s="2"/>
      <c r="AL2248" s="2"/>
      <c r="AM2248" s="2" t="s">
        <v>3982</v>
      </c>
      <c r="AN2248" s="2"/>
      <c r="AO2248" s="2" t="s">
        <v>3981</v>
      </c>
      <c r="AP2248" s="2"/>
      <c r="AQ2248" s="2" t="s">
        <v>3980</v>
      </c>
      <c r="AR2248" s="2"/>
      <c r="AS2248" s="2" t="s">
        <v>3979</v>
      </c>
      <c r="AT2248" s="2"/>
      <c r="AU2248" s="2"/>
      <c r="AV2248" s="2"/>
      <c r="AW2248" s="2"/>
      <c r="AX2248" s="2"/>
      <c r="AY2248" s="2"/>
      <c r="AZ2248" s="2"/>
      <c r="BA2248" s="2"/>
      <c r="BB2248" s="2"/>
      <c r="BC2248" s="2"/>
      <c r="BD2248" s="2"/>
      <c r="BE2248" s="2"/>
      <c r="BF2248" s="2"/>
      <c r="BG2248" s="2"/>
      <c r="BH2248" s="2"/>
      <c r="BI2248" s="2"/>
      <c r="BJ2248" s="2"/>
      <c r="BK2248" s="2"/>
      <c r="BL2248" s="2"/>
      <c r="BM2248" s="2"/>
      <c r="BN2248" s="2"/>
      <c r="BO2248" s="2" t="s">
        <v>3978</v>
      </c>
      <c r="BP2248" s="2" t="s">
        <v>3977</v>
      </c>
      <c r="BQ2248" s="2" t="s">
        <v>3876</v>
      </c>
      <c r="BR2248" s="2" t="s">
        <v>3875</v>
      </c>
      <c r="BS2248" s="2" t="s">
        <v>27</v>
      </c>
      <c r="BT2248" s="2" t="s">
        <v>3976</v>
      </c>
      <c r="BU2248" s="2"/>
      <c r="BV2248" s="2"/>
      <c r="BW2248" s="2"/>
      <c r="BX2248" s="2"/>
      <c r="BY2248" s="2"/>
      <c r="BZ2248" s="2">
        <v>7</v>
      </c>
      <c r="CA2248" s="2"/>
      <c r="CB2248" s="2"/>
      <c r="CC2248" s="2">
        <v>4</v>
      </c>
      <c r="CD2248" s="2">
        <v>1</v>
      </c>
      <c r="CE2248" s="2" t="s">
        <v>1</v>
      </c>
      <c r="CF2248" s="2" t="s">
        <v>1</v>
      </c>
      <c r="CG2248" s="2"/>
      <c r="CH2248" s="2"/>
      <c r="CI2248" s="2"/>
      <c r="CJ2248" s="2"/>
      <c r="CK2248" s="2"/>
      <c r="CL2248" s="2"/>
      <c r="CM2248" s="2"/>
      <c r="CN2248" s="2"/>
      <c r="CO2248" s="2"/>
      <c r="CP2248" s="2"/>
      <c r="CQ2248" s="2"/>
      <c r="CR2248" s="2"/>
      <c r="CS2248" s="2"/>
      <c r="CT2248" s="2"/>
      <c r="CU2248" s="2"/>
      <c r="CV2248" s="2"/>
      <c r="CW2248" s="2"/>
      <c r="CX2248" s="2"/>
      <c r="CY2248" s="2" t="s">
        <v>0</v>
      </c>
      <c r="CZ2248" s="2" t="s">
        <v>0</v>
      </c>
      <c r="DA2248" s="2">
        <v>1</v>
      </c>
      <c r="DB2248" s="2"/>
      <c r="DC2248" s="2"/>
      <c r="DD2248" s="2"/>
      <c r="DE2248" s="2">
        <v>150</v>
      </c>
      <c r="DF2248" s="2"/>
      <c r="DG2248" s="2"/>
      <c r="DH2248" s="2"/>
      <c r="DI2248" s="2">
        <v>0.33</v>
      </c>
      <c r="DJ2248" s="2"/>
      <c r="DK2248" s="2"/>
      <c r="DL2248" s="2"/>
    </row>
    <row r="2249" spans="1:116" x14ac:dyDescent="0.25">
      <c r="A2249" s="2" t="str">
        <f>CONCATENATE("pyq", "-", H2249, "-", I2249, "-", N2249, "-", K2249, "-", B2249, "-", C2249,"-", D2249)</f>
        <v>pyq-upsc-pre-1998-gs1-SC.00-PPP-2248</v>
      </c>
      <c r="B2249" s="2" t="str">
        <f>IFERROR(VLOOKUP(L2249, [1]Areas!$C$4:$D$64, 2, FALSE), "AAA")</f>
        <v>SC.00</v>
      </c>
      <c r="C2249" s="2" t="str">
        <f>IFERROR(VLOOKUP(M2249, '[1]Areas &amp; Parts'!$M$4:$N$225, 2, FALSE), "PPP")</f>
        <v>PPP</v>
      </c>
      <c r="D2249" s="2">
        <v>2248</v>
      </c>
      <c r="E2249" s="2">
        <v>91</v>
      </c>
      <c r="F2249" s="2">
        <v>91</v>
      </c>
      <c r="G2249" s="2" t="s">
        <v>2910</v>
      </c>
      <c r="H2249" s="2" t="s">
        <v>24</v>
      </c>
      <c r="I2249" s="2" t="s">
        <v>23</v>
      </c>
      <c r="J2249" s="2" t="s">
        <v>22</v>
      </c>
      <c r="K2249" s="2" t="s">
        <v>21</v>
      </c>
      <c r="L2249" s="2" t="s">
        <v>2909</v>
      </c>
      <c r="M2249" s="5" t="s">
        <v>3825</v>
      </c>
      <c r="N2249" s="2" t="s">
        <v>3975</v>
      </c>
      <c r="O2249" s="2" t="s">
        <v>19</v>
      </c>
      <c r="P2249" s="2" t="s">
        <v>19</v>
      </c>
      <c r="Q2249" s="2" t="s">
        <v>19</v>
      </c>
      <c r="R2249" s="2">
        <v>91</v>
      </c>
      <c r="S2249" s="2" t="s">
        <v>3974</v>
      </c>
      <c r="T2249" s="2" t="s">
        <v>3972</v>
      </c>
      <c r="U2249" s="2" t="s">
        <v>3973</v>
      </c>
      <c r="V2249" s="2"/>
      <c r="W2249" s="2"/>
      <c r="X2249" s="2"/>
      <c r="Y2249" s="2"/>
      <c r="Z2249" s="2" t="s">
        <v>28</v>
      </c>
      <c r="AA2249" s="2" t="s">
        <v>28</v>
      </c>
      <c r="AB2249" s="2"/>
      <c r="AC2249" s="2" t="str">
        <f>IF(AB2249="list_type_1_1","list_type_1",IF(AB2249&lt;&gt;"",AB2249,AA2249))</f>
        <v>simple_type</v>
      </c>
      <c r="AD2249" s="2" t="s">
        <v>3972</v>
      </c>
      <c r="AE2249" s="2"/>
      <c r="AF2249" s="2"/>
      <c r="AG2249" s="2">
        <v>0</v>
      </c>
      <c r="AH2249" s="2">
        <v>0</v>
      </c>
      <c r="AI2249" s="2"/>
      <c r="AJ2249" s="2"/>
      <c r="AK2249" s="2"/>
      <c r="AL2249" s="2"/>
      <c r="AM2249" s="2"/>
      <c r="AN2249" s="2"/>
      <c r="AO2249" s="2"/>
      <c r="AP2249" s="2"/>
      <c r="AQ2249" s="2"/>
      <c r="AR2249" s="2"/>
      <c r="AS2249" s="2"/>
      <c r="AT2249" s="2"/>
      <c r="AU2249" s="2"/>
      <c r="AV2249" s="2"/>
      <c r="AW2249" s="2"/>
      <c r="AX2249" s="2"/>
      <c r="AY2249" s="2"/>
      <c r="AZ2249" s="2"/>
      <c r="BA2249" s="2"/>
      <c r="BB2249" s="2"/>
      <c r="BC2249" s="2"/>
      <c r="BD2249" s="2"/>
      <c r="BE2249" s="2"/>
      <c r="BF2249" s="2"/>
      <c r="BG2249" s="2"/>
      <c r="BH2249" s="2"/>
      <c r="BI2249" s="2"/>
      <c r="BJ2249" s="2"/>
      <c r="BK2249" s="2"/>
      <c r="BL2249" s="2"/>
      <c r="BM2249" s="2"/>
      <c r="BN2249" s="2"/>
      <c r="BO2249" s="2" t="s">
        <v>3971</v>
      </c>
      <c r="BP2249" s="2" t="s">
        <v>3970</v>
      </c>
      <c r="BQ2249" s="2" t="s">
        <v>3969</v>
      </c>
      <c r="BR2249" s="2" t="s">
        <v>3968</v>
      </c>
      <c r="BS2249" s="2" t="s">
        <v>32</v>
      </c>
      <c r="BT2249" s="2" t="s">
        <v>3967</v>
      </c>
      <c r="BU2249" s="2"/>
      <c r="BV2249" s="2"/>
      <c r="BW2249" s="2"/>
      <c r="BX2249" s="2"/>
      <c r="BY2249" s="2"/>
      <c r="BZ2249" s="2">
        <v>5</v>
      </c>
      <c r="CA2249" s="2"/>
      <c r="CB2249" s="2"/>
      <c r="CC2249" s="2">
        <v>0</v>
      </c>
      <c r="CD2249" s="2">
        <v>0</v>
      </c>
      <c r="CE2249" s="2" t="s">
        <v>1</v>
      </c>
      <c r="CF2249" s="2" t="s">
        <v>1</v>
      </c>
      <c r="CG2249" s="2"/>
      <c r="CH2249" s="2"/>
      <c r="CI2249" s="2"/>
      <c r="CJ2249" s="2"/>
      <c r="CK2249" s="2"/>
      <c r="CL2249" s="2"/>
      <c r="CM2249" s="2"/>
      <c r="CN2249" s="2"/>
      <c r="CO2249" s="2"/>
      <c r="CP2249" s="2"/>
      <c r="CQ2249" s="2"/>
      <c r="CR2249" s="2"/>
      <c r="CS2249" s="2"/>
      <c r="CT2249" s="2"/>
      <c r="CU2249" s="2"/>
      <c r="CV2249" s="2"/>
      <c r="CW2249" s="2"/>
      <c r="CX2249" s="2"/>
      <c r="CY2249" s="2" t="s">
        <v>0</v>
      </c>
      <c r="CZ2249" s="2" t="s">
        <v>0</v>
      </c>
      <c r="DA2249" s="2">
        <v>1</v>
      </c>
      <c r="DB2249" s="2"/>
      <c r="DC2249" s="2"/>
      <c r="DD2249" s="2"/>
      <c r="DE2249" s="2">
        <v>150</v>
      </c>
      <c r="DF2249" s="2"/>
      <c r="DG2249" s="2"/>
      <c r="DH2249" s="2"/>
      <c r="DI2249" s="2">
        <v>0.33</v>
      </c>
      <c r="DJ2249" s="2"/>
      <c r="DK2249" s="2"/>
      <c r="DL2249" s="2"/>
    </row>
    <row r="2250" spans="1:116" x14ac:dyDescent="0.25">
      <c r="A2250" s="2" t="str">
        <f>CONCATENATE("pyq", "-", H2250, "-", I2250, "-", N2250, "-", K2250, "-", B2250, "-", C2250,"-", D2250)</f>
        <v>pyq-upsc-pre-2000-gs1-SC.00-PPP-2249</v>
      </c>
      <c r="B2250" s="2" t="str">
        <f>IFERROR(VLOOKUP(L2250, [1]Areas!$C$4:$D$64, 2, FALSE), "AAA")</f>
        <v>SC.00</v>
      </c>
      <c r="C2250" s="2" t="str">
        <f>IFERROR(VLOOKUP(M2250, '[1]Areas &amp; Parts'!$M$4:$N$225, 2, FALSE), "PPP")</f>
        <v>PPP</v>
      </c>
      <c r="D2250" s="2">
        <v>2249</v>
      </c>
      <c r="E2250" s="2">
        <v>92</v>
      </c>
      <c r="F2250" s="2">
        <v>92</v>
      </c>
      <c r="G2250" s="2" t="s">
        <v>2910</v>
      </c>
      <c r="H2250" s="2" t="s">
        <v>24</v>
      </c>
      <c r="I2250" s="2" t="s">
        <v>23</v>
      </c>
      <c r="J2250" s="2" t="s">
        <v>22</v>
      </c>
      <c r="K2250" s="2" t="s">
        <v>21</v>
      </c>
      <c r="L2250" s="2" t="s">
        <v>2909</v>
      </c>
      <c r="M2250" s="5" t="s">
        <v>3825</v>
      </c>
      <c r="N2250" s="2" t="s">
        <v>3200</v>
      </c>
      <c r="O2250" s="2" t="s">
        <v>19</v>
      </c>
      <c r="P2250" s="2" t="s">
        <v>19</v>
      </c>
      <c r="Q2250" s="2" t="s">
        <v>19</v>
      </c>
      <c r="R2250" s="2">
        <v>92</v>
      </c>
      <c r="S2250" s="2" t="s">
        <v>3966</v>
      </c>
      <c r="T2250" s="2" t="s">
        <v>3964</v>
      </c>
      <c r="U2250" s="2" t="s">
        <v>3965</v>
      </c>
      <c r="V2250" s="2"/>
      <c r="W2250" s="2"/>
      <c r="X2250" s="2"/>
      <c r="Y2250" s="2"/>
      <c r="Z2250" s="2" t="s">
        <v>28</v>
      </c>
      <c r="AA2250" s="2" t="s">
        <v>28</v>
      </c>
      <c r="AB2250" s="2"/>
      <c r="AC2250" s="2" t="str">
        <f>IF(AB2250="list_type_1_1","list_type_1",IF(AB2250&lt;&gt;"",AB2250,AA2250))</f>
        <v>simple_type</v>
      </c>
      <c r="AD2250" s="2" t="s">
        <v>3964</v>
      </c>
      <c r="AE2250" s="2"/>
      <c r="AF2250" s="2"/>
      <c r="AG2250" s="2">
        <v>0</v>
      </c>
      <c r="AH2250" s="2">
        <v>0</v>
      </c>
      <c r="AI2250" s="2"/>
      <c r="AJ2250" s="2"/>
      <c r="AK2250" s="2"/>
      <c r="AL2250" s="2"/>
      <c r="AM2250" s="2"/>
      <c r="AN2250" s="2"/>
      <c r="AO2250" s="2"/>
      <c r="AP2250" s="2"/>
      <c r="AQ2250" s="2"/>
      <c r="AR2250" s="2"/>
      <c r="AS2250" s="2"/>
      <c r="AT2250" s="2"/>
      <c r="AU2250" s="2"/>
      <c r="AV2250" s="2"/>
      <c r="AW2250" s="2"/>
      <c r="AX2250" s="2"/>
      <c r="AY2250" s="2"/>
      <c r="AZ2250" s="2"/>
      <c r="BA2250" s="2"/>
      <c r="BB2250" s="2"/>
      <c r="BC2250" s="2"/>
      <c r="BD2250" s="2"/>
      <c r="BE2250" s="2"/>
      <c r="BF2250" s="2"/>
      <c r="BG2250" s="2"/>
      <c r="BH2250" s="2"/>
      <c r="BI2250" s="2"/>
      <c r="BJ2250" s="2"/>
      <c r="BK2250" s="2"/>
      <c r="BL2250" s="2"/>
      <c r="BM2250" s="2"/>
      <c r="BN2250" s="2"/>
      <c r="BO2250" s="2" t="s">
        <v>3963</v>
      </c>
      <c r="BP2250" s="2" t="s">
        <v>3962</v>
      </c>
      <c r="BQ2250" s="2" t="s">
        <v>3961</v>
      </c>
      <c r="BR2250" s="2" t="s">
        <v>3960</v>
      </c>
      <c r="BS2250" s="2" t="s">
        <v>27</v>
      </c>
      <c r="BT2250" s="2" t="s">
        <v>3959</v>
      </c>
      <c r="BU2250" s="2"/>
      <c r="BV2250" s="2"/>
      <c r="BW2250" s="2"/>
      <c r="BX2250" s="2"/>
      <c r="BY2250" s="2"/>
      <c r="BZ2250" s="2">
        <v>5</v>
      </c>
      <c r="CA2250" s="2"/>
      <c r="CB2250" s="2"/>
      <c r="CC2250" s="2">
        <v>0</v>
      </c>
      <c r="CD2250" s="2">
        <v>0</v>
      </c>
      <c r="CE2250" s="2" t="s">
        <v>1</v>
      </c>
      <c r="CF2250" s="2" t="s">
        <v>1</v>
      </c>
      <c r="CG2250" s="2"/>
      <c r="CH2250" s="2"/>
      <c r="CI2250" s="2"/>
      <c r="CJ2250" s="2"/>
      <c r="CK2250" s="2"/>
      <c r="CL2250" s="2"/>
      <c r="CM2250" s="2"/>
      <c r="CN2250" s="2"/>
      <c r="CO2250" s="2"/>
      <c r="CP2250" s="2"/>
      <c r="CQ2250" s="2"/>
      <c r="CR2250" s="2"/>
      <c r="CS2250" s="2"/>
      <c r="CT2250" s="2"/>
      <c r="CU2250" s="2"/>
      <c r="CV2250" s="2"/>
      <c r="CW2250" s="2"/>
      <c r="CX2250" s="2"/>
      <c r="CY2250" s="2" t="s">
        <v>0</v>
      </c>
      <c r="CZ2250" s="2" t="s">
        <v>0</v>
      </c>
      <c r="DA2250" s="2">
        <v>1</v>
      </c>
      <c r="DB2250" s="2"/>
      <c r="DC2250" s="2"/>
      <c r="DD2250" s="2"/>
      <c r="DE2250" s="2">
        <v>150</v>
      </c>
      <c r="DF2250" s="2"/>
      <c r="DG2250" s="2"/>
      <c r="DH2250" s="2"/>
      <c r="DI2250" s="2">
        <v>0.33</v>
      </c>
      <c r="DJ2250" s="2"/>
      <c r="DK2250" s="2"/>
      <c r="DL2250" s="2"/>
    </row>
    <row r="2251" spans="1:116" x14ac:dyDescent="0.25">
      <c r="A2251" s="2" t="str">
        <f>CONCATENATE("pyq", "-", H2251, "-", I2251, "-", N2251, "-", K2251, "-", B2251, "-", C2251,"-", D2251)</f>
        <v>pyq-upsc-pre-2000-gs1-SC.00-PPP-2250</v>
      </c>
      <c r="B2251" s="2" t="str">
        <f>IFERROR(VLOOKUP(L2251, [1]Areas!$C$4:$D$64, 2, FALSE), "AAA")</f>
        <v>SC.00</v>
      </c>
      <c r="C2251" s="2" t="str">
        <f>IFERROR(VLOOKUP(M2251, '[1]Areas &amp; Parts'!$M$4:$N$225, 2, FALSE), "PPP")</f>
        <v>PPP</v>
      </c>
      <c r="D2251" s="2">
        <v>2250</v>
      </c>
      <c r="E2251" s="2">
        <v>93</v>
      </c>
      <c r="F2251" s="2">
        <v>93</v>
      </c>
      <c r="G2251" s="2" t="s">
        <v>2910</v>
      </c>
      <c r="H2251" s="2" t="s">
        <v>24</v>
      </c>
      <c r="I2251" s="2" t="s">
        <v>23</v>
      </c>
      <c r="J2251" s="2" t="s">
        <v>22</v>
      </c>
      <c r="K2251" s="2" t="s">
        <v>21</v>
      </c>
      <c r="L2251" s="2" t="s">
        <v>2909</v>
      </c>
      <c r="M2251" s="5" t="s">
        <v>3825</v>
      </c>
      <c r="N2251" s="2" t="s">
        <v>3200</v>
      </c>
      <c r="O2251" s="2" t="s">
        <v>19</v>
      </c>
      <c r="P2251" s="2" t="s">
        <v>19</v>
      </c>
      <c r="Q2251" s="2" t="s">
        <v>19</v>
      </c>
      <c r="R2251" s="2">
        <v>93</v>
      </c>
      <c r="S2251" s="2" t="s">
        <v>3958</v>
      </c>
      <c r="T2251" s="2" t="s">
        <v>3956</v>
      </c>
      <c r="U2251" s="2" t="s">
        <v>3957</v>
      </c>
      <c r="V2251" s="2"/>
      <c r="W2251" s="2"/>
      <c r="X2251" s="2"/>
      <c r="Y2251" s="2"/>
      <c r="Z2251" s="2" t="s">
        <v>28</v>
      </c>
      <c r="AA2251" s="2" t="s">
        <v>28</v>
      </c>
      <c r="AB2251" s="2"/>
      <c r="AC2251" s="2" t="str">
        <f>IF(AB2251="list_type_1_1","list_type_1",IF(AB2251&lt;&gt;"",AB2251,AA2251))</f>
        <v>simple_type</v>
      </c>
      <c r="AD2251" s="2" t="s">
        <v>3956</v>
      </c>
      <c r="AE2251" s="2"/>
      <c r="AF2251" s="2"/>
      <c r="AG2251" s="2">
        <v>0</v>
      </c>
      <c r="AH2251" s="2">
        <v>0</v>
      </c>
      <c r="AI2251" s="2"/>
      <c r="AJ2251" s="2"/>
      <c r="AK2251" s="2"/>
      <c r="AL2251" s="2"/>
      <c r="AM2251" s="2"/>
      <c r="AN2251" s="2"/>
      <c r="AO2251" s="2"/>
      <c r="AP2251" s="2"/>
      <c r="AQ2251" s="2"/>
      <c r="AR2251" s="2"/>
      <c r="AS2251" s="2"/>
      <c r="AT2251" s="2"/>
      <c r="AU2251" s="2"/>
      <c r="AV2251" s="2"/>
      <c r="AW2251" s="2"/>
      <c r="AX2251" s="2"/>
      <c r="AY2251" s="2"/>
      <c r="AZ2251" s="2"/>
      <c r="BA2251" s="2"/>
      <c r="BB2251" s="2"/>
      <c r="BC2251" s="2"/>
      <c r="BD2251" s="2"/>
      <c r="BE2251" s="2"/>
      <c r="BF2251" s="2"/>
      <c r="BG2251" s="2"/>
      <c r="BH2251" s="2"/>
      <c r="BI2251" s="2"/>
      <c r="BJ2251" s="2"/>
      <c r="BK2251" s="2"/>
      <c r="BL2251" s="2"/>
      <c r="BM2251" s="2"/>
      <c r="BN2251" s="2"/>
      <c r="BO2251" s="2" t="s">
        <v>3955</v>
      </c>
      <c r="BP2251" s="2" t="s">
        <v>3954</v>
      </c>
      <c r="BQ2251" s="2" t="s">
        <v>3953</v>
      </c>
      <c r="BR2251" s="2" t="s">
        <v>3952</v>
      </c>
      <c r="BS2251" s="2" t="s">
        <v>3</v>
      </c>
      <c r="BT2251" s="2" t="s">
        <v>3951</v>
      </c>
      <c r="BU2251" s="2"/>
      <c r="BV2251" s="2"/>
      <c r="BW2251" s="2"/>
      <c r="BX2251" s="2"/>
      <c r="BY2251" s="2"/>
      <c r="BZ2251" s="2">
        <v>6</v>
      </c>
      <c r="CA2251" s="2"/>
      <c r="CB2251" s="2"/>
      <c r="CC2251" s="2">
        <v>0</v>
      </c>
      <c r="CD2251" s="2">
        <v>0</v>
      </c>
      <c r="CE2251" s="2" t="s">
        <v>1</v>
      </c>
      <c r="CF2251" s="2" t="s">
        <v>1</v>
      </c>
      <c r="CG2251" s="2"/>
      <c r="CH2251" s="2"/>
      <c r="CI2251" s="2"/>
      <c r="CJ2251" s="2"/>
      <c r="CK2251" s="2"/>
      <c r="CL2251" s="2"/>
      <c r="CM2251" s="2"/>
      <c r="CN2251" s="2"/>
      <c r="CO2251" s="2"/>
      <c r="CP2251" s="2"/>
      <c r="CQ2251" s="2"/>
      <c r="CR2251" s="2"/>
      <c r="CS2251" s="2"/>
      <c r="CT2251" s="2"/>
      <c r="CU2251" s="2"/>
      <c r="CV2251" s="2"/>
      <c r="CW2251" s="2"/>
      <c r="CX2251" s="2"/>
      <c r="CY2251" s="2" t="s">
        <v>0</v>
      </c>
      <c r="CZ2251" s="2" t="s">
        <v>0</v>
      </c>
      <c r="DA2251" s="2">
        <v>1</v>
      </c>
      <c r="DB2251" s="2"/>
      <c r="DC2251" s="2"/>
      <c r="DD2251" s="2"/>
      <c r="DE2251" s="2">
        <v>150</v>
      </c>
      <c r="DF2251" s="2"/>
      <c r="DG2251" s="2"/>
      <c r="DH2251" s="2"/>
      <c r="DI2251" s="2">
        <v>0.33</v>
      </c>
      <c r="DJ2251" s="2"/>
      <c r="DK2251" s="2"/>
      <c r="DL2251" s="2"/>
    </row>
    <row r="2252" spans="1:116" x14ac:dyDescent="0.25">
      <c r="A2252" s="2" t="str">
        <f>CONCATENATE("pyq", "-", H2252, "-", I2252, "-", N2252, "-", K2252, "-", B2252, "-", C2252,"-", D2252)</f>
        <v>pyq-upsc-pre-2001-gs1-SC.00-PPP-2251</v>
      </c>
      <c r="B2252" s="2" t="str">
        <f>IFERROR(VLOOKUP(L2252, [1]Areas!$C$4:$D$64, 2, FALSE), "AAA")</f>
        <v>SC.00</v>
      </c>
      <c r="C2252" s="2" t="str">
        <f>IFERROR(VLOOKUP(M2252, '[1]Areas &amp; Parts'!$M$4:$N$225, 2, FALSE), "PPP")</f>
        <v>PPP</v>
      </c>
      <c r="D2252" s="2">
        <v>2251</v>
      </c>
      <c r="E2252" s="2">
        <v>94</v>
      </c>
      <c r="F2252" s="2">
        <v>94</v>
      </c>
      <c r="G2252" s="2" t="s">
        <v>2910</v>
      </c>
      <c r="H2252" s="2" t="s">
        <v>24</v>
      </c>
      <c r="I2252" s="2" t="s">
        <v>23</v>
      </c>
      <c r="J2252" s="2" t="s">
        <v>22</v>
      </c>
      <c r="K2252" s="2" t="s">
        <v>21</v>
      </c>
      <c r="L2252" s="2" t="s">
        <v>2909</v>
      </c>
      <c r="M2252" s="5" t="s">
        <v>3825</v>
      </c>
      <c r="N2252" s="2" t="s">
        <v>3459</v>
      </c>
      <c r="O2252" s="2" t="s">
        <v>19</v>
      </c>
      <c r="P2252" s="2" t="s">
        <v>19</v>
      </c>
      <c r="Q2252" s="2" t="s">
        <v>19</v>
      </c>
      <c r="R2252" s="2">
        <v>94</v>
      </c>
      <c r="S2252" s="2" t="s">
        <v>3950</v>
      </c>
      <c r="T2252" s="2" t="s">
        <v>3949</v>
      </c>
      <c r="U2252" s="2" t="s">
        <v>3948</v>
      </c>
      <c r="V2252" s="2"/>
      <c r="W2252" s="2"/>
      <c r="X2252" s="2"/>
      <c r="Y2252" s="2"/>
      <c r="Z2252" s="2" t="s">
        <v>15</v>
      </c>
      <c r="AA2252" s="2" t="s">
        <v>14</v>
      </c>
      <c r="AB2252" s="2"/>
      <c r="AC2252" s="2" t="str">
        <f>IF(AB2252="list_type_1_1","list_type_1",IF(AB2252&lt;&gt;"",AB2252,AA2252))</f>
        <v>list_type_1</v>
      </c>
      <c r="AD2252" s="2" t="s">
        <v>3947</v>
      </c>
      <c r="AE2252" s="2"/>
      <c r="AF2252" s="2"/>
      <c r="AG2252" s="2">
        <v>0</v>
      </c>
      <c r="AH2252" s="2">
        <v>0</v>
      </c>
      <c r="AI2252" s="2"/>
      <c r="AJ2252" s="2"/>
      <c r="AK2252" s="2"/>
      <c r="AL2252" s="2"/>
      <c r="AM2252" s="2" t="s">
        <v>3946</v>
      </c>
      <c r="AN2252" s="2"/>
      <c r="AO2252" s="2" t="s">
        <v>3945</v>
      </c>
      <c r="AP2252" s="2"/>
      <c r="AQ2252" s="2" t="s">
        <v>3944</v>
      </c>
      <c r="AR2252" s="2"/>
      <c r="AS2252" s="2" t="s">
        <v>3943</v>
      </c>
      <c r="AT2252" s="2"/>
      <c r="AU2252" s="2"/>
      <c r="AV2252" s="2"/>
      <c r="AW2252" s="2"/>
      <c r="AX2252" s="2"/>
      <c r="AY2252" s="2"/>
      <c r="AZ2252" s="2"/>
      <c r="BA2252" s="2"/>
      <c r="BB2252" s="2"/>
      <c r="BC2252" s="2"/>
      <c r="BD2252" s="2"/>
      <c r="BE2252" s="2"/>
      <c r="BF2252" s="2"/>
      <c r="BG2252" s="2"/>
      <c r="BH2252" s="2"/>
      <c r="BI2252" s="2"/>
      <c r="BJ2252" s="2"/>
      <c r="BK2252" s="2"/>
      <c r="BL2252" s="2"/>
      <c r="BM2252" s="2"/>
      <c r="BN2252" s="2" t="s">
        <v>3942</v>
      </c>
      <c r="BO2252" s="2" t="s">
        <v>649</v>
      </c>
      <c r="BP2252" s="2" t="s">
        <v>1013</v>
      </c>
      <c r="BQ2252" s="2" t="s">
        <v>764</v>
      </c>
      <c r="BR2252" s="2" t="s">
        <v>1002</v>
      </c>
      <c r="BS2252" s="2" t="s">
        <v>32</v>
      </c>
      <c r="BT2252" s="2" t="s">
        <v>3941</v>
      </c>
      <c r="BU2252" s="2"/>
      <c r="BV2252" s="2"/>
      <c r="BW2252" s="2"/>
      <c r="BX2252" s="2"/>
      <c r="BY2252" s="2"/>
      <c r="BZ2252" s="2">
        <v>7</v>
      </c>
      <c r="CA2252" s="2"/>
      <c r="CB2252" s="2"/>
      <c r="CC2252" s="2">
        <v>4</v>
      </c>
      <c r="CD2252" s="2">
        <v>1</v>
      </c>
      <c r="CE2252" s="2" t="s">
        <v>1</v>
      </c>
      <c r="CF2252" s="2" t="s">
        <v>1</v>
      </c>
      <c r="CG2252" s="2"/>
      <c r="CH2252" s="2"/>
      <c r="CI2252" s="2"/>
      <c r="CJ2252" s="2"/>
      <c r="CK2252" s="2"/>
      <c r="CL2252" s="2"/>
      <c r="CM2252" s="2"/>
      <c r="CN2252" s="2"/>
      <c r="CO2252" s="2"/>
      <c r="CP2252" s="2"/>
      <c r="CQ2252" s="2"/>
      <c r="CR2252" s="2"/>
      <c r="CS2252" s="2"/>
      <c r="CT2252" s="2"/>
      <c r="CU2252" s="2"/>
      <c r="CV2252" s="2"/>
      <c r="CW2252" s="2"/>
      <c r="CX2252" s="2"/>
      <c r="CY2252" s="2" t="s">
        <v>0</v>
      </c>
      <c r="CZ2252" s="2" t="s">
        <v>0</v>
      </c>
      <c r="DA2252" s="2">
        <v>1</v>
      </c>
      <c r="DB2252" s="2"/>
      <c r="DC2252" s="2"/>
      <c r="DD2252" s="2"/>
      <c r="DE2252" s="2">
        <v>150</v>
      </c>
      <c r="DF2252" s="2"/>
      <c r="DG2252" s="2"/>
      <c r="DH2252" s="2"/>
      <c r="DI2252" s="2">
        <v>0.33</v>
      </c>
      <c r="DJ2252" s="2"/>
      <c r="DK2252" s="2"/>
      <c r="DL2252" s="2"/>
    </row>
    <row r="2253" spans="1:116" x14ac:dyDescent="0.25">
      <c r="A2253" s="2" t="str">
        <f>CONCATENATE("pyq", "-", H2253, "-", I2253, "-", N2253, "-", K2253, "-", B2253, "-", C2253,"-", D2253)</f>
        <v>pyq-upsc-pre-2005-gs1-SC.00-PPP-2252</v>
      </c>
      <c r="B2253" s="2" t="str">
        <f>IFERROR(VLOOKUP(L2253, [1]Areas!$C$4:$D$64, 2, FALSE), "AAA")</f>
        <v>SC.00</v>
      </c>
      <c r="C2253" s="2" t="str">
        <f>IFERROR(VLOOKUP(M2253, '[1]Areas &amp; Parts'!$M$4:$N$225, 2, FALSE), "PPP")</f>
        <v>PPP</v>
      </c>
      <c r="D2253" s="2">
        <v>2252</v>
      </c>
      <c r="E2253" s="2">
        <v>95</v>
      </c>
      <c r="F2253" s="2">
        <v>95</v>
      </c>
      <c r="G2253" s="2" t="s">
        <v>2910</v>
      </c>
      <c r="H2253" s="2" t="s">
        <v>24</v>
      </c>
      <c r="I2253" s="2" t="s">
        <v>23</v>
      </c>
      <c r="J2253" s="2" t="s">
        <v>22</v>
      </c>
      <c r="K2253" s="2" t="s">
        <v>21</v>
      </c>
      <c r="L2253" s="2" t="s">
        <v>2909</v>
      </c>
      <c r="M2253" s="5" t="s">
        <v>3825</v>
      </c>
      <c r="N2253" s="2" t="s">
        <v>3439</v>
      </c>
      <c r="O2253" s="2" t="s">
        <v>19</v>
      </c>
      <c r="P2253" s="2" t="s">
        <v>19</v>
      </c>
      <c r="Q2253" s="2" t="s">
        <v>19</v>
      </c>
      <c r="R2253" s="2">
        <v>95</v>
      </c>
      <c r="S2253" s="2" t="s">
        <v>3940</v>
      </c>
      <c r="T2253" s="2" t="s">
        <v>3939</v>
      </c>
      <c r="U2253" s="2" t="s">
        <v>3938</v>
      </c>
      <c r="V2253" s="2"/>
      <c r="W2253" s="2"/>
      <c r="X2253" s="2"/>
      <c r="Y2253" s="2"/>
      <c r="Z2253" s="2" t="s">
        <v>15</v>
      </c>
      <c r="AA2253" s="2" t="s">
        <v>14</v>
      </c>
      <c r="AB2253" s="2"/>
      <c r="AC2253" s="2" t="str">
        <f>IF(AB2253="list_type_1_1","list_type_1",IF(AB2253&lt;&gt;"",AB2253,AA2253))</f>
        <v>list_type_1</v>
      </c>
      <c r="AD2253" s="2" t="s">
        <v>241</v>
      </c>
      <c r="AE2253" s="2"/>
      <c r="AF2253" s="2"/>
      <c r="AG2253" s="2">
        <v>0</v>
      </c>
      <c r="AH2253" s="2">
        <v>0</v>
      </c>
      <c r="AI2253" s="2"/>
      <c r="AJ2253" s="2"/>
      <c r="AK2253" s="2"/>
      <c r="AL2253" s="2"/>
      <c r="AM2253" s="2" t="s">
        <v>3937</v>
      </c>
      <c r="AN2253" s="2"/>
      <c r="AO2253" s="2" t="s">
        <v>3936</v>
      </c>
      <c r="AP2253" s="2"/>
      <c r="AQ2253" s="2"/>
      <c r="AR2253" s="2"/>
      <c r="AS2253" s="2"/>
      <c r="AT2253" s="2"/>
      <c r="AU2253" s="2"/>
      <c r="AV2253" s="2"/>
      <c r="AW2253" s="2"/>
      <c r="AX2253" s="2"/>
      <c r="AY2253" s="2"/>
      <c r="AZ2253" s="2"/>
      <c r="BA2253" s="2"/>
      <c r="BB2253" s="2"/>
      <c r="BC2253" s="2"/>
      <c r="BD2253" s="2"/>
      <c r="BE2253" s="2"/>
      <c r="BF2253" s="2"/>
      <c r="BG2253" s="2"/>
      <c r="BH2253" s="2"/>
      <c r="BI2253" s="2"/>
      <c r="BJ2253" s="2"/>
      <c r="BK2253" s="2"/>
      <c r="BL2253" s="2"/>
      <c r="BM2253" s="2"/>
      <c r="BN2253" s="2" t="s">
        <v>3935</v>
      </c>
      <c r="BO2253" s="2" t="s">
        <v>652</v>
      </c>
      <c r="BP2253" s="2" t="s">
        <v>689</v>
      </c>
      <c r="BQ2253" s="2" t="s">
        <v>3934</v>
      </c>
      <c r="BR2253" s="2"/>
      <c r="BS2253" s="2" t="s">
        <v>49</v>
      </c>
      <c r="BT2253" s="2" t="s">
        <v>3933</v>
      </c>
      <c r="BU2253" s="2"/>
      <c r="BV2253" s="2"/>
      <c r="BW2253" s="2"/>
      <c r="BX2253" s="2"/>
      <c r="BY2253" s="2"/>
      <c r="BZ2253" s="2">
        <v>7</v>
      </c>
      <c r="CA2253" s="2"/>
      <c r="CB2253" s="2"/>
      <c r="CC2253" s="2">
        <v>2</v>
      </c>
      <c r="CD2253" s="2">
        <v>1</v>
      </c>
      <c r="CE2253" s="2" t="s">
        <v>1</v>
      </c>
      <c r="CF2253" s="2" t="s">
        <v>1</v>
      </c>
      <c r="CG2253" s="2"/>
      <c r="CH2253" s="2"/>
      <c r="CI2253" s="2"/>
      <c r="CJ2253" s="2"/>
      <c r="CK2253" s="2"/>
      <c r="CL2253" s="2"/>
      <c r="CM2253" s="2"/>
      <c r="CN2253" s="2"/>
      <c r="CO2253" s="2"/>
      <c r="CP2253" s="2"/>
      <c r="CQ2253" s="2"/>
      <c r="CR2253" s="2"/>
      <c r="CS2253" s="2"/>
      <c r="CT2253" s="2"/>
      <c r="CU2253" s="2"/>
      <c r="CV2253" s="2"/>
      <c r="CW2253" s="2"/>
      <c r="CX2253" s="2"/>
      <c r="CY2253" s="2" t="s">
        <v>0</v>
      </c>
      <c r="CZ2253" s="2" t="s">
        <v>0</v>
      </c>
      <c r="DA2253" s="2">
        <v>1</v>
      </c>
      <c r="DB2253" s="2"/>
      <c r="DC2253" s="2"/>
      <c r="DD2253" s="2"/>
      <c r="DE2253" s="2">
        <v>150</v>
      </c>
      <c r="DF2253" s="2"/>
      <c r="DG2253" s="2"/>
      <c r="DH2253" s="2"/>
      <c r="DI2253" s="2">
        <v>0.33</v>
      </c>
      <c r="DJ2253" s="2"/>
      <c r="DK2253" s="2"/>
      <c r="DL2253" s="2"/>
    </row>
    <row r="2254" spans="1:116" x14ac:dyDescent="0.25">
      <c r="A2254" s="2" t="str">
        <f>CONCATENATE("pyq", "-", H2254, "-", I2254, "-", N2254, "-", K2254, "-", B2254, "-", C2254,"-", D2254)</f>
        <v>pyq-upsc-pre-2006-gs1-SC.00-PPP-2253</v>
      </c>
      <c r="B2254" s="2" t="str">
        <f>IFERROR(VLOOKUP(L2254, [1]Areas!$C$4:$D$64, 2, FALSE), "AAA")</f>
        <v>SC.00</v>
      </c>
      <c r="C2254" s="2" t="str">
        <f>IFERROR(VLOOKUP(M2254, '[1]Areas &amp; Parts'!$M$4:$N$225, 2, FALSE), "PPP")</f>
        <v>PPP</v>
      </c>
      <c r="D2254" s="2">
        <v>2253</v>
      </c>
      <c r="E2254" s="2">
        <v>2</v>
      </c>
      <c r="F2254" s="2">
        <v>2</v>
      </c>
      <c r="G2254" s="2" t="s">
        <v>2910</v>
      </c>
      <c r="H2254" s="2" t="s">
        <v>24</v>
      </c>
      <c r="I2254" s="2" t="s">
        <v>23</v>
      </c>
      <c r="J2254" s="2" t="s">
        <v>22</v>
      </c>
      <c r="K2254" s="2" t="s">
        <v>21</v>
      </c>
      <c r="L2254" s="2" t="s">
        <v>2909</v>
      </c>
      <c r="M2254" s="5" t="s">
        <v>3825</v>
      </c>
      <c r="N2254" s="2" t="s">
        <v>3430</v>
      </c>
      <c r="O2254" s="2" t="s">
        <v>19</v>
      </c>
      <c r="P2254" s="2" t="s">
        <v>19</v>
      </c>
      <c r="Q2254" s="2" t="s">
        <v>19</v>
      </c>
      <c r="R2254" s="2">
        <v>96</v>
      </c>
      <c r="S2254" s="2" t="s">
        <v>3932</v>
      </c>
      <c r="T2254" s="2" t="s">
        <v>3930</v>
      </c>
      <c r="U2254" s="2" t="s">
        <v>3931</v>
      </c>
      <c r="V2254" s="2"/>
      <c r="W2254" s="2"/>
      <c r="X2254" s="2"/>
      <c r="Y2254" s="2"/>
      <c r="Z2254" s="2" t="s">
        <v>28</v>
      </c>
      <c r="AA2254" s="2" t="s">
        <v>28</v>
      </c>
      <c r="AB2254" s="2"/>
      <c r="AC2254" s="2" t="str">
        <f>IF(AB2254="list_type_1_1","list_type_1",IF(AB2254&lt;&gt;"",AB2254,AA2254))</f>
        <v>simple_type</v>
      </c>
      <c r="AD2254" s="2" t="s">
        <v>3930</v>
      </c>
      <c r="AE2254" s="2"/>
      <c r="AF2254" s="2"/>
      <c r="AG2254" s="2">
        <v>0</v>
      </c>
      <c r="AH2254" s="2">
        <v>0</v>
      </c>
      <c r="AI2254" s="2"/>
      <c r="AJ2254" s="2"/>
      <c r="AK2254" s="2"/>
      <c r="AL2254" s="2"/>
      <c r="AM2254" s="2"/>
      <c r="AN2254" s="2"/>
      <c r="AO2254" s="2"/>
      <c r="AP2254" s="2"/>
      <c r="AQ2254" s="2"/>
      <c r="AR2254" s="2"/>
      <c r="AS2254" s="2"/>
      <c r="AT2254" s="2"/>
      <c r="AU2254" s="2"/>
      <c r="AV2254" s="2"/>
      <c r="AW2254" s="2"/>
      <c r="AX2254" s="2"/>
      <c r="AY2254" s="2"/>
      <c r="AZ2254" s="2"/>
      <c r="BA2254" s="2"/>
      <c r="BB2254" s="2"/>
      <c r="BC2254" s="2"/>
      <c r="BD2254" s="2"/>
      <c r="BE2254" s="2"/>
      <c r="BF2254" s="2"/>
      <c r="BG2254" s="2"/>
      <c r="BH2254" s="2"/>
      <c r="BI2254" s="2"/>
      <c r="BJ2254" s="2"/>
      <c r="BK2254" s="2"/>
      <c r="BL2254" s="2"/>
      <c r="BM2254" s="2"/>
      <c r="BN2254" s="2"/>
      <c r="BO2254" s="2" t="s">
        <v>3929</v>
      </c>
      <c r="BP2254" s="2" t="s">
        <v>3928</v>
      </c>
      <c r="BQ2254" s="2" t="s">
        <v>3927</v>
      </c>
      <c r="BR2254" s="2" t="s">
        <v>3926</v>
      </c>
      <c r="BS2254" s="2" t="s">
        <v>3</v>
      </c>
      <c r="BT2254" s="2" t="s">
        <v>3925</v>
      </c>
      <c r="BU2254" s="2"/>
      <c r="BV2254" s="2"/>
      <c r="BW2254" s="2"/>
      <c r="BX2254" s="2"/>
      <c r="BY2254" s="2"/>
      <c r="BZ2254" s="2">
        <v>6</v>
      </c>
      <c r="CA2254" s="2"/>
      <c r="CB2254" s="2"/>
      <c r="CC2254" s="2">
        <v>0</v>
      </c>
      <c r="CD2254" s="2">
        <v>0</v>
      </c>
      <c r="CE2254" s="2" t="s">
        <v>1</v>
      </c>
      <c r="CF2254" s="2" t="s">
        <v>1</v>
      </c>
      <c r="CG2254" s="2"/>
      <c r="CH2254" s="2"/>
      <c r="CI2254" s="2"/>
      <c r="CJ2254" s="2"/>
      <c r="CK2254" s="2"/>
      <c r="CL2254" s="2"/>
      <c r="CM2254" s="2"/>
      <c r="CN2254" s="2"/>
      <c r="CO2254" s="2"/>
      <c r="CP2254" s="2"/>
      <c r="CQ2254" s="2"/>
      <c r="CR2254" s="2"/>
      <c r="CS2254" s="2"/>
      <c r="CT2254" s="2"/>
      <c r="CU2254" s="2"/>
      <c r="CV2254" s="2"/>
      <c r="CW2254" s="2"/>
      <c r="CX2254" s="2"/>
      <c r="CY2254" s="2" t="s">
        <v>0</v>
      </c>
      <c r="CZ2254" s="2" t="s">
        <v>0</v>
      </c>
      <c r="DA2254" s="2">
        <v>1</v>
      </c>
      <c r="DB2254" s="2"/>
      <c r="DC2254" s="2"/>
      <c r="DD2254" s="2"/>
      <c r="DE2254" s="2">
        <v>150</v>
      </c>
      <c r="DF2254" s="2"/>
      <c r="DG2254" s="2"/>
      <c r="DH2254" s="2"/>
      <c r="DI2254" s="2">
        <v>0.33</v>
      </c>
      <c r="DJ2254" s="2"/>
      <c r="DK2254" s="2"/>
      <c r="DL2254" s="2"/>
    </row>
    <row r="2255" spans="1:116" x14ac:dyDescent="0.25">
      <c r="A2255" s="2" t="str">
        <f>CONCATENATE("pyq", "-", H2255, "-", I2255, "-", N2255, "-", K2255, "-", B2255, "-", C2255,"-", D2255)</f>
        <v>pyq-upsc-pre-2007-gs1-SC.00-PPP-2254</v>
      </c>
      <c r="B2255" s="2" t="str">
        <f>IFERROR(VLOOKUP(L2255, [1]Areas!$C$4:$D$64, 2, FALSE), "AAA")</f>
        <v>SC.00</v>
      </c>
      <c r="C2255" s="2" t="str">
        <f>IFERROR(VLOOKUP(M2255, '[1]Areas &amp; Parts'!$M$4:$N$225, 2, FALSE), "PPP")</f>
        <v>PPP</v>
      </c>
      <c r="D2255" s="2">
        <v>2254</v>
      </c>
      <c r="E2255" s="2">
        <v>97</v>
      </c>
      <c r="F2255" s="2">
        <v>97</v>
      </c>
      <c r="G2255" s="2" t="s">
        <v>2910</v>
      </c>
      <c r="H2255" s="2" t="s">
        <v>24</v>
      </c>
      <c r="I2255" s="2" t="s">
        <v>23</v>
      </c>
      <c r="J2255" s="2" t="s">
        <v>22</v>
      </c>
      <c r="K2255" s="2" t="s">
        <v>21</v>
      </c>
      <c r="L2255" s="2" t="s">
        <v>2909</v>
      </c>
      <c r="M2255" s="5" t="s">
        <v>3825</v>
      </c>
      <c r="N2255" s="2" t="s">
        <v>3633</v>
      </c>
      <c r="O2255" s="2" t="s">
        <v>19</v>
      </c>
      <c r="P2255" s="2" t="s">
        <v>19</v>
      </c>
      <c r="Q2255" s="2" t="s">
        <v>19</v>
      </c>
      <c r="R2255" s="2">
        <v>97</v>
      </c>
      <c r="S2255" s="2" t="s">
        <v>3924</v>
      </c>
      <c r="T2255" s="2" t="s">
        <v>3922</v>
      </c>
      <c r="U2255" s="2" t="s">
        <v>3923</v>
      </c>
      <c r="V2255" s="2"/>
      <c r="W2255" s="2"/>
      <c r="X2255" s="2"/>
      <c r="Y2255" s="2"/>
      <c r="Z2255" s="2" t="s">
        <v>28</v>
      </c>
      <c r="AA2255" s="2" t="s">
        <v>28</v>
      </c>
      <c r="AB2255" s="2"/>
      <c r="AC2255" s="2" t="str">
        <f>IF(AB2255="list_type_1_1","list_type_1",IF(AB2255&lt;&gt;"",AB2255,AA2255))</f>
        <v>simple_type</v>
      </c>
      <c r="AD2255" s="2" t="s">
        <v>3922</v>
      </c>
      <c r="AE2255" s="2"/>
      <c r="AF2255" s="2"/>
      <c r="AG2255" s="2">
        <v>0</v>
      </c>
      <c r="AH2255" s="2">
        <v>0</v>
      </c>
      <c r="AI2255" s="2"/>
      <c r="AJ2255" s="2"/>
      <c r="AK2255" s="2"/>
      <c r="AL2255" s="2"/>
      <c r="AM2255" s="2"/>
      <c r="AN2255" s="2"/>
      <c r="AO2255" s="2"/>
      <c r="AP2255" s="2"/>
      <c r="AQ2255" s="2"/>
      <c r="AR2255" s="2"/>
      <c r="AS2255" s="2"/>
      <c r="AT2255" s="2"/>
      <c r="AU2255" s="2"/>
      <c r="AV2255" s="2"/>
      <c r="AW2255" s="2"/>
      <c r="AX2255" s="2"/>
      <c r="AY2255" s="2"/>
      <c r="AZ2255" s="2"/>
      <c r="BA2255" s="2"/>
      <c r="BB2255" s="2"/>
      <c r="BC2255" s="2"/>
      <c r="BD2255" s="2"/>
      <c r="BE2255" s="2"/>
      <c r="BF2255" s="2"/>
      <c r="BG2255" s="2"/>
      <c r="BH2255" s="2"/>
      <c r="BI2255" s="2"/>
      <c r="BJ2255" s="2"/>
      <c r="BK2255" s="2"/>
      <c r="BL2255" s="2"/>
      <c r="BM2255" s="2"/>
      <c r="BN2255" s="2"/>
      <c r="BO2255" s="2" t="s">
        <v>3921</v>
      </c>
      <c r="BP2255" s="2" t="s">
        <v>3920</v>
      </c>
      <c r="BQ2255" s="2" t="s">
        <v>3919</v>
      </c>
      <c r="BR2255" s="2" t="s">
        <v>3918</v>
      </c>
      <c r="BS2255" s="2" t="s">
        <v>32</v>
      </c>
      <c r="BT2255" s="2" t="s">
        <v>3917</v>
      </c>
      <c r="BU2255" s="2"/>
      <c r="BV2255" s="2"/>
      <c r="BW2255" s="2"/>
      <c r="BX2255" s="2"/>
      <c r="BY2255" s="2"/>
      <c r="BZ2255" s="2">
        <v>7</v>
      </c>
      <c r="CA2255" s="2"/>
      <c r="CB2255" s="2"/>
      <c r="CC2255" s="2">
        <v>0</v>
      </c>
      <c r="CD2255" s="2">
        <v>0</v>
      </c>
      <c r="CE2255" s="2" t="s">
        <v>1</v>
      </c>
      <c r="CF2255" s="2" t="s">
        <v>1</v>
      </c>
      <c r="CG2255" s="2"/>
      <c r="CH2255" s="2"/>
      <c r="CI2255" s="2"/>
      <c r="CJ2255" s="2"/>
      <c r="CK2255" s="2"/>
      <c r="CL2255" s="2"/>
      <c r="CM2255" s="2"/>
      <c r="CN2255" s="2"/>
      <c r="CO2255" s="2"/>
      <c r="CP2255" s="2"/>
      <c r="CQ2255" s="2"/>
      <c r="CR2255" s="2"/>
      <c r="CS2255" s="2"/>
      <c r="CT2255" s="2"/>
      <c r="CU2255" s="2"/>
      <c r="CV2255" s="2"/>
      <c r="CW2255" s="2"/>
      <c r="CX2255" s="2"/>
      <c r="CY2255" s="2" t="s">
        <v>0</v>
      </c>
      <c r="CZ2255" s="2" t="s">
        <v>0</v>
      </c>
      <c r="DA2255" s="2">
        <v>1</v>
      </c>
      <c r="DB2255" s="2"/>
      <c r="DC2255" s="2"/>
      <c r="DD2255" s="2"/>
      <c r="DE2255" s="2">
        <v>150</v>
      </c>
      <c r="DF2255" s="2"/>
      <c r="DG2255" s="2"/>
      <c r="DH2255" s="2"/>
      <c r="DI2255" s="2">
        <v>0.33</v>
      </c>
      <c r="DJ2255" s="2"/>
      <c r="DK2255" s="2"/>
      <c r="DL2255" s="2"/>
    </row>
    <row r="2256" spans="1:116" x14ac:dyDescent="0.25">
      <c r="A2256" s="2" t="str">
        <f>CONCATENATE("pyq", "-", H2256, "-", I2256, "-", N2256, "-", K2256, "-", B2256, "-", C2256,"-", D2256)</f>
        <v>pyq-upsc-pre-2013-gs1-SC.00-PPP-2255</v>
      </c>
      <c r="B2256" s="2" t="str">
        <f>IFERROR(VLOOKUP(L2256, [1]Areas!$C$4:$D$64, 2, FALSE), "AAA")</f>
        <v>SC.00</v>
      </c>
      <c r="C2256" s="2" t="str">
        <f>IFERROR(VLOOKUP(M2256, '[1]Areas &amp; Parts'!$M$4:$N$225, 2, FALSE), "PPP")</f>
        <v>PPP</v>
      </c>
      <c r="D2256" s="2">
        <v>2255</v>
      </c>
      <c r="E2256" s="2">
        <v>98</v>
      </c>
      <c r="F2256" s="2">
        <v>98</v>
      </c>
      <c r="G2256" s="2" t="s">
        <v>2910</v>
      </c>
      <c r="H2256" s="2" t="s">
        <v>24</v>
      </c>
      <c r="I2256" s="2" t="s">
        <v>23</v>
      </c>
      <c r="J2256" s="2" t="s">
        <v>22</v>
      </c>
      <c r="K2256" s="2" t="s">
        <v>21</v>
      </c>
      <c r="L2256" s="2" t="s">
        <v>2909</v>
      </c>
      <c r="M2256" s="5" t="s">
        <v>3825</v>
      </c>
      <c r="N2256" s="2" t="s">
        <v>3327</v>
      </c>
      <c r="O2256" s="2" t="s">
        <v>19</v>
      </c>
      <c r="P2256" s="2" t="s">
        <v>19</v>
      </c>
      <c r="Q2256" s="2" t="s">
        <v>19</v>
      </c>
      <c r="R2256" s="2">
        <v>98</v>
      </c>
      <c r="S2256" s="2" t="s">
        <v>3916</v>
      </c>
      <c r="T2256" s="2" t="s">
        <v>3915</v>
      </c>
      <c r="U2256" s="2" t="s">
        <v>3324</v>
      </c>
      <c r="V2256" s="2"/>
      <c r="W2256" s="2"/>
      <c r="X2256" s="2"/>
      <c r="Y2256" s="2"/>
      <c r="Z2256" s="2" t="s">
        <v>15</v>
      </c>
      <c r="AA2256" s="2" t="s">
        <v>14</v>
      </c>
      <c r="AB2256" s="2"/>
      <c r="AC2256" s="2" t="str">
        <f>IF(AB2256="list_type_1_1","list_type_1",IF(AB2256&lt;&gt;"",AB2256,AA2256))</f>
        <v>list_type_1</v>
      </c>
      <c r="AD2256" s="2" t="s">
        <v>3914</v>
      </c>
      <c r="AE2256" s="2"/>
      <c r="AF2256" s="2"/>
      <c r="AG2256" s="2">
        <v>0</v>
      </c>
      <c r="AH2256" s="2">
        <v>0</v>
      </c>
      <c r="AI2256" s="2"/>
      <c r="AJ2256" s="2"/>
      <c r="AK2256" s="2"/>
      <c r="AL2256" s="2"/>
      <c r="AM2256" s="2" t="s">
        <v>3913</v>
      </c>
      <c r="AN2256" s="2"/>
      <c r="AO2256" s="2" t="s">
        <v>3912</v>
      </c>
      <c r="AP2256" s="2"/>
      <c r="AQ2256" s="2" t="s">
        <v>3911</v>
      </c>
      <c r="AR2256" s="2"/>
      <c r="AS2256" s="2"/>
      <c r="AT2256" s="2"/>
      <c r="AU2256" s="2"/>
      <c r="AV2256" s="2"/>
      <c r="AW2256" s="2"/>
      <c r="AX2256" s="2"/>
      <c r="AY2256" s="2"/>
      <c r="AZ2256" s="2"/>
      <c r="BA2256" s="2"/>
      <c r="BB2256" s="2"/>
      <c r="BC2256" s="2"/>
      <c r="BD2256" s="2"/>
      <c r="BE2256" s="2"/>
      <c r="BF2256" s="2"/>
      <c r="BG2256" s="2"/>
      <c r="BH2256" s="2"/>
      <c r="BI2256" s="2"/>
      <c r="BJ2256" s="2"/>
      <c r="BK2256" s="2"/>
      <c r="BL2256" s="2"/>
      <c r="BM2256" s="2"/>
      <c r="BN2256" s="2" t="s">
        <v>3319</v>
      </c>
      <c r="BO2256" s="2" t="s">
        <v>652</v>
      </c>
      <c r="BP2256" s="2" t="s">
        <v>650</v>
      </c>
      <c r="BQ2256" s="2" t="s">
        <v>682</v>
      </c>
      <c r="BR2256" s="2" t="s">
        <v>649</v>
      </c>
      <c r="BS2256" s="2" t="s">
        <v>32</v>
      </c>
      <c r="BT2256" s="2" t="s">
        <v>3910</v>
      </c>
      <c r="BU2256" s="2"/>
      <c r="BV2256" s="2"/>
      <c r="BW2256" s="2"/>
      <c r="BX2256" s="2"/>
      <c r="BY2256" s="2"/>
      <c r="BZ2256" s="2">
        <v>8</v>
      </c>
      <c r="CA2256" s="2"/>
      <c r="CB2256" s="2"/>
      <c r="CC2256" s="2">
        <v>3</v>
      </c>
      <c r="CD2256" s="2">
        <v>1</v>
      </c>
      <c r="CE2256" s="2" t="s">
        <v>1</v>
      </c>
      <c r="CF2256" s="2" t="s">
        <v>1</v>
      </c>
      <c r="CG2256" s="2"/>
      <c r="CH2256" s="2"/>
      <c r="CI2256" s="2"/>
      <c r="CJ2256" s="2"/>
      <c r="CK2256" s="2"/>
      <c r="CL2256" s="2"/>
      <c r="CM2256" s="2"/>
      <c r="CN2256" s="2"/>
      <c r="CO2256" s="2"/>
      <c r="CP2256" s="2"/>
      <c r="CQ2256" s="2"/>
      <c r="CR2256" s="2"/>
      <c r="CS2256" s="2"/>
      <c r="CT2256" s="2"/>
      <c r="CU2256" s="2"/>
      <c r="CV2256" s="2"/>
      <c r="CW2256" s="2"/>
      <c r="CX2256" s="2"/>
      <c r="CY2256" s="2" t="s">
        <v>0</v>
      </c>
      <c r="CZ2256" s="2" t="s">
        <v>0</v>
      </c>
      <c r="DA2256" s="2">
        <v>2</v>
      </c>
      <c r="DB2256" s="2"/>
      <c r="DC2256" s="2"/>
      <c r="DD2256" s="2"/>
      <c r="DE2256" s="2">
        <v>200</v>
      </c>
      <c r="DF2256" s="2"/>
      <c r="DG2256" s="2"/>
      <c r="DH2256" s="2"/>
      <c r="DI2256" s="2">
        <v>0.66700000000000004</v>
      </c>
      <c r="DJ2256" s="2"/>
      <c r="DK2256" s="2"/>
      <c r="DL2256" s="2"/>
    </row>
    <row r="2257" spans="1:116" x14ac:dyDescent="0.25">
      <c r="A2257" s="2" t="str">
        <f>CONCATENATE("pyq", "-", H2257, "-", I2257, "-", N2257, "-", K2257, "-", B2257, "-", C2257,"-", D2257)</f>
        <v>pyq-upsc-pre-2018-gs1-SC.00-PPP-2256</v>
      </c>
      <c r="B2257" s="2" t="str">
        <f>IFERROR(VLOOKUP(L2257, [1]Areas!$C$4:$D$64, 2, FALSE), "AAA")</f>
        <v>SC.00</v>
      </c>
      <c r="C2257" s="2" t="str">
        <f>IFERROR(VLOOKUP(M2257, '[1]Areas &amp; Parts'!$M$4:$N$225, 2, FALSE), "PPP")</f>
        <v>PPP</v>
      </c>
      <c r="D2257" s="2">
        <v>2256</v>
      </c>
      <c r="E2257" s="2">
        <v>99</v>
      </c>
      <c r="F2257" s="2">
        <v>99</v>
      </c>
      <c r="G2257" s="2" t="s">
        <v>2910</v>
      </c>
      <c r="H2257" s="2" t="s">
        <v>24</v>
      </c>
      <c r="I2257" s="2" t="s">
        <v>23</v>
      </c>
      <c r="J2257" s="2" t="s">
        <v>22</v>
      </c>
      <c r="K2257" s="2" t="s">
        <v>21</v>
      </c>
      <c r="L2257" s="2" t="s">
        <v>2909</v>
      </c>
      <c r="M2257" s="5" t="s">
        <v>3825</v>
      </c>
      <c r="N2257" s="2" t="s">
        <v>2995</v>
      </c>
      <c r="O2257" s="2" t="s">
        <v>19</v>
      </c>
      <c r="P2257" s="2" t="s">
        <v>19</v>
      </c>
      <c r="Q2257" s="2" t="s">
        <v>19</v>
      </c>
      <c r="R2257" s="2">
        <v>99</v>
      </c>
      <c r="S2257" s="2" t="s">
        <v>3909</v>
      </c>
      <c r="T2257" s="2" t="s">
        <v>3908</v>
      </c>
      <c r="U2257" s="2" t="s">
        <v>2904</v>
      </c>
      <c r="V2257" s="2"/>
      <c r="W2257" s="2"/>
      <c r="X2257" s="2"/>
      <c r="Y2257" s="2"/>
      <c r="Z2257" s="2" t="s">
        <v>15</v>
      </c>
      <c r="AA2257" s="2" t="s">
        <v>14</v>
      </c>
      <c r="AB2257" s="2"/>
      <c r="AC2257" s="2" t="str">
        <f>IF(AB2257="list_type_1_1","list_type_1",IF(AB2257&lt;&gt;"",AB2257,AA2257))</f>
        <v>list_type_1</v>
      </c>
      <c r="AD2257" s="2" t="s">
        <v>3907</v>
      </c>
      <c r="AE2257" s="2"/>
      <c r="AF2257" s="2"/>
      <c r="AG2257" s="2">
        <v>0</v>
      </c>
      <c r="AH2257" s="2">
        <v>0</v>
      </c>
      <c r="AI2257" s="2"/>
      <c r="AJ2257" s="2"/>
      <c r="AK2257" s="2"/>
      <c r="AL2257" s="2"/>
      <c r="AM2257" s="2" t="s">
        <v>3906</v>
      </c>
      <c r="AN2257" s="2"/>
      <c r="AO2257" s="2" t="s">
        <v>3905</v>
      </c>
      <c r="AP2257" s="2"/>
      <c r="AQ2257" s="2"/>
      <c r="AR2257" s="2"/>
      <c r="AS2257" s="2"/>
      <c r="AT2257" s="2"/>
      <c r="AU2257" s="2"/>
      <c r="AV2257" s="2"/>
      <c r="AW2257" s="2"/>
      <c r="AX2257" s="2"/>
      <c r="AY2257" s="2"/>
      <c r="AZ2257" s="2"/>
      <c r="BA2257" s="2"/>
      <c r="BB2257" s="2"/>
      <c r="BC2257" s="2"/>
      <c r="BD2257" s="2"/>
      <c r="BE2257" s="2"/>
      <c r="BF2257" s="2"/>
      <c r="BG2257" s="2"/>
      <c r="BH2257" s="2"/>
      <c r="BI2257" s="2"/>
      <c r="BJ2257" s="2"/>
      <c r="BK2257" s="2"/>
      <c r="BL2257" s="2"/>
      <c r="BM2257" s="2"/>
      <c r="BN2257" s="2" t="s">
        <v>3844</v>
      </c>
      <c r="BO2257" s="2" t="s">
        <v>652</v>
      </c>
      <c r="BP2257" s="2" t="s">
        <v>689</v>
      </c>
      <c r="BQ2257" s="2" t="s">
        <v>688</v>
      </c>
      <c r="BR2257" s="2" t="s">
        <v>687</v>
      </c>
      <c r="BS2257" s="2" t="s">
        <v>3</v>
      </c>
      <c r="BT2257" s="2" t="s">
        <v>3904</v>
      </c>
      <c r="BU2257" s="2"/>
      <c r="BV2257" s="2"/>
      <c r="BW2257" s="2"/>
      <c r="BX2257" s="2"/>
      <c r="BY2257" s="2"/>
      <c r="BZ2257" s="2">
        <v>8</v>
      </c>
      <c r="CA2257" s="2"/>
      <c r="CB2257" s="2"/>
      <c r="CC2257" s="2">
        <v>2</v>
      </c>
      <c r="CD2257" s="2">
        <v>1</v>
      </c>
      <c r="CE2257" s="2" t="s">
        <v>1</v>
      </c>
      <c r="CF2257" s="2" t="s">
        <v>1</v>
      </c>
      <c r="CG2257" s="2"/>
      <c r="CH2257" s="2"/>
      <c r="CI2257" s="2"/>
      <c r="CJ2257" s="2"/>
      <c r="CK2257" s="2"/>
      <c r="CL2257" s="2"/>
      <c r="CM2257" s="2"/>
      <c r="CN2257" s="2"/>
      <c r="CO2257" s="2"/>
      <c r="CP2257" s="2"/>
      <c r="CQ2257" s="2"/>
      <c r="CR2257" s="2"/>
      <c r="CS2257" s="2"/>
      <c r="CT2257" s="2"/>
      <c r="CU2257" s="2"/>
      <c r="CV2257" s="2"/>
      <c r="CW2257" s="2"/>
      <c r="CX2257" s="2"/>
      <c r="CY2257" s="2" t="s">
        <v>0</v>
      </c>
      <c r="CZ2257" s="2" t="s">
        <v>0</v>
      </c>
      <c r="DA2257" s="2">
        <v>2</v>
      </c>
      <c r="DB2257" s="2"/>
      <c r="DC2257" s="2"/>
      <c r="DD2257" s="2"/>
      <c r="DE2257" s="2">
        <v>200</v>
      </c>
      <c r="DF2257" s="2"/>
      <c r="DG2257" s="2"/>
      <c r="DH2257" s="2"/>
      <c r="DI2257" s="2">
        <v>0.66700000000000004</v>
      </c>
      <c r="DJ2257" s="2"/>
      <c r="DK2257" s="2"/>
      <c r="DL2257" s="2"/>
    </row>
    <row r="2258" spans="1:116" x14ac:dyDescent="0.25">
      <c r="A2258" s="2" t="str">
        <f>CONCATENATE("pyq", "-", H2258, "-", I2258, "-", N2258, "-", K2258, "-", B2258, "-", C2258,"-", D2258)</f>
        <v>pyq-upsc-pre-2018-gs1-SC.00-PPP-2257</v>
      </c>
      <c r="B2258" s="2" t="str">
        <f>IFERROR(VLOOKUP(L2258, [1]Areas!$C$4:$D$64, 2, FALSE), "AAA")</f>
        <v>SC.00</v>
      </c>
      <c r="C2258" s="2" t="str">
        <f>IFERROR(VLOOKUP(M2258, '[1]Areas &amp; Parts'!$M$4:$N$225, 2, FALSE), "PPP")</f>
        <v>PPP</v>
      </c>
      <c r="D2258" s="2">
        <v>2257</v>
      </c>
      <c r="E2258" s="2">
        <v>100</v>
      </c>
      <c r="F2258" s="2">
        <v>100</v>
      </c>
      <c r="G2258" s="2" t="s">
        <v>2910</v>
      </c>
      <c r="H2258" s="2" t="s">
        <v>24</v>
      </c>
      <c r="I2258" s="2" t="s">
        <v>23</v>
      </c>
      <c r="J2258" s="2" t="s">
        <v>22</v>
      </c>
      <c r="K2258" s="2" t="s">
        <v>21</v>
      </c>
      <c r="L2258" s="2" t="s">
        <v>2909</v>
      </c>
      <c r="M2258" s="5" t="s">
        <v>3825</v>
      </c>
      <c r="N2258" s="2" t="s">
        <v>2995</v>
      </c>
      <c r="O2258" s="2" t="s">
        <v>19</v>
      </c>
      <c r="P2258" s="2" t="s">
        <v>19</v>
      </c>
      <c r="Q2258" s="2" t="s">
        <v>19</v>
      </c>
      <c r="R2258" s="2">
        <v>100</v>
      </c>
      <c r="S2258" s="2" t="s">
        <v>3903</v>
      </c>
      <c r="T2258" s="2" t="s">
        <v>3902</v>
      </c>
      <c r="U2258" s="2" t="s">
        <v>3901</v>
      </c>
      <c r="V2258" s="2"/>
      <c r="W2258" s="2"/>
      <c r="X2258" s="2"/>
      <c r="Y2258" s="2"/>
      <c r="Z2258" s="2" t="s">
        <v>15</v>
      </c>
      <c r="AA2258" s="2" t="s">
        <v>14</v>
      </c>
      <c r="AB2258" s="2"/>
      <c r="AC2258" s="2" t="str">
        <f>IF(AB2258="list_type_1_1","list_type_1",IF(AB2258&lt;&gt;"",AB2258,AA2258))</f>
        <v>list_type_1</v>
      </c>
      <c r="AD2258" s="2" t="s">
        <v>3900</v>
      </c>
      <c r="AE2258" s="2"/>
      <c r="AF2258" s="2"/>
      <c r="AG2258" s="2">
        <v>0</v>
      </c>
      <c r="AH2258" s="2">
        <v>0</v>
      </c>
      <c r="AI2258" s="2"/>
      <c r="AJ2258" s="2"/>
      <c r="AK2258" s="2"/>
      <c r="AL2258" s="2"/>
      <c r="AM2258" s="2" t="s">
        <v>3899</v>
      </c>
      <c r="AN2258" s="2"/>
      <c r="AO2258" s="2" t="s">
        <v>3898</v>
      </c>
      <c r="AP2258" s="2"/>
      <c r="AQ2258" s="2" t="s">
        <v>3897</v>
      </c>
      <c r="AR2258" s="2"/>
      <c r="AS2258" s="2"/>
      <c r="AT2258" s="2"/>
      <c r="AU2258" s="2"/>
      <c r="AV2258" s="2"/>
      <c r="AW2258" s="2"/>
      <c r="AX2258" s="2"/>
      <c r="AY2258" s="2"/>
      <c r="AZ2258" s="2"/>
      <c r="BA2258" s="2"/>
      <c r="BB2258" s="2"/>
      <c r="BC2258" s="2"/>
      <c r="BD2258" s="2"/>
      <c r="BE2258" s="2"/>
      <c r="BF2258" s="2"/>
      <c r="BG2258" s="2"/>
      <c r="BH2258" s="2"/>
      <c r="BI2258" s="2"/>
      <c r="BJ2258" s="2"/>
      <c r="BK2258" s="2"/>
      <c r="BL2258" s="2"/>
      <c r="BM2258" s="2"/>
      <c r="BN2258" s="2" t="s">
        <v>3896</v>
      </c>
      <c r="BO2258" s="2"/>
      <c r="BP2258" s="2"/>
      <c r="BQ2258" s="2"/>
      <c r="BR2258" s="2"/>
      <c r="BS2258" s="2" t="s">
        <v>3</v>
      </c>
      <c r="BT2258" s="2" t="s">
        <v>3895</v>
      </c>
      <c r="BU2258" s="2"/>
      <c r="BV2258" s="2"/>
      <c r="BW2258" s="2"/>
      <c r="BX2258" s="2"/>
      <c r="BY2258" s="2"/>
      <c r="BZ2258" s="2">
        <v>7</v>
      </c>
      <c r="CA2258" s="2"/>
      <c r="CB2258" s="2"/>
      <c r="CC2258" s="2">
        <v>3</v>
      </c>
      <c r="CD2258" s="2">
        <v>1</v>
      </c>
      <c r="CE2258" s="2" t="s">
        <v>1</v>
      </c>
      <c r="CF2258" s="2" t="s">
        <v>1</v>
      </c>
      <c r="CG2258" s="2"/>
      <c r="CH2258" s="2"/>
      <c r="CI2258" s="2"/>
      <c r="CJ2258" s="2"/>
      <c r="CK2258" s="2"/>
      <c r="CL2258" s="2"/>
      <c r="CM2258" s="2"/>
      <c r="CN2258" s="2"/>
      <c r="CO2258" s="2"/>
      <c r="CP2258" s="2"/>
      <c r="CQ2258" s="2"/>
      <c r="CR2258" s="2"/>
      <c r="CS2258" s="2"/>
      <c r="CT2258" s="2"/>
      <c r="CU2258" s="2"/>
      <c r="CV2258" s="2"/>
      <c r="CW2258" s="2"/>
      <c r="CX2258" s="2"/>
      <c r="CY2258" s="2" t="s">
        <v>0</v>
      </c>
      <c r="CZ2258" s="2" t="s">
        <v>0</v>
      </c>
      <c r="DA2258" s="2">
        <v>2</v>
      </c>
      <c r="DB2258" s="2"/>
      <c r="DC2258" s="2"/>
      <c r="DD2258" s="2"/>
      <c r="DE2258" s="2">
        <v>200</v>
      </c>
      <c r="DF2258" s="2"/>
      <c r="DG2258" s="2"/>
      <c r="DH2258" s="2"/>
      <c r="DI2258" s="2">
        <v>0.66700000000000004</v>
      </c>
      <c r="DJ2258" s="2"/>
      <c r="DK2258" s="2"/>
      <c r="DL2258" s="2"/>
    </row>
    <row r="2259" spans="1:116" x14ac:dyDescent="0.25">
      <c r="A2259" s="2" t="str">
        <f>CONCATENATE("pyq", "-", H2259, "-", I2259, "-", N2259, "-", K2259, "-", B2259, "-", C2259,"-", D2259)</f>
        <v>pyq-upsc-pre-1995-gs1-SC.00-PPP-2258</v>
      </c>
      <c r="B2259" s="2" t="str">
        <f>IFERROR(VLOOKUP(L2259, [1]Areas!$C$4:$D$64, 2, FALSE), "AAA")</f>
        <v>SC.00</v>
      </c>
      <c r="C2259" s="2" t="str">
        <f>IFERROR(VLOOKUP(M2259, '[1]Areas &amp; Parts'!$M$4:$N$225, 2, FALSE), "PPP")</f>
        <v>PPP</v>
      </c>
      <c r="D2259" s="2">
        <v>2258</v>
      </c>
      <c r="E2259" s="2">
        <v>101</v>
      </c>
      <c r="F2259" s="2">
        <v>101</v>
      </c>
      <c r="G2259" s="2" t="s">
        <v>2910</v>
      </c>
      <c r="H2259" s="2" t="s">
        <v>24</v>
      </c>
      <c r="I2259" s="2" t="s">
        <v>23</v>
      </c>
      <c r="J2259" s="2" t="s">
        <v>22</v>
      </c>
      <c r="K2259" s="2" t="s">
        <v>21</v>
      </c>
      <c r="L2259" s="2" t="s">
        <v>2909</v>
      </c>
      <c r="M2259" s="5" t="s">
        <v>3825</v>
      </c>
      <c r="N2259" s="2" t="s">
        <v>3894</v>
      </c>
      <c r="O2259" s="2" t="s">
        <v>19</v>
      </c>
      <c r="P2259" s="2" t="s">
        <v>19</v>
      </c>
      <c r="Q2259" s="2" t="s">
        <v>19</v>
      </c>
      <c r="R2259" s="2">
        <v>101</v>
      </c>
      <c r="S2259" s="2" t="s">
        <v>3893</v>
      </c>
      <c r="T2259" s="2" t="s">
        <v>3891</v>
      </c>
      <c r="U2259" s="2" t="s">
        <v>3892</v>
      </c>
      <c r="V2259" s="2"/>
      <c r="W2259" s="2"/>
      <c r="X2259" s="2"/>
      <c r="Y2259" s="2"/>
      <c r="Z2259" s="2" t="s">
        <v>28</v>
      </c>
      <c r="AA2259" s="2" t="s">
        <v>28</v>
      </c>
      <c r="AB2259" s="2"/>
      <c r="AC2259" s="2" t="str">
        <f>IF(AB2259="list_type_1_1","list_type_1",IF(AB2259&lt;&gt;"",AB2259,AA2259))</f>
        <v>simple_type</v>
      </c>
      <c r="AD2259" s="2" t="s">
        <v>3891</v>
      </c>
      <c r="AE2259" s="2"/>
      <c r="AF2259" s="2"/>
      <c r="AG2259" s="2">
        <v>0</v>
      </c>
      <c r="AH2259" s="2">
        <v>0</v>
      </c>
      <c r="AI2259" s="2"/>
      <c r="AJ2259" s="2"/>
      <c r="AK2259" s="2"/>
      <c r="AL2259" s="2"/>
      <c r="AM2259" s="2"/>
      <c r="AN2259" s="2"/>
      <c r="AO2259" s="2"/>
      <c r="AP2259" s="2"/>
      <c r="AQ2259" s="2"/>
      <c r="AR2259" s="2"/>
      <c r="AS2259" s="2"/>
      <c r="AT2259" s="2"/>
      <c r="AU2259" s="2"/>
      <c r="AV2259" s="2"/>
      <c r="AW2259" s="2"/>
      <c r="AX2259" s="2"/>
      <c r="AY2259" s="2"/>
      <c r="AZ2259" s="2"/>
      <c r="BA2259" s="2"/>
      <c r="BB2259" s="2"/>
      <c r="BC2259" s="2"/>
      <c r="BD2259" s="2"/>
      <c r="BE2259" s="2"/>
      <c r="BF2259" s="2"/>
      <c r="BG2259" s="2"/>
      <c r="BH2259" s="2"/>
      <c r="BI2259" s="2"/>
      <c r="BJ2259" s="2"/>
      <c r="BK2259" s="2"/>
      <c r="BL2259" s="2"/>
      <c r="BM2259" s="2"/>
      <c r="BN2259" s="2"/>
      <c r="BO2259" s="2" t="s">
        <v>3890</v>
      </c>
      <c r="BP2259" s="2" t="s">
        <v>3889</v>
      </c>
      <c r="BQ2259" s="2" t="s">
        <v>3888</v>
      </c>
      <c r="BR2259" s="2" t="s">
        <v>3887</v>
      </c>
      <c r="BS2259" s="2" t="s">
        <v>27</v>
      </c>
      <c r="BT2259" s="2" t="s">
        <v>3886</v>
      </c>
      <c r="BU2259" s="2"/>
      <c r="BV2259" s="2"/>
      <c r="BW2259" s="2"/>
      <c r="BX2259" s="2"/>
      <c r="BY2259" s="2"/>
      <c r="BZ2259" s="2">
        <v>7</v>
      </c>
      <c r="CA2259" s="2"/>
      <c r="CB2259" s="2"/>
      <c r="CC2259" s="2">
        <v>0</v>
      </c>
      <c r="CD2259" s="2">
        <v>0</v>
      </c>
      <c r="CE2259" s="2" t="s">
        <v>1</v>
      </c>
      <c r="CF2259" s="2" t="s">
        <v>1</v>
      </c>
      <c r="CG2259" s="2"/>
      <c r="CH2259" s="2"/>
      <c r="CI2259" s="2"/>
      <c r="CJ2259" s="2"/>
      <c r="CK2259" s="2"/>
      <c r="CL2259" s="2"/>
      <c r="CM2259" s="2"/>
      <c r="CN2259" s="2"/>
      <c r="CO2259" s="2"/>
      <c r="CP2259" s="2"/>
      <c r="CQ2259" s="2"/>
      <c r="CR2259" s="2"/>
      <c r="CS2259" s="2"/>
      <c r="CT2259" s="2"/>
      <c r="CU2259" s="2"/>
      <c r="CV2259" s="2"/>
      <c r="CW2259" s="2"/>
      <c r="CX2259" s="2"/>
      <c r="CY2259" s="2" t="s">
        <v>0</v>
      </c>
      <c r="CZ2259" s="2" t="s">
        <v>0</v>
      </c>
      <c r="DA2259" s="2">
        <v>1</v>
      </c>
      <c r="DB2259" s="2"/>
      <c r="DC2259" s="2"/>
      <c r="DD2259" s="2"/>
      <c r="DE2259" s="2">
        <v>150</v>
      </c>
      <c r="DF2259" s="2"/>
      <c r="DG2259" s="2"/>
      <c r="DH2259" s="2"/>
      <c r="DI2259" s="2">
        <v>0.33</v>
      </c>
      <c r="DJ2259" s="2"/>
      <c r="DK2259" s="2"/>
      <c r="DL2259" s="2"/>
    </row>
    <row r="2260" spans="1:116" x14ac:dyDescent="0.25">
      <c r="A2260" s="2" t="str">
        <f>CONCATENATE("pyq", "-", H2260, "-", I2260, "-", N2260, "-", K2260, "-", B2260, "-", C2260,"-", D2260)</f>
        <v>pyq-upsc-pre-1996-gs1-SC.00-PPP-2259</v>
      </c>
      <c r="B2260" s="2" t="str">
        <f>IFERROR(VLOOKUP(L2260, [1]Areas!$C$4:$D$64, 2, FALSE), "AAA")</f>
        <v>SC.00</v>
      </c>
      <c r="C2260" s="2" t="str">
        <f>IFERROR(VLOOKUP(M2260, '[1]Areas &amp; Parts'!$M$4:$N$225, 2, FALSE), "PPP")</f>
        <v>PPP</v>
      </c>
      <c r="D2260" s="2">
        <v>2259</v>
      </c>
      <c r="E2260" s="2">
        <v>102</v>
      </c>
      <c r="F2260" s="2">
        <v>102</v>
      </c>
      <c r="G2260" s="2" t="s">
        <v>2910</v>
      </c>
      <c r="H2260" s="2" t="s">
        <v>24</v>
      </c>
      <c r="I2260" s="2" t="s">
        <v>23</v>
      </c>
      <c r="J2260" s="2" t="s">
        <v>22</v>
      </c>
      <c r="K2260" s="2" t="s">
        <v>21</v>
      </c>
      <c r="L2260" s="2" t="s">
        <v>2909</v>
      </c>
      <c r="M2260" s="5" t="s">
        <v>3825</v>
      </c>
      <c r="N2260" s="2" t="s">
        <v>3507</v>
      </c>
      <c r="O2260" s="2" t="s">
        <v>19</v>
      </c>
      <c r="P2260" s="2" t="s">
        <v>19</v>
      </c>
      <c r="Q2260" s="2" t="s">
        <v>19</v>
      </c>
      <c r="R2260" s="2">
        <v>102</v>
      </c>
      <c r="S2260" s="2" t="s">
        <v>3885</v>
      </c>
      <c r="T2260" s="2" t="s">
        <v>3884</v>
      </c>
      <c r="U2260" s="2" t="s">
        <v>3883</v>
      </c>
      <c r="V2260" s="2"/>
      <c r="W2260" s="2"/>
      <c r="X2260" s="2"/>
      <c r="Y2260" s="2"/>
      <c r="Z2260" s="2" t="s">
        <v>15</v>
      </c>
      <c r="AA2260" s="2" t="s">
        <v>14</v>
      </c>
      <c r="AB2260" s="2"/>
      <c r="AC2260" s="2" t="str">
        <f>IF(AB2260="list_type_1_1","list_type_1",IF(AB2260&lt;&gt;"",AB2260,AA2260))</f>
        <v>list_type_1</v>
      </c>
      <c r="AD2260" s="2" t="s">
        <v>3882</v>
      </c>
      <c r="AE2260" s="2"/>
      <c r="AF2260" s="2"/>
      <c r="AG2260" s="2">
        <v>0</v>
      </c>
      <c r="AH2260" s="2">
        <v>0</v>
      </c>
      <c r="AI2260" s="2"/>
      <c r="AJ2260" s="2"/>
      <c r="AK2260" s="2"/>
      <c r="AL2260" s="2"/>
      <c r="AM2260" s="2" t="s">
        <v>3881</v>
      </c>
      <c r="AN2260" s="2"/>
      <c r="AO2260" s="2" t="s">
        <v>3880</v>
      </c>
      <c r="AP2260" s="2"/>
      <c r="AQ2260" s="2" t="s">
        <v>3879</v>
      </c>
      <c r="AR2260" s="2"/>
      <c r="AS2260" s="2"/>
      <c r="AT2260" s="2"/>
      <c r="AU2260" s="2"/>
      <c r="AV2260" s="2"/>
      <c r="AW2260" s="2"/>
      <c r="AX2260" s="2"/>
      <c r="AY2260" s="2"/>
      <c r="AZ2260" s="2"/>
      <c r="BA2260" s="2"/>
      <c r="BB2260" s="2"/>
      <c r="BC2260" s="2"/>
      <c r="BD2260" s="2"/>
      <c r="BE2260" s="2"/>
      <c r="BF2260" s="2"/>
      <c r="BG2260" s="2"/>
      <c r="BH2260" s="2"/>
      <c r="BI2260" s="2"/>
      <c r="BJ2260" s="2"/>
      <c r="BK2260" s="2"/>
      <c r="BL2260" s="2"/>
      <c r="BM2260" s="2"/>
      <c r="BN2260" s="2"/>
      <c r="BO2260" s="2" t="s">
        <v>3878</v>
      </c>
      <c r="BP2260" s="2" t="s">
        <v>3877</v>
      </c>
      <c r="BQ2260" s="2" t="s">
        <v>3876</v>
      </c>
      <c r="BR2260" s="2" t="s">
        <v>3875</v>
      </c>
      <c r="BS2260" s="2" t="s">
        <v>3</v>
      </c>
      <c r="BT2260" s="2" t="s">
        <v>3874</v>
      </c>
      <c r="BU2260" s="2"/>
      <c r="BV2260" s="2"/>
      <c r="BW2260" s="2"/>
      <c r="BX2260" s="2"/>
      <c r="BY2260" s="2"/>
      <c r="BZ2260" s="2">
        <v>6</v>
      </c>
      <c r="CA2260" s="2"/>
      <c r="CB2260" s="2"/>
      <c r="CC2260" s="2">
        <v>3</v>
      </c>
      <c r="CD2260" s="2">
        <v>1</v>
      </c>
      <c r="CE2260" s="2" t="s">
        <v>1</v>
      </c>
      <c r="CF2260" s="2" t="s">
        <v>1</v>
      </c>
      <c r="CG2260" s="2"/>
      <c r="CH2260" s="2"/>
      <c r="CI2260" s="2"/>
      <c r="CJ2260" s="2"/>
      <c r="CK2260" s="2"/>
      <c r="CL2260" s="2"/>
      <c r="CM2260" s="2"/>
      <c r="CN2260" s="2"/>
      <c r="CO2260" s="2"/>
      <c r="CP2260" s="2"/>
      <c r="CQ2260" s="2"/>
      <c r="CR2260" s="2"/>
      <c r="CS2260" s="2"/>
      <c r="CT2260" s="2"/>
      <c r="CU2260" s="2"/>
      <c r="CV2260" s="2"/>
      <c r="CW2260" s="2"/>
      <c r="CX2260" s="2"/>
      <c r="CY2260" s="2" t="s">
        <v>0</v>
      </c>
      <c r="CZ2260" s="2" t="s">
        <v>0</v>
      </c>
      <c r="DA2260" s="2">
        <v>1</v>
      </c>
      <c r="DB2260" s="2"/>
      <c r="DC2260" s="2"/>
      <c r="DD2260" s="2"/>
      <c r="DE2260" s="2">
        <v>150</v>
      </c>
      <c r="DF2260" s="2"/>
      <c r="DG2260" s="2"/>
      <c r="DH2260" s="2"/>
      <c r="DI2260" s="2">
        <v>0.33</v>
      </c>
      <c r="DJ2260" s="2"/>
      <c r="DK2260" s="2"/>
      <c r="DL2260" s="2"/>
    </row>
    <row r="2261" spans="1:116" x14ac:dyDescent="0.25">
      <c r="A2261" s="2" t="str">
        <f>CONCATENATE("pyq", "-", H2261, "-", I2261, "-", N2261, "-", K2261, "-", B2261, "-", C2261,"-", D2261)</f>
        <v>pyq-upsc-pre-1997-gs1-SC.00-PPP-2260</v>
      </c>
      <c r="B2261" s="2" t="str">
        <f>IFERROR(VLOOKUP(L2261, [1]Areas!$C$4:$D$64, 2, FALSE), "AAA")</f>
        <v>SC.00</v>
      </c>
      <c r="C2261" s="2" t="str">
        <f>IFERROR(VLOOKUP(M2261, '[1]Areas &amp; Parts'!$M$4:$N$225, 2, FALSE), "PPP")</f>
        <v>PPP</v>
      </c>
      <c r="D2261" s="2">
        <v>2260</v>
      </c>
      <c r="E2261" s="2">
        <v>103</v>
      </c>
      <c r="F2261" s="2">
        <v>103</v>
      </c>
      <c r="G2261" s="2" t="s">
        <v>2910</v>
      </c>
      <c r="H2261" s="2" t="s">
        <v>24</v>
      </c>
      <c r="I2261" s="2" t="s">
        <v>23</v>
      </c>
      <c r="J2261" s="2" t="s">
        <v>22</v>
      </c>
      <c r="K2261" s="2" t="s">
        <v>21</v>
      </c>
      <c r="L2261" s="2" t="s">
        <v>2909</v>
      </c>
      <c r="M2261" s="5" t="s">
        <v>3825</v>
      </c>
      <c r="N2261" s="2" t="s">
        <v>3503</v>
      </c>
      <c r="O2261" s="2" t="s">
        <v>19</v>
      </c>
      <c r="P2261" s="2" t="s">
        <v>19</v>
      </c>
      <c r="Q2261" s="2" t="s">
        <v>19</v>
      </c>
      <c r="R2261" s="2">
        <v>103</v>
      </c>
      <c r="S2261" s="2" t="s">
        <v>3873</v>
      </c>
      <c r="T2261" s="2" t="s">
        <v>3871</v>
      </c>
      <c r="U2261" s="2" t="s">
        <v>3872</v>
      </c>
      <c r="V2261" s="2"/>
      <c r="W2261" s="2"/>
      <c r="X2261" s="2"/>
      <c r="Y2261" s="2"/>
      <c r="Z2261" s="2" t="s">
        <v>28</v>
      </c>
      <c r="AA2261" s="2" t="s">
        <v>28</v>
      </c>
      <c r="AB2261" s="2"/>
      <c r="AC2261" s="2" t="str">
        <f>IF(AB2261="list_type_1_1","list_type_1",IF(AB2261&lt;&gt;"",AB2261,AA2261))</f>
        <v>simple_type</v>
      </c>
      <c r="AD2261" s="2" t="s">
        <v>3871</v>
      </c>
      <c r="AE2261" s="2"/>
      <c r="AF2261" s="2"/>
      <c r="AG2261" s="2">
        <v>0</v>
      </c>
      <c r="AH2261" s="2">
        <v>0</v>
      </c>
      <c r="AI2261" s="2"/>
      <c r="AJ2261" s="2"/>
      <c r="AK2261" s="2"/>
      <c r="AL2261" s="2"/>
      <c r="AM2261" s="2"/>
      <c r="AN2261" s="2"/>
      <c r="AO2261" s="2"/>
      <c r="AP2261" s="2"/>
      <c r="AQ2261" s="2"/>
      <c r="AR2261" s="2"/>
      <c r="AS2261" s="2"/>
      <c r="AT2261" s="2"/>
      <c r="AU2261" s="2"/>
      <c r="AV2261" s="2"/>
      <c r="AW2261" s="2"/>
      <c r="AX2261" s="2"/>
      <c r="AY2261" s="2"/>
      <c r="AZ2261" s="2"/>
      <c r="BA2261" s="2"/>
      <c r="BB2261" s="2"/>
      <c r="BC2261" s="2"/>
      <c r="BD2261" s="2"/>
      <c r="BE2261" s="2"/>
      <c r="BF2261" s="2"/>
      <c r="BG2261" s="2"/>
      <c r="BH2261" s="2"/>
      <c r="BI2261" s="2"/>
      <c r="BJ2261" s="2"/>
      <c r="BK2261" s="2"/>
      <c r="BL2261" s="2"/>
      <c r="BM2261" s="2"/>
      <c r="BN2261" s="2"/>
      <c r="BO2261" s="2" t="s">
        <v>3870</v>
      </c>
      <c r="BP2261" s="2" t="s">
        <v>3869</v>
      </c>
      <c r="BQ2261" s="2" t="s">
        <v>3868</v>
      </c>
      <c r="BR2261" s="2" t="s">
        <v>3867</v>
      </c>
      <c r="BS2261" s="2" t="s">
        <v>27</v>
      </c>
      <c r="BT2261" s="2" t="s">
        <v>3866</v>
      </c>
      <c r="BU2261" s="2"/>
      <c r="BV2261" s="2"/>
      <c r="BW2261" s="2"/>
      <c r="BX2261" s="2"/>
      <c r="BY2261" s="2"/>
      <c r="BZ2261" s="2">
        <v>6</v>
      </c>
      <c r="CA2261" s="2"/>
      <c r="CB2261" s="2"/>
      <c r="CC2261" s="2">
        <v>0</v>
      </c>
      <c r="CD2261" s="2">
        <v>0</v>
      </c>
      <c r="CE2261" s="2" t="s">
        <v>1</v>
      </c>
      <c r="CF2261" s="2" t="s">
        <v>1</v>
      </c>
      <c r="CG2261" s="2"/>
      <c r="CH2261" s="2"/>
      <c r="CI2261" s="2"/>
      <c r="CJ2261" s="2"/>
      <c r="CK2261" s="2"/>
      <c r="CL2261" s="2"/>
      <c r="CM2261" s="2"/>
      <c r="CN2261" s="2"/>
      <c r="CO2261" s="2"/>
      <c r="CP2261" s="2"/>
      <c r="CQ2261" s="2"/>
      <c r="CR2261" s="2"/>
      <c r="CS2261" s="2"/>
      <c r="CT2261" s="2"/>
      <c r="CU2261" s="2"/>
      <c r="CV2261" s="2"/>
      <c r="CW2261" s="2"/>
      <c r="CX2261" s="2"/>
      <c r="CY2261" s="2" t="s">
        <v>0</v>
      </c>
      <c r="CZ2261" s="2" t="s">
        <v>0</v>
      </c>
      <c r="DA2261" s="2">
        <v>1</v>
      </c>
      <c r="DB2261" s="2"/>
      <c r="DC2261" s="2"/>
      <c r="DD2261" s="2"/>
      <c r="DE2261" s="2">
        <v>150</v>
      </c>
      <c r="DF2261" s="2"/>
      <c r="DG2261" s="2"/>
      <c r="DH2261" s="2"/>
      <c r="DI2261" s="2">
        <v>0.33</v>
      </c>
      <c r="DJ2261" s="2"/>
      <c r="DK2261" s="2"/>
      <c r="DL2261" s="2"/>
    </row>
    <row r="2262" spans="1:116" x14ac:dyDescent="0.25">
      <c r="A2262" s="2" t="str">
        <f>CONCATENATE("pyq", "-", H2262, "-", I2262, "-", N2262, "-", K2262, "-", B2262, "-", C2262,"-", D2262)</f>
        <v>pyq-upsc-pre-2000-gs1-SC.00-PPP-2261</v>
      </c>
      <c r="B2262" s="2" t="str">
        <f>IFERROR(VLOOKUP(L2262, [1]Areas!$C$4:$D$64, 2, FALSE), "AAA")</f>
        <v>SC.00</v>
      </c>
      <c r="C2262" s="2" t="str">
        <f>IFERROR(VLOOKUP(M2262, '[1]Areas &amp; Parts'!$M$4:$N$225, 2, FALSE), "PPP")</f>
        <v>PPP</v>
      </c>
      <c r="D2262" s="2">
        <v>2261</v>
      </c>
      <c r="E2262" s="2">
        <v>104</v>
      </c>
      <c r="F2262" s="2">
        <v>104</v>
      </c>
      <c r="G2262" s="2" t="s">
        <v>2910</v>
      </c>
      <c r="H2262" s="2" t="s">
        <v>24</v>
      </c>
      <c r="I2262" s="2" t="s">
        <v>23</v>
      </c>
      <c r="J2262" s="2" t="s">
        <v>22</v>
      </c>
      <c r="K2262" s="2" t="s">
        <v>21</v>
      </c>
      <c r="L2262" s="2" t="s">
        <v>2909</v>
      </c>
      <c r="M2262" s="5" t="s">
        <v>3825</v>
      </c>
      <c r="N2262" s="2" t="s">
        <v>3200</v>
      </c>
      <c r="O2262" s="2" t="s">
        <v>19</v>
      </c>
      <c r="P2262" s="2" t="s">
        <v>19</v>
      </c>
      <c r="Q2262" s="2" t="s">
        <v>19</v>
      </c>
      <c r="R2262" s="2">
        <v>104</v>
      </c>
      <c r="S2262" s="2" t="s">
        <v>3865</v>
      </c>
      <c r="T2262" s="2" t="s">
        <v>3863</v>
      </c>
      <c r="U2262" s="2" t="s">
        <v>3864</v>
      </c>
      <c r="V2262" s="2"/>
      <c r="W2262" s="2"/>
      <c r="X2262" s="2"/>
      <c r="Y2262" s="2"/>
      <c r="Z2262" s="2" t="s">
        <v>28</v>
      </c>
      <c r="AA2262" s="2" t="s">
        <v>28</v>
      </c>
      <c r="AB2262" s="2"/>
      <c r="AC2262" s="2" t="str">
        <f>IF(AB2262="list_type_1_1","list_type_1",IF(AB2262&lt;&gt;"",AB2262,AA2262))</f>
        <v>simple_type</v>
      </c>
      <c r="AD2262" s="2" t="s">
        <v>3863</v>
      </c>
      <c r="AE2262" s="2"/>
      <c r="AF2262" s="2"/>
      <c r="AG2262" s="2">
        <v>0</v>
      </c>
      <c r="AH2262" s="2">
        <v>0</v>
      </c>
      <c r="AI2262" s="2"/>
      <c r="AJ2262" s="2"/>
      <c r="AK2262" s="2"/>
      <c r="AL2262" s="2"/>
      <c r="AM2262" s="2"/>
      <c r="AN2262" s="2"/>
      <c r="AO2262" s="2"/>
      <c r="AP2262" s="2"/>
      <c r="AQ2262" s="2"/>
      <c r="AR2262" s="2"/>
      <c r="AS2262" s="2"/>
      <c r="AT2262" s="2"/>
      <c r="AU2262" s="2"/>
      <c r="AV2262" s="2"/>
      <c r="AW2262" s="2"/>
      <c r="AX2262" s="2"/>
      <c r="AY2262" s="2"/>
      <c r="AZ2262" s="2"/>
      <c r="BA2262" s="2"/>
      <c r="BB2262" s="2"/>
      <c r="BC2262" s="2"/>
      <c r="BD2262" s="2"/>
      <c r="BE2262" s="2"/>
      <c r="BF2262" s="2"/>
      <c r="BG2262" s="2"/>
      <c r="BH2262" s="2"/>
      <c r="BI2262" s="2"/>
      <c r="BJ2262" s="2"/>
      <c r="BK2262" s="2"/>
      <c r="BL2262" s="2"/>
      <c r="BM2262" s="2"/>
      <c r="BN2262" s="2"/>
      <c r="BO2262" s="2" t="s">
        <v>3862</v>
      </c>
      <c r="BP2262" s="2" t="s">
        <v>3861</v>
      </c>
      <c r="BQ2262" s="2" t="s">
        <v>3860</v>
      </c>
      <c r="BR2262" s="2" t="s">
        <v>3859</v>
      </c>
      <c r="BS2262" s="2" t="s">
        <v>27</v>
      </c>
      <c r="BT2262" s="2" t="s">
        <v>3858</v>
      </c>
      <c r="BU2262" s="2"/>
      <c r="BV2262" s="2"/>
      <c r="BW2262" s="2"/>
      <c r="BX2262" s="2"/>
      <c r="BY2262" s="2"/>
      <c r="BZ2262" s="2">
        <v>6</v>
      </c>
      <c r="CA2262" s="2"/>
      <c r="CB2262" s="2"/>
      <c r="CC2262" s="2">
        <v>0</v>
      </c>
      <c r="CD2262" s="2">
        <v>0</v>
      </c>
      <c r="CE2262" s="2" t="s">
        <v>1</v>
      </c>
      <c r="CF2262" s="2" t="s">
        <v>1</v>
      </c>
      <c r="CG2262" s="2"/>
      <c r="CH2262" s="2"/>
      <c r="CI2262" s="2"/>
      <c r="CJ2262" s="2"/>
      <c r="CK2262" s="2"/>
      <c r="CL2262" s="2"/>
      <c r="CM2262" s="2"/>
      <c r="CN2262" s="2"/>
      <c r="CO2262" s="2"/>
      <c r="CP2262" s="2"/>
      <c r="CQ2262" s="2"/>
      <c r="CR2262" s="2"/>
      <c r="CS2262" s="2"/>
      <c r="CT2262" s="2"/>
      <c r="CU2262" s="2"/>
      <c r="CV2262" s="2"/>
      <c r="CW2262" s="2"/>
      <c r="CX2262" s="2"/>
      <c r="CY2262" s="2" t="s">
        <v>0</v>
      </c>
      <c r="CZ2262" s="2" t="s">
        <v>0</v>
      </c>
      <c r="DA2262" s="2">
        <v>1</v>
      </c>
      <c r="DB2262" s="2"/>
      <c r="DC2262" s="2"/>
      <c r="DD2262" s="2"/>
      <c r="DE2262" s="2">
        <v>150</v>
      </c>
      <c r="DF2262" s="2"/>
      <c r="DG2262" s="2"/>
      <c r="DH2262" s="2"/>
      <c r="DI2262" s="2">
        <v>0.33</v>
      </c>
      <c r="DJ2262" s="2"/>
      <c r="DK2262" s="2"/>
      <c r="DL2262" s="2"/>
    </row>
    <row r="2263" spans="1:116" x14ac:dyDescent="0.25">
      <c r="A2263" s="2" t="str">
        <f>CONCATENATE("pyq", "-", H2263, "-", I2263, "-", N2263, "-", K2263, "-", B2263, "-", C2263,"-", D2263)</f>
        <v>pyq-upsc-pre-2006-gs1-SC.00-PPP-2262</v>
      </c>
      <c r="B2263" s="2" t="str">
        <f>IFERROR(VLOOKUP(L2263, [1]Areas!$C$4:$D$64, 2, FALSE), "AAA")</f>
        <v>SC.00</v>
      </c>
      <c r="C2263" s="2" t="str">
        <f>IFERROR(VLOOKUP(M2263, '[1]Areas &amp; Parts'!$M$4:$N$225, 2, FALSE), "PPP")</f>
        <v>PPP</v>
      </c>
      <c r="D2263" s="2">
        <v>2262</v>
      </c>
      <c r="E2263" s="2">
        <v>105</v>
      </c>
      <c r="F2263" s="2">
        <v>105</v>
      </c>
      <c r="G2263" s="2" t="s">
        <v>2910</v>
      </c>
      <c r="H2263" s="2" t="s">
        <v>24</v>
      </c>
      <c r="I2263" s="2" t="s">
        <v>23</v>
      </c>
      <c r="J2263" s="2" t="s">
        <v>22</v>
      </c>
      <c r="K2263" s="2" t="s">
        <v>21</v>
      </c>
      <c r="L2263" s="2" t="s">
        <v>2909</v>
      </c>
      <c r="M2263" s="5" t="s">
        <v>3825</v>
      </c>
      <c r="N2263" s="2" t="s">
        <v>3430</v>
      </c>
      <c r="O2263" s="2" t="s">
        <v>19</v>
      </c>
      <c r="P2263" s="2" t="s">
        <v>19</v>
      </c>
      <c r="Q2263" s="2" t="s">
        <v>19</v>
      </c>
      <c r="R2263" s="2">
        <v>105</v>
      </c>
      <c r="S2263" s="2" t="s">
        <v>3857</v>
      </c>
      <c r="T2263" s="2" t="s">
        <v>3856</v>
      </c>
      <c r="U2263" s="2" t="s">
        <v>3855</v>
      </c>
      <c r="V2263" s="2"/>
      <c r="W2263" s="2"/>
      <c r="X2263" s="2"/>
      <c r="Y2263" s="2"/>
      <c r="Z2263" s="2" t="s">
        <v>15</v>
      </c>
      <c r="AA2263" s="2" t="s">
        <v>14</v>
      </c>
      <c r="AB2263" s="2"/>
      <c r="AC2263" s="2" t="str">
        <f>IF(AB2263="list_type_1_1","list_type_1",IF(AB2263&lt;&gt;"",AB2263,AA2263))</f>
        <v>list_type_1</v>
      </c>
      <c r="AD2263" s="2" t="s">
        <v>3854</v>
      </c>
      <c r="AE2263" s="2"/>
      <c r="AF2263" s="2"/>
      <c r="AG2263" s="2">
        <v>0</v>
      </c>
      <c r="AH2263" s="2">
        <v>0</v>
      </c>
      <c r="AI2263" s="2"/>
      <c r="AJ2263" s="2"/>
      <c r="AK2263" s="2"/>
      <c r="AL2263" s="2"/>
      <c r="AM2263" s="2" t="s">
        <v>3853</v>
      </c>
      <c r="AN2263" s="2"/>
      <c r="AO2263" s="2" t="s">
        <v>3852</v>
      </c>
      <c r="AP2263" s="2"/>
      <c r="AQ2263" s="2" t="s">
        <v>3851</v>
      </c>
      <c r="AR2263" s="2"/>
      <c r="AS2263" s="2"/>
      <c r="AT2263" s="2"/>
      <c r="AU2263" s="2"/>
      <c r="AV2263" s="2"/>
      <c r="AW2263" s="2"/>
      <c r="AX2263" s="2"/>
      <c r="AY2263" s="2"/>
      <c r="AZ2263" s="2"/>
      <c r="BA2263" s="2"/>
      <c r="BB2263" s="2"/>
      <c r="BC2263" s="2"/>
      <c r="BD2263" s="2"/>
      <c r="BE2263" s="2"/>
      <c r="BF2263" s="2"/>
      <c r="BG2263" s="2"/>
      <c r="BH2263" s="2"/>
      <c r="BI2263" s="2"/>
      <c r="BJ2263" s="2"/>
      <c r="BK2263" s="2"/>
      <c r="BL2263" s="2"/>
      <c r="BM2263" s="2"/>
      <c r="BN2263" s="2"/>
      <c r="BO2263" s="2" t="s">
        <v>649</v>
      </c>
      <c r="BP2263" s="2" t="s">
        <v>651</v>
      </c>
      <c r="BQ2263" s="2" t="s">
        <v>650</v>
      </c>
      <c r="BR2263" s="2" t="s">
        <v>682</v>
      </c>
      <c r="BS2263" s="2" t="s">
        <v>27</v>
      </c>
      <c r="BT2263" s="2" t="s">
        <v>3850</v>
      </c>
      <c r="BU2263" s="2"/>
      <c r="BV2263" s="2"/>
      <c r="BW2263" s="2"/>
      <c r="BX2263" s="2"/>
      <c r="BY2263" s="2"/>
      <c r="BZ2263" s="2">
        <v>7</v>
      </c>
      <c r="CA2263" s="2"/>
      <c r="CB2263" s="2"/>
      <c r="CC2263" s="2">
        <v>3</v>
      </c>
      <c r="CD2263" s="2">
        <v>1</v>
      </c>
      <c r="CE2263" s="2" t="s">
        <v>1</v>
      </c>
      <c r="CF2263" s="2" t="s">
        <v>1</v>
      </c>
      <c r="CG2263" s="2"/>
      <c r="CH2263" s="2"/>
      <c r="CI2263" s="2"/>
      <c r="CJ2263" s="2"/>
      <c r="CK2263" s="2"/>
      <c r="CL2263" s="2"/>
      <c r="CM2263" s="2"/>
      <c r="CN2263" s="2"/>
      <c r="CO2263" s="2"/>
      <c r="CP2263" s="2"/>
      <c r="CQ2263" s="2"/>
      <c r="CR2263" s="2"/>
      <c r="CS2263" s="2"/>
      <c r="CT2263" s="2"/>
      <c r="CU2263" s="2"/>
      <c r="CV2263" s="2"/>
      <c r="CW2263" s="2"/>
      <c r="CX2263" s="2"/>
      <c r="CY2263" s="2" t="s">
        <v>0</v>
      </c>
      <c r="CZ2263" s="2" t="s">
        <v>0</v>
      </c>
      <c r="DA2263" s="2">
        <v>1</v>
      </c>
      <c r="DB2263" s="2"/>
      <c r="DC2263" s="2"/>
      <c r="DD2263" s="2"/>
      <c r="DE2263" s="2">
        <v>150</v>
      </c>
      <c r="DF2263" s="2"/>
      <c r="DG2263" s="2"/>
      <c r="DH2263" s="2"/>
      <c r="DI2263" s="2">
        <v>0.33</v>
      </c>
      <c r="DJ2263" s="2"/>
      <c r="DK2263" s="2"/>
      <c r="DL2263" s="2"/>
    </row>
    <row r="2264" spans="1:116" x14ac:dyDescent="0.25">
      <c r="A2264" s="2" t="str">
        <f>CONCATENATE("pyq", "-", H2264, "-", I2264, "-", N2264, "-", K2264, "-", B2264, "-", C2264,"-", D2264)</f>
        <v>pyq-upsc-pre-2008-gs1-SC.00-PPP-2263</v>
      </c>
      <c r="B2264" s="2" t="str">
        <f>IFERROR(VLOOKUP(L2264, [1]Areas!$C$4:$D$64, 2, FALSE), "AAA")</f>
        <v>SC.00</v>
      </c>
      <c r="C2264" s="2" t="str">
        <f>IFERROR(VLOOKUP(M2264, '[1]Areas &amp; Parts'!$M$4:$N$225, 2, FALSE), "PPP")</f>
        <v>PPP</v>
      </c>
      <c r="D2264" s="2">
        <v>2263</v>
      </c>
      <c r="E2264" s="2">
        <v>106</v>
      </c>
      <c r="F2264" s="2">
        <v>106</v>
      </c>
      <c r="G2264" s="2" t="s">
        <v>2910</v>
      </c>
      <c r="H2264" s="2" t="s">
        <v>24</v>
      </c>
      <c r="I2264" s="2" t="s">
        <v>23</v>
      </c>
      <c r="J2264" s="2" t="s">
        <v>22</v>
      </c>
      <c r="K2264" s="2" t="s">
        <v>21</v>
      </c>
      <c r="L2264" s="2" t="s">
        <v>2909</v>
      </c>
      <c r="M2264" s="5" t="s">
        <v>3825</v>
      </c>
      <c r="N2264" s="2" t="s">
        <v>3423</v>
      </c>
      <c r="O2264" s="2" t="s">
        <v>19</v>
      </c>
      <c r="P2264" s="2" t="s">
        <v>19</v>
      </c>
      <c r="Q2264" s="2" t="s">
        <v>19</v>
      </c>
      <c r="R2264" s="2">
        <v>106</v>
      </c>
      <c r="S2264" s="2" t="s">
        <v>3849</v>
      </c>
      <c r="T2264" s="2" t="s">
        <v>3848</v>
      </c>
      <c r="U2264" s="2" t="s">
        <v>2904</v>
      </c>
      <c r="V2264" s="2"/>
      <c r="W2264" s="2"/>
      <c r="X2264" s="2"/>
      <c r="Y2264" s="2"/>
      <c r="Z2264" s="2" t="s">
        <v>15</v>
      </c>
      <c r="AA2264" s="2" t="s">
        <v>14</v>
      </c>
      <c r="AB2264" s="2"/>
      <c r="AC2264" s="2" t="str">
        <f>IF(AB2264="list_type_1_1","list_type_1",IF(AB2264&lt;&gt;"",AB2264,AA2264))</f>
        <v>list_type_1</v>
      </c>
      <c r="AD2264" s="2" t="s">
        <v>3847</v>
      </c>
      <c r="AE2264" s="2"/>
      <c r="AF2264" s="2"/>
      <c r="AG2264" s="2">
        <v>0</v>
      </c>
      <c r="AH2264" s="2">
        <v>0</v>
      </c>
      <c r="AI2264" s="2"/>
      <c r="AJ2264" s="2"/>
      <c r="AK2264" s="2"/>
      <c r="AL2264" s="2"/>
      <c r="AM2264" s="2" t="s">
        <v>3846</v>
      </c>
      <c r="AN2264" s="2"/>
      <c r="AO2264" s="2" t="s">
        <v>3845</v>
      </c>
      <c r="AP2264" s="2"/>
      <c r="AQ2264" s="2"/>
      <c r="AR2264" s="2"/>
      <c r="AS2264" s="2"/>
      <c r="AT2264" s="2"/>
      <c r="AU2264" s="2"/>
      <c r="AV2264" s="2"/>
      <c r="AW2264" s="2"/>
      <c r="AX2264" s="2"/>
      <c r="AY2264" s="2"/>
      <c r="AZ2264" s="2"/>
      <c r="BA2264" s="2"/>
      <c r="BB2264" s="2"/>
      <c r="BC2264" s="2"/>
      <c r="BD2264" s="2"/>
      <c r="BE2264" s="2"/>
      <c r="BF2264" s="2"/>
      <c r="BG2264" s="2"/>
      <c r="BH2264" s="2"/>
      <c r="BI2264" s="2"/>
      <c r="BJ2264" s="2"/>
      <c r="BK2264" s="2"/>
      <c r="BL2264" s="2"/>
      <c r="BM2264" s="2"/>
      <c r="BN2264" s="2" t="s">
        <v>3844</v>
      </c>
      <c r="BO2264" s="2" t="s">
        <v>652</v>
      </c>
      <c r="BP2264" s="2" t="s">
        <v>689</v>
      </c>
      <c r="BQ2264" s="2" t="s">
        <v>688</v>
      </c>
      <c r="BR2264" s="2" t="s">
        <v>687</v>
      </c>
      <c r="BS2264" s="2" t="s">
        <v>32</v>
      </c>
      <c r="BT2264" s="2" t="s">
        <v>3843</v>
      </c>
      <c r="BU2264" s="2"/>
      <c r="BV2264" s="2"/>
      <c r="BW2264" s="2"/>
      <c r="BX2264" s="2"/>
      <c r="BY2264" s="2"/>
      <c r="BZ2264" s="2">
        <v>7</v>
      </c>
      <c r="CA2264" s="2"/>
      <c r="CB2264" s="2"/>
      <c r="CC2264" s="2">
        <v>2</v>
      </c>
      <c r="CD2264" s="2">
        <v>1</v>
      </c>
      <c r="CE2264" s="2" t="s">
        <v>1</v>
      </c>
      <c r="CF2264" s="2" t="s">
        <v>1</v>
      </c>
      <c r="CG2264" s="2"/>
      <c r="CH2264" s="2"/>
      <c r="CI2264" s="2"/>
      <c r="CJ2264" s="2"/>
      <c r="CK2264" s="2"/>
      <c r="CL2264" s="2"/>
      <c r="CM2264" s="2"/>
      <c r="CN2264" s="2"/>
      <c r="CO2264" s="2"/>
      <c r="CP2264" s="2"/>
      <c r="CQ2264" s="2"/>
      <c r="CR2264" s="2"/>
      <c r="CS2264" s="2"/>
      <c r="CT2264" s="2"/>
      <c r="CU2264" s="2"/>
      <c r="CV2264" s="2"/>
      <c r="CW2264" s="2"/>
      <c r="CX2264" s="2"/>
      <c r="CY2264" s="2" t="s">
        <v>0</v>
      </c>
      <c r="CZ2264" s="2" t="s">
        <v>0</v>
      </c>
      <c r="DA2264" s="2">
        <v>1</v>
      </c>
      <c r="DB2264" s="2"/>
      <c r="DC2264" s="2"/>
      <c r="DD2264" s="2"/>
      <c r="DE2264" s="2">
        <v>150</v>
      </c>
      <c r="DF2264" s="2"/>
      <c r="DG2264" s="2"/>
      <c r="DH2264" s="2"/>
      <c r="DI2264" s="2">
        <v>0.33</v>
      </c>
      <c r="DJ2264" s="2"/>
      <c r="DK2264" s="2"/>
      <c r="DL2264" s="2"/>
    </row>
    <row r="2265" spans="1:116" x14ac:dyDescent="0.25">
      <c r="A2265" s="2" t="str">
        <f>CONCATENATE("pyq", "-", H2265, "-", I2265, "-", N2265, "-", K2265, "-", B2265, "-", C2265,"-", D2265)</f>
        <v>pyq-upsc-pre-2011-gs1-SC.00-PPP-2264</v>
      </c>
      <c r="B2265" s="2" t="str">
        <f>IFERROR(VLOOKUP(L2265, [1]Areas!$C$4:$D$64, 2, FALSE), "AAA")</f>
        <v>SC.00</v>
      </c>
      <c r="C2265" s="2" t="str">
        <f>IFERROR(VLOOKUP(M2265, '[1]Areas &amp; Parts'!$M$4:$N$225, 2, FALSE), "PPP")</f>
        <v>PPP</v>
      </c>
      <c r="D2265" s="2">
        <v>2264</v>
      </c>
      <c r="E2265" s="2">
        <v>107</v>
      </c>
      <c r="F2265" s="2">
        <v>107</v>
      </c>
      <c r="G2265" s="2" t="s">
        <v>2910</v>
      </c>
      <c r="H2265" s="2" t="s">
        <v>24</v>
      </c>
      <c r="I2265" s="2" t="s">
        <v>23</v>
      </c>
      <c r="J2265" s="2" t="s">
        <v>22</v>
      </c>
      <c r="K2265" s="2" t="s">
        <v>21</v>
      </c>
      <c r="L2265" s="2" t="s">
        <v>2909</v>
      </c>
      <c r="M2265" s="5" t="s">
        <v>3825</v>
      </c>
      <c r="N2265" s="2" t="s">
        <v>3121</v>
      </c>
      <c r="O2265" s="2" t="s">
        <v>19</v>
      </c>
      <c r="P2265" s="2" t="s">
        <v>19</v>
      </c>
      <c r="Q2265" s="2" t="s">
        <v>19</v>
      </c>
      <c r="R2265" s="2">
        <v>107</v>
      </c>
      <c r="S2265" s="2" t="s">
        <v>3842</v>
      </c>
      <c r="T2265" s="2" t="s">
        <v>3841</v>
      </c>
      <c r="U2265" s="2" t="s">
        <v>3840</v>
      </c>
      <c r="V2265" s="2"/>
      <c r="W2265" s="2"/>
      <c r="X2265" s="2"/>
      <c r="Y2265" s="2"/>
      <c r="Z2265" s="2" t="s">
        <v>15</v>
      </c>
      <c r="AA2265" s="2" t="s">
        <v>14</v>
      </c>
      <c r="AB2265" s="2"/>
      <c r="AC2265" s="2" t="str">
        <f>IF(AB2265="list_type_1_1","list_type_1",IF(AB2265&lt;&gt;"",AB2265,AA2265))</f>
        <v>list_type_1</v>
      </c>
      <c r="AD2265" s="2" t="s">
        <v>3839</v>
      </c>
      <c r="AE2265" s="2"/>
      <c r="AF2265" s="2"/>
      <c r="AG2265" s="2">
        <v>0</v>
      </c>
      <c r="AH2265" s="2">
        <v>0</v>
      </c>
      <c r="AI2265" s="2"/>
      <c r="AJ2265" s="2"/>
      <c r="AK2265" s="2"/>
      <c r="AL2265" s="2"/>
      <c r="AM2265" s="2" t="s">
        <v>3838</v>
      </c>
      <c r="AN2265" s="2"/>
      <c r="AO2265" s="2" t="s">
        <v>3837</v>
      </c>
      <c r="AP2265" s="2"/>
      <c r="AQ2265" s="2" t="s">
        <v>3836</v>
      </c>
      <c r="AR2265" s="2"/>
      <c r="AS2265" s="2" t="s">
        <v>3835</v>
      </c>
      <c r="AT2265" s="2"/>
      <c r="AU2265" s="2"/>
      <c r="AV2265" s="2"/>
      <c r="AW2265" s="2"/>
      <c r="AX2265" s="2"/>
      <c r="AY2265" s="2"/>
      <c r="AZ2265" s="2"/>
      <c r="BA2265" s="2"/>
      <c r="BB2265" s="2"/>
      <c r="BC2265" s="2"/>
      <c r="BD2265" s="2"/>
      <c r="BE2265" s="2"/>
      <c r="BF2265" s="2"/>
      <c r="BG2265" s="2"/>
      <c r="BH2265" s="2"/>
      <c r="BI2265" s="2"/>
      <c r="BJ2265" s="2"/>
      <c r="BK2265" s="2"/>
      <c r="BL2265" s="2"/>
      <c r="BM2265" s="2"/>
      <c r="BN2265" s="2" t="s">
        <v>3336</v>
      </c>
      <c r="BO2265" s="2" t="s">
        <v>1009</v>
      </c>
      <c r="BP2265" s="2" t="s">
        <v>709</v>
      </c>
      <c r="BQ2265" s="2" t="s">
        <v>948</v>
      </c>
      <c r="BR2265" s="2" t="s">
        <v>710</v>
      </c>
      <c r="BS2265" s="2" t="s">
        <v>32</v>
      </c>
      <c r="BT2265" s="2" t="s">
        <v>3834</v>
      </c>
      <c r="BU2265" s="2"/>
      <c r="BV2265" s="2"/>
      <c r="BW2265" s="2"/>
      <c r="BX2265" s="2"/>
      <c r="BY2265" s="2"/>
      <c r="BZ2265" s="2">
        <v>7</v>
      </c>
      <c r="CA2265" s="2"/>
      <c r="CB2265" s="2"/>
      <c r="CC2265" s="2">
        <v>4</v>
      </c>
      <c r="CD2265" s="2">
        <v>1</v>
      </c>
      <c r="CE2265" s="2" t="s">
        <v>1</v>
      </c>
      <c r="CF2265" s="2" t="s">
        <v>1</v>
      </c>
      <c r="CG2265" s="2"/>
      <c r="CH2265" s="2"/>
      <c r="CI2265" s="2"/>
      <c r="CJ2265" s="2"/>
      <c r="CK2265" s="2"/>
      <c r="CL2265" s="2"/>
      <c r="CM2265" s="2"/>
      <c r="CN2265" s="2"/>
      <c r="CO2265" s="2"/>
      <c r="CP2265" s="2"/>
      <c r="CQ2265" s="2"/>
      <c r="CR2265" s="2"/>
      <c r="CS2265" s="2"/>
      <c r="CT2265" s="2"/>
      <c r="CU2265" s="2"/>
      <c r="CV2265" s="2"/>
      <c r="CW2265" s="2"/>
      <c r="CX2265" s="2"/>
      <c r="CY2265" s="2" t="s">
        <v>0</v>
      </c>
      <c r="CZ2265" s="2" t="s">
        <v>0</v>
      </c>
      <c r="DA2265" s="2">
        <v>2</v>
      </c>
      <c r="DB2265" s="2"/>
      <c r="DC2265" s="2"/>
      <c r="DD2265" s="2"/>
      <c r="DE2265" s="2">
        <v>200</v>
      </c>
      <c r="DF2265" s="2"/>
      <c r="DG2265" s="2"/>
      <c r="DH2265" s="2"/>
      <c r="DI2265" s="2">
        <v>0.66700000000000004</v>
      </c>
      <c r="DJ2265" s="2"/>
      <c r="DK2265" s="2"/>
      <c r="DL2265" s="2"/>
    </row>
    <row r="2266" spans="1:116" x14ac:dyDescent="0.25">
      <c r="A2266" s="2" t="str">
        <f>CONCATENATE("pyq", "-", H2266, "-", I2266, "-", N2266, "-", K2266, "-", B2266, "-", C2266,"-", D2266)</f>
        <v>pyq-upsc-pre-2011-gs1-SC.00-PPP-2265</v>
      </c>
      <c r="B2266" s="2" t="str">
        <f>IFERROR(VLOOKUP(L2266, [1]Areas!$C$4:$D$64, 2, FALSE), "AAA")</f>
        <v>SC.00</v>
      </c>
      <c r="C2266" s="2" t="str">
        <f>IFERROR(VLOOKUP(M2266, '[1]Areas &amp; Parts'!$M$4:$N$225, 2, FALSE), "PPP")</f>
        <v>PPP</v>
      </c>
      <c r="D2266" s="2">
        <v>2265</v>
      </c>
      <c r="E2266" s="2">
        <v>108</v>
      </c>
      <c r="F2266" s="2">
        <v>108</v>
      </c>
      <c r="G2266" s="2" t="s">
        <v>2910</v>
      </c>
      <c r="H2266" s="2" t="s">
        <v>24</v>
      </c>
      <c r="I2266" s="2" t="s">
        <v>23</v>
      </c>
      <c r="J2266" s="2" t="s">
        <v>22</v>
      </c>
      <c r="K2266" s="2" t="s">
        <v>21</v>
      </c>
      <c r="L2266" s="2" t="s">
        <v>2909</v>
      </c>
      <c r="M2266" s="5" t="s">
        <v>3825</v>
      </c>
      <c r="N2266" s="2" t="s">
        <v>3121</v>
      </c>
      <c r="O2266" s="2" t="s">
        <v>19</v>
      </c>
      <c r="P2266" s="2" t="s">
        <v>19</v>
      </c>
      <c r="Q2266" s="2" t="s">
        <v>19</v>
      </c>
      <c r="R2266" s="2">
        <v>108</v>
      </c>
      <c r="S2266" s="2" t="s">
        <v>3833</v>
      </c>
      <c r="T2266" s="2" t="s">
        <v>3831</v>
      </c>
      <c r="U2266" s="2" t="s">
        <v>3832</v>
      </c>
      <c r="V2266" s="2"/>
      <c r="W2266" s="2"/>
      <c r="X2266" s="2"/>
      <c r="Y2266" s="2"/>
      <c r="Z2266" s="2" t="s">
        <v>28</v>
      </c>
      <c r="AA2266" s="2" t="s">
        <v>28</v>
      </c>
      <c r="AB2266" s="2"/>
      <c r="AC2266" s="2" t="str">
        <f>IF(AB2266="list_type_1_1","list_type_1",IF(AB2266&lt;&gt;"",AB2266,AA2266))</f>
        <v>simple_type</v>
      </c>
      <c r="AD2266" s="2" t="s">
        <v>3831</v>
      </c>
      <c r="AE2266" s="2"/>
      <c r="AF2266" s="2"/>
      <c r="AG2266" s="2">
        <v>0</v>
      </c>
      <c r="AH2266" s="2">
        <v>0</v>
      </c>
      <c r="AI2266" s="2"/>
      <c r="AJ2266" s="2"/>
      <c r="AK2266" s="2"/>
      <c r="AL2266" s="2"/>
      <c r="AM2266" s="2"/>
      <c r="AN2266" s="2"/>
      <c r="AO2266" s="2"/>
      <c r="AP2266" s="2"/>
      <c r="AQ2266" s="2"/>
      <c r="AR2266" s="2"/>
      <c r="AS2266" s="2"/>
      <c r="AT2266" s="2"/>
      <c r="AU2266" s="2"/>
      <c r="AV2266" s="2"/>
      <c r="AW2266" s="2"/>
      <c r="AX2266" s="2"/>
      <c r="AY2266" s="2"/>
      <c r="AZ2266" s="2"/>
      <c r="BA2266" s="2"/>
      <c r="BB2266" s="2"/>
      <c r="BC2266" s="2"/>
      <c r="BD2266" s="2"/>
      <c r="BE2266" s="2"/>
      <c r="BF2266" s="2"/>
      <c r="BG2266" s="2"/>
      <c r="BH2266" s="2"/>
      <c r="BI2266" s="2"/>
      <c r="BJ2266" s="2"/>
      <c r="BK2266" s="2"/>
      <c r="BL2266" s="2"/>
      <c r="BM2266" s="2"/>
      <c r="BN2266" s="2"/>
      <c r="BO2266" s="2" t="s">
        <v>3830</v>
      </c>
      <c r="BP2266" s="2" t="s">
        <v>3829</v>
      </c>
      <c r="BQ2266" s="2" t="s">
        <v>3828</v>
      </c>
      <c r="BR2266" s="2" t="s">
        <v>3827</v>
      </c>
      <c r="BS2266" s="2" t="s">
        <v>3</v>
      </c>
      <c r="BT2266" s="2" t="s">
        <v>3826</v>
      </c>
      <c r="BU2266" s="2"/>
      <c r="BV2266" s="2"/>
      <c r="BW2266" s="2"/>
      <c r="BX2266" s="2"/>
      <c r="BY2266" s="2"/>
      <c r="BZ2266" s="2">
        <v>6</v>
      </c>
      <c r="CA2266" s="2"/>
      <c r="CB2266" s="2"/>
      <c r="CC2266" s="2">
        <v>0</v>
      </c>
      <c r="CD2266" s="2">
        <v>0</v>
      </c>
      <c r="CE2266" s="2" t="s">
        <v>1</v>
      </c>
      <c r="CF2266" s="2" t="s">
        <v>1</v>
      </c>
      <c r="CG2266" s="2"/>
      <c r="CH2266" s="2"/>
      <c r="CI2266" s="2"/>
      <c r="CJ2266" s="2"/>
      <c r="CK2266" s="2"/>
      <c r="CL2266" s="2"/>
      <c r="CM2266" s="2"/>
      <c r="CN2266" s="2"/>
      <c r="CO2266" s="2"/>
      <c r="CP2266" s="2"/>
      <c r="CQ2266" s="2"/>
      <c r="CR2266" s="2"/>
      <c r="CS2266" s="2"/>
      <c r="CT2266" s="2"/>
      <c r="CU2266" s="2"/>
      <c r="CV2266" s="2"/>
      <c r="CW2266" s="2"/>
      <c r="CX2266" s="2"/>
      <c r="CY2266" s="2" t="s">
        <v>0</v>
      </c>
      <c r="CZ2266" s="2" t="s">
        <v>0</v>
      </c>
      <c r="DA2266" s="2">
        <v>2</v>
      </c>
      <c r="DB2266" s="2"/>
      <c r="DC2266" s="2"/>
      <c r="DD2266" s="2"/>
      <c r="DE2266" s="2">
        <v>200</v>
      </c>
      <c r="DF2266" s="2"/>
      <c r="DG2266" s="2"/>
      <c r="DH2266" s="2"/>
      <c r="DI2266" s="2">
        <v>0.66700000000000004</v>
      </c>
      <c r="DJ2266" s="2"/>
      <c r="DK2266" s="2"/>
      <c r="DL2266" s="2"/>
    </row>
    <row r="2267" spans="1:116" x14ac:dyDescent="0.25">
      <c r="A2267" s="2" t="str">
        <f>CONCATENATE("pyq", "-", H2267, "-", I2267, "-", N2267, "-", K2267, "-", B2267, "-", C2267,"-", D2267)</f>
        <v>pyq-upsc-pre-2015-gs1-SC.00-PPP-2266</v>
      </c>
      <c r="B2267" s="2" t="str">
        <f>IFERROR(VLOOKUP(L2267, [1]Areas!$C$4:$D$64, 2, FALSE), "AAA")</f>
        <v>SC.00</v>
      </c>
      <c r="C2267" s="2" t="str">
        <f>IFERROR(VLOOKUP(M2267, '[1]Areas &amp; Parts'!$M$4:$N$225, 2, FALSE), "PPP")</f>
        <v>PPP</v>
      </c>
      <c r="D2267" s="2">
        <v>2266</v>
      </c>
      <c r="E2267" s="2">
        <v>109</v>
      </c>
      <c r="F2267" s="2">
        <v>109</v>
      </c>
      <c r="G2267" s="2" t="s">
        <v>2910</v>
      </c>
      <c r="H2267" s="2" t="s">
        <v>24</v>
      </c>
      <c r="I2267" s="2" t="s">
        <v>23</v>
      </c>
      <c r="J2267" s="2" t="s">
        <v>22</v>
      </c>
      <c r="K2267" s="2" t="s">
        <v>21</v>
      </c>
      <c r="L2267" s="2" t="s">
        <v>2909</v>
      </c>
      <c r="M2267" s="5" t="s">
        <v>3825</v>
      </c>
      <c r="N2267" s="2" t="s">
        <v>3081</v>
      </c>
      <c r="O2267" s="2" t="s">
        <v>19</v>
      </c>
      <c r="P2267" s="2" t="s">
        <v>19</v>
      </c>
      <c r="Q2267" s="2" t="s">
        <v>19</v>
      </c>
      <c r="R2267" s="2">
        <v>109</v>
      </c>
      <c r="S2267" s="2" t="s">
        <v>3824</v>
      </c>
      <c r="T2267" s="2" t="s">
        <v>3823</v>
      </c>
      <c r="U2267" s="2" t="s">
        <v>3822</v>
      </c>
      <c r="V2267" s="2"/>
      <c r="W2267" s="2"/>
      <c r="X2267" s="2"/>
      <c r="Y2267" s="2"/>
      <c r="Z2267" s="2" t="s">
        <v>15</v>
      </c>
      <c r="AA2267" s="2" t="s">
        <v>14</v>
      </c>
      <c r="AB2267" s="2"/>
      <c r="AC2267" s="2" t="str">
        <f>IF(AB2267="list_type_1_1","list_type_1",IF(AB2267&lt;&gt;"",AB2267,AA2267))</f>
        <v>list_type_1</v>
      </c>
      <c r="AD2267" s="2" t="s">
        <v>3821</v>
      </c>
      <c r="AE2267" s="2"/>
      <c r="AF2267" s="2"/>
      <c r="AG2267" s="2">
        <v>0</v>
      </c>
      <c r="AH2267" s="2">
        <v>0</v>
      </c>
      <c r="AI2267" s="2"/>
      <c r="AJ2267" s="2"/>
      <c r="AK2267" s="2"/>
      <c r="AL2267" s="2"/>
      <c r="AM2267" s="2" t="s">
        <v>3820</v>
      </c>
      <c r="AN2267" s="2"/>
      <c r="AO2267" s="2" t="s">
        <v>3819</v>
      </c>
      <c r="AP2267" s="2"/>
      <c r="AQ2267" s="2" t="s">
        <v>3818</v>
      </c>
      <c r="AR2267" s="2"/>
      <c r="AS2267" s="2" t="s">
        <v>3817</v>
      </c>
      <c r="AT2267" s="2"/>
      <c r="AU2267" s="2" t="s">
        <v>3816</v>
      </c>
      <c r="AV2267" s="2"/>
      <c r="AW2267" s="2"/>
      <c r="AX2267" s="2"/>
      <c r="AY2267" s="2"/>
      <c r="AZ2267" s="2"/>
      <c r="BA2267" s="2"/>
      <c r="BB2267" s="2"/>
      <c r="BC2267" s="2"/>
      <c r="BD2267" s="2"/>
      <c r="BE2267" s="2"/>
      <c r="BF2267" s="2"/>
      <c r="BG2267" s="2"/>
      <c r="BH2267" s="2"/>
      <c r="BI2267" s="2"/>
      <c r="BJ2267" s="2"/>
      <c r="BK2267" s="2"/>
      <c r="BL2267" s="2"/>
      <c r="BM2267" s="2"/>
      <c r="BN2267" s="2" t="s">
        <v>2128</v>
      </c>
      <c r="BO2267" s="2" t="s">
        <v>1009</v>
      </c>
      <c r="BP2267" s="2" t="s">
        <v>3815</v>
      </c>
      <c r="BQ2267" s="2" t="s">
        <v>651</v>
      </c>
      <c r="BR2267" s="2" t="s">
        <v>1710</v>
      </c>
      <c r="BS2267" s="2" t="s">
        <v>32</v>
      </c>
      <c r="BT2267" s="2" t="s">
        <v>3814</v>
      </c>
      <c r="BU2267" s="2"/>
      <c r="BV2267" s="2"/>
      <c r="BW2267" s="2"/>
      <c r="BX2267" s="2"/>
      <c r="BY2267" s="2"/>
      <c r="BZ2267" s="2">
        <v>6</v>
      </c>
      <c r="CA2267" s="2"/>
      <c r="CB2267" s="2"/>
      <c r="CC2267" s="2">
        <v>5</v>
      </c>
      <c r="CD2267" s="2">
        <v>1</v>
      </c>
      <c r="CE2267" s="2" t="s">
        <v>1</v>
      </c>
      <c r="CF2267" s="2" t="s">
        <v>1</v>
      </c>
      <c r="CG2267" s="2"/>
      <c r="CH2267" s="2"/>
      <c r="CI2267" s="2"/>
      <c r="CJ2267" s="2"/>
      <c r="CK2267" s="2"/>
      <c r="CL2267" s="2"/>
      <c r="CM2267" s="2"/>
      <c r="CN2267" s="2"/>
      <c r="CO2267" s="2"/>
      <c r="CP2267" s="2"/>
      <c r="CQ2267" s="2"/>
      <c r="CR2267" s="2"/>
      <c r="CS2267" s="2"/>
      <c r="CT2267" s="2"/>
      <c r="CU2267" s="2"/>
      <c r="CV2267" s="2"/>
      <c r="CW2267" s="2"/>
      <c r="CX2267" s="2"/>
      <c r="CY2267" s="2" t="s">
        <v>0</v>
      </c>
      <c r="CZ2267" s="2" t="s">
        <v>0</v>
      </c>
      <c r="DA2267" s="2">
        <v>2</v>
      </c>
      <c r="DB2267" s="2"/>
      <c r="DC2267" s="2"/>
      <c r="DD2267" s="2"/>
      <c r="DE2267" s="2">
        <v>200</v>
      </c>
      <c r="DF2267" s="2"/>
      <c r="DG2267" s="2"/>
      <c r="DH2267" s="2"/>
      <c r="DI2267" s="2">
        <v>0.66700000000000004</v>
      </c>
      <c r="DJ2267" s="2"/>
      <c r="DK2267" s="2"/>
      <c r="DL2267" s="2"/>
    </row>
    <row r="2268" spans="1:116" x14ac:dyDescent="0.25">
      <c r="A2268" s="2" t="str">
        <f>CONCATENATE("pyq", "-", H2268, "-", I2268, "-", N2268, "-", K2268, "-", B2268, "-", C2268,"-", D2268)</f>
        <v>pyq-upsc-pre-YYY-gs1-SC.00-PPP-2267</v>
      </c>
      <c r="B2268" s="2" t="str">
        <f>IFERROR(VLOOKUP(L2268, [1]Areas!$C$4:$D$64, 2, FALSE), "AAA")</f>
        <v>SC.00</v>
      </c>
      <c r="C2268" s="2" t="str">
        <f>IFERROR(VLOOKUP(M2268, '[1]Areas &amp; Parts'!$M$4:$N$225, 2, FALSE), "PPP")</f>
        <v>PPP</v>
      </c>
      <c r="D2268" s="2">
        <v>2267</v>
      </c>
      <c r="E2268" s="2">
        <v>1</v>
      </c>
      <c r="F2268" s="2">
        <v>1</v>
      </c>
      <c r="G2268" s="2" t="s">
        <v>2910</v>
      </c>
      <c r="H2268" s="2" t="s">
        <v>24</v>
      </c>
      <c r="I2268" s="2" t="s">
        <v>23</v>
      </c>
      <c r="J2268" s="2" t="s">
        <v>22</v>
      </c>
      <c r="K2268" s="2" t="s">
        <v>21</v>
      </c>
      <c r="L2268" s="2" t="s">
        <v>2909</v>
      </c>
      <c r="M2268" s="5" t="s">
        <v>2908</v>
      </c>
      <c r="N2268" s="2" t="s">
        <v>19</v>
      </c>
      <c r="O2268" s="2" t="s">
        <v>19</v>
      </c>
      <c r="P2268" s="2" t="s">
        <v>19</v>
      </c>
      <c r="Q2268" s="2" t="s">
        <v>19</v>
      </c>
      <c r="R2268" s="2">
        <v>1</v>
      </c>
      <c r="S2268" s="2"/>
      <c r="T2268" s="2" t="s">
        <v>3813</v>
      </c>
      <c r="U2268" s="2" t="s">
        <v>3812</v>
      </c>
      <c r="V2268" s="2"/>
      <c r="W2268" s="2"/>
      <c r="X2268" s="2"/>
      <c r="Y2268" s="2"/>
      <c r="Z2268" s="2" t="s">
        <v>15</v>
      </c>
      <c r="AA2268" s="2" t="s">
        <v>14</v>
      </c>
      <c r="AB2268" s="2"/>
      <c r="AC2268" s="2" t="str">
        <f>IF(AB2268="list_type_1_1","list_type_1",IF(AB2268&lt;&gt;"",AB2268,AA2268))</f>
        <v>list_type_1</v>
      </c>
      <c r="AD2268" s="2" t="s">
        <v>3811</v>
      </c>
      <c r="AE2268" s="2"/>
      <c r="AF2268" s="2"/>
      <c r="AG2268" s="2">
        <v>0</v>
      </c>
      <c r="AH2268" s="2">
        <v>0</v>
      </c>
      <c r="AI2268" s="2"/>
      <c r="AJ2268" s="2"/>
      <c r="AK2268" s="2"/>
      <c r="AL2268" s="2"/>
      <c r="AM2268" s="2"/>
      <c r="AN2268" s="2"/>
      <c r="AO2268" s="2" t="s">
        <v>3810</v>
      </c>
      <c r="AP2268" s="2"/>
      <c r="AQ2268" s="2" t="s">
        <v>3809</v>
      </c>
      <c r="AR2268" s="2"/>
      <c r="AS2268" s="2" t="s">
        <v>3808</v>
      </c>
      <c r="AT2268" s="2"/>
      <c r="AU2268" s="2"/>
      <c r="AV2268" s="2"/>
      <c r="AW2268" s="2"/>
      <c r="AX2268" s="2"/>
      <c r="AY2268" s="2"/>
      <c r="AZ2268" s="2"/>
      <c r="BA2268" s="2"/>
      <c r="BB2268" s="2"/>
      <c r="BC2268" s="2"/>
      <c r="BD2268" s="2"/>
      <c r="BE2268" s="2"/>
      <c r="BF2268" s="2"/>
      <c r="BG2268" s="2"/>
      <c r="BH2268" s="2"/>
      <c r="BI2268" s="2"/>
      <c r="BJ2268" s="2"/>
      <c r="BK2268" s="2"/>
      <c r="BL2268" s="2"/>
      <c r="BM2268" s="2"/>
      <c r="BN2268" s="2" t="s">
        <v>3807</v>
      </c>
      <c r="BO2268" s="2" t="s">
        <v>3806</v>
      </c>
      <c r="BP2268" s="2" t="s">
        <v>3805</v>
      </c>
      <c r="BQ2268" s="2" t="s">
        <v>882</v>
      </c>
      <c r="BR2268" s="2" t="s">
        <v>883</v>
      </c>
      <c r="BS2268" s="2" t="s">
        <v>32</v>
      </c>
      <c r="BT2268" s="2" t="s">
        <v>3804</v>
      </c>
      <c r="BU2268" s="2"/>
      <c r="BV2268" s="2"/>
      <c r="BW2268" s="2"/>
      <c r="BX2268" s="2"/>
      <c r="BY2268" s="2"/>
      <c r="BZ2268" s="2">
        <v>6</v>
      </c>
      <c r="CA2268" s="2"/>
      <c r="CB2268" s="2"/>
      <c r="CC2268" s="2">
        <v>0</v>
      </c>
      <c r="CD2268" s="2">
        <v>0</v>
      </c>
      <c r="CE2268" s="2" t="s">
        <v>1</v>
      </c>
      <c r="CF2268" s="2" t="s">
        <v>1</v>
      </c>
      <c r="CG2268" s="2"/>
      <c r="CH2268" s="2"/>
      <c r="CI2268" s="2"/>
      <c r="CJ2268" s="2"/>
      <c r="CK2268" s="2"/>
      <c r="CL2268" s="2"/>
      <c r="CM2268" s="2"/>
      <c r="CN2268" s="2"/>
      <c r="CO2268" s="2"/>
      <c r="CP2268" s="2"/>
      <c r="CQ2268" s="2"/>
      <c r="CR2268" s="2"/>
      <c r="CS2268" s="2"/>
      <c r="CT2268" s="2"/>
      <c r="CU2268" s="2"/>
      <c r="CV2268" s="2"/>
      <c r="CW2268" s="2"/>
      <c r="CX2268" s="2"/>
      <c r="CY2268" s="2" t="s">
        <v>0</v>
      </c>
      <c r="CZ2268" s="2" t="s">
        <v>0</v>
      </c>
      <c r="DA2268" s="2"/>
      <c r="DB2268" s="2"/>
      <c r="DC2268" s="2"/>
      <c r="DD2268" s="2"/>
      <c r="DE2268" s="2"/>
      <c r="DF2268" s="2"/>
      <c r="DG2268" s="2"/>
      <c r="DH2268" s="2"/>
      <c r="DI2268" s="2"/>
      <c r="DJ2268" s="2"/>
      <c r="DK2268" s="2"/>
      <c r="DL2268" s="2"/>
    </row>
    <row r="2269" spans="1:116" x14ac:dyDescent="0.25">
      <c r="A2269" s="2" t="str">
        <f>CONCATENATE("pyq", "-", H2269, "-", I2269, "-", N2269, "-", K2269, "-", B2269, "-", C2269,"-", D2269)</f>
        <v>pyq-upsc-pre-2002-gs1-SC.00-PPP-2268</v>
      </c>
      <c r="B2269" s="2" t="str">
        <f>IFERROR(VLOOKUP(L2269, [1]Areas!$C$4:$D$64, 2, FALSE), "AAA")</f>
        <v>SC.00</v>
      </c>
      <c r="C2269" s="2" t="str">
        <f>IFERROR(VLOOKUP(M2269, '[1]Areas &amp; Parts'!$M$4:$N$225, 2, FALSE), "PPP")</f>
        <v>PPP</v>
      </c>
      <c r="D2269" s="2">
        <v>2268</v>
      </c>
      <c r="E2269" s="2">
        <v>2</v>
      </c>
      <c r="F2269" s="2">
        <v>2</v>
      </c>
      <c r="G2269" s="2" t="s">
        <v>2910</v>
      </c>
      <c r="H2269" s="2" t="s">
        <v>24</v>
      </c>
      <c r="I2269" s="2" t="s">
        <v>23</v>
      </c>
      <c r="J2269" s="2" t="s">
        <v>22</v>
      </c>
      <c r="K2269" s="2" t="s">
        <v>21</v>
      </c>
      <c r="L2269" s="2" t="s">
        <v>2909</v>
      </c>
      <c r="M2269" s="5" t="s">
        <v>2908</v>
      </c>
      <c r="N2269" s="2" t="s">
        <v>3450</v>
      </c>
      <c r="O2269" s="2" t="s">
        <v>19</v>
      </c>
      <c r="P2269" s="2" t="s">
        <v>19</v>
      </c>
      <c r="Q2269" s="2" t="s">
        <v>19</v>
      </c>
      <c r="R2269" s="2">
        <v>2</v>
      </c>
      <c r="S2269" s="2" t="s">
        <v>3803</v>
      </c>
      <c r="T2269" s="2" t="s">
        <v>3801</v>
      </c>
      <c r="U2269" s="2" t="s">
        <v>3802</v>
      </c>
      <c r="V2269" s="2"/>
      <c r="W2269" s="2"/>
      <c r="X2269" s="2"/>
      <c r="Y2269" s="2"/>
      <c r="Z2269" s="2" t="s">
        <v>3209</v>
      </c>
      <c r="AA2269" s="2" t="s">
        <v>3209</v>
      </c>
      <c r="AB2269" s="2"/>
      <c r="AC2269" s="2" t="str">
        <f>IF(AB2269="list_type_1_1","list_type_1",IF(AB2269&lt;&gt;"",AB2269,AA2269))</f>
        <v>r_and_a_type</v>
      </c>
      <c r="AD2269" s="2" t="s">
        <v>3801</v>
      </c>
      <c r="AE2269" s="2" t="s">
        <v>3800</v>
      </c>
      <c r="AF2269" s="2" t="s">
        <v>3799</v>
      </c>
      <c r="AG2269" s="2">
        <v>0</v>
      </c>
      <c r="AH2269" s="2">
        <v>0</v>
      </c>
      <c r="AI2269" s="2"/>
      <c r="AJ2269" s="2"/>
      <c r="AK2269" s="2"/>
      <c r="AL2269" s="2"/>
      <c r="AM2269" s="2"/>
      <c r="AN2269" s="2"/>
      <c r="AO2269" s="2"/>
      <c r="AP2269" s="2"/>
      <c r="AQ2269" s="2"/>
      <c r="AR2269" s="2"/>
      <c r="AS2269" s="2"/>
      <c r="AT2269" s="2"/>
      <c r="AU2269" s="2"/>
      <c r="AV2269" s="2"/>
      <c r="AW2269" s="2"/>
      <c r="AX2269" s="2"/>
      <c r="AY2269" s="2"/>
      <c r="AZ2269" s="2"/>
      <c r="BA2269" s="2"/>
      <c r="BB2269" s="2"/>
      <c r="BC2269" s="2"/>
      <c r="BD2269" s="2"/>
      <c r="BE2269" s="2"/>
      <c r="BF2269" s="2"/>
      <c r="BG2269" s="2"/>
      <c r="BH2269" s="2"/>
      <c r="BI2269" s="2"/>
      <c r="BJ2269" s="2"/>
      <c r="BK2269" s="2"/>
      <c r="BL2269" s="2"/>
      <c r="BM2269" s="2"/>
      <c r="BN2269" s="2"/>
      <c r="BO2269" s="2" t="s">
        <v>3205</v>
      </c>
      <c r="BP2269" s="2" t="s">
        <v>3798</v>
      </c>
      <c r="BQ2269" s="2" t="s">
        <v>3203</v>
      </c>
      <c r="BR2269" s="2" t="s">
        <v>3202</v>
      </c>
      <c r="BS2269" s="2" t="s">
        <v>27</v>
      </c>
      <c r="BT2269" s="2" t="s">
        <v>3797</v>
      </c>
      <c r="BU2269" s="2"/>
      <c r="BV2269" s="2"/>
      <c r="BW2269" s="2"/>
      <c r="BX2269" s="2"/>
      <c r="BY2269" s="2"/>
      <c r="BZ2269" s="2">
        <v>6</v>
      </c>
      <c r="CA2269" s="2"/>
      <c r="CB2269" s="2"/>
      <c r="CC2269" s="2">
        <v>0</v>
      </c>
      <c r="CD2269" s="2">
        <v>0</v>
      </c>
      <c r="CE2269" s="2" t="s">
        <v>1</v>
      </c>
      <c r="CF2269" s="2" t="s">
        <v>1</v>
      </c>
      <c r="CG2269" s="2"/>
      <c r="CH2269" s="2"/>
      <c r="CI2269" s="2"/>
      <c r="CJ2269" s="2"/>
      <c r="CK2269" s="2"/>
      <c r="CL2269" s="2"/>
      <c r="CM2269" s="2"/>
      <c r="CN2269" s="2"/>
      <c r="CO2269" s="2"/>
      <c r="CP2269" s="2"/>
      <c r="CQ2269" s="2"/>
      <c r="CR2269" s="2"/>
      <c r="CS2269" s="2"/>
      <c r="CT2269" s="2"/>
      <c r="CU2269" s="2"/>
      <c r="CV2269" s="2"/>
      <c r="CW2269" s="2"/>
      <c r="CX2269" s="2"/>
      <c r="CY2269" s="2" t="s">
        <v>0</v>
      </c>
      <c r="CZ2269" s="2" t="s">
        <v>0</v>
      </c>
      <c r="DA2269" s="2">
        <v>1</v>
      </c>
      <c r="DB2269" s="2"/>
      <c r="DC2269" s="2"/>
      <c r="DD2269" s="2"/>
      <c r="DE2269" s="2">
        <v>150</v>
      </c>
      <c r="DF2269" s="2"/>
      <c r="DG2269" s="2"/>
      <c r="DH2269" s="2"/>
      <c r="DI2269" s="2">
        <v>0.33</v>
      </c>
      <c r="DJ2269" s="2"/>
      <c r="DK2269" s="2"/>
      <c r="DL2269" s="2"/>
    </row>
    <row r="2270" spans="1:116" x14ac:dyDescent="0.25">
      <c r="A2270" s="2" t="str">
        <f>CONCATENATE("pyq", "-", H2270, "-", I2270, "-", N2270, "-", K2270, "-", B2270, "-", C2270,"-", D2270)</f>
        <v>pyq-upsc-pre-2003-gs1-SC.00-PPP-2269</v>
      </c>
      <c r="B2270" s="2" t="str">
        <f>IFERROR(VLOOKUP(L2270, [1]Areas!$C$4:$D$64, 2, FALSE), "AAA")</f>
        <v>SC.00</v>
      </c>
      <c r="C2270" s="2" t="str">
        <f>IFERROR(VLOOKUP(M2270, '[1]Areas &amp; Parts'!$M$4:$N$225, 2, FALSE), "PPP")</f>
        <v>PPP</v>
      </c>
      <c r="D2270" s="2">
        <v>2269</v>
      </c>
      <c r="E2270" s="2">
        <v>3</v>
      </c>
      <c r="F2270" s="2">
        <v>3</v>
      </c>
      <c r="G2270" s="2" t="s">
        <v>2910</v>
      </c>
      <c r="H2270" s="2" t="s">
        <v>24</v>
      </c>
      <c r="I2270" s="2" t="s">
        <v>23</v>
      </c>
      <c r="J2270" s="2" t="s">
        <v>22</v>
      </c>
      <c r="K2270" s="2" t="s">
        <v>21</v>
      </c>
      <c r="L2270" s="2" t="s">
        <v>2909</v>
      </c>
      <c r="M2270" s="5" t="s">
        <v>2908</v>
      </c>
      <c r="N2270" s="2" t="s">
        <v>3796</v>
      </c>
      <c r="O2270" s="2" t="s">
        <v>19</v>
      </c>
      <c r="P2270" s="2" t="s">
        <v>19</v>
      </c>
      <c r="Q2270" s="2" t="s">
        <v>19</v>
      </c>
      <c r="R2270" s="2">
        <v>3</v>
      </c>
      <c r="S2270" s="2" t="s">
        <v>3795</v>
      </c>
      <c r="T2270" s="2" t="s">
        <v>3794</v>
      </c>
      <c r="U2270" s="2" t="s">
        <v>3793</v>
      </c>
      <c r="V2270" s="2"/>
      <c r="W2270" s="2"/>
      <c r="X2270" s="2"/>
      <c r="Y2270" s="2"/>
      <c r="Z2270" s="2" t="s">
        <v>15</v>
      </c>
      <c r="AA2270" s="2" t="s">
        <v>14</v>
      </c>
      <c r="AB2270" s="2"/>
      <c r="AC2270" s="2" t="str">
        <f>IF(AB2270="list_type_1_1","list_type_1",IF(AB2270&lt;&gt;"",AB2270,AA2270))</f>
        <v>list_type_1</v>
      </c>
      <c r="AD2270" s="2" t="s">
        <v>241</v>
      </c>
      <c r="AE2270" s="2"/>
      <c r="AF2270" s="2"/>
      <c r="AG2270" s="2">
        <v>0</v>
      </c>
      <c r="AH2270" s="2">
        <v>0</v>
      </c>
      <c r="AI2270" s="2"/>
      <c r="AJ2270" s="2"/>
      <c r="AK2270" s="2"/>
      <c r="AL2270" s="2"/>
      <c r="AM2270" s="2" t="s">
        <v>3792</v>
      </c>
      <c r="AN2270" s="2"/>
      <c r="AO2270" s="2" t="s">
        <v>3791</v>
      </c>
      <c r="AP2270" s="2"/>
      <c r="AQ2270" s="2"/>
      <c r="AR2270" s="2"/>
      <c r="AS2270" s="2"/>
      <c r="AT2270" s="2"/>
      <c r="AU2270" s="2"/>
      <c r="AV2270" s="2"/>
      <c r="AW2270" s="2"/>
      <c r="AX2270" s="2"/>
      <c r="AY2270" s="2"/>
      <c r="AZ2270" s="2"/>
      <c r="BA2270" s="2"/>
      <c r="BB2270" s="2"/>
      <c r="BC2270" s="2"/>
      <c r="BD2270" s="2"/>
      <c r="BE2270" s="2"/>
      <c r="BF2270" s="2"/>
      <c r="BG2270" s="2"/>
      <c r="BH2270" s="2"/>
      <c r="BI2270" s="2"/>
      <c r="BJ2270" s="2"/>
      <c r="BK2270" s="2"/>
      <c r="BL2270" s="2"/>
      <c r="BM2270" s="2"/>
      <c r="BN2270" s="2" t="s">
        <v>3790</v>
      </c>
      <c r="BO2270" s="2" t="s">
        <v>3789</v>
      </c>
      <c r="BP2270" s="2" t="s">
        <v>3788</v>
      </c>
      <c r="BQ2270" s="2" t="s">
        <v>688</v>
      </c>
      <c r="BR2270" s="2" t="s">
        <v>687</v>
      </c>
      <c r="BS2270" s="2" t="s">
        <v>27</v>
      </c>
      <c r="BT2270" s="2" t="s">
        <v>3787</v>
      </c>
      <c r="BU2270" s="2"/>
      <c r="BV2270" s="2"/>
      <c r="BW2270" s="2"/>
      <c r="BX2270" s="2"/>
      <c r="BY2270" s="2"/>
      <c r="BZ2270" s="2">
        <v>6</v>
      </c>
      <c r="CA2270" s="2"/>
      <c r="CB2270" s="2"/>
      <c r="CC2270" s="2">
        <v>2</v>
      </c>
      <c r="CD2270" s="2">
        <v>1</v>
      </c>
      <c r="CE2270" s="2" t="s">
        <v>1</v>
      </c>
      <c r="CF2270" s="2" t="s">
        <v>1</v>
      </c>
      <c r="CG2270" s="2"/>
      <c r="CH2270" s="2"/>
      <c r="CI2270" s="2"/>
      <c r="CJ2270" s="2"/>
      <c r="CK2270" s="2"/>
      <c r="CL2270" s="2"/>
      <c r="CM2270" s="2"/>
      <c r="CN2270" s="2"/>
      <c r="CO2270" s="2"/>
      <c r="CP2270" s="2"/>
      <c r="CQ2270" s="2"/>
      <c r="CR2270" s="2"/>
      <c r="CS2270" s="2"/>
      <c r="CT2270" s="2"/>
      <c r="CU2270" s="2"/>
      <c r="CV2270" s="2"/>
      <c r="CW2270" s="2"/>
      <c r="CX2270" s="2"/>
      <c r="CY2270" s="2" t="s">
        <v>0</v>
      </c>
      <c r="CZ2270" s="2" t="s">
        <v>0</v>
      </c>
      <c r="DA2270" s="2">
        <v>1</v>
      </c>
      <c r="DB2270" s="2"/>
      <c r="DC2270" s="2"/>
      <c r="DD2270" s="2"/>
      <c r="DE2270" s="2">
        <v>150</v>
      </c>
      <c r="DF2270" s="2"/>
      <c r="DG2270" s="2"/>
      <c r="DH2270" s="2"/>
      <c r="DI2270" s="2">
        <v>0.33</v>
      </c>
      <c r="DJ2270" s="2"/>
      <c r="DK2270" s="2"/>
      <c r="DL2270" s="2"/>
    </row>
    <row r="2271" spans="1:116" x14ac:dyDescent="0.25">
      <c r="A2271" s="2" t="str">
        <f>CONCATENATE("pyq", "-", H2271, "-", I2271, "-", N2271, "-", K2271, "-", B2271, "-", C2271,"-", D2271)</f>
        <v>pyq-upsc-pre-2007-gs1-SC.00-PPP-2270</v>
      </c>
      <c r="B2271" s="2" t="str">
        <f>IFERROR(VLOOKUP(L2271, [1]Areas!$C$4:$D$64, 2, FALSE), "AAA")</f>
        <v>SC.00</v>
      </c>
      <c r="C2271" s="2" t="str">
        <f>IFERROR(VLOOKUP(M2271, '[1]Areas &amp; Parts'!$M$4:$N$225, 2, FALSE), "PPP")</f>
        <v>PPP</v>
      </c>
      <c r="D2271" s="2">
        <v>2270</v>
      </c>
      <c r="E2271" s="2">
        <v>4</v>
      </c>
      <c r="F2271" s="2">
        <v>4</v>
      </c>
      <c r="G2271" s="2" t="s">
        <v>2910</v>
      </c>
      <c r="H2271" s="2" t="s">
        <v>24</v>
      </c>
      <c r="I2271" s="2" t="s">
        <v>23</v>
      </c>
      <c r="J2271" s="2" t="s">
        <v>22</v>
      </c>
      <c r="K2271" s="2" t="s">
        <v>21</v>
      </c>
      <c r="L2271" s="2" t="s">
        <v>2909</v>
      </c>
      <c r="M2271" s="5" t="s">
        <v>2908</v>
      </c>
      <c r="N2271" s="2" t="s">
        <v>3633</v>
      </c>
      <c r="O2271" s="2" t="s">
        <v>19</v>
      </c>
      <c r="P2271" s="2" t="s">
        <v>19</v>
      </c>
      <c r="Q2271" s="2" t="s">
        <v>19</v>
      </c>
      <c r="R2271" s="2">
        <v>4</v>
      </c>
      <c r="S2271" s="2" t="s">
        <v>3786</v>
      </c>
      <c r="T2271" s="2" t="s">
        <v>3784</v>
      </c>
      <c r="U2271" s="2" t="s">
        <v>3785</v>
      </c>
      <c r="V2271" s="2"/>
      <c r="W2271" s="2"/>
      <c r="X2271" s="2"/>
      <c r="Y2271" s="2"/>
      <c r="Z2271" s="2" t="s">
        <v>28</v>
      </c>
      <c r="AA2271" s="2" t="s">
        <v>28</v>
      </c>
      <c r="AB2271" s="2"/>
      <c r="AC2271" s="2" t="str">
        <f>IF(AB2271="list_type_1_1","list_type_1",IF(AB2271&lt;&gt;"",AB2271,AA2271))</f>
        <v>simple_type</v>
      </c>
      <c r="AD2271" s="2" t="s">
        <v>3784</v>
      </c>
      <c r="AE2271" s="2"/>
      <c r="AF2271" s="2"/>
      <c r="AG2271" s="2">
        <v>0</v>
      </c>
      <c r="AH2271" s="2">
        <v>0</v>
      </c>
      <c r="AI2271" s="2"/>
      <c r="AJ2271" s="2"/>
      <c r="AK2271" s="2"/>
      <c r="AL2271" s="2"/>
      <c r="AM2271" s="2"/>
      <c r="AN2271" s="2"/>
      <c r="AO2271" s="2"/>
      <c r="AP2271" s="2"/>
      <c r="AQ2271" s="2"/>
      <c r="AR2271" s="2"/>
      <c r="AS2271" s="2"/>
      <c r="AT2271" s="2"/>
      <c r="AU2271" s="2"/>
      <c r="AV2271" s="2"/>
      <c r="AW2271" s="2"/>
      <c r="AX2271" s="2"/>
      <c r="AY2271" s="2"/>
      <c r="AZ2271" s="2"/>
      <c r="BA2271" s="2"/>
      <c r="BB2271" s="2"/>
      <c r="BC2271" s="2"/>
      <c r="BD2271" s="2"/>
      <c r="BE2271" s="2"/>
      <c r="BF2271" s="2"/>
      <c r="BG2271" s="2"/>
      <c r="BH2271" s="2"/>
      <c r="BI2271" s="2"/>
      <c r="BJ2271" s="2"/>
      <c r="BK2271" s="2"/>
      <c r="BL2271" s="2"/>
      <c r="BM2271" s="2"/>
      <c r="BN2271" s="2"/>
      <c r="BO2271" s="2" t="s">
        <v>3783</v>
      </c>
      <c r="BP2271" s="2" t="s">
        <v>3782</v>
      </c>
      <c r="BQ2271" s="2" t="s">
        <v>3781</v>
      </c>
      <c r="BR2271" s="2" t="s">
        <v>3780</v>
      </c>
      <c r="BS2271" s="2" t="s">
        <v>3</v>
      </c>
      <c r="BT2271" s="2" t="s">
        <v>3779</v>
      </c>
      <c r="BU2271" s="2"/>
      <c r="BV2271" s="2"/>
      <c r="BW2271" s="2"/>
      <c r="BX2271" s="2"/>
      <c r="BY2271" s="2"/>
      <c r="BZ2271" s="2">
        <v>7</v>
      </c>
      <c r="CA2271" s="2"/>
      <c r="CB2271" s="2"/>
      <c r="CC2271" s="2">
        <v>0</v>
      </c>
      <c r="CD2271" s="2">
        <v>0</v>
      </c>
      <c r="CE2271" s="2" t="s">
        <v>1</v>
      </c>
      <c r="CF2271" s="2" t="s">
        <v>1</v>
      </c>
      <c r="CG2271" s="2"/>
      <c r="CH2271" s="2"/>
      <c r="CI2271" s="2"/>
      <c r="CJ2271" s="2"/>
      <c r="CK2271" s="2"/>
      <c r="CL2271" s="2"/>
      <c r="CM2271" s="2"/>
      <c r="CN2271" s="2"/>
      <c r="CO2271" s="2"/>
      <c r="CP2271" s="2"/>
      <c r="CQ2271" s="2"/>
      <c r="CR2271" s="2"/>
      <c r="CS2271" s="2"/>
      <c r="CT2271" s="2"/>
      <c r="CU2271" s="2"/>
      <c r="CV2271" s="2"/>
      <c r="CW2271" s="2"/>
      <c r="CX2271" s="2"/>
      <c r="CY2271" s="2" t="s">
        <v>0</v>
      </c>
      <c r="CZ2271" s="2" t="s">
        <v>0</v>
      </c>
      <c r="DA2271" s="2">
        <v>1</v>
      </c>
      <c r="DB2271" s="2"/>
      <c r="DC2271" s="2"/>
      <c r="DD2271" s="2"/>
      <c r="DE2271" s="2">
        <v>150</v>
      </c>
      <c r="DF2271" s="2"/>
      <c r="DG2271" s="2"/>
      <c r="DH2271" s="2"/>
      <c r="DI2271" s="2">
        <v>0.33</v>
      </c>
      <c r="DJ2271" s="2"/>
      <c r="DK2271" s="2"/>
      <c r="DL2271" s="2"/>
    </row>
    <row r="2272" spans="1:116" x14ac:dyDescent="0.25">
      <c r="A2272" s="2" t="str">
        <f>CONCATENATE("pyq", "-", H2272, "-", I2272, "-", N2272, "-", K2272, "-", B2272, "-", C2272,"-", D2272)</f>
        <v>pyq-upsc-pre-2007-gs1-SC.00-PPP-2271</v>
      </c>
      <c r="B2272" s="2" t="str">
        <f>IFERROR(VLOOKUP(L2272, [1]Areas!$C$4:$D$64, 2, FALSE), "AAA")</f>
        <v>SC.00</v>
      </c>
      <c r="C2272" s="2" t="str">
        <f>IFERROR(VLOOKUP(M2272, '[1]Areas &amp; Parts'!$M$4:$N$225, 2, FALSE), "PPP")</f>
        <v>PPP</v>
      </c>
      <c r="D2272" s="2">
        <v>2271</v>
      </c>
      <c r="E2272" s="2">
        <v>5</v>
      </c>
      <c r="F2272" s="2">
        <v>5</v>
      </c>
      <c r="G2272" s="2" t="s">
        <v>2910</v>
      </c>
      <c r="H2272" s="2" t="s">
        <v>24</v>
      </c>
      <c r="I2272" s="2" t="s">
        <v>23</v>
      </c>
      <c r="J2272" s="2" t="s">
        <v>22</v>
      </c>
      <c r="K2272" s="2" t="s">
        <v>21</v>
      </c>
      <c r="L2272" s="2" t="s">
        <v>2909</v>
      </c>
      <c r="M2272" s="5" t="s">
        <v>2908</v>
      </c>
      <c r="N2272" s="2" t="s">
        <v>3633</v>
      </c>
      <c r="O2272" s="2" t="s">
        <v>19</v>
      </c>
      <c r="P2272" s="2" t="s">
        <v>19</v>
      </c>
      <c r="Q2272" s="2" t="s">
        <v>19</v>
      </c>
      <c r="R2272" s="2">
        <v>5</v>
      </c>
      <c r="S2272" s="2" t="s">
        <v>3778</v>
      </c>
      <c r="T2272" s="2" t="s">
        <v>3776</v>
      </c>
      <c r="U2272" s="2" t="s">
        <v>3777</v>
      </c>
      <c r="V2272" s="2"/>
      <c r="W2272" s="2"/>
      <c r="X2272" s="2"/>
      <c r="Y2272" s="2"/>
      <c r="Z2272" s="2" t="s">
        <v>28</v>
      </c>
      <c r="AA2272" s="2" t="s">
        <v>28</v>
      </c>
      <c r="AB2272" s="2"/>
      <c r="AC2272" s="2" t="str">
        <f>IF(AB2272="list_type_1_1","list_type_1",IF(AB2272&lt;&gt;"",AB2272,AA2272))</f>
        <v>simple_type</v>
      </c>
      <c r="AD2272" s="2" t="s">
        <v>3776</v>
      </c>
      <c r="AE2272" s="2"/>
      <c r="AF2272" s="2"/>
      <c r="AG2272" s="2">
        <v>0</v>
      </c>
      <c r="AH2272" s="2">
        <v>0</v>
      </c>
      <c r="AI2272" s="2"/>
      <c r="AJ2272" s="2"/>
      <c r="AK2272" s="2"/>
      <c r="AL2272" s="2"/>
      <c r="AM2272" s="2"/>
      <c r="AN2272" s="2"/>
      <c r="AO2272" s="2"/>
      <c r="AP2272" s="2"/>
      <c r="AQ2272" s="2"/>
      <c r="AR2272" s="2"/>
      <c r="AS2272" s="2"/>
      <c r="AT2272" s="2"/>
      <c r="AU2272" s="2"/>
      <c r="AV2272" s="2"/>
      <c r="AW2272" s="2"/>
      <c r="AX2272" s="2"/>
      <c r="AY2272" s="2"/>
      <c r="AZ2272" s="2"/>
      <c r="BA2272" s="2"/>
      <c r="BB2272" s="2"/>
      <c r="BC2272" s="2"/>
      <c r="BD2272" s="2"/>
      <c r="BE2272" s="2"/>
      <c r="BF2272" s="2"/>
      <c r="BG2272" s="2"/>
      <c r="BH2272" s="2"/>
      <c r="BI2272" s="2"/>
      <c r="BJ2272" s="2"/>
      <c r="BK2272" s="2"/>
      <c r="BL2272" s="2"/>
      <c r="BM2272" s="2"/>
      <c r="BN2272" s="2"/>
      <c r="BO2272" s="2" t="s">
        <v>3775</v>
      </c>
      <c r="BP2272" s="2" t="s">
        <v>3774</v>
      </c>
      <c r="BQ2272" s="2" t="s">
        <v>3773</v>
      </c>
      <c r="BR2272" s="2" t="s">
        <v>3772</v>
      </c>
      <c r="BS2272" s="2" t="s">
        <v>3</v>
      </c>
      <c r="BT2272" s="2" t="s">
        <v>3771</v>
      </c>
      <c r="BU2272" s="2"/>
      <c r="BV2272" s="2"/>
      <c r="BW2272" s="2"/>
      <c r="BX2272" s="2"/>
      <c r="BY2272" s="2"/>
      <c r="BZ2272" s="2">
        <v>6</v>
      </c>
      <c r="CA2272" s="2"/>
      <c r="CB2272" s="2"/>
      <c r="CC2272" s="2">
        <v>0</v>
      </c>
      <c r="CD2272" s="2">
        <v>0</v>
      </c>
      <c r="CE2272" s="2" t="s">
        <v>1</v>
      </c>
      <c r="CF2272" s="2" t="s">
        <v>1</v>
      </c>
      <c r="CG2272" s="2"/>
      <c r="CH2272" s="2"/>
      <c r="CI2272" s="2"/>
      <c r="CJ2272" s="2"/>
      <c r="CK2272" s="2"/>
      <c r="CL2272" s="2"/>
      <c r="CM2272" s="2"/>
      <c r="CN2272" s="2"/>
      <c r="CO2272" s="2"/>
      <c r="CP2272" s="2"/>
      <c r="CQ2272" s="2"/>
      <c r="CR2272" s="2"/>
      <c r="CS2272" s="2"/>
      <c r="CT2272" s="2"/>
      <c r="CU2272" s="2"/>
      <c r="CV2272" s="2"/>
      <c r="CW2272" s="2"/>
      <c r="CX2272" s="2"/>
      <c r="CY2272" s="2" t="s">
        <v>0</v>
      </c>
      <c r="CZ2272" s="2" t="s">
        <v>0</v>
      </c>
      <c r="DA2272" s="2">
        <v>1</v>
      </c>
      <c r="DB2272" s="2"/>
      <c r="DC2272" s="2"/>
      <c r="DD2272" s="2"/>
      <c r="DE2272" s="2">
        <v>150</v>
      </c>
      <c r="DF2272" s="2"/>
      <c r="DG2272" s="2"/>
      <c r="DH2272" s="2"/>
      <c r="DI2272" s="2">
        <v>0.33</v>
      </c>
      <c r="DJ2272" s="2"/>
      <c r="DK2272" s="2"/>
      <c r="DL2272" s="2"/>
    </row>
    <row r="2273" spans="1:116" x14ac:dyDescent="0.25">
      <c r="A2273" s="2" t="str">
        <f>CONCATENATE("pyq", "-", H2273, "-", I2273, "-", N2273, "-", K2273, "-", B2273, "-", C2273,"-", D2273)</f>
        <v>pyq-upsc-pre-2008-gs1-SC.00-PPP-2272</v>
      </c>
      <c r="B2273" s="2" t="str">
        <f>IFERROR(VLOOKUP(L2273, [1]Areas!$C$4:$D$64, 2, FALSE), "AAA")</f>
        <v>SC.00</v>
      </c>
      <c r="C2273" s="2" t="str">
        <f>IFERROR(VLOOKUP(M2273, '[1]Areas &amp; Parts'!$M$4:$N$225, 2, FALSE), "PPP")</f>
        <v>PPP</v>
      </c>
      <c r="D2273" s="2">
        <v>2272</v>
      </c>
      <c r="E2273" s="2">
        <v>6</v>
      </c>
      <c r="F2273" s="2">
        <v>6</v>
      </c>
      <c r="G2273" s="2" t="s">
        <v>2910</v>
      </c>
      <c r="H2273" s="2" t="s">
        <v>24</v>
      </c>
      <c r="I2273" s="2" t="s">
        <v>23</v>
      </c>
      <c r="J2273" s="2" t="s">
        <v>22</v>
      </c>
      <c r="K2273" s="2" t="s">
        <v>21</v>
      </c>
      <c r="L2273" s="2" t="s">
        <v>2909</v>
      </c>
      <c r="M2273" s="5" t="s">
        <v>2908</v>
      </c>
      <c r="N2273" s="2" t="s">
        <v>3423</v>
      </c>
      <c r="O2273" s="2" t="s">
        <v>19</v>
      </c>
      <c r="P2273" s="2" t="s">
        <v>19</v>
      </c>
      <c r="Q2273" s="2" t="s">
        <v>19</v>
      </c>
      <c r="R2273" s="2">
        <v>6</v>
      </c>
      <c r="S2273" s="2" t="s">
        <v>3770</v>
      </c>
      <c r="T2273" s="2" t="s">
        <v>3768</v>
      </c>
      <c r="U2273" s="2" t="s">
        <v>3769</v>
      </c>
      <c r="V2273" s="2"/>
      <c r="W2273" s="2"/>
      <c r="X2273" s="2"/>
      <c r="Y2273" s="2"/>
      <c r="Z2273" s="2" t="s">
        <v>28</v>
      </c>
      <c r="AA2273" s="2" t="s">
        <v>28</v>
      </c>
      <c r="AB2273" s="2"/>
      <c r="AC2273" s="2" t="str">
        <f>IF(AB2273="list_type_1_1","list_type_1",IF(AB2273&lt;&gt;"",AB2273,AA2273))</f>
        <v>simple_type</v>
      </c>
      <c r="AD2273" s="2" t="s">
        <v>3768</v>
      </c>
      <c r="AE2273" s="2"/>
      <c r="AF2273" s="2"/>
      <c r="AG2273" s="2">
        <v>0</v>
      </c>
      <c r="AH2273" s="2">
        <v>0</v>
      </c>
      <c r="AI2273" s="2"/>
      <c r="AJ2273" s="2"/>
      <c r="AK2273" s="2"/>
      <c r="AL2273" s="2"/>
      <c r="AM2273" s="2"/>
      <c r="AN2273" s="2"/>
      <c r="AO2273" s="2"/>
      <c r="AP2273" s="2"/>
      <c r="AQ2273" s="2"/>
      <c r="AR2273" s="2"/>
      <c r="AS2273" s="2"/>
      <c r="AT2273" s="2"/>
      <c r="AU2273" s="2"/>
      <c r="AV2273" s="2"/>
      <c r="AW2273" s="2"/>
      <c r="AX2273" s="2"/>
      <c r="AY2273" s="2"/>
      <c r="AZ2273" s="2"/>
      <c r="BA2273" s="2"/>
      <c r="BB2273" s="2"/>
      <c r="BC2273" s="2"/>
      <c r="BD2273" s="2"/>
      <c r="BE2273" s="2"/>
      <c r="BF2273" s="2"/>
      <c r="BG2273" s="2"/>
      <c r="BH2273" s="2"/>
      <c r="BI2273" s="2"/>
      <c r="BJ2273" s="2"/>
      <c r="BK2273" s="2"/>
      <c r="BL2273" s="2"/>
      <c r="BM2273" s="2"/>
      <c r="BN2273" s="2"/>
      <c r="BO2273" s="2" t="s">
        <v>3767</v>
      </c>
      <c r="BP2273" s="2" t="s">
        <v>3766</v>
      </c>
      <c r="BQ2273" s="2" t="s">
        <v>1164</v>
      </c>
      <c r="BR2273" s="2" t="s">
        <v>3619</v>
      </c>
      <c r="BS2273" s="2" t="s">
        <v>27</v>
      </c>
      <c r="BT2273" s="2" t="s">
        <v>3765</v>
      </c>
      <c r="BU2273" s="2"/>
      <c r="BV2273" s="2"/>
      <c r="BW2273" s="2"/>
      <c r="BX2273" s="2"/>
      <c r="BY2273" s="2"/>
      <c r="BZ2273" s="2">
        <v>7</v>
      </c>
      <c r="CA2273" s="2"/>
      <c r="CB2273" s="2"/>
      <c r="CC2273" s="2">
        <v>0</v>
      </c>
      <c r="CD2273" s="2">
        <v>0</v>
      </c>
      <c r="CE2273" s="2" t="s">
        <v>1</v>
      </c>
      <c r="CF2273" s="2" t="s">
        <v>1</v>
      </c>
      <c r="CG2273" s="2"/>
      <c r="CH2273" s="2"/>
      <c r="CI2273" s="2"/>
      <c r="CJ2273" s="2"/>
      <c r="CK2273" s="2"/>
      <c r="CL2273" s="2"/>
      <c r="CM2273" s="2"/>
      <c r="CN2273" s="2"/>
      <c r="CO2273" s="2"/>
      <c r="CP2273" s="2"/>
      <c r="CQ2273" s="2"/>
      <c r="CR2273" s="2"/>
      <c r="CS2273" s="2"/>
      <c r="CT2273" s="2"/>
      <c r="CU2273" s="2"/>
      <c r="CV2273" s="2"/>
      <c r="CW2273" s="2"/>
      <c r="CX2273" s="2"/>
      <c r="CY2273" s="2" t="s">
        <v>0</v>
      </c>
      <c r="CZ2273" s="2" t="s">
        <v>0</v>
      </c>
      <c r="DA2273" s="2">
        <v>1</v>
      </c>
      <c r="DB2273" s="2"/>
      <c r="DC2273" s="2"/>
      <c r="DD2273" s="2"/>
      <c r="DE2273" s="2">
        <v>150</v>
      </c>
      <c r="DF2273" s="2"/>
      <c r="DG2273" s="2"/>
      <c r="DH2273" s="2"/>
      <c r="DI2273" s="2">
        <v>0.33</v>
      </c>
      <c r="DJ2273" s="2"/>
      <c r="DK2273" s="2"/>
      <c r="DL2273" s="2"/>
    </row>
    <row r="2274" spans="1:116" x14ac:dyDescent="0.25">
      <c r="A2274" s="2" t="str">
        <f>CONCATENATE("pyq", "-", H2274, "-", I2274, "-", N2274, "-", K2274, "-", B2274, "-", C2274,"-", D2274)</f>
        <v>pyq-upsc-pre-2008-gs1-SC.00-PPP-2273</v>
      </c>
      <c r="B2274" s="2" t="str">
        <f>IFERROR(VLOOKUP(L2274, [1]Areas!$C$4:$D$64, 2, FALSE), "AAA")</f>
        <v>SC.00</v>
      </c>
      <c r="C2274" s="2" t="str">
        <f>IFERROR(VLOOKUP(M2274, '[1]Areas &amp; Parts'!$M$4:$N$225, 2, FALSE), "PPP")</f>
        <v>PPP</v>
      </c>
      <c r="D2274" s="2">
        <v>2273</v>
      </c>
      <c r="E2274" s="2">
        <v>7</v>
      </c>
      <c r="F2274" s="2">
        <v>7</v>
      </c>
      <c r="G2274" s="2" t="s">
        <v>2910</v>
      </c>
      <c r="H2274" s="2" t="s">
        <v>24</v>
      </c>
      <c r="I2274" s="2" t="s">
        <v>23</v>
      </c>
      <c r="J2274" s="2" t="s">
        <v>22</v>
      </c>
      <c r="K2274" s="2" t="s">
        <v>21</v>
      </c>
      <c r="L2274" s="2" t="s">
        <v>2909</v>
      </c>
      <c r="M2274" s="5" t="s">
        <v>2908</v>
      </c>
      <c r="N2274" s="2" t="s">
        <v>3423</v>
      </c>
      <c r="O2274" s="2" t="s">
        <v>19</v>
      </c>
      <c r="P2274" s="2" t="s">
        <v>19</v>
      </c>
      <c r="Q2274" s="2" t="s">
        <v>19</v>
      </c>
      <c r="R2274" s="2">
        <v>7</v>
      </c>
      <c r="S2274" s="2" t="s">
        <v>3764</v>
      </c>
      <c r="T2274" s="2" t="s">
        <v>3762</v>
      </c>
      <c r="U2274" s="2" t="s">
        <v>3763</v>
      </c>
      <c r="V2274" s="2"/>
      <c r="W2274" s="2"/>
      <c r="X2274" s="2"/>
      <c r="Y2274" s="2"/>
      <c r="Z2274" s="2" t="s">
        <v>28</v>
      </c>
      <c r="AA2274" s="2" t="s">
        <v>28</v>
      </c>
      <c r="AB2274" s="2"/>
      <c r="AC2274" s="2" t="str">
        <f>IF(AB2274="list_type_1_1","list_type_1",IF(AB2274&lt;&gt;"",AB2274,AA2274))</f>
        <v>simple_type</v>
      </c>
      <c r="AD2274" s="2" t="s">
        <v>3762</v>
      </c>
      <c r="AE2274" s="2"/>
      <c r="AF2274" s="2"/>
      <c r="AG2274" s="2">
        <v>0</v>
      </c>
      <c r="AH2274" s="2">
        <v>0</v>
      </c>
      <c r="AI2274" s="2"/>
      <c r="AJ2274" s="2"/>
      <c r="AK2274" s="2"/>
      <c r="AL2274" s="2"/>
      <c r="AM2274" s="2"/>
      <c r="AN2274" s="2"/>
      <c r="AO2274" s="2"/>
      <c r="AP2274" s="2"/>
      <c r="AQ2274" s="2"/>
      <c r="AR2274" s="2"/>
      <c r="AS2274" s="2"/>
      <c r="AT2274" s="2"/>
      <c r="AU2274" s="2"/>
      <c r="AV2274" s="2"/>
      <c r="AW2274" s="2"/>
      <c r="AX2274" s="2"/>
      <c r="AY2274" s="2"/>
      <c r="AZ2274" s="2"/>
      <c r="BA2274" s="2"/>
      <c r="BB2274" s="2"/>
      <c r="BC2274" s="2"/>
      <c r="BD2274" s="2"/>
      <c r="BE2274" s="2"/>
      <c r="BF2274" s="2"/>
      <c r="BG2274" s="2"/>
      <c r="BH2274" s="2"/>
      <c r="BI2274" s="2"/>
      <c r="BJ2274" s="2"/>
      <c r="BK2274" s="2"/>
      <c r="BL2274" s="2"/>
      <c r="BM2274" s="2"/>
      <c r="BN2274" s="2"/>
      <c r="BO2274" s="2" t="s">
        <v>3761</v>
      </c>
      <c r="BP2274" s="2" t="s">
        <v>3760</v>
      </c>
      <c r="BQ2274" s="2" t="s">
        <v>3759</v>
      </c>
      <c r="BR2274" s="2" t="s">
        <v>3758</v>
      </c>
      <c r="BS2274" s="2" t="s">
        <v>27</v>
      </c>
      <c r="BT2274" s="2" t="s">
        <v>3757</v>
      </c>
      <c r="BU2274" s="2"/>
      <c r="BV2274" s="2"/>
      <c r="BW2274" s="2"/>
      <c r="BX2274" s="2"/>
      <c r="BY2274" s="2"/>
      <c r="BZ2274" s="2">
        <v>6</v>
      </c>
      <c r="CA2274" s="2"/>
      <c r="CB2274" s="2"/>
      <c r="CC2274" s="2">
        <v>0</v>
      </c>
      <c r="CD2274" s="2">
        <v>0</v>
      </c>
      <c r="CE2274" s="2" t="s">
        <v>1</v>
      </c>
      <c r="CF2274" s="2" t="s">
        <v>1</v>
      </c>
      <c r="CG2274" s="2"/>
      <c r="CH2274" s="2"/>
      <c r="CI2274" s="2"/>
      <c r="CJ2274" s="2"/>
      <c r="CK2274" s="2"/>
      <c r="CL2274" s="2"/>
      <c r="CM2274" s="2"/>
      <c r="CN2274" s="2"/>
      <c r="CO2274" s="2"/>
      <c r="CP2274" s="2"/>
      <c r="CQ2274" s="2"/>
      <c r="CR2274" s="2"/>
      <c r="CS2274" s="2"/>
      <c r="CT2274" s="2"/>
      <c r="CU2274" s="2"/>
      <c r="CV2274" s="2"/>
      <c r="CW2274" s="2"/>
      <c r="CX2274" s="2"/>
      <c r="CY2274" s="2" t="s">
        <v>0</v>
      </c>
      <c r="CZ2274" s="2" t="s">
        <v>0</v>
      </c>
      <c r="DA2274" s="2">
        <v>1</v>
      </c>
      <c r="DB2274" s="2"/>
      <c r="DC2274" s="2"/>
      <c r="DD2274" s="2"/>
      <c r="DE2274" s="2">
        <v>150</v>
      </c>
      <c r="DF2274" s="2"/>
      <c r="DG2274" s="2"/>
      <c r="DH2274" s="2"/>
      <c r="DI2274" s="2">
        <v>0.33</v>
      </c>
      <c r="DJ2274" s="2"/>
      <c r="DK2274" s="2"/>
      <c r="DL2274" s="2"/>
    </row>
    <row r="2275" spans="1:116" x14ac:dyDescent="0.25">
      <c r="A2275" s="2" t="str">
        <f>CONCATENATE("pyq", "-", H2275, "-", I2275, "-", N2275, "-", K2275, "-", B2275, "-", C2275,"-", D2275)</f>
        <v>pyq-upsc-pre-2008-gs1-SC.00-PPP-2274</v>
      </c>
      <c r="B2275" s="2" t="str">
        <f>IFERROR(VLOOKUP(L2275, [1]Areas!$C$4:$D$64, 2, FALSE), "AAA")</f>
        <v>SC.00</v>
      </c>
      <c r="C2275" s="2" t="str">
        <f>IFERROR(VLOOKUP(M2275, '[1]Areas &amp; Parts'!$M$4:$N$225, 2, FALSE), "PPP")</f>
        <v>PPP</v>
      </c>
      <c r="D2275" s="2">
        <v>2274</v>
      </c>
      <c r="E2275" s="2">
        <v>8</v>
      </c>
      <c r="F2275" s="2">
        <v>8</v>
      </c>
      <c r="G2275" s="2" t="s">
        <v>2910</v>
      </c>
      <c r="H2275" s="2" t="s">
        <v>24</v>
      </c>
      <c r="I2275" s="2" t="s">
        <v>23</v>
      </c>
      <c r="J2275" s="2" t="s">
        <v>22</v>
      </c>
      <c r="K2275" s="2" t="s">
        <v>21</v>
      </c>
      <c r="L2275" s="2" t="s">
        <v>2909</v>
      </c>
      <c r="M2275" s="5" t="s">
        <v>2908</v>
      </c>
      <c r="N2275" s="2" t="s">
        <v>3423</v>
      </c>
      <c r="O2275" s="2" t="s">
        <v>19</v>
      </c>
      <c r="P2275" s="2" t="s">
        <v>19</v>
      </c>
      <c r="Q2275" s="2" t="s">
        <v>19</v>
      </c>
      <c r="R2275" s="2">
        <v>8</v>
      </c>
      <c r="S2275" s="2" t="s">
        <v>3756</v>
      </c>
      <c r="T2275" s="2" t="s">
        <v>3754</v>
      </c>
      <c r="U2275" s="2" t="s">
        <v>3755</v>
      </c>
      <c r="V2275" s="2"/>
      <c r="W2275" s="2"/>
      <c r="X2275" s="2"/>
      <c r="Y2275" s="2"/>
      <c r="Z2275" s="2" t="s">
        <v>28</v>
      </c>
      <c r="AA2275" s="2" t="s">
        <v>28</v>
      </c>
      <c r="AB2275" s="2"/>
      <c r="AC2275" s="2" t="str">
        <f>IF(AB2275="list_type_1_1","list_type_1",IF(AB2275&lt;&gt;"",AB2275,AA2275))</f>
        <v>simple_type</v>
      </c>
      <c r="AD2275" s="2" t="s">
        <v>3754</v>
      </c>
      <c r="AE2275" s="2"/>
      <c r="AF2275" s="2"/>
      <c r="AG2275" s="2">
        <v>0</v>
      </c>
      <c r="AH2275" s="2">
        <v>0</v>
      </c>
      <c r="AI2275" s="2"/>
      <c r="AJ2275" s="2"/>
      <c r="AK2275" s="2"/>
      <c r="AL2275" s="2"/>
      <c r="AM2275" s="2"/>
      <c r="AN2275" s="2"/>
      <c r="AO2275" s="2"/>
      <c r="AP2275" s="2"/>
      <c r="AQ2275" s="2"/>
      <c r="AR2275" s="2"/>
      <c r="AS2275" s="2"/>
      <c r="AT2275" s="2"/>
      <c r="AU2275" s="2"/>
      <c r="AV2275" s="2"/>
      <c r="AW2275" s="2"/>
      <c r="AX2275" s="2"/>
      <c r="AY2275" s="2"/>
      <c r="AZ2275" s="2"/>
      <c r="BA2275" s="2"/>
      <c r="BB2275" s="2"/>
      <c r="BC2275" s="2"/>
      <c r="BD2275" s="2"/>
      <c r="BE2275" s="2"/>
      <c r="BF2275" s="2"/>
      <c r="BG2275" s="2"/>
      <c r="BH2275" s="2"/>
      <c r="BI2275" s="2"/>
      <c r="BJ2275" s="2"/>
      <c r="BK2275" s="2"/>
      <c r="BL2275" s="2"/>
      <c r="BM2275" s="2"/>
      <c r="BN2275" s="2"/>
      <c r="BO2275" s="2" t="s">
        <v>3753</v>
      </c>
      <c r="BP2275" s="2" t="s">
        <v>3752</v>
      </c>
      <c r="BQ2275" s="2" t="s">
        <v>3751</v>
      </c>
      <c r="BR2275" s="2" t="s">
        <v>3750</v>
      </c>
      <c r="BS2275" s="2" t="s">
        <v>49</v>
      </c>
      <c r="BT2275" s="2" t="s">
        <v>3749</v>
      </c>
      <c r="BU2275" s="2"/>
      <c r="BV2275" s="2"/>
      <c r="BW2275" s="2"/>
      <c r="BX2275" s="2"/>
      <c r="BY2275" s="2"/>
      <c r="BZ2275" s="2">
        <v>6</v>
      </c>
      <c r="CA2275" s="2"/>
      <c r="CB2275" s="2"/>
      <c r="CC2275" s="2">
        <v>0</v>
      </c>
      <c r="CD2275" s="2">
        <v>0</v>
      </c>
      <c r="CE2275" s="2" t="s">
        <v>1</v>
      </c>
      <c r="CF2275" s="2" t="s">
        <v>1</v>
      </c>
      <c r="CG2275" s="2"/>
      <c r="CH2275" s="2"/>
      <c r="CI2275" s="2"/>
      <c r="CJ2275" s="2"/>
      <c r="CK2275" s="2"/>
      <c r="CL2275" s="2"/>
      <c r="CM2275" s="2"/>
      <c r="CN2275" s="2"/>
      <c r="CO2275" s="2"/>
      <c r="CP2275" s="2"/>
      <c r="CQ2275" s="2"/>
      <c r="CR2275" s="2"/>
      <c r="CS2275" s="2"/>
      <c r="CT2275" s="2"/>
      <c r="CU2275" s="2"/>
      <c r="CV2275" s="2"/>
      <c r="CW2275" s="2"/>
      <c r="CX2275" s="2"/>
      <c r="CY2275" s="2" t="s">
        <v>0</v>
      </c>
      <c r="CZ2275" s="2" t="s">
        <v>0</v>
      </c>
      <c r="DA2275" s="2">
        <v>1</v>
      </c>
      <c r="DB2275" s="2"/>
      <c r="DC2275" s="2"/>
      <c r="DD2275" s="2"/>
      <c r="DE2275" s="2">
        <v>150</v>
      </c>
      <c r="DF2275" s="2"/>
      <c r="DG2275" s="2"/>
      <c r="DH2275" s="2"/>
      <c r="DI2275" s="2">
        <v>0.33</v>
      </c>
      <c r="DJ2275" s="2"/>
      <c r="DK2275" s="2"/>
      <c r="DL2275" s="2"/>
    </row>
    <row r="2276" spans="1:116" x14ac:dyDescent="0.25">
      <c r="A2276" s="2" t="str">
        <f>CONCATENATE("pyq", "-", H2276, "-", I2276, "-", N2276, "-", K2276, "-", B2276, "-", C2276,"-", D2276)</f>
        <v>pyq-upsc-pre-2008-gs1-SC.00-PPP-2275</v>
      </c>
      <c r="B2276" s="2" t="str">
        <f>IFERROR(VLOOKUP(L2276, [1]Areas!$C$4:$D$64, 2, FALSE), "AAA")</f>
        <v>SC.00</v>
      </c>
      <c r="C2276" s="2" t="str">
        <f>IFERROR(VLOOKUP(M2276, '[1]Areas &amp; Parts'!$M$4:$N$225, 2, FALSE), "PPP")</f>
        <v>PPP</v>
      </c>
      <c r="D2276" s="2">
        <v>2275</v>
      </c>
      <c r="E2276" s="2">
        <v>9</v>
      </c>
      <c r="F2276" s="2">
        <v>9</v>
      </c>
      <c r="G2276" s="2" t="s">
        <v>2910</v>
      </c>
      <c r="H2276" s="2" t="s">
        <v>24</v>
      </c>
      <c r="I2276" s="2" t="s">
        <v>23</v>
      </c>
      <c r="J2276" s="2" t="s">
        <v>22</v>
      </c>
      <c r="K2276" s="2" t="s">
        <v>21</v>
      </c>
      <c r="L2276" s="2" t="s">
        <v>2909</v>
      </c>
      <c r="M2276" s="5" t="s">
        <v>2908</v>
      </c>
      <c r="N2276" s="2" t="s">
        <v>3423</v>
      </c>
      <c r="O2276" s="2" t="s">
        <v>19</v>
      </c>
      <c r="P2276" s="2" t="s">
        <v>19</v>
      </c>
      <c r="Q2276" s="2" t="s">
        <v>19</v>
      </c>
      <c r="R2276" s="2">
        <v>9</v>
      </c>
      <c r="S2276" s="2" t="s">
        <v>3748</v>
      </c>
      <c r="T2276" s="2" t="s">
        <v>3746</v>
      </c>
      <c r="U2276" s="2" t="s">
        <v>3747</v>
      </c>
      <c r="V2276" s="2"/>
      <c r="W2276" s="2"/>
      <c r="X2276" s="2"/>
      <c r="Y2276" s="2"/>
      <c r="Z2276" s="2" t="s">
        <v>28</v>
      </c>
      <c r="AA2276" s="2" t="s">
        <v>28</v>
      </c>
      <c r="AB2276" s="2"/>
      <c r="AC2276" s="2" t="str">
        <f>IF(AB2276="list_type_1_1","list_type_1",IF(AB2276&lt;&gt;"",AB2276,AA2276))</f>
        <v>simple_type</v>
      </c>
      <c r="AD2276" s="2" t="s">
        <v>3746</v>
      </c>
      <c r="AE2276" s="2"/>
      <c r="AF2276" s="2"/>
      <c r="AG2276" s="2">
        <v>0</v>
      </c>
      <c r="AH2276" s="2">
        <v>0</v>
      </c>
      <c r="AI2276" s="2"/>
      <c r="AJ2276" s="2"/>
      <c r="AK2276" s="2"/>
      <c r="AL2276" s="2"/>
      <c r="AM2276" s="2"/>
      <c r="AN2276" s="2"/>
      <c r="AO2276" s="2"/>
      <c r="AP2276" s="2"/>
      <c r="AQ2276" s="2"/>
      <c r="AR2276" s="2"/>
      <c r="AS2276" s="2"/>
      <c r="AT2276" s="2"/>
      <c r="AU2276" s="2"/>
      <c r="AV2276" s="2"/>
      <c r="AW2276" s="2"/>
      <c r="AX2276" s="2"/>
      <c r="AY2276" s="2"/>
      <c r="AZ2276" s="2"/>
      <c r="BA2276" s="2"/>
      <c r="BB2276" s="2"/>
      <c r="BC2276" s="2"/>
      <c r="BD2276" s="2"/>
      <c r="BE2276" s="2"/>
      <c r="BF2276" s="2"/>
      <c r="BG2276" s="2"/>
      <c r="BH2276" s="2"/>
      <c r="BI2276" s="2"/>
      <c r="BJ2276" s="2"/>
      <c r="BK2276" s="2"/>
      <c r="BL2276" s="2"/>
      <c r="BM2276" s="2"/>
      <c r="BN2276" s="2"/>
      <c r="BO2276" s="2" t="s">
        <v>3745</v>
      </c>
      <c r="BP2276" s="2" t="s">
        <v>3744</v>
      </c>
      <c r="BQ2276" s="2" t="s">
        <v>3743</v>
      </c>
      <c r="BR2276" s="2" t="s">
        <v>3742</v>
      </c>
      <c r="BS2276" s="2" t="s">
        <v>27</v>
      </c>
      <c r="BT2276" s="2" t="s">
        <v>3741</v>
      </c>
      <c r="BU2276" s="2"/>
      <c r="BV2276" s="2"/>
      <c r="BW2276" s="2"/>
      <c r="BX2276" s="2"/>
      <c r="BY2276" s="2"/>
      <c r="BZ2276" s="2">
        <v>6</v>
      </c>
      <c r="CA2276" s="2"/>
      <c r="CB2276" s="2"/>
      <c r="CC2276" s="2">
        <v>0</v>
      </c>
      <c r="CD2276" s="2">
        <v>0</v>
      </c>
      <c r="CE2276" s="2" t="s">
        <v>1</v>
      </c>
      <c r="CF2276" s="2" t="s">
        <v>1</v>
      </c>
      <c r="CG2276" s="2"/>
      <c r="CH2276" s="2"/>
      <c r="CI2276" s="2"/>
      <c r="CJ2276" s="2"/>
      <c r="CK2276" s="2"/>
      <c r="CL2276" s="2"/>
      <c r="CM2276" s="2"/>
      <c r="CN2276" s="2"/>
      <c r="CO2276" s="2"/>
      <c r="CP2276" s="2"/>
      <c r="CQ2276" s="2"/>
      <c r="CR2276" s="2"/>
      <c r="CS2276" s="2"/>
      <c r="CT2276" s="2"/>
      <c r="CU2276" s="2"/>
      <c r="CV2276" s="2"/>
      <c r="CW2276" s="2"/>
      <c r="CX2276" s="2"/>
      <c r="CY2276" s="2" t="s">
        <v>0</v>
      </c>
      <c r="CZ2276" s="2" t="s">
        <v>0</v>
      </c>
      <c r="DA2276" s="2">
        <v>1</v>
      </c>
      <c r="DB2276" s="2"/>
      <c r="DC2276" s="2"/>
      <c r="DD2276" s="2"/>
      <c r="DE2276" s="2">
        <v>150</v>
      </c>
      <c r="DF2276" s="2"/>
      <c r="DG2276" s="2"/>
      <c r="DH2276" s="2"/>
      <c r="DI2276" s="2">
        <v>0.33</v>
      </c>
      <c r="DJ2276" s="2"/>
      <c r="DK2276" s="2"/>
      <c r="DL2276" s="2"/>
    </row>
    <row r="2277" spans="1:116" x14ac:dyDescent="0.25">
      <c r="A2277" s="2" t="str">
        <f>CONCATENATE("pyq", "-", H2277, "-", I2277, "-", N2277, "-", K2277, "-", B2277, "-", C2277,"-", D2277)</f>
        <v>pyq-upsc-pre-2010-gs1-SC.00-PPP-2276</v>
      </c>
      <c r="B2277" s="2" t="str">
        <f>IFERROR(VLOOKUP(L2277, [1]Areas!$C$4:$D$64, 2, FALSE), "AAA")</f>
        <v>SC.00</v>
      </c>
      <c r="C2277" s="2" t="str">
        <f>IFERROR(VLOOKUP(M2277, '[1]Areas &amp; Parts'!$M$4:$N$225, 2, FALSE), "PPP")</f>
        <v>PPP</v>
      </c>
      <c r="D2277" s="2">
        <v>2276</v>
      </c>
      <c r="E2277" s="2">
        <v>10</v>
      </c>
      <c r="F2277" s="2">
        <v>10</v>
      </c>
      <c r="G2277" s="2" t="s">
        <v>2910</v>
      </c>
      <c r="H2277" s="2" t="s">
        <v>24</v>
      </c>
      <c r="I2277" s="2" t="s">
        <v>23</v>
      </c>
      <c r="J2277" s="2" t="s">
        <v>22</v>
      </c>
      <c r="K2277" s="2" t="s">
        <v>21</v>
      </c>
      <c r="L2277" s="2" t="s">
        <v>2909</v>
      </c>
      <c r="M2277" s="5" t="s">
        <v>2908</v>
      </c>
      <c r="N2277" s="2" t="s">
        <v>3149</v>
      </c>
      <c r="O2277" s="2" t="s">
        <v>19</v>
      </c>
      <c r="P2277" s="2" t="s">
        <v>19</v>
      </c>
      <c r="Q2277" s="2" t="s">
        <v>19</v>
      </c>
      <c r="R2277" s="2">
        <v>10</v>
      </c>
      <c r="S2277" s="2" t="s">
        <v>3740</v>
      </c>
      <c r="T2277" s="2" t="s">
        <v>3738</v>
      </c>
      <c r="U2277" s="2" t="s">
        <v>3739</v>
      </c>
      <c r="V2277" s="2"/>
      <c r="W2277" s="2"/>
      <c r="X2277" s="2"/>
      <c r="Y2277" s="2"/>
      <c r="Z2277" s="2" t="s">
        <v>28</v>
      </c>
      <c r="AA2277" s="2" t="s">
        <v>28</v>
      </c>
      <c r="AB2277" s="2"/>
      <c r="AC2277" s="2" t="str">
        <f>IF(AB2277="list_type_1_1","list_type_1",IF(AB2277&lt;&gt;"",AB2277,AA2277))</f>
        <v>simple_type</v>
      </c>
      <c r="AD2277" s="2" t="s">
        <v>3738</v>
      </c>
      <c r="AE2277" s="2"/>
      <c r="AF2277" s="2"/>
      <c r="AG2277" s="2">
        <v>0</v>
      </c>
      <c r="AH2277" s="2">
        <v>0</v>
      </c>
      <c r="AI2277" s="2"/>
      <c r="AJ2277" s="2"/>
      <c r="AK2277" s="2"/>
      <c r="AL2277" s="2"/>
      <c r="AM2277" s="2"/>
      <c r="AN2277" s="2"/>
      <c r="AO2277" s="2"/>
      <c r="AP2277" s="2"/>
      <c r="AQ2277" s="2"/>
      <c r="AR2277" s="2"/>
      <c r="AS2277" s="2"/>
      <c r="AT2277" s="2"/>
      <c r="AU2277" s="2"/>
      <c r="AV2277" s="2"/>
      <c r="AW2277" s="2"/>
      <c r="AX2277" s="2"/>
      <c r="AY2277" s="2"/>
      <c r="AZ2277" s="2"/>
      <c r="BA2277" s="2"/>
      <c r="BB2277" s="2"/>
      <c r="BC2277" s="2"/>
      <c r="BD2277" s="2"/>
      <c r="BE2277" s="2"/>
      <c r="BF2277" s="2"/>
      <c r="BG2277" s="2"/>
      <c r="BH2277" s="2"/>
      <c r="BI2277" s="2"/>
      <c r="BJ2277" s="2"/>
      <c r="BK2277" s="2"/>
      <c r="BL2277" s="2"/>
      <c r="BM2277" s="2"/>
      <c r="BN2277" s="2"/>
      <c r="BO2277" s="2" t="s">
        <v>3737</v>
      </c>
      <c r="BP2277" s="2" t="s">
        <v>3736</v>
      </c>
      <c r="BQ2277" s="2" t="s">
        <v>3735</v>
      </c>
      <c r="BR2277" s="2" t="s">
        <v>3734</v>
      </c>
      <c r="BS2277" s="2" t="s">
        <v>27</v>
      </c>
      <c r="BT2277" s="2" t="s">
        <v>3733</v>
      </c>
      <c r="BU2277" s="2"/>
      <c r="BV2277" s="2"/>
      <c r="BW2277" s="2"/>
      <c r="BX2277" s="2"/>
      <c r="BY2277" s="2"/>
      <c r="BZ2277" s="2">
        <v>6</v>
      </c>
      <c r="CA2277" s="2"/>
      <c r="CB2277" s="2"/>
      <c r="CC2277" s="2">
        <v>0</v>
      </c>
      <c r="CD2277" s="2">
        <v>0</v>
      </c>
      <c r="CE2277" s="2" t="s">
        <v>1</v>
      </c>
      <c r="CF2277" s="2" t="s">
        <v>1</v>
      </c>
      <c r="CG2277" s="2"/>
      <c r="CH2277" s="2"/>
      <c r="CI2277" s="2"/>
      <c r="CJ2277" s="2"/>
      <c r="CK2277" s="2"/>
      <c r="CL2277" s="2"/>
      <c r="CM2277" s="2"/>
      <c r="CN2277" s="2"/>
      <c r="CO2277" s="2"/>
      <c r="CP2277" s="2"/>
      <c r="CQ2277" s="2"/>
      <c r="CR2277" s="2"/>
      <c r="CS2277" s="2"/>
      <c r="CT2277" s="2"/>
      <c r="CU2277" s="2"/>
      <c r="CV2277" s="2"/>
      <c r="CW2277" s="2"/>
      <c r="CX2277" s="2"/>
      <c r="CY2277" s="2" t="s">
        <v>0</v>
      </c>
      <c r="CZ2277" s="2" t="s">
        <v>0</v>
      </c>
      <c r="DA2277" s="2">
        <v>1</v>
      </c>
      <c r="DB2277" s="2"/>
      <c r="DC2277" s="2"/>
      <c r="DD2277" s="2"/>
      <c r="DE2277" s="2">
        <v>150</v>
      </c>
      <c r="DF2277" s="2"/>
      <c r="DG2277" s="2"/>
      <c r="DH2277" s="2"/>
      <c r="DI2277" s="2">
        <v>0.33</v>
      </c>
      <c r="DJ2277" s="2"/>
      <c r="DK2277" s="2"/>
      <c r="DL2277" s="2"/>
    </row>
    <row r="2278" spans="1:116" x14ac:dyDescent="0.25">
      <c r="A2278" s="2" t="str">
        <f>CONCATENATE("pyq", "-", H2278, "-", I2278, "-", N2278, "-", K2278, "-", B2278, "-", C2278,"-", D2278)</f>
        <v>pyq-upsc-pre-2010-gs1-SC.00-PPP-2277</v>
      </c>
      <c r="B2278" s="2" t="str">
        <f>IFERROR(VLOOKUP(L2278, [1]Areas!$C$4:$D$64, 2, FALSE), "AAA")</f>
        <v>SC.00</v>
      </c>
      <c r="C2278" s="2" t="str">
        <f>IFERROR(VLOOKUP(M2278, '[1]Areas &amp; Parts'!$M$4:$N$225, 2, FALSE), "PPP")</f>
        <v>PPP</v>
      </c>
      <c r="D2278" s="2">
        <v>2277</v>
      </c>
      <c r="E2278" s="2">
        <v>11</v>
      </c>
      <c r="F2278" s="2">
        <v>11</v>
      </c>
      <c r="G2278" s="2" t="s">
        <v>2910</v>
      </c>
      <c r="H2278" s="2" t="s">
        <v>24</v>
      </c>
      <c r="I2278" s="2" t="s">
        <v>23</v>
      </c>
      <c r="J2278" s="2" t="s">
        <v>22</v>
      </c>
      <c r="K2278" s="2" t="s">
        <v>21</v>
      </c>
      <c r="L2278" s="2" t="s">
        <v>2909</v>
      </c>
      <c r="M2278" s="5" t="s">
        <v>2908</v>
      </c>
      <c r="N2278" s="2" t="s">
        <v>3149</v>
      </c>
      <c r="O2278" s="2" t="s">
        <v>19</v>
      </c>
      <c r="P2278" s="2" t="s">
        <v>19</v>
      </c>
      <c r="Q2278" s="2" t="s">
        <v>19</v>
      </c>
      <c r="R2278" s="2">
        <v>11</v>
      </c>
      <c r="S2278" s="2" t="s">
        <v>3732</v>
      </c>
      <c r="T2278" s="2" t="s">
        <v>3731</v>
      </c>
      <c r="U2278" s="2" t="s">
        <v>3730</v>
      </c>
      <c r="V2278" s="2"/>
      <c r="W2278" s="2"/>
      <c r="X2278" s="2"/>
      <c r="Y2278" s="2"/>
      <c r="Z2278" s="2" t="s">
        <v>15</v>
      </c>
      <c r="AA2278" s="2" t="s">
        <v>14</v>
      </c>
      <c r="AB2278" s="2"/>
      <c r="AC2278" s="2" t="str">
        <f>IF(AB2278="list_type_1_1","list_type_1",IF(AB2278&lt;&gt;"",AB2278,AA2278))</f>
        <v>list_type_1</v>
      </c>
      <c r="AD2278" s="2" t="s">
        <v>3729</v>
      </c>
      <c r="AE2278" s="2"/>
      <c r="AF2278" s="2"/>
      <c r="AG2278" s="2">
        <v>0</v>
      </c>
      <c r="AH2278" s="2">
        <v>0</v>
      </c>
      <c r="AI2278" s="2"/>
      <c r="AJ2278" s="2"/>
      <c r="AK2278" s="2"/>
      <c r="AL2278" s="2"/>
      <c r="AM2278" s="2" t="s">
        <v>3728</v>
      </c>
      <c r="AN2278" s="2"/>
      <c r="AO2278" s="2" t="s">
        <v>3727</v>
      </c>
      <c r="AP2278" s="2"/>
      <c r="AQ2278" s="2" t="s">
        <v>3726</v>
      </c>
      <c r="AR2278" s="2"/>
      <c r="AS2278" s="2"/>
      <c r="AT2278" s="2"/>
      <c r="AU2278" s="2"/>
      <c r="AV2278" s="2"/>
      <c r="AW2278" s="2"/>
      <c r="AX2278" s="2"/>
      <c r="AY2278" s="2"/>
      <c r="AZ2278" s="2"/>
      <c r="BA2278" s="2"/>
      <c r="BB2278" s="2"/>
      <c r="BC2278" s="2"/>
      <c r="BD2278" s="2"/>
      <c r="BE2278" s="2"/>
      <c r="BF2278" s="2"/>
      <c r="BG2278" s="2"/>
      <c r="BH2278" s="2"/>
      <c r="BI2278" s="2"/>
      <c r="BJ2278" s="2"/>
      <c r="BK2278" s="2"/>
      <c r="BL2278" s="2"/>
      <c r="BM2278" s="2"/>
      <c r="BN2278" s="2" t="s">
        <v>2109</v>
      </c>
      <c r="BO2278" s="2" t="s">
        <v>651</v>
      </c>
      <c r="BP2278" s="2" t="s">
        <v>689</v>
      </c>
      <c r="BQ2278" s="2" t="s">
        <v>682</v>
      </c>
      <c r="BR2278" s="2" t="s">
        <v>649</v>
      </c>
      <c r="BS2278" s="2" t="s">
        <v>3</v>
      </c>
      <c r="BT2278" s="2" t="s">
        <v>3725</v>
      </c>
      <c r="BU2278" s="2"/>
      <c r="BV2278" s="2"/>
      <c r="BW2278" s="2"/>
      <c r="BX2278" s="2"/>
      <c r="BY2278" s="2"/>
      <c r="BZ2278" s="2">
        <v>6</v>
      </c>
      <c r="CA2278" s="2"/>
      <c r="CB2278" s="2"/>
      <c r="CC2278" s="2">
        <v>3</v>
      </c>
      <c r="CD2278" s="2">
        <v>1</v>
      </c>
      <c r="CE2278" s="2" t="s">
        <v>1</v>
      </c>
      <c r="CF2278" s="2" t="s">
        <v>1</v>
      </c>
      <c r="CG2278" s="2"/>
      <c r="CH2278" s="2"/>
      <c r="CI2278" s="2"/>
      <c r="CJ2278" s="2"/>
      <c r="CK2278" s="2"/>
      <c r="CL2278" s="2"/>
      <c r="CM2278" s="2"/>
      <c r="CN2278" s="2"/>
      <c r="CO2278" s="2"/>
      <c r="CP2278" s="2"/>
      <c r="CQ2278" s="2"/>
      <c r="CR2278" s="2"/>
      <c r="CS2278" s="2"/>
      <c r="CT2278" s="2"/>
      <c r="CU2278" s="2"/>
      <c r="CV2278" s="2"/>
      <c r="CW2278" s="2"/>
      <c r="CX2278" s="2"/>
      <c r="CY2278" s="2" t="s">
        <v>0</v>
      </c>
      <c r="CZ2278" s="2" t="s">
        <v>0</v>
      </c>
      <c r="DA2278" s="2">
        <v>1</v>
      </c>
      <c r="DB2278" s="2"/>
      <c r="DC2278" s="2"/>
      <c r="DD2278" s="2"/>
      <c r="DE2278" s="2">
        <v>150</v>
      </c>
      <c r="DF2278" s="2"/>
      <c r="DG2278" s="2"/>
      <c r="DH2278" s="2"/>
      <c r="DI2278" s="2">
        <v>0.33</v>
      </c>
      <c r="DJ2278" s="2"/>
      <c r="DK2278" s="2"/>
      <c r="DL2278" s="2"/>
    </row>
    <row r="2279" spans="1:116" x14ac:dyDescent="0.25">
      <c r="A2279" s="2" t="str">
        <f>CONCATENATE("pyq", "-", H2279, "-", I2279, "-", N2279, "-", K2279, "-", B2279, "-", C2279,"-", D2279)</f>
        <v>pyq-upsc-pre-2014-gs1-SC.00-PPP-2278</v>
      </c>
      <c r="B2279" s="2" t="str">
        <f>IFERROR(VLOOKUP(L2279, [1]Areas!$C$4:$D$64, 2, FALSE), "AAA")</f>
        <v>SC.00</v>
      </c>
      <c r="C2279" s="2" t="str">
        <f>IFERROR(VLOOKUP(M2279, '[1]Areas &amp; Parts'!$M$4:$N$225, 2, FALSE), "PPP")</f>
        <v>PPP</v>
      </c>
      <c r="D2279" s="2">
        <v>2278</v>
      </c>
      <c r="E2279" s="2">
        <v>12</v>
      </c>
      <c r="F2279" s="2">
        <v>12</v>
      </c>
      <c r="G2279" s="2" t="s">
        <v>2910</v>
      </c>
      <c r="H2279" s="2" t="s">
        <v>24</v>
      </c>
      <c r="I2279" s="2" t="s">
        <v>23</v>
      </c>
      <c r="J2279" s="2" t="s">
        <v>22</v>
      </c>
      <c r="K2279" s="2" t="s">
        <v>21</v>
      </c>
      <c r="L2279" s="2" t="s">
        <v>2909</v>
      </c>
      <c r="M2279" s="5" t="s">
        <v>2908</v>
      </c>
      <c r="N2279" s="2" t="s">
        <v>3100</v>
      </c>
      <c r="O2279" s="2" t="s">
        <v>19</v>
      </c>
      <c r="P2279" s="2" t="s">
        <v>19</v>
      </c>
      <c r="Q2279" s="2" t="s">
        <v>19</v>
      </c>
      <c r="R2279" s="2">
        <v>12</v>
      </c>
      <c r="S2279" s="2" t="s">
        <v>3724</v>
      </c>
      <c r="T2279" s="2" t="s">
        <v>3723</v>
      </c>
      <c r="U2279" s="2" t="s">
        <v>3722</v>
      </c>
      <c r="V2279" s="2"/>
      <c r="W2279" s="2"/>
      <c r="X2279" s="2"/>
      <c r="Y2279" s="2"/>
      <c r="Z2279" s="2" t="s">
        <v>15</v>
      </c>
      <c r="AA2279" s="2" t="s">
        <v>14</v>
      </c>
      <c r="AB2279" s="2"/>
      <c r="AC2279" s="2" t="str">
        <f>IF(AB2279="list_type_1_1","list_type_1",IF(AB2279&lt;&gt;"",AB2279,AA2279))</f>
        <v>list_type_1</v>
      </c>
      <c r="AD2279" s="2" t="s">
        <v>3721</v>
      </c>
      <c r="AE2279" s="2"/>
      <c r="AF2279" s="2"/>
      <c r="AG2279" s="2">
        <v>0</v>
      </c>
      <c r="AH2279" s="2">
        <v>0</v>
      </c>
      <c r="AI2279" s="2"/>
      <c r="AJ2279" s="2"/>
      <c r="AK2279" s="2"/>
      <c r="AL2279" s="2"/>
      <c r="AM2279" s="2" t="s">
        <v>3720</v>
      </c>
      <c r="AN2279" s="2"/>
      <c r="AO2279" s="2" t="s">
        <v>3719</v>
      </c>
      <c r="AP2279" s="2"/>
      <c r="AQ2279" s="2" t="s">
        <v>3718</v>
      </c>
      <c r="AR2279" s="2"/>
      <c r="AS2279" s="2"/>
      <c r="AT2279" s="2"/>
      <c r="AU2279" s="2"/>
      <c r="AV2279" s="2"/>
      <c r="AW2279" s="2"/>
      <c r="AX2279" s="2"/>
      <c r="AY2279" s="2"/>
      <c r="AZ2279" s="2"/>
      <c r="BA2279" s="2"/>
      <c r="BB2279" s="2"/>
      <c r="BC2279" s="2"/>
      <c r="BD2279" s="2"/>
      <c r="BE2279" s="2"/>
      <c r="BF2279" s="2"/>
      <c r="BG2279" s="2"/>
      <c r="BH2279" s="2"/>
      <c r="BI2279" s="2"/>
      <c r="BJ2279" s="2"/>
      <c r="BK2279" s="2"/>
      <c r="BL2279" s="2"/>
      <c r="BM2279" s="2"/>
      <c r="BN2279" s="2" t="s">
        <v>3717</v>
      </c>
      <c r="BO2279" s="2" t="s">
        <v>652</v>
      </c>
      <c r="BP2279" s="2" t="s">
        <v>650</v>
      </c>
      <c r="BQ2279" s="2" t="s">
        <v>649</v>
      </c>
      <c r="BR2279" s="2"/>
      <c r="BS2279" s="2" t="s">
        <v>32</v>
      </c>
      <c r="BT2279" s="2" t="s">
        <v>3716</v>
      </c>
      <c r="BU2279" s="2"/>
      <c r="BV2279" s="2"/>
      <c r="BW2279" s="2"/>
      <c r="BX2279" s="2"/>
      <c r="BY2279" s="2"/>
      <c r="BZ2279" s="2">
        <v>7</v>
      </c>
      <c r="CA2279" s="2"/>
      <c r="CB2279" s="2"/>
      <c r="CC2279" s="2">
        <v>3</v>
      </c>
      <c r="CD2279" s="2">
        <v>1</v>
      </c>
      <c r="CE2279" s="2" t="s">
        <v>1</v>
      </c>
      <c r="CF2279" s="2" t="s">
        <v>1</v>
      </c>
      <c r="CG2279" s="2"/>
      <c r="CH2279" s="2"/>
      <c r="CI2279" s="2"/>
      <c r="CJ2279" s="2"/>
      <c r="CK2279" s="2"/>
      <c r="CL2279" s="2"/>
      <c r="CM2279" s="2"/>
      <c r="CN2279" s="2"/>
      <c r="CO2279" s="2"/>
      <c r="CP2279" s="2"/>
      <c r="CQ2279" s="2"/>
      <c r="CR2279" s="2"/>
      <c r="CS2279" s="2"/>
      <c r="CT2279" s="2"/>
      <c r="CU2279" s="2"/>
      <c r="CV2279" s="2"/>
      <c r="CW2279" s="2"/>
      <c r="CX2279" s="2"/>
      <c r="CY2279" s="2" t="s">
        <v>0</v>
      </c>
      <c r="CZ2279" s="2" t="s">
        <v>0</v>
      </c>
      <c r="DA2279" s="2">
        <v>2</v>
      </c>
      <c r="DB2279" s="2"/>
      <c r="DC2279" s="2"/>
      <c r="DD2279" s="2"/>
      <c r="DE2279" s="2">
        <v>200</v>
      </c>
      <c r="DF2279" s="2"/>
      <c r="DG2279" s="2"/>
      <c r="DH2279" s="2"/>
      <c r="DI2279" s="2">
        <v>0.66700000000000004</v>
      </c>
      <c r="DJ2279" s="2"/>
      <c r="DK2279" s="2"/>
      <c r="DL2279" s="2"/>
    </row>
    <row r="2280" spans="1:116" x14ac:dyDescent="0.25">
      <c r="A2280" s="2" t="str">
        <f>CONCATENATE("pyq", "-", H2280, "-", I2280, "-", N2280, "-", K2280, "-", B2280, "-", C2280,"-", D2280)</f>
        <v>pyq-upsc-pre-2014-gs1-SC.00-PPP-2279</v>
      </c>
      <c r="B2280" s="2" t="str">
        <f>IFERROR(VLOOKUP(L2280, [1]Areas!$C$4:$D$64, 2, FALSE), "AAA")</f>
        <v>SC.00</v>
      </c>
      <c r="C2280" s="2" t="str">
        <f>IFERROR(VLOOKUP(M2280, '[1]Areas &amp; Parts'!$M$4:$N$225, 2, FALSE), "PPP")</f>
        <v>PPP</v>
      </c>
      <c r="D2280" s="2">
        <v>2279</v>
      </c>
      <c r="E2280" s="2">
        <v>13</v>
      </c>
      <c r="F2280" s="2">
        <v>13</v>
      </c>
      <c r="G2280" s="2" t="s">
        <v>2910</v>
      </c>
      <c r="H2280" s="2" t="s">
        <v>24</v>
      </c>
      <c r="I2280" s="2" t="s">
        <v>23</v>
      </c>
      <c r="J2280" s="2" t="s">
        <v>22</v>
      </c>
      <c r="K2280" s="2" t="s">
        <v>21</v>
      </c>
      <c r="L2280" s="2" t="s">
        <v>2909</v>
      </c>
      <c r="M2280" s="5" t="s">
        <v>2908</v>
      </c>
      <c r="N2280" s="2" t="s">
        <v>3100</v>
      </c>
      <c r="O2280" s="2" t="s">
        <v>19</v>
      </c>
      <c r="P2280" s="2" t="s">
        <v>19</v>
      </c>
      <c r="Q2280" s="2" t="s">
        <v>19</v>
      </c>
      <c r="R2280" s="2">
        <v>13</v>
      </c>
      <c r="S2280" s="2" t="s">
        <v>3715</v>
      </c>
      <c r="T2280" s="2" t="s">
        <v>3714</v>
      </c>
      <c r="U2280" s="2" t="s">
        <v>3713</v>
      </c>
      <c r="V2280" s="2"/>
      <c r="W2280" s="2"/>
      <c r="X2280" s="2"/>
      <c r="Y2280" s="2"/>
      <c r="Z2280" s="2" t="s">
        <v>15</v>
      </c>
      <c r="AA2280" s="2" t="s">
        <v>14</v>
      </c>
      <c r="AB2280" s="2"/>
      <c r="AC2280" s="2" t="str">
        <f>IF(AB2280="list_type_1_1","list_type_1",IF(AB2280&lt;&gt;"",AB2280,AA2280))</f>
        <v>list_type_1</v>
      </c>
      <c r="AD2280" s="2" t="s">
        <v>3712</v>
      </c>
      <c r="AE2280" s="2"/>
      <c r="AF2280" s="2"/>
      <c r="AG2280" s="2">
        <v>0</v>
      </c>
      <c r="AH2280" s="2">
        <v>0</v>
      </c>
      <c r="AI2280" s="2"/>
      <c r="AJ2280" s="2"/>
      <c r="AK2280" s="2"/>
      <c r="AL2280" s="2"/>
      <c r="AM2280" s="2" t="s">
        <v>3711</v>
      </c>
      <c r="AN2280" s="2"/>
      <c r="AO2280" s="2" t="s">
        <v>3710</v>
      </c>
      <c r="AP2280" s="2"/>
      <c r="AQ2280" s="2" t="s">
        <v>3709</v>
      </c>
      <c r="AR2280" s="2"/>
      <c r="AS2280" s="2"/>
      <c r="AT2280" s="2"/>
      <c r="AU2280" s="2"/>
      <c r="AV2280" s="2"/>
      <c r="AW2280" s="2"/>
      <c r="AX2280" s="2"/>
      <c r="AY2280" s="2"/>
      <c r="AZ2280" s="2"/>
      <c r="BA2280" s="2"/>
      <c r="BB2280" s="2"/>
      <c r="BC2280" s="2"/>
      <c r="BD2280" s="2"/>
      <c r="BE2280" s="2"/>
      <c r="BF2280" s="2"/>
      <c r="BG2280" s="2"/>
      <c r="BH2280" s="2"/>
      <c r="BI2280" s="2"/>
      <c r="BJ2280" s="2"/>
      <c r="BK2280" s="2"/>
      <c r="BL2280" s="2"/>
      <c r="BM2280" s="2"/>
      <c r="BN2280" s="2" t="s">
        <v>3708</v>
      </c>
      <c r="BO2280" s="2" t="s">
        <v>652</v>
      </c>
      <c r="BP2280" s="2" t="s">
        <v>650</v>
      </c>
      <c r="BQ2280" s="2" t="s">
        <v>682</v>
      </c>
      <c r="BR2280" s="2" t="s">
        <v>3707</v>
      </c>
      <c r="BS2280" s="2" t="s">
        <v>49</v>
      </c>
      <c r="BT2280" s="2" t="s">
        <v>3706</v>
      </c>
      <c r="BU2280" s="2"/>
      <c r="BV2280" s="2"/>
      <c r="BW2280" s="2"/>
      <c r="BX2280" s="2"/>
      <c r="BY2280" s="2"/>
      <c r="BZ2280" s="2">
        <v>6</v>
      </c>
      <c r="CA2280" s="2"/>
      <c r="CB2280" s="2"/>
      <c r="CC2280" s="2">
        <v>3</v>
      </c>
      <c r="CD2280" s="2">
        <v>1</v>
      </c>
      <c r="CE2280" s="2" t="s">
        <v>1</v>
      </c>
      <c r="CF2280" s="2" t="s">
        <v>1</v>
      </c>
      <c r="CG2280" s="2"/>
      <c r="CH2280" s="2"/>
      <c r="CI2280" s="2"/>
      <c r="CJ2280" s="2"/>
      <c r="CK2280" s="2"/>
      <c r="CL2280" s="2"/>
      <c r="CM2280" s="2"/>
      <c r="CN2280" s="2"/>
      <c r="CO2280" s="2"/>
      <c r="CP2280" s="2"/>
      <c r="CQ2280" s="2"/>
      <c r="CR2280" s="2"/>
      <c r="CS2280" s="2"/>
      <c r="CT2280" s="2"/>
      <c r="CU2280" s="2"/>
      <c r="CV2280" s="2"/>
      <c r="CW2280" s="2"/>
      <c r="CX2280" s="2"/>
      <c r="CY2280" s="2" t="s">
        <v>0</v>
      </c>
      <c r="CZ2280" s="2" t="s">
        <v>0</v>
      </c>
      <c r="DA2280" s="2">
        <v>2</v>
      </c>
      <c r="DB2280" s="2"/>
      <c r="DC2280" s="2"/>
      <c r="DD2280" s="2"/>
      <c r="DE2280" s="2">
        <v>200</v>
      </c>
      <c r="DF2280" s="2"/>
      <c r="DG2280" s="2"/>
      <c r="DH2280" s="2"/>
      <c r="DI2280" s="2">
        <v>0.66700000000000004</v>
      </c>
      <c r="DJ2280" s="2"/>
      <c r="DK2280" s="2"/>
      <c r="DL2280" s="2"/>
    </row>
    <row r="2281" spans="1:116" x14ac:dyDescent="0.25">
      <c r="A2281" s="2" t="str">
        <f>CONCATENATE("pyq", "-", H2281, "-", I2281, "-", N2281, "-", K2281, "-", B2281, "-", C2281,"-", D2281)</f>
        <v>pyq-upsc-pre-2016-gs1-SC.00-PPP-2280</v>
      </c>
      <c r="B2281" s="2" t="str">
        <f>IFERROR(VLOOKUP(L2281, [1]Areas!$C$4:$D$64, 2, FALSE), "AAA")</f>
        <v>SC.00</v>
      </c>
      <c r="C2281" s="2" t="str">
        <f>IFERROR(VLOOKUP(M2281, '[1]Areas &amp; Parts'!$M$4:$N$225, 2, FALSE), "PPP")</f>
        <v>PPP</v>
      </c>
      <c r="D2281" s="2">
        <v>2280</v>
      </c>
      <c r="E2281" s="2">
        <v>14</v>
      </c>
      <c r="F2281" s="2">
        <v>14</v>
      </c>
      <c r="G2281" s="2" t="s">
        <v>2910</v>
      </c>
      <c r="H2281" s="2" t="s">
        <v>24</v>
      </c>
      <c r="I2281" s="2" t="s">
        <v>23</v>
      </c>
      <c r="J2281" s="2" t="s">
        <v>22</v>
      </c>
      <c r="K2281" s="2" t="s">
        <v>21</v>
      </c>
      <c r="L2281" s="2" t="s">
        <v>2909</v>
      </c>
      <c r="M2281" s="5" t="s">
        <v>2908</v>
      </c>
      <c r="N2281" s="2" t="s">
        <v>3053</v>
      </c>
      <c r="O2281" s="2" t="s">
        <v>19</v>
      </c>
      <c r="P2281" s="2" t="s">
        <v>19</v>
      </c>
      <c r="Q2281" s="2" t="s">
        <v>19</v>
      </c>
      <c r="R2281" s="2">
        <v>14</v>
      </c>
      <c r="S2281" s="2" t="s">
        <v>3705</v>
      </c>
      <c r="T2281" s="2" t="s">
        <v>3704</v>
      </c>
      <c r="U2281" s="2" t="s">
        <v>2904</v>
      </c>
      <c r="V2281" s="2"/>
      <c r="W2281" s="2"/>
      <c r="X2281" s="2"/>
      <c r="Y2281" s="2"/>
      <c r="Z2281" s="2" t="s">
        <v>15</v>
      </c>
      <c r="AA2281" s="2" t="s">
        <v>14</v>
      </c>
      <c r="AB2281" s="2"/>
      <c r="AC2281" s="2" t="str">
        <f>IF(AB2281="list_type_1_1","list_type_1",IF(AB2281&lt;&gt;"",AB2281,AA2281))</f>
        <v>list_type_1</v>
      </c>
      <c r="AD2281" s="2" t="s">
        <v>3703</v>
      </c>
      <c r="AE2281" s="2"/>
      <c r="AF2281" s="2"/>
      <c r="AG2281" s="2">
        <v>0</v>
      </c>
      <c r="AH2281" s="2">
        <v>0</v>
      </c>
      <c r="AI2281" s="2"/>
      <c r="AJ2281" s="2"/>
      <c r="AK2281" s="2"/>
      <c r="AL2281" s="2"/>
      <c r="AM2281" s="2" t="s">
        <v>3702</v>
      </c>
      <c r="AN2281" s="2"/>
      <c r="AO2281" s="2" t="s">
        <v>3701</v>
      </c>
      <c r="AP2281" s="2"/>
      <c r="AQ2281" s="2"/>
      <c r="AR2281" s="2"/>
      <c r="AS2281" s="2"/>
      <c r="AT2281" s="2"/>
      <c r="AU2281" s="2"/>
      <c r="AV2281" s="2"/>
      <c r="AW2281" s="2"/>
      <c r="AX2281" s="2"/>
      <c r="AY2281" s="2"/>
      <c r="AZ2281" s="2"/>
      <c r="BA2281" s="2"/>
      <c r="BB2281" s="2"/>
      <c r="BC2281" s="2"/>
      <c r="BD2281" s="2"/>
      <c r="BE2281" s="2"/>
      <c r="BF2281" s="2"/>
      <c r="BG2281" s="2"/>
      <c r="BH2281" s="2"/>
      <c r="BI2281" s="2"/>
      <c r="BJ2281" s="2"/>
      <c r="BK2281" s="2"/>
      <c r="BL2281" s="2"/>
      <c r="BM2281" s="2"/>
      <c r="BN2281" s="2" t="s">
        <v>3700</v>
      </c>
      <c r="BO2281" s="2" t="s">
        <v>652</v>
      </c>
      <c r="BP2281" s="2" t="s">
        <v>689</v>
      </c>
      <c r="BQ2281" s="2" t="s">
        <v>688</v>
      </c>
      <c r="BR2281" s="2" t="s">
        <v>687</v>
      </c>
      <c r="BS2281" s="2" t="s">
        <v>3</v>
      </c>
      <c r="BT2281" s="2" t="s">
        <v>3699</v>
      </c>
      <c r="BU2281" s="2"/>
      <c r="BV2281" s="2"/>
      <c r="BW2281" s="2"/>
      <c r="BX2281" s="2"/>
      <c r="BY2281" s="2"/>
      <c r="BZ2281" s="2">
        <v>7</v>
      </c>
      <c r="CA2281" s="2"/>
      <c r="CB2281" s="2"/>
      <c r="CC2281" s="2">
        <v>2</v>
      </c>
      <c r="CD2281" s="2">
        <v>1</v>
      </c>
      <c r="CE2281" s="2" t="s">
        <v>1</v>
      </c>
      <c r="CF2281" s="2" t="s">
        <v>1</v>
      </c>
      <c r="CG2281" s="2"/>
      <c r="CH2281" s="2"/>
      <c r="CI2281" s="2"/>
      <c r="CJ2281" s="2"/>
      <c r="CK2281" s="2"/>
      <c r="CL2281" s="2"/>
      <c r="CM2281" s="2"/>
      <c r="CN2281" s="2"/>
      <c r="CO2281" s="2"/>
      <c r="CP2281" s="2"/>
      <c r="CQ2281" s="2"/>
      <c r="CR2281" s="2"/>
      <c r="CS2281" s="2"/>
      <c r="CT2281" s="2"/>
      <c r="CU2281" s="2"/>
      <c r="CV2281" s="2"/>
      <c r="CW2281" s="2"/>
      <c r="CX2281" s="2"/>
      <c r="CY2281" s="2" t="s">
        <v>0</v>
      </c>
      <c r="CZ2281" s="2" t="s">
        <v>0</v>
      </c>
      <c r="DA2281" s="2">
        <v>2</v>
      </c>
      <c r="DB2281" s="2"/>
      <c r="DC2281" s="2"/>
      <c r="DD2281" s="2"/>
      <c r="DE2281" s="2">
        <v>200</v>
      </c>
      <c r="DF2281" s="2"/>
      <c r="DG2281" s="2"/>
      <c r="DH2281" s="2"/>
      <c r="DI2281" s="2">
        <v>0.66700000000000004</v>
      </c>
      <c r="DJ2281" s="2"/>
      <c r="DK2281" s="2"/>
      <c r="DL2281" s="2"/>
    </row>
    <row r="2282" spans="1:116" x14ac:dyDescent="0.25">
      <c r="A2282" s="2" t="str">
        <f>CONCATENATE("pyq", "-", H2282, "-", I2282, "-", N2282, "-", K2282, "-", B2282, "-", C2282,"-", D2282)</f>
        <v>pyq-upsc-pre-2016-gs1-SC.00-PPP-2281</v>
      </c>
      <c r="B2282" s="2" t="str">
        <f>IFERROR(VLOOKUP(L2282, [1]Areas!$C$4:$D$64, 2, FALSE), "AAA")</f>
        <v>SC.00</v>
      </c>
      <c r="C2282" s="2" t="str">
        <f>IFERROR(VLOOKUP(M2282, '[1]Areas &amp; Parts'!$M$4:$N$225, 2, FALSE), "PPP")</f>
        <v>PPP</v>
      </c>
      <c r="D2282" s="2">
        <v>2281</v>
      </c>
      <c r="E2282" s="2">
        <v>15</v>
      </c>
      <c r="F2282" s="2">
        <v>15</v>
      </c>
      <c r="G2282" s="2" t="s">
        <v>2910</v>
      </c>
      <c r="H2282" s="2" t="s">
        <v>24</v>
      </c>
      <c r="I2282" s="2" t="s">
        <v>23</v>
      </c>
      <c r="J2282" s="2" t="s">
        <v>22</v>
      </c>
      <c r="K2282" s="2" t="s">
        <v>21</v>
      </c>
      <c r="L2282" s="2" t="s">
        <v>2909</v>
      </c>
      <c r="M2282" s="5" t="s">
        <v>2908</v>
      </c>
      <c r="N2282" s="2" t="s">
        <v>3053</v>
      </c>
      <c r="O2282" s="2" t="s">
        <v>19</v>
      </c>
      <c r="P2282" s="2" t="s">
        <v>19</v>
      </c>
      <c r="Q2282" s="2" t="s">
        <v>19</v>
      </c>
      <c r="R2282" s="2">
        <v>15</v>
      </c>
      <c r="S2282" s="2" t="s">
        <v>3698</v>
      </c>
      <c r="T2282" s="2" t="s">
        <v>3697</v>
      </c>
      <c r="U2282" s="2" t="s">
        <v>3324</v>
      </c>
      <c r="V2282" s="2"/>
      <c r="W2282" s="2"/>
      <c r="X2282" s="2"/>
      <c r="Y2282" s="2"/>
      <c r="Z2282" s="2" t="s">
        <v>15</v>
      </c>
      <c r="AA2282" s="2" t="s">
        <v>14</v>
      </c>
      <c r="AB2282" s="2"/>
      <c r="AC2282" s="2" t="str">
        <f>IF(AB2282="list_type_1_1","list_type_1",IF(AB2282&lt;&gt;"",AB2282,AA2282))</f>
        <v>list_type_1</v>
      </c>
      <c r="AD2282" s="2" t="s">
        <v>3696</v>
      </c>
      <c r="AE2282" s="2"/>
      <c r="AF2282" s="2"/>
      <c r="AG2282" s="2">
        <v>0</v>
      </c>
      <c r="AH2282" s="2">
        <v>0</v>
      </c>
      <c r="AI2282" s="2"/>
      <c r="AJ2282" s="2"/>
      <c r="AK2282" s="2"/>
      <c r="AL2282" s="2"/>
      <c r="AM2282" s="2" t="s">
        <v>3695</v>
      </c>
      <c r="AN2282" s="2"/>
      <c r="AO2282" s="2" t="s">
        <v>3694</v>
      </c>
      <c r="AP2282" s="2"/>
      <c r="AQ2282" s="2" t="s">
        <v>3693</v>
      </c>
      <c r="AR2282" s="2"/>
      <c r="AS2282" s="2"/>
      <c r="AT2282" s="2"/>
      <c r="AU2282" s="2"/>
      <c r="AV2282" s="2"/>
      <c r="AW2282" s="2"/>
      <c r="AX2282" s="2"/>
      <c r="AY2282" s="2"/>
      <c r="AZ2282" s="2"/>
      <c r="BA2282" s="2"/>
      <c r="BB2282" s="2"/>
      <c r="BC2282" s="2"/>
      <c r="BD2282" s="2"/>
      <c r="BE2282" s="2"/>
      <c r="BF2282" s="2"/>
      <c r="BG2282" s="2"/>
      <c r="BH2282" s="2"/>
      <c r="BI2282" s="2"/>
      <c r="BJ2282" s="2"/>
      <c r="BK2282" s="2"/>
      <c r="BL2282" s="2"/>
      <c r="BM2282" s="2"/>
      <c r="BN2282" s="2" t="s">
        <v>3692</v>
      </c>
      <c r="BO2282" s="2" t="s">
        <v>652</v>
      </c>
      <c r="BP2282" s="2" t="s">
        <v>650</v>
      </c>
      <c r="BQ2282" s="2" t="s">
        <v>682</v>
      </c>
      <c r="BR2282" s="2" t="s">
        <v>649</v>
      </c>
      <c r="BS2282" s="2" t="s">
        <v>27</v>
      </c>
      <c r="BT2282" s="2" t="s">
        <v>3691</v>
      </c>
      <c r="BU2282" s="2"/>
      <c r="BV2282" s="2"/>
      <c r="BW2282" s="2"/>
      <c r="BX2282" s="2"/>
      <c r="BY2282" s="2"/>
      <c r="BZ2282" s="2">
        <v>7</v>
      </c>
      <c r="CA2282" s="2"/>
      <c r="CB2282" s="2"/>
      <c r="CC2282" s="2">
        <v>3</v>
      </c>
      <c r="CD2282" s="2">
        <v>1</v>
      </c>
      <c r="CE2282" s="2" t="s">
        <v>1</v>
      </c>
      <c r="CF2282" s="2" t="s">
        <v>1</v>
      </c>
      <c r="CG2282" s="2"/>
      <c r="CH2282" s="2"/>
      <c r="CI2282" s="2"/>
      <c r="CJ2282" s="2"/>
      <c r="CK2282" s="2"/>
      <c r="CL2282" s="2"/>
      <c r="CM2282" s="2"/>
      <c r="CN2282" s="2"/>
      <c r="CO2282" s="2"/>
      <c r="CP2282" s="2"/>
      <c r="CQ2282" s="2"/>
      <c r="CR2282" s="2"/>
      <c r="CS2282" s="2"/>
      <c r="CT2282" s="2"/>
      <c r="CU2282" s="2"/>
      <c r="CV2282" s="2"/>
      <c r="CW2282" s="2"/>
      <c r="CX2282" s="2"/>
      <c r="CY2282" s="2" t="s">
        <v>0</v>
      </c>
      <c r="CZ2282" s="2" t="s">
        <v>0</v>
      </c>
      <c r="DA2282" s="2">
        <v>2</v>
      </c>
      <c r="DB2282" s="2"/>
      <c r="DC2282" s="2"/>
      <c r="DD2282" s="2"/>
      <c r="DE2282" s="2">
        <v>200</v>
      </c>
      <c r="DF2282" s="2"/>
      <c r="DG2282" s="2"/>
      <c r="DH2282" s="2"/>
      <c r="DI2282" s="2">
        <v>0.66700000000000004</v>
      </c>
      <c r="DJ2282" s="2"/>
      <c r="DK2282" s="2"/>
      <c r="DL2282" s="2"/>
    </row>
    <row r="2283" spans="1:116" x14ac:dyDescent="0.25">
      <c r="A2283" s="2" t="str">
        <f>CONCATENATE("pyq", "-", H2283, "-", I2283, "-", N2283, "-", K2283, "-", B2283, "-", C2283,"-", D2283)</f>
        <v>pyq-upsc-pre-YYY-gs1-SC.00-PPP-2282</v>
      </c>
      <c r="B2283" s="2" t="str">
        <f>IFERROR(VLOOKUP(L2283, [1]Areas!$C$4:$D$64, 2, FALSE), "AAA")</f>
        <v>SC.00</v>
      </c>
      <c r="C2283" s="2" t="str">
        <f>IFERROR(VLOOKUP(M2283, '[1]Areas &amp; Parts'!$M$4:$N$225, 2, FALSE), "PPP")</f>
        <v>PPP</v>
      </c>
      <c r="D2283" s="2">
        <v>2282</v>
      </c>
      <c r="E2283" s="2">
        <v>16</v>
      </c>
      <c r="F2283" s="2">
        <v>16</v>
      </c>
      <c r="G2283" s="2" t="s">
        <v>2910</v>
      </c>
      <c r="H2283" s="2" t="s">
        <v>24</v>
      </c>
      <c r="I2283" s="2" t="s">
        <v>23</v>
      </c>
      <c r="J2283" s="2" t="s">
        <v>22</v>
      </c>
      <c r="K2283" s="2" t="s">
        <v>21</v>
      </c>
      <c r="L2283" s="2" t="s">
        <v>2909</v>
      </c>
      <c r="M2283" s="5" t="s">
        <v>2908</v>
      </c>
      <c r="N2283" s="2" t="s">
        <v>19</v>
      </c>
      <c r="O2283" s="2" t="s">
        <v>19</v>
      </c>
      <c r="P2283" s="2" t="s">
        <v>19</v>
      </c>
      <c r="Q2283" s="2" t="s">
        <v>19</v>
      </c>
      <c r="R2283" s="2">
        <v>16</v>
      </c>
      <c r="S2283" s="2" t="s">
        <v>3690</v>
      </c>
      <c r="T2283" s="2" t="s">
        <v>3688</v>
      </c>
      <c r="U2283" s="2" t="s">
        <v>3689</v>
      </c>
      <c r="V2283" s="2"/>
      <c r="W2283" s="2"/>
      <c r="X2283" s="2"/>
      <c r="Y2283" s="2"/>
      <c r="Z2283" s="2" t="s">
        <v>28</v>
      </c>
      <c r="AA2283" s="2" t="s">
        <v>28</v>
      </c>
      <c r="AB2283" s="2"/>
      <c r="AC2283" s="2" t="str">
        <f>IF(AB2283="list_type_1_1","list_type_1",IF(AB2283&lt;&gt;"",AB2283,AA2283))</f>
        <v>simple_type</v>
      </c>
      <c r="AD2283" s="2" t="s">
        <v>3688</v>
      </c>
      <c r="AE2283" s="2"/>
      <c r="AF2283" s="2"/>
      <c r="AG2283" s="2">
        <v>0</v>
      </c>
      <c r="AH2283" s="2">
        <v>0</v>
      </c>
      <c r="AI2283" s="2"/>
      <c r="AJ2283" s="2"/>
      <c r="AK2283" s="2"/>
      <c r="AL2283" s="2"/>
      <c r="AM2283" s="2"/>
      <c r="AN2283" s="2"/>
      <c r="AO2283" s="2"/>
      <c r="AP2283" s="2"/>
      <c r="AQ2283" s="2"/>
      <c r="AR2283" s="2"/>
      <c r="AS2283" s="2"/>
      <c r="AT2283" s="2"/>
      <c r="AU2283" s="2"/>
      <c r="AV2283" s="2"/>
      <c r="AW2283" s="2"/>
      <c r="AX2283" s="2"/>
      <c r="AY2283" s="2"/>
      <c r="AZ2283" s="2"/>
      <c r="BA2283" s="2"/>
      <c r="BB2283" s="2"/>
      <c r="BC2283" s="2"/>
      <c r="BD2283" s="2"/>
      <c r="BE2283" s="2"/>
      <c r="BF2283" s="2"/>
      <c r="BG2283" s="2"/>
      <c r="BH2283" s="2"/>
      <c r="BI2283" s="2"/>
      <c r="BJ2283" s="2"/>
      <c r="BK2283" s="2"/>
      <c r="BL2283" s="2"/>
      <c r="BM2283" s="2"/>
      <c r="BN2283" s="2"/>
      <c r="BO2283" s="2" t="s">
        <v>3687</v>
      </c>
      <c r="BP2283" s="2" t="s">
        <v>3686</v>
      </c>
      <c r="BQ2283" s="2" t="s">
        <v>3685</v>
      </c>
      <c r="BR2283" s="2" t="s">
        <v>3684</v>
      </c>
      <c r="BS2283" s="2" t="s">
        <v>49</v>
      </c>
      <c r="BT2283" s="2" t="s">
        <v>3683</v>
      </c>
      <c r="BU2283" s="2"/>
      <c r="BV2283" s="2"/>
      <c r="BW2283" s="2"/>
      <c r="BX2283" s="2"/>
      <c r="BY2283" s="2"/>
      <c r="BZ2283" s="2">
        <v>6</v>
      </c>
      <c r="CA2283" s="2"/>
      <c r="CB2283" s="2"/>
      <c r="CC2283" s="2">
        <v>0</v>
      </c>
      <c r="CD2283" s="2">
        <v>0</v>
      </c>
      <c r="CE2283" s="2" t="s">
        <v>1</v>
      </c>
      <c r="CF2283" s="2" t="s">
        <v>1</v>
      </c>
      <c r="CG2283" s="2"/>
      <c r="CH2283" s="2"/>
      <c r="CI2283" s="2"/>
      <c r="CJ2283" s="2"/>
      <c r="CK2283" s="2"/>
      <c r="CL2283" s="2"/>
      <c r="CM2283" s="2"/>
      <c r="CN2283" s="2"/>
      <c r="CO2283" s="2"/>
      <c r="CP2283" s="2"/>
      <c r="CQ2283" s="2"/>
      <c r="CR2283" s="2"/>
      <c r="CS2283" s="2"/>
      <c r="CT2283" s="2"/>
      <c r="CU2283" s="2"/>
      <c r="CV2283" s="2"/>
      <c r="CW2283" s="2"/>
      <c r="CX2283" s="2"/>
      <c r="CY2283" s="2" t="s">
        <v>0</v>
      </c>
      <c r="CZ2283" s="2" t="s">
        <v>0</v>
      </c>
      <c r="DA2283" s="2">
        <v>2</v>
      </c>
      <c r="DB2283" s="2"/>
      <c r="DC2283" s="2"/>
      <c r="DD2283" s="2"/>
      <c r="DE2283" s="2">
        <v>200</v>
      </c>
      <c r="DF2283" s="2"/>
      <c r="DG2283" s="2"/>
      <c r="DH2283" s="2"/>
      <c r="DI2283" s="2">
        <v>0.66700000000000004</v>
      </c>
      <c r="DJ2283" s="2"/>
      <c r="DK2283" s="2"/>
      <c r="DL2283" s="2"/>
    </row>
    <row r="2284" spans="1:116" x14ac:dyDescent="0.25">
      <c r="A2284" s="2" t="str">
        <f>CONCATENATE("pyq", "-", H2284, "-", I2284, "-", N2284, "-", K2284, "-", B2284, "-", C2284,"-", D2284)</f>
        <v>pyq-upsc-pre-2017-gs1-SC.00-PPP-2283</v>
      </c>
      <c r="B2284" s="2" t="str">
        <f>IFERROR(VLOOKUP(L2284, [1]Areas!$C$4:$D$64, 2, FALSE), "AAA")</f>
        <v>SC.00</v>
      </c>
      <c r="C2284" s="2" t="str">
        <f>IFERROR(VLOOKUP(M2284, '[1]Areas &amp; Parts'!$M$4:$N$225, 2, FALSE), "PPP")</f>
        <v>PPP</v>
      </c>
      <c r="D2284" s="2">
        <v>2283</v>
      </c>
      <c r="E2284" s="2">
        <v>17</v>
      </c>
      <c r="F2284" s="2">
        <v>17</v>
      </c>
      <c r="G2284" s="2" t="s">
        <v>2910</v>
      </c>
      <c r="H2284" s="2" t="s">
        <v>24</v>
      </c>
      <c r="I2284" s="2" t="s">
        <v>23</v>
      </c>
      <c r="J2284" s="2" t="s">
        <v>22</v>
      </c>
      <c r="K2284" s="2" t="s">
        <v>21</v>
      </c>
      <c r="L2284" s="2" t="s">
        <v>2909</v>
      </c>
      <c r="M2284" s="5" t="s">
        <v>2908</v>
      </c>
      <c r="N2284" s="2" t="s">
        <v>3037</v>
      </c>
      <c r="O2284" s="2" t="s">
        <v>19</v>
      </c>
      <c r="P2284" s="2" t="s">
        <v>19</v>
      </c>
      <c r="Q2284" s="2" t="s">
        <v>19</v>
      </c>
      <c r="R2284" s="2">
        <v>17</v>
      </c>
      <c r="S2284" s="2" t="s">
        <v>3682</v>
      </c>
      <c r="T2284" s="2" t="s">
        <v>3680</v>
      </c>
      <c r="U2284" s="2" t="s">
        <v>3681</v>
      </c>
      <c r="V2284" s="2"/>
      <c r="W2284" s="2"/>
      <c r="X2284" s="2"/>
      <c r="Y2284" s="2"/>
      <c r="Z2284" s="2" t="s">
        <v>28</v>
      </c>
      <c r="AA2284" s="2" t="s">
        <v>28</v>
      </c>
      <c r="AB2284" s="2"/>
      <c r="AC2284" s="2" t="str">
        <f>IF(AB2284="list_type_1_1","list_type_1",IF(AB2284&lt;&gt;"",AB2284,AA2284))</f>
        <v>simple_type</v>
      </c>
      <c r="AD2284" s="2" t="s">
        <v>3680</v>
      </c>
      <c r="AE2284" s="2"/>
      <c r="AF2284" s="2"/>
      <c r="AG2284" s="2">
        <v>0</v>
      </c>
      <c r="AH2284" s="2">
        <v>0</v>
      </c>
      <c r="AI2284" s="2"/>
      <c r="AJ2284" s="2"/>
      <c r="AK2284" s="2"/>
      <c r="AL2284" s="2"/>
      <c r="AM2284" s="2"/>
      <c r="AN2284" s="2"/>
      <c r="AO2284" s="2"/>
      <c r="AP2284" s="2"/>
      <c r="AQ2284" s="2"/>
      <c r="AR2284" s="2"/>
      <c r="AS2284" s="2"/>
      <c r="AT2284" s="2"/>
      <c r="AU2284" s="2"/>
      <c r="AV2284" s="2"/>
      <c r="AW2284" s="2"/>
      <c r="AX2284" s="2"/>
      <c r="AY2284" s="2"/>
      <c r="AZ2284" s="2"/>
      <c r="BA2284" s="2"/>
      <c r="BB2284" s="2"/>
      <c r="BC2284" s="2"/>
      <c r="BD2284" s="2"/>
      <c r="BE2284" s="2"/>
      <c r="BF2284" s="2"/>
      <c r="BG2284" s="2"/>
      <c r="BH2284" s="2"/>
      <c r="BI2284" s="2"/>
      <c r="BJ2284" s="2"/>
      <c r="BK2284" s="2"/>
      <c r="BL2284" s="2"/>
      <c r="BM2284" s="2"/>
      <c r="BN2284" s="2"/>
      <c r="BO2284" s="2" t="s">
        <v>3679</v>
      </c>
      <c r="BP2284" s="2" t="s">
        <v>3678</v>
      </c>
      <c r="BQ2284" s="2" t="s">
        <v>3677</v>
      </c>
      <c r="BR2284" s="2" t="s">
        <v>3676</v>
      </c>
      <c r="BS2284" s="2" t="s">
        <v>32</v>
      </c>
      <c r="BT2284" s="2" t="s">
        <v>3675</v>
      </c>
      <c r="BU2284" s="2"/>
      <c r="BV2284" s="2"/>
      <c r="BW2284" s="2"/>
      <c r="BX2284" s="2"/>
      <c r="BY2284" s="2"/>
      <c r="BZ2284" s="2">
        <v>6</v>
      </c>
      <c r="CA2284" s="2"/>
      <c r="CB2284" s="2"/>
      <c r="CC2284" s="2">
        <v>0</v>
      </c>
      <c r="CD2284" s="2">
        <v>0</v>
      </c>
      <c r="CE2284" s="2" t="s">
        <v>1</v>
      </c>
      <c r="CF2284" s="2" t="s">
        <v>1</v>
      </c>
      <c r="CG2284" s="2"/>
      <c r="CH2284" s="2"/>
      <c r="CI2284" s="2"/>
      <c r="CJ2284" s="2"/>
      <c r="CK2284" s="2"/>
      <c r="CL2284" s="2"/>
      <c r="CM2284" s="2"/>
      <c r="CN2284" s="2"/>
      <c r="CO2284" s="2"/>
      <c r="CP2284" s="2"/>
      <c r="CQ2284" s="2"/>
      <c r="CR2284" s="2"/>
      <c r="CS2284" s="2"/>
      <c r="CT2284" s="2"/>
      <c r="CU2284" s="2"/>
      <c r="CV2284" s="2"/>
      <c r="CW2284" s="2"/>
      <c r="CX2284" s="2"/>
      <c r="CY2284" s="2" t="s">
        <v>0</v>
      </c>
      <c r="CZ2284" s="2" t="s">
        <v>0</v>
      </c>
      <c r="DA2284" s="2">
        <v>2</v>
      </c>
      <c r="DB2284" s="2"/>
      <c r="DC2284" s="2"/>
      <c r="DD2284" s="2"/>
      <c r="DE2284" s="2">
        <v>200</v>
      </c>
      <c r="DF2284" s="2"/>
      <c r="DG2284" s="2"/>
      <c r="DH2284" s="2"/>
      <c r="DI2284" s="2">
        <v>0.66700000000000004</v>
      </c>
      <c r="DJ2284" s="2"/>
      <c r="DK2284" s="2"/>
      <c r="DL2284" s="2"/>
    </row>
    <row r="2285" spans="1:116" x14ac:dyDescent="0.25">
      <c r="A2285" s="2" t="str">
        <f>CONCATENATE("pyq", "-", H2285, "-", I2285, "-", N2285, "-", K2285, "-", B2285, "-", C2285,"-", D2285)</f>
        <v>pyq-upsc-pre-2018-gs1-SC.00-PPP-2284</v>
      </c>
      <c r="B2285" s="2" t="str">
        <f>IFERROR(VLOOKUP(L2285, [1]Areas!$C$4:$D$64, 2, FALSE), "AAA")</f>
        <v>SC.00</v>
      </c>
      <c r="C2285" s="2" t="str">
        <f>IFERROR(VLOOKUP(M2285, '[1]Areas &amp; Parts'!$M$4:$N$225, 2, FALSE), "PPP")</f>
        <v>PPP</v>
      </c>
      <c r="D2285" s="2">
        <v>2284</v>
      </c>
      <c r="E2285" s="2">
        <v>18</v>
      </c>
      <c r="F2285" s="2">
        <v>18</v>
      </c>
      <c r="G2285" s="2" t="s">
        <v>2910</v>
      </c>
      <c r="H2285" s="2" t="s">
        <v>24</v>
      </c>
      <c r="I2285" s="2" t="s">
        <v>23</v>
      </c>
      <c r="J2285" s="2" t="s">
        <v>22</v>
      </c>
      <c r="K2285" s="2" t="s">
        <v>21</v>
      </c>
      <c r="L2285" s="2" t="s">
        <v>2909</v>
      </c>
      <c r="M2285" s="5" t="s">
        <v>2908</v>
      </c>
      <c r="N2285" s="2" t="s">
        <v>2995</v>
      </c>
      <c r="O2285" s="2" t="s">
        <v>19</v>
      </c>
      <c r="P2285" s="2" t="s">
        <v>19</v>
      </c>
      <c r="Q2285" s="2" t="s">
        <v>19</v>
      </c>
      <c r="R2285" s="2">
        <v>18</v>
      </c>
      <c r="S2285" s="2" t="s">
        <v>3674</v>
      </c>
      <c r="T2285" s="2" t="s">
        <v>3673</v>
      </c>
      <c r="U2285" s="2" t="s">
        <v>3672</v>
      </c>
      <c r="V2285" s="2"/>
      <c r="W2285" s="2"/>
      <c r="X2285" s="2"/>
      <c r="Y2285" s="2"/>
      <c r="Z2285" s="2" t="s">
        <v>15</v>
      </c>
      <c r="AA2285" s="2" t="s">
        <v>14</v>
      </c>
      <c r="AB2285" s="2"/>
      <c r="AC2285" s="2" t="str">
        <f>IF(AB2285="list_type_1_1","list_type_1",IF(AB2285&lt;&gt;"",AB2285,AA2285))</f>
        <v>list_type_1</v>
      </c>
      <c r="AD2285" s="2" t="s">
        <v>3671</v>
      </c>
      <c r="AE2285" s="2"/>
      <c r="AF2285" s="2"/>
      <c r="AG2285" s="2">
        <v>0</v>
      </c>
      <c r="AH2285" s="2">
        <v>0</v>
      </c>
      <c r="AI2285" s="2"/>
      <c r="AJ2285" s="2"/>
      <c r="AK2285" s="2"/>
      <c r="AL2285" s="2"/>
      <c r="AM2285" s="2" t="s">
        <v>3670</v>
      </c>
      <c r="AN2285" s="2"/>
      <c r="AO2285" s="2" t="s">
        <v>3669</v>
      </c>
      <c r="AP2285" s="2"/>
      <c r="AQ2285" s="2" t="s">
        <v>3668</v>
      </c>
      <c r="AR2285" s="2"/>
      <c r="AS2285" s="2"/>
      <c r="AT2285" s="2"/>
      <c r="AU2285" s="2"/>
      <c r="AV2285" s="2"/>
      <c r="AW2285" s="2"/>
      <c r="AX2285" s="2"/>
      <c r="AY2285" s="2"/>
      <c r="AZ2285" s="2"/>
      <c r="BA2285" s="2"/>
      <c r="BB2285" s="2"/>
      <c r="BC2285" s="2"/>
      <c r="BD2285" s="2"/>
      <c r="BE2285" s="2"/>
      <c r="BF2285" s="2"/>
      <c r="BG2285" s="2"/>
      <c r="BH2285" s="2"/>
      <c r="BI2285" s="2"/>
      <c r="BJ2285" s="2"/>
      <c r="BK2285" s="2"/>
      <c r="BL2285" s="2"/>
      <c r="BM2285" s="2"/>
      <c r="BN2285" s="2" t="s">
        <v>3667</v>
      </c>
      <c r="BO2285" s="2" t="s">
        <v>652</v>
      </c>
      <c r="BP2285" s="2" t="s">
        <v>3666</v>
      </c>
      <c r="BQ2285" s="2"/>
      <c r="BR2285" s="2"/>
      <c r="BS2285" s="2" t="s">
        <v>32</v>
      </c>
      <c r="BT2285" s="2" t="s">
        <v>3665</v>
      </c>
      <c r="BU2285" s="2"/>
      <c r="BV2285" s="2"/>
      <c r="BW2285" s="2"/>
      <c r="BX2285" s="2"/>
      <c r="BY2285" s="2"/>
      <c r="BZ2285" s="2">
        <v>7</v>
      </c>
      <c r="CA2285" s="2"/>
      <c r="CB2285" s="2"/>
      <c r="CC2285" s="2">
        <v>3</v>
      </c>
      <c r="CD2285" s="2">
        <v>1</v>
      </c>
      <c r="CE2285" s="2" t="s">
        <v>1</v>
      </c>
      <c r="CF2285" s="2" t="s">
        <v>1</v>
      </c>
      <c r="CG2285" s="2"/>
      <c r="CH2285" s="2"/>
      <c r="CI2285" s="2"/>
      <c r="CJ2285" s="2"/>
      <c r="CK2285" s="2"/>
      <c r="CL2285" s="2"/>
      <c r="CM2285" s="2"/>
      <c r="CN2285" s="2"/>
      <c r="CO2285" s="2"/>
      <c r="CP2285" s="2"/>
      <c r="CQ2285" s="2"/>
      <c r="CR2285" s="2"/>
      <c r="CS2285" s="2"/>
      <c r="CT2285" s="2"/>
      <c r="CU2285" s="2"/>
      <c r="CV2285" s="2"/>
      <c r="CW2285" s="2"/>
      <c r="CX2285" s="2"/>
      <c r="CY2285" s="2" t="s">
        <v>0</v>
      </c>
      <c r="CZ2285" s="2" t="s">
        <v>0</v>
      </c>
      <c r="DA2285" s="2">
        <v>2</v>
      </c>
      <c r="DB2285" s="2"/>
      <c r="DC2285" s="2"/>
      <c r="DD2285" s="2"/>
      <c r="DE2285" s="2">
        <v>200</v>
      </c>
      <c r="DF2285" s="2"/>
      <c r="DG2285" s="2"/>
      <c r="DH2285" s="2"/>
      <c r="DI2285" s="2">
        <v>0.66700000000000004</v>
      </c>
      <c r="DJ2285" s="2"/>
      <c r="DK2285" s="2"/>
      <c r="DL2285" s="2"/>
    </row>
    <row r="2286" spans="1:116" x14ac:dyDescent="0.25">
      <c r="A2286" s="2" t="str">
        <f>CONCATENATE("pyq", "-", H2286, "-", I2286, "-", N2286, "-", K2286, "-", B2286, "-", C2286,"-", D2286)</f>
        <v>pyq-upsc-pre-2018-gs1-SC.00-PPP-2285</v>
      </c>
      <c r="B2286" s="2" t="str">
        <f>IFERROR(VLOOKUP(L2286, [1]Areas!$C$4:$D$64, 2, FALSE), "AAA")</f>
        <v>SC.00</v>
      </c>
      <c r="C2286" s="2" t="str">
        <f>IFERROR(VLOOKUP(M2286, '[1]Areas &amp; Parts'!$M$4:$N$225, 2, FALSE), "PPP")</f>
        <v>PPP</v>
      </c>
      <c r="D2286" s="2">
        <v>2285</v>
      </c>
      <c r="E2286" s="2">
        <v>19</v>
      </c>
      <c r="F2286" s="2">
        <v>19</v>
      </c>
      <c r="G2286" s="2" t="s">
        <v>2910</v>
      </c>
      <c r="H2286" s="2" t="s">
        <v>24</v>
      </c>
      <c r="I2286" s="2" t="s">
        <v>23</v>
      </c>
      <c r="J2286" s="2" t="s">
        <v>22</v>
      </c>
      <c r="K2286" s="2" t="s">
        <v>21</v>
      </c>
      <c r="L2286" s="2" t="s">
        <v>2909</v>
      </c>
      <c r="M2286" s="5" t="s">
        <v>2908</v>
      </c>
      <c r="N2286" s="2" t="s">
        <v>2995</v>
      </c>
      <c r="O2286" s="2" t="s">
        <v>19</v>
      </c>
      <c r="P2286" s="2" t="s">
        <v>19</v>
      </c>
      <c r="Q2286" s="2" t="s">
        <v>19</v>
      </c>
      <c r="R2286" s="2">
        <v>19</v>
      </c>
      <c r="S2286" s="2" t="s">
        <v>3664</v>
      </c>
      <c r="T2286" s="2" t="s">
        <v>3663</v>
      </c>
      <c r="U2286" s="2" t="s">
        <v>3662</v>
      </c>
      <c r="V2286" s="2"/>
      <c r="W2286" s="2"/>
      <c r="X2286" s="2"/>
      <c r="Y2286" s="2"/>
      <c r="Z2286" s="2" t="s">
        <v>15</v>
      </c>
      <c r="AA2286" s="2" t="s">
        <v>14</v>
      </c>
      <c r="AB2286" s="2"/>
      <c r="AC2286" s="2" t="str">
        <f>IF(AB2286="list_type_1_1","list_type_1",IF(AB2286&lt;&gt;"",AB2286,AA2286))</f>
        <v>list_type_1</v>
      </c>
      <c r="AD2286" s="2" t="s">
        <v>3661</v>
      </c>
      <c r="AE2286" s="2"/>
      <c r="AF2286" s="2"/>
      <c r="AG2286" s="2">
        <v>0</v>
      </c>
      <c r="AH2286" s="2">
        <v>0</v>
      </c>
      <c r="AI2286" s="2"/>
      <c r="AJ2286" s="2"/>
      <c r="AK2286" s="2"/>
      <c r="AL2286" s="2"/>
      <c r="AM2286" s="2" t="s">
        <v>3660</v>
      </c>
      <c r="AN2286" s="2"/>
      <c r="AO2286" s="2" t="s">
        <v>3659</v>
      </c>
      <c r="AP2286" s="2"/>
      <c r="AQ2286" s="2" t="s">
        <v>3658</v>
      </c>
      <c r="AR2286" s="2"/>
      <c r="AS2286" s="2"/>
      <c r="AT2286" s="2"/>
      <c r="AU2286" s="2"/>
      <c r="AV2286" s="2"/>
      <c r="AW2286" s="2"/>
      <c r="AX2286" s="2"/>
      <c r="AY2286" s="2"/>
      <c r="AZ2286" s="2"/>
      <c r="BA2286" s="2"/>
      <c r="BB2286" s="2"/>
      <c r="BC2286" s="2"/>
      <c r="BD2286" s="2"/>
      <c r="BE2286" s="2"/>
      <c r="BF2286" s="2"/>
      <c r="BG2286" s="2"/>
      <c r="BH2286" s="2"/>
      <c r="BI2286" s="2"/>
      <c r="BJ2286" s="2"/>
      <c r="BK2286" s="2"/>
      <c r="BL2286" s="2"/>
      <c r="BM2286" s="2"/>
      <c r="BN2286" s="2" t="s">
        <v>3657</v>
      </c>
      <c r="BO2286" s="2" t="s">
        <v>652</v>
      </c>
      <c r="BP2286" s="2" t="s">
        <v>815</v>
      </c>
      <c r="BQ2286" s="2" t="s">
        <v>816</v>
      </c>
      <c r="BR2286" s="2" t="s">
        <v>726</v>
      </c>
      <c r="BS2286" s="2" t="s">
        <v>32</v>
      </c>
      <c r="BT2286" s="2" t="s">
        <v>3656</v>
      </c>
      <c r="BU2286" s="2"/>
      <c r="BV2286" s="2"/>
      <c r="BW2286" s="2"/>
      <c r="BX2286" s="2"/>
      <c r="BY2286" s="2"/>
      <c r="BZ2286" s="2">
        <v>6</v>
      </c>
      <c r="CA2286" s="2"/>
      <c r="CB2286" s="2"/>
      <c r="CC2286" s="2">
        <v>3</v>
      </c>
      <c r="CD2286" s="2">
        <v>1</v>
      </c>
      <c r="CE2286" s="2" t="s">
        <v>1</v>
      </c>
      <c r="CF2286" s="2" t="s">
        <v>1</v>
      </c>
      <c r="CG2286" s="2"/>
      <c r="CH2286" s="2"/>
      <c r="CI2286" s="2"/>
      <c r="CJ2286" s="2"/>
      <c r="CK2286" s="2"/>
      <c r="CL2286" s="2"/>
      <c r="CM2286" s="2"/>
      <c r="CN2286" s="2"/>
      <c r="CO2286" s="2"/>
      <c r="CP2286" s="2"/>
      <c r="CQ2286" s="2"/>
      <c r="CR2286" s="2"/>
      <c r="CS2286" s="2"/>
      <c r="CT2286" s="2"/>
      <c r="CU2286" s="2"/>
      <c r="CV2286" s="2"/>
      <c r="CW2286" s="2"/>
      <c r="CX2286" s="2"/>
      <c r="CY2286" s="2" t="s">
        <v>0</v>
      </c>
      <c r="CZ2286" s="2" t="s">
        <v>0</v>
      </c>
      <c r="DA2286" s="2">
        <v>2</v>
      </c>
      <c r="DB2286" s="2"/>
      <c r="DC2286" s="2"/>
      <c r="DD2286" s="2"/>
      <c r="DE2286" s="2">
        <v>200</v>
      </c>
      <c r="DF2286" s="2"/>
      <c r="DG2286" s="2"/>
      <c r="DH2286" s="2"/>
      <c r="DI2286" s="2">
        <v>0.66700000000000004</v>
      </c>
      <c r="DJ2286" s="2"/>
      <c r="DK2286" s="2"/>
      <c r="DL2286" s="2"/>
    </row>
    <row r="2287" spans="1:116" x14ac:dyDescent="0.25">
      <c r="A2287" s="2" t="str">
        <f>CONCATENATE("pyq", "-", H2287, "-", I2287, "-", N2287, "-", K2287, "-", B2287, "-", C2287,"-", D2287)</f>
        <v>pyq-upsc-pre-2019-gs1-SC.00-PPP-2286</v>
      </c>
      <c r="B2287" s="2" t="str">
        <f>IFERROR(VLOOKUP(L2287, [1]Areas!$C$4:$D$64, 2, FALSE), "AAA")</f>
        <v>SC.00</v>
      </c>
      <c r="C2287" s="2" t="str">
        <f>IFERROR(VLOOKUP(M2287, '[1]Areas &amp; Parts'!$M$4:$N$225, 2, FALSE), "PPP")</f>
        <v>PPP</v>
      </c>
      <c r="D2287" s="2">
        <v>2286</v>
      </c>
      <c r="E2287" s="2">
        <v>20</v>
      </c>
      <c r="F2287" s="2">
        <v>20</v>
      </c>
      <c r="G2287" s="2" t="s">
        <v>2910</v>
      </c>
      <c r="H2287" s="2" t="s">
        <v>24</v>
      </c>
      <c r="I2287" s="2" t="s">
        <v>23</v>
      </c>
      <c r="J2287" s="2" t="s">
        <v>22</v>
      </c>
      <c r="K2287" s="2" t="s">
        <v>21</v>
      </c>
      <c r="L2287" s="2" t="s">
        <v>2909</v>
      </c>
      <c r="M2287" s="5" t="s">
        <v>2908</v>
      </c>
      <c r="N2287" s="2" t="s">
        <v>2957</v>
      </c>
      <c r="O2287" s="2" t="s">
        <v>19</v>
      </c>
      <c r="P2287" s="2" t="s">
        <v>19</v>
      </c>
      <c r="Q2287" s="2" t="s">
        <v>19</v>
      </c>
      <c r="R2287" s="2">
        <v>20</v>
      </c>
      <c r="S2287" s="2" t="s">
        <v>3655</v>
      </c>
      <c r="T2287" s="2" t="s">
        <v>3654</v>
      </c>
      <c r="U2287" s="2" t="s">
        <v>3653</v>
      </c>
      <c r="V2287" s="2"/>
      <c r="W2287" s="2"/>
      <c r="X2287" s="2"/>
      <c r="Y2287" s="2"/>
      <c r="Z2287" s="2" t="s">
        <v>15</v>
      </c>
      <c r="AA2287" s="2" t="s">
        <v>14</v>
      </c>
      <c r="AB2287" s="2"/>
      <c r="AC2287" s="2" t="str">
        <f>IF(AB2287="list_type_1_1","list_type_1",IF(AB2287&lt;&gt;"",AB2287,AA2287))</f>
        <v>list_type_1</v>
      </c>
      <c r="AD2287" s="2" t="s">
        <v>3652</v>
      </c>
      <c r="AE2287" s="2"/>
      <c r="AF2287" s="2"/>
      <c r="AG2287" s="2">
        <v>0</v>
      </c>
      <c r="AH2287" s="2">
        <v>0</v>
      </c>
      <c r="AI2287" s="2"/>
      <c r="AJ2287" s="2"/>
      <c r="AK2287" s="2"/>
      <c r="AL2287" s="2"/>
      <c r="AM2287" s="2" t="s">
        <v>3651</v>
      </c>
      <c r="AN2287" s="2"/>
      <c r="AO2287" s="2" t="s">
        <v>3650</v>
      </c>
      <c r="AP2287" s="2"/>
      <c r="AQ2287" s="2" t="s">
        <v>3649</v>
      </c>
      <c r="AR2287" s="2"/>
      <c r="AS2287" s="2"/>
      <c r="AT2287" s="2"/>
      <c r="AU2287" s="2"/>
      <c r="AV2287" s="2"/>
      <c r="AW2287" s="2"/>
      <c r="AX2287" s="2"/>
      <c r="AY2287" s="2"/>
      <c r="AZ2287" s="2"/>
      <c r="BA2287" s="2"/>
      <c r="BB2287" s="2"/>
      <c r="BC2287" s="2"/>
      <c r="BD2287" s="2"/>
      <c r="BE2287" s="2"/>
      <c r="BF2287" s="2"/>
      <c r="BG2287" s="2"/>
      <c r="BH2287" s="2"/>
      <c r="BI2287" s="2"/>
      <c r="BJ2287" s="2"/>
      <c r="BK2287" s="2"/>
      <c r="BL2287" s="2"/>
      <c r="BM2287" s="2"/>
      <c r="BN2287" s="2" t="s">
        <v>2727</v>
      </c>
      <c r="BO2287" s="2" t="s">
        <v>652</v>
      </c>
      <c r="BP2287" s="2" t="s">
        <v>650</v>
      </c>
      <c r="BQ2287" s="2" t="s">
        <v>726</v>
      </c>
      <c r="BR2287" s="2" t="s">
        <v>649</v>
      </c>
      <c r="BS2287" s="2" t="s">
        <v>3</v>
      </c>
      <c r="BT2287" s="2" t="s">
        <v>3648</v>
      </c>
      <c r="BU2287" s="2"/>
      <c r="BV2287" s="2"/>
      <c r="BW2287" s="2"/>
      <c r="BX2287" s="2"/>
      <c r="BY2287" s="2"/>
      <c r="BZ2287" s="2">
        <v>6</v>
      </c>
      <c r="CA2287" s="2"/>
      <c r="CB2287" s="2"/>
      <c r="CC2287" s="2">
        <v>3</v>
      </c>
      <c r="CD2287" s="2">
        <v>1</v>
      </c>
      <c r="CE2287" s="2" t="s">
        <v>1</v>
      </c>
      <c r="CF2287" s="2" t="s">
        <v>1</v>
      </c>
      <c r="CG2287" s="2"/>
      <c r="CH2287" s="2"/>
      <c r="CI2287" s="2"/>
      <c r="CJ2287" s="2"/>
      <c r="CK2287" s="2"/>
      <c r="CL2287" s="2"/>
      <c r="CM2287" s="2"/>
      <c r="CN2287" s="2"/>
      <c r="CO2287" s="2"/>
      <c r="CP2287" s="2"/>
      <c r="CQ2287" s="2"/>
      <c r="CR2287" s="2"/>
      <c r="CS2287" s="2"/>
      <c r="CT2287" s="2"/>
      <c r="CU2287" s="2"/>
      <c r="CV2287" s="2"/>
      <c r="CW2287" s="2"/>
      <c r="CX2287" s="2"/>
      <c r="CY2287" s="2" t="s">
        <v>0</v>
      </c>
      <c r="CZ2287" s="2" t="s">
        <v>0</v>
      </c>
      <c r="DA2287" s="2">
        <v>2</v>
      </c>
      <c r="DB2287" s="2"/>
      <c r="DC2287" s="2"/>
      <c r="DD2287" s="2"/>
      <c r="DE2287" s="2">
        <v>200</v>
      </c>
      <c r="DF2287" s="2"/>
      <c r="DG2287" s="2"/>
      <c r="DH2287" s="2"/>
      <c r="DI2287" s="2">
        <v>0.66700000000000004</v>
      </c>
      <c r="DJ2287" s="2"/>
      <c r="DK2287" s="2"/>
      <c r="DL2287" s="2"/>
    </row>
    <row r="2288" spans="1:116" x14ac:dyDescent="0.25">
      <c r="A2288" s="2" t="str">
        <f>CONCATENATE("pyq", "-", H2288, "-", I2288, "-", N2288, "-", K2288, "-", B2288, "-", C2288,"-", D2288)</f>
        <v>pyq-upsc-pre-2020-gs1-SC.00-PPP-2287</v>
      </c>
      <c r="B2288" s="2" t="str">
        <f>IFERROR(VLOOKUP(L2288, [1]Areas!$C$4:$D$64, 2, FALSE), "AAA")</f>
        <v>SC.00</v>
      </c>
      <c r="C2288" s="2" t="str">
        <f>IFERROR(VLOOKUP(M2288, '[1]Areas &amp; Parts'!$M$4:$N$225, 2, FALSE), "PPP")</f>
        <v>PPP</v>
      </c>
      <c r="D2288" s="2">
        <v>2287</v>
      </c>
      <c r="E2288" s="2">
        <v>21</v>
      </c>
      <c r="F2288" s="2">
        <v>21</v>
      </c>
      <c r="G2288" s="2" t="s">
        <v>2910</v>
      </c>
      <c r="H2288" s="2" t="s">
        <v>24</v>
      </c>
      <c r="I2288" s="2" t="s">
        <v>23</v>
      </c>
      <c r="J2288" s="2" t="s">
        <v>22</v>
      </c>
      <c r="K2288" s="2" t="s">
        <v>21</v>
      </c>
      <c r="L2288" s="2" t="s">
        <v>2909</v>
      </c>
      <c r="M2288" s="5" t="s">
        <v>2908</v>
      </c>
      <c r="N2288" s="2" t="s">
        <v>2907</v>
      </c>
      <c r="O2288" s="2" t="s">
        <v>19</v>
      </c>
      <c r="P2288" s="2" t="s">
        <v>19</v>
      </c>
      <c r="Q2288" s="2" t="s">
        <v>19</v>
      </c>
      <c r="R2288" s="2">
        <v>21</v>
      </c>
      <c r="S2288" s="2" t="s">
        <v>3647</v>
      </c>
      <c r="T2288" s="2" t="s">
        <v>3645</v>
      </c>
      <c r="U2288" s="2" t="s">
        <v>3646</v>
      </c>
      <c r="V2288" s="2"/>
      <c r="W2288" s="2"/>
      <c r="X2288" s="2"/>
      <c r="Y2288" s="2"/>
      <c r="Z2288" s="2" t="s">
        <v>28</v>
      </c>
      <c r="AA2288" s="2" t="s">
        <v>28</v>
      </c>
      <c r="AB2288" s="2"/>
      <c r="AC2288" s="2" t="str">
        <f>IF(AB2288="list_type_1_1","list_type_1",IF(AB2288&lt;&gt;"",AB2288,AA2288))</f>
        <v>simple_type</v>
      </c>
      <c r="AD2288" s="2" t="s">
        <v>3645</v>
      </c>
      <c r="AE2288" s="2"/>
      <c r="AF2288" s="2"/>
      <c r="AG2288" s="2">
        <v>0</v>
      </c>
      <c r="AH2288" s="2">
        <v>0</v>
      </c>
      <c r="AI2288" s="2"/>
      <c r="AJ2288" s="2"/>
      <c r="AK2288" s="2"/>
      <c r="AL2288" s="2"/>
      <c r="AM2288" s="2"/>
      <c r="AN2288" s="2"/>
      <c r="AO2288" s="2"/>
      <c r="AP2288" s="2"/>
      <c r="AQ2288" s="2"/>
      <c r="AR2288" s="2"/>
      <c r="AS2288" s="2"/>
      <c r="AT2288" s="2"/>
      <c r="AU2288" s="2"/>
      <c r="AV2288" s="2"/>
      <c r="AW2288" s="2"/>
      <c r="AX2288" s="2"/>
      <c r="AY2288" s="2"/>
      <c r="AZ2288" s="2"/>
      <c r="BA2288" s="2"/>
      <c r="BB2288" s="2"/>
      <c r="BC2288" s="2"/>
      <c r="BD2288" s="2"/>
      <c r="BE2288" s="2"/>
      <c r="BF2288" s="2"/>
      <c r="BG2288" s="2"/>
      <c r="BH2288" s="2"/>
      <c r="BI2288" s="2"/>
      <c r="BJ2288" s="2"/>
      <c r="BK2288" s="2"/>
      <c r="BL2288" s="2"/>
      <c r="BM2288" s="2"/>
      <c r="BN2288" s="2"/>
      <c r="BO2288" s="2" t="s">
        <v>3644</v>
      </c>
      <c r="BP2288" s="2" t="s">
        <v>3643</v>
      </c>
      <c r="BQ2288" s="2" t="s">
        <v>3642</v>
      </c>
      <c r="BR2288" s="2" t="s">
        <v>3641</v>
      </c>
      <c r="BS2288" s="2" t="s">
        <v>3</v>
      </c>
      <c r="BT2288" s="2" t="s">
        <v>3640</v>
      </c>
      <c r="BU2288" s="2"/>
      <c r="BV2288" s="2"/>
      <c r="BW2288" s="2"/>
      <c r="BX2288" s="2"/>
      <c r="BY2288" s="2"/>
      <c r="BZ2288" s="2">
        <v>8</v>
      </c>
      <c r="CA2288" s="2"/>
      <c r="CB2288" s="2"/>
      <c r="CC2288" s="2">
        <v>0</v>
      </c>
      <c r="CD2288" s="2">
        <v>0</v>
      </c>
      <c r="CE2288" s="2" t="s">
        <v>1</v>
      </c>
      <c r="CF2288" s="2" t="s">
        <v>1</v>
      </c>
      <c r="CG2288" s="2"/>
      <c r="CH2288" s="2"/>
      <c r="CI2288" s="2"/>
      <c r="CJ2288" s="2"/>
      <c r="CK2288" s="2"/>
      <c r="CL2288" s="2"/>
      <c r="CM2288" s="2"/>
      <c r="CN2288" s="2"/>
      <c r="CO2288" s="2"/>
      <c r="CP2288" s="2"/>
      <c r="CQ2288" s="2"/>
      <c r="CR2288" s="2"/>
      <c r="CS2288" s="2"/>
      <c r="CT2288" s="2"/>
      <c r="CU2288" s="2"/>
      <c r="CV2288" s="2"/>
      <c r="CW2288" s="2"/>
      <c r="CX2288" s="2"/>
      <c r="CY2288" s="2" t="s">
        <v>0</v>
      </c>
      <c r="CZ2288" s="2" t="s">
        <v>0</v>
      </c>
      <c r="DA2288" s="2">
        <v>2</v>
      </c>
      <c r="DB2288" s="2"/>
      <c r="DC2288" s="2"/>
      <c r="DD2288" s="2"/>
      <c r="DE2288" s="2">
        <v>200</v>
      </c>
      <c r="DF2288" s="2"/>
      <c r="DG2288" s="2"/>
      <c r="DH2288" s="2"/>
      <c r="DI2288" s="2">
        <v>0.66700000000000004</v>
      </c>
      <c r="DJ2288" s="2"/>
      <c r="DK2288" s="2"/>
      <c r="DL2288" s="2"/>
    </row>
    <row r="2289" spans="1:116" x14ac:dyDescent="0.25">
      <c r="A2289" s="2" t="str">
        <f>CONCATENATE("pyq", "-", H2289, "-", I2289, "-", N2289, "-", K2289, "-", B2289, "-", C2289,"-", D2289)</f>
        <v>pyq-upsc-pre-2007-gs1-SC.00-PPP-2288</v>
      </c>
      <c r="B2289" s="2" t="str">
        <f>IFERROR(VLOOKUP(L2289, [1]Areas!$C$4:$D$64, 2, FALSE), "AAA")</f>
        <v>SC.00</v>
      </c>
      <c r="C2289" s="2" t="str">
        <f>IFERROR(VLOOKUP(M2289, '[1]Areas &amp; Parts'!$M$4:$N$225, 2, FALSE), "PPP")</f>
        <v>PPP</v>
      </c>
      <c r="D2289" s="2">
        <v>2288</v>
      </c>
      <c r="E2289" s="2">
        <v>22</v>
      </c>
      <c r="F2289" s="2">
        <v>22</v>
      </c>
      <c r="G2289" s="2" t="s">
        <v>2910</v>
      </c>
      <c r="H2289" s="2" t="s">
        <v>24</v>
      </c>
      <c r="I2289" s="2" t="s">
        <v>23</v>
      </c>
      <c r="J2289" s="2" t="s">
        <v>22</v>
      </c>
      <c r="K2289" s="2" t="s">
        <v>21</v>
      </c>
      <c r="L2289" s="2" t="s">
        <v>2909</v>
      </c>
      <c r="M2289" s="5" t="s">
        <v>2908</v>
      </c>
      <c r="N2289" s="2" t="s">
        <v>3633</v>
      </c>
      <c r="O2289" s="2" t="s">
        <v>19</v>
      </c>
      <c r="P2289" s="2" t="s">
        <v>19</v>
      </c>
      <c r="Q2289" s="2" t="s">
        <v>19</v>
      </c>
      <c r="R2289" s="2">
        <v>22</v>
      </c>
      <c r="S2289" s="2" t="s">
        <v>3639</v>
      </c>
      <c r="T2289" s="2" t="s">
        <v>3638</v>
      </c>
      <c r="U2289" s="2" t="s">
        <v>2904</v>
      </c>
      <c r="V2289" s="2"/>
      <c r="W2289" s="2"/>
      <c r="X2289" s="2"/>
      <c r="Y2289" s="2"/>
      <c r="Z2289" s="2" t="s">
        <v>15</v>
      </c>
      <c r="AA2289" s="2" t="s">
        <v>14</v>
      </c>
      <c r="AB2289" s="2"/>
      <c r="AC2289" s="2" t="str">
        <f>IF(AB2289="list_type_1_1","list_type_1",IF(AB2289&lt;&gt;"",AB2289,AA2289))</f>
        <v>list_type_1</v>
      </c>
      <c r="AD2289" s="2" t="s">
        <v>241</v>
      </c>
      <c r="AE2289" s="2"/>
      <c r="AF2289" s="2"/>
      <c r="AG2289" s="2">
        <v>0</v>
      </c>
      <c r="AH2289" s="2">
        <v>0</v>
      </c>
      <c r="AI2289" s="2"/>
      <c r="AJ2289" s="2"/>
      <c r="AK2289" s="2"/>
      <c r="AL2289" s="2"/>
      <c r="AM2289" s="2" t="s">
        <v>3637</v>
      </c>
      <c r="AN2289" s="2"/>
      <c r="AO2289" s="2" t="s">
        <v>3636</v>
      </c>
      <c r="AP2289" s="2"/>
      <c r="AQ2289" s="2"/>
      <c r="AR2289" s="2"/>
      <c r="AS2289" s="2"/>
      <c r="AT2289" s="2"/>
      <c r="AU2289" s="2"/>
      <c r="AV2289" s="2"/>
      <c r="AW2289" s="2"/>
      <c r="AX2289" s="2"/>
      <c r="AY2289" s="2"/>
      <c r="AZ2289" s="2"/>
      <c r="BA2289" s="2"/>
      <c r="BB2289" s="2"/>
      <c r="BC2289" s="2"/>
      <c r="BD2289" s="2"/>
      <c r="BE2289" s="2"/>
      <c r="BF2289" s="2"/>
      <c r="BG2289" s="2"/>
      <c r="BH2289" s="2"/>
      <c r="BI2289" s="2"/>
      <c r="BJ2289" s="2"/>
      <c r="BK2289" s="2"/>
      <c r="BL2289" s="2"/>
      <c r="BM2289" s="2"/>
      <c r="BN2289" s="2" t="s">
        <v>3635</v>
      </c>
      <c r="BO2289" s="2" t="s">
        <v>652</v>
      </c>
      <c r="BP2289" s="2" t="s">
        <v>689</v>
      </c>
      <c r="BQ2289" s="2" t="s">
        <v>688</v>
      </c>
      <c r="BR2289" s="2" t="s">
        <v>687</v>
      </c>
      <c r="BS2289" s="2" t="s">
        <v>27</v>
      </c>
      <c r="BT2289" s="2" t="s">
        <v>3634</v>
      </c>
      <c r="BU2289" s="2"/>
      <c r="BV2289" s="2"/>
      <c r="BW2289" s="2"/>
      <c r="BX2289" s="2"/>
      <c r="BY2289" s="2"/>
      <c r="BZ2289" s="2">
        <v>7</v>
      </c>
      <c r="CA2289" s="2"/>
      <c r="CB2289" s="2"/>
      <c r="CC2289" s="2">
        <v>2</v>
      </c>
      <c r="CD2289" s="2">
        <v>1</v>
      </c>
      <c r="CE2289" s="2" t="s">
        <v>1</v>
      </c>
      <c r="CF2289" s="2" t="s">
        <v>1</v>
      </c>
      <c r="CG2289" s="2"/>
      <c r="CH2289" s="2"/>
      <c r="CI2289" s="2"/>
      <c r="CJ2289" s="2"/>
      <c r="CK2289" s="2"/>
      <c r="CL2289" s="2"/>
      <c r="CM2289" s="2"/>
      <c r="CN2289" s="2"/>
      <c r="CO2289" s="2"/>
      <c r="CP2289" s="2"/>
      <c r="CQ2289" s="2"/>
      <c r="CR2289" s="2"/>
      <c r="CS2289" s="2"/>
      <c r="CT2289" s="2"/>
      <c r="CU2289" s="2"/>
      <c r="CV2289" s="2"/>
      <c r="CW2289" s="2"/>
      <c r="CX2289" s="2"/>
      <c r="CY2289" s="2" t="s">
        <v>0</v>
      </c>
      <c r="CZ2289" s="2" t="s">
        <v>0</v>
      </c>
      <c r="DA2289" s="2">
        <v>1</v>
      </c>
      <c r="DB2289" s="2"/>
      <c r="DC2289" s="2"/>
      <c r="DD2289" s="2"/>
      <c r="DE2289" s="2">
        <v>150</v>
      </c>
      <c r="DF2289" s="2"/>
      <c r="DG2289" s="2"/>
      <c r="DH2289" s="2"/>
      <c r="DI2289" s="2">
        <v>0.33</v>
      </c>
      <c r="DJ2289" s="2"/>
      <c r="DK2289" s="2"/>
      <c r="DL2289" s="2"/>
    </row>
    <row r="2290" spans="1:116" x14ac:dyDescent="0.25">
      <c r="A2290" s="2" t="str">
        <f>CONCATENATE("pyq", "-", H2290, "-", I2290, "-", N2290, "-", K2290, "-", B2290, "-", C2290,"-", D2290)</f>
        <v>pyq-upsc-pre-2007-gs1-SC.00-PPP-2289</v>
      </c>
      <c r="B2290" s="2" t="str">
        <f>IFERROR(VLOOKUP(L2290, [1]Areas!$C$4:$D$64, 2, FALSE), "AAA")</f>
        <v>SC.00</v>
      </c>
      <c r="C2290" s="2" t="str">
        <f>IFERROR(VLOOKUP(M2290, '[1]Areas &amp; Parts'!$M$4:$N$225, 2, FALSE), "PPP")</f>
        <v>PPP</v>
      </c>
      <c r="D2290" s="2">
        <v>2289</v>
      </c>
      <c r="E2290" s="2">
        <v>23</v>
      </c>
      <c r="F2290" s="2">
        <v>23</v>
      </c>
      <c r="G2290" s="2" t="s">
        <v>2910</v>
      </c>
      <c r="H2290" s="2" t="s">
        <v>24</v>
      </c>
      <c r="I2290" s="2" t="s">
        <v>23</v>
      </c>
      <c r="J2290" s="2" t="s">
        <v>22</v>
      </c>
      <c r="K2290" s="2" t="s">
        <v>21</v>
      </c>
      <c r="L2290" s="2" t="s">
        <v>2909</v>
      </c>
      <c r="M2290" s="5" t="s">
        <v>2908</v>
      </c>
      <c r="N2290" s="2" t="s">
        <v>3633</v>
      </c>
      <c r="O2290" s="2" t="s">
        <v>19</v>
      </c>
      <c r="P2290" s="2" t="s">
        <v>19</v>
      </c>
      <c r="Q2290" s="2" t="s">
        <v>19</v>
      </c>
      <c r="R2290" s="2">
        <v>23</v>
      </c>
      <c r="S2290" s="2" t="s">
        <v>3632</v>
      </c>
      <c r="T2290" s="2" t="s">
        <v>3630</v>
      </c>
      <c r="U2290" s="2" t="s">
        <v>3631</v>
      </c>
      <c r="V2290" s="2"/>
      <c r="W2290" s="2"/>
      <c r="X2290" s="2"/>
      <c r="Y2290" s="2"/>
      <c r="Z2290" s="2" t="s">
        <v>28</v>
      </c>
      <c r="AA2290" s="2" t="s">
        <v>28</v>
      </c>
      <c r="AB2290" s="2"/>
      <c r="AC2290" s="2" t="str">
        <f>IF(AB2290="list_type_1_1","list_type_1",IF(AB2290&lt;&gt;"",AB2290,AA2290))</f>
        <v>simple_type</v>
      </c>
      <c r="AD2290" s="2" t="s">
        <v>3630</v>
      </c>
      <c r="AE2290" s="2"/>
      <c r="AF2290" s="2"/>
      <c r="AG2290" s="2">
        <v>0</v>
      </c>
      <c r="AH2290" s="2">
        <v>0</v>
      </c>
      <c r="AI2290" s="2"/>
      <c r="AJ2290" s="2"/>
      <c r="AK2290" s="2"/>
      <c r="AL2290" s="2"/>
      <c r="AM2290" s="2"/>
      <c r="AN2290" s="2"/>
      <c r="AO2290" s="2"/>
      <c r="AP2290" s="2"/>
      <c r="AQ2290" s="2"/>
      <c r="AR2290" s="2"/>
      <c r="AS2290" s="2"/>
      <c r="AT2290" s="2"/>
      <c r="AU2290" s="2"/>
      <c r="AV2290" s="2"/>
      <c r="AW2290" s="2"/>
      <c r="AX2290" s="2"/>
      <c r="AY2290" s="2"/>
      <c r="AZ2290" s="2"/>
      <c r="BA2290" s="2"/>
      <c r="BB2290" s="2"/>
      <c r="BC2290" s="2"/>
      <c r="BD2290" s="2"/>
      <c r="BE2290" s="2"/>
      <c r="BF2290" s="2"/>
      <c r="BG2290" s="2"/>
      <c r="BH2290" s="2"/>
      <c r="BI2290" s="2"/>
      <c r="BJ2290" s="2"/>
      <c r="BK2290" s="2"/>
      <c r="BL2290" s="2"/>
      <c r="BM2290" s="2"/>
      <c r="BN2290" s="2"/>
      <c r="BO2290" s="2" t="s">
        <v>3629</v>
      </c>
      <c r="BP2290" s="2" t="s">
        <v>3628</v>
      </c>
      <c r="BQ2290" s="2" t="s">
        <v>3627</v>
      </c>
      <c r="BR2290" s="2" t="s">
        <v>3626</v>
      </c>
      <c r="BS2290" s="2" t="s">
        <v>3</v>
      </c>
      <c r="BT2290" s="2" t="s">
        <v>3625</v>
      </c>
      <c r="BU2290" s="2"/>
      <c r="BV2290" s="2"/>
      <c r="BW2290" s="2"/>
      <c r="BX2290" s="2"/>
      <c r="BY2290" s="2"/>
      <c r="BZ2290" s="2">
        <v>6</v>
      </c>
      <c r="CA2290" s="2"/>
      <c r="CB2290" s="2"/>
      <c r="CC2290" s="2">
        <v>0</v>
      </c>
      <c r="CD2290" s="2">
        <v>0</v>
      </c>
      <c r="CE2290" s="2" t="s">
        <v>1</v>
      </c>
      <c r="CF2290" s="2" t="s">
        <v>1</v>
      </c>
      <c r="CG2290" s="2"/>
      <c r="CH2290" s="2"/>
      <c r="CI2290" s="2"/>
      <c r="CJ2290" s="2"/>
      <c r="CK2290" s="2"/>
      <c r="CL2290" s="2"/>
      <c r="CM2290" s="2"/>
      <c r="CN2290" s="2"/>
      <c r="CO2290" s="2"/>
      <c r="CP2290" s="2"/>
      <c r="CQ2290" s="2"/>
      <c r="CR2290" s="2"/>
      <c r="CS2290" s="2"/>
      <c r="CT2290" s="2"/>
      <c r="CU2290" s="2"/>
      <c r="CV2290" s="2"/>
      <c r="CW2290" s="2"/>
      <c r="CX2290" s="2"/>
      <c r="CY2290" s="2" t="s">
        <v>0</v>
      </c>
      <c r="CZ2290" s="2" t="s">
        <v>0</v>
      </c>
      <c r="DA2290" s="2">
        <v>1</v>
      </c>
      <c r="DB2290" s="2"/>
      <c r="DC2290" s="2"/>
      <c r="DD2290" s="2"/>
      <c r="DE2290" s="2">
        <v>150</v>
      </c>
      <c r="DF2290" s="2"/>
      <c r="DG2290" s="2"/>
      <c r="DH2290" s="2"/>
      <c r="DI2290" s="2">
        <v>0.33</v>
      </c>
      <c r="DJ2290" s="2"/>
      <c r="DK2290" s="2"/>
      <c r="DL2290" s="2"/>
    </row>
    <row r="2291" spans="1:116" x14ac:dyDescent="0.25">
      <c r="A2291" s="2" t="str">
        <f>CONCATENATE("pyq", "-", H2291, "-", I2291, "-", N2291, "-", K2291, "-", B2291, "-", C2291,"-", D2291)</f>
        <v>pyq-upsc-pre-2008-gs1-SC.00-PPP-2290</v>
      </c>
      <c r="B2291" s="2" t="str">
        <f>IFERROR(VLOOKUP(L2291, [1]Areas!$C$4:$D$64, 2, FALSE), "AAA")</f>
        <v>SC.00</v>
      </c>
      <c r="C2291" s="2" t="str">
        <f>IFERROR(VLOOKUP(M2291, '[1]Areas &amp; Parts'!$M$4:$N$225, 2, FALSE), "PPP")</f>
        <v>PPP</v>
      </c>
      <c r="D2291" s="2">
        <v>2290</v>
      </c>
      <c r="E2291" s="2">
        <v>24</v>
      </c>
      <c r="F2291" s="2">
        <v>24</v>
      </c>
      <c r="G2291" s="2" t="s">
        <v>2910</v>
      </c>
      <c r="H2291" s="2" t="s">
        <v>24</v>
      </c>
      <c r="I2291" s="2" t="s">
        <v>23</v>
      </c>
      <c r="J2291" s="2" t="s">
        <v>22</v>
      </c>
      <c r="K2291" s="2" t="s">
        <v>21</v>
      </c>
      <c r="L2291" s="2" t="s">
        <v>2909</v>
      </c>
      <c r="M2291" s="5" t="s">
        <v>2908</v>
      </c>
      <c r="N2291" s="2" t="s">
        <v>3423</v>
      </c>
      <c r="O2291" s="2" t="s">
        <v>19</v>
      </c>
      <c r="P2291" s="2" t="s">
        <v>19</v>
      </c>
      <c r="Q2291" s="2" t="s">
        <v>19</v>
      </c>
      <c r="R2291" s="2">
        <v>24</v>
      </c>
      <c r="S2291" s="2" t="s">
        <v>3624</v>
      </c>
      <c r="T2291" s="2" t="s">
        <v>3622</v>
      </c>
      <c r="U2291" s="2" t="s">
        <v>3623</v>
      </c>
      <c r="V2291" s="2"/>
      <c r="W2291" s="2"/>
      <c r="X2291" s="2"/>
      <c r="Y2291" s="2"/>
      <c r="Z2291" s="2" t="s">
        <v>28</v>
      </c>
      <c r="AA2291" s="2" t="s">
        <v>28</v>
      </c>
      <c r="AB2291" s="2"/>
      <c r="AC2291" s="2" t="str">
        <f>IF(AB2291="list_type_1_1","list_type_1",IF(AB2291&lt;&gt;"",AB2291,AA2291))</f>
        <v>simple_type</v>
      </c>
      <c r="AD2291" s="2" t="s">
        <v>3622</v>
      </c>
      <c r="AE2291" s="2"/>
      <c r="AF2291" s="2"/>
      <c r="AG2291" s="2">
        <v>0</v>
      </c>
      <c r="AH2291" s="2">
        <v>0</v>
      </c>
      <c r="AI2291" s="2"/>
      <c r="AJ2291" s="2"/>
      <c r="AK2291" s="2"/>
      <c r="AL2291" s="2"/>
      <c r="AM2291" s="2"/>
      <c r="AN2291" s="2"/>
      <c r="AO2291" s="2"/>
      <c r="AP2291" s="2"/>
      <c r="AQ2291" s="2"/>
      <c r="AR2291" s="2"/>
      <c r="AS2291" s="2"/>
      <c r="AT2291" s="2"/>
      <c r="AU2291" s="2"/>
      <c r="AV2291" s="2"/>
      <c r="AW2291" s="2"/>
      <c r="AX2291" s="2"/>
      <c r="AY2291" s="2"/>
      <c r="AZ2291" s="2"/>
      <c r="BA2291" s="2"/>
      <c r="BB2291" s="2"/>
      <c r="BC2291" s="2"/>
      <c r="BD2291" s="2"/>
      <c r="BE2291" s="2"/>
      <c r="BF2291" s="2"/>
      <c r="BG2291" s="2"/>
      <c r="BH2291" s="2"/>
      <c r="BI2291" s="2"/>
      <c r="BJ2291" s="2"/>
      <c r="BK2291" s="2"/>
      <c r="BL2291" s="2"/>
      <c r="BM2291" s="2"/>
      <c r="BN2291" s="2"/>
      <c r="BO2291" s="2" t="s">
        <v>1165</v>
      </c>
      <c r="BP2291" s="2" t="s">
        <v>3621</v>
      </c>
      <c r="BQ2291" s="2" t="s">
        <v>3620</v>
      </c>
      <c r="BR2291" s="2" t="s">
        <v>3619</v>
      </c>
      <c r="BS2291" s="2" t="s">
        <v>32</v>
      </c>
      <c r="BT2291" s="2" t="s">
        <v>3618</v>
      </c>
      <c r="BU2291" s="2"/>
      <c r="BV2291" s="2"/>
      <c r="BW2291" s="2"/>
      <c r="BX2291" s="2"/>
      <c r="BY2291" s="2"/>
      <c r="BZ2291" s="2">
        <v>5</v>
      </c>
      <c r="CA2291" s="2"/>
      <c r="CB2291" s="2"/>
      <c r="CC2291" s="2">
        <v>0</v>
      </c>
      <c r="CD2291" s="2">
        <v>0</v>
      </c>
      <c r="CE2291" s="2" t="s">
        <v>1</v>
      </c>
      <c r="CF2291" s="2" t="s">
        <v>1</v>
      </c>
      <c r="CG2291" s="2"/>
      <c r="CH2291" s="2"/>
      <c r="CI2291" s="2"/>
      <c r="CJ2291" s="2"/>
      <c r="CK2291" s="2"/>
      <c r="CL2291" s="2"/>
      <c r="CM2291" s="2"/>
      <c r="CN2291" s="2"/>
      <c r="CO2291" s="2"/>
      <c r="CP2291" s="2"/>
      <c r="CQ2291" s="2"/>
      <c r="CR2291" s="2"/>
      <c r="CS2291" s="2"/>
      <c r="CT2291" s="2"/>
      <c r="CU2291" s="2"/>
      <c r="CV2291" s="2"/>
      <c r="CW2291" s="2"/>
      <c r="CX2291" s="2"/>
      <c r="CY2291" s="2" t="s">
        <v>0</v>
      </c>
      <c r="CZ2291" s="2" t="s">
        <v>0</v>
      </c>
      <c r="DA2291" s="2">
        <v>1</v>
      </c>
      <c r="DB2291" s="2"/>
      <c r="DC2291" s="2"/>
      <c r="DD2291" s="2"/>
      <c r="DE2291" s="2">
        <v>150</v>
      </c>
      <c r="DF2291" s="2"/>
      <c r="DG2291" s="2"/>
      <c r="DH2291" s="2"/>
      <c r="DI2291" s="2">
        <v>0.33</v>
      </c>
      <c r="DJ2291" s="2"/>
      <c r="DK2291" s="2"/>
      <c r="DL2291" s="2"/>
    </row>
    <row r="2292" spans="1:116" x14ac:dyDescent="0.25">
      <c r="A2292" s="2" t="str">
        <f>CONCATENATE("pyq", "-", H2292, "-", I2292, "-", N2292, "-", K2292, "-", B2292, "-", C2292,"-", D2292)</f>
        <v>pyq-upsc-pre-YYY-gs1-SC.00-PPP-2291</v>
      </c>
      <c r="B2292" s="2" t="str">
        <f>IFERROR(VLOOKUP(L2292, [1]Areas!$C$4:$D$64, 2, FALSE), "AAA")</f>
        <v>SC.00</v>
      </c>
      <c r="C2292" s="2" t="str">
        <f>IFERROR(VLOOKUP(M2292, '[1]Areas &amp; Parts'!$M$4:$N$225, 2, FALSE), "PPP")</f>
        <v>PPP</v>
      </c>
      <c r="D2292" s="2">
        <v>2291</v>
      </c>
      <c r="E2292" s="2">
        <v>25</v>
      </c>
      <c r="F2292" s="2">
        <v>25</v>
      </c>
      <c r="G2292" s="2" t="s">
        <v>2910</v>
      </c>
      <c r="H2292" s="2" t="s">
        <v>24</v>
      </c>
      <c r="I2292" s="2" t="s">
        <v>23</v>
      </c>
      <c r="J2292" s="2" t="s">
        <v>22</v>
      </c>
      <c r="K2292" s="2" t="s">
        <v>21</v>
      </c>
      <c r="L2292" s="2" t="s">
        <v>2909</v>
      </c>
      <c r="M2292" s="5" t="s">
        <v>2908</v>
      </c>
      <c r="N2292" s="2" t="s">
        <v>19</v>
      </c>
      <c r="O2292" s="2" t="s">
        <v>19</v>
      </c>
      <c r="P2292" s="2" t="s">
        <v>19</v>
      </c>
      <c r="Q2292" s="2" t="s">
        <v>19</v>
      </c>
      <c r="R2292" s="2">
        <v>25</v>
      </c>
      <c r="S2292" s="2" t="s">
        <v>3617</v>
      </c>
      <c r="T2292" s="2" t="s">
        <v>3615</v>
      </c>
      <c r="U2292" s="2" t="s">
        <v>3616</v>
      </c>
      <c r="V2292" s="2"/>
      <c r="W2292" s="2"/>
      <c r="X2292" s="2"/>
      <c r="Y2292" s="2"/>
      <c r="Z2292" s="2" t="s">
        <v>28</v>
      </c>
      <c r="AA2292" s="2" t="s">
        <v>28</v>
      </c>
      <c r="AB2292" s="2"/>
      <c r="AC2292" s="2" t="str">
        <f>IF(AB2292="list_type_1_1","list_type_1",IF(AB2292&lt;&gt;"",AB2292,AA2292))</f>
        <v>simple_type</v>
      </c>
      <c r="AD2292" s="2" t="s">
        <v>3615</v>
      </c>
      <c r="AE2292" s="2"/>
      <c r="AF2292" s="2"/>
      <c r="AG2292" s="2">
        <v>0</v>
      </c>
      <c r="AH2292" s="2">
        <v>0</v>
      </c>
      <c r="AI2292" s="2"/>
      <c r="AJ2292" s="2"/>
      <c r="AK2292" s="2"/>
      <c r="AL2292" s="2"/>
      <c r="AM2292" s="2"/>
      <c r="AN2292" s="2"/>
      <c r="AO2292" s="2"/>
      <c r="AP2292" s="2"/>
      <c r="AQ2292" s="2"/>
      <c r="AR2292" s="2"/>
      <c r="AS2292" s="2"/>
      <c r="AT2292" s="2"/>
      <c r="AU2292" s="2"/>
      <c r="AV2292" s="2"/>
      <c r="AW2292" s="2"/>
      <c r="AX2292" s="2"/>
      <c r="AY2292" s="2"/>
      <c r="AZ2292" s="2"/>
      <c r="BA2292" s="2"/>
      <c r="BB2292" s="2"/>
      <c r="BC2292" s="2"/>
      <c r="BD2292" s="2"/>
      <c r="BE2292" s="2"/>
      <c r="BF2292" s="2"/>
      <c r="BG2292" s="2"/>
      <c r="BH2292" s="2"/>
      <c r="BI2292" s="2"/>
      <c r="BJ2292" s="2"/>
      <c r="BK2292" s="2"/>
      <c r="BL2292" s="2"/>
      <c r="BM2292" s="2"/>
      <c r="BN2292" s="2"/>
      <c r="BO2292" s="2" t="s">
        <v>3614</v>
      </c>
      <c r="BP2292" s="2" t="s">
        <v>3613</v>
      </c>
      <c r="BQ2292" s="2" t="s">
        <v>3612</v>
      </c>
      <c r="BR2292" s="2" t="s">
        <v>3611</v>
      </c>
      <c r="BS2292" s="2" t="s">
        <v>27</v>
      </c>
      <c r="BT2292" s="2" t="s">
        <v>3610</v>
      </c>
      <c r="BU2292" s="2"/>
      <c r="BV2292" s="2"/>
      <c r="BW2292" s="2"/>
      <c r="BX2292" s="2"/>
      <c r="BY2292" s="2"/>
      <c r="BZ2292" s="2">
        <v>5</v>
      </c>
      <c r="CA2292" s="2"/>
      <c r="CB2292" s="2"/>
      <c r="CC2292" s="2">
        <v>0</v>
      </c>
      <c r="CD2292" s="2">
        <v>0</v>
      </c>
      <c r="CE2292" s="2" t="s">
        <v>1</v>
      </c>
      <c r="CF2292" s="2" t="s">
        <v>1</v>
      </c>
      <c r="CG2292" s="2"/>
      <c r="CH2292" s="2"/>
      <c r="CI2292" s="2"/>
      <c r="CJ2292" s="2"/>
      <c r="CK2292" s="2"/>
      <c r="CL2292" s="2"/>
      <c r="CM2292" s="2"/>
      <c r="CN2292" s="2"/>
      <c r="CO2292" s="2"/>
      <c r="CP2292" s="2"/>
      <c r="CQ2292" s="2"/>
      <c r="CR2292" s="2"/>
      <c r="CS2292" s="2"/>
      <c r="CT2292" s="2"/>
      <c r="CU2292" s="2"/>
      <c r="CV2292" s="2"/>
      <c r="CW2292" s="2"/>
      <c r="CX2292" s="2"/>
      <c r="CY2292" s="2" t="s">
        <v>0</v>
      </c>
      <c r="CZ2292" s="2" t="s">
        <v>0</v>
      </c>
      <c r="DA2292" s="2">
        <v>1</v>
      </c>
      <c r="DB2292" s="2"/>
      <c r="DC2292" s="2"/>
      <c r="DD2292" s="2"/>
      <c r="DE2292" s="2">
        <v>150</v>
      </c>
      <c r="DF2292" s="2"/>
      <c r="DG2292" s="2"/>
      <c r="DH2292" s="2"/>
      <c r="DI2292" s="2">
        <v>0.33</v>
      </c>
      <c r="DJ2292" s="2"/>
      <c r="DK2292" s="2"/>
      <c r="DL2292" s="2"/>
    </row>
    <row r="2293" spans="1:116" x14ac:dyDescent="0.25">
      <c r="A2293" s="2" t="str">
        <f>CONCATENATE("pyq", "-", H2293, "-", I2293, "-", N2293, "-", K2293, "-", B2293, "-", C2293,"-", D2293)</f>
        <v>pyq-upsc-pre-2009-gs1-SC.00-PPP-2292</v>
      </c>
      <c r="B2293" s="2" t="str">
        <f>IFERROR(VLOOKUP(L2293, [1]Areas!$C$4:$D$64, 2, FALSE), "AAA")</f>
        <v>SC.00</v>
      </c>
      <c r="C2293" s="2" t="str">
        <f>IFERROR(VLOOKUP(M2293, '[1]Areas &amp; Parts'!$M$4:$N$225, 2, FALSE), "PPP")</f>
        <v>PPP</v>
      </c>
      <c r="D2293" s="2">
        <v>2292</v>
      </c>
      <c r="E2293" s="2">
        <v>26</v>
      </c>
      <c r="F2293" s="2">
        <v>26</v>
      </c>
      <c r="G2293" s="2" t="s">
        <v>2910</v>
      </c>
      <c r="H2293" s="2" t="s">
        <v>24</v>
      </c>
      <c r="I2293" s="2" t="s">
        <v>23</v>
      </c>
      <c r="J2293" s="2" t="s">
        <v>22</v>
      </c>
      <c r="K2293" s="2" t="s">
        <v>21</v>
      </c>
      <c r="L2293" s="2" t="s">
        <v>2909</v>
      </c>
      <c r="M2293" s="5" t="s">
        <v>2908</v>
      </c>
      <c r="N2293" s="2" t="s">
        <v>3176</v>
      </c>
      <c r="O2293" s="2" t="s">
        <v>19</v>
      </c>
      <c r="P2293" s="2" t="s">
        <v>19</v>
      </c>
      <c r="Q2293" s="2" t="s">
        <v>19</v>
      </c>
      <c r="R2293" s="2">
        <v>26</v>
      </c>
      <c r="S2293" s="2" t="s">
        <v>3609</v>
      </c>
      <c r="T2293" s="2" t="s">
        <v>3608</v>
      </c>
      <c r="U2293" s="2" t="s">
        <v>690</v>
      </c>
      <c r="V2293" s="2"/>
      <c r="W2293" s="2"/>
      <c r="X2293" s="2"/>
      <c r="Y2293" s="2"/>
      <c r="Z2293" s="2" t="s">
        <v>15</v>
      </c>
      <c r="AA2293" s="2" t="s">
        <v>14</v>
      </c>
      <c r="AB2293" s="2"/>
      <c r="AC2293" s="2" t="str">
        <f>IF(AB2293="list_type_1_1","list_type_1",IF(AB2293&lt;&gt;"",AB2293,AA2293))</f>
        <v>list_type_1</v>
      </c>
      <c r="AD2293" s="2" t="s">
        <v>3607</v>
      </c>
      <c r="AE2293" s="2"/>
      <c r="AF2293" s="2"/>
      <c r="AG2293" s="2">
        <v>0</v>
      </c>
      <c r="AH2293" s="2">
        <v>0</v>
      </c>
      <c r="AI2293" s="2"/>
      <c r="AJ2293" s="2"/>
      <c r="AK2293" s="2"/>
      <c r="AL2293" s="2"/>
      <c r="AM2293" s="2" t="s">
        <v>3606</v>
      </c>
      <c r="AN2293" s="2"/>
      <c r="AO2293" s="2" t="s">
        <v>3605</v>
      </c>
      <c r="AP2293" s="2"/>
      <c r="AQ2293" s="2"/>
      <c r="AR2293" s="2"/>
      <c r="AS2293" s="2"/>
      <c r="AT2293" s="2"/>
      <c r="AU2293" s="2"/>
      <c r="AV2293" s="2"/>
      <c r="AW2293" s="2"/>
      <c r="AX2293" s="2"/>
      <c r="AY2293" s="2"/>
      <c r="AZ2293" s="2"/>
      <c r="BA2293" s="2"/>
      <c r="BB2293" s="2"/>
      <c r="BC2293" s="2"/>
      <c r="BD2293" s="2"/>
      <c r="BE2293" s="2"/>
      <c r="BF2293" s="2"/>
      <c r="BG2293" s="2"/>
      <c r="BH2293" s="2"/>
      <c r="BI2293" s="2"/>
      <c r="BJ2293" s="2"/>
      <c r="BK2293" s="2"/>
      <c r="BL2293" s="2"/>
      <c r="BM2293" s="2"/>
      <c r="BN2293" s="2" t="s">
        <v>3604</v>
      </c>
      <c r="BO2293" s="2" t="s">
        <v>652</v>
      </c>
      <c r="BP2293" s="2" t="s">
        <v>689</v>
      </c>
      <c r="BQ2293" s="2" t="s">
        <v>688</v>
      </c>
      <c r="BR2293" s="2" t="s">
        <v>687</v>
      </c>
      <c r="BS2293" s="2" t="s">
        <v>3</v>
      </c>
      <c r="BT2293" s="2" t="s">
        <v>3603</v>
      </c>
      <c r="BU2293" s="2"/>
      <c r="BV2293" s="2"/>
      <c r="BW2293" s="2"/>
      <c r="BX2293" s="2"/>
      <c r="BY2293" s="2"/>
      <c r="BZ2293" s="2">
        <v>8</v>
      </c>
      <c r="CA2293" s="2"/>
      <c r="CB2293" s="2"/>
      <c r="CC2293" s="2">
        <v>2</v>
      </c>
      <c r="CD2293" s="2">
        <v>1</v>
      </c>
      <c r="CE2293" s="2" t="s">
        <v>1</v>
      </c>
      <c r="CF2293" s="2" t="s">
        <v>1</v>
      </c>
      <c r="CG2293" s="2"/>
      <c r="CH2293" s="2"/>
      <c r="CI2293" s="2"/>
      <c r="CJ2293" s="2"/>
      <c r="CK2293" s="2"/>
      <c r="CL2293" s="2"/>
      <c r="CM2293" s="2"/>
      <c r="CN2293" s="2"/>
      <c r="CO2293" s="2"/>
      <c r="CP2293" s="2"/>
      <c r="CQ2293" s="2"/>
      <c r="CR2293" s="2"/>
      <c r="CS2293" s="2"/>
      <c r="CT2293" s="2"/>
      <c r="CU2293" s="2"/>
      <c r="CV2293" s="2"/>
      <c r="CW2293" s="2"/>
      <c r="CX2293" s="2"/>
      <c r="CY2293" s="2" t="s">
        <v>0</v>
      </c>
      <c r="CZ2293" s="2" t="s">
        <v>0</v>
      </c>
      <c r="DA2293" s="2">
        <v>1</v>
      </c>
      <c r="DB2293" s="2"/>
      <c r="DC2293" s="2"/>
      <c r="DD2293" s="2"/>
      <c r="DE2293" s="2">
        <v>150</v>
      </c>
      <c r="DF2293" s="2"/>
      <c r="DG2293" s="2"/>
      <c r="DH2293" s="2"/>
      <c r="DI2293" s="2">
        <v>0.33</v>
      </c>
      <c r="DJ2293" s="2"/>
      <c r="DK2293" s="2"/>
      <c r="DL2293" s="2"/>
    </row>
    <row r="2294" spans="1:116" x14ac:dyDescent="0.25">
      <c r="A2294" s="2" t="str">
        <f>CONCATENATE("pyq", "-", H2294, "-", I2294, "-", N2294, "-", K2294, "-", B2294, "-", C2294,"-", D2294)</f>
        <v>pyq-upsc-pre-2009-gs1-SC.00-PPP-2293</v>
      </c>
      <c r="B2294" s="2" t="str">
        <f>IFERROR(VLOOKUP(L2294, [1]Areas!$C$4:$D$64, 2, FALSE), "AAA")</f>
        <v>SC.00</v>
      </c>
      <c r="C2294" s="2" t="str">
        <f>IFERROR(VLOOKUP(M2294, '[1]Areas &amp; Parts'!$M$4:$N$225, 2, FALSE), "PPP")</f>
        <v>PPP</v>
      </c>
      <c r="D2294" s="2">
        <v>2293</v>
      </c>
      <c r="E2294" s="2">
        <v>27</v>
      </c>
      <c r="F2294" s="2">
        <v>27</v>
      </c>
      <c r="G2294" s="2" t="s">
        <v>2910</v>
      </c>
      <c r="H2294" s="2" t="s">
        <v>24</v>
      </c>
      <c r="I2294" s="2" t="s">
        <v>23</v>
      </c>
      <c r="J2294" s="2" t="s">
        <v>22</v>
      </c>
      <c r="K2294" s="2" t="s">
        <v>21</v>
      </c>
      <c r="L2294" s="2" t="s">
        <v>2909</v>
      </c>
      <c r="M2294" s="5" t="s">
        <v>2908</v>
      </c>
      <c r="N2294" s="2" t="s">
        <v>3176</v>
      </c>
      <c r="O2294" s="2" t="s">
        <v>19</v>
      </c>
      <c r="P2294" s="2" t="s">
        <v>19</v>
      </c>
      <c r="Q2294" s="2" t="s">
        <v>19</v>
      </c>
      <c r="R2294" s="2">
        <v>27</v>
      </c>
      <c r="S2294" s="2" t="s">
        <v>3602</v>
      </c>
      <c r="T2294" s="2" t="s">
        <v>3601</v>
      </c>
      <c r="U2294" s="2" t="s">
        <v>3600</v>
      </c>
      <c r="V2294" s="2"/>
      <c r="W2294" s="2"/>
      <c r="X2294" s="2"/>
      <c r="Y2294" s="2"/>
      <c r="Z2294" s="2" t="s">
        <v>15</v>
      </c>
      <c r="AA2294" s="2" t="s">
        <v>14</v>
      </c>
      <c r="AB2294" s="2"/>
      <c r="AC2294" s="2" t="str">
        <f>IF(AB2294="list_type_1_1","list_type_1",IF(AB2294&lt;&gt;"",AB2294,AA2294))</f>
        <v>list_type_1</v>
      </c>
      <c r="AD2294" s="2" t="s">
        <v>241</v>
      </c>
      <c r="AE2294" s="2"/>
      <c r="AF2294" s="2"/>
      <c r="AG2294" s="2">
        <v>0</v>
      </c>
      <c r="AH2294" s="2">
        <v>0</v>
      </c>
      <c r="AI2294" s="2"/>
      <c r="AJ2294" s="2"/>
      <c r="AK2294" s="2"/>
      <c r="AL2294" s="2"/>
      <c r="AM2294" s="2" t="s">
        <v>3599</v>
      </c>
      <c r="AN2294" s="2"/>
      <c r="AO2294" s="2" t="s">
        <v>3598</v>
      </c>
      <c r="AP2294" s="2"/>
      <c r="AQ2294" s="2"/>
      <c r="AR2294" s="2"/>
      <c r="AS2294" s="2"/>
      <c r="AT2294" s="2"/>
      <c r="AU2294" s="2"/>
      <c r="AV2294" s="2"/>
      <c r="AW2294" s="2"/>
      <c r="AX2294" s="2"/>
      <c r="AY2294" s="2"/>
      <c r="AZ2294" s="2"/>
      <c r="BA2294" s="2"/>
      <c r="BB2294" s="2"/>
      <c r="BC2294" s="2"/>
      <c r="BD2294" s="2"/>
      <c r="BE2294" s="2"/>
      <c r="BF2294" s="2"/>
      <c r="BG2294" s="2"/>
      <c r="BH2294" s="2"/>
      <c r="BI2294" s="2"/>
      <c r="BJ2294" s="2"/>
      <c r="BK2294" s="2"/>
      <c r="BL2294" s="2"/>
      <c r="BM2294" s="2"/>
      <c r="BN2294" s="2" t="s">
        <v>2109</v>
      </c>
      <c r="BO2294" s="2" t="s">
        <v>652</v>
      </c>
      <c r="BP2294" s="2" t="s">
        <v>689</v>
      </c>
      <c r="BQ2294" s="2" t="s">
        <v>688</v>
      </c>
      <c r="BR2294" s="2" t="s">
        <v>3597</v>
      </c>
      <c r="BS2294" s="2" t="s">
        <v>3</v>
      </c>
      <c r="BT2294" s="2" t="s">
        <v>3596</v>
      </c>
      <c r="BU2294" s="2"/>
      <c r="BV2294" s="2"/>
      <c r="BW2294" s="2"/>
      <c r="BX2294" s="2"/>
      <c r="BY2294" s="2"/>
      <c r="BZ2294" s="2">
        <v>6</v>
      </c>
      <c r="CA2294" s="2"/>
      <c r="CB2294" s="2"/>
      <c r="CC2294" s="2">
        <v>2</v>
      </c>
      <c r="CD2294" s="2">
        <v>1</v>
      </c>
      <c r="CE2294" s="2" t="s">
        <v>1</v>
      </c>
      <c r="CF2294" s="2" t="s">
        <v>1</v>
      </c>
      <c r="CG2294" s="2"/>
      <c r="CH2294" s="2"/>
      <c r="CI2294" s="2"/>
      <c r="CJ2294" s="2"/>
      <c r="CK2294" s="2"/>
      <c r="CL2294" s="2"/>
      <c r="CM2294" s="2"/>
      <c r="CN2294" s="2"/>
      <c r="CO2294" s="2"/>
      <c r="CP2294" s="2"/>
      <c r="CQ2294" s="2"/>
      <c r="CR2294" s="2"/>
      <c r="CS2294" s="2"/>
      <c r="CT2294" s="2"/>
      <c r="CU2294" s="2"/>
      <c r="CV2294" s="2"/>
      <c r="CW2294" s="2"/>
      <c r="CX2294" s="2"/>
      <c r="CY2294" s="2" t="s">
        <v>0</v>
      </c>
      <c r="CZ2294" s="2" t="s">
        <v>0</v>
      </c>
      <c r="DA2294" s="2">
        <v>1</v>
      </c>
      <c r="DB2294" s="2"/>
      <c r="DC2294" s="2"/>
      <c r="DD2294" s="2"/>
      <c r="DE2294" s="2">
        <v>150</v>
      </c>
      <c r="DF2294" s="2"/>
      <c r="DG2294" s="2"/>
      <c r="DH2294" s="2"/>
      <c r="DI2294" s="2">
        <v>0.33</v>
      </c>
      <c r="DJ2294" s="2"/>
      <c r="DK2294" s="2"/>
      <c r="DL2294" s="2"/>
    </row>
    <row r="2295" spans="1:116" x14ac:dyDescent="0.25">
      <c r="A2295" s="2" t="str">
        <f>CONCATENATE("pyq", "-", H2295, "-", I2295, "-", N2295, "-", K2295, "-", B2295, "-", C2295,"-", D2295)</f>
        <v>pyq-upsc-pre-2014-gs1-SC.00-PPP-2294</v>
      </c>
      <c r="B2295" s="2" t="str">
        <f>IFERROR(VLOOKUP(L2295, [1]Areas!$C$4:$D$64, 2, FALSE), "AAA")</f>
        <v>SC.00</v>
      </c>
      <c r="C2295" s="2" t="str">
        <f>IFERROR(VLOOKUP(M2295, '[1]Areas &amp; Parts'!$M$4:$N$225, 2, FALSE), "PPP")</f>
        <v>PPP</v>
      </c>
      <c r="D2295" s="2">
        <v>2294</v>
      </c>
      <c r="E2295" s="2">
        <v>28</v>
      </c>
      <c r="F2295" s="2">
        <v>28</v>
      </c>
      <c r="G2295" s="2" t="s">
        <v>2910</v>
      </c>
      <c r="H2295" s="2" t="s">
        <v>24</v>
      </c>
      <c r="I2295" s="2" t="s">
        <v>23</v>
      </c>
      <c r="J2295" s="2" t="s">
        <v>22</v>
      </c>
      <c r="K2295" s="2" t="s">
        <v>21</v>
      </c>
      <c r="L2295" s="2" t="s">
        <v>2909</v>
      </c>
      <c r="M2295" s="5" t="s">
        <v>2908</v>
      </c>
      <c r="N2295" s="2" t="s">
        <v>3100</v>
      </c>
      <c r="O2295" s="2" t="s">
        <v>19</v>
      </c>
      <c r="P2295" s="2" t="s">
        <v>19</v>
      </c>
      <c r="Q2295" s="2" t="s">
        <v>19</v>
      </c>
      <c r="R2295" s="2">
        <v>28</v>
      </c>
      <c r="S2295" s="2" t="s">
        <v>3595</v>
      </c>
      <c r="T2295" s="2" t="s">
        <v>3594</v>
      </c>
      <c r="U2295" s="2" t="s">
        <v>3324</v>
      </c>
      <c r="V2295" s="2"/>
      <c r="W2295" s="2"/>
      <c r="X2295" s="2"/>
      <c r="Y2295" s="2"/>
      <c r="Z2295" s="2" t="s">
        <v>15</v>
      </c>
      <c r="AA2295" s="2" t="s">
        <v>14</v>
      </c>
      <c r="AB2295" s="2"/>
      <c r="AC2295" s="2" t="str">
        <f>IF(AB2295="list_type_1_1","list_type_1",IF(AB2295&lt;&gt;"",AB2295,AA2295))</f>
        <v>list_type_1</v>
      </c>
      <c r="AD2295" s="2" t="s">
        <v>3593</v>
      </c>
      <c r="AE2295" s="2"/>
      <c r="AF2295" s="2"/>
      <c r="AG2295" s="2">
        <v>0</v>
      </c>
      <c r="AH2295" s="2">
        <v>0</v>
      </c>
      <c r="AI2295" s="2"/>
      <c r="AJ2295" s="2"/>
      <c r="AK2295" s="2"/>
      <c r="AL2295" s="2"/>
      <c r="AM2295" s="2" t="s">
        <v>3592</v>
      </c>
      <c r="AN2295" s="2"/>
      <c r="AO2295" s="2" t="s">
        <v>3591</v>
      </c>
      <c r="AP2295" s="2"/>
      <c r="AQ2295" s="2" t="s">
        <v>3590</v>
      </c>
      <c r="AR2295" s="2"/>
      <c r="AS2295" s="2"/>
      <c r="AT2295" s="2"/>
      <c r="AU2295" s="2"/>
      <c r="AV2295" s="2"/>
      <c r="AW2295" s="2"/>
      <c r="AX2295" s="2"/>
      <c r="AY2295" s="2"/>
      <c r="AZ2295" s="2"/>
      <c r="BA2295" s="2"/>
      <c r="BB2295" s="2"/>
      <c r="BC2295" s="2"/>
      <c r="BD2295" s="2"/>
      <c r="BE2295" s="2"/>
      <c r="BF2295" s="2"/>
      <c r="BG2295" s="2"/>
      <c r="BH2295" s="2"/>
      <c r="BI2295" s="2"/>
      <c r="BJ2295" s="2"/>
      <c r="BK2295" s="2"/>
      <c r="BL2295" s="2"/>
      <c r="BM2295" s="2"/>
      <c r="BN2295" s="2" t="s">
        <v>3589</v>
      </c>
      <c r="BO2295" s="2" t="s">
        <v>652</v>
      </c>
      <c r="BP2295" s="2" t="s">
        <v>650</v>
      </c>
      <c r="BQ2295" s="2" t="s">
        <v>682</v>
      </c>
      <c r="BR2295" s="2" t="s">
        <v>649</v>
      </c>
      <c r="BS2295" s="2" t="s">
        <v>32</v>
      </c>
      <c r="BT2295" s="2" t="s">
        <v>3588</v>
      </c>
      <c r="BU2295" s="2"/>
      <c r="BV2295" s="2"/>
      <c r="BW2295" s="2"/>
      <c r="BX2295" s="2"/>
      <c r="BY2295" s="2"/>
      <c r="BZ2295" s="2">
        <v>7</v>
      </c>
      <c r="CA2295" s="2"/>
      <c r="CB2295" s="2"/>
      <c r="CC2295" s="2">
        <v>3</v>
      </c>
      <c r="CD2295" s="2">
        <v>1</v>
      </c>
      <c r="CE2295" s="2" t="s">
        <v>1</v>
      </c>
      <c r="CF2295" s="2" t="s">
        <v>1</v>
      </c>
      <c r="CG2295" s="2"/>
      <c r="CH2295" s="2"/>
      <c r="CI2295" s="2"/>
      <c r="CJ2295" s="2"/>
      <c r="CK2295" s="2"/>
      <c r="CL2295" s="2"/>
      <c r="CM2295" s="2"/>
      <c r="CN2295" s="2"/>
      <c r="CO2295" s="2"/>
      <c r="CP2295" s="2"/>
      <c r="CQ2295" s="2"/>
      <c r="CR2295" s="2"/>
      <c r="CS2295" s="2"/>
      <c r="CT2295" s="2"/>
      <c r="CU2295" s="2"/>
      <c r="CV2295" s="2"/>
      <c r="CW2295" s="2"/>
      <c r="CX2295" s="2"/>
      <c r="CY2295" s="2" t="s">
        <v>0</v>
      </c>
      <c r="CZ2295" s="2" t="s">
        <v>0</v>
      </c>
      <c r="DA2295" s="2">
        <v>2</v>
      </c>
      <c r="DB2295" s="2"/>
      <c r="DC2295" s="2"/>
      <c r="DD2295" s="2"/>
      <c r="DE2295" s="2">
        <v>200</v>
      </c>
      <c r="DF2295" s="2"/>
      <c r="DG2295" s="2"/>
      <c r="DH2295" s="2"/>
      <c r="DI2295" s="2">
        <v>0.66700000000000004</v>
      </c>
      <c r="DJ2295" s="2"/>
      <c r="DK2295" s="2"/>
      <c r="DL2295" s="2"/>
    </row>
    <row r="2296" spans="1:116" x14ac:dyDescent="0.25">
      <c r="A2296" s="2" t="str">
        <f>CONCATENATE("pyq", "-", H2296, "-", I2296, "-", N2296, "-", K2296, "-", B2296, "-", C2296,"-", D2296)</f>
        <v>pyq-upsc-pre-2015-gs1-SC.00-PPP-2295</v>
      </c>
      <c r="B2296" s="2" t="str">
        <f>IFERROR(VLOOKUP(L2296, [1]Areas!$C$4:$D$64, 2, FALSE), "AAA")</f>
        <v>SC.00</v>
      </c>
      <c r="C2296" s="2" t="str">
        <f>IFERROR(VLOOKUP(M2296, '[1]Areas &amp; Parts'!$M$4:$N$225, 2, FALSE), "PPP")</f>
        <v>PPP</v>
      </c>
      <c r="D2296" s="2">
        <v>2295</v>
      </c>
      <c r="E2296" s="2">
        <v>29</v>
      </c>
      <c r="F2296" s="2">
        <v>29</v>
      </c>
      <c r="G2296" s="2" t="s">
        <v>2910</v>
      </c>
      <c r="H2296" s="2" t="s">
        <v>24</v>
      </c>
      <c r="I2296" s="2" t="s">
        <v>23</v>
      </c>
      <c r="J2296" s="2" t="s">
        <v>22</v>
      </c>
      <c r="K2296" s="2" t="s">
        <v>21</v>
      </c>
      <c r="L2296" s="2" t="s">
        <v>2909</v>
      </c>
      <c r="M2296" s="5" t="s">
        <v>2908</v>
      </c>
      <c r="N2296" s="2" t="s">
        <v>3081</v>
      </c>
      <c r="O2296" s="2" t="s">
        <v>19</v>
      </c>
      <c r="P2296" s="2" t="s">
        <v>19</v>
      </c>
      <c r="Q2296" s="2" t="s">
        <v>19</v>
      </c>
      <c r="R2296" s="2">
        <v>29</v>
      </c>
      <c r="S2296" s="2" t="s">
        <v>3587</v>
      </c>
      <c r="T2296" s="2" t="s">
        <v>3585</v>
      </c>
      <c r="U2296" s="2" t="s">
        <v>3586</v>
      </c>
      <c r="V2296" s="2"/>
      <c r="W2296" s="2"/>
      <c r="X2296" s="2"/>
      <c r="Y2296" s="2"/>
      <c r="Z2296" s="2" t="s">
        <v>28</v>
      </c>
      <c r="AA2296" s="2" t="s">
        <v>28</v>
      </c>
      <c r="AB2296" s="2"/>
      <c r="AC2296" s="2" t="str">
        <f>IF(AB2296="list_type_1_1","list_type_1",IF(AB2296&lt;&gt;"",AB2296,AA2296))</f>
        <v>simple_type</v>
      </c>
      <c r="AD2296" s="2" t="s">
        <v>3585</v>
      </c>
      <c r="AE2296" s="2"/>
      <c r="AF2296" s="2"/>
      <c r="AG2296" s="2">
        <v>0</v>
      </c>
      <c r="AH2296" s="2">
        <v>0</v>
      </c>
      <c r="AI2296" s="2"/>
      <c r="AJ2296" s="2"/>
      <c r="AK2296" s="2"/>
      <c r="AL2296" s="2"/>
      <c r="AM2296" s="2"/>
      <c r="AN2296" s="2"/>
      <c r="AO2296" s="2"/>
      <c r="AP2296" s="2"/>
      <c r="AQ2296" s="2"/>
      <c r="AR2296" s="2"/>
      <c r="AS2296" s="2"/>
      <c r="AT2296" s="2"/>
      <c r="AU2296" s="2"/>
      <c r="AV2296" s="2"/>
      <c r="AW2296" s="2"/>
      <c r="AX2296" s="2"/>
      <c r="AY2296" s="2"/>
      <c r="AZ2296" s="2"/>
      <c r="BA2296" s="2"/>
      <c r="BB2296" s="2"/>
      <c r="BC2296" s="2"/>
      <c r="BD2296" s="2"/>
      <c r="BE2296" s="2"/>
      <c r="BF2296" s="2"/>
      <c r="BG2296" s="2"/>
      <c r="BH2296" s="2"/>
      <c r="BI2296" s="2"/>
      <c r="BJ2296" s="2"/>
      <c r="BK2296" s="2"/>
      <c r="BL2296" s="2"/>
      <c r="BM2296" s="2"/>
      <c r="BN2296" s="2"/>
      <c r="BO2296" s="2" t="s">
        <v>3584</v>
      </c>
      <c r="BP2296" s="2" t="s">
        <v>3583</v>
      </c>
      <c r="BQ2296" s="2" t="s">
        <v>3582</v>
      </c>
      <c r="BR2296" s="2" t="s">
        <v>3581</v>
      </c>
      <c r="BS2296" s="2" t="s">
        <v>3</v>
      </c>
      <c r="BT2296" s="2" t="s">
        <v>3580</v>
      </c>
      <c r="BU2296" s="2"/>
      <c r="BV2296" s="2"/>
      <c r="BW2296" s="2"/>
      <c r="BX2296" s="2"/>
      <c r="BY2296" s="2"/>
      <c r="BZ2296" s="2">
        <v>6</v>
      </c>
      <c r="CA2296" s="2"/>
      <c r="CB2296" s="2"/>
      <c r="CC2296" s="2">
        <v>0</v>
      </c>
      <c r="CD2296" s="2">
        <v>0</v>
      </c>
      <c r="CE2296" s="2" t="s">
        <v>1</v>
      </c>
      <c r="CF2296" s="2" t="s">
        <v>1</v>
      </c>
      <c r="CG2296" s="2"/>
      <c r="CH2296" s="2"/>
      <c r="CI2296" s="2"/>
      <c r="CJ2296" s="2"/>
      <c r="CK2296" s="2"/>
      <c r="CL2296" s="2"/>
      <c r="CM2296" s="2"/>
      <c r="CN2296" s="2"/>
      <c r="CO2296" s="2"/>
      <c r="CP2296" s="2"/>
      <c r="CQ2296" s="2"/>
      <c r="CR2296" s="2"/>
      <c r="CS2296" s="2"/>
      <c r="CT2296" s="2"/>
      <c r="CU2296" s="2"/>
      <c r="CV2296" s="2"/>
      <c r="CW2296" s="2"/>
      <c r="CX2296" s="2"/>
      <c r="CY2296" s="2" t="s">
        <v>0</v>
      </c>
      <c r="CZ2296" s="2" t="s">
        <v>0</v>
      </c>
      <c r="DA2296" s="2">
        <v>2</v>
      </c>
      <c r="DB2296" s="2"/>
      <c r="DC2296" s="2"/>
      <c r="DD2296" s="2"/>
      <c r="DE2296" s="2">
        <v>200</v>
      </c>
      <c r="DF2296" s="2"/>
      <c r="DG2296" s="2"/>
      <c r="DH2296" s="2"/>
      <c r="DI2296" s="2">
        <v>0.66700000000000004</v>
      </c>
      <c r="DJ2296" s="2"/>
      <c r="DK2296" s="2"/>
      <c r="DL2296" s="2"/>
    </row>
    <row r="2297" spans="1:116" x14ac:dyDescent="0.25">
      <c r="A2297" s="2" t="str">
        <f>CONCATENATE("pyq", "-", H2297, "-", I2297, "-", N2297, "-", K2297, "-", B2297, "-", C2297,"-", D2297)</f>
        <v>pyq-upsc-pre-YYY-gs1-SC.00-PPP-2296</v>
      </c>
      <c r="B2297" s="2" t="str">
        <f>IFERROR(VLOOKUP(L2297, [1]Areas!$C$4:$D$64, 2, FALSE), "AAA")</f>
        <v>SC.00</v>
      </c>
      <c r="C2297" s="2" t="str">
        <f>IFERROR(VLOOKUP(M2297, '[1]Areas &amp; Parts'!$M$4:$N$225, 2, FALSE), "PPP")</f>
        <v>PPP</v>
      </c>
      <c r="D2297" s="2">
        <v>2296</v>
      </c>
      <c r="E2297" s="2">
        <v>30</v>
      </c>
      <c r="F2297" s="2">
        <v>30</v>
      </c>
      <c r="G2297" s="2" t="s">
        <v>2910</v>
      </c>
      <c r="H2297" s="2" t="s">
        <v>24</v>
      </c>
      <c r="I2297" s="2" t="s">
        <v>23</v>
      </c>
      <c r="J2297" s="2" t="s">
        <v>22</v>
      </c>
      <c r="K2297" s="2" t="s">
        <v>21</v>
      </c>
      <c r="L2297" s="2" t="s">
        <v>2909</v>
      </c>
      <c r="M2297" s="5" t="s">
        <v>2908</v>
      </c>
      <c r="N2297" s="2" t="s">
        <v>19</v>
      </c>
      <c r="O2297" s="2" t="s">
        <v>19</v>
      </c>
      <c r="P2297" s="2" t="s">
        <v>19</v>
      </c>
      <c r="Q2297" s="2" t="s">
        <v>19</v>
      </c>
      <c r="R2297" s="2">
        <v>30</v>
      </c>
      <c r="S2297" s="2" t="s">
        <v>3579</v>
      </c>
      <c r="T2297" s="2" t="s">
        <v>3577</v>
      </c>
      <c r="U2297" s="2" t="s">
        <v>3578</v>
      </c>
      <c r="V2297" s="2"/>
      <c r="W2297" s="2"/>
      <c r="X2297" s="2"/>
      <c r="Y2297" s="2"/>
      <c r="Z2297" s="2" t="s">
        <v>28</v>
      </c>
      <c r="AA2297" s="2" t="s">
        <v>28</v>
      </c>
      <c r="AB2297" s="2"/>
      <c r="AC2297" s="2" t="str">
        <f>IF(AB2297="list_type_1_1","list_type_1",IF(AB2297&lt;&gt;"",AB2297,AA2297))</f>
        <v>simple_type</v>
      </c>
      <c r="AD2297" s="2" t="s">
        <v>3577</v>
      </c>
      <c r="AE2297" s="2"/>
      <c r="AF2297" s="2"/>
      <c r="AG2297" s="2">
        <v>0</v>
      </c>
      <c r="AH2297" s="2">
        <v>0</v>
      </c>
      <c r="AI2297" s="2"/>
      <c r="AJ2297" s="2"/>
      <c r="AK2297" s="2"/>
      <c r="AL2297" s="2"/>
      <c r="AM2297" s="2"/>
      <c r="AN2297" s="2"/>
      <c r="AO2297" s="2"/>
      <c r="AP2297" s="2"/>
      <c r="AQ2297" s="2"/>
      <c r="AR2297" s="2"/>
      <c r="AS2297" s="2"/>
      <c r="AT2297" s="2"/>
      <c r="AU2297" s="2"/>
      <c r="AV2297" s="2"/>
      <c r="AW2297" s="2"/>
      <c r="AX2297" s="2"/>
      <c r="AY2297" s="2"/>
      <c r="AZ2297" s="2"/>
      <c r="BA2297" s="2"/>
      <c r="BB2297" s="2"/>
      <c r="BC2297" s="2"/>
      <c r="BD2297" s="2"/>
      <c r="BE2297" s="2"/>
      <c r="BF2297" s="2"/>
      <c r="BG2297" s="2"/>
      <c r="BH2297" s="2"/>
      <c r="BI2297" s="2"/>
      <c r="BJ2297" s="2"/>
      <c r="BK2297" s="2"/>
      <c r="BL2297" s="2"/>
      <c r="BM2297" s="2"/>
      <c r="BN2297" s="2"/>
      <c r="BO2297" s="2" t="s">
        <v>3576</v>
      </c>
      <c r="BP2297" s="2" t="s">
        <v>3575</v>
      </c>
      <c r="BQ2297" s="2" t="s">
        <v>3574</v>
      </c>
      <c r="BR2297" s="2" t="s">
        <v>3573</v>
      </c>
      <c r="BS2297" s="2" t="s">
        <v>27</v>
      </c>
      <c r="BT2297" s="2" t="s">
        <v>3572</v>
      </c>
      <c r="BU2297" s="2"/>
      <c r="BV2297" s="2"/>
      <c r="BW2297" s="2"/>
      <c r="BX2297" s="2"/>
      <c r="BY2297" s="2"/>
      <c r="BZ2297" s="2">
        <v>6</v>
      </c>
      <c r="CA2297" s="2"/>
      <c r="CB2297" s="2"/>
      <c r="CC2297" s="2">
        <v>0</v>
      </c>
      <c r="CD2297" s="2">
        <v>0</v>
      </c>
      <c r="CE2297" s="2" t="s">
        <v>1</v>
      </c>
      <c r="CF2297" s="2" t="s">
        <v>1</v>
      </c>
      <c r="CG2297" s="2"/>
      <c r="CH2297" s="2"/>
      <c r="CI2297" s="2"/>
      <c r="CJ2297" s="2"/>
      <c r="CK2297" s="2"/>
      <c r="CL2297" s="2"/>
      <c r="CM2297" s="2"/>
      <c r="CN2297" s="2"/>
      <c r="CO2297" s="2"/>
      <c r="CP2297" s="2"/>
      <c r="CQ2297" s="2"/>
      <c r="CR2297" s="2"/>
      <c r="CS2297" s="2"/>
      <c r="CT2297" s="2"/>
      <c r="CU2297" s="2"/>
      <c r="CV2297" s="2"/>
      <c r="CW2297" s="2"/>
      <c r="CX2297" s="2"/>
      <c r="CY2297" s="2" t="s">
        <v>0</v>
      </c>
      <c r="CZ2297" s="2" t="s">
        <v>0</v>
      </c>
      <c r="DA2297" s="2">
        <v>2</v>
      </c>
      <c r="DB2297" s="2"/>
      <c r="DC2297" s="2"/>
      <c r="DD2297" s="2"/>
      <c r="DE2297" s="2">
        <v>200</v>
      </c>
      <c r="DF2297" s="2"/>
      <c r="DG2297" s="2"/>
      <c r="DH2297" s="2"/>
      <c r="DI2297" s="2">
        <v>0.66700000000000004</v>
      </c>
      <c r="DJ2297" s="2"/>
      <c r="DK2297" s="2"/>
      <c r="DL2297" s="2"/>
    </row>
    <row r="2298" spans="1:116" x14ac:dyDescent="0.25">
      <c r="A2298" s="2" t="str">
        <f>CONCATENATE("pyq", "-", H2298, "-", I2298, "-", N2298, "-", K2298, "-", B2298, "-", C2298,"-", D2298)</f>
        <v>pyq-upsc-pre-YYY-gs1-SC.00-PPP-2297</v>
      </c>
      <c r="B2298" s="2" t="str">
        <f>IFERROR(VLOOKUP(L2298, [1]Areas!$C$4:$D$64, 2, FALSE), "AAA")</f>
        <v>SC.00</v>
      </c>
      <c r="C2298" s="2" t="str">
        <f>IFERROR(VLOOKUP(M2298, '[1]Areas &amp; Parts'!$M$4:$N$225, 2, FALSE), "PPP")</f>
        <v>PPP</v>
      </c>
      <c r="D2298" s="2">
        <v>2297</v>
      </c>
      <c r="E2298" s="2">
        <v>31</v>
      </c>
      <c r="F2298" s="2">
        <v>31</v>
      </c>
      <c r="G2298" s="2" t="s">
        <v>2910</v>
      </c>
      <c r="H2298" s="2" t="s">
        <v>24</v>
      </c>
      <c r="I2298" s="2" t="s">
        <v>23</v>
      </c>
      <c r="J2298" s="2" t="s">
        <v>22</v>
      </c>
      <c r="K2298" s="2" t="s">
        <v>21</v>
      </c>
      <c r="L2298" s="2" t="s">
        <v>2909</v>
      </c>
      <c r="M2298" s="5" t="s">
        <v>2908</v>
      </c>
      <c r="N2298" s="2" t="s">
        <v>19</v>
      </c>
      <c r="O2298" s="2" t="s">
        <v>19</v>
      </c>
      <c r="P2298" s="2" t="s">
        <v>19</v>
      </c>
      <c r="Q2298" s="2" t="s">
        <v>19</v>
      </c>
      <c r="R2298" s="2">
        <v>31</v>
      </c>
      <c r="S2298" s="2" t="s">
        <v>3571</v>
      </c>
      <c r="T2298" s="2" t="s">
        <v>3569</v>
      </c>
      <c r="U2298" s="2" t="s">
        <v>3570</v>
      </c>
      <c r="V2298" s="2"/>
      <c r="W2298" s="2"/>
      <c r="X2298" s="2"/>
      <c r="Y2298" s="2"/>
      <c r="Z2298" s="2" t="s">
        <v>28</v>
      </c>
      <c r="AA2298" s="2" t="s">
        <v>28</v>
      </c>
      <c r="AB2298" s="2"/>
      <c r="AC2298" s="2" t="str">
        <f>IF(AB2298="list_type_1_1","list_type_1",IF(AB2298&lt;&gt;"",AB2298,AA2298))</f>
        <v>simple_type</v>
      </c>
      <c r="AD2298" s="2" t="s">
        <v>3569</v>
      </c>
      <c r="AE2298" s="2"/>
      <c r="AF2298" s="2"/>
      <c r="AG2298" s="2">
        <v>0</v>
      </c>
      <c r="AH2298" s="2">
        <v>0</v>
      </c>
      <c r="AI2298" s="2"/>
      <c r="AJ2298" s="2"/>
      <c r="AK2298" s="2"/>
      <c r="AL2298" s="2"/>
      <c r="AM2298" s="2"/>
      <c r="AN2298" s="2"/>
      <c r="AO2298" s="2"/>
      <c r="AP2298" s="2"/>
      <c r="AQ2298" s="2"/>
      <c r="AR2298" s="2"/>
      <c r="AS2298" s="2"/>
      <c r="AT2298" s="2"/>
      <c r="AU2298" s="2"/>
      <c r="AV2298" s="2"/>
      <c r="AW2298" s="2"/>
      <c r="AX2298" s="2"/>
      <c r="AY2298" s="2"/>
      <c r="AZ2298" s="2"/>
      <c r="BA2298" s="2"/>
      <c r="BB2298" s="2"/>
      <c r="BC2298" s="2"/>
      <c r="BD2298" s="2"/>
      <c r="BE2298" s="2"/>
      <c r="BF2298" s="2"/>
      <c r="BG2298" s="2"/>
      <c r="BH2298" s="2"/>
      <c r="BI2298" s="2"/>
      <c r="BJ2298" s="2"/>
      <c r="BK2298" s="2"/>
      <c r="BL2298" s="2"/>
      <c r="BM2298" s="2"/>
      <c r="BN2298" s="2"/>
      <c r="BO2298" s="2" t="s">
        <v>3568</v>
      </c>
      <c r="BP2298" s="2" t="s">
        <v>3567</v>
      </c>
      <c r="BQ2298" s="2" t="s">
        <v>3566</v>
      </c>
      <c r="BR2298" s="2" t="s">
        <v>3565</v>
      </c>
      <c r="BS2298" s="2" t="s">
        <v>27</v>
      </c>
      <c r="BT2298" s="2" t="s">
        <v>3564</v>
      </c>
      <c r="BU2298" s="2"/>
      <c r="BV2298" s="2"/>
      <c r="BW2298" s="2"/>
      <c r="BX2298" s="2"/>
      <c r="BY2298" s="2"/>
      <c r="BZ2298" s="2">
        <v>7</v>
      </c>
      <c r="CA2298" s="2"/>
      <c r="CB2298" s="2"/>
      <c r="CC2298" s="2">
        <v>0</v>
      </c>
      <c r="CD2298" s="2">
        <v>0</v>
      </c>
      <c r="CE2298" s="2" t="s">
        <v>1</v>
      </c>
      <c r="CF2298" s="2" t="s">
        <v>1</v>
      </c>
      <c r="CG2298" s="2"/>
      <c r="CH2298" s="2"/>
      <c r="CI2298" s="2"/>
      <c r="CJ2298" s="2"/>
      <c r="CK2298" s="2"/>
      <c r="CL2298" s="2"/>
      <c r="CM2298" s="2"/>
      <c r="CN2298" s="2"/>
      <c r="CO2298" s="2"/>
      <c r="CP2298" s="2"/>
      <c r="CQ2298" s="2"/>
      <c r="CR2298" s="2"/>
      <c r="CS2298" s="2"/>
      <c r="CT2298" s="2"/>
      <c r="CU2298" s="2"/>
      <c r="CV2298" s="2"/>
      <c r="CW2298" s="2"/>
      <c r="CX2298" s="2"/>
      <c r="CY2298" s="2" t="s">
        <v>0</v>
      </c>
      <c r="CZ2298" s="2" t="s">
        <v>0</v>
      </c>
      <c r="DA2298" s="2">
        <v>2</v>
      </c>
      <c r="DB2298" s="2"/>
      <c r="DC2298" s="2"/>
      <c r="DD2298" s="2"/>
      <c r="DE2298" s="2">
        <v>200</v>
      </c>
      <c r="DF2298" s="2"/>
      <c r="DG2298" s="2"/>
      <c r="DH2298" s="2"/>
      <c r="DI2298" s="2">
        <v>0.66700000000000004</v>
      </c>
      <c r="DJ2298" s="2"/>
      <c r="DK2298" s="2"/>
      <c r="DL2298" s="2"/>
    </row>
    <row r="2299" spans="1:116" x14ac:dyDescent="0.25">
      <c r="A2299" s="2" t="str">
        <f>CONCATENATE("pyq", "-", H2299, "-", I2299, "-", N2299, "-", K2299, "-", B2299, "-", C2299,"-", D2299)</f>
        <v>pyq-upsc-pre-2020-gs1-SC.00-PPP-2298</v>
      </c>
      <c r="B2299" s="2" t="str">
        <f>IFERROR(VLOOKUP(L2299, [1]Areas!$C$4:$D$64, 2, FALSE), "AAA")</f>
        <v>SC.00</v>
      </c>
      <c r="C2299" s="2" t="str">
        <f>IFERROR(VLOOKUP(M2299, '[1]Areas &amp; Parts'!$M$4:$N$225, 2, FALSE), "PPP")</f>
        <v>PPP</v>
      </c>
      <c r="D2299" s="2">
        <v>2298</v>
      </c>
      <c r="E2299" s="2">
        <v>32</v>
      </c>
      <c r="F2299" s="2">
        <v>32</v>
      </c>
      <c r="G2299" s="2" t="s">
        <v>2910</v>
      </c>
      <c r="H2299" s="2" t="s">
        <v>24</v>
      </c>
      <c r="I2299" s="2" t="s">
        <v>23</v>
      </c>
      <c r="J2299" s="2" t="s">
        <v>22</v>
      </c>
      <c r="K2299" s="2" t="s">
        <v>21</v>
      </c>
      <c r="L2299" s="2" t="s">
        <v>2909</v>
      </c>
      <c r="M2299" s="5" t="s">
        <v>2908</v>
      </c>
      <c r="N2299" s="2" t="s">
        <v>2907</v>
      </c>
      <c r="O2299" s="2" t="s">
        <v>19</v>
      </c>
      <c r="P2299" s="2" t="s">
        <v>19</v>
      </c>
      <c r="Q2299" s="2" t="s">
        <v>19</v>
      </c>
      <c r="R2299" s="2">
        <v>32</v>
      </c>
      <c r="S2299" s="2" t="s">
        <v>3563</v>
      </c>
      <c r="T2299" s="2" t="s">
        <v>3561</v>
      </c>
      <c r="U2299" s="2" t="s">
        <v>3562</v>
      </c>
      <c r="V2299" s="2"/>
      <c r="W2299" s="2"/>
      <c r="X2299" s="2"/>
      <c r="Y2299" s="2"/>
      <c r="Z2299" s="2" t="s">
        <v>28</v>
      </c>
      <c r="AA2299" s="2" t="s">
        <v>28</v>
      </c>
      <c r="AB2299" s="2"/>
      <c r="AC2299" s="2" t="str">
        <f>IF(AB2299="list_type_1_1","list_type_1",IF(AB2299&lt;&gt;"",AB2299,AA2299))</f>
        <v>simple_type</v>
      </c>
      <c r="AD2299" s="2" t="s">
        <v>3561</v>
      </c>
      <c r="AE2299" s="2"/>
      <c r="AF2299" s="2"/>
      <c r="AG2299" s="2">
        <v>0</v>
      </c>
      <c r="AH2299" s="2">
        <v>0</v>
      </c>
      <c r="AI2299" s="2"/>
      <c r="AJ2299" s="2"/>
      <c r="AK2299" s="2"/>
      <c r="AL2299" s="2"/>
      <c r="AM2299" s="2"/>
      <c r="AN2299" s="2"/>
      <c r="AO2299" s="2"/>
      <c r="AP2299" s="2"/>
      <c r="AQ2299" s="2"/>
      <c r="AR2299" s="2"/>
      <c r="AS2299" s="2"/>
      <c r="AT2299" s="2"/>
      <c r="AU2299" s="2"/>
      <c r="AV2299" s="2"/>
      <c r="AW2299" s="2"/>
      <c r="AX2299" s="2"/>
      <c r="AY2299" s="2"/>
      <c r="AZ2299" s="2"/>
      <c r="BA2299" s="2"/>
      <c r="BB2299" s="2"/>
      <c r="BC2299" s="2"/>
      <c r="BD2299" s="2"/>
      <c r="BE2299" s="2"/>
      <c r="BF2299" s="2"/>
      <c r="BG2299" s="2"/>
      <c r="BH2299" s="2"/>
      <c r="BI2299" s="2"/>
      <c r="BJ2299" s="2"/>
      <c r="BK2299" s="2"/>
      <c r="BL2299" s="2"/>
      <c r="BM2299" s="2"/>
      <c r="BN2299" s="2"/>
      <c r="BO2299" s="2" t="s">
        <v>3560</v>
      </c>
      <c r="BP2299" s="2" t="s">
        <v>3559</v>
      </c>
      <c r="BQ2299" s="2" t="s">
        <v>3558</v>
      </c>
      <c r="BR2299" s="2" t="s">
        <v>3557</v>
      </c>
      <c r="BS2299" s="2" t="s">
        <v>3</v>
      </c>
      <c r="BT2299" s="2" t="s">
        <v>3556</v>
      </c>
      <c r="BU2299" s="2"/>
      <c r="BV2299" s="2"/>
      <c r="BW2299" s="2"/>
      <c r="BX2299" s="2"/>
      <c r="BY2299" s="2"/>
      <c r="BZ2299" s="2">
        <v>7</v>
      </c>
      <c r="CA2299" s="2"/>
      <c r="CB2299" s="2"/>
      <c r="CC2299" s="2">
        <v>0</v>
      </c>
      <c r="CD2299" s="2">
        <v>0</v>
      </c>
      <c r="CE2299" s="2" t="s">
        <v>1</v>
      </c>
      <c r="CF2299" s="2" t="s">
        <v>1</v>
      </c>
      <c r="CG2299" s="2"/>
      <c r="CH2299" s="2"/>
      <c r="CI2299" s="2"/>
      <c r="CJ2299" s="2"/>
      <c r="CK2299" s="2"/>
      <c r="CL2299" s="2"/>
      <c r="CM2299" s="2"/>
      <c r="CN2299" s="2"/>
      <c r="CO2299" s="2"/>
      <c r="CP2299" s="2"/>
      <c r="CQ2299" s="2"/>
      <c r="CR2299" s="2"/>
      <c r="CS2299" s="2"/>
      <c r="CT2299" s="2"/>
      <c r="CU2299" s="2"/>
      <c r="CV2299" s="2"/>
      <c r="CW2299" s="2"/>
      <c r="CX2299" s="2"/>
      <c r="CY2299" s="2" t="s">
        <v>0</v>
      </c>
      <c r="CZ2299" s="2" t="s">
        <v>0</v>
      </c>
      <c r="DA2299" s="2">
        <v>2</v>
      </c>
      <c r="DB2299" s="2"/>
      <c r="DC2299" s="2"/>
      <c r="DD2299" s="2"/>
      <c r="DE2299" s="2">
        <v>200</v>
      </c>
      <c r="DF2299" s="2"/>
      <c r="DG2299" s="2"/>
      <c r="DH2299" s="2"/>
      <c r="DI2299" s="2">
        <v>0.66700000000000004</v>
      </c>
      <c r="DJ2299" s="2"/>
      <c r="DK2299" s="2"/>
      <c r="DL2299" s="2"/>
    </row>
    <row r="2300" spans="1:116" x14ac:dyDescent="0.25">
      <c r="A2300" s="2" t="str">
        <f>CONCATENATE("pyq", "-", H2300, "-", I2300, "-", N2300, "-", K2300, "-", B2300, "-", C2300,"-", D2300)</f>
        <v>pyq-upsc-pre-2006-gs1-SC.00-PPP-2299</v>
      </c>
      <c r="B2300" s="2" t="str">
        <f>IFERROR(VLOOKUP(L2300, [1]Areas!$C$4:$D$64, 2, FALSE), "AAA")</f>
        <v>SC.00</v>
      </c>
      <c r="C2300" s="2" t="str">
        <f>IFERROR(VLOOKUP(M2300, '[1]Areas &amp; Parts'!$M$4:$N$225, 2, FALSE), "PPP")</f>
        <v>PPP</v>
      </c>
      <c r="D2300" s="2">
        <v>2299</v>
      </c>
      <c r="E2300" s="2">
        <v>33</v>
      </c>
      <c r="F2300" s="2">
        <v>33</v>
      </c>
      <c r="G2300" s="2" t="s">
        <v>2910</v>
      </c>
      <c r="H2300" s="2" t="s">
        <v>24</v>
      </c>
      <c r="I2300" s="2" t="s">
        <v>23</v>
      </c>
      <c r="J2300" s="2" t="s">
        <v>22</v>
      </c>
      <c r="K2300" s="2" t="s">
        <v>21</v>
      </c>
      <c r="L2300" s="2" t="s">
        <v>2909</v>
      </c>
      <c r="M2300" s="5" t="s">
        <v>2908</v>
      </c>
      <c r="N2300" s="2" t="s">
        <v>3430</v>
      </c>
      <c r="O2300" s="2" t="s">
        <v>19</v>
      </c>
      <c r="P2300" s="2" t="s">
        <v>19</v>
      </c>
      <c r="Q2300" s="2" t="s">
        <v>19</v>
      </c>
      <c r="R2300" s="2">
        <v>33</v>
      </c>
      <c r="S2300" s="2" t="s">
        <v>3555</v>
      </c>
      <c r="T2300" s="2" t="s">
        <v>3553</v>
      </c>
      <c r="U2300" s="2" t="s">
        <v>3554</v>
      </c>
      <c r="V2300" s="2"/>
      <c r="W2300" s="2"/>
      <c r="X2300" s="2"/>
      <c r="Y2300" s="2"/>
      <c r="Z2300" s="2" t="s">
        <v>28</v>
      </c>
      <c r="AA2300" s="2" t="s">
        <v>28</v>
      </c>
      <c r="AB2300" s="2"/>
      <c r="AC2300" s="2" t="str">
        <f>IF(AB2300="list_type_1_1","list_type_1",IF(AB2300&lt;&gt;"",AB2300,AA2300))</f>
        <v>simple_type</v>
      </c>
      <c r="AD2300" s="2" t="s">
        <v>3553</v>
      </c>
      <c r="AE2300" s="2"/>
      <c r="AF2300" s="2"/>
      <c r="AG2300" s="2">
        <v>0</v>
      </c>
      <c r="AH2300" s="2">
        <v>0</v>
      </c>
      <c r="AI2300" s="2"/>
      <c r="AJ2300" s="2"/>
      <c r="AK2300" s="2"/>
      <c r="AL2300" s="2"/>
      <c r="AM2300" s="2"/>
      <c r="AN2300" s="2"/>
      <c r="AO2300" s="2"/>
      <c r="AP2300" s="2"/>
      <c r="AQ2300" s="2"/>
      <c r="AR2300" s="2"/>
      <c r="AS2300" s="2"/>
      <c r="AT2300" s="2"/>
      <c r="AU2300" s="2"/>
      <c r="AV2300" s="2"/>
      <c r="AW2300" s="2"/>
      <c r="AX2300" s="2"/>
      <c r="AY2300" s="2"/>
      <c r="AZ2300" s="2"/>
      <c r="BA2300" s="2"/>
      <c r="BB2300" s="2"/>
      <c r="BC2300" s="2"/>
      <c r="BD2300" s="2"/>
      <c r="BE2300" s="2"/>
      <c r="BF2300" s="2"/>
      <c r="BG2300" s="2"/>
      <c r="BH2300" s="2"/>
      <c r="BI2300" s="2"/>
      <c r="BJ2300" s="2"/>
      <c r="BK2300" s="2"/>
      <c r="BL2300" s="2"/>
      <c r="BM2300" s="2"/>
      <c r="BN2300" s="2"/>
      <c r="BO2300" s="2" t="s">
        <v>3552</v>
      </c>
      <c r="BP2300" s="2" t="s">
        <v>3551</v>
      </c>
      <c r="BQ2300" s="2" t="s">
        <v>3550</v>
      </c>
      <c r="BR2300" s="2" t="s">
        <v>3549</v>
      </c>
      <c r="BS2300" s="2" t="s">
        <v>32</v>
      </c>
      <c r="BT2300" s="2" t="s">
        <v>3548</v>
      </c>
      <c r="BU2300" s="2"/>
      <c r="BV2300" s="2"/>
      <c r="BW2300" s="2"/>
      <c r="BX2300" s="2"/>
      <c r="BY2300" s="2"/>
      <c r="BZ2300" s="2">
        <v>5</v>
      </c>
      <c r="CA2300" s="2"/>
      <c r="CB2300" s="2"/>
      <c r="CC2300" s="2">
        <v>0</v>
      </c>
      <c r="CD2300" s="2">
        <v>0</v>
      </c>
      <c r="CE2300" s="2" t="s">
        <v>1</v>
      </c>
      <c r="CF2300" s="2" t="s">
        <v>1</v>
      </c>
      <c r="CG2300" s="2"/>
      <c r="CH2300" s="2"/>
      <c r="CI2300" s="2"/>
      <c r="CJ2300" s="2"/>
      <c r="CK2300" s="2"/>
      <c r="CL2300" s="2"/>
      <c r="CM2300" s="2"/>
      <c r="CN2300" s="2"/>
      <c r="CO2300" s="2"/>
      <c r="CP2300" s="2"/>
      <c r="CQ2300" s="2"/>
      <c r="CR2300" s="2"/>
      <c r="CS2300" s="2"/>
      <c r="CT2300" s="2"/>
      <c r="CU2300" s="2"/>
      <c r="CV2300" s="2"/>
      <c r="CW2300" s="2"/>
      <c r="CX2300" s="2"/>
      <c r="CY2300" s="2" t="s">
        <v>0</v>
      </c>
      <c r="CZ2300" s="2" t="s">
        <v>0</v>
      </c>
      <c r="DA2300" s="2">
        <v>1</v>
      </c>
      <c r="DB2300" s="2"/>
      <c r="DC2300" s="2"/>
      <c r="DD2300" s="2"/>
      <c r="DE2300" s="2">
        <v>150</v>
      </c>
      <c r="DF2300" s="2"/>
      <c r="DG2300" s="2"/>
      <c r="DH2300" s="2"/>
      <c r="DI2300" s="2">
        <v>0.33</v>
      </c>
      <c r="DJ2300" s="2"/>
      <c r="DK2300" s="2"/>
      <c r="DL2300" s="2"/>
    </row>
    <row r="2301" spans="1:116" x14ac:dyDescent="0.25">
      <c r="A2301" s="2" t="str">
        <f>CONCATENATE("pyq", "-", H2301, "-", I2301, "-", N2301, "-", K2301, "-", B2301, "-", C2301,"-", D2301)</f>
        <v>pyq-upsc-pre-2008-gs1-SC.00-PPP-2300</v>
      </c>
      <c r="B2301" s="2" t="str">
        <f>IFERROR(VLOOKUP(L2301, [1]Areas!$C$4:$D$64, 2, FALSE), "AAA")</f>
        <v>SC.00</v>
      </c>
      <c r="C2301" s="2" t="str">
        <f>IFERROR(VLOOKUP(M2301, '[1]Areas &amp; Parts'!$M$4:$N$225, 2, FALSE), "PPP")</f>
        <v>PPP</v>
      </c>
      <c r="D2301" s="2">
        <v>2300</v>
      </c>
      <c r="E2301" s="2">
        <v>34</v>
      </c>
      <c r="F2301" s="2">
        <v>34</v>
      </c>
      <c r="G2301" s="2" t="s">
        <v>2910</v>
      </c>
      <c r="H2301" s="2" t="s">
        <v>24</v>
      </c>
      <c r="I2301" s="2" t="s">
        <v>23</v>
      </c>
      <c r="J2301" s="2" t="s">
        <v>22</v>
      </c>
      <c r="K2301" s="2" t="s">
        <v>21</v>
      </c>
      <c r="L2301" s="2" t="s">
        <v>2909</v>
      </c>
      <c r="M2301" s="5" t="s">
        <v>2908</v>
      </c>
      <c r="N2301" s="2" t="s">
        <v>3423</v>
      </c>
      <c r="O2301" s="2" t="s">
        <v>19</v>
      </c>
      <c r="P2301" s="2" t="s">
        <v>19</v>
      </c>
      <c r="Q2301" s="2" t="s">
        <v>19</v>
      </c>
      <c r="R2301" s="2">
        <v>34</v>
      </c>
      <c r="S2301" s="2" t="s">
        <v>3547</v>
      </c>
      <c r="T2301" s="2" t="s">
        <v>3545</v>
      </c>
      <c r="U2301" s="2" t="s">
        <v>3546</v>
      </c>
      <c r="V2301" s="2"/>
      <c r="W2301" s="2"/>
      <c r="X2301" s="2"/>
      <c r="Y2301" s="2"/>
      <c r="Z2301" s="2" t="s">
        <v>28</v>
      </c>
      <c r="AA2301" s="2" t="s">
        <v>28</v>
      </c>
      <c r="AB2301" s="2"/>
      <c r="AC2301" s="2" t="str">
        <f>IF(AB2301="list_type_1_1","list_type_1",IF(AB2301&lt;&gt;"",AB2301,AA2301))</f>
        <v>simple_type</v>
      </c>
      <c r="AD2301" s="2" t="s">
        <v>3545</v>
      </c>
      <c r="AE2301" s="2"/>
      <c r="AF2301" s="2"/>
      <c r="AG2301" s="2">
        <v>0</v>
      </c>
      <c r="AH2301" s="2">
        <v>0</v>
      </c>
      <c r="AI2301" s="2"/>
      <c r="AJ2301" s="2"/>
      <c r="AK2301" s="2"/>
      <c r="AL2301" s="2"/>
      <c r="AM2301" s="2"/>
      <c r="AN2301" s="2"/>
      <c r="AO2301" s="2"/>
      <c r="AP2301" s="2"/>
      <c r="AQ2301" s="2"/>
      <c r="AR2301" s="2"/>
      <c r="AS2301" s="2"/>
      <c r="AT2301" s="2"/>
      <c r="AU2301" s="2"/>
      <c r="AV2301" s="2"/>
      <c r="AW2301" s="2"/>
      <c r="AX2301" s="2"/>
      <c r="AY2301" s="2"/>
      <c r="AZ2301" s="2"/>
      <c r="BA2301" s="2"/>
      <c r="BB2301" s="2"/>
      <c r="BC2301" s="2"/>
      <c r="BD2301" s="2"/>
      <c r="BE2301" s="2"/>
      <c r="BF2301" s="2"/>
      <c r="BG2301" s="2"/>
      <c r="BH2301" s="2"/>
      <c r="BI2301" s="2"/>
      <c r="BJ2301" s="2"/>
      <c r="BK2301" s="2"/>
      <c r="BL2301" s="2"/>
      <c r="BM2301" s="2"/>
      <c r="BN2301" s="2"/>
      <c r="BO2301" s="2" t="s">
        <v>3544</v>
      </c>
      <c r="BP2301" s="2" t="s">
        <v>3543</v>
      </c>
      <c r="BQ2301" s="2" t="s">
        <v>3542</v>
      </c>
      <c r="BR2301" s="2" t="s">
        <v>3541</v>
      </c>
      <c r="BS2301" s="2" t="s">
        <v>49</v>
      </c>
      <c r="BT2301" s="2" t="s">
        <v>3540</v>
      </c>
      <c r="BU2301" s="2"/>
      <c r="BV2301" s="2"/>
      <c r="BW2301" s="2"/>
      <c r="BX2301" s="2"/>
      <c r="BY2301" s="2"/>
      <c r="BZ2301" s="2">
        <v>5</v>
      </c>
      <c r="CA2301" s="2"/>
      <c r="CB2301" s="2"/>
      <c r="CC2301" s="2">
        <v>0</v>
      </c>
      <c r="CD2301" s="2">
        <v>0</v>
      </c>
      <c r="CE2301" s="2" t="s">
        <v>1</v>
      </c>
      <c r="CF2301" s="2" t="s">
        <v>1</v>
      </c>
      <c r="CG2301" s="2"/>
      <c r="CH2301" s="2"/>
      <c r="CI2301" s="2"/>
      <c r="CJ2301" s="2"/>
      <c r="CK2301" s="2"/>
      <c r="CL2301" s="2"/>
      <c r="CM2301" s="2"/>
      <c r="CN2301" s="2"/>
      <c r="CO2301" s="2"/>
      <c r="CP2301" s="2"/>
      <c r="CQ2301" s="2"/>
      <c r="CR2301" s="2"/>
      <c r="CS2301" s="2"/>
      <c r="CT2301" s="2"/>
      <c r="CU2301" s="2"/>
      <c r="CV2301" s="2"/>
      <c r="CW2301" s="2"/>
      <c r="CX2301" s="2"/>
      <c r="CY2301" s="2" t="s">
        <v>0</v>
      </c>
      <c r="CZ2301" s="2" t="s">
        <v>0</v>
      </c>
      <c r="DA2301" s="2">
        <v>1</v>
      </c>
      <c r="DB2301" s="2"/>
      <c r="DC2301" s="2"/>
      <c r="DD2301" s="2"/>
      <c r="DE2301" s="2">
        <v>150</v>
      </c>
      <c r="DF2301" s="2"/>
      <c r="DG2301" s="2"/>
      <c r="DH2301" s="2"/>
      <c r="DI2301" s="2">
        <v>0.33</v>
      </c>
      <c r="DJ2301" s="2"/>
      <c r="DK2301" s="2"/>
      <c r="DL2301" s="2"/>
    </row>
    <row r="2302" spans="1:116" x14ac:dyDescent="0.25">
      <c r="A2302" s="2" t="str">
        <f>CONCATENATE("pyq", "-", H2302, "-", I2302, "-", N2302, "-", K2302, "-", B2302, "-", C2302,"-", D2302)</f>
        <v>pyq-upsc-pre-2009-gs1-SC.00-PPP-2301</v>
      </c>
      <c r="B2302" s="2" t="str">
        <f>IFERROR(VLOOKUP(L2302, [1]Areas!$C$4:$D$64, 2, FALSE), "AAA")</f>
        <v>SC.00</v>
      </c>
      <c r="C2302" s="2" t="str">
        <f>IFERROR(VLOOKUP(M2302, '[1]Areas &amp; Parts'!$M$4:$N$225, 2, FALSE), "PPP")</f>
        <v>PPP</v>
      </c>
      <c r="D2302" s="2">
        <v>2301</v>
      </c>
      <c r="E2302" s="2">
        <v>35</v>
      </c>
      <c r="F2302" s="2">
        <v>35</v>
      </c>
      <c r="G2302" s="2" t="s">
        <v>2910</v>
      </c>
      <c r="H2302" s="2" t="s">
        <v>24</v>
      </c>
      <c r="I2302" s="2" t="s">
        <v>23</v>
      </c>
      <c r="J2302" s="2" t="s">
        <v>22</v>
      </c>
      <c r="K2302" s="2" t="s">
        <v>21</v>
      </c>
      <c r="L2302" s="2" t="s">
        <v>2909</v>
      </c>
      <c r="M2302" s="5" t="s">
        <v>2908</v>
      </c>
      <c r="N2302" s="2" t="s">
        <v>3176</v>
      </c>
      <c r="O2302" s="2" t="s">
        <v>19</v>
      </c>
      <c r="P2302" s="2" t="s">
        <v>19</v>
      </c>
      <c r="Q2302" s="2" t="s">
        <v>19</v>
      </c>
      <c r="R2302" s="2">
        <v>35</v>
      </c>
      <c r="S2302" s="2" t="s">
        <v>3539</v>
      </c>
      <c r="T2302" s="2" t="s">
        <v>3537</v>
      </c>
      <c r="U2302" s="2" t="s">
        <v>3538</v>
      </c>
      <c r="V2302" s="2"/>
      <c r="W2302" s="2"/>
      <c r="X2302" s="2"/>
      <c r="Y2302" s="2"/>
      <c r="Z2302" s="2" t="s">
        <v>28</v>
      </c>
      <c r="AA2302" s="2" t="s">
        <v>28</v>
      </c>
      <c r="AB2302" s="2"/>
      <c r="AC2302" s="2" t="str">
        <f>IF(AB2302="list_type_1_1","list_type_1",IF(AB2302&lt;&gt;"",AB2302,AA2302))</f>
        <v>simple_type</v>
      </c>
      <c r="AD2302" s="2" t="s">
        <v>3537</v>
      </c>
      <c r="AE2302" s="2"/>
      <c r="AF2302" s="2"/>
      <c r="AG2302" s="2">
        <v>0</v>
      </c>
      <c r="AH2302" s="2">
        <v>0</v>
      </c>
      <c r="AI2302" s="2"/>
      <c r="AJ2302" s="2"/>
      <c r="AK2302" s="2"/>
      <c r="AL2302" s="2"/>
      <c r="AM2302" s="2"/>
      <c r="AN2302" s="2"/>
      <c r="AO2302" s="2"/>
      <c r="AP2302" s="2"/>
      <c r="AQ2302" s="2"/>
      <c r="AR2302" s="2"/>
      <c r="AS2302" s="2"/>
      <c r="AT2302" s="2"/>
      <c r="AU2302" s="2"/>
      <c r="AV2302" s="2"/>
      <c r="AW2302" s="2"/>
      <c r="AX2302" s="2"/>
      <c r="AY2302" s="2"/>
      <c r="AZ2302" s="2"/>
      <c r="BA2302" s="2"/>
      <c r="BB2302" s="2"/>
      <c r="BC2302" s="2"/>
      <c r="BD2302" s="2"/>
      <c r="BE2302" s="2"/>
      <c r="BF2302" s="2"/>
      <c r="BG2302" s="2"/>
      <c r="BH2302" s="2"/>
      <c r="BI2302" s="2"/>
      <c r="BJ2302" s="2"/>
      <c r="BK2302" s="2"/>
      <c r="BL2302" s="2"/>
      <c r="BM2302" s="2"/>
      <c r="BN2302" s="2"/>
      <c r="BO2302" s="2" t="s">
        <v>3536</v>
      </c>
      <c r="BP2302" s="2" t="s">
        <v>3535</v>
      </c>
      <c r="BQ2302" s="2" t="s">
        <v>3534</v>
      </c>
      <c r="BR2302" s="2" t="s">
        <v>3533</v>
      </c>
      <c r="BS2302" s="2" t="s">
        <v>49</v>
      </c>
      <c r="BT2302" s="2" t="s">
        <v>3532</v>
      </c>
      <c r="BU2302" s="2"/>
      <c r="BV2302" s="2"/>
      <c r="BW2302" s="2"/>
      <c r="BX2302" s="2"/>
      <c r="BY2302" s="2"/>
      <c r="BZ2302" s="2">
        <v>6</v>
      </c>
      <c r="CA2302" s="2"/>
      <c r="CB2302" s="2"/>
      <c r="CC2302" s="2">
        <v>0</v>
      </c>
      <c r="CD2302" s="2">
        <v>0</v>
      </c>
      <c r="CE2302" s="2" t="s">
        <v>1</v>
      </c>
      <c r="CF2302" s="2" t="s">
        <v>1</v>
      </c>
      <c r="CG2302" s="2"/>
      <c r="CH2302" s="2"/>
      <c r="CI2302" s="2"/>
      <c r="CJ2302" s="2"/>
      <c r="CK2302" s="2"/>
      <c r="CL2302" s="2"/>
      <c r="CM2302" s="2"/>
      <c r="CN2302" s="2"/>
      <c r="CO2302" s="2"/>
      <c r="CP2302" s="2"/>
      <c r="CQ2302" s="2"/>
      <c r="CR2302" s="2"/>
      <c r="CS2302" s="2"/>
      <c r="CT2302" s="2"/>
      <c r="CU2302" s="2"/>
      <c r="CV2302" s="2"/>
      <c r="CW2302" s="2"/>
      <c r="CX2302" s="2"/>
      <c r="CY2302" s="2" t="s">
        <v>0</v>
      </c>
      <c r="CZ2302" s="2" t="s">
        <v>0</v>
      </c>
      <c r="DA2302" s="2">
        <v>1</v>
      </c>
      <c r="DB2302" s="2"/>
      <c r="DC2302" s="2"/>
      <c r="DD2302" s="2"/>
      <c r="DE2302" s="2">
        <v>150</v>
      </c>
      <c r="DF2302" s="2"/>
      <c r="DG2302" s="2"/>
      <c r="DH2302" s="2"/>
      <c r="DI2302" s="2">
        <v>0.33</v>
      </c>
      <c r="DJ2302" s="2"/>
      <c r="DK2302" s="2"/>
      <c r="DL2302" s="2"/>
    </row>
    <row r="2303" spans="1:116" x14ac:dyDescent="0.25">
      <c r="A2303" s="2" t="str">
        <f>CONCATENATE("pyq", "-", H2303, "-", I2303, "-", N2303, "-", K2303, "-", B2303, "-", C2303,"-", D2303)</f>
        <v>pyq-upsc-pre-2012-gs1-SC.00-PPP-2302</v>
      </c>
      <c r="B2303" s="2" t="str">
        <f>IFERROR(VLOOKUP(L2303, [1]Areas!$C$4:$D$64, 2, FALSE), "AAA")</f>
        <v>SC.00</v>
      </c>
      <c r="C2303" s="2" t="str">
        <f>IFERROR(VLOOKUP(M2303, '[1]Areas &amp; Parts'!$M$4:$N$225, 2, FALSE), "PPP")</f>
        <v>PPP</v>
      </c>
      <c r="D2303" s="2">
        <v>2302</v>
      </c>
      <c r="E2303" s="2">
        <v>36</v>
      </c>
      <c r="F2303" s="2">
        <v>36</v>
      </c>
      <c r="G2303" s="2" t="s">
        <v>2910</v>
      </c>
      <c r="H2303" s="2" t="s">
        <v>24</v>
      </c>
      <c r="I2303" s="2" t="s">
        <v>23</v>
      </c>
      <c r="J2303" s="2" t="s">
        <v>22</v>
      </c>
      <c r="K2303" s="2" t="s">
        <v>21</v>
      </c>
      <c r="L2303" s="2" t="s">
        <v>2909</v>
      </c>
      <c r="M2303" s="5" t="s">
        <v>2908</v>
      </c>
      <c r="N2303" s="2" t="s">
        <v>3112</v>
      </c>
      <c r="O2303" s="2" t="s">
        <v>19</v>
      </c>
      <c r="P2303" s="2" t="s">
        <v>19</v>
      </c>
      <c r="Q2303" s="2" t="s">
        <v>19</v>
      </c>
      <c r="R2303" s="2">
        <v>36</v>
      </c>
      <c r="S2303" s="2" t="s">
        <v>3531</v>
      </c>
      <c r="T2303" s="2" t="s">
        <v>3530</v>
      </c>
      <c r="U2303" s="2" t="s">
        <v>3324</v>
      </c>
      <c r="V2303" s="2"/>
      <c r="W2303" s="2"/>
      <c r="X2303" s="2"/>
      <c r="Y2303" s="2"/>
      <c r="Z2303" s="2" t="s">
        <v>15</v>
      </c>
      <c r="AA2303" s="2" t="s">
        <v>14</v>
      </c>
      <c r="AB2303" s="2"/>
      <c r="AC2303" s="2" t="str">
        <f>IF(AB2303="list_type_1_1","list_type_1",IF(AB2303&lt;&gt;"",AB2303,AA2303))</f>
        <v>list_type_1</v>
      </c>
      <c r="AD2303" s="2" t="s">
        <v>3529</v>
      </c>
      <c r="AE2303" s="2"/>
      <c r="AF2303" s="2"/>
      <c r="AG2303" s="2">
        <v>0</v>
      </c>
      <c r="AH2303" s="2">
        <v>0</v>
      </c>
      <c r="AI2303" s="2"/>
      <c r="AJ2303" s="2"/>
      <c r="AK2303" s="2"/>
      <c r="AL2303" s="2"/>
      <c r="AM2303" s="2" t="s">
        <v>3528</v>
      </c>
      <c r="AN2303" s="2"/>
      <c r="AO2303" s="2" t="s">
        <v>3527</v>
      </c>
      <c r="AP2303" s="2"/>
      <c r="AQ2303" s="2" t="s">
        <v>3526</v>
      </c>
      <c r="AR2303" s="2"/>
      <c r="AS2303" s="2"/>
      <c r="AT2303" s="2"/>
      <c r="AU2303" s="2"/>
      <c r="AV2303" s="2"/>
      <c r="AW2303" s="2"/>
      <c r="AX2303" s="2"/>
      <c r="AY2303" s="2"/>
      <c r="AZ2303" s="2"/>
      <c r="BA2303" s="2"/>
      <c r="BB2303" s="2"/>
      <c r="BC2303" s="2"/>
      <c r="BD2303" s="2"/>
      <c r="BE2303" s="2"/>
      <c r="BF2303" s="2"/>
      <c r="BG2303" s="2"/>
      <c r="BH2303" s="2"/>
      <c r="BI2303" s="2"/>
      <c r="BJ2303" s="2"/>
      <c r="BK2303" s="2"/>
      <c r="BL2303" s="2"/>
      <c r="BM2303" s="2"/>
      <c r="BN2303" s="2" t="s">
        <v>3525</v>
      </c>
      <c r="BO2303" s="2" t="s">
        <v>652</v>
      </c>
      <c r="BP2303" s="2" t="s">
        <v>650</v>
      </c>
      <c r="BQ2303" s="2" t="s">
        <v>682</v>
      </c>
      <c r="BR2303" s="2" t="s">
        <v>649</v>
      </c>
      <c r="BS2303" s="2" t="s">
        <v>3</v>
      </c>
      <c r="BT2303" s="2" t="s">
        <v>3524</v>
      </c>
      <c r="BU2303" s="2"/>
      <c r="BV2303" s="2"/>
      <c r="BW2303" s="2"/>
      <c r="BX2303" s="2"/>
      <c r="BY2303" s="2"/>
      <c r="BZ2303" s="2">
        <v>6</v>
      </c>
      <c r="CA2303" s="2"/>
      <c r="CB2303" s="2"/>
      <c r="CC2303" s="2">
        <v>3</v>
      </c>
      <c r="CD2303" s="2">
        <v>1</v>
      </c>
      <c r="CE2303" s="2" t="s">
        <v>1</v>
      </c>
      <c r="CF2303" s="2" t="s">
        <v>1</v>
      </c>
      <c r="CG2303" s="2"/>
      <c r="CH2303" s="2"/>
      <c r="CI2303" s="2"/>
      <c r="CJ2303" s="2"/>
      <c r="CK2303" s="2"/>
      <c r="CL2303" s="2"/>
      <c r="CM2303" s="2"/>
      <c r="CN2303" s="2"/>
      <c r="CO2303" s="2"/>
      <c r="CP2303" s="2"/>
      <c r="CQ2303" s="2"/>
      <c r="CR2303" s="2"/>
      <c r="CS2303" s="2"/>
      <c r="CT2303" s="2"/>
      <c r="CU2303" s="2"/>
      <c r="CV2303" s="2"/>
      <c r="CW2303" s="2"/>
      <c r="CX2303" s="2"/>
      <c r="CY2303" s="2" t="s">
        <v>0</v>
      </c>
      <c r="CZ2303" s="2" t="s">
        <v>0</v>
      </c>
      <c r="DA2303" s="2">
        <v>2</v>
      </c>
      <c r="DB2303" s="2"/>
      <c r="DC2303" s="2"/>
      <c r="DD2303" s="2"/>
      <c r="DE2303" s="2">
        <v>200</v>
      </c>
      <c r="DF2303" s="2"/>
      <c r="DG2303" s="2"/>
      <c r="DH2303" s="2"/>
      <c r="DI2303" s="2">
        <v>0.66700000000000004</v>
      </c>
      <c r="DJ2303" s="2"/>
      <c r="DK2303" s="2"/>
      <c r="DL2303" s="2"/>
    </row>
    <row r="2304" spans="1:116" x14ac:dyDescent="0.25">
      <c r="A2304" s="2" t="str">
        <f>CONCATENATE("pyq", "-", H2304, "-", I2304, "-", N2304, "-", K2304, "-", B2304, "-", C2304,"-", D2304)</f>
        <v>pyq-upsc-pre-2016-gs1-SC.00-PPP-2303</v>
      </c>
      <c r="B2304" s="2" t="str">
        <f>IFERROR(VLOOKUP(L2304, [1]Areas!$C$4:$D$64, 2, FALSE), "AAA")</f>
        <v>SC.00</v>
      </c>
      <c r="C2304" s="2" t="str">
        <f>IFERROR(VLOOKUP(M2304, '[1]Areas &amp; Parts'!$M$4:$N$225, 2, FALSE), "PPP")</f>
        <v>PPP</v>
      </c>
      <c r="D2304" s="2">
        <v>2303</v>
      </c>
      <c r="E2304" s="2">
        <v>37</v>
      </c>
      <c r="F2304" s="2">
        <v>37</v>
      </c>
      <c r="G2304" s="2" t="s">
        <v>2910</v>
      </c>
      <c r="H2304" s="2" t="s">
        <v>24</v>
      </c>
      <c r="I2304" s="2" t="s">
        <v>23</v>
      </c>
      <c r="J2304" s="2" t="s">
        <v>22</v>
      </c>
      <c r="K2304" s="2" t="s">
        <v>21</v>
      </c>
      <c r="L2304" s="2" t="s">
        <v>2909</v>
      </c>
      <c r="M2304" s="5" t="s">
        <v>2908</v>
      </c>
      <c r="N2304" s="2" t="s">
        <v>3053</v>
      </c>
      <c r="O2304" s="2" t="s">
        <v>19</v>
      </c>
      <c r="P2304" s="2" t="s">
        <v>19</v>
      </c>
      <c r="Q2304" s="2" t="s">
        <v>19</v>
      </c>
      <c r="R2304" s="2">
        <v>37</v>
      </c>
      <c r="S2304" s="2" t="s">
        <v>3523</v>
      </c>
      <c r="T2304" s="2" t="s">
        <v>3521</v>
      </c>
      <c r="U2304" s="2" t="s">
        <v>3522</v>
      </c>
      <c r="V2304" s="2"/>
      <c r="W2304" s="2"/>
      <c r="X2304" s="2"/>
      <c r="Y2304" s="2"/>
      <c r="Z2304" s="2" t="s">
        <v>28</v>
      </c>
      <c r="AA2304" s="2" t="s">
        <v>28</v>
      </c>
      <c r="AB2304" s="2"/>
      <c r="AC2304" s="2" t="str">
        <f>IF(AB2304="list_type_1_1","list_type_1",IF(AB2304&lt;&gt;"",AB2304,AA2304))</f>
        <v>simple_type</v>
      </c>
      <c r="AD2304" s="2" t="s">
        <v>3521</v>
      </c>
      <c r="AE2304" s="2"/>
      <c r="AF2304" s="2"/>
      <c r="AG2304" s="2">
        <v>0</v>
      </c>
      <c r="AH2304" s="2">
        <v>0</v>
      </c>
      <c r="AI2304" s="2"/>
      <c r="AJ2304" s="2"/>
      <c r="AK2304" s="2"/>
      <c r="AL2304" s="2"/>
      <c r="AM2304" s="2"/>
      <c r="AN2304" s="2"/>
      <c r="AO2304" s="2"/>
      <c r="AP2304" s="2"/>
      <c r="AQ2304" s="2"/>
      <c r="AR2304" s="2"/>
      <c r="AS2304" s="2"/>
      <c r="AT2304" s="2"/>
      <c r="AU2304" s="2"/>
      <c r="AV2304" s="2"/>
      <c r="AW2304" s="2"/>
      <c r="AX2304" s="2"/>
      <c r="AY2304" s="2"/>
      <c r="AZ2304" s="2"/>
      <c r="BA2304" s="2"/>
      <c r="BB2304" s="2"/>
      <c r="BC2304" s="2"/>
      <c r="BD2304" s="2"/>
      <c r="BE2304" s="2"/>
      <c r="BF2304" s="2"/>
      <c r="BG2304" s="2"/>
      <c r="BH2304" s="2"/>
      <c r="BI2304" s="2"/>
      <c r="BJ2304" s="2"/>
      <c r="BK2304" s="2"/>
      <c r="BL2304" s="2"/>
      <c r="BM2304" s="2"/>
      <c r="BN2304" s="2"/>
      <c r="BO2304" s="2" t="s">
        <v>3520</v>
      </c>
      <c r="BP2304" s="2" t="s">
        <v>3519</v>
      </c>
      <c r="BQ2304" s="2" t="s">
        <v>3518</v>
      </c>
      <c r="BR2304" s="2" t="s">
        <v>3517</v>
      </c>
      <c r="BS2304" s="2" t="s">
        <v>3</v>
      </c>
      <c r="BT2304" s="2" t="s">
        <v>3516</v>
      </c>
      <c r="BU2304" s="2"/>
      <c r="BV2304" s="2"/>
      <c r="BW2304" s="2"/>
      <c r="BX2304" s="2"/>
      <c r="BY2304" s="2"/>
      <c r="BZ2304" s="2">
        <v>7</v>
      </c>
      <c r="CA2304" s="2"/>
      <c r="CB2304" s="2"/>
      <c r="CC2304" s="2">
        <v>0</v>
      </c>
      <c r="CD2304" s="2">
        <v>0</v>
      </c>
      <c r="CE2304" s="2" t="s">
        <v>1</v>
      </c>
      <c r="CF2304" s="2" t="s">
        <v>1</v>
      </c>
      <c r="CG2304" s="2"/>
      <c r="CH2304" s="2"/>
      <c r="CI2304" s="2"/>
      <c r="CJ2304" s="2"/>
      <c r="CK2304" s="2"/>
      <c r="CL2304" s="2"/>
      <c r="CM2304" s="2"/>
      <c r="CN2304" s="2"/>
      <c r="CO2304" s="2"/>
      <c r="CP2304" s="2"/>
      <c r="CQ2304" s="2"/>
      <c r="CR2304" s="2"/>
      <c r="CS2304" s="2"/>
      <c r="CT2304" s="2"/>
      <c r="CU2304" s="2"/>
      <c r="CV2304" s="2"/>
      <c r="CW2304" s="2"/>
      <c r="CX2304" s="2"/>
      <c r="CY2304" s="2" t="s">
        <v>0</v>
      </c>
      <c r="CZ2304" s="2" t="s">
        <v>0</v>
      </c>
      <c r="DA2304" s="2">
        <v>2</v>
      </c>
      <c r="DB2304" s="2"/>
      <c r="DC2304" s="2"/>
      <c r="DD2304" s="2"/>
      <c r="DE2304" s="2">
        <v>200</v>
      </c>
      <c r="DF2304" s="2"/>
      <c r="DG2304" s="2"/>
      <c r="DH2304" s="2"/>
      <c r="DI2304" s="2">
        <v>0.66700000000000004</v>
      </c>
      <c r="DJ2304" s="2"/>
      <c r="DK2304" s="2"/>
      <c r="DL2304" s="2"/>
    </row>
    <row r="2305" spans="1:116" x14ac:dyDescent="0.25">
      <c r="A2305" s="2" t="str">
        <f>CONCATENATE("pyq", "-", H2305, "-", I2305, "-", N2305, "-", K2305, "-", B2305, "-", C2305,"-", D2305)</f>
        <v>pyq-upsc-pre-2020-gs1-SC.00-PPP-2304</v>
      </c>
      <c r="B2305" s="2" t="str">
        <f>IFERROR(VLOOKUP(L2305, [1]Areas!$C$4:$D$64, 2, FALSE), "AAA")</f>
        <v>SC.00</v>
      </c>
      <c r="C2305" s="2" t="str">
        <f>IFERROR(VLOOKUP(M2305, '[1]Areas &amp; Parts'!$M$4:$N$225, 2, FALSE), "PPP")</f>
        <v>PPP</v>
      </c>
      <c r="D2305" s="2">
        <v>2304</v>
      </c>
      <c r="E2305" s="2">
        <v>38</v>
      </c>
      <c r="F2305" s="2">
        <v>38</v>
      </c>
      <c r="G2305" s="2" t="s">
        <v>2910</v>
      </c>
      <c r="H2305" s="2" t="s">
        <v>24</v>
      </c>
      <c r="I2305" s="2" t="s">
        <v>23</v>
      </c>
      <c r="J2305" s="2" t="s">
        <v>22</v>
      </c>
      <c r="K2305" s="2" t="s">
        <v>21</v>
      </c>
      <c r="L2305" s="2" t="s">
        <v>2909</v>
      </c>
      <c r="M2305" s="5" t="s">
        <v>2908</v>
      </c>
      <c r="N2305" s="2" t="s">
        <v>2907</v>
      </c>
      <c r="O2305" s="2" t="s">
        <v>19</v>
      </c>
      <c r="P2305" s="2" t="s">
        <v>19</v>
      </c>
      <c r="Q2305" s="2" t="s">
        <v>19</v>
      </c>
      <c r="R2305" s="2">
        <v>38</v>
      </c>
      <c r="S2305" s="2" t="s">
        <v>3515</v>
      </c>
      <c r="T2305" s="2" t="s">
        <v>3513</v>
      </c>
      <c r="U2305" s="2" t="s">
        <v>3514</v>
      </c>
      <c r="V2305" s="2"/>
      <c r="W2305" s="2"/>
      <c r="X2305" s="2"/>
      <c r="Y2305" s="2"/>
      <c r="Z2305" s="2" t="s">
        <v>28</v>
      </c>
      <c r="AA2305" s="2" t="s">
        <v>28</v>
      </c>
      <c r="AB2305" s="2"/>
      <c r="AC2305" s="2" t="str">
        <f>IF(AB2305="list_type_1_1","list_type_1",IF(AB2305&lt;&gt;"",AB2305,AA2305))</f>
        <v>simple_type</v>
      </c>
      <c r="AD2305" s="2" t="s">
        <v>3513</v>
      </c>
      <c r="AE2305" s="2"/>
      <c r="AF2305" s="2"/>
      <c r="AG2305" s="2">
        <v>0</v>
      </c>
      <c r="AH2305" s="2">
        <v>0</v>
      </c>
      <c r="AI2305" s="2"/>
      <c r="AJ2305" s="2"/>
      <c r="AK2305" s="2"/>
      <c r="AL2305" s="2"/>
      <c r="AM2305" s="2"/>
      <c r="AN2305" s="2"/>
      <c r="AO2305" s="2"/>
      <c r="AP2305" s="2"/>
      <c r="AQ2305" s="2"/>
      <c r="AR2305" s="2"/>
      <c r="AS2305" s="2"/>
      <c r="AT2305" s="2"/>
      <c r="AU2305" s="2"/>
      <c r="AV2305" s="2"/>
      <c r="AW2305" s="2"/>
      <c r="AX2305" s="2"/>
      <c r="AY2305" s="2"/>
      <c r="AZ2305" s="2"/>
      <c r="BA2305" s="2"/>
      <c r="BB2305" s="2"/>
      <c r="BC2305" s="2"/>
      <c r="BD2305" s="2"/>
      <c r="BE2305" s="2"/>
      <c r="BF2305" s="2"/>
      <c r="BG2305" s="2"/>
      <c r="BH2305" s="2"/>
      <c r="BI2305" s="2"/>
      <c r="BJ2305" s="2"/>
      <c r="BK2305" s="2"/>
      <c r="BL2305" s="2"/>
      <c r="BM2305" s="2"/>
      <c r="BN2305" s="2"/>
      <c r="BO2305" s="2" t="s">
        <v>3512</v>
      </c>
      <c r="BP2305" s="2" t="s">
        <v>3511</v>
      </c>
      <c r="BQ2305" s="2" t="s">
        <v>3510</v>
      </c>
      <c r="BR2305" s="2" t="s">
        <v>3509</v>
      </c>
      <c r="BS2305" s="2" t="s">
        <v>49</v>
      </c>
      <c r="BT2305" s="2" t="s">
        <v>3508</v>
      </c>
      <c r="BU2305" s="2"/>
      <c r="BV2305" s="2"/>
      <c r="BW2305" s="2"/>
      <c r="BX2305" s="2"/>
      <c r="BY2305" s="2"/>
      <c r="BZ2305" s="2">
        <v>8</v>
      </c>
      <c r="CA2305" s="2"/>
      <c r="CB2305" s="2"/>
      <c r="CC2305" s="2">
        <v>0</v>
      </c>
      <c r="CD2305" s="2">
        <v>0</v>
      </c>
      <c r="CE2305" s="2" t="s">
        <v>1</v>
      </c>
      <c r="CF2305" s="2" t="s">
        <v>1</v>
      </c>
      <c r="CG2305" s="2"/>
      <c r="CH2305" s="2"/>
      <c r="CI2305" s="2"/>
      <c r="CJ2305" s="2"/>
      <c r="CK2305" s="2"/>
      <c r="CL2305" s="2"/>
      <c r="CM2305" s="2"/>
      <c r="CN2305" s="2"/>
      <c r="CO2305" s="2"/>
      <c r="CP2305" s="2"/>
      <c r="CQ2305" s="2"/>
      <c r="CR2305" s="2"/>
      <c r="CS2305" s="2"/>
      <c r="CT2305" s="2"/>
      <c r="CU2305" s="2"/>
      <c r="CV2305" s="2"/>
      <c r="CW2305" s="2"/>
      <c r="CX2305" s="2"/>
      <c r="CY2305" s="2" t="s">
        <v>0</v>
      </c>
      <c r="CZ2305" s="2" t="s">
        <v>0</v>
      </c>
      <c r="DA2305" s="2">
        <v>2</v>
      </c>
      <c r="DB2305" s="2"/>
      <c r="DC2305" s="2"/>
      <c r="DD2305" s="2"/>
      <c r="DE2305" s="2">
        <v>200</v>
      </c>
      <c r="DF2305" s="2"/>
      <c r="DG2305" s="2"/>
      <c r="DH2305" s="2"/>
      <c r="DI2305" s="2">
        <v>0.66700000000000004</v>
      </c>
      <c r="DJ2305" s="2"/>
      <c r="DK2305" s="2"/>
      <c r="DL2305" s="2"/>
    </row>
    <row r="2306" spans="1:116" x14ac:dyDescent="0.25">
      <c r="A2306" s="2" t="str">
        <f>CONCATENATE("pyq", "-", H2306, "-", I2306, "-", N2306, "-", K2306, "-", B2306, "-", C2306,"-", D2306)</f>
        <v>pyq-upsc-pre-1996-gs1-SC.00-PPP-2305</v>
      </c>
      <c r="B2306" s="2" t="str">
        <f>IFERROR(VLOOKUP(L2306, [1]Areas!$C$4:$D$64, 2, FALSE), "AAA")</f>
        <v>SC.00</v>
      </c>
      <c r="C2306" s="2" t="str">
        <f>IFERROR(VLOOKUP(M2306, '[1]Areas &amp; Parts'!$M$4:$N$225, 2, FALSE), "PPP")</f>
        <v>PPP</v>
      </c>
      <c r="D2306" s="2">
        <v>2305</v>
      </c>
      <c r="E2306" s="2">
        <v>39</v>
      </c>
      <c r="F2306" s="2">
        <v>39</v>
      </c>
      <c r="G2306" s="2" t="s">
        <v>2910</v>
      </c>
      <c r="H2306" s="2" t="s">
        <v>24</v>
      </c>
      <c r="I2306" s="2" t="s">
        <v>23</v>
      </c>
      <c r="J2306" s="2" t="s">
        <v>22</v>
      </c>
      <c r="K2306" s="2" t="s">
        <v>21</v>
      </c>
      <c r="L2306" s="2" t="s">
        <v>2909</v>
      </c>
      <c r="M2306" s="5" t="s">
        <v>2908</v>
      </c>
      <c r="N2306" s="2" t="s">
        <v>3507</v>
      </c>
      <c r="O2306" s="2" t="s">
        <v>19</v>
      </c>
      <c r="P2306" s="2" t="s">
        <v>19</v>
      </c>
      <c r="Q2306" s="2" t="s">
        <v>19</v>
      </c>
      <c r="R2306" s="2">
        <v>39</v>
      </c>
      <c r="S2306" s="2" t="s">
        <v>3506</v>
      </c>
      <c r="T2306" s="2" t="s">
        <v>3505</v>
      </c>
      <c r="U2306" s="2"/>
      <c r="V2306" s="2"/>
      <c r="W2306" s="2"/>
      <c r="X2306" s="2"/>
      <c r="Y2306" s="2"/>
      <c r="Z2306" s="2" t="s">
        <v>28</v>
      </c>
      <c r="AA2306" s="2" t="s">
        <v>28</v>
      </c>
      <c r="AB2306" s="2"/>
      <c r="AC2306" s="2" t="str">
        <f>IF(AB2306="list_type_1_1","list_type_1",IF(AB2306&lt;&gt;"",AB2306,AA2306))</f>
        <v>simple_type</v>
      </c>
      <c r="AD2306" s="2" t="s">
        <v>3505</v>
      </c>
      <c r="AE2306" s="2"/>
      <c r="AF2306" s="2"/>
      <c r="AG2306" s="2">
        <v>0</v>
      </c>
      <c r="AH2306" s="2">
        <v>0</v>
      </c>
      <c r="AI2306" s="2"/>
      <c r="AJ2306" s="2"/>
      <c r="AK2306" s="2"/>
      <c r="AL2306" s="2"/>
      <c r="AM2306" s="2"/>
      <c r="AN2306" s="2"/>
      <c r="AO2306" s="2"/>
      <c r="AP2306" s="2"/>
      <c r="AQ2306" s="2"/>
      <c r="AR2306" s="2"/>
      <c r="AS2306" s="2"/>
      <c r="AT2306" s="2"/>
      <c r="AU2306" s="2"/>
      <c r="AV2306" s="2"/>
      <c r="AW2306" s="2"/>
      <c r="AX2306" s="2"/>
      <c r="AY2306" s="2"/>
      <c r="AZ2306" s="2"/>
      <c r="BA2306" s="2"/>
      <c r="BB2306" s="2"/>
      <c r="BC2306" s="2"/>
      <c r="BD2306" s="2"/>
      <c r="BE2306" s="2"/>
      <c r="BF2306" s="2"/>
      <c r="BG2306" s="2"/>
      <c r="BH2306" s="2"/>
      <c r="BI2306" s="2"/>
      <c r="BJ2306" s="2"/>
      <c r="BK2306" s="2"/>
      <c r="BL2306" s="2"/>
      <c r="BM2306" s="2"/>
      <c r="BN2306" s="2"/>
      <c r="BO2306" s="2"/>
      <c r="BP2306" s="2"/>
      <c r="BQ2306" s="2"/>
      <c r="BR2306" s="2"/>
      <c r="BS2306" s="2" t="s">
        <v>27</v>
      </c>
      <c r="BT2306" s="2" t="s">
        <v>3504</v>
      </c>
      <c r="BU2306" s="2"/>
      <c r="BV2306" s="2"/>
      <c r="BW2306" s="2"/>
      <c r="BX2306" s="2"/>
      <c r="BY2306" s="2"/>
      <c r="BZ2306" s="2">
        <v>6</v>
      </c>
      <c r="CA2306" s="2"/>
      <c r="CB2306" s="2"/>
      <c r="CC2306" s="2">
        <v>0</v>
      </c>
      <c r="CD2306" s="2">
        <v>0</v>
      </c>
      <c r="CE2306" s="2" t="s">
        <v>1</v>
      </c>
      <c r="CF2306" s="2" t="s">
        <v>1</v>
      </c>
      <c r="CG2306" s="2"/>
      <c r="CH2306" s="2"/>
      <c r="CI2306" s="2"/>
      <c r="CJ2306" s="2"/>
      <c r="CK2306" s="2"/>
      <c r="CL2306" s="2"/>
      <c r="CM2306" s="2"/>
      <c r="CN2306" s="2"/>
      <c r="CO2306" s="2"/>
      <c r="CP2306" s="2"/>
      <c r="CQ2306" s="2"/>
      <c r="CR2306" s="2"/>
      <c r="CS2306" s="2"/>
      <c r="CT2306" s="2"/>
      <c r="CU2306" s="2"/>
      <c r="CV2306" s="2"/>
      <c r="CW2306" s="2"/>
      <c r="CX2306" s="2"/>
      <c r="CY2306" s="2" t="s">
        <v>0</v>
      </c>
      <c r="CZ2306" s="2" t="s">
        <v>0</v>
      </c>
      <c r="DA2306" s="2">
        <v>1</v>
      </c>
      <c r="DB2306" s="2"/>
      <c r="DC2306" s="2"/>
      <c r="DD2306" s="2"/>
      <c r="DE2306" s="2">
        <v>150</v>
      </c>
      <c r="DF2306" s="2"/>
      <c r="DG2306" s="2"/>
      <c r="DH2306" s="2"/>
      <c r="DI2306" s="2">
        <v>0.33</v>
      </c>
      <c r="DJ2306" s="2"/>
      <c r="DK2306" s="2"/>
      <c r="DL2306" s="2"/>
    </row>
    <row r="2307" spans="1:116" x14ac:dyDescent="0.25">
      <c r="A2307" s="2" t="str">
        <f>CONCATENATE("pyq", "-", H2307, "-", I2307, "-", N2307, "-", K2307, "-", B2307, "-", C2307,"-", D2307)</f>
        <v>pyq-upsc-pre-1997-gs1-SC.00-PPP-2306</v>
      </c>
      <c r="B2307" s="2" t="str">
        <f>IFERROR(VLOOKUP(L2307, [1]Areas!$C$4:$D$64, 2, FALSE), "AAA")</f>
        <v>SC.00</v>
      </c>
      <c r="C2307" s="2" t="str">
        <f>IFERROR(VLOOKUP(M2307, '[1]Areas &amp; Parts'!$M$4:$N$225, 2, FALSE), "PPP")</f>
        <v>PPP</v>
      </c>
      <c r="D2307" s="2">
        <v>2306</v>
      </c>
      <c r="E2307" s="2">
        <v>40</v>
      </c>
      <c r="F2307" s="2">
        <v>40</v>
      </c>
      <c r="G2307" s="2" t="s">
        <v>2910</v>
      </c>
      <c r="H2307" s="2" t="s">
        <v>24</v>
      </c>
      <c r="I2307" s="2" t="s">
        <v>23</v>
      </c>
      <c r="J2307" s="2" t="s">
        <v>22</v>
      </c>
      <c r="K2307" s="2" t="s">
        <v>21</v>
      </c>
      <c r="L2307" s="2" t="s">
        <v>2909</v>
      </c>
      <c r="M2307" s="5" t="s">
        <v>2908</v>
      </c>
      <c r="N2307" s="2" t="s">
        <v>3503</v>
      </c>
      <c r="O2307" s="2" t="s">
        <v>19</v>
      </c>
      <c r="P2307" s="2" t="s">
        <v>19</v>
      </c>
      <c r="Q2307" s="2" t="s">
        <v>19</v>
      </c>
      <c r="R2307" s="2">
        <v>40</v>
      </c>
      <c r="S2307" s="2" t="s">
        <v>3502</v>
      </c>
      <c r="T2307" s="2" t="s">
        <v>3500</v>
      </c>
      <c r="U2307" s="2" t="s">
        <v>3501</v>
      </c>
      <c r="V2307" s="2"/>
      <c r="W2307" s="2"/>
      <c r="X2307" s="2"/>
      <c r="Y2307" s="2"/>
      <c r="Z2307" s="2" t="s">
        <v>28</v>
      </c>
      <c r="AA2307" s="2" t="s">
        <v>28</v>
      </c>
      <c r="AB2307" s="2"/>
      <c r="AC2307" s="2" t="str">
        <f>IF(AB2307="list_type_1_1","list_type_1",IF(AB2307&lt;&gt;"",AB2307,AA2307))</f>
        <v>simple_type</v>
      </c>
      <c r="AD2307" s="2" t="s">
        <v>3500</v>
      </c>
      <c r="AE2307" s="2"/>
      <c r="AF2307" s="2"/>
      <c r="AG2307" s="2">
        <v>0</v>
      </c>
      <c r="AH2307" s="2">
        <v>0</v>
      </c>
      <c r="AI2307" s="2"/>
      <c r="AJ2307" s="2"/>
      <c r="AK2307" s="2"/>
      <c r="AL2307" s="2"/>
      <c r="AM2307" s="2"/>
      <c r="AN2307" s="2"/>
      <c r="AO2307" s="2"/>
      <c r="AP2307" s="2"/>
      <c r="AQ2307" s="2"/>
      <c r="AR2307" s="2"/>
      <c r="AS2307" s="2"/>
      <c r="AT2307" s="2"/>
      <c r="AU2307" s="2"/>
      <c r="AV2307" s="2"/>
      <c r="AW2307" s="2"/>
      <c r="AX2307" s="2"/>
      <c r="AY2307" s="2"/>
      <c r="AZ2307" s="2"/>
      <c r="BA2307" s="2"/>
      <c r="BB2307" s="2"/>
      <c r="BC2307" s="2"/>
      <c r="BD2307" s="2"/>
      <c r="BE2307" s="2"/>
      <c r="BF2307" s="2"/>
      <c r="BG2307" s="2"/>
      <c r="BH2307" s="2"/>
      <c r="BI2307" s="2"/>
      <c r="BJ2307" s="2"/>
      <c r="BK2307" s="2"/>
      <c r="BL2307" s="2"/>
      <c r="BM2307" s="2"/>
      <c r="BN2307" s="2"/>
      <c r="BO2307" s="2" t="s">
        <v>3499</v>
      </c>
      <c r="BP2307" s="2" t="s">
        <v>3498</v>
      </c>
      <c r="BQ2307" s="2" t="s">
        <v>3497</v>
      </c>
      <c r="BR2307" s="2" t="s">
        <v>3496</v>
      </c>
      <c r="BS2307" s="2" t="s">
        <v>3</v>
      </c>
      <c r="BT2307" s="2" t="s">
        <v>3495</v>
      </c>
      <c r="BU2307" s="2"/>
      <c r="BV2307" s="2"/>
      <c r="BW2307" s="2"/>
      <c r="BX2307" s="2"/>
      <c r="BY2307" s="2"/>
      <c r="BZ2307" s="2">
        <v>5</v>
      </c>
      <c r="CA2307" s="2"/>
      <c r="CB2307" s="2"/>
      <c r="CC2307" s="2">
        <v>0</v>
      </c>
      <c r="CD2307" s="2">
        <v>0</v>
      </c>
      <c r="CE2307" s="2" t="s">
        <v>1</v>
      </c>
      <c r="CF2307" s="2" t="s">
        <v>1</v>
      </c>
      <c r="CG2307" s="2"/>
      <c r="CH2307" s="2"/>
      <c r="CI2307" s="2"/>
      <c r="CJ2307" s="2"/>
      <c r="CK2307" s="2"/>
      <c r="CL2307" s="2"/>
      <c r="CM2307" s="2"/>
      <c r="CN2307" s="2"/>
      <c r="CO2307" s="2"/>
      <c r="CP2307" s="2"/>
      <c r="CQ2307" s="2"/>
      <c r="CR2307" s="2"/>
      <c r="CS2307" s="2"/>
      <c r="CT2307" s="2"/>
      <c r="CU2307" s="2"/>
      <c r="CV2307" s="2"/>
      <c r="CW2307" s="2"/>
      <c r="CX2307" s="2"/>
      <c r="CY2307" s="2" t="s">
        <v>0</v>
      </c>
      <c r="CZ2307" s="2" t="s">
        <v>0</v>
      </c>
      <c r="DA2307" s="2">
        <v>1</v>
      </c>
      <c r="DB2307" s="2"/>
      <c r="DC2307" s="2"/>
      <c r="DD2307" s="2"/>
      <c r="DE2307" s="2">
        <v>150</v>
      </c>
      <c r="DF2307" s="2"/>
      <c r="DG2307" s="2"/>
      <c r="DH2307" s="2"/>
      <c r="DI2307" s="2">
        <v>0.33</v>
      </c>
      <c r="DJ2307" s="2"/>
      <c r="DK2307" s="2"/>
      <c r="DL2307" s="2"/>
    </row>
    <row r="2308" spans="1:116" x14ac:dyDescent="0.25">
      <c r="A2308" s="2" t="str">
        <f>CONCATENATE("pyq", "-", H2308, "-", I2308, "-", N2308, "-", K2308, "-", B2308, "-", C2308,"-", D2308)</f>
        <v>pyq-upsc-pre-1999-gs1-SC.00-PPP-2307</v>
      </c>
      <c r="B2308" s="2" t="str">
        <f>IFERROR(VLOOKUP(L2308, [1]Areas!$C$4:$D$64, 2, FALSE), "AAA")</f>
        <v>SC.00</v>
      </c>
      <c r="C2308" s="2" t="str">
        <f>IFERROR(VLOOKUP(M2308, '[1]Areas &amp; Parts'!$M$4:$N$225, 2, FALSE), "PPP")</f>
        <v>PPP</v>
      </c>
      <c r="D2308" s="2">
        <v>2307</v>
      </c>
      <c r="E2308" s="2">
        <v>41</v>
      </c>
      <c r="F2308" s="2">
        <v>41</v>
      </c>
      <c r="G2308" s="2" t="s">
        <v>2910</v>
      </c>
      <c r="H2308" s="2" t="s">
        <v>24</v>
      </c>
      <c r="I2308" s="2" t="s">
        <v>23</v>
      </c>
      <c r="J2308" s="2" t="s">
        <v>22</v>
      </c>
      <c r="K2308" s="2" t="s">
        <v>21</v>
      </c>
      <c r="L2308" s="2" t="s">
        <v>2909</v>
      </c>
      <c r="M2308" s="5" t="s">
        <v>2908</v>
      </c>
      <c r="N2308" s="2" t="s">
        <v>3212</v>
      </c>
      <c r="O2308" s="2" t="s">
        <v>19</v>
      </c>
      <c r="P2308" s="2" t="s">
        <v>19</v>
      </c>
      <c r="Q2308" s="2" t="s">
        <v>19</v>
      </c>
      <c r="R2308" s="2">
        <v>41</v>
      </c>
      <c r="S2308" s="2" t="s">
        <v>3494</v>
      </c>
      <c r="T2308" s="2" t="s">
        <v>3493</v>
      </c>
      <c r="U2308" s="2" t="s">
        <v>3487</v>
      </c>
      <c r="V2308" s="2"/>
      <c r="W2308" s="2"/>
      <c r="X2308" s="2"/>
      <c r="Y2308" s="2"/>
      <c r="Z2308" s="2" t="s">
        <v>3209</v>
      </c>
      <c r="AA2308" s="2" t="s">
        <v>3209</v>
      </c>
      <c r="AB2308" s="2"/>
      <c r="AC2308" s="2" t="str">
        <f>IF(AB2308="list_type_1_1","list_type_1",IF(AB2308&lt;&gt;"",AB2308,AA2308))</f>
        <v>r_and_a_type</v>
      </c>
      <c r="AD2308" s="2" t="s">
        <v>3493</v>
      </c>
      <c r="AE2308" s="2" t="s">
        <v>3492</v>
      </c>
      <c r="AF2308" s="2" t="s">
        <v>3491</v>
      </c>
      <c r="AG2308" s="2">
        <v>0</v>
      </c>
      <c r="AH2308" s="2">
        <v>0</v>
      </c>
      <c r="AI2308" s="2"/>
      <c r="AJ2308" s="2"/>
      <c r="AK2308" s="2"/>
      <c r="AL2308" s="2"/>
      <c r="AM2308" s="2"/>
      <c r="AN2308" s="2"/>
      <c r="AO2308" s="2"/>
      <c r="AP2308" s="2"/>
      <c r="AQ2308" s="2"/>
      <c r="AR2308" s="2"/>
      <c r="AS2308" s="2"/>
      <c r="AT2308" s="2"/>
      <c r="AU2308" s="2"/>
      <c r="AV2308" s="2"/>
      <c r="AW2308" s="2"/>
      <c r="AX2308" s="2"/>
      <c r="AY2308" s="2"/>
      <c r="AZ2308" s="2"/>
      <c r="BA2308" s="2"/>
      <c r="BB2308" s="2"/>
      <c r="BC2308" s="2"/>
      <c r="BD2308" s="2"/>
      <c r="BE2308" s="2"/>
      <c r="BF2308" s="2"/>
      <c r="BG2308" s="2"/>
      <c r="BH2308" s="2"/>
      <c r="BI2308" s="2"/>
      <c r="BJ2308" s="2"/>
      <c r="BK2308" s="2"/>
      <c r="BL2308" s="2"/>
      <c r="BM2308" s="2"/>
      <c r="BN2308" s="2"/>
      <c r="BO2308" s="2" t="s">
        <v>3483</v>
      </c>
      <c r="BP2308" s="2" t="s">
        <v>3482</v>
      </c>
      <c r="BQ2308" s="2" t="s">
        <v>3203</v>
      </c>
      <c r="BR2308" s="2" t="s">
        <v>3202</v>
      </c>
      <c r="BS2308" s="2" t="s">
        <v>49</v>
      </c>
      <c r="BT2308" s="2" t="s">
        <v>3490</v>
      </c>
      <c r="BU2308" s="2"/>
      <c r="BV2308" s="2"/>
      <c r="BW2308" s="2"/>
      <c r="BX2308" s="2"/>
      <c r="BY2308" s="2"/>
      <c r="BZ2308" s="2">
        <v>6</v>
      </c>
      <c r="CA2308" s="2"/>
      <c r="CB2308" s="2"/>
      <c r="CC2308" s="2">
        <v>0</v>
      </c>
      <c r="CD2308" s="2">
        <v>0</v>
      </c>
      <c r="CE2308" s="2" t="s">
        <v>1</v>
      </c>
      <c r="CF2308" s="2" t="s">
        <v>1</v>
      </c>
      <c r="CG2308" s="2"/>
      <c r="CH2308" s="2"/>
      <c r="CI2308" s="2"/>
      <c r="CJ2308" s="2"/>
      <c r="CK2308" s="2"/>
      <c r="CL2308" s="2"/>
      <c r="CM2308" s="2"/>
      <c r="CN2308" s="2"/>
      <c r="CO2308" s="2"/>
      <c r="CP2308" s="2"/>
      <c r="CQ2308" s="2"/>
      <c r="CR2308" s="2"/>
      <c r="CS2308" s="2"/>
      <c r="CT2308" s="2"/>
      <c r="CU2308" s="2"/>
      <c r="CV2308" s="2"/>
      <c r="CW2308" s="2"/>
      <c r="CX2308" s="2"/>
      <c r="CY2308" s="2" t="s">
        <v>0</v>
      </c>
      <c r="CZ2308" s="2" t="s">
        <v>0</v>
      </c>
      <c r="DA2308" s="2">
        <v>1</v>
      </c>
      <c r="DB2308" s="2"/>
      <c r="DC2308" s="2"/>
      <c r="DD2308" s="2"/>
      <c r="DE2308" s="2">
        <v>150</v>
      </c>
      <c r="DF2308" s="2"/>
      <c r="DG2308" s="2"/>
      <c r="DH2308" s="2"/>
      <c r="DI2308" s="2">
        <v>0.33</v>
      </c>
      <c r="DJ2308" s="2"/>
      <c r="DK2308" s="2"/>
      <c r="DL2308" s="2"/>
    </row>
    <row r="2309" spans="1:116" x14ac:dyDescent="0.25">
      <c r="A2309" s="2" t="str">
        <f>CONCATENATE("pyq", "-", H2309, "-", I2309, "-", N2309, "-", K2309, "-", B2309, "-", C2309,"-", D2309)</f>
        <v>pyq-upsc-pre-1999-gs1-SC.00-PPP-2308</v>
      </c>
      <c r="B2309" s="2" t="str">
        <f>IFERROR(VLOOKUP(L2309, [1]Areas!$C$4:$D$64, 2, FALSE), "AAA")</f>
        <v>SC.00</v>
      </c>
      <c r="C2309" s="2" t="str">
        <f>IFERROR(VLOOKUP(M2309, '[1]Areas &amp; Parts'!$M$4:$N$225, 2, FALSE), "PPP")</f>
        <v>PPP</v>
      </c>
      <c r="D2309" s="2">
        <v>2308</v>
      </c>
      <c r="E2309" s="2">
        <v>42</v>
      </c>
      <c r="F2309" s="2">
        <v>42</v>
      </c>
      <c r="G2309" s="2" t="s">
        <v>2910</v>
      </c>
      <c r="H2309" s="2" t="s">
        <v>24</v>
      </c>
      <c r="I2309" s="2" t="s">
        <v>23</v>
      </c>
      <c r="J2309" s="2" t="s">
        <v>22</v>
      </c>
      <c r="K2309" s="2" t="s">
        <v>21</v>
      </c>
      <c r="L2309" s="2" t="s">
        <v>2909</v>
      </c>
      <c r="M2309" s="5" t="s">
        <v>2908</v>
      </c>
      <c r="N2309" s="2" t="s">
        <v>3212</v>
      </c>
      <c r="O2309" s="2" t="s">
        <v>19</v>
      </c>
      <c r="P2309" s="2" t="s">
        <v>19</v>
      </c>
      <c r="Q2309" s="2" t="s">
        <v>19</v>
      </c>
      <c r="R2309" s="2">
        <v>42</v>
      </c>
      <c r="S2309" s="2" t="s">
        <v>3489</v>
      </c>
      <c r="T2309" s="2" t="s">
        <v>3488</v>
      </c>
      <c r="U2309" s="2" t="s">
        <v>3487</v>
      </c>
      <c r="V2309" s="2"/>
      <c r="W2309" s="2"/>
      <c r="X2309" s="2"/>
      <c r="Y2309" s="2"/>
      <c r="Z2309" s="2" t="s">
        <v>3209</v>
      </c>
      <c r="AA2309" s="2" t="s">
        <v>3209</v>
      </c>
      <c r="AB2309" s="2"/>
      <c r="AC2309" s="2" t="str">
        <f>IF(AB2309="list_type_1_1","list_type_1",IF(AB2309&lt;&gt;"",AB2309,AA2309))</f>
        <v>r_and_a_type</v>
      </c>
      <c r="AD2309" s="2" t="s">
        <v>3486</v>
      </c>
      <c r="AE2309" s="2" t="s">
        <v>3485</v>
      </c>
      <c r="AF2309" s="2" t="s">
        <v>3484</v>
      </c>
      <c r="AG2309" s="2">
        <v>0</v>
      </c>
      <c r="AH2309" s="2">
        <v>0</v>
      </c>
      <c r="AI2309" s="2"/>
      <c r="AJ2309" s="2"/>
      <c r="AK2309" s="2"/>
      <c r="AL2309" s="2"/>
      <c r="AM2309" s="2"/>
      <c r="AN2309" s="2"/>
      <c r="AO2309" s="2"/>
      <c r="AP2309" s="2"/>
      <c r="AQ2309" s="2"/>
      <c r="AR2309" s="2"/>
      <c r="AS2309" s="2"/>
      <c r="AT2309" s="2"/>
      <c r="AU2309" s="2"/>
      <c r="AV2309" s="2"/>
      <c r="AW2309" s="2"/>
      <c r="AX2309" s="2"/>
      <c r="AY2309" s="2"/>
      <c r="AZ2309" s="2"/>
      <c r="BA2309" s="2"/>
      <c r="BB2309" s="2"/>
      <c r="BC2309" s="2"/>
      <c r="BD2309" s="2"/>
      <c r="BE2309" s="2"/>
      <c r="BF2309" s="2"/>
      <c r="BG2309" s="2"/>
      <c r="BH2309" s="2"/>
      <c r="BI2309" s="2"/>
      <c r="BJ2309" s="2"/>
      <c r="BK2309" s="2"/>
      <c r="BL2309" s="2"/>
      <c r="BM2309" s="2"/>
      <c r="BN2309" s="2"/>
      <c r="BO2309" s="2" t="s">
        <v>3483</v>
      </c>
      <c r="BP2309" s="2" t="s">
        <v>3482</v>
      </c>
      <c r="BQ2309" s="2" t="s">
        <v>3203</v>
      </c>
      <c r="BR2309" s="2" t="s">
        <v>3202</v>
      </c>
      <c r="BS2309" s="2" t="s">
        <v>3</v>
      </c>
      <c r="BT2309" s="2" t="s">
        <v>3481</v>
      </c>
      <c r="BU2309" s="2"/>
      <c r="BV2309" s="2"/>
      <c r="BW2309" s="2"/>
      <c r="BX2309" s="2"/>
      <c r="BY2309" s="2"/>
      <c r="BZ2309" s="2">
        <v>7</v>
      </c>
      <c r="CA2309" s="2"/>
      <c r="CB2309" s="2"/>
      <c r="CC2309" s="2">
        <v>0</v>
      </c>
      <c r="CD2309" s="2">
        <v>0</v>
      </c>
      <c r="CE2309" s="2" t="s">
        <v>1</v>
      </c>
      <c r="CF2309" s="2" t="s">
        <v>1</v>
      </c>
      <c r="CG2309" s="2"/>
      <c r="CH2309" s="2"/>
      <c r="CI2309" s="2"/>
      <c r="CJ2309" s="2"/>
      <c r="CK2309" s="2"/>
      <c r="CL2309" s="2"/>
      <c r="CM2309" s="2"/>
      <c r="CN2309" s="2"/>
      <c r="CO2309" s="2"/>
      <c r="CP2309" s="2"/>
      <c r="CQ2309" s="2"/>
      <c r="CR2309" s="2"/>
      <c r="CS2309" s="2"/>
      <c r="CT2309" s="2"/>
      <c r="CU2309" s="2"/>
      <c r="CV2309" s="2"/>
      <c r="CW2309" s="2"/>
      <c r="CX2309" s="2"/>
      <c r="CY2309" s="2" t="s">
        <v>0</v>
      </c>
      <c r="CZ2309" s="2" t="s">
        <v>0</v>
      </c>
      <c r="DA2309" s="2">
        <v>1</v>
      </c>
      <c r="DB2309" s="2"/>
      <c r="DC2309" s="2"/>
      <c r="DD2309" s="2"/>
      <c r="DE2309" s="2">
        <v>150</v>
      </c>
      <c r="DF2309" s="2"/>
      <c r="DG2309" s="2"/>
      <c r="DH2309" s="2"/>
      <c r="DI2309" s="2">
        <v>0.33</v>
      </c>
      <c r="DJ2309" s="2"/>
      <c r="DK2309" s="2"/>
      <c r="DL2309" s="2"/>
    </row>
    <row r="2310" spans="1:116" x14ac:dyDescent="0.25">
      <c r="A2310" s="2" t="str">
        <f>CONCATENATE("pyq", "-", H2310, "-", I2310, "-", N2310, "-", K2310, "-", B2310, "-", C2310,"-", D2310)</f>
        <v>pyq-upsc-pre-2000-gs1-SC.00-PPP-2309</v>
      </c>
      <c r="B2310" s="2" t="str">
        <f>IFERROR(VLOOKUP(L2310, [1]Areas!$C$4:$D$64, 2, FALSE), "AAA")</f>
        <v>SC.00</v>
      </c>
      <c r="C2310" s="2" t="str">
        <f>IFERROR(VLOOKUP(M2310, '[1]Areas &amp; Parts'!$M$4:$N$225, 2, FALSE), "PPP")</f>
        <v>PPP</v>
      </c>
      <c r="D2310" s="2">
        <v>2309</v>
      </c>
      <c r="E2310" s="2">
        <v>43</v>
      </c>
      <c r="F2310" s="2">
        <v>43</v>
      </c>
      <c r="G2310" s="2" t="s">
        <v>2910</v>
      </c>
      <c r="H2310" s="2" t="s">
        <v>24</v>
      </c>
      <c r="I2310" s="2" t="s">
        <v>23</v>
      </c>
      <c r="J2310" s="2" t="s">
        <v>22</v>
      </c>
      <c r="K2310" s="2" t="s">
        <v>21</v>
      </c>
      <c r="L2310" s="2" t="s">
        <v>2909</v>
      </c>
      <c r="M2310" s="5" t="s">
        <v>2908</v>
      </c>
      <c r="N2310" s="2" t="s">
        <v>3200</v>
      </c>
      <c r="O2310" s="2" t="s">
        <v>19</v>
      </c>
      <c r="P2310" s="2" t="s">
        <v>19</v>
      </c>
      <c r="Q2310" s="2" t="s">
        <v>19</v>
      </c>
      <c r="R2310" s="2">
        <v>43</v>
      </c>
      <c r="S2310" s="2" t="s">
        <v>3480</v>
      </c>
      <c r="T2310" s="2" t="s">
        <v>3479</v>
      </c>
      <c r="U2310" s="2" t="s">
        <v>3210</v>
      </c>
      <c r="V2310" s="2"/>
      <c r="W2310" s="2"/>
      <c r="X2310" s="2"/>
      <c r="Y2310" s="2"/>
      <c r="Z2310" s="2" t="s">
        <v>3209</v>
      </c>
      <c r="AA2310" s="2" t="s">
        <v>3209</v>
      </c>
      <c r="AB2310" s="2"/>
      <c r="AC2310" s="2" t="str">
        <f>IF(AB2310="list_type_1_1","list_type_1",IF(AB2310&lt;&gt;"",AB2310,AA2310))</f>
        <v>r_and_a_type</v>
      </c>
      <c r="AD2310" s="2" t="s">
        <v>3479</v>
      </c>
      <c r="AE2310" s="2" t="s">
        <v>3478</v>
      </c>
      <c r="AF2310" s="2" t="s">
        <v>3477</v>
      </c>
      <c r="AG2310" s="2">
        <v>0</v>
      </c>
      <c r="AH2310" s="2">
        <v>0</v>
      </c>
      <c r="AI2310" s="2"/>
      <c r="AJ2310" s="2"/>
      <c r="AK2310" s="2"/>
      <c r="AL2310" s="2"/>
      <c r="AM2310" s="2"/>
      <c r="AN2310" s="2"/>
      <c r="AO2310" s="2"/>
      <c r="AP2310" s="2"/>
      <c r="AQ2310" s="2"/>
      <c r="AR2310" s="2"/>
      <c r="AS2310" s="2"/>
      <c r="AT2310" s="2"/>
      <c r="AU2310" s="2"/>
      <c r="AV2310" s="2"/>
      <c r="AW2310" s="2"/>
      <c r="AX2310" s="2"/>
      <c r="AY2310" s="2"/>
      <c r="AZ2310" s="2"/>
      <c r="BA2310" s="2"/>
      <c r="BB2310" s="2"/>
      <c r="BC2310" s="2"/>
      <c r="BD2310" s="2"/>
      <c r="BE2310" s="2"/>
      <c r="BF2310" s="2"/>
      <c r="BG2310" s="2"/>
      <c r="BH2310" s="2"/>
      <c r="BI2310" s="2"/>
      <c r="BJ2310" s="2"/>
      <c r="BK2310" s="2"/>
      <c r="BL2310" s="2"/>
      <c r="BM2310" s="2"/>
      <c r="BN2310" s="2"/>
      <c r="BO2310" s="2" t="s">
        <v>3205</v>
      </c>
      <c r="BP2310" s="2" t="s">
        <v>3204</v>
      </c>
      <c r="BQ2310" s="2" t="s">
        <v>3203</v>
      </c>
      <c r="BR2310" s="2" t="s">
        <v>3202</v>
      </c>
      <c r="BS2310" s="2" t="s">
        <v>32</v>
      </c>
      <c r="BT2310" s="2" t="s">
        <v>3476</v>
      </c>
      <c r="BU2310" s="2"/>
      <c r="BV2310" s="2"/>
      <c r="BW2310" s="2"/>
      <c r="BX2310" s="2"/>
      <c r="BY2310" s="2"/>
      <c r="BZ2310" s="2">
        <v>6</v>
      </c>
      <c r="CA2310" s="2"/>
      <c r="CB2310" s="2"/>
      <c r="CC2310" s="2">
        <v>0</v>
      </c>
      <c r="CD2310" s="2">
        <v>0</v>
      </c>
      <c r="CE2310" s="2" t="s">
        <v>1</v>
      </c>
      <c r="CF2310" s="2" t="s">
        <v>1</v>
      </c>
      <c r="CG2310" s="2"/>
      <c r="CH2310" s="2"/>
      <c r="CI2310" s="2"/>
      <c r="CJ2310" s="2"/>
      <c r="CK2310" s="2"/>
      <c r="CL2310" s="2"/>
      <c r="CM2310" s="2"/>
      <c r="CN2310" s="2"/>
      <c r="CO2310" s="2"/>
      <c r="CP2310" s="2"/>
      <c r="CQ2310" s="2"/>
      <c r="CR2310" s="2"/>
      <c r="CS2310" s="2"/>
      <c r="CT2310" s="2"/>
      <c r="CU2310" s="2"/>
      <c r="CV2310" s="2"/>
      <c r="CW2310" s="2"/>
      <c r="CX2310" s="2"/>
      <c r="CY2310" s="2" t="s">
        <v>0</v>
      </c>
      <c r="CZ2310" s="2" t="s">
        <v>0</v>
      </c>
      <c r="DA2310" s="2">
        <v>1</v>
      </c>
      <c r="DB2310" s="2"/>
      <c r="DC2310" s="2"/>
      <c r="DD2310" s="2"/>
      <c r="DE2310" s="2">
        <v>150</v>
      </c>
      <c r="DF2310" s="2"/>
      <c r="DG2310" s="2"/>
      <c r="DH2310" s="2"/>
      <c r="DI2310" s="2">
        <v>0.33</v>
      </c>
      <c r="DJ2310" s="2"/>
      <c r="DK2310" s="2"/>
      <c r="DL2310" s="2"/>
    </row>
    <row r="2311" spans="1:116" x14ac:dyDescent="0.25">
      <c r="A2311" s="2" t="str">
        <f>CONCATENATE("pyq", "-", H2311, "-", I2311, "-", N2311, "-", K2311, "-", B2311, "-", C2311,"-", D2311)</f>
        <v>pyq-upsc-pre-2000-gs1-SC.00-PPP-2310</v>
      </c>
      <c r="B2311" s="2" t="str">
        <f>IFERROR(VLOOKUP(L2311, [1]Areas!$C$4:$D$64, 2, FALSE), "AAA")</f>
        <v>SC.00</v>
      </c>
      <c r="C2311" s="2" t="str">
        <f>IFERROR(VLOOKUP(M2311, '[1]Areas &amp; Parts'!$M$4:$N$225, 2, FALSE), "PPP")</f>
        <v>PPP</v>
      </c>
      <c r="D2311" s="2">
        <v>2310</v>
      </c>
      <c r="E2311" s="2">
        <v>44</v>
      </c>
      <c r="F2311" s="2">
        <v>44</v>
      </c>
      <c r="G2311" s="2" t="s">
        <v>2910</v>
      </c>
      <c r="H2311" s="2" t="s">
        <v>24</v>
      </c>
      <c r="I2311" s="2" t="s">
        <v>23</v>
      </c>
      <c r="J2311" s="2" t="s">
        <v>22</v>
      </c>
      <c r="K2311" s="2" t="s">
        <v>21</v>
      </c>
      <c r="L2311" s="2" t="s">
        <v>2909</v>
      </c>
      <c r="M2311" s="5" t="s">
        <v>2908</v>
      </c>
      <c r="N2311" s="2" t="s">
        <v>3200</v>
      </c>
      <c r="O2311" s="2" t="s">
        <v>19</v>
      </c>
      <c r="P2311" s="2" t="s">
        <v>19</v>
      </c>
      <c r="Q2311" s="2" t="s">
        <v>19</v>
      </c>
      <c r="R2311" s="2">
        <v>44</v>
      </c>
      <c r="S2311" s="2" t="s">
        <v>3475</v>
      </c>
      <c r="T2311" s="2" t="s">
        <v>3473</v>
      </c>
      <c r="U2311" s="2" t="s">
        <v>3474</v>
      </c>
      <c r="V2311" s="2"/>
      <c r="W2311" s="2"/>
      <c r="X2311" s="2"/>
      <c r="Y2311" s="2"/>
      <c r="Z2311" s="2" t="s">
        <v>28</v>
      </c>
      <c r="AA2311" s="2" t="s">
        <v>28</v>
      </c>
      <c r="AB2311" s="2"/>
      <c r="AC2311" s="2" t="str">
        <f>IF(AB2311="list_type_1_1","list_type_1",IF(AB2311&lt;&gt;"",AB2311,AA2311))</f>
        <v>simple_type</v>
      </c>
      <c r="AD2311" s="2" t="s">
        <v>3473</v>
      </c>
      <c r="AE2311" s="2"/>
      <c r="AF2311" s="2"/>
      <c r="AG2311" s="2">
        <v>0</v>
      </c>
      <c r="AH2311" s="2">
        <v>0</v>
      </c>
      <c r="AI2311" s="2"/>
      <c r="AJ2311" s="2"/>
      <c r="AK2311" s="2"/>
      <c r="AL2311" s="2"/>
      <c r="AM2311" s="2"/>
      <c r="AN2311" s="2"/>
      <c r="AO2311" s="2"/>
      <c r="AP2311" s="2"/>
      <c r="AQ2311" s="2"/>
      <c r="AR2311" s="2"/>
      <c r="AS2311" s="2"/>
      <c r="AT2311" s="2"/>
      <c r="AU2311" s="2"/>
      <c r="AV2311" s="2"/>
      <c r="AW2311" s="2"/>
      <c r="AX2311" s="2"/>
      <c r="AY2311" s="2"/>
      <c r="AZ2311" s="2"/>
      <c r="BA2311" s="2"/>
      <c r="BB2311" s="2"/>
      <c r="BC2311" s="2"/>
      <c r="BD2311" s="2"/>
      <c r="BE2311" s="2"/>
      <c r="BF2311" s="2"/>
      <c r="BG2311" s="2"/>
      <c r="BH2311" s="2"/>
      <c r="BI2311" s="2"/>
      <c r="BJ2311" s="2"/>
      <c r="BK2311" s="2"/>
      <c r="BL2311" s="2"/>
      <c r="BM2311" s="2"/>
      <c r="BN2311" s="2"/>
      <c r="BO2311" s="2" t="s">
        <v>3472</v>
      </c>
      <c r="BP2311" s="2" t="s">
        <v>3471</v>
      </c>
      <c r="BQ2311" s="2" t="s">
        <v>3470</v>
      </c>
      <c r="BR2311" s="2" t="s">
        <v>3469</v>
      </c>
      <c r="BS2311" s="2" t="s">
        <v>49</v>
      </c>
      <c r="BT2311" s="2" t="s">
        <v>3468</v>
      </c>
      <c r="BU2311" s="2"/>
      <c r="BV2311" s="2"/>
      <c r="BW2311" s="2"/>
      <c r="BX2311" s="2"/>
      <c r="BY2311" s="2"/>
      <c r="BZ2311" s="2">
        <v>6</v>
      </c>
      <c r="CA2311" s="2"/>
      <c r="CB2311" s="2"/>
      <c r="CC2311" s="2">
        <v>0</v>
      </c>
      <c r="CD2311" s="2">
        <v>0</v>
      </c>
      <c r="CE2311" s="2" t="s">
        <v>1</v>
      </c>
      <c r="CF2311" s="2" t="s">
        <v>1</v>
      </c>
      <c r="CG2311" s="2"/>
      <c r="CH2311" s="2"/>
      <c r="CI2311" s="2"/>
      <c r="CJ2311" s="2"/>
      <c r="CK2311" s="2"/>
      <c r="CL2311" s="2"/>
      <c r="CM2311" s="2"/>
      <c r="CN2311" s="2"/>
      <c r="CO2311" s="2"/>
      <c r="CP2311" s="2"/>
      <c r="CQ2311" s="2"/>
      <c r="CR2311" s="2"/>
      <c r="CS2311" s="2"/>
      <c r="CT2311" s="2"/>
      <c r="CU2311" s="2"/>
      <c r="CV2311" s="2"/>
      <c r="CW2311" s="2"/>
      <c r="CX2311" s="2"/>
      <c r="CY2311" s="2" t="s">
        <v>0</v>
      </c>
      <c r="CZ2311" s="2" t="s">
        <v>0</v>
      </c>
      <c r="DA2311" s="2">
        <v>1</v>
      </c>
      <c r="DB2311" s="2"/>
      <c r="DC2311" s="2"/>
      <c r="DD2311" s="2"/>
      <c r="DE2311" s="2">
        <v>150</v>
      </c>
      <c r="DF2311" s="2"/>
      <c r="DG2311" s="2"/>
      <c r="DH2311" s="2"/>
      <c r="DI2311" s="2">
        <v>0.33</v>
      </c>
      <c r="DJ2311" s="2"/>
      <c r="DK2311" s="2"/>
      <c r="DL2311" s="2"/>
    </row>
    <row r="2312" spans="1:116" x14ac:dyDescent="0.25">
      <c r="A2312" s="2" t="str">
        <f>CONCATENATE("pyq", "-", H2312, "-", I2312, "-", N2312, "-", K2312, "-", B2312, "-", C2312,"-", D2312)</f>
        <v>pyq-upsc-pre-2000-gs1-SC.00-PPP-2311</v>
      </c>
      <c r="B2312" s="2" t="str">
        <f>IFERROR(VLOOKUP(L2312, [1]Areas!$C$4:$D$64, 2, FALSE), "AAA")</f>
        <v>SC.00</v>
      </c>
      <c r="C2312" s="2" t="str">
        <f>IFERROR(VLOOKUP(M2312, '[1]Areas &amp; Parts'!$M$4:$N$225, 2, FALSE), "PPP")</f>
        <v>PPP</v>
      </c>
      <c r="D2312" s="2">
        <v>2311</v>
      </c>
      <c r="E2312" s="2">
        <v>45</v>
      </c>
      <c r="F2312" s="2">
        <v>45</v>
      </c>
      <c r="G2312" s="2" t="s">
        <v>2910</v>
      </c>
      <c r="H2312" s="2" t="s">
        <v>24</v>
      </c>
      <c r="I2312" s="2" t="s">
        <v>23</v>
      </c>
      <c r="J2312" s="2" t="s">
        <v>22</v>
      </c>
      <c r="K2312" s="2" t="s">
        <v>21</v>
      </c>
      <c r="L2312" s="2" t="s">
        <v>2909</v>
      </c>
      <c r="M2312" s="5" t="s">
        <v>2908</v>
      </c>
      <c r="N2312" s="2" t="s">
        <v>3200</v>
      </c>
      <c r="O2312" s="2" t="s">
        <v>19</v>
      </c>
      <c r="P2312" s="2" t="s">
        <v>19</v>
      </c>
      <c r="Q2312" s="2" t="s">
        <v>19</v>
      </c>
      <c r="R2312" s="2">
        <v>45</v>
      </c>
      <c r="S2312" s="2" t="s">
        <v>3467</v>
      </c>
      <c r="T2312" s="2" t="s">
        <v>3465</v>
      </c>
      <c r="U2312" s="2" t="s">
        <v>3466</v>
      </c>
      <c r="V2312" s="2"/>
      <c r="W2312" s="2"/>
      <c r="X2312" s="2"/>
      <c r="Y2312" s="2"/>
      <c r="Z2312" s="2" t="s">
        <v>28</v>
      </c>
      <c r="AA2312" s="2" t="s">
        <v>28</v>
      </c>
      <c r="AB2312" s="2"/>
      <c r="AC2312" s="2" t="str">
        <f>IF(AB2312="list_type_1_1","list_type_1",IF(AB2312&lt;&gt;"",AB2312,AA2312))</f>
        <v>simple_type</v>
      </c>
      <c r="AD2312" s="2" t="s">
        <v>3465</v>
      </c>
      <c r="AE2312" s="2"/>
      <c r="AF2312" s="2"/>
      <c r="AG2312" s="2">
        <v>0</v>
      </c>
      <c r="AH2312" s="2">
        <v>0</v>
      </c>
      <c r="AI2312" s="2"/>
      <c r="AJ2312" s="2"/>
      <c r="AK2312" s="2"/>
      <c r="AL2312" s="2"/>
      <c r="AM2312" s="2"/>
      <c r="AN2312" s="2"/>
      <c r="AO2312" s="2"/>
      <c r="AP2312" s="2"/>
      <c r="AQ2312" s="2"/>
      <c r="AR2312" s="2"/>
      <c r="AS2312" s="2"/>
      <c r="AT2312" s="2"/>
      <c r="AU2312" s="2"/>
      <c r="AV2312" s="2"/>
      <c r="AW2312" s="2"/>
      <c r="AX2312" s="2"/>
      <c r="AY2312" s="2"/>
      <c r="AZ2312" s="2"/>
      <c r="BA2312" s="2"/>
      <c r="BB2312" s="2"/>
      <c r="BC2312" s="2"/>
      <c r="BD2312" s="2"/>
      <c r="BE2312" s="2"/>
      <c r="BF2312" s="2"/>
      <c r="BG2312" s="2"/>
      <c r="BH2312" s="2"/>
      <c r="BI2312" s="2"/>
      <c r="BJ2312" s="2"/>
      <c r="BK2312" s="2"/>
      <c r="BL2312" s="2"/>
      <c r="BM2312" s="2"/>
      <c r="BN2312" s="2"/>
      <c r="BO2312" s="2" t="s">
        <v>3464</v>
      </c>
      <c r="BP2312" s="2" t="s">
        <v>3463</v>
      </c>
      <c r="BQ2312" s="2" t="s">
        <v>3462</v>
      </c>
      <c r="BR2312" s="2" t="s">
        <v>3461</v>
      </c>
      <c r="BS2312" s="2" t="s">
        <v>32</v>
      </c>
      <c r="BT2312" s="2" t="s">
        <v>3460</v>
      </c>
      <c r="BU2312" s="2"/>
      <c r="BV2312" s="2"/>
      <c r="BW2312" s="2"/>
      <c r="BX2312" s="2"/>
      <c r="BY2312" s="2"/>
      <c r="BZ2312" s="2">
        <v>7</v>
      </c>
      <c r="CA2312" s="2"/>
      <c r="CB2312" s="2"/>
      <c r="CC2312" s="2">
        <v>0</v>
      </c>
      <c r="CD2312" s="2">
        <v>0</v>
      </c>
      <c r="CE2312" s="2" t="s">
        <v>1</v>
      </c>
      <c r="CF2312" s="2" t="s">
        <v>1</v>
      </c>
      <c r="CG2312" s="2"/>
      <c r="CH2312" s="2"/>
      <c r="CI2312" s="2"/>
      <c r="CJ2312" s="2"/>
      <c r="CK2312" s="2"/>
      <c r="CL2312" s="2"/>
      <c r="CM2312" s="2"/>
      <c r="CN2312" s="2"/>
      <c r="CO2312" s="2"/>
      <c r="CP2312" s="2"/>
      <c r="CQ2312" s="2"/>
      <c r="CR2312" s="2"/>
      <c r="CS2312" s="2"/>
      <c r="CT2312" s="2"/>
      <c r="CU2312" s="2"/>
      <c r="CV2312" s="2"/>
      <c r="CW2312" s="2"/>
      <c r="CX2312" s="2"/>
      <c r="CY2312" s="2" t="s">
        <v>0</v>
      </c>
      <c r="CZ2312" s="2" t="s">
        <v>0</v>
      </c>
      <c r="DA2312" s="2">
        <v>1</v>
      </c>
      <c r="DB2312" s="2"/>
      <c r="DC2312" s="2"/>
      <c r="DD2312" s="2"/>
      <c r="DE2312" s="2">
        <v>150</v>
      </c>
      <c r="DF2312" s="2"/>
      <c r="DG2312" s="2"/>
      <c r="DH2312" s="2"/>
      <c r="DI2312" s="2">
        <v>0.33</v>
      </c>
      <c r="DJ2312" s="2"/>
      <c r="DK2312" s="2"/>
      <c r="DL2312" s="2"/>
    </row>
    <row r="2313" spans="1:116" x14ac:dyDescent="0.25">
      <c r="A2313" s="2" t="str">
        <f>CONCATENATE("pyq", "-", H2313, "-", I2313, "-", N2313, "-", K2313, "-", B2313, "-", C2313,"-", D2313)</f>
        <v>pyq-upsc-pre-2001-gs1-SC.00-PPP-2312</v>
      </c>
      <c r="B2313" s="2" t="str">
        <f>IFERROR(VLOOKUP(L2313, [1]Areas!$C$4:$D$64, 2, FALSE), "AAA")</f>
        <v>SC.00</v>
      </c>
      <c r="C2313" s="2" t="str">
        <f>IFERROR(VLOOKUP(M2313, '[1]Areas &amp; Parts'!$M$4:$N$225, 2, FALSE), "PPP")</f>
        <v>PPP</v>
      </c>
      <c r="D2313" s="2">
        <v>2312</v>
      </c>
      <c r="E2313" s="2">
        <v>46</v>
      </c>
      <c r="F2313" s="2">
        <v>46</v>
      </c>
      <c r="G2313" s="2" t="s">
        <v>2910</v>
      </c>
      <c r="H2313" s="2" t="s">
        <v>24</v>
      </c>
      <c r="I2313" s="2" t="s">
        <v>23</v>
      </c>
      <c r="J2313" s="2" t="s">
        <v>22</v>
      </c>
      <c r="K2313" s="2" t="s">
        <v>21</v>
      </c>
      <c r="L2313" s="2" t="s">
        <v>2909</v>
      </c>
      <c r="M2313" s="5" t="s">
        <v>2908</v>
      </c>
      <c r="N2313" s="2" t="s">
        <v>3459</v>
      </c>
      <c r="O2313" s="2" t="s">
        <v>19</v>
      </c>
      <c r="P2313" s="2" t="s">
        <v>19</v>
      </c>
      <c r="Q2313" s="2" t="s">
        <v>19</v>
      </c>
      <c r="R2313" s="2">
        <v>46</v>
      </c>
      <c r="S2313" s="2" t="s">
        <v>3458</v>
      </c>
      <c r="T2313" s="2" t="s">
        <v>3456</v>
      </c>
      <c r="U2313" s="2" t="s">
        <v>3457</v>
      </c>
      <c r="V2313" s="2"/>
      <c r="W2313" s="2"/>
      <c r="X2313" s="2"/>
      <c r="Y2313" s="2"/>
      <c r="Z2313" s="2" t="s">
        <v>28</v>
      </c>
      <c r="AA2313" s="2" t="s">
        <v>28</v>
      </c>
      <c r="AB2313" s="2"/>
      <c r="AC2313" s="2" t="str">
        <f>IF(AB2313="list_type_1_1","list_type_1",IF(AB2313&lt;&gt;"",AB2313,AA2313))</f>
        <v>simple_type</v>
      </c>
      <c r="AD2313" s="2" t="s">
        <v>3456</v>
      </c>
      <c r="AE2313" s="2"/>
      <c r="AF2313" s="2"/>
      <c r="AG2313" s="2">
        <v>0</v>
      </c>
      <c r="AH2313" s="2">
        <v>0</v>
      </c>
      <c r="AI2313" s="2"/>
      <c r="AJ2313" s="2"/>
      <c r="AK2313" s="2"/>
      <c r="AL2313" s="2"/>
      <c r="AM2313" s="2"/>
      <c r="AN2313" s="2"/>
      <c r="AO2313" s="2"/>
      <c r="AP2313" s="2"/>
      <c r="AQ2313" s="2"/>
      <c r="AR2313" s="2"/>
      <c r="AS2313" s="2"/>
      <c r="AT2313" s="2"/>
      <c r="AU2313" s="2"/>
      <c r="AV2313" s="2"/>
      <c r="AW2313" s="2"/>
      <c r="AX2313" s="2"/>
      <c r="AY2313" s="2"/>
      <c r="AZ2313" s="2"/>
      <c r="BA2313" s="2"/>
      <c r="BB2313" s="2"/>
      <c r="BC2313" s="2"/>
      <c r="BD2313" s="2"/>
      <c r="BE2313" s="2"/>
      <c r="BF2313" s="2"/>
      <c r="BG2313" s="2"/>
      <c r="BH2313" s="2"/>
      <c r="BI2313" s="2"/>
      <c r="BJ2313" s="2"/>
      <c r="BK2313" s="2"/>
      <c r="BL2313" s="2"/>
      <c r="BM2313" s="2"/>
      <c r="BN2313" s="2"/>
      <c r="BO2313" s="2" t="s">
        <v>3455</v>
      </c>
      <c r="BP2313" s="2" t="s">
        <v>3454</v>
      </c>
      <c r="BQ2313" s="2" t="s">
        <v>3453</v>
      </c>
      <c r="BR2313" s="2" t="s">
        <v>3452</v>
      </c>
      <c r="BS2313" s="2" t="s">
        <v>49</v>
      </c>
      <c r="BT2313" s="2" t="s">
        <v>3451</v>
      </c>
      <c r="BU2313" s="2"/>
      <c r="BV2313" s="2"/>
      <c r="BW2313" s="2"/>
      <c r="BX2313" s="2"/>
      <c r="BY2313" s="2"/>
      <c r="BZ2313" s="2">
        <v>7</v>
      </c>
      <c r="CA2313" s="2"/>
      <c r="CB2313" s="2"/>
      <c r="CC2313" s="2">
        <v>0</v>
      </c>
      <c r="CD2313" s="2">
        <v>0</v>
      </c>
      <c r="CE2313" s="2" t="s">
        <v>1</v>
      </c>
      <c r="CF2313" s="2" t="s">
        <v>1</v>
      </c>
      <c r="CG2313" s="2"/>
      <c r="CH2313" s="2"/>
      <c r="CI2313" s="2"/>
      <c r="CJ2313" s="2"/>
      <c r="CK2313" s="2"/>
      <c r="CL2313" s="2"/>
      <c r="CM2313" s="2"/>
      <c r="CN2313" s="2"/>
      <c r="CO2313" s="2"/>
      <c r="CP2313" s="2"/>
      <c r="CQ2313" s="2"/>
      <c r="CR2313" s="2"/>
      <c r="CS2313" s="2"/>
      <c r="CT2313" s="2"/>
      <c r="CU2313" s="2"/>
      <c r="CV2313" s="2"/>
      <c r="CW2313" s="2"/>
      <c r="CX2313" s="2"/>
      <c r="CY2313" s="2" t="s">
        <v>0</v>
      </c>
      <c r="CZ2313" s="2" t="s">
        <v>0</v>
      </c>
      <c r="DA2313" s="2">
        <v>1</v>
      </c>
      <c r="DB2313" s="2"/>
      <c r="DC2313" s="2"/>
      <c r="DD2313" s="2"/>
      <c r="DE2313" s="2">
        <v>150</v>
      </c>
      <c r="DF2313" s="2"/>
      <c r="DG2313" s="2"/>
      <c r="DH2313" s="2"/>
      <c r="DI2313" s="2">
        <v>0.33</v>
      </c>
      <c r="DJ2313" s="2"/>
      <c r="DK2313" s="2"/>
      <c r="DL2313" s="2"/>
    </row>
    <row r="2314" spans="1:116" x14ac:dyDescent="0.25">
      <c r="A2314" s="2" t="str">
        <f>CONCATENATE("pyq", "-", H2314, "-", I2314, "-", N2314, "-", K2314, "-", B2314, "-", C2314,"-", D2314)</f>
        <v>pyq-upsc-pre-2002-gs1-SC.00-PPP-2313</v>
      </c>
      <c r="B2314" s="2" t="str">
        <f>IFERROR(VLOOKUP(L2314, [1]Areas!$C$4:$D$64, 2, FALSE), "AAA")</f>
        <v>SC.00</v>
      </c>
      <c r="C2314" s="2" t="str">
        <f>IFERROR(VLOOKUP(M2314, '[1]Areas &amp; Parts'!$M$4:$N$225, 2, FALSE), "PPP")</f>
        <v>PPP</v>
      </c>
      <c r="D2314" s="2">
        <v>2313</v>
      </c>
      <c r="E2314" s="2">
        <v>47</v>
      </c>
      <c r="F2314" s="2">
        <v>47</v>
      </c>
      <c r="G2314" s="2" t="s">
        <v>2910</v>
      </c>
      <c r="H2314" s="2" t="s">
        <v>24</v>
      </c>
      <c r="I2314" s="2" t="s">
        <v>23</v>
      </c>
      <c r="J2314" s="2" t="s">
        <v>22</v>
      </c>
      <c r="K2314" s="2" t="s">
        <v>21</v>
      </c>
      <c r="L2314" s="2" t="s">
        <v>2909</v>
      </c>
      <c r="M2314" s="5" t="s">
        <v>2908</v>
      </c>
      <c r="N2314" s="2" t="s">
        <v>3450</v>
      </c>
      <c r="O2314" s="2" t="s">
        <v>19</v>
      </c>
      <c r="P2314" s="2" t="s">
        <v>19</v>
      </c>
      <c r="Q2314" s="2" t="s">
        <v>19</v>
      </c>
      <c r="R2314" s="2">
        <v>47</v>
      </c>
      <c r="S2314" s="2" t="s">
        <v>3449</v>
      </c>
      <c r="T2314" s="2" t="s">
        <v>3448</v>
      </c>
      <c r="U2314" s="2" t="s">
        <v>3447</v>
      </c>
      <c r="V2314" s="2"/>
      <c r="W2314" s="2"/>
      <c r="X2314" s="2"/>
      <c r="Y2314" s="2"/>
      <c r="Z2314" s="2" t="s">
        <v>15</v>
      </c>
      <c r="AA2314" s="2" t="s">
        <v>14</v>
      </c>
      <c r="AB2314" s="2"/>
      <c r="AC2314" s="2" t="str">
        <f>IF(AB2314="list_type_1_1","list_type_1",IF(AB2314&lt;&gt;"",AB2314,AA2314))</f>
        <v>list_type_1</v>
      </c>
      <c r="AD2314" s="2" t="s">
        <v>3446</v>
      </c>
      <c r="AE2314" s="2"/>
      <c r="AF2314" s="2"/>
      <c r="AG2314" s="2">
        <v>0</v>
      </c>
      <c r="AH2314" s="2">
        <v>0</v>
      </c>
      <c r="AI2314" s="2"/>
      <c r="AJ2314" s="2"/>
      <c r="AK2314" s="2"/>
      <c r="AL2314" s="2"/>
      <c r="AM2314" s="2" t="s">
        <v>3445</v>
      </c>
      <c r="AN2314" s="2"/>
      <c r="AO2314" s="2" t="s">
        <v>3444</v>
      </c>
      <c r="AP2314" s="2"/>
      <c r="AQ2314" s="2" t="s">
        <v>3443</v>
      </c>
      <c r="AR2314" s="2"/>
      <c r="AS2314" s="2" t="s">
        <v>3442</v>
      </c>
      <c r="AT2314" s="2"/>
      <c r="AU2314" s="2"/>
      <c r="AV2314" s="2"/>
      <c r="AW2314" s="2"/>
      <c r="AX2314" s="2"/>
      <c r="AY2314" s="2"/>
      <c r="AZ2314" s="2"/>
      <c r="BA2314" s="2"/>
      <c r="BB2314" s="2"/>
      <c r="BC2314" s="2"/>
      <c r="BD2314" s="2"/>
      <c r="BE2314" s="2"/>
      <c r="BF2314" s="2"/>
      <c r="BG2314" s="2"/>
      <c r="BH2314" s="2"/>
      <c r="BI2314" s="2"/>
      <c r="BJ2314" s="2"/>
      <c r="BK2314" s="2"/>
      <c r="BL2314" s="2"/>
      <c r="BM2314" s="2"/>
      <c r="BN2314" s="2" t="s">
        <v>3441</v>
      </c>
      <c r="BO2314" s="2" t="s">
        <v>882</v>
      </c>
      <c r="BP2314" s="2" t="s">
        <v>649</v>
      </c>
      <c r="BQ2314" s="2" t="s">
        <v>882</v>
      </c>
      <c r="BR2314" s="2" t="s">
        <v>765</v>
      </c>
      <c r="BS2314" s="2" t="s">
        <v>3</v>
      </c>
      <c r="BT2314" s="2" t="s">
        <v>3440</v>
      </c>
      <c r="BU2314" s="2"/>
      <c r="BV2314" s="2"/>
      <c r="BW2314" s="2"/>
      <c r="BX2314" s="2"/>
      <c r="BY2314" s="2"/>
      <c r="BZ2314" s="2">
        <v>8</v>
      </c>
      <c r="CA2314" s="2"/>
      <c r="CB2314" s="2"/>
      <c r="CC2314" s="2">
        <v>4</v>
      </c>
      <c r="CD2314" s="2">
        <v>1</v>
      </c>
      <c r="CE2314" s="2" t="s">
        <v>1</v>
      </c>
      <c r="CF2314" s="2" t="s">
        <v>1</v>
      </c>
      <c r="CG2314" s="2"/>
      <c r="CH2314" s="2"/>
      <c r="CI2314" s="2"/>
      <c r="CJ2314" s="2"/>
      <c r="CK2314" s="2"/>
      <c r="CL2314" s="2"/>
      <c r="CM2314" s="2"/>
      <c r="CN2314" s="2"/>
      <c r="CO2314" s="2"/>
      <c r="CP2314" s="2"/>
      <c r="CQ2314" s="2"/>
      <c r="CR2314" s="2"/>
      <c r="CS2314" s="2"/>
      <c r="CT2314" s="2"/>
      <c r="CU2314" s="2"/>
      <c r="CV2314" s="2"/>
      <c r="CW2314" s="2"/>
      <c r="CX2314" s="2"/>
      <c r="CY2314" s="2" t="s">
        <v>0</v>
      </c>
      <c r="CZ2314" s="2" t="s">
        <v>0</v>
      </c>
      <c r="DA2314" s="2">
        <v>1</v>
      </c>
      <c r="DB2314" s="2"/>
      <c r="DC2314" s="2"/>
      <c r="DD2314" s="2"/>
      <c r="DE2314" s="2">
        <v>150</v>
      </c>
      <c r="DF2314" s="2"/>
      <c r="DG2314" s="2"/>
      <c r="DH2314" s="2"/>
      <c r="DI2314" s="2">
        <v>0.33</v>
      </c>
      <c r="DJ2314" s="2"/>
      <c r="DK2314" s="2"/>
      <c r="DL2314" s="2"/>
    </row>
    <row r="2315" spans="1:116" x14ac:dyDescent="0.25">
      <c r="A2315" s="2" t="str">
        <f>CONCATENATE("pyq", "-", H2315, "-", I2315, "-", N2315, "-", K2315, "-", B2315, "-", C2315,"-", D2315)</f>
        <v>pyq-upsc-pre-2005-gs1-SC.00-PPP-2314</v>
      </c>
      <c r="B2315" s="2" t="str">
        <f>IFERROR(VLOOKUP(L2315, [1]Areas!$C$4:$D$64, 2, FALSE), "AAA")</f>
        <v>SC.00</v>
      </c>
      <c r="C2315" s="2" t="str">
        <f>IFERROR(VLOOKUP(M2315, '[1]Areas &amp; Parts'!$M$4:$N$225, 2, FALSE), "PPP")</f>
        <v>PPP</v>
      </c>
      <c r="D2315" s="2">
        <v>2314</v>
      </c>
      <c r="E2315" s="2">
        <v>48</v>
      </c>
      <c r="F2315" s="2">
        <v>48</v>
      </c>
      <c r="G2315" s="2" t="s">
        <v>2910</v>
      </c>
      <c r="H2315" s="2" t="s">
        <v>24</v>
      </c>
      <c r="I2315" s="2" t="s">
        <v>23</v>
      </c>
      <c r="J2315" s="2" t="s">
        <v>22</v>
      </c>
      <c r="K2315" s="2" t="s">
        <v>21</v>
      </c>
      <c r="L2315" s="2" t="s">
        <v>2909</v>
      </c>
      <c r="M2315" s="5" t="s">
        <v>2908</v>
      </c>
      <c r="N2315" s="2" t="s">
        <v>3439</v>
      </c>
      <c r="O2315" s="2" t="s">
        <v>19</v>
      </c>
      <c r="P2315" s="2" t="s">
        <v>19</v>
      </c>
      <c r="Q2315" s="2" t="s">
        <v>19</v>
      </c>
      <c r="R2315" s="2">
        <v>48</v>
      </c>
      <c r="S2315" s="2" t="s">
        <v>3438</v>
      </c>
      <c r="T2315" s="2" t="s">
        <v>3436</v>
      </c>
      <c r="U2315" s="2" t="s">
        <v>3437</v>
      </c>
      <c r="V2315" s="2"/>
      <c r="W2315" s="2"/>
      <c r="X2315" s="2"/>
      <c r="Y2315" s="2"/>
      <c r="Z2315" s="2" t="s">
        <v>28</v>
      </c>
      <c r="AA2315" s="2" t="s">
        <v>28</v>
      </c>
      <c r="AB2315" s="2"/>
      <c r="AC2315" s="2" t="str">
        <f>IF(AB2315="list_type_1_1","list_type_1",IF(AB2315&lt;&gt;"",AB2315,AA2315))</f>
        <v>simple_type</v>
      </c>
      <c r="AD2315" s="2" t="s">
        <v>3436</v>
      </c>
      <c r="AE2315" s="2"/>
      <c r="AF2315" s="2"/>
      <c r="AG2315" s="2">
        <v>0</v>
      </c>
      <c r="AH2315" s="2">
        <v>0</v>
      </c>
      <c r="AI2315" s="2"/>
      <c r="AJ2315" s="2"/>
      <c r="AK2315" s="2"/>
      <c r="AL2315" s="2"/>
      <c r="AM2315" s="2"/>
      <c r="AN2315" s="2"/>
      <c r="AO2315" s="2"/>
      <c r="AP2315" s="2"/>
      <c r="AQ2315" s="2"/>
      <c r="AR2315" s="2"/>
      <c r="AS2315" s="2"/>
      <c r="AT2315" s="2"/>
      <c r="AU2315" s="2"/>
      <c r="AV2315" s="2"/>
      <c r="AW2315" s="2"/>
      <c r="AX2315" s="2"/>
      <c r="AY2315" s="2"/>
      <c r="AZ2315" s="2"/>
      <c r="BA2315" s="2"/>
      <c r="BB2315" s="2"/>
      <c r="BC2315" s="2"/>
      <c r="BD2315" s="2"/>
      <c r="BE2315" s="2"/>
      <c r="BF2315" s="2"/>
      <c r="BG2315" s="2"/>
      <c r="BH2315" s="2"/>
      <c r="BI2315" s="2"/>
      <c r="BJ2315" s="2"/>
      <c r="BK2315" s="2"/>
      <c r="BL2315" s="2"/>
      <c r="BM2315" s="2"/>
      <c r="BN2315" s="2"/>
      <c r="BO2315" s="2" t="s">
        <v>3435</v>
      </c>
      <c r="BP2315" s="2" t="s">
        <v>3434</v>
      </c>
      <c r="BQ2315" s="2" t="s">
        <v>3433</v>
      </c>
      <c r="BR2315" s="2" t="s">
        <v>3432</v>
      </c>
      <c r="BS2315" s="2" t="s">
        <v>49</v>
      </c>
      <c r="BT2315" s="2" t="s">
        <v>3431</v>
      </c>
      <c r="BU2315" s="2"/>
      <c r="BV2315" s="2"/>
      <c r="BW2315" s="2"/>
      <c r="BX2315" s="2"/>
      <c r="BY2315" s="2"/>
      <c r="BZ2315" s="2">
        <v>7</v>
      </c>
      <c r="CA2315" s="2"/>
      <c r="CB2315" s="2"/>
      <c r="CC2315" s="2">
        <v>0</v>
      </c>
      <c r="CD2315" s="2">
        <v>0</v>
      </c>
      <c r="CE2315" s="2" t="s">
        <v>1</v>
      </c>
      <c r="CF2315" s="2" t="s">
        <v>1</v>
      </c>
      <c r="CG2315" s="2"/>
      <c r="CH2315" s="2"/>
      <c r="CI2315" s="2"/>
      <c r="CJ2315" s="2"/>
      <c r="CK2315" s="2"/>
      <c r="CL2315" s="2"/>
      <c r="CM2315" s="2"/>
      <c r="CN2315" s="2"/>
      <c r="CO2315" s="2"/>
      <c r="CP2315" s="2"/>
      <c r="CQ2315" s="2"/>
      <c r="CR2315" s="2"/>
      <c r="CS2315" s="2"/>
      <c r="CT2315" s="2"/>
      <c r="CU2315" s="2"/>
      <c r="CV2315" s="2"/>
      <c r="CW2315" s="2"/>
      <c r="CX2315" s="2"/>
      <c r="CY2315" s="2" t="s">
        <v>0</v>
      </c>
      <c r="CZ2315" s="2" t="s">
        <v>0</v>
      </c>
      <c r="DA2315" s="2">
        <v>1</v>
      </c>
      <c r="DB2315" s="2"/>
      <c r="DC2315" s="2"/>
      <c r="DD2315" s="2"/>
      <c r="DE2315" s="2">
        <v>150</v>
      </c>
      <c r="DF2315" s="2"/>
      <c r="DG2315" s="2"/>
      <c r="DH2315" s="2"/>
      <c r="DI2315" s="2">
        <v>0.33</v>
      </c>
      <c r="DJ2315" s="2"/>
      <c r="DK2315" s="2"/>
      <c r="DL2315" s="2"/>
    </row>
    <row r="2316" spans="1:116" x14ac:dyDescent="0.25">
      <c r="A2316" s="2" t="str">
        <f>CONCATENATE("pyq", "-", H2316, "-", I2316, "-", N2316, "-", K2316, "-", B2316, "-", C2316,"-", D2316)</f>
        <v>pyq-upsc-pre-2006-gs1-SC.00-PPP-2315</v>
      </c>
      <c r="B2316" s="2" t="str">
        <f>IFERROR(VLOOKUP(L2316, [1]Areas!$C$4:$D$64, 2, FALSE), "AAA")</f>
        <v>SC.00</v>
      </c>
      <c r="C2316" s="2" t="str">
        <f>IFERROR(VLOOKUP(M2316, '[1]Areas &amp; Parts'!$M$4:$N$225, 2, FALSE), "PPP")</f>
        <v>PPP</v>
      </c>
      <c r="D2316" s="2">
        <v>2315</v>
      </c>
      <c r="E2316" s="2">
        <v>49</v>
      </c>
      <c r="F2316" s="2">
        <v>49</v>
      </c>
      <c r="G2316" s="2" t="s">
        <v>2910</v>
      </c>
      <c r="H2316" s="2" t="s">
        <v>24</v>
      </c>
      <c r="I2316" s="2" t="s">
        <v>23</v>
      </c>
      <c r="J2316" s="2" t="s">
        <v>22</v>
      </c>
      <c r="K2316" s="2" t="s">
        <v>21</v>
      </c>
      <c r="L2316" s="2" t="s">
        <v>2909</v>
      </c>
      <c r="M2316" s="5" t="s">
        <v>2908</v>
      </c>
      <c r="N2316" s="2" t="s">
        <v>3430</v>
      </c>
      <c r="O2316" s="2" t="s">
        <v>19</v>
      </c>
      <c r="P2316" s="2" t="s">
        <v>19</v>
      </c>
      <c r="Q2316" s="2" t="s">
        <v>19</v>
      </c>
      <c r="R2316" s="2">
        <v>49</v>
      </c>
      <c r="S2316" s="2" t="s">
        <v>3429</v>
      </c>
      <c r="T2316" s="2" t="s">
        <v>3428</v>
      </c>
      <c r="U2316" s="2" t="s">
        <v>2904</v>
      </c>
      <c r="V2316" s="2"/>
      <c r="W2316" s="2"/>
      <c r="X2316" s="2"/>
      <c r="Y2316" s="2"/>
      <c r="Z2316" s="2" t="s">
        <v>15</v>
      </c>
      <c r="AA2316" s="2" t="s">
        <v>14</v>
      </c>
      <c r="AB2316" s="2"/>
      <c r="AC2316" s="2" t="str">
        <f>IF(AB2316="list_type_1_1","list_type_1",IF(AB2316&lt;&gt;"",AB2316,AA2316))</f>
        <v>list_type_1</v>
      </c>
      <c r="AD2316" s="2" t="s">
        <v>3427</v>
      </c>
      <c r="AE2316" s="2"/>
      <c r="AF2316" s="2"/>
      <c r="AG2316" s="2">
        <v>0</v>
      </c>
      <c r="AH2316" s="2">
        <v>0</v>
      </c>
      <c r="AI2316" s="2"/>
      <c r="AJ2316" s="2"/>
      <c r="AK2316" s="2"/>
      <c r="AL2316" s="2"/>
      <c r="AM2316" s="2" t="s">
        <v>3426</v>
      </c>
      <c r="AN2316" s="2"/>
      <c r="AO2316" s="2"/>
      <c r="AP2316" s="2"/>
      <c r="AQ2316" s="2"/>
      <c r="AR2316" s="2"/>
      <c r="AS2316" s="2"/>
      <c r="AT2316" s="2"/>
      <c r="AU2316" s="2"/>
      <c r="AV2316" s="2"/>
      <c r="AW2316" s="2"/>
      <c r="AX2316" s="2"/>
      <c r="AY2316" s="2"/>
      <c r="AZ2316" s="2"/>
      <c r="BA2316" s="2"/>
      <c r="BB2316" s="2"/>
      <c r="BC2316" s="2"/>
      <c r="BD2316" s="2"/>
      <c r="BE2316" s="2"/>
      <c r="BF2316" s="2"/>
      <c r="BG2316" s="2"/>
      <c r="BH2316" s="2"/>
      <c r="BI2316" s="2"/>
      <c r="BJ2316" s="2"/>
      <c r="BK2316" s="2"/>
      <c r="BL2316" s="2"/>
      <c r="BM2316" s="2"/>
      <c r="BN2316" s="2" t="s">
        <v>3425</v>
      </c>
      <c r="BO2316" s="2" t="s">
        <v>652</v>
      </c>
      <c r="BP2316" s="2" t="s">
        <v>689</v>
      </c>
      <c r="BQ2316" s="2" t="s">
        <v>688</v>
      </c>
      <c r="BR2316" s="2" t="s">
        <v>687</v>
      </c>
      <c r="BS2316" s="2" t="s">
        <v>3</v>
      </c>
      <c r="BT2316" s="2" t="s">
        <v>3424</v>
      </c>
      <c r="BU2316" s="2"/>
      <c r="BV2316" s="2"/>
      <c r="BW2316" s="2"/>
      <c r="BX2316" s="2"/>
      <c r="BY2316" s="2"/>
      <c r="BZ2316" s="2">
        <v>7</v>
      </c>
      <c r="CA2316" s="2"/>
      <c r="CB2316" s="2"/>
      <c r="CC2316" s="2">
        <v>1</v>
      </c>
      <c r="CD2316" s="2">
        <v>1</v>
      </c>
      <c r="CE2316" s="2" t="s">
        <v>1</v>
      </c>
      <c r="CF2316" s="2" t="s">
        <v>1</v>
      </c>
      <c r="CG2316" s="2"/>
      <c r="CH2316" s="2"/>
      <c r="CI2316" s="2"/>
      <c r="CJ2316" s="2"/>
      <c r="CK2316" s="2"/>
      <c r="CL2316" s="2"/>
      <c r="CM2316" s="2"/>
      <c r="CN2316" s="2"/>
      <c r="CO2316" s="2"/>
      <c r="CP2316" s="2"/>
      <c r="CQ2316" s="2"/>
      <c r="CR2316" s="2"/>
      <c r="CS2316" s="2"/>
      <c r="CT2316" s="2"/>
      <c r="CU2316" s="2"/>
      <c r="CV2316" s="2"/>
      <c r="CW2316" s="2"/>
      <c r="CX2316" s="2"/>
      <c r="CY2316" s="2" t="s">
        <v>0</v>
      </c>
      <c r="CZ2316" s="2" t="s">
        <v>0</v>
      </c>
      <c r="DA2316" s="2">
        <v>1</v>
      </c>
      <c r="DB2316" s="2"/>
      <c r="DC2316" s="2"/>
      <c r="DD2316" s="2"/>
      <c r="DE2316" s="2">
        <v>150</v>
      </c>
      <c r="DF2316" s="2"/>
      <c r="DG2316" s="2"/>
      <c r="DH2316" s="2"/>
      <c r="DI2316" s="2">
        <v>0.33</v>
      </c>
      <c r="DJ2316" s="2"/>
      <c r="DK2316" s="2"/>
      <c r="DL2316" s="2"/>
    </row>
    <row r="2317" spans="1:116" x14ac:dyDescent="0.25">
      <c r="A2317" s="2" t="str">
        <f>CONCATENATE("pyq", "-", H2317, "-", I2317, "-", N2317, "-", K2317, "-", B2317, "-", C2317,"-", D2317)</f>
        <v>pyq-upsc-pre-2008-gs1-SC.00-PPP-2316</v>
      </c>
      <c r="B2317" s="2" t="str">
        <f>IFERROR(VLOOKUP(L2317, [1]Areas!$C$4:$D$64, 2, FALSE), "AAA")</f>
        <v>SC.00</v>
      </c>
      <c r="C2317" s="2" t="str">
        <f>IFERROR(VLOOKUP(M2317, '[1]Areas &amp; Parts'!$M$4:$N$225, 2, FALSE), "PPP")</f>
        <v>PPP</v>
      </c>
      <c r="D2317" s="2">
        <v>2316</v>
      </c>
      <c r="E2317" s="2">
        <v>50</v>
      </c>
      <c r="F2317" s="2">
        <v>50</v>
      </c>
      <c r="G2317" s="2" t="s">
        <v>2910</v>
      </c>
      <c r="H2317" s="2" t="s">
        <v>24</v>
      </c>
      <c r="I2317" s="2" t="s">
        <v>23</v>
      </c>
      <c r="J2317" s="2" t="s">
        <v>22</v>
      </c>
      <c r="K2317" s="2" t="s">
        <v>21</v>
      </c>
      <c r="L2317" s="2" t="s">
        <v>2909</v>
      </c>
      <c r="M2317" s="5" t="s">
        <v>2908</v>
      </c>
      <c r="N2317" s="2" t="s">
        <v>3423</v>
      </c>
      <c r="O2317" s="2" t="s">
        <v>19</v>
      </c>
      <c r="P2317" s="2" t="s">
        <v>19</v>
      </c>
      <c r="Q2317" s="2" t="s">
        <v>19</v>
      </c>
      <c r="R2317" s="2">
        <v>50</v>
      </c>
      <c r="S2317" s="2" t="s">
        <v>3422</v>
      </c>
      <c r="T2317" s="2" t="s">
        <v>3420</v>
      </c>
      <c r="U2317" s="2" t="s">
        <v>3421</v>
      </c>
      <c r="V2317" s="2"/>
      <c r="W2317" s="2"/>
      <c r="X2317" s="2"/>
      <c r="Y2317" s="2"/>
      <c r="Z2317" s="2" t="s">
        <v>28</v>
      </c>
      <c r="AA2317" s="2" t="s">
        <v>28</v>
      </c>
      <c r="AB2317" s="2"/>
      <c r="AC2317" s="2" t="str">
        <f>IF(AB2317="list_type_1_1","list_type_1",IF(AB2317&lt;&gt;"",AB2317,AA2317))</f>
        <v>simple_type</v>
      </c>
      <c r="AD2317" s="2" t="s">
        <v>3420</v>
      </c>
      <c r="AE2317" s="2"/>
      <c r="AF2317" s="2"/>
      <c r="AG2317" s="2">
        <v>0</v>
      </c>
      <c r="AH2317" s="2">
        <v>0</v>
      </c>
      <c r="AI2317" s="2"/>
      <c r="AJ2317" s="2"/>
      <c r="AK2317" s="2"/>
      <c r="AL2317" s="2"/>
      <c r="AM2317" s="2"/>
      <c r="AN2317" s="2"/>
      <c r="AO2317" s="2"/>
      <c r="AP2317" s="2"/>
      <c r="AQ2317" s="2"/>
      <c r="AR2317" s="2"/>
      <c r="AS2317" s="2"/>
      <c r="AT2317" s="2"/>
      <c r="AU2317" s="2"/>
      <c r="AV2317" s="2"/>
      <c r="AW2317" s="2"/>
      <c r="AX2317" s="2"/>
      <c r="AY2317" s="2"/>
      <c r="AZ2317" s="2"/>
      <c r="BA2317" s="2"/>
      <c r="BB2317" s="2"/>
      <c r="BC2317" s="2"/>
      <c r="BD2317" s="2"/>
      <c r="BE2317" s="2"/>
      <c r="BF2317" s="2"/>
      <c r="BG2317" s="2"/>
      <c r="BH2317" s="2"/>
      <c r="BI2317" s="2"/>
      <c r="BJ2317" s="2"/>
      <c r="BK2317" s="2"/>
      <c r="BL2317" s="2"/>
      <c r="BM2317" s="2"/>
      <c r="BN2317" s="2"/>
      <c r="BO2317" s="2" t="s">
        <v>3419</v>
      </c>
      <c r="BP2317" s="2" t="s">
        <v>3418</v>
      </c>
      <c r="BQ2317" s="2" t="s">
        <v>3417</v>
      </c>
      <c r="BR2317" s="2" t="s">
        <v>2389</v>
      </c>
      <c r="BS2317" s="2" t="s">
        <v>3</v>
      </c>
      <c r="BT2317" s="2" t="s">
        <v>3416</v>
      </c>
      <c r="BU2317" s="2"/>
      <c r="BV2317" s="2"/>
      <c r="BW2317" s="2"/>
      <c r="BX2317" s="2"/>
      <c r="BY2317" s="2"/>
      <c r="BZ2317" s="2">
        <v>5</v>
      </c>
      <c r="CA2317" s="2"/>
      <c r="CB2317" s="2"/>
      <c r="CC2317" s="2">
        <v>0</v>
      </c>
      <c r="CD2317" s="2">
        <v>0</v>
      </c>
      <c r="CE2317" s="2" t="s">
        <v>1</v>
      </c>
      <c r="CF2317" s="2" t="s">
        <v>1</v>
      </c>
      <c r="CG2317" s="2"/>
      <c r="CH2317" s="2"/>
      <c r="CI2317" s="2"/>
      <c r="CJ2317" s="2"/>
      <c r="CK2317" s="2"/>
      <c r="CL2317" s="2"/>
      <c r="CM2317" s="2"/>
      <c r="CN2317" s="2"/>
      <c r="CO2317" s="2"/>
      <c r="CP2317" s="2"/>
      <c r="CQ2317" s="2"/>
      <c r="CR2317" s="2"/>
      <c r="CS2317" s="2"/>
      <c r="CT2317" s="2"/>
      <c r="CU2317" s="2"/>
      <c r="CV2317" s="2"/>
      <c r="CW2317" s="2"/>
      <c r="CX2317" s="2"/>
      <c r="CY2317" s="2" t="s">
        <v>0</v>
      </c>
      <c r="CZ2317" s="2" t="s">
        <v>0</v>
      </c>
      <c r="DA2317" s="2">
        <v>1</v>
      </c>
      <c r="DB2317" s="2"/>
      <c r="DC2317" s="2"/>
      <c r="DD2317" s="2"/>
      <c r="DE2317" s="2">
        <v>150</v>
      </c>
      <c r="DF2317" s="2"/>
      <c r="DG2317" s="2"/>
      <c r="DH2317" s="2"/>
      <c r="DI2317" s="2">
        <v>0.33</v>
      </c>
      <c r="DJ2317" s="2"/>
      <c r="DK2317" s="2"/>
      <c r="DL2317" s="2"/>
    </row>
    <row r="2318" spans="1:116" x14ac:dyDescent="0.25">
      <c r="A2318" s="2" t="str">
        <f>CONCATENATE("pyq", "-", H2318, "-", I2318, "-", N2318, "-", K2318, "-", B2318, "-", C2318,"-", D2318)</f>
        <v>pyq-upsc-pre-2009-gs1-SC.00-PPP-2317</v>
      </c>
      <c r="B2318" s="2" t="str">
        <f>IFERROR(VLOOKUP(L2318, [1]Areas!$C$4:$D$64, 2, FALSE), "AAA")</f>
        <v>SC.00</v>
      </c>
      <c r="C2318" s="2" t="str">
        <f>IFERROR(VLOOKUP(M2318, '[1]Areas &amp; Parts'!$M$4:$N$225, 2, FALSE), "PPP")</f>
        <v>PPP</v>
      </c>
      <c r="D2318" s="2">
        <v>2317</v>
      </c>
      <c r="E2318" s="2">
        <v>51</v>
      </c>
      <c r="F2318" s="2">
        <v>51</v>
      </c>
      <c r="G2318" s="2" t="s">
        <v>2910</v>
      </c>
      <c r="H2318" s="2" t="s">
        <v>24</v>
      </c>
      <c r="I2318" s="2" t="s">
        <v>23</v>
      </c>
      <c r="J2318" s="2" t="s">
        <v>22</v>
      </c>
      <c r="K2318" s="2" t="s">
        <v>21</v>
      </c>
      <c r="L2318" s="2" t="s">
        <v>2909</v>
      </c>
      <c r="M2318" s="5" t="s">
        <v>2908</v>
      </c>
      <c r="N2318" s="2" t="s">
        <v>3176</v>
      </c>
      <c r="O2318" s="2" t="s">
        <v>19</v>
      </c>
      <c r="P2318" s="2" t="s">
        <v>19</v>
      </c>
      <c r="Q2318" s="2" t="s">
        <v>19</v>
      </c>
      <c r="R2318" s="2">
        <v>51</v>
      </c>
      <c r="S2318" s="2" t="s">
        <v>3415</v>
      </c>
      <c r="T2318" s="2" t="s">
        <v>3413</v>
      </c>
      <c r="U2318" s="2" t="s">
        <v>3414</v>
      </c>
      <c r="V2318" s="2"/>
      <c r="W2318" s="2"/>
      <c r="X2318" s="2"/>
      <c r="Y2318" s="2"/>
      <c r="Z2318" s="2" t="s">
        <v>28</v>
      </c>
      <c r="AA2318" s="2" t="s">
        <v>28</v>
      </c>
      <c r="AB2318" s="2"/>
      <c r="AC2318" s="2" t="str">
        <f>IF(AB2318="list_type_1_1","list_type_1",IF(AB2318&lt;&gt;"",AB2318,AA2318))</f>
        <v>simple_type</v>
      </c>
      <c r="AD2318" s="2" t="s">
        <v>3413</v>
      </c>
      <c r="AE2318" s="2"/>
      <c r="AF2318" s="2"/>
      <c r="AG2318" s="2">
        <v>0</v>
      </c>
      <c r="AH2318" s="2">
        <v>0</v>
      </c>
      <c r="AI2318" s="2"/>
      <c r="AJ2318" s="2"/>
      <c r="AK2318" s="2"/>
      <c r="AL2318" s="2"/>
      <c r="AM2318" s="2"/>
      <c r="AN2318" s="2"/>
      <c r="AO2318" s="2"/>
      <c r="AP2318" s="2"/>
      <c r="AQ2318" s="2"/>
      <c r="AR2318" s="2"/>
      <c r="AS2318" s="2"/>
      <c r="AT2318" s="2"/>
      <c r="AU2318" s="2"/>
      <c r="AV2318" s="2"/>
      <c r="AW2318" s="2"/>
      <c r="AX2318" s="2"/>
      <c r="AY2318" s="2"/>
      <c r="AZ2318" s="2"/>
      <c r="BA2318" s="2"/>
      <c r="BB2318" s="2"/>
      <c r="BC2318" s="2"/>
      <c r="BD2318" s="2"/>
      <c r="BE2318" s="2"/>
      <c r="BF2318" s="2"/>
      <c r="BG2318" s="2"/>
      <c r="BH2318" s="2"/>
      <c r="BI2318" s="2"/>
      <c r="BJ2318" s="2"/>
      <c r="BK2318" s="2"/>
      <c r="BL2318" s="2"/>
      <c r="BM2318" s="2"/>
      <c r="BN2318" s="2"/>
      <c r="BO2318" s="2" t="s">
        <v>3412</v>
      </c>
      <c r="BP2318" s="2" t="s">
        <v>1751</v>
      </c>
      <c r="BQ2318" s="2" t="s">
        <v>1750</v>
      </c>
      <c r="BR2318" s="2" t="s">
        <v>1749</v>
      </c>
      <c r="BS2318" s="2" t="s">
        <v>27</v>
      </c>
      <c r="BT2318" s="2" t="s">
        <v>3411</v>
      </c>
      <c r="BU2318" s="2"/>
      <c r="BV2318" s="2"/>
      <c r="BW2318" s="2"/>
      <c r="BX2318" s="2"/>
      <c r="BY2318" s="2"/>
      <c r="BZ2318" s="2">
        <v>7</v>
      </c>
      <c r="CA2318" s="2"/>
      <c r="CB2318" s="2"/>
      <c r="CC2318" s="2">
        <v>0</v>
      </c>
      <c r="CD2318" s="2">
        <v>0</v>
      </c>
      <c r="CE2318" s="2" t="s">
        <v>1</v>
      </c>
      <c r="CF2318" s="2" t="s">
        <v>1</v>
      </c>
      <c r="CG2318" s="2"/>
      <c r="CH2318" s="2"/>
      <c r="CI2318" s="2"/>
      <c r="CJ2318" s="2"/>
      <c r="CK2318" s="2"/>
      <c r="CL2318" s="2"/>
      <c r="CM2318" s="2"/>
      <c r="CN2318" s="2"/>
      <c r="CO2318" s="2"/>
      <c r="CP2318" s="2"/>
      <c r="CQ2318" s="2"/>
      <c r="CR2318" s="2"/>
      <c r="CS2318" s="2"/>
      <c r="CT2318" s="2"/>
      <c r="CU2318" s="2"/>
      <c r="CV2318" s="2"/>
      <c r="CW2318" s="2"/>
      <c r="CX2318" s="2"/>
      <c r="CY2318" s="2" t="s">
        <v>0</v>
      </c>
      <c r="CZ2318" s="2" t="s">
        <v>0</v>
      </c>
      <c r="DA2318" s="2">
        <v>1</v>
      </c>
      <c r="DB2318" s="2"/>
      <c r="DC2318" s="2"/>
      <c r="DD2318" s="2"/>
      <c r="DE2318" s="2">
        <v>150</v>
      </c>
      <c r="DF2318" s="2"/>
      <c r="DG2318" s="2"/>
      <c r="DH2318" s="2"/>
      <c r="DI2318" s="2">
        <v>0.33</v>
      </c>
      <c r="DJ2318" s="2"/>
      <c r="DK2318" s="2"/>
      <c r="DL2318" s="2"/>
    </row>
    <row r="2319" spans="1:116" x14ac:dyDescent="0.25">
      <c r="A2319" s="2" t="str">
        <f>CONCATENATE("pyq", "-", H2319, "-", I2319, "-", N2319, "-", K2319, "-", B2319, "-", C2319,"-", D2319)</f>
        <v>pyq-upsc-pre-2009-gs1-SC.00-PPP-2318</v>
      </c>
      <c r="B2319" s="2" t="str">
        <f>IFERROR(VLOOKUP(L2319, [1]Areas!$C$4:$D$64, 2, FALSE), "AAA")</f>
        <v>SC.00</v>
      </c>
      <c r="C2319" s="2" t="str">
        <f>IFERROR(VLOOKUP(M2319, '[1]Areas &amp; Parts'!$M$4:$N$225, 2, FALSE), "PPP")</f>
        <v>PPP</v>
      </c>
      <c r="D2319" s="2">
        <v>2318</v>
      </c>
      <c r="E2319" s="2">
        <v>52</v>
      </c>
      <c r="F2319" s="2">
        <v>52</v>
      </c>
      <c r="G2319" s="2" t="s">
        <v>2910</v>
      </c>
      <c r="H2319" s="2" t="s">
        <v>24</v>
      </c>
      <c r="I2319" s="2" t="s">
        <v>23</v>
      </c>
      <c r="J2319" s="2" t="s">
        <v>22</v>
      </c>
      <c r="K2319" s="2" t="s">
        <v>21</v>
      </c>
      <c r="L2319" s="2" t="s">
        <v>2909</v>
      </c>
      <c r="M2319" s="5" t="s">
        <v>2908</v>
      </c>
      <c r="N2319" s="2" t="s">
        <v>3176</v>
      </c>
      <c r="O2319" s="2" t="s">
        <v>19</v>
      </c>
      <c r="P2319" s="2" t="s">
        <v>19</v>
      </c>
      <c r="Q2319" s="2" t="s">
        <v>19</v>
      </c>
      <c r="R2319" s="2">
        <v>52</v>
      </c>
      <c r="S2319" s="2" t="s">
        <v>3410</v>
      </c>
      <c r="T2319" s="2" t="s">
        <v>3408</v>
      </c>
      <c r="U2319" s="2" t="s">
        <v>3409</v>
      </c>
      <c r="V2319" s="2"/>
      <c r="W2319" s="2"/>
      <c r="X2319" s="2"/>
      <c r="Y2319" s="2"/>
      <c r="Z2319" s="2" t="s">
        <v>28</v>
      </c>
      <c r="AA2319" s="2" t="s">
        <v>28</v>
      </c>
      <c r="AB2319" s="2"/>
      <c r="AC2319" s="2" t="str">
        <f>IF(AB2319="list_type_1_1","list_type_1",IF(AB2319&lt;&gt;"",AB2319,AA2319))</f>
        <v>simple_type</v>
      </c>
      <c r="AD2319" s="2" t="s">
        <v>3408</v>
      </c>
      <c r="AE2319" s="2"/>
      <c r="AF2319" s="2"/>
      <c r="AG2319" s="2">
        <v>0</v>
      </c>
      <c r="AH2319" s="2">
        <v>0</v>
      </c>
      <c r="AI2319" s="2"/>
      <c r="AJ2319" s="2"/>
      <c r="AK2319" s="2"/>
      <c r="AL2319" s="2"/>
      <c r="AM2319" s="2"/>
      <c r="AN2319" s="2"/>
      <c r="AO2319" s="2"/>
      <c r="AP2319" s="2"/>
      <c r="AQ2319" s="2"/>
      <c r="AR2319" s="2"/>
      <c r="AS2319" s="2"/>
      <c r="AT2319" s="2"/>
      <c r="AU2319" s="2"/>
      <c r="AV2319" s="2"/>
      <c r="AW2319" s="2"/>
      <c r="AX2319" s="2"/>
      <c r="AY2319" s="2"/>
      <c r="AZ2319" s="2"/>
      <c r="BA2319" s="2"/>
      <c r="BB2319" s="2"/>
      <c r="BC2319" s="2"/>
      <c r="BD2319" s="2"/>
      <c r="BE2319" s="2"/>
      <c r="BF2319" s="2"/>
      <c r="BG2319" s="2"/>
      <c r="BH2319" s="2"/>
      <c r="BI2319" s="2"/>
      <c r="BJ2319" s="2"/>
      <c r="BK2319" s="2"/>
      <c r="BL2319" s="2"/>
      <c r="BM2319" s="2"/>
      <c r="BN2319" s="2"/>
      <c r="BO2319" s="2" t="s">
        <v>3407</v>
      </c>
      <c r="BP2319" s="2" t="s">
        <v>3406</v>
      </c>
      <c r="BQ2319" s="2" t="s">
        <v>3405</v>
      </c>
      <c r="BR2319" s="2" t="s">
        <v>3404</v>
      </c>
      <c r="BS2319" s="2" t="s">
        <v>27</v>
      </c>
      <c r="BT2319" s="2" t="s">
        <v>3403</v>
      </c>
      <c r="BU2319" s="2"/>
      <c r="BV2319" s="2"/>
      <c r="BW2319" s="2"/>
      <c r="BX2319" s="2"/>
      <c r="BY2319" s="2"/>
      <c r="BZ2319" s="2">
        <v>7</v>
      </c>
      <c r="CA2319" s="2"/>
      <c r="CB2319" s="2"/>
      <c r="CC2319" s="2">
        <v>0</v>
      </c>
      <c r="CD2319" s="2">
        <v>0</v>
      </c>
      <c r="CE2319" s="2" t="s">
        <v>1</v>
      </c>
      <c r="CF2319" s="2" t="s">
        <v>1</v>
      </c>
      <c r="CG2319" s="2"/>
      <c r="CH2319" s="2"/>
      <c r="CI2319" s="2"/>
      <c r="CJ2319" s="2"/>
      <c r="CK2319" s="2"/>
      <c r="CL2319" s="2"/>
      <c r="CM2319" s="2"/>
      <c r="CN2319" s="2"/>
      <c r="CO2319" s="2"/>
      <c r="CP2319" s="2"/>
      <c r="CQ2319" s="2"/>
      <c r="CR2319" s="2"/>
      <c r="CS2319" s="2"/>
      <c r="CT2319" s="2"/>
      <c r="CU2319" s="2"/>
      <c r="CV2319" s="2"/>
      <c r="CW2319" s="2"/>
      <c r="CX2319" s="2"/>
      <c r="CY2319" s="2" t="s">
        <v>0</v>
      </c>
      <c r="CZ2319" s="2" t="s">
        <v>0</v>
      </c>
      <c r="DA2319" s="2">
        <v>1</v>
      </c>
      <c r="DB2319" s="2"/>
      <c r="DC2319" s="2"/>
      <c r="DD2319" s="2"/>
      <c r="DE2319" s="2">
        <v>150</v>
      </c>
      <c r="DF2319" s="2"/>
      <c r="DG2319" s="2"/>
      <c r="DH2319" s="2"/>
      <c r="DI2319" s="2">
        <v>0.33</v>
      </c>
      <c r="DJ2319" s="2"/>
      <c r="DK2319" s="2"/>
      <c r="DL2319" s="2"/>
    </row>
    <row r="2320" spans="1:116" x14ac:dyDescent="0.25">
      <c r="A2320" s="2" t="str">
        <f>CONCATENATE("pyq", "-", H2320, "-", I2320, "-", N2320, "-", K2320, "-", B2320, "-", C2320,"-", D2320)</f>
        <v>pyq-upsc-pre-YYY-gs1-SC.00-PPP-2319</v>
      </c>
      <c r="B2320" s="2" t="str">
        <f>IFERROR(VLOOKUP(L2320, [1]Areas!$C$4:$D$64, 2, FALSE), "AAA")</f>
        <v>SC.00</v>
      </c>
      <c r="C2320" s="2" t="str">
        <f>IFERROR(VLOOKUP(M2320, '[1]Areas &amp; Parts'!$M$4:$N$225, 2, FALSE), "PPP")</f>
        <v>PPP</v>
      </c>
      <c r="D2320" s="2">
        <v>2319</v>
      </c>
      <c r="E2320" s="2">
        <v>53</v>
      </c>
      <c r="F2320" s="2">
        <v>53</v>
      </c>
      <c r="G2320" s="2" t="s">
        <v>2910</v>
      </c>
      <c r="H2320" s="2" t="s">
        <v>24</v>
      </c>
      <c r="I2320" s="2" t="s">
        <v>23</v>
      </c>
      <c r="J2320" s="2" t="s">
        <v>22</v>
      </c>
      <c r="K2320" s="2" t="s">
        <v>21</v>
      </c>
      <c r="L2320" s="2" t="s">
        <v>2909</v>
      </c>
      <c r="M2320" s="5" t="s">
        <v>2908</v>
      </c>
      <c r="N2320" s="2" t="s">
        <v>19</v>
      </c>
      <c r="O2320" s="2" t="s">
        <v>19</v>
      </c>
      <c r="P2320" s="2" t="s">
        <v>19</v>
      </c>
      <c r="Q2320" s="2" t="s">
        <v>19</v>
      </c>
      <c r="R2320" s="2">
        <v>53</v>
      </c>
      <c r="S2320" s="2" t="s">
        <v>3402</v>
      </c>
      <c r="T2320" s="2" t="s">
        <v>3400</v>
      </c>
      <c r="U2320" s="2" t="s">
        <v>3401</v>
      </c>
      <c r="V2320" s="2"/>
      <c r="W2320" s="2"/>
      <c r="X2320" s="2"/>
      <c r="Y2320" s="2"/>
      <c r="Z2320" s="2" t="s">
        <v>28</v>
      </c>
      <c r="AA2320" s="2" t="s">
        <v>28</v>
      </c>
      <c r="AB2320" s="2"/>
      <c r="AC2320" s="2" t="str">
        <f>IF(AB2320="list_type_1_1","list_type_1",IF(AB2320&lt;&gt;"",AB2320,AA2320))</f>
        <v>simple_type</v>
      </c>
      <c r="AD2320" s="2" t="s">
        <v>3400</v>
      </c>
      <c r="AE2320" s="2"/>
      <c r="AF2320" s="2"/>
      <c r="AG2320" s="2">
        <v>0</v>
      </c>
      <c r="AH2320" s="2">
        <v>0</v>
      </c>
      <c r="AI2320" s="2"/>
      <c r="AJ2320" s="2"/>
      <c r="AK2320" s="2"/>
      <c r="AL2320" s="2"/>
      <c r="AM2320" s="2"/>
      <c r="AN2320" s="2"/>
      <c r="AO2320" s="2"/>
      <c r="AP2320" s="2"/>
      <c r="AQ2320" s="2"/>
      <c r="AR2320" s="2"/>
      <c r="AS2320" s="2"/>
      <c r="AT2320" s="2"/>
      <c r="AU2320" s="2"/>
      <c r="AV2320" s="2"/>
      <c r="AW2320" s="2"/>
      <c r="AX2320" s="2"/>
      <c r="AY2320" s="2"/>
      <c r="AZ2320" s="2"/>
      <c r="BA2320" s="2"/>
      <c r="BB2320" s="2"/>
      <c r="BC2320" s="2"/>
      <c r="BD2320" s="2"/>
      <c r="BE2320" s="2"/>
      <c r="BF2320" s="2"/>
      <c r="BG2320" s="2"/>
      <c r="BH2320" s="2"/>
      <c r="BI2320" s="2"/>
      <c r="BJ2320" s="2"/>
      <c r="BK2320" s="2"/>
      <c r="BL2320" s="2"/>
      <c r="BM2320" s="2"/>
      <c r="BN2320" s="2"/>
      <c r="BO2320" s="2" t="s">
        <v>3399</v>
      </c>
      <c r="BP2320" s="2" t="s">
        <v>3398</v>
      </c>
      <c r="BQ2320" s="2" t="s">
        <v>3397</v>
      </c>
      <c r="BR2320" s="2" t="s">
        <v>3396</v>
      </c>
      <c r="BS2320" s="2" t="s">
        <v>49</v>
      </c>
      <c r="BT2320" s="2" t="s">
        <v>3395</v>
      </c>
      <c r="BU2320" s="2"/>
      <c r="BV2320" s="2"/>
      <c r="BW2320" s="2"/>
      <c r="BX2320" s="2"/>
      <c r="BY2320" s="2"/>
      <c r="BZ2320" s="2">
        <v>7</v>
      </c>
      <c r="CA2320" s="2"/>
      <c r="CB2320" s="2"/>
      <c r="CC2320" s="2">
        <v>0</v>
      </c>
      <c r="CD2320" s="2">
        <v>0</v>
      </c>
      <c r="CE2320" s="2" t="s">
        <v>1</v>
      </c>
      <c r="CF2320" s="2" t="s">
        <v>1</v>
      </c>
      <c r="CG2320" s="2"/>
      <c r="CH2320" s="2"/>
      <c r="CI2320" s="2"/>
      <c r="CJ2320" s="2"/>
      <c r="CK2320" s="2"/>
      <c r="CL2320" s="2"/>
      <c r="CM2320" s="2"/>
      <c r="CN2320" s="2"/>
      <c r="CO2320" s="2"/>
      <c r="CP2320" s="2"/>
      <c r="CQ2320" s="2"/>
      <c r="CR2320" s="2"/>
      <c r="CS2320" s="2"/>
      <c r="CT2320" s="2"/>
      <c r="CU2320" s="2"/>
      <c r="CV2320" s="2"/>
      <c r="CW2320" s="2"/>
      <c r="CX2320" s="2"/>
      <c r="CY2320" s="2" t="s">
        <v>0</v>
      </c>
      <c r="CZ2320" s="2" t="s">
        <v>0</v>
      </c>
      <c r="DA2320" s="2">
        <v>1</v>
      </c>
      <c r="DB2320" s="2"/>
      <c r="DC2320" s="2"/>
      <c r="DD2320" s="2"/>
      <c r="DE2320" s="2">
        <v>150</v>
      </c>
      <c r="DF2320" s="2"/>
      <c r="DG2320" s="2"/>
      <c r="DH2320" s="2"/>
      <c r="DI2320" s="2">
        <v>0.33</v>
      </c>
      <c r="DJ2320" s="2"/>
      <c r="DK2320" s="2"/>
      <c r="DL2320" s="2"/>
    </row>
    <row r="2321" spans="1:116" x14ac:dyDescent="0.25">
      <c r="A2321" s="2" t="str">
        <f>CONCATENATE("pyq", "-", H2321, "-", I2321, "-", N2321, "-", K2321, "-", B2321, "-", C2321,"-", D2321)</f>
        <v>pyq-upsc-pre-2010-gs1-SC.00-PPP-2320</v>
      </c>
      <c r="B2321" s="2" t="str">
        <f>IFERROR(VLOOKUP(L2321, [1]Areas!$C$4:$D$64, 2, FALSE), "AAA")</f>
        <v>SC.00</v>
      </c>
      <c r="C2321" s="2" t="str">
        <f>IFERROR(VLOOKUP(M2321, '[1]Areas &amp; Parts'!$M$4:$N$225, 2, FALSE), "PPP")</f>
        <v>PPP</v>
      </c>
      <c r="D2321" s="2">
        <v>2320</v>
      </c>
      <c r="E2321" s="2">
        <v>54</v>
      </c>
      <c r="F2321" s="2">
        <v>54</v>
      </c>
      <c r="G2321" s="2" t="s">
        <v>2910</v>
      </c>
      <c r="H2321" s="2" t="s">
        <v>24</v>
      </c>
      <c r="I2321" s="2" t="s">
        <v>23</v>
      </c>
      <c r="J2321" s="2" t="s">
        <v>22</v>
      </c>
      <c r="K2321" s="2" t="s">
        <v>21</v>
      </c>
      <c r="L2321" s="2" t="s">
        <v>2909</v>
      </c>
      <c r="M2321" s="5" t="s">
        <v>2908</v>
      </c>
      <c r="N2321" s="2" t="s">
        <v>3149</v>
      </c>
      <c r="O2321" s="2" t="s">
        <v>19</v>
      </c>
      <c r="P2321" s="2" t="s">
        <v>19</v>
      </c>
      <c r="Q2321" s="2" t="s">
        <v>19</v>
      </c>
      <c r="R2321" s="2">
        <v>54</v>
      </c>
      <c r="S2321" s="2" t="s">
        <v>3394</v>
      </c>
      <c r="T2321" s="2" t="s">
        <v>3392</v>
      </c>
      <c r="U2321" s="2" t="s">
        <v>3393</v>
      </c>
      <c r="V2321" s="2"/>
      <c r="W2321" s="2"/>
      <c r="X2321" s="2"/>
      <c r="Y2321" s="2"/>
      <c r="Z2321" s="2" t="s">
        <v>28</v>
      </c>
      <c r="AA2321" s="2" t="s">
        <v>28</v>
      </c>
      <c r="AB2321" s="2"/>
      <c r="AC2321" s="2" t="str">
        <f>IF(AB2321="list_type_1_1","list_type_1",IF(AB2321&lt;&gt;"",AB2321,AA2321))</f>
        <v>simple_type</v>
      </c>
      <c r="AD2321" s="2" t="s">
        <v>3392</v>
      </c>
      <c r="AE2321" s="2"/>
      <c r="AF2321" s="2"/>
      <c r="AG2321" s="2">
        <v>0</v>
      </c>
      <c r="AH2321" s="2">
        <v>0</v>
      </c>
      <c r="AI2321" s="2"/>
      <c r="AJ2321" s="2"/>
      <c r="AK2321" s="2"/>
      <c r="AL2321" s="2"/>
      <c r="AM2321" s="2"/>
      <c r="AN2321" s="2"/>
      <c r="AO2321" s="2"/>
      <c r="AP2321" s="2"/>
      <c r="AQ2321" s="2"/>
      <c r="AR2321" s="2"/>
      <c r="AS2321" s="2"/>
      <c r="AT2321" s="2"/>
      <c r="AU2321" s="2"/>
      <c r="AV2321" s="2"/>
      <c r="AW2321" s="2"/>
      <c r="AX2321" s="2"/>
      <c r="AY2321" s="2"/>
      <c r="AZ2321" s="2"/>
      <c r="BA2321" s="2"/>
      <c r="BB2321" s="2"/>
      <c r="BC2321" s="2"/>
      <c r="BD2321" s="2"/>
      <c r="BE2321" s="2"/>
      <c r="BF2321" s="2"/>
      <c r="BG2321" s="2"/>
      <c r="BH2321" s="2"/>
      <c r="BI2321" s="2"/>
      <c r="BJ2321" s="2"/>
      <c r="BK2321" s="2"/>
      <c r="BL2321" s="2"/>
      <c r="BM2321" s="2"/>
      <c r="BN2321" s="2"/>
      <c r="BO2321" s="2" t="s">
        <v>3391</v>
      </c>
      <c r="BP2321" s="2" t="s">
        <v>3390</v>
      </c>
      <c r="BQ2321" s="2" t="s">
        <v>3389</v>
      </c>
      <c r="BR2321" s="2" t="s">
        <v>3388</v>
      </c>
      <c r="BS2321" s="2" t="s">
        <v>49</v>
      </c>
      <c r="BT2321" s="2" t="s">
        <v>3387</v>
      </c>
      <c r="BU2321" s="2"/>
      <c r="BV2321" s="2"/>
      <c r="BW2321" s="2"/>
      <c r="BX2321" s="2"/>
      <c r="BY2321" s="2"/>
      <c r="BZ2321" s="2">
        <v>6</v>
      </c>
      <c r="CA2321" s="2"/>
      <c r="CB2321" s="2"/>
      <c r="CC2321" s="2">
        <v>0</v>
      </c>
      <c r="CD2321" s="2">
        <v>0</v>
      </c>
      <c r="CE2321" s="2" t="s">
        <v>1</v>
      </c>
      <c r="CF2321" s="2" t="s">
        <v>1</v>
      </c>
      <c r="CG2321" s="2"/>
      <c r="CH2321" s="2"/>
      <c r="CI2321" s="2"/>
      <c r="CJ2321" s="2"/>
      <c r="CK2321" s="2"/>
      <c r="CL2321" s="2"/>
      <c r="CM2321" s="2"/>
      <c r="CN2321" s="2"/>
      <c r="CO2321" s="2"/>
      <c r="CP2321" s="2"/>
      <c r="CQ2321" s="2"/>
      <c r="CR2321" s="2"/>
      <c r="CS2321" s="2"/>
      <c r="CT2321" s="2"/>
      <c r="CU2321" s="2"/>
      <c r="CV2321" s="2"/>
      <c r="CW2321" s="2"/>
      <c r="CX2321" s="2"/>
      <c r="CY2321" s="2" t="s">
        <v>0</v>
      </c>
      <c r="CZ2321" s="2" t="s">
        <v>0</v>
      </c>
      <c r="DA2321" s="2">
        <v>1</v>
      </c>
      <c r="DB2321" s="2"/>
      <c r="DC2321" s="2"/>
      <c r="DD2321" s="2"/>
      <c r="DE2321" s="2">
        <v>150</v>
      </c>
      <c r="DF2321" s="2"/>
      <c r="DG2321" s="2"/>
      <c r="DH2321" s="2"/>
      <c r="DI2321" s="2">
        <v>0.33</v>
      </c>
      <c r="DJ2321" s="2"/>
      <c r="DK2321" s="2"/>
      <c r="DL2321" s="2"/>
    </row>
    <row r="2322" spans="1:116" x14ac:dyDescent="0.25">
      <c r="A2322" s="2" t="str">
        <f>CONCATENATE("pyq", "-", H2322, "-", I2322, "-", N2322, "-", K2322, "-", B2322, "-", C2322,"-", D2322)</f>
        <v>pyq-upsc-pre-2011-gs1-SC.00-PPP-2321</v>
      </c>
      <c r="B2322" s="2" t="str">
        <f>IFERROR(VLOOKUP(L2322, [1]Areas!$C$4:$D$64, 2, FALSE), "AAA")</f>
        <v>SC.00</v>
      </c>
      <c r="C2322" s="2" t="str">
        <f>IFERROR(VLOOKUP(M2322, '[1]Areas &amp; Parts'!$M$4:$N$225, 2, FALSE), "PPP")</f>
        <v>PPP</v>
      </c>
      <c r="D2322" s="2">
        <v>2321</v>
      </c>
      <c r="E2322" s="2">
        <v>55</v>
      </c>
      <c r="F2322" s="2">
        <v>55</v>
      </c>
      <c r="G2322" s="2" t="s">
        <v>2910</v>
      </c>
      <c r="H2322" s="2" t="s">
        <v>24</v>
      </c>
      <c r="I2322" s="2" t="s">
        <v>23</v>
      </c>
      <c r="J2322" s="2" t="s">
        <v>22</v>
      </c>
      <c r="K2322" s="2" t="s">
        <v>21</v>
      </c>
      <c r="L2322" s="2" t="s">
        <v>2909</v>
      </c>
      <c r="M2322" s="5" t="s">
        <v>2908</v>
      </c>
      <c r="N2322" s="2" t="s">
        <v>3121</v>
      </c>
      <c r="O2322" s="2" t="s">
        <v>19</v>
      </c>
      <c r="P2322" s="2" t="s">
        <v>19</v>
      </c>
      <c r="Q2322" s="2" t="s">
        <v>19</v>
      </c>
      <c r="R2322" s="2">
        <v>55</v>
      </c>
      <c r="S2322" s="2" t="s">
        <v>3386</v>
      </c>
      <c r="T2322" s="2" t="s">
        <v>3384</v>
      </c>
      <c r="U2322" s="2" t="s">
        <v>3385</v>
      </c>
      <c r="V2322" s="2"/>
      <c r="W2322" s="2"/>
      <c r="X2322" s="2"/>
      <c r="Y2322" s="2"/>
      <c r="Z2322" s="2" t="s">
        <v>28</v>
      </c>
      <c r="AA2322" s="2" t="s">
        <v>28</v>
      </c>
      <c r="AB2322" s="2"/>
      <c r="AC2322" s="2" t="str">
        <f>IF(AB2322="list_type_1_1","list_type_1",IF(AB2322&lt;&gt;"",AB2322,AA2322))</f>
        <v>simple_type</v>
      </c>
      <c r="AD2322" s="2" t="s">
        <v>3384</v>
      </c>
      <c r="AE2322" s="2"/>
      <c r="AF2322" s="2"/>
      <c r="AG2322" s="2">
        <v>0</v>
      </c>
      <c r="AH2322" s="2">
        <v>0</v>
      </c>
      <c r="AI2322" s="2"/>
      <c r="AJ2322" s="2"/>
      <c r="AK2322" s="2"/>
      <c r="AL2322" s="2"/>
      <c r="AM2322" s="2"/>
      <c r="AN2322" s="2"/>
      <c r="AO2322" s="2"/>
      <c r="AP2322" s="2"/>
      <c r="AQ2322" s="2"/>
      <c r="AR2322" s="2"/>
      <c r="AS2322" s="2"/>
      <c r="AT2322" s="2"/>
      <c r="AU2322" s="2"/>
      <c r="AV2322" s="2"/>
      <c r="AW2322" s="2"/>
      <c r="AX2322" s="2"/>
      <c r="AY2322" s="2"/>
      <c r="AZ2322" s="2"/>
      <c r="BA2322" s="2"/>
      <c r="BB2322" s="2"/>
      <c r="BC2322" s="2"/>
      <c r="BD2322" s="2"/>
      <c r="BE2322" s="2"/>
      <c r="BF2322" s="2"/>
      <c r="BG2322" s="2"/>
      <c r="BH2322" s="2"/>
      <c r="BI2322" s="2"/>
      <c r="BJ2322" s="2"/>
      <c r="BK2322" s="2"/>
      <c r="BL2322" s="2"/>
      <c r="BM2322" s="2"/>
      <c r="BN2322" s="2"/>
      <c r="BO2322" s="2" t="s">
        <v>3383</v>
      </c>
      <c r="BP2322" s="2" t="s">
        <v>3382</v>
      </c>
      <c r="BQ2322" s="2" t="s">
        <v>3381</v>
      </c>
      <c r="BR2322" s="2" t="s">
        <v>3380</v>
      </c>
      <c r="BS2322" s="2" t="s">
        <v>32</v>
      </c>
      <c r="BT2322" s="2" t="s">
        <v>3379</v>
      </c>
      <c r="BU2322" s="2"/>
      <c r="BV2322" s="2"/>
      <c r="BW2322" s="2"/>
      <c r="BX2322" s="2"/>
      <c r="BY2322" s="2"/>
      <c r="BZ2322" s="2">
        <v>5</v>
      </c>
      <c r="CA2322" s="2"/>
      <c r="CB2322" s="2"/>
      <c r="CC2322" s="2">
        <v>0</v>
      </c>
      <c r="CD2322" s="2">
        <v>0</v>
      </c>
      <c r="CE2322" s="2" t="s">
        <v>1</v>
      </c>
      <c r="CF2322" s="2" t="s">
        <v>1</v>
      </c>
      <c r="CG2322" s="2"/>
      <c r="CH2322" s="2"/>
      <c r="CI2322" s="2"/>
      <c r="CJ2322" s="2"/>
      <c r="CK2322" s="2"/>
      <c r="CL2322" s="2"/>
      <c r="CM2322" s="2"/>
      <c r="CN2322" s="2"/>
      <c r="CO2322" s="2"/>
      <c r="CP2322" s="2"/>
      <c r="CQ2322" s="2"/>
      <c r="CR2322" s="2"/>
      <c r="CS2322" s="2"/>
      <c r="CT2322" s="2"/>
      <c r="CU2322" s="2"/>
      <c r="CV2322" s="2"/>
      <c r="CW2322" s="2"/>
      <c r="CX2322" s="2"/>
      <c r="CY2322" s="2" t="s">
        <v>0</v>
      </c>
      <c r="CZ2322" s="2" t="s">
        <v>0</v>
      </c>
      <c r="DA2322" s="2">
        <v>2</v>
      </c>
      <c r="DB2322" s="2"/>
      <c r="DC2322" s="2"/>
      <c r="DD2322" s="2"/>
      <c r="DE2322" s="2">
        <v>200</v>
      </c>
      <c r="DF2322" s="2"/>
      <c r="DG2322" s="2"/>
      <c r="DH2322" s="2"/>
      <c r="DI2322" s="2">
        <v>0.66700000000000004</v>
      </c>
      <c r="DJ2322" s="2"/>
      <c r="DK2322" s="2"/>
      <c r="DL2322" s="2"/>
    </row>
    <row r="2323" spans="1:116" x14ac:dyDescent="0.25">
      <c r="A2323" s="2" t="str">
        <f>CONCATENATE("pyq", "-", H2323, "-", I2323, "-", N2323, "-", K2323, "-", B2323, "-", C2323,"-", D2323)</f>
        <v>pyq-upsc-pre-2011-gs1-SC.00-PPP-2322</v>
      </c>
      <c r="B2323" s="2" t="str">
        <f>IFERROR(VLOOKUP(L2323, [1]Areas!$C$4:$D$64, 2, FALSE), "AAA")</f>
        <v>SC.00</v>
      </c>
      <c r="C2323" s="2" t="str">
        <f>IFERROR(VLOOKUP(M2323, '[1]Areas &amp; Parts'!$M$4:$N$225, 2, FALSE), "PPP")</f>
        <v>PPP</v>
      </c>
      <c r="D2323" s="2">
        <v>2322</v>
      </c>
      <c r="E2323" s="2">
        <v>56</v>
      </c>
      <c r="F2323" s="2">
        <v>56</v>
      </c>
      <c r="G2323" s="2" t="s">
        <v>2910</v>
      </c>
      <c r="H2323" s="2" t="s">
        <v>24</v>
      </c>
      <c r="I2323" s="2" t="s">
        <v>23</v>
      </c>
      <c r="J2323" s="2" t="s">
        <v>22</v>
      </c>
      <c r="K2323" s="2" t="s">
        <v>21</v>
      </c>
      <c r="L2323" s="2" t="s">
        <v>2909</v>
      </c>
      <c r="M2323" s="5" t="s">
        <v>2908</v>
      </c>
      <c r="N2323" s="2" t="s">
        <v>3121</v>
      </c>
      <c r="O2323" s="2" t="s">
        <v>19</v>
      </c>
      <c r="P2323" s="2" t="s">
        <v>19</v>
      </c>
      <c r="Q2323" s="2" t="s">
        <v>19</v>
      </c>
      <c r="R2323" s="2">
        <v>56</v>
      </c>
      <c r="S2323" s="2" t="s">
        <v>3378</v>
      </c>
      <c r="T2323" s="2" t="s">
        <v>3376</v>
      </c>
      <c r="U2323" s="2" t="s">
        <v>3377</v>
      </c>
      <c r="V2323" s="2"/>
      <c r="W2323" s="2"/>
      <c r="X2323" s="2"/>
      <c r="Y2323" s="2"/>
      <c r="Z2323" s="2" t="s">
        <v>28</v>
      </c>
      <c r="AA2323" s="2" t="s">
        <v>28</v>
      </c>
      <c r="AB2323" s="2"/>
      <c r="AC2323" s="2" t="str">
        <f>IF(AB2323="list_type_1_1","list_type_1",IF(AB2323&lt;&gt;"",AB2323,AA2323))</f>
        <v>simple_type</v>
      </c>
      <c r="AD2323" s="2" t="s">
        <v>3376</v>
      </c>
      <c r="AE2323" s="2"/>
      <c r="AF2323" s="2"/>
      <c r="AG2323" s="2">
        <v>0</v>
      </c>
      <c r="AH2323" s="2">
        <v>0</v>
      </c>
      <c r="AI2323" s="2"/>
      <c r="AJ2323" s="2"/>
      <c r="AK2323" s="2"/>
      <c r="AL2323" s="2"/>
      <c r="AM2323" s="2"/>
      <c r="AN2323" s="2"/>
      <c r="AO2323" s="2"/>
      <c r="AP2323" s="2"/>
      <c r="AQ2323" s="2"/>
      <c r="AR2323" s="2"/>
      <c r="AS2323" s="2"/>
      <c r="AT2323" s="2"/>
      <c r="AU2323" s="2"/>
      <c r="AV2323" s="2"/>
      <c r="AW2323" s="2"/>
      <c r="AX2323" s="2"/>
      <c r="AY2323" s="2"/>
      <c r="AZ2323" s="2"/>
      <c r="BA2323" s="2"/>
      <c r="BB2323" s="2"/>
      <c r="BC2323" s="2"/>
      <c r="BD2323" s="2"/>
      <c r="BE2323" s="2"/>
      <c r="BF2323" s="2"/>
      <c r="BG2323" s="2"/>
      <c r="BH2323" s="2"/>
      <c r="BI2323" s="2"/>
      <c r="BJ2323" s="2"/>
      <c r="BK2323" s="2"/>
      <c r="BL2323" s="2"/>
      <c r="BM2323" s="2"/>
      <c r="BN2323" s="2"/>
      <c r="BO2323" s="2" t="s">
        <v>3375</v>
      </c>
      <c r="BP2323" s="2" t="s">
        <v>3374</v>
      </c>
      <c r="BQ2323" s="2" t="s">
        <v>3373</v>
      </c>
      <c r="BR2323" s="2" t="s">
        <v>3372</v>
      </c>
      <c r="BS2323" s="2" t="s">
        <v>32</v>
      </c>
      <c r="BT2323" s="2" t="s">
        <v>3371</v>
      </c>
      <c r="BU2323" s="2"/>
      <c r="BV2323" s="2"/>
      <c r="BW2323" s="2"/>
      <c r="BX2323" s="2"/>
      <c r="BY2323" s="2"/>
      <c r="BZ2323" s="2">
        <v>7</v>
      </c>
      <c r="CA2323" s="2"/>
      <c r="CB2323" s="2"/>
      <c r="CC2323" s="2">
        <v>0</v>
      </c>
      <c r="CD2323" s="2">
        <v>0</v>
      </c>
      <c r="CE2323" s="2" t="s">
        <v>1</v>
      </c>
      <c r="CF2323" s="2" t="s">
        <v>1</v>
      </c>
      <c r="CG2323" s="2"/>
      <c r="CH2323" s="2"/>
      <c r="CI2323" s="2"/>
      <c r="CJ2323" s="2"/>
      <c r="CK2323" s="2"/>
      <c r="CL2323" s="2"/>
      <c r="CM2323" s="2"/>
      <c r="CN2323" s="2"/>
      <c r="CO2323" s="2"/>
      <c r="CP2323" s="2"/>
      <c r="CQ2323" s="2"/>
      <c r="CR2323" s="2"/>
      <c r="CS2323" s="2"/>
      <c r="CT2323" s="2"/>
      <c r="CU2323" s="2"/>
      <c r="CV2323" s="2"/>
      <c r="CW2323" s="2"/>
      <c r="CX2323" s="2"/>
      <c r="CY2323" s="2" t="s">
        <v>0</v>
      </c>
      <c r="CZ2323" s="2" t="s">
        <v>0</v>
      </c>
      <c r="DA2323" s="2">
        <v>2</v>
      </c>
      <c r="DB2323" s="2"/>
      <c r="DC2323" s="2"/>
      <c r="DD2323" s="2"/>
      <c r="DE2323" s="2">
        <v>200</v>
      </c>
      <c r="DF2323" s="2"/>
      <c r="DG2323" s="2"/>
      <c r="DH2323" s="2"/>
      <c r="DI2323" s="2">
        <v>0.66700000000000004</v>
      </c>
      <c r="DJ2323" s="2"/>
      <c r="DK2323" s="2"/>
      <c r="DL2323" s="2"/>
    </row>
    <row r="2324" spans="1:116" x14ac:dyDescent="0.25">
      <c r="A2324" s="2" t="str">
        <f>CONCATENATE("pyq", "-", H2324, "-", I2324, "-", N2324, "-", K2324, "-", B2324, "-", C2324,"-", D2324)</f>
        <v>pyq-upsc-pre-2011-gs1-SC.00-PPP-2323</v>
      </c>
      <c r="B2324" s="2" t="str">
        <f>IFERROR(VLOOKUP(L2324, [1]Areas!$C$4:$D$64, 2, FALSE), "AAA")</f>
        <v>SC.00</v>
      </c>
      <c r="C2324" s="2" t="str">
        <f>IFERROR(VLOOKUP(M2324, '[1]Areas &amp; Parts'!$M$4:$N$225, 2, FALSE), "PPP")</f>
        <v>PPP</v>
      </c>
      <c r="D2324" s="2">
        <v>2323</v>
      </c>
      <c r="E2324" s="2">
        <v>57</v>
      </c>
      <c r="F2324" s="2">
        <v>57</v>
      </c>
      <c r="G2324" s="2" t="s">
        <v>2910</v>
      </c>
      <c r="H2324" s="2" t="s">
        <v>24</v>
      </c>
      <c r="I2324" s="2" t="s">
        <v>23</v>
      </c>
      <c r="J2324" s="2" t="s">
        <v>22</v>
      </c>
      <c r="K2324" s="2" t="s">
        <v>21</v>
      </c>
      <c r="L2324" s="2" t="s">
        <v>2909</v>
      </c>
      <c r="M2324" s="5" t="s">
        <v>2908</v>
      </c>
      <c r="N2324" s="2" t="s">
        <v>3121</v>
      </c>
      <c r="O2324" s="2" t="s">
        <v>19</v>
      </c>
      <c r="P2324" s="2" t="s">
        <v>19</v>
      </c>
      <c r="Q2324" s="2" t="s">
        <v>19</v>
      </c>
      <c r="R2324" s="2">
        <v>57</v>
      </c>
      <c r="S2324" s="2" t="s">
        <v>3370</v>
      </c>
      <c r="T2324" s="2" t="s">
        <v>3369</v>
      </c>
      <c r="U2324" s="2" t="s">
        <v>3324</v>
      </c>
      <c r="V2324" s="2"/>
      <c r="W2324" s="2"/>
      <c r="X2324" s="2"/>
      <c r="Y2324" s="2"/>
      <c r="Z2324" s="2" t="s">
        <v>15</v>
      </c>
      <c r="AA2324" s="2" t="s">
        <v>14</v>
      </c>
      <c r="AB2324" s="2"/>
      <c r="AC2324" s="2" t="str">
        <f>IF(AB2324="list_type_1_1","list_type_1",IF(AB2324&lt;&gt;"",AB2324,AA2324))</f>
        <v>list_type_1</v>
      </c>
      <c r="AD2324" s="2" t="s">
        <v>3368</v>
      </c>
      <c r="AE2324" s="2"/>
      <c r="AF2324" s="2"/>
      <c r="AG2324" s="2">
        <v>0</v>
      </c>
      <c r="AH2324" s="2">
        <v>0</v>
      </c>
      <c r="AI2324" s="2"/>
      <c r="AJ2324" s="2"/>
      <c r="AK2324" s="2"/>
      <c r="AL2324" s="2"/>
      <c r="AM2324" s="2" t="s">
        <v>3367</v>
      </c>
      <c r="AN2324" s="2"/>
      <c r="AO2324" s="2" t="s">
        <v>3366</v>
      </c>
      <c r="AP2324" s="2"/>
      <c r="AQ2324" s="2" t="s">
        <v>3365</v>
      </c>
      <c r="AR2324" s="2"/>
      <c r="AS2324" s="2"/>
      <c r="AT2324" s="2"/>
      <c r="AU2324" s="2"/>
      <c r="AV2324" s="2"/>
      <c r="AW2324" s="2"/>
      <c r="AX2324" s="2"/>
      <c r="AY2324" s="2"/>
      <c r="AZ2324" s="2"/>
      <c r="BA2324" s="2"/>
      <c r="BB2324" s="2"/>
      <c r="BC2324" s="2"/>
      <c r="BD2324" s="2"/>
      <c r="BE2324" s="2"/>
      <c r="BF2324" s="2"/>
      <c r="BG2324" s="2"/>
      <c r="BH2324" s="2"/>
      <c r="BI2324" s="2"/>
      <c r="BJ2324" s="2"/>
      <c r="BK2324" s="2"/>
      <c r="BL2324" s="2"/>
      <c r="BM2324" s="2"/>
      <c r="BN2324" s="2" t="s">
        <v>3364</v>
      </c>
      <c r="BO2324" s="2" t="s">
        <v>652</v>
      </c>
      <c r="BP2324" s="2" t="s">
        <v>650</v>
      </c>
      <c r="BQ2324" s="2" t="s">
        <v>682</v>
      </c>
      <c r="BR2324" s="2" t="s">
        <v>649</v>
      </c>
      <c r="BS2324" s="2" t="s">
        <v>3</v>
      </c>
      <c r="BT2324" s="2" t="s">
        <v>3363</v>
      </c>
      <c r="BU2324" s="2"/>
      <c r="BV2324" s="2"/>
      <c r="BW2324" s="2"/>
      <c r="BX2324" s="2"/>
      <c r="BY2324" s="2"/>
      <c r="BZ2324" s="2">
        <v>7</v>
      </c>
      <c r="CA2324" s="2"/>
      <c r="CB2324" s="2"/>
      <c r="CC2324" s="2">
        <v>3</v>
      </c>
      <c r="CD2324" s="2">
        <v>1</v>
      </c>
      <c r="CE2324" s="2" t="s">
        <v>1</v>
      </c>
      <c r="CF2324" s="2" t="s">
        <v>1</v>
      </c>
      <c r="CG2324" s="2"/>
      <c r="CH2324" s="2"/>
      <c r="CI2324" s="2"/>
      <c r="CJ2324" s="2"/>
      <c r="CK2324" s="2"/>
      <c r="CL2324" s="2"/>
      <c r="CM2324" s="2"/>
      <c r="CN2324" s="2"/>
      <c r="CO2324" s="2"/>
      <c r="CP2324" s="2"/>
      <c r="CQ2324" s="2"/>
      <c r="CR2324" s="2"/>
      <c r="CS2324" s="2"/>
      <c r="CT2324" s="2"/>
      <c r="CU2324" s="2"/>
      <c r="CV2324" s="2"/>
      <c r="CW2324" s="2"/>
      <c r="CX2324" s="2"/>
      <c r="CY2324" s="2" t="s">
        <v>0</v>
      </c>
      <c r="CZ2324" s="2" t="s">
        <v>0</v>
      </c>
      <c r="DA2324" s="2">
        <v>2</v>
      </c>
      <c r="DB2324" s="2"/>
      <c r="DC2324" s="2"/>
      <c r="DD2324" s="2"/>
      <c r="DE2324" s="2">
        <v>200</v>
      </c>
      <c r="DF2324" s="2"/>
      <c r="DG2324" s="2"/>
      <c r="DH2324" s="2"/>
      <c r="DI2324" s="2">
        <v>0.66700000000000004</v>
      </c>
      <c r="DJ2324" s="2"/>
      <c r="DK2324" s="2"/>
      <c r="DL2324" s="2"/>
    </row>
    <row r="2325" spans="1:116" x14ac:dyDescent="0.25">
      <c r="A2325" s="2" t="str">
        <f>CONCATENATE("pyq", "-", H2325, "-", I2325, "-", N2325, "-", K2325, "-", B2325, "-", C2325,"-", D2325)</f>
        <v>pyq-upsc-pre-2012-gs1-SC.00-PPP-2324</v>
      </c>
      <c r="B2325" s="2" t="str">
        <f>IFERROR(VLOOKUP(L2325, [1]Areas!$C$4:$D$64, 2, FALSE), "AAA")</f>
        <v>SC.00</v>
      </c>
      <c r="C2325" s="2" t="str">
        <f>IFERROR(VLOOKUP(M2325, '[1]Areas &amp; Parts'!$M$4:$N$225, 2, FALSE), "PPP")</f>
        <v>PPP</v>
      </c>
      <c r="D2325" s="2">
        <v>2324</v>
      </c>
      <c r="E2325" s="2">
        <v>58</v>
      </c>
      <c r="F2325" s="2">
        <v>58</v>
      </c>
      <c r="G2325" s="2" t="s">
        <v>2910</v>
      </c>
      <c r="H2325" s="2" t="s">
        <v>24</v>
      </c>
      <c r="I2325" s="2" t="s">
        <v>23</v>
      </c>
      <c r="J2325" s="2" t="s">
        <v>22</v>
      </c>
      <c r="K2325" s="2" t="s">
        <v>21</v>
      </c>
      <c r="L2325" s="2" t="s">
        <v>2909</v>
      </c>
      <c r="M2325" s="5" t="s">
        <v>2908</v>
      </c>
      <c r="N2325" s="2" t="s">
        <v>3112</v>
      </c>
      <c r="O2325" s="2" t="s">
        <v>19</v>
      </c>
      <c r="P2325" s="2" t="s">
        <v>19</v>
      </c>
      <c r="Q2325" s="2" t="s">
        <v>19</v>
      </c>
      <c r="R2325" s="2">
        <v>58</v>
      </c>
      <c r="S2325" s="2" t="s">
        <v>3362</v>
      </c>
      <c r="T2325" s="2" t="s">
        <v>3361</v>
      </c>
      <c r="U2325" s="2" t="s">
        <v>3360</v>
      </c>
      <c r="V2325" s="2"/>
      <c r="W2325" s="2"/>
      <c r="X2325" s="2"/>
      <c r="Y2325" s="2"/>
      <c r="Z2325" s="2" t="s">
        <v>15</v>
      </c>
      <c r="AA2325" s="2" t="s">
        <v>14</v>
      </c>
      <c r="AB2325" s="2"/>
      <c r="AC2325" s="2" t="str">
        <f>IF(AB2325="list_type_1_1","list_type_1",IF(AB2325&lt;&gt;"",AB2325,AA2325))</f>
        <v>list_type_1</v>
      </c>
      <c r="AD2325" s="2" t="s">
        <v>3359</v>
      </c>
      <c r="AE2325" s="2"/>
      <c r="AF2325" s="2"/>
      <c r="AG2325" s="2">
        <v>0</v>
      </c>
      <c r="AH2325" s="2">
        <v>0</v>
      </c>
      <c r="AI2325" s="2"/>
      <c r="AJ2325" s="2"/>
      <c r="AK2325" s="2"/>
      <c r="AL2325" s="2"/>
      <c r="AM2325" s="2" t="s">
        <v>3358</v>
      </c>
      <c r="AN2325" s="2"/>
      <c r="AO2325" s="2" t="s">
        <v>3357</v>
      </c>
      <c r="AP2325" s="2"/>
      <c r="AQ2325" s="2" t="s">
        <v>3356</v>
      </c>
      <c r="AR2325" s="2"/>
      <c r="AS2325" s="2"/>
      <c r="AT2325" s="2"/>
      <c r="AU2325" s="2"/>
      <c r="AV2325" s="2"/>
      <c r="AW2325" s="2"/>
      <c r="AX2325" s="2"/>
      <c r="AY2325" s="2"/>
      <c r="AZ2325" s="2"/>
      <c r="BA2325" s="2"/>
      <c r="BB2325" s="2"/>
      <c r="BC2325" s="2"/>
      <c r="BD2325" s="2"/>
      <c r="BE2325" s="2"/>
      <c r="BF2325" s="2"/>
      <c r="BG2325" s="2"/>
      <c r="BH2325" s="2"/>
      <c r="BI2325" s="2"/>
      <c r="BJ2325" s="2"/>
      <c r="BK2325" s="2"/>
      <c r="BL2325" s="2"/>
      <c r="BM2325" s="2"/>
      <c r="BN2325" s="2" t="s">
        <v>3336</v>
      </c>
      <c r="BO2325" s="2" t="s">
        <v>651</v>
      </c>
      <c r="BP2325" s="2" t="s">
        <v>650</v>
      </c>
      <c r="BQ2325" s="2" t="s">
        <v>726</v>
      </c>
      <c r="BR2325" s="2" t="s">
        <v>649</v>
      </c>
      <c r="BS2325" s="2" t="s">
        <v>49</v>
      </c>
      <c r="BT2325" s="2" t="s">
        <v>3355</v>
      </c>
      <c r="BU2325" s="2"/>
      <c r="BV2325" s="2"/>
      <c r="BW2325" s="2"/>
      <c r="BX2325" s="2"/>
      <c r="BY2325" s="2"/>
      <c r="BZ2325" s="2">
        <v>7</v>
      </c>
      <c r="CA2325" s="2"/>
      <c r="CB2325" s="2"/>
      <c r="CC2325" s="2">
        <v>3</v>
      </c>
      <c r="CD2325" s="2">
        <v>1</v>
      </c>
      <c r="CE2325" s="2" t="s">
        <v>1</v>
      </c>
      <c r="CF2325" s="2" t="s">
        <v>1</v>
      </c>
      <c r="CG2325" s="2"/>
      <c r="CH2325" s="2"/>
      <c r="CI2325" s="2"/>
      <c r="CJ2325" s="2"/>
      <c r="CK2325" s="2"/>
      <c r="CL2325" s="2"/>
      <c r="CM2325" s="2"/>
      <c r="CN2325" s="2"/>
      <c r="CO2325" s="2"/>
      <c r="CP2325" s="2"/>
      <c r="CQ2325" s="2"/>
      <c r="CR2325" s="2"/>
      <c r="CS2325" s="2"/>
      <c r="CT2325" s="2"/>
      <c r="CU2325" s="2"/>
      <c r="CV2325" s="2"/>
      <c r="CW2325" s="2"/>
      <c r="CX2325" s="2"/>
      <c r="CY2325" s="2" t="s">
        <v>0</v>
      </c>
      <c r="CZ2325" s="2" t="s">
        <v>0</v>
      </c>
      <c r="DA2325" s="2">
        <v>2</v>
      </c>
      <c r="DB2325" s="2"/>
      <c r="DC2325" s="2"/>
      <c r="DD2325" s="2"/>
      <c r="DE2325" s="2">
        <v>200</v>
      </c>
      <c r="DF2325" s="2"/>
      <c r="DG2325" s="2"/>
      <c r="DH2325" s="2"/>
      <c r="DI2325" s="2">
        <v>0.66700000000000004</v>
      </c>
      <c r="DJ2325" s="2"/>
      <c r="DK2325" s="2"/>
      <c r="DL2325" s="2"/>
    </row>
    <row r="2326" spans="1:116" x14ac:dyDescent="0.25">
      <c r="A2326" s="2" t="str">
        <f>CONCATENATE("pyq", "-", H2326, "-", I2326, "-", N2326, "-", K2326, "-", B2326, "-", C2326,"-", D2326)</f>
        <v>pyq-upsc-pre-2012-gs1-SC.00-PPP-2325</v>
      </c>
      <c r="B2326" s="2" t="str">
        <f>IFERROR(VLOOKUP(L2326, [1]Areas!$C$4:$D$64, 2, FALSE), "AAA")</f>
        <v>SC.00</v>
      </c>
      <c r="C2326" s="2" t="str">
        <f>IFERROR(VLOOKUP(M2326, '[1]Areas &amp; Parts'!$M$4:$N$225, 2, FALSE), "PPP")</f>
        <v>PPP</v>
      </c>
      <c r="D2326" s="2">
        <v>2325</v>
      </c>
      <c r="E2326" s="2">
        <v>59</v>
      </c>
      <c r="F2326" s="2">
        <v>59</v>
      </c>
      <c r="G2326" s="2" t="s">
        <v>2910</v>
      </c>
      <c r="H2326" s="2" t="s">
        <v>24</v>
      </c>
      <c r="I2326" s="2" t="s">
        <v>23</v>
      </c>
      <c r="J2326" s="2" t="s">
        <v>22</v>
      </c>
      <c r="K2326" s="2" t="s">
        <v>21</v>
      </c>
      <c r="L2326" s="2" t="s">
        <v>2909</v>
      </c>
      <c r="M2326" s="5" t="s">
        <v>2908</v>
      </c>
      <c r="N2326" s="2" t="s">
        <v>3112</v>
      </c>
      <c r="O2326" s="2" t="s">
        <v>19</v>
      </c>
      <c r="P2326" s="2" t="s">
        <v>19</v>
      </c>
      <c r="Q2326" s="2" t="s">
        <v>19</v>
      </c>
      <c r="R2326" s="2">
        <v>59</v>
      </c>
      <c r="S2326" s="2" t="s">
        <v>3354</v>
      </c>
      <c r="T2326" s="2" t="s">
        <v>3353</v>
      </c>
      <c r="U2326" s="2" t="s">
        <v>3352</v>
      </c>
      <c r="V2326" s="2"/>
      <c r="W2326" s="2"/>
      <c r="X2326" s="2"/>
      <c r="Y2326" s="2"/>
      <c r="Z2326" s="2" t="s">
        <v>15</v>
      </c>
      <c r="AA2326" s="2" t="s">
        <v>14</v>
      </c>
      <c r="AB2326" s="2"/>
      <c r="AC2326" s="2" t="str">
        <f>IF(AB2326="list_type_1_1","list_type_1",IF(AB2326&lt;&gt;"",AB2326,AA2326))</f>
        <v>list_type_1</v>
      </c>
      <c r="AD2326" s="2" t="s">
        <v>3351</v>
      </c>
      <c r="AE2326" s="2"/>
      <c r="AF2326" s="2"/>
      <c r="AG2326" s="2">
        <v>0</v>
      </c>
      <c r="AH2326" s="2">
        <v>0</v>
      </c>
      <c r="AI2326" s="2"/>
      <c r="AJ2326" s="2"/>
      <c r="AK2326" s="2"/>
      <c r="AL2326" s="2"/>
      <c r="AM2326" s="2" t="s">
        <v>3350</v>
      </c>
      <c r="AN2326" s="2"/>
      <c r="AO2326" s="2" t="s">
        <v>3349</v>
      </c>
      <c r="AP2326" s="2"/>
      <c r="AQ2326" s="2" t="s">
        <v>3348</v>
      </c>
      <c r="AR2326" s="2"/>
      <c r="AS2326" s="2" t="s">
        <v>3347</v>
      </c>
      <c r="AT2326" s="2"/>
      <c r="AU2326" s="2"/>
      <c r="AV2326" s="2"/>
      <c r="AW2326" s="2"/>
      <c r="AX2326" s="2"/>
      <c r="AY2326" s="2"/>
      <c r="AZ2326" s="2"/>
      <c r="BA2326" s="2"/>
      <c r="BB2326" s="2"/>
      <c r="BC2326" s="2"/>
      <c r="BD2326" s="2"/>
      <c r="BE2326" s="2"/>
      <c r="BF2326" s="2"/>
      <c r="BG2326" s="2"/>
      <c r="BH2326" s="2"/>
      <c r="BI2326" s="2"/>
      <c r="BJ2326" s="2"/>
      <c r="BK2326" s="2"/>
      <c r="BL2326" s="2"/>
      <c r="BM2326" s="2"/>
      <c r="BN2326" s="2" t="s">
        <v>3346</v>
      </c>
      <c r="BO2326" s="2" t="s">
        <v>1009</v>
      </c>
      <c r="BP2326" s="2" t="s">
        <v>650</v>
      </c>
      <c r="BQ2326" s="2" t="s">
        <v>711</v>
      </c>
      <c r="BR2326" s="2" t="s">
        <v>710</v>
      </c>
      <c r="BS2326" s="2" t="s">
        <v>27</v>
      </c>
      <c r="BT2326" s="2" t="s">
        <v>3345</v>
      </c>
      <c r="BU2326" s="2"/>
      <c r="BV2326" s="2"/>
      <c r="BW2326" s="2"/>
      <c r="BX2326" s="2"/>
      <c r="BY2326" s="2"/>
      <c r="BZ2326" s="2">
        <v>6</v>
      </c>
      <c r="CA2326" s="2"/>
      <c r="CB2326" s="2"/>
      <c r="CC2326" s="2">
        <v>4</v>
      </c>
      <c r="CD2326" s="2">
        <v>1</v>
      </c>
      <c r="CE2326" s="2" t="s">
        <v>1</v>
      </c>
      <c r="CF2326" s="2" t="s">
        <v>1</v>
      </c>
      <c r="CG2326" s="2"/>
      <c r="CH2326" s="2"/>
      <c r="CI2326" s="2"/>
      <c r="CJ2326" s="2"/>
      <c r="CK2326" s="2"/>
      <c r="CL2326" s="2"/>
      <c r="CM2326" s="2"/>
      <c r="CN2326" s="2"/>
      <c r="CO2326" s="2"/>
      <c r="CP2326" s="2"/>
      <c r="CQ2326" s="2"/>
      <c r="CR2326" s="2"/>
      <c r="CS2326" s="2"/>
      <c r="CT2326" s="2"/>
      <c r="CU2326" s="2"/>
      <c r="CV2326" s="2"/>
      <c r="CW2326" s="2"/>
      <c r="CX2326" s="2"/>
      <c r="CY2326" s="2" t="s">
        <v>0</v>
      </c>
      <c r="CZ2326" s="2" t="s">
        <v>0</v>
      </c>
      <c r="DA2326" s="2">
        <v>2</v>
      </c>
      <c r="DB2326" s="2"/>
      <c r="DC2326" s="2"/>
      <c r="DD2326" s="2"/>
      <c r="DE2326" s="2">
        <v>200</v>
      </c>
      <c r="DF2326" s="2"/>
      <c r="DG2326" s="2"/>
      <c r="DH2326" s="2"/>
      <c r="DI2326" s="2">
        <v>0.66700000000000004</v>
      </c>
      <c r="DJ2326" s="2"/>
      <c r="DK2326" s="2"/>
      <c r="DL2326" s="2"/>
    </row>
    <row r="2327" spans="1:116" x14ac:dyDescent="0.25">
      <c r="A2327" s="2" t="str">
        <f>CONCATENATE("pyq", "-", H2327, "-", I2327, "-", N2327, "-", K2327, "-", B2327, "-", C2327,"-", D2327)</f>
        <v>pyq-upsc-pre-2012-gs1-SC.00-PPP-2326</v>
      </c>
      <c r="B2327" s="2" t="str">
        <f>IFERROR(VLOOKUP(L2327, [1]Areas!$C$4:$D$64, 2, FALSE), "AAA")</f>
        <v>SC.00</v>
      </c>
      <c r="C2327" s="2" t="str">
        <f>IFERROR(VLOOKUP(M2327, '[1]Areas &amp; Parts'!$M$4:$N$225, 2, FALSE), "PPP")</f>
        <v>PPP</v>
      </c>
      <c r="D2327" s="2">
        <v>2326</v>
      </c>
      <c r="E2327" s="2">
        <v>60</v>
      </c>
      <c r="F2327" s="2">
        <v>60</v>
      </c>
      <c r="G2327" s="2" t="s">
        <v>2910</v>
      </c>
      <c r="H2327" s="2" t="s">
        <v>24</v>
      </c>
      <c r="I2327" s="2" t="s">
        <v>23</v>
      </c>
      <c r="J2327" s="2" t="s">
        <v>22</v>
      </c>
      <c r="K2327" s="2" t="s">
        <v>21</v>
      </c>
      <c r="L2327" s="2" t="s">
        <v>2909</v>
      </c>
      <c r="M2327" s="5" t="s">
        <v>2908</v>
      </c>
      <c r="N2327" s="2" t="s">
        <v>3112</v>
      </c>
      <c r="O2327" s="2" t="s">
        <v>19</v>
      </c>
      <c r="P2327" s="2" t="s">
        <v>19</v>
      </c>
      <c r="Q2327" s="2" t="s">
        <v>19</v>
      </c>
      <c r="R2327" s="2">
        <v>60</v>
      </c>
      <c r="S2327" s="2" t="s">
        <v>3344</v>
      </c>
      <c r="T2327" s="2" t="s">
        <v>3343</v>
      </c>
      <c r="U2327" s="2" t="s">
        <v>3342</v>
      </c>
      <c r="V2327" s="2"/>
      <c r="W2327" s="2"/>
      <c r="X2327" s="2"/>
      <c r="Y2327" s="2"/>
      <c r="Z2327" s="2" t="s">
        <v>15</v>
      </c>
      <c r="AA2327" s="2" t="s">
        <v>14</v>
      </c>
      <c r="AB2327" s="2"/>
      <c r="AC2327" s="2" t="str">
        <f>IF(AB2327="list_type_1_1","list_type_1",IF(AB2327&lt;&gt;"",AB2327,AA2327))</f>
        <v>list_type_1</v>
      </c>
      <c r="AD2327" s="2" t="s">
        <v>3341</v>
      </c>
      <c r="AE2327" s="2"/>
      <c r="AF2327" s="2"/>
      <c r="AG2327" s="2">
        <v>0</v>
      </c>
      <c r="AH2327" s="2">
        <v>0</v>
      </c>
      <c r="AI2327" s="2"/>
      <c r="AJ2327" s="2"/>
      <c r="AK2327" s="2"/>
      <c r="AL2327" s="2"/>
      <c r="AM2327" s="2" t="s">
        <v>3340</v>
      </c>
      <c r="AN2327" s="2"/>
      <c r="AO2327" s="2" t="s">
        <v>3339</v>
      </c>
      <c r="AP2327" s="2"/>
      <c r="AQ2327" s="2" t="s">
        <v>3338</v>
      </c>
      <c r="AR2327" s="2"/>
      <c r="AS2327" s="2" t="s">
        <v>3337</v>
      </c>
      <c r="AT2327" s="2"/>
      <c r="AU2327" s="2"/>
      <c r="AV2327" s="2"/>
      <c r="AW2327" s="2"/>
      <c r="AX2327" s="2"/>
      <c r="AY2327" s="2"/>
      <c r="AZ2327" s="2"/>
      <c r="BA2327" s="2"/>
      <c r="BB2327" s="2"/>
      <c r="BC2327" s="2"/>
      <c r="BD2327" s="2"/>
      <c r="BE2327" s="2"/>
      <c r="BF2327" s="2"/>
      <c r="BG2327" s="2"/>
      <c r="BH2327" s="2"/>
      <c r="BI2327" s="2"/>
      <c r="BJ2327" s="2"/>
      <c r="BK2327" s="2"/>
      <c r="BL2327" s="2"/>
      <c r="BM2327" s="2"/>
      <c r="BN2327" s="2" t="s">
        <v>3336</v>
      </c>
      <c r="BO2327" s="2" t="s">
        <v>651</v>
      </c>
      <c r="BP2327" s="2" t="s">
        <v>711</v>
      </c>
      <c r="BQ2327" s="2" t="s">
        <v>1705</v>
      </c>
      <c r="BR2327" s="2" t="s">
        <v>710</v>
      </c>
      <c r="BS2327" s="2" t="s">
        <v>27</v>
      </c>
      <c r="BT2327" s="2" t="s">
        <v>3335</v>
      </c>
      <c r="BU2327" s="2"/>
      <c r="BV2327" s="2"/>
      <c r="BW2327" s="2"/>
      <c r="BX2327" s="2"/>
      <c r="BY2327" s="2"/>
      <c r="BZ2327" s="2">
        <v>8</v>
      </c>
      <c r="CA2327" s="2"/>
      <c r="CB2327" s="2"/>
      <c r="CC2327" s="2">
        <v>4</v>
      </c>
      <c r="CD2327" s="2">
        <v>1</v>
      </c>
      <c r="CE2327" s="2" t="s">
        <v>1</v>
      </c>
      <c r="CF2327" s="2" t="s">
        <v>1</v>
      </c>
      <c r="CG2327" s="2"/>
      <c r="CH2327" s="2"/>
      <c r="CI2327" s="2"/>
      <c r="CJ2327" s="2"/>
      <c r="CK2327" s="2"/>
      <c r="CL2327" s="2"/>
      <c r="CM2327" s="2"/>
      <c r="CN2327" s="2"/>
      <c r="CO2327" s="2"/>
      <c r="CP2327" s="2"/>
      <c r="CQ2327" s="2"/>
      <c r="CR2327" s="2"/>
      <c r="CS2327" s="2"/>
      <c r="CT2327" s="2"/>
      <c r="CU2327" s="2"/>
      <c r="CV2327" s="2"/>
      <c r="CW2327" s="2"/>
      <c r="CX2327" s="2"/>
      <c r="CY2327" s="2" t="s">
        <v>0</v>
      </c>
      <c r="CZ2327" s="2" t="s">
        <v>0</v>
      </c>
      <c r="DA2327" s="2">
        <v>2</v>
      </c>
      <c r="DB2327" s="2"/>
      <c r="DC2327" s="2"/>
      <c r="DD2327" s="2"/>
      <c r="DE2327" s="2">
        <v>200</v>
      </c>
      <c r="DF2327" s="2"/>
      <c r="DG2327" s="2"/>
      <c r="DH2327" s="2"/>
      <c r="DI2327" s="2">
        <v>0.66700000000000004</v>
      </c>
      <c r="DJ2327" s="2"/>
      <c r="DK2327" s="2"/>
      <c r="DL2327" s="2"/>
    </row>
    <row r="2328" spans="1:116" x14ac:dyDescent="0.25">
      <c r="A2328" s="2" t="str">
        <f>CONCATENATE("pyq", "-", H2328, "-", I2328, "-", N2328, "-", K2328, "-", B2328, "-", C2328,"-", D2328)</f>
        <v>pyq-upsc-pre-2013-gs1-SC.00-PPP-2327</v>
      </c>
      <c r="B2328" s="2" t="str">
        <f>IFERROR(VLOOKUP(L2328, [1]Areas!$C$4:$D$64, 2, FALSE), "AAA")</f>
        <v>SC.00</v>
      </c>
      <c r="C2328" s="2" t="str">
        <f>IFERROR(VLOOKUP(M2328, '[1]Areas &amp; Parts'!$M$4:$N$225, 2, FALSE), "PPP")</f>
        <v>PPP</v>
      </c>
      <c r="D2328" s="2">
        <v>2327</v>
      </c>
      <c r="E2328" s="2">
        <v>61</v>
      </c>
      <c r="F2328" s="2">
        <v>61</v>
      </c>
      <c r="G2328" s="2" t="s">
        <v>2910</v>
      </c>
      <c r="H2328" s="2" t="s">
        <v>24</v>
      </c>
      <c r="I2328" s="2" t="s">
        <v>23</v>
      </c>
      <c r="J2328" s="2" t="s">
        <v>22</v>
      </c>
      <c r="K2328" s="2" t="s">
        <v>21</v>
      </c>
      <c r="L2328" s="2" t="s">
        <v>2909</v>
      </c>
      <c r="M2328" s="5" t="s">
        <v>2908</v>
      </c>
      <c r="N2328" s="2" t="s">
        <v>3327</v>
      </c>
      <c r="O2328" s="2" t="s">
        <v>19</v>
      </c>
      <c r="P2328" s="2" t="s">
        <v>19</v>
      </c>
      <c r="Q2328" s="2" t="s">
        <v>19</v>
      </c>
      <c r="R2328" s="2">
        <v>61</v>
      </c>
      <c r="S2328" s="2" t="s">
        <v>3334</v>
      </c>
      <c r="T2328" s="2" t="s">
        <v>3333</v>
      </c>
      <c r="U2328" s="2" t="s">
        <v>3324</v>
      </c>
      <c r="V2328" s="2"/>
      <c r="W2328" s="2"/>
      <c r="X2328" s="2"/>
      <c r="Y2328" s="2"/>
      <c r="Z2328" s="2" t="s">
        <v>15</v>
      </c>
      <c r="AA2328" s="2" t="s">
        <v>14</v>
      </c>
      <c r="AB2328" s="2"/>
      <c r="AC2328" s="2" t="str">
        <f>IF(AB2328="list_type_1_1","list_type_1",IF(AB2328&lt;&gt;"",AB2328,AA2328))</f>
        <v>list_type_1</v>
      </c>
      <c r="AD2328" s="2" t="s">
        <v>3332</v>
      </c>
      <c r="AE2328" s="2"/>
      <c r="AF2328" s="2"/>
      <c r="AG2328" s="2">
        <v>0</v>
      </c>
      <c r="AH2328" s="2">
        <v>0</v>
      </c>
      <c r="AI2328" s="2"/>
      <c r="AJ2328" s="2"/>
      <c r="AK2328" s="2"/>
      <c r="AL2328" s="2"/>
      <c r="AM2328" s="2" t="s">
        <v>3331</v>
      </c>
      <c r="AN2328" s="2"/>
      <c r="AO2328" s="2" t="s">
        <v>3330</v>
      </c>
      <c r="AP2328" s="2"/>
      <c r="AQ2328" s="2" t="s">
        <v>3329</v>
      </c>
      <c r="AR2328" s="2"/>
      <c r="AS2328" s="2"/>
      <c r="AT2328" s="2"/>
      <c r="AU2328" s="2"/>
      <c r="AV2328" s="2"/>
      <c r="AW2328" s="2"/>
      <c r="AX2328" s="2"/>
      <c r="AY2328" s="2"/>
      <c r="AZ2328" s="2"/>
      <c r="BA2328" s="2"/>
      <c r="BB2328" s="2"/>
      <c r="BC2328" s="2"/>
      <c r="BD2328" s="2"/>
      <c r="BE2328" s="2"/>
      <c r="BF2328" s="2"/>
      <c r="BG2328" s="2"/>
      <c r="BH2328" s="2"/>
      <c r="BI2328" s="2"/>
      <c r="BJ2328" s="2"/>
      <c r="BK2328" s="2"/>
      <c r="BL2328" s="2"/>
      <c r="BM2328" s="2"/>
      <c r="BN2328" s="2" t="s">
        <v>3319</v>
      </c>
      <c r="BO2328" s="2" t="s">
        <v>652</v>
      </c>
      <c r="BP2328" s="2" t="s">
        <v>650</v>
      </c>
      <c r="BQ2328" s="2" t="s">
        <v>682</v>
      </c>
      <c r="BR2328" s="2" t="s">
        <v>649</v>
      </c>
      <c r="BS2328" s="2" t="s">
        <v>3</v>
      </c>
      <c r="BT2328" s="2" t="s">
        <v>3328</v>
      </c>
      <c r="BU2328" s="2"/>
      <c r="BV2328" s="2"/>
      <c r="BW2328" s="2"/>
      <c r="BX2328" s="2"/>
      <c r="BY2328" s="2"/>
      <c r="BZ2328" s="2">
        <v>7</v>
      </c>
      <c r="CA2328" s="2"/>
      <c r="CB2328" s="2"/>
      <c r="CC2328" s="2">
        <v>3</v>
      </c>
      <c r="CD2328" s="2">
        <v>1</v>
      </c>
      <c r="CE2328" s="2" t="s">
        <v>1</v>
      </c>
      <c r="CF2328" s="2" t="s">
        <v>1</v>
      </c>
      <c r="CG2328" s="2"/>
      <c r="CH2328" s="2"/>
      <c r="CI2328" s="2"/>
      <c r="CJ2328" s="2"/>
      <c r="CK2328" s="2"/>
      <c r="CL2328" s="2"/>
      <c r="CM2328" s="2"/>
      <c r="CN2328" s="2"/>
      <c r="CO2328" s="2"/>
      <c r="CP2328" s="2"/>
      <c r="CQ2328" s="2"/>
      <c r="CR2328" s="2"/>
      <c r="CS2328" s="2"/>
      <c r="CT2328" s="2"/>
      <c r="CU2328" s="2"/>
      <c r="CV2328" s="2"/>
      <c r="CW2328" s="2"/>
      <c r="CX2328" s="2"/>
      <c r="CY2328" s="2" t="s">
        <v>0</v>
      </c>
      <c r="CZ2328" s="2" t="s">
        <v>0</v>
      </c>
      <c r="DA2328" s="2">
        <v>2</v>
      </c>
      <c r="DB2328" s="2"/>
      <c r="DC2328" s="2"/>
      <c r="DD2328" s="2"/>
      <c r="DE2328" s="2">
        <v>200</v>
      </c>
      <c r="DF2328" s="2"/>
      <c r="DG2328" s="2"/>
      <c r="DH2328" s="2"/>
      <c r="DI2328" s="2">
        <v>0.66700000000000004</v>
      </c>
      <c r="DJ2328" s="2"/>
      <c r="DK2328" s="2"/>
      <c r="DL2328" s="2"/>
    </row>
    <row r="2329" spans="1:116" x14ac:dyDescent="0.25">
      <c r="A2329" s="2" t="str">
        <f>CONCATENATE("pyq", "-", H2329, "-", I2329, "-", N2329, "-", K2329, "-", B2329, "-", C2329,"-", D2329)</f>
        <v>pyq-upsc-pre-2013-gs1-SC.00-PPP-2328</v>
      </c>
      <c r="B2329" s="2" t="str">
        <f>IFERROR(VLOOKUP(L2329, [1]Areas!$C$4:$D$64, 2, FALSE), "AAA")</f>
        <v>SC.00</v>
      </c>
      <c r="C2329" s="2" t="str">
        <f>IFERROR(VLOOKUP(M2329, '[1]Areas &amp; Parts'!$M$4:$N$225, 2, FALSE), "PPP")</f>
        <v>PPP</v>
      </c>
      <c r="D2329" s="2">
        <v>2328</v>
      </c>
      <c r="E2329" s="2">
        <v>62</v>
      </c>
      <c r="F2329" s="2">
        <v>62</v>
      </c>
      <c r="G2329" s="2" t="s">
        <v>2910</v>
      </c>
      <c r="H2329" s="2" t="s">
        <v>24</v>
      </c>
      <c r="I2329" s="2" t="s">
        <v>23</v>
      </c>
      <c r="J2329" s="2" t="s">
        <v>22</v>
      </c>
      <c r="K2329" s="2" t="s">
        <v>21</v>
      </c>
      <c r="L2329" s="2" t="s">
        <v>2909</v>
      </c>
      <c r="M2329" s="5" t="s">
        <v>2908</v>
      </c>
      <c r="N2329" s="2" t="s">
        <v>3327</v>
      </c>
      <c r="O2329" s="2" t="s">
        <v>19</v>
      </c>
      <c r="P2329" s="2" t="s">
        <v>19</v>
      </c>
      <c r="Q2329" s="2" t="s">
        <v>19</v>
      </c>
      <c r="R2329" s="2">
        <v>62</v>
      </c>
      <c r="S2329" s="2" t="s">
        <v>3326</v>
      </c>
      <c r="T2329" s="2" t="s">
        <v>3325</v>
      </c>
      <c r="U2329" s="2" t="s">
        <v>3324</v>
      </c>
      <c r="V2329" s="2"/>
      <c r="W2329" s="2"/>
      <c r="X2329" s="2"/>
      <c r="Y2329" s="2"/>
      <c r="Z2329" s="2" t="s">
        <v>15</v>
      </c>
      <c r="AA2329" s="2" t="s">
        <v>14</v>
      </c>
      <c r="AB2329" s="2"/>
      <c r="AC2329" s="2" t="str">
        <f>IF(AB2329="list_type_1_1","list_type_1",IF(AB2329&lt;&gt;"",AB2329,AA2329))</f>
        <v>list_type_1</v>
      </c>
      <c r="AD2329" s="2" t="s">
        <v>3323</v>
      </c>
      <c r="AE2329" s="2"/>
      <c r="AF2329" s="2"/>
      <c r="AG2329" s="2">
        <v>0</v>
      </c>
      <c r="AH2329" s="2">
        <v>0</v>
      </c>
      <c r="AI2329" s="2"/>
      <c r="AJ2329" s="2"/>
      <c r="AK2329" s="2"/>
      <c r="AL2329" s="2"/>
      <c r="AM2329" s="2" t="s">
        <v>3322</v>
      </c>
      <c r="AN2329" s="2"/>
      <c r="AO2329" s="2" t="s">
        <v>3321</v>
      </c>
      <c r="AP2329" s="2"/>
      <c r="AQ2329" s="2" t="s">
        <v>3320</v>
      </c>
      <c r="AR2329" s="2"/>
      <c r="AS2329" s="2"/>
      <c r="AT2329" s="2"/>
      <c r="AU2329" s="2"/>
      <c r="AV2329" s="2"/>
      <c r="AW2329" s="2"/>
      <c r="AX2329" s="2"/>
      <c r="AY2329" s="2"/>
      <c r="AZ2329" s="2"/>
      <c r="BA2329" s="2"/>
      <c r="BB2329" s="2"/>
      <c r="BC2329" s="2"/>
      <c r="BD2329" s="2"/>
      <c r="BE2329" s="2"/>
      <c r="BF2329" s="2"/>
      <c r="BG2329" s="2"/>
      <c r="BH2329" s="2"/>
      <c r="BI2329" s="2"/>
      <c r="BJ2329" s="2"/>
      <c r="BK2329" s="2"/>
      <c r="BL2329" s="2"/>
      <c r="BM2329" s="2"/>
      <c r="BN2329" s="2" t="s">
        <v>3319</v>
      </c>
      <c r="BO2329" s="2" t="s">
        <v>652</v>
      </c>
      <c r="BP2329" s="2" t="s">
        <v>650</v>
      </c>
      <c r="BQ2329" s="2" t="s">
        <v>682</v>
      </c>
      <c r="BR2329" s="2" t="s">
        <v>649</v>
      </c>
      <c r="BS2329" s="2" t="s">
        <v>3</v>
      </c>
      <c r="BT2329" s="2" t="s">
        <v>3318</v>
      </c>
      <c r="BU2329" s="2"/>
      <c r="BV2329" s="2"/>
      <c r="BW2329" s="2"/>
      <c r="BX2329" s="2"/>
      <c r="BY2329" s="2"/>
      <c r="BZ2329" s="2">
        <v>7</v>
      </c>
      <c r="CA2329" s="2"/>
      <c r="CB2329" s="2"/>
      <c r="CC2329" s="2">
        <v>3</v>
      </c>
      <c r="CD2329" s="2">
        <v>1</v>
      </c>
      <c r="CE2329" s="2" t="s">
        <v>1</v>
      </c>
      <c r="CF2329" s="2" t="s">
        <v>1</v>
      </c>
      <c r="CG2329" s="2"/>
      <c r="CH2329" s="2"/>
      <c r="CI2329" s="2"/>
      <c r="CJ2329" s="2"/>
      <c r="CK2329" s="2"/>
      <c r="CL2329" s="2"/>
      <c r="CM2329" s="2"/>
      <c r="CN2329" s="2"/>
      <c r="CO2329" s="2"/>
      <c r="CP2329" s="2"/>
      <c r="CQ2329" s="2"/>
      <c r="CR2329" s="2"/>
      <c r="CS2329" s="2"/>
      <c r="CT2329" s="2"/>
      <c r="CU2329" s="2"/>
      <c r="CV2329" s="2"/>
      <c r="CW2329" s="2"/>
      <c r="CX2329" s="2"/>
      <c r="CY2329" s="2" t="s">
        <v>0</v>
      </c>
      <c r="CZ2329" s="2" t="s">
        <v>0</v>
      </c>
      <c r="DA2329" s="2">
        <v>2</v>
      </c>
      <c r="DB2329" s="2"/>
      <c r="DC2329" s="2"/>
      <c r="DD2329" s="2"/>
      <c r="DE2329" s="2">
        <v>200</v>
      </c>
      <c r="DF2329" s="2"/>
      <c r="DG2329" s="2"/>
      <c r="DH2329" s="2"/>
      <c r="DI2329" s="2">
        <v>0.66700000000000004</v>
      </c>
      <c r="DJ2329" s="2"/>
      <c r="DK2329" s="2"/>
      <c r="DL2329" s="2"/>
    </row>
    <row r="2330" spans="1:116" x14ac:dyDescent="0.25">
      <c r="A2330" s="2" t="str">
        <f>CONCATENATE("pyq", "-", H2330, "-", I2330, "-", N2330, "-", K2330, "-", B2330, "-", C2330,"-", D2330)</f>
        <v>pyq-upsc-pre-2014-gs1-SC.00-PPP-2329</v>
      </c>
      <c r="B2330" s="2" t="str">
        <f>IFERROR(VLOOKUP(L2330, [1]Areas!$C$4:$D$64, 2, FALSE), "AAA")</f>
        <v>SC.00</v>
      </c>
      <c r="C2330" s="2" t="str">
        <f>IFERROR(VLOOKUP(M2330, '[1]Areas &amp; Parts'!$M$4:$N$225, 2, FALSE), "PPP")</f>
        <v>PPP</v>
      </c>
      <c r="D2330" s="2">
        <v>2329</v>
      </c>
      <c r="E2330" s="2">
        <v>63</v>
      </c>
      <c r="F2330" s="2">
        <v>63</v>
      </c>
      <c r="G2330" s="2" t="s">
        <v>2910</v>
      </c>
      <c r="H2330" s="2" t="s">
        <v>24</v>
      </c>
      <c r="I2330" s="2" t="s">
        <v>23</v>
      </c>
      <c r="J2330" s="2" t="s">
        <v>22</v>
      </c>
      <c r="K2330" s="2" t="s">
        <v>21</v>
      </c>
      <c r="L2330" s="2" t="s">
        <v>2909</v>
      </c>
      <c r="M2330" s="5" t="s">
        <v>2908</v>
      </c>
      <c r="N2330" s="2" t="s">
        <v>3100</v>
      </c>
      <c r="O2330" s="2" t="s">
        <v>19</v>
      </c>
      <c r="P2330" s="2" t="s">
        <v>19</v>
      </c>
      <c r="Q2330" s="2" t="s">
        <v>19</v>
      </c>
      <c r="R2330" s="2">
        <v>63</v>
      </c>
      <c r="S2330" s="2" t="s">
        <v>3317</v>
      </c>
      <c r="T2330" s="2" t="s">
        <v>3316</v>
      </c>
      <c r="U2330" s="2" t="s">
        <v>3315</v>
      </c>
      <c r="V2330" s="2"/>
      <c r="W2330" s="2"/>
      <c r="X2330" s="2"/>
      <c r="Y2330" s="2"/>
      <c r="Z2330" s="2" t="s">
        <v>15</v>
      </c>
      <c r="AA2330" s="2" t="s">
        <v>14</v>
      </c>
      <c r="AB2330" s="2"/>
      <c r="AC2330" s="2" t="str">
        <f>IF(AB2330="list_type_1_1","list_type_1",IF(AB2330&lt;&gt;"",AB2330,AA2330))</f>
        <v>list_type_1</v>
      </c>
      <c r="AD2330" s="2" t="s">
        <v>3314</v>
      </c>
      <c r="AE2330" s="2"/>
      <c r="AF2330" s="2"/>
      <c r="AG2330" s="2">
        <v>0</v>
      </c>
      <c r="AH2330" s="2">
        <v>0</v>
      </c>
      <c r="AI2330" s="2"/>
      <c r="AJ2330" s="2"/>
      <c r="AK2330" s="2"/>
      <c r="AL2330" s="2"/>
      <c r="AM2330" s="2" t="s">
        <v>3313</v>
      </c>
      <c r="AN2330" s="2"/>
      <c r="AO2330" s="2" t="s">
        <v>3312</v>
      </c>
      <c r="AP2330" s="2"/>
      <c r="AQ2330" s="2" t="s">
        <v>3311</v>
      </c>
      <c r="AR2330" s="2"/>
      <c r="AS2330" s="2"/>
      <c r="AT2330" s="2"/>
      <c r="AU2330" s="2"/>
      <c r="AV2330" s="2"/>
      <c r="AW2330" s="2"/>
      <c r="AX2330" s="2"/>
      <c r="AY2330" s="2"/>
      <c r="AZ2330" s="2"/>
      <c r="BA2330" s="2"/>
      <c r="BB2330" s="2"/>
      <c r="BC2330" s="2"/>
      <c r="BD2330" s="2"/>
      <c r="BE2330" s="2"/>
      <c r="BF2330" s="2"/>
      <c r="BG2330" s="2"/>
      <c r="BH2330" s="2"/>
      <c r="BI2330" s="2"/>
      <c r="BJ2330" s="2"/>
      <c r="BK2330" s="2"/>
      <c r="BL2330" s="2"/>
      <c r="BM2330" s="2"/>
      <c r="BN2330" s="2" t="s">
        <v>3310</v>
      </c>
      <c r="BO2330" s="2" t="s">
        <v>652</v>
      </c>
      <c r="BP2330" s="2" t="s">
        <v>815</v>
      </c>
      <c r="BQ2330" s="2" t="s">
        <v>682</v>
      </c>
      <c r="BR2330" s="2"/>
      <c r="BS2330" s="2" t="s">
        <v>49</v>
      </c>
      <c r="BT2330" s="2" t="s">
        <v>3309</v>
      </c>
      <c r="BU2330" s="2"/>
      <c r="BV2330" s="2"/>
      <c r="BW2330" s="2"/>
      <c r="BX2330" s="2"/>
      <c r="BY2330" s="2"/>
      <c r="BZ2330" s="2">
        <v>6</v>
      </c>
      <c r="CA2330" s="2"/>
      <c r="CB2330" s="2"/>
      <c r="CC2330" s="2">
        <v>3</v>
      </c>
      <c r="CD2330" s="2">
        <v>1</v>
      </c>
      <c r="CE2330" s="2" t="s">
        <v>1</v>
      </c>
      <c r="CF2330" s="2" t="s">
        <v>1</v>
      </c>
      <c r="CG2330" s="2"/>
      <c r="CH2330" s="2"/>
      <c r="CI2330" s="2"/>
      <c r="CJ2330" s="2"/>
      <c r="CK2330" s="2"/>
      <c r="CL2330" s="2"/>
      <c r="CM2330" s="2"/>
      <c r="CN2330" s="2"/>
      <c r="CO2330" s="2"/>
      <c r="CP2330" s="2"/>
      <c r="CQ2330" s="2"/>
      <c r="CR2330" s="2"/>
      <c r="CS2330" s="2"/>
      <c r="CT2330" s="2"/>
      <c r="CU2330" s="2"/>
      <c r="CV2330" s="2"/>
      <c r="CW2330" s="2"/>
      <c r="CX2330" s="2"/>
      <c r="CY2330" s="2" t="s">
        <v>0</v>
      </c>
      <c r="CZ2330" s="2" t="s">
        <v>0</v>
      </c>
      <c r="DA2330" s="2">
        <v>2</v>
      </c>
      <c r="DB2330" s="2"/>
      <c r="DC2330" s="2"/>
      <c r="DD2330" s="2"/>
      <c r="DE2330" s="2">
        <v>200</v>
      </c>
      <c r="DF2330" s="2"/>
      <c r="DG2330" s="2"/>
      <c r="DH2330" s="2"/>
      <c r="DI2330" s="2">
        <v>0.66700000000000004</v>
      </c>
      <c r="DJ2330" s="2"/>
      <c r="DK2330" s="2"/>
      <c r="DL2330" s="2"/>
    </row>
    <row r="2331" spans="1:116" x14ac:dyDescent="0.25">
      <c r="A2331" s="2" t="str">
        <f>CONCATENATE("pyq", "-", H2331, "-", I2331, "-", N2331, "-", K2331, "-", B2331, "-", C2331,"-", D2331)</f>
        <v>pyq-upsc-pre-2014-gs1-SC.00-PPP-2330</v>
      </c>
      <c r="B2331" s="2" t="str">
        <f>IFERROR(VLOOKUP(L2331, [1]Areas!$C$4:$D$64, 2, FALSE), "AAA")</f>
        <v>SC.00</v>
      </c>
      <c r="C2331" s="2" t="str">
        <f>IFERROR(VLOOKUP(M2331, '[1]Areas &amp; Parts'!$M$4:$N$225, 2, FALSE), "PPP")</f>
        <v>PPP</v>
      </c>
      <c r="D2331" s="2">
        <v>2330</v>
      </c>
      <c r="E2331" s="2">
        <v>64</v>
      </c>
      <c r="F2331" s="2">
        <v>64</v>
      </c>
      <c r="G2331" s="2" t="s">
        <v>2910</v>
      </c>
      <c r="H2331" s="2" t="s">
        <v>24</v>
      </c>
      <c r="I2331" s="2" t="s">
        <v>23</v>
      </c>
      <c r="J2331" s="2" t="s">
        <v>22</v>
      </c>
      <c r="K2331" s="2" t="s">
        <v>21</v>
      </c>
      <c r="L2331" s="2" t="s">
        <v>2909</v>
      </c>
      <c r="M2331" s="5" t="s">
        <v>2908</v>
      </c>
      <c r="N2331" s="2" t="s">
        <v>3100</v>
      </c>
      <c r="O2331" s="2" t="s">
        <v>19</v>
      </c>
      <c r="P2331" s="2" t="s">
        <v>19</v>
      </c>
      <c r="Q2331" s="2" t="s">
        <v>19</v>
      </c>
      <c r="R2331" s="2">
        <v>64</v>
      </c>
      <c r="S2331" s="2" t="s">
        <v>3308</v>
      </c>
      <c r="T2331" s="2" t="s">
        <v>3307</v>
      </c>
      <c r="U2331" s="2" t="s">
        <v>3306</v>
      </c>
      <c r="V2331" s="2"/>
      <c r="W2331" s="2"/>
      <c r="X2331" s="2"/>
      <c r="Y2331" s="2"/>
      <c r="Z2331" s="2" t="s">
        <v>15</v>
      </c>
      <c r="AA2331" s="2" t="s">
        <v>14</v>
      </c>
      <c r="AB2331" s="2"/>
      <c r="AC2331" s="2" t="str">
        <f>IF(AB2331="list_type_1_1","list_type_1",IF(AB2331&lt;&gt;"",AB2331,AA2331))</f>
        <v>list_type_1</v>
      </c>
      <c r="AD2331" s="2" t="s">
        <v>3305</v>
      </c>
      <c r="AE2331" s="2"/>
      <c r="AF2331" s="2"/>
      <c r="AG2331" s="2">
        <v>0</v>
      </c>
      <c r="AH2331" s="2">
        <v>0</v>
      </c>
      <c r="AI2331" s="2"/>
      <c r="AJ2331" s="2"/>
      <c r="AK2331" s="2"/>
      <c r="AL2331" s="2"/>
      <c r="AM2331" s="2" t="s">
        <v>3304</v>
      </c>
      <c r="AN2331" s="2"/>
      <c r="AO2331" s="2" t="s">
        <v>3303</v>
      </c>
      <c r="AP2331" s="2"/>
      <c r="AQ2331" s="2" t="s">
        <v>3302</v>
      </c>
      <c r="AR2331" s="2"/>
      <c r="AS2331" s="2"/>
      <c r="AT2331" s="2"/>
      <c r="AU2331" s="2"/>
      <c r="AV2331" s="2"/>
      <c r="AW2331" s="2"/>
      <c r="AX2331" s="2"/>
      <c r="AY2331" s="2"/>
      <c r="AZ2331" s="2"/>
      <c r="BA2331" s="2"/>
      <c r="BB2331" s="2"/>
      <c r="BC2331" s="2"/>
      <c r="BD2331" s="2"/>
      <c r="BE2331" s="2"/>
      <c r="BF2331" s="2"/>
      <c r="BG2331" s="2"/>
      <c r="BH2331" s="2"/>
      <c r="BI2331" s="2"/>
      <c r="BJ2331" s="2"/>
      <c r="BK2331" s="2"/>
      <c r="BL2331" s="2"/>
      <c r="BM2331" s="2"/>
      <c r="BN2331" s="2" t="s">
        <v>2128</v>
      </c>
      <c r="BO2331" s="2" t="s">
        <v>651</v>
      </c>
      <c r="BP2331" s="2" t="s">
        <v>726</v>
      </c>
      <c r="BQ2331" s="2" t="s">
        <v>682</v>
      </c>
      <c r="BR2331" s="2" t="s">
        <v>649</v>
      </c>
      <c r="BS2331" s="2" t="s">
        <v>3</v>
      </c>
      <c r="BT2331" s="2" t="s">
        <v>3301</v>
      </c>
      <c r="BU2331" s="2"/>
      <c r="BV2331" s="2"/>
      <c r="BW2331" s="2"/>
      <c r="BX2331" s="2"/>
      <c r="BY2331" s="2"/>
      <c r="BZ2331" s="2">
        <v>6</v>
      </c>
      <c r="CA2331" s="2"/>
      <c r="CB2331" s="2"/>
      <c r="CC2331" s="2">
        <v>3</v>
      </c>
      <c r="CD2331" s="2">
        <v>1</v>
      </c>
      <c r="CE2331" s="2" t="s">
        <v>1</v>
      </c>
      <c r="CF2331" s="2" t="s">
        <v>1</v>
      </c>
      <c r="CG2331" s="2"/>
      <c r="CH2331" s="2"/>
      <c r="CI2331" s="2"/>
      <c r="CJ2331" s="2"/>
      <c r="CK2331" s="2"/>
      <c r="CL2331" s="2"/>
      <c r="CM2331" s="2"/>
      <c r="CN2331" s="2"/>
      <c r="CO2331" s="2"/>
      <c r="CP2331" s="2"/>
      <c r="CQ2331" s="2"/>
      <c r="CR2331" s="2"/>
      <c r="CS2331" s="2"/>
      <c r="CT2331" s="2"/>
      <c r="CU2331" s="2"/>
      <c r="CV2331" s="2"/>
      <c r="CW2331" s="2"/>
      <c r="CX2331" s="2"/>
      <c r="CY2331" s="2" t="s">
        <v>0</v>
      </c>
      <c r="CZ2331" s="2" t="s">
        <v>0</v>
      </c>
      <c r="DA2331" s="2">
        <v>2</v>
      </c>
      <c r="DB2331" s="2"/>
      <c r="DC2331" s="2"/>
      <c r="DD2331" s="2"/>
      <c r="DE2331" s="2">
        <v>200</v>
      </c>
      <c r="DF2331" s="2"/>
      <c r="DG2331" s="2"/>
      <c r="DH2331" s="2"/>
      <c r="DI2331" s="2">
        <v>0.66700000000000004</v>
      </c>
      <c r="DJ2331" s="2"/>
      <c r="DK2331" s="2"/>
      <c r="DL2331" s="2"/>
    </row>
    <row r="2332" spans="1:116" x14ac:dyDescent="0.25">
      <c r="A2332" s="2" t="str">
        <f>CONCATENATE("pyq", "-", H2332, "-", I2332, "-", N2332, "-", K2332, "-", B2332, "-", C2332,"-", D2332)</f>
        <v>pyq-upsc-pre-2015-gs1-SC.00-PPP-2331</v>
      </c>
      <c r="B2332" s="2" t="str">
        <f>IFERROR(VLOOKUP(L2332, [1]Areas!$C$4:$D$64, 2, FALSE), "AAA")</f>
        <v>SC.00</v>
      </c>
      <c r="C2332" s="2" t="str">
        <f>IFERROR(VLOOKUP(M2332, '[1]Areas &amp; Parts'!$M$4:$N$225, 2, FALSE), "PPP")</f>
        <v>PPP</v>
      </c>
      <c r="D2332" s="2">
        <v>2331</v>
      </c>
      <c r="E2332" s="2">
        <v>65</v>
      </c>
      <c r="F2332" s="2">
        <v>65</v>
      </c>
      <c r="G2332" s="2" t="s">
        <v>2910</v>
      </c>
      <c r="H2332" s="2" t="s">
        <v>24</v>
      </c>
      <c r="I2332" s="2" t="s">
        <v>23</v>
      </c>
      <c r="J2332" s="2" t="s">
        <v>22</v>
      </c>
      <c r="K2332" s="2" t="s">
        <v>21</v>
      </c>
      <c r="L2332" s="2" t="s">
        <v>2909</v>
      </c>
      <c r="M2332" s="5" t="s">
        <v>2908</v>
      </c>
      <c r="N2332" s="2" t="s">
        <v>3081</v>
      </c>
      <c r="O2332" s="2" t="s">
        <v>19</v>
      </c>
      <c r="P2332" s="2" t="s">
        <v>19</v>
      </c>
      <c r="Q2332" s="2" t="s">
        <v>19</v>
      </c>
      <c r="R2332" s="2">
        <v>65</v>
      </c>
      <c r="S2332" s="2" t="s">
        <v>3300</v>
      </c>
      <c r="T2332" s="2" t="s">
        <v>3299</v>
      </c>
      <c r="U2332" s="2" t="s">
        <v>3298</v>
      </c>
      <c r="V2332" s="2"/>
      <c r="W2332" s="2"/>
      <c r="X2332" s="2"/>
      <c r="Y2332" s="2"/>
      <c r="Z2332" s="2" t="s">
        <v>15</v>
      </c>
      <c r="AA2332" s="2" t="s">
        <v>14</v>
      </c>
      <c r="AB2332" s="2"/>
      <c r="AC2332" s="2" t="str">
        <f>IF(AB2332="list_type_1_1","list_type_1",IF(AB2332&lt;&gt;"",AB2332,AA2332))</f>
        <v>list_type_1</v>
      </c>
      <c r="AD2332" s="2" t="s">
        <v>3297</v>
      </c>
      <c r="AE2332" s="2"/>
      <c r="AF2332" s="2"/>
      <c r="AG2332" s="2">
        <v>0</v>
      </c>
      <c r="AH2332" s="2">
        <v>0</v>
      </c>
      <c r="AI2332" s="2"/>
      <c r="AJ2332" s="2"/>
      <c r="AK2332" s="2"/>
      <c r="AL2332" s="2"/>
      <c r="AM2332" s="2" t="s">
        <v>3296</v>
      </c>
      <c r="AN2332" s="2"/>
      <c r="AO2332" s="2" t="s">
        <v>3295</v>
      </c>
      <c r="AP2332" s="2"/>
      <c r="AQ2332" s="2"/>
      <c r="AR2332" s="2"/>
      <c r="AS2332" s="2"/>
      <c r="AT2332" s="2"/>
      <c r="AU2332" s="2"/>
      <c r="AV2332" s="2"/>
      <c r="AW2332" s="2"/>
      <c r="AX2332" s="2"/>
      <c r="AY2332" s="2"/>
      <c r="AZ2332" s="2"/>
      <c r="BA2332" s="2"/>
      <c r="BB2332" s="2"/>
      <c r="BC2332" s="2"/>
      <c r="BD2332" s="2"/>
      <c r="BE2332" s="2"/>
      <c r="BF2332" s="2"/>
      <c r="BG2332" s="2"/>
      <c r="BH2332" s="2"/>
      <c r="BI2332" s="2"/>
      <c r="BJ2332" s="2"/>
      <c r="BK2332" s="2"/>
      <c r="BL2332" s="2"/>
      <c r="BM2332" s="2"/>
      <c r="BN2332" s="2" t="s">
        <v>3294</v>
      </c>
      <c r="BO2332" s="2" t="s">
        <v>652</v>
      </c>
      <c r="BP2332" s="2" t="s">
        <v>3293</v>
      </c>
      <c r="BQ2332" s="2" t="s">
        <v>688</v>
      </c>
      <c r="BR2332" s="2" t="s">
        <v>687</v>
      </c>
      <c r="BS2332" s="2" t="s">
        <v>27</v>
      </c>
      <c r="BT2332" s="2" t="s">
        <v>3292</v>
      </c>
      <c r="BU2332" s="2"/>
      <c r="BV2332" s="2"/>
      <c r="BW2332" s="2"/>
      <c r="BX2332" s="2"/>
      <c r="BY2332" s="2"/>
      <c r="BZ2332" s="2">
        <v>8</v>
      </c>
      <c r="CA2332" s="2"/>
      <c r="CB2332" s="2"/>
      <c r="CC2332" s="2">
        <v>2</v>
      </c>
      <c r="CD2332" s="2">
        <v>1</v>
      </c>
      <c r="CE2332" s="2" t="s">
        <v>1</v>
      </c>
      <c r="CF2332" s="2" t="s">
        <v>1</v>
      </c>
      <c r="CG2332" s="2"/>
      <c r="CH2332" s="2"/>
      <c r="CI2332" s="2"/>
      <c r="CJ2332" s="2"/>
      <c r="CK2332" s="2"/>
      <c r="CL2332" s="2"/>
      <c r="CM2332" s="2"/>
      <c r="CN2332" s="2"/>
      <c r="CO2332" s="2"/>
      <c r="CP2332" s="2"/>
      <c r="CQ2332" s="2"/>
      <c r="CR2332" s="2"/>
      <c r="CS2332" s="2"/>
      <c r="CT2332" s="2"/>
      <c r="CU2332" s="2"/>
      <c r="CV2332" s="2"/>
      <c r="CW2332" s="2"/>
      <c r="CX2332" s="2"/>
      <c r="CY2332" s="2" t="s">
        <v>0</v>
      </c>
      <c r="CZ2332" s="2" t="s">
        <v>0</v>
      </c>
      <c r="DA2332" s="2">
        <v>2</v>
      </c>
      <c r="DB2332" s="2"/>
      <c r="DC2332" s="2"/>
      <c r="DD2332" s="2"/>
      <c r="DE2332" s="2">
        <v>200</v>
      </c>
      <c r="DF2332" s="2"/>
      <c r="DG2332" s="2"/>
      <c r="DH2332" s="2"/>
      <c r="DI2332" s="2">
        <v>0.66700000000000004</v>
      </c>
      <c r="DJ2332" s="2"/>
      <c r="DK2332" s="2"/>
      <c r="DL2332" s="2"/>
    </row>
    <row r="2333" spans="1:116" x14ac:dyDescent="0.25">
      <c r="A2333" s="2" t="str">
        <f>CONCATENATE("pyq", "-", H2333, "-", I2333, "-", N2333, "-", K2333, "-", B2333, "-", C2333,"-", D2333)</f>
        <v>pyq-upsc-pre-2015-gs1-SC.00-PPP-2332</v>
      </c>
      <c r="B2333" s="2" t="str">
        <f>IFERROR(VLOOKUP(L2333, [1]Areas!$C$4:$D$64, 2, FALSE), "AAA")</f>
        <v>SC.00</v>
      </c>
      <c r="C2333" s="2" t="str">
        <f>IFERROR(VLOOKUP(M2333, '[1]Areas &amp; Parts'!$M$4:$N$225, 2, FALSE), "PPP")</f>
        <v>PPP</v>
      </c>
      <c r="D2333" s="2">
        <v>2332</v>
      </c>
      <c r="E2333" s="2">
        <v>66</v>
      </c>
      <c r="F2333" s="2">
        <v>66</v>
      </c>
      <c r="G2333" s="2" t="s">
        <v>2910</v>
      </c>
      <c r="H2333" s="2" t="s">
        <v>24</v>
      </c>
      <c r="I2333" s="2" t="s">
        <v>23</v>
      </c>
      <c r="J2333" s="2" t="s">
        <v>22</v>
      </c>
      <c r="K2333" s="2" t="s">
        <v>21</v>
      </c>
      <c r="L2333" s="2" t="s">
        <v>2909</v>
      </c>
      <c r="M2333" s="5" t="s">
        <v>2908</v>
      </c>
      <c r="N2333" s="2" t="s">
        <v>3081</v>
      </c>
      <c r="O2333" s="2" t="s">
        <v>19</v>
      </c>
      <c r="P2333" s="2" t="s">
        <v>19</v>
      </c>
      <c r="Q2333" s="2" t="s">
        <v>19</v>
      </c>
      <c r="R2333" s="2">
        <v>66</v>
      </c>
      <c r="S2333" s="2" t="s">
        <v>3291</v>
      </c>
      <c r="T2333" s="2" t="s">
        <v>3289</v>
      </c>
      <c r="U2333" s="2" t="s">
        <v>3290</v>
      </c>
      <c r="V2333" s="2"/>
      <c r="W2333" s="2"/>
      <c r="X2333" s="2"/>
      <c r="Y2333" s="2"/>
      <c r="Z2333" s="2" t="s">
        <v>28</v>
      </c>
      <c r="AA2333" s="2" t="s">
        <v>28</v>
      </c>
      <c r="AB2333" s="2"/>
      <c r="AC2333" s="2" t="str">
        <f>IF(AB2333="list_type_1_1","list_type_1",IF(AB2333&lt;&gt;"",AB2333,AA2333))</f>
        <v>simple_type</v>
      </c>
      <c r="AD2333" s="2" t="s">
        <v>3289</v>
      </c>
      <c r="AE2333" s="2"/>
      <c r="AF2333" s="2"/>
      <c r="AG2333" s="2">
        <v>0</v>
      </c>
      <c r="AH2333" s="2">
        <v>0</v>
      </c>
      <c r="AI2333" s="2"/>
      <c r="AJ2333" s="2"/>
      <c r="AK2333" s="2"/>
      <c r="AL2333" s="2"/>
      <c r="AM2333" s="2"/>
      <c r="AN2333" s="2"/>
      <c r="AO2333" s="2"/>
      <c r="AP2333" s="2"/>
      <c r="AQ2333" s="2"/>
      <c r="AR2333" s="2"/>
      <c r="AS2333" s="2"/>
      <c r="AT2333" s="2"/>
      <c r="AU2333" s="2"/>
      <c r="AV2333" s="2"/>
      <c r="AW2333" s="2"/>
      <c r="AX2333" s="2"/>
      <c r="AY2333" s="2"/>
      <c r="AZ2333" s="2"/>
      <c r="BA2333" s="2"/>
      <c r="BB2333" s="2"/>
      <c r="BC2333" s="2"/>
      <c r="BD2333" s="2"/>
      <c r="BE2333" s="2"/>
      <c r="BF2333" s="2"/>
      <c r="BG2333" s="2"/>
      <c r="BH2333" s="2"/>
      <c r="BI2333" s="2"/>
      <c r="BJ2333" s="2"/>
      <c r="BK2333" s="2"/>
      <c r="BL2333" s="2"/>
      <c r="BM2333" s="2"/>
      <c r="BN2333" s="2"/>
      <c r="BO2333" s="2" t="s">
        <v>3288</v>
      </c>
      <c r="BP2333" s="2" t="s">
        <v>3287</v>
      </c>
      <c r="BQ2333" s="2" t="s">
        <v>3286</v>
      </c>
      <c r="BR2333" s="2" t="s">
        <v>3285</v>
      </c>
      <c r="BS2333" s="2" t="s">
        <v>27</v>
      </c>
      <c r="BT2333" s="2" t="s">
        <v>3284</v>
      </c>
      <c r="BU2333" s="2"/>
      <c r="BV2333" s="2"/>
      <c r="BW2333" s="2"/>
      <c r="BX2333" s="2"/>
      <c r="BY2333" s="2"/>
      <c r="BZ2333" s="2">
        <v>7</v>
      </c>
      <c r="CA2333" s="2"/>
      <c r="CB2333" s="2"/>
      <c r="CC2333" s="2">
        <v>0</v>
      </c>
      <c r="CD2333" s="2">
        <v>0</v>
      </c>
      <c r="CE2333" s="2" t="s">
        <v>1</v>
      </c>
      <c r="CF2333" s="2" t="s">
        <v>1</v>
      </c>
      <c r="CG2333" s="2"/>
      <c r="CH2333" s="2"/>
      <c r="CI2333" s="2"/>
      <c r="CJ2333" s="2"/>
      <c r="CK2333" s="2"/>
      <c r="CL2333" s="2"/>
      <c r="CM2333" s="2"/>
      <c r="CN2333" s="2"/>
      <c r="CO2333" s="2"/>
      <c r="CP2333" s="2"/>
      <c r="CQ2333" s="2"/>
      <c r="CR2333" s="2"/>
      <c r="CS2333" s="2"/>
      <c r="CT2333" s="2"/>
      <c r="CU2333" s="2"/>
      <c r="CV2333" s="2"/>
      <c r="CW2333" s="2"/>
      <c r="CX2333" s="2"/>
      <c r="CY2333" s="2" t="s">
        <v>0</v>
      </c>
      <c r="CZ2333" s="2" t="s">
        <v>0</v>
      </c>
      <c r="DA2333" s="2">
        <v>2</v>
      </c>
      <c r="DB2333" s="2"/>
      <c r="DC2333" s="2"/>
      <c r="DD2333" s="2"/>
      <c r="DE2333" s="2">
        <v>200</v>
      </c>
      <c r="DF2333" s="2"/>
      <c r="DG2333" s="2"/>
      <c r="DH2333" s="2"/>
      <c r="DI2333" s="2">
        <v>0.66700000000000004</v>
      </c>
      <c r="DJ2333" s="2"/>
      <c r="DK2333" s="2"/>
      <c r="DL2333" s="2"/>
    </row>
    <row r="2334" spans="1:116" x14ac:dyDescent="0.25">
      <c r="A2334" s="2" t="str">
        <f>CONCATENATE("pyq", "-", H2334, "-", I2334, "-", N2334, "-", K2334, "-", B2334, "-", C2334,"-", D2334)</f>
        <v>pyq-upsc-pre-2015-gs1-SC.00-PPP-2333</v>
      </c>
      <c r="B2334" s="2" t="str">
        <f>IFERROR(VLOOKUP(L2334, [1]Areas!$C$4:$D$64, 2, FALSE), "AAA")</f>
        <v>SC.00</v>
      </c>
      <c r="C2334" s="2" t="str">
        <f>IFERROR(VLOOKUP(M2334, '[1]Areas &amp; Parts'!$M$4:$N$225, 2, FALSE), "PPP")</f>
        <v>PPP</v>
      </c>
      <c r="D2334" s="2">
        <v>2333</v>
      </c>
      <c r="E2334" s="2">
        <v>67</v>
      </c>
      <c r="F2334" s="2">
        <v>67</v>
      </c>
      <c r="G2334" s="2" t="s">
        <v>2910</v>
      </c>
      <c r="H2334" s="2" t="s">
        <v>24</v>
      </c>
      <c r="I2334" s="2" t="s">
        <v>23</v>
      </c>
      <c r="J2334" s="2" t="s">
        <v>22</v>
      </c>
      <c r="K2334" s="2" t="s">
        <v>21</v>
      </c>
      <c r="L2334" s="2" t="s">
        <v>2909</v>
      </c>
      <c r="M2334" s="5" t="s">
        <v>2908</v>
      </c>
      <c r="N2334" s="2" t="s">
        <v>3081</v>
      </c>
      <c r="O2334" s="2" t="s">
        <v>19</v>
      </c>
      <c r="P2334" s="2" t="s">
        <v>19</v>
      </c>
      <c r="Q2334" s="2" t="s">
        <v>19</v>
      </c>
      <c r="R2334" s="2">
        <v>67</v>
      </c>
      <c r="S2334" s="2" t="s">
        <v>3283</v>
      </c>
      <c r="T2334" s="2" t="s">
        <v>3282</v>
      </c>
      <c r="U2334" s="2" t="s">
        <v>3281</v>
      </c>
      <c r="V2334" s="2"/>
      <c r="W2334" s="2"/>
      <c r="X2334" s="2"/>
      <c r="Y2334" s="2"/>
      <c r="Z2334" s="2" t="s">
        <v>15</v>
      </c>
      <c r="AA2334" s="2" t="s">
        <v>14</v>
      </c>
      <c r="AB2334" s="2"/>
      <c r="AC2334" s="2" t="str">
        <f>IF(AB2334="list_type_1_1","list_type_1",IF(AB2334&lt;&gt;"",AB2334,AA2334))</f>
        <v>list_type_1</v>
      </c>
      <c r="AD2334" s="2" t="s">
        <v>3280</v>
      </c>
      <c r="AE2334" s="2"/>
      <c r="AF2334" s="2"/>
      <c r="AG2334" s="2">
        <v>0</v>
      </c>
      <c r="AH2334" s="2">
        <v>0</v>
      </c>
      <c r="AI2334" s="2"/>
      <c r="AJ2334" s="2"/>
      <c r="AK2334" s="2"/>
      <c r="AL2334" s="2"/>
      <c r="AM2334" s="2" t="s">
        <v>3279</v>
      </c>
      <c r="AN2334" s="2"/>
      <c r="AO2334" s="2" t="s">
        <v>3278</v>
      </c>
      <c r="AP2334" s="2"/>
      <c r="AQ2334" s="2" t="s">
        <v>3277</v>
      </c>
      <c r="AR2334" s="2"/>
      <c r="AS2334" s="2"/>
      <c r="AT2334" s="2"/>
      <c r="AU2334" s="2"/>
      <c r="AV2334" s="2"/>
      <c r="AW2334" s="2"/>
      <c r="AX2334" s="2"/>
      <c r="AY2334" s="2"/>
      <c r="AZ2334" s="2"/>
      <c r="BA2334" s="2"/>
      <c r="BB2334" s="2"/>
      <c r="BC2334" s="2"/>
      <c r="BD2334" s="2"/>
      <c r="BE2334" s="2"/>
      <c r="BF2334" s="2"/>
      <c r="BG2334" s="2"/>
      <c r="BH2334" s="2"/>
      <c r="BI2334" s="2"/>
      <c r="BJ2334" s="2"/>
      <c r="BK2334" s="2"/>
      <c r="BL2334" s="2"/>
      <c r="BM2334" s="2"/>
      <c r="BN2334" s="2" t="s">
        <v>3276</v>
      </c>
      <c r="BO2334" s="2" t="s">
        <v>652</v>
      </c>
      <c r="BP2334" s="2" t="s">
        <v>3073</v>
      </c>
      <c r="BQ2334" s="2" t="s">
        <v>682</v>
      </c>
      <c r="BR2334" s="2" t="s">
        <v>649</v>
      </c>
      <c r="BS2334" s="2" t="s">
        <v>32</v>
      </c>
      <c r="BT2334" s="2" t="s">
        <v>3275</v>
      </c>
      <c r="BU2334" s="2"/>
      <c r="BV2334" s="2"/>
      <c r="BW2334" s="2"/>
      <c r="BX2334" s="2"/>
      <c r="BY2334" s="2"/>
      <c r="BZ2334" s="2">
        <v>7</v>
      </c>
      <c r="CA2334" s="2"/>
      <c r="CB2334" s="2"/>
      <c r="CC2334" s="2">
        <v>3</v>
      </c>
      <c r="CD2334" s="2">
        <v>1</v>
      </c>
      <c r="CE2334" s="2" t="s">
        <v>1</v>
      </c>
      <c r="CF2334" s="2" t="s">
        <v>1</v>
      </c>
      <c r="CG2334" s="2"/>
      <c r="CH2334" s="2"/>
      <c r="CI2334" s="2"/>
      <c r="CJ2334" s="2"/>
      <c r="CK2334" s="2"/>
      <c r="CL2334" s="2"/>
      <c r="CM2334" s="2"/>
      <c r="CN2334" s="2"/>
      <c r="CO2334" s="2"/>
      <c r="CP2334" s="2"/>
      <c r="CQ2334" s="2"/>
      <c r="CR2334" s="2"/>
      <c r="CS2334" s="2"/>
      <c r="CT2334" s="2"/>
      <c r="CU2334" s="2"/>
      <c r="CV2334" s="2"/>
      <c r="CW2334" s="2"/>
      <c r="CX2334" s="2"/>
      <c r="CY2334" s="2" t="s">
        <v>0</v>
      </c>
      <c r="CZ2334" s="2" t="s">
        <v>0</v>
      </c>
      <c r="DA2334" s="2">
        <v>2</v>
      </c>
      <c r="DB2334" s="2"/>
      <c r="DC2334" s="2"/>
      <c r="DD2334" s="2"/>
      <c r="DE2334" s="2">
        <v>200</v>
      </c>
      <c r="DF2334" s="2"/>
      <c r="DG2334" s="2"/>
      <c r="DH2334" s="2"/>
      <c r="DI2334" s="2">
        <v>0.66700000000000004</v>
      </c>
      <c r="DJ2334" s="2"/>
      <c r="DK2334" s="2"/>
      <c r="DL2334" s="2"/>
    </row>
    <row r="2335" spans="1:116" x14ac:dyDescent="0.25">
      <c r="A2335" s="2" t="str">
        <f>CONCATENATE("pyq", "-", H2335, "-", I2335, "-", N2335, "-", K2335, "-", B2335, "-", C2335,"-", D2335)</f>
        <v>pyq-upsc-pre-2016-gs1-SC.00-PPP-2334</v>
      </c>
      <c r="B2335" s="2" t="str">
        <f>IFERROR(VLOOKUP(L2335, [1]Areas!$C$4:$D$64, 2, FALSE), "AAA")</f>
        <v>SC.00</v>
      </c>
      <c r="C2335" s="2" t="str">
        <f>IFERROR(VLOOKUP(M2335, '[1]Areas &amp; Parts'!$M$4:$N$225, 2, FALSE), "PPP")</f>
        <v>PPP</v>
      </c>
      <c r="D2335" s="2">
        <v>2334</v>
      </c>
      <c r="E2335" s="2">
        <v>68</v>
      </c>
      <c r="F2335" s="2">
        <v>68</v>
      </c>
      <c r="G2335" s="2" t="s">
        <v>2910</v>
      </c>
      <c r="H2335" s="2" t="s">
        <v>24</v>
      </c>
      <c r="I2335" s="2" t="s">
        <v>23</v>
      </c>
      <c r="J2335" s="2" t="s">
        <v>22</v>
      </c>
      <c r="K2335" s="2" t="s">
        <v>21</v>
      </c>
      <c r="L2335" s="2" t="s">
        <v>2909</v>
      </c>
      <c r="M2335" s="5" t="s">
        <v>2908</v>
      </c>
      <c r="N2335" s="2" t="s">
        <v>3053</v>
      </c>
      <c r="O2335" s="2" t="s">
        <v>19</v>
      </c>
      <c r="P2335" s="2" t="s">
        <v>19</v>
      </c>
      <c r="Q2335" s="2" t="s">
        <v>19</v>
      </c>
      <c r="R2335" s="2">
        <v>68</v>
      </c>
      <c r="S2335" s="2" t="s">
        <v>3274</v>
      </c>
      <c r="T2335" s="2" t="s">
        <v>3272</v>
      </c>
      <c r="U2335" s="2" t="s">
        <v>3273</v>
      </c>
      <c r="V2335" s="2"/>
      <c r="W2335" s="2"/>
      <c r="X2335" s="2"/>
      <c r="Y2335" s="2"/>
      <c r="Z2335" s="2" t="s">
        <v>28</v>
      </c>
      <c r="AA2335" s="2" t="s">
        <v>28</v>
      </c>
      <c r="AB2335" s="2"/>
      <c r="AC2335" s="2" t="str">
        <f>IF(AB2335="list_type_1_1","list_type_1",IF(AB2335&lt;&gt;"",AB2335,AA2335))</f>
        <v>simple_type</v>
      </c>
      <c r="AD2335" s="2" t="s">
        <v>3272</v>
      </c>
      <c r="AE2335" s="2"/>
      <c r="AF2335" s="2"/>
      <c r="AG2335" s="2">
        <v>0</v>
      </c>
      <c r="AH2335" s="2">
        <v>0</v>
      </c>
      <c r="AI2335" s="2"/>
      <c r="AJ2335" s="2"/>
      <c r="AK2335" s="2"/>
      <c r="AL2335" s="2"/>
      <c r="AM2335" s="2"/>
      <c r="AN2335" s="2"/>
      <c r="AO2335" s="2"/>
      <c r="AP2335" s="2"/>
      <c r="AQ2335" s="2"/>
      <c r="AR2335" s="2"/>
      <c r="AS2335" s="2"/>
      <c r="AT2335" s="2"/>
      <c r="AU2335" s="2"/>
      <c r="AV2335" s="2"/>
      <c r="AW2335" s="2"/>
      <c r="AX2335" s="2"/>
      <c r="AY2335" s="2"/>
      <c r="AZ2335" s="2"/>
      <c r="BA2335" s="2"/>
      <c r="BB2335" s="2"/>
      <c r="BC2335" s="2"/>
      <c r="BD2335" s="2"/>
      <c r="BE2335" s="2"/>
      <c r="BF2335" s="2"/>
      <c r="BG2335" s="2"/>
      <c r="BH2335" s="2"/>
      <c r="BI2335" s="2"/>
      <c r="BJ2335" s="2"/>
      <c r="BK2335" s="2"/>
      <c r="BL2335" s="2"/>
      <c r="BM2335" s="2"/>
      <c r="BN2335" s="2"/>
      <c r="BO2335" s="2" t="s">
        <v>3271</v>
      </c>
      <c r="BP2335" s="2" t="s">
        <v>3270</v>
      </c>
      <c r="BQ2335" s="2" t="s">
        <v>3269</v>
      </c>
      <c r="BR2335" s="2" t="s">
        <v>3268</v>
      </c>
      <c r="BS2335" s="2" t="s">
        <v>49</v>
      </c>
      <c r="BT2335" s="2" t="s">
        <v>3267</v>
      </c>
      <c r="BU2335" s="2"/>
      <c r="BV2335" s="2"/>
      <c r="BW2335" s="2"/>
      <c r="BX2335" s="2"/>
      <c r="BY2335" s="2"/>
      <c r="BZ2335" s="2">
        <v>8</v>
      </c>
      <c r="CA2335" s="2"/>
      <c r="CB2335" s="2"/>
      <c r="CC2335" s="2">
        <v>0</v>
      </c>
      <c r="CD2335" s="2">
        <v>0</v>
      </c>
      <c r="CE2335" s="2" t="s">
        <v>1</v>
      </c>
      <c r="CF2335" s="2" t="s">
        <v>1</v>
      </c>
      <c r="CG2335" s="2"/>
      <c r="CH2335" s="2"/>
      <c r="CI2335" s="2"/>
      <c r="CJ2335" s="2"/>
      <c r="CK2335" s="2"/>
      <c r="CL2335" s="2"/>
      <c r="CM2335" s="2"/>
      <c r="CN2335" s="2"/>
      <c r="CO2335" s="2"/>
      <c r="CP2335" s="2"/>
      <c r="CQ2335" s="2"/>
      <c r="CR2335" s="2"/>
      <c r="CS2335" s="2"/>
      <c r="CT2335" s="2"/>
      <c r="CU2335" s="2"/>
      <c r="CV2335" s="2"/>
      <c r="CW2335" s="2"/>
      <c r="CX2335" s="2"/>
      <c r="CY2335" s="2" t="s">
        <v>0</v>
      </c>
      <c r="CZ2335" s="2" t="s">
        <v>0</v>
      </c>
      <c r="DA2335" s="2">
        <v>2</v>
      </c>
      <c r="DB2335" s="2"/>
      <c r="DC2335" s="2"/>
      <c r="DD2335" s="2"/>
      <c r="DE2335" s="2">
        <v>200</v>
      </c>
      <c r="DF2335" s="2"/>
      <c r="DG2335" s="2"/>
      <c r="DH2335" s="2"/>
      <c r="DI2335" s="2">
        <v>0.66700000000000004</v>
      </c>
      <c r="DJ2335" s="2"/>
      <c r="DK2335" s="2"/>
      <c r="DL2335" s="2"/>
    </row>
    <row r="2336" spans="1:116" x14ac:dyDescent="0.25">
      <c r="A2336" s="2" t="str">
        <f>CONCATENATE("pyq", "-", H2336, "-", I2336, "-", N2336, "-", K2336, "-", B2336, "-", C2336,"-", D2336)</f>
        <v>pyq-upsc-pre-2017-gs1-SC.00-PPP-2335</v>
      </c>
      <c r="B2336" s="2" t="str">
        <f>IFERROR(VLOOKUP(L2336, [1]Areas!$C$4:$D$64, 2, FALSE), "AAA")</f>
        <v>SC.00</v>
      </c>
      <c r="C2336" s="2" t="str">
        <f>IFERROR(VLOOKUP(M2336, '[1]Areas &amp; Parts'!$M$4:$N$225, 2, FALSE), "PPP")</f>
        <v>PPP</v>
      </c>
      <c r="D2336" s="2">
        <v>2335</v>
      </c>
      <c r="E2336" s="2">
        <v>69</v>
      </c>
      <c r="F2336" s="2">
        <v>69</v>
      </c>
      <c r="G2336" s="2" t="s">
        <v>2910</v>
      </c>
      <c r="H2336" s="2" t="s">
        <v>24</v>
      </c>
      <c r="I2336" s="2" t="s">
        <v>23</v>
      </c>
      <c r="J2336" s="2" t="s">
        <v>22</v>
      </c>
      <c r="K2336" s="2" t="s">
        <v>21</v>
      </c>
      <c r="L2336" s="2" t="s">
        <v>2909</v>
      </c>
      <c r="M2336" s="5" t="s">
        <v>2908</v>
      </c>
      <c r="N2336" s="2" t="s">
        <v>3037</v>
      </c>
      <c r="O2336" s="2" t="s">
        <v>19</v>
      </c>
      <c r="P2336" s="2" t="s">
        <v>19</v>
      </c>
      <c r="Q2336" s="2" t="s">
        <v>19</v>
      </c>
      <c r="R2336" s="2">
        <v>69</v>
      </c>
      <c r="S2336" s="2" t="s">
        <v>3266</v>
      </c>
      <c r="T2336" s="2" t="s">
        <v>3264</v>
      </c>
      <c r="U2336" s="2" t="s">
        <v>3265</v>
      </c>
      <c r="V2336" s="2"/>
      <c r="W2336" s="2"/>
      <c r="X2336" s="2"/>
      <c r="Y2336" s="2"/>
      <c r="Z2336" s="2" t="s">
        <v>28</v>
      </c>
      <c r="AA2336" s="2" t="s">
        <v>28</v>
      </c>
      <c r="AB2336" s="2"/>
      <c r="AC2336" s="2" t="str">
        <f>IF(AB2336="list_type_1_1","list_type_1",IF(AB2336&lt;&gt;"",AB2336,AA2336))</f>
        <v>simple_type</v>
      </c>
      <c r="AD2336" s="2" t="s">
        <v>3264</v>
      </c>
      <c r="AE2336" s="2"/>
      <c r="AF2336" s="2"/>
      <c r="AG2336" s="2">
        <v>0</v>
      </c>
      <c r="AH2336" s="2">
        <v>0</v>
      </c>
      <c r="AI2336" s="2"/>
      <c r="AJ2336" s="2"/>
      <c r="AK2336" s="2"/>
      <c r="AL2336" s="2"/>
      <c r="AM2336" s="2"/>
      <c r="AN2336" s="2"/>
      <c r="AO2336" s="2"/>
      <c r="AP2336" s="2"/>
      <c r="AQ2336" s="2"/>
      <c r="AR2336" s="2"/>
      <c r="AS2336" s="2"/>
      <c r="AT2336" s="2"/>
      <c r="AU2336" s="2"/>
      <c r="AV2336" s="2"/>
      <c r="AW2336" s="2"/>
      <c r="AX2336" s="2"/>
      <c r="AY2336" s="2"/>
      <c r="AZ2336" s="2"/>
      <c r="BA2336" s="2"/>
      <c r="BB2336" s="2"/>
      <c r="BC2336" s="2"/>
      <c r="BD2336" s="2"/>
      <c r="BE2336" s="2"/>
      <c r="BF2336" s="2"/>
      <c r="BG2336" s="2"/>
      <c r="BH2336" s="2"/>
      <c r="BI2336" s="2"/>
      <c r="BJ2336" s="2"/>
      <c r="BK2336" s="2"/>
      <c r="BL2336" s="2"/>
      <c r="BM2336" s="2"/>
      <c r="BN2336" s="2"/>
      <c r="BO2336" s="2" t="s">
        <v>3263</v>
      </c>
      <c r="BP2336" s="2" t="s">
        <v>3262</v>
      </c>
      <c r="BQ2336" s="2" t="s">
        <v>3261</v>
      </c>
      <c r="BR2336" s="2" t="s">
        <v>3260</v>
      </c>
      <c r="BS2336" s="2" t="s">
        <v>27</v>
      </c>
      <c r="BT2336" s="2" t="s">
        <v>3259</v>
      </c>
      <c r="BU2336" s="2"/>
      <c r="BV2336" s="2"/>
      <c r="BW2336" s="2"/>
      <c r="BX2336" s="2"/>
      <c r="BY2336" s="2"/>
      <c r="BZ2336" s="2">
        <v>6</v>
      </c>
      <c r="CA2336" s="2"/>
      <c r="CB2336" s="2"/>
      <c r="CC2336" s="2">
        <v>0</v>
      </c>
      <c r="CD2336" s="2">
        <v>0</v>
      </c>
      <c r="CE2336" s="2" t="s">
        <v>1</v>
      </c>
      <c r="CF2336" s="2" t="s">
        <v>1</v>
      </c>
      <c r="CG2336" s="2"/>
      <c r="CH2336" s="2"/>
      <c r="CI2336" s="2"/>
      <c r="CJ2336" s="2"/>
      <c r="CK2336" s="2"/>
      <c r="CL2336" s="2"/>
      <c r="CM2336" s="2"/>
      <c r="CN2336" s="2"/>
      <c r="CO2336" s="2"/>
      <c r="CP2336" s="2"/>
      <c r="CQ2336" s="2"/>
      <c r="CR2336" s="2"/>
      <c r="CS2336" s="2"/>
      <c r="CT2336" s="2"/>
      <c r="CU2336" s="2"/>
      <c r="CV2336" s="2"/>
      <c r="CW2336" s="2"/>
      <c r="CX2336" s="2"/>
      <c r="CY2336" s="2" t="s">
        <v>0</v>
      </c>
      <c r="CZ2336" s="2" t="s">
        <v>0</v>
      </c>
      <c r="DA2336" s="2">
        <v>2</v>
      </c>
      <c r="DB2336" s="2"/>
      <c r="DC2336" s="2"/>
      <c r="DD2336" s="2"/>
      <c r="DE2336" s="2">
        <v>200</v>
      </c>
      <c r="DF2336" s="2"/>
      <c r="DG2336" s="2"/>
      <c r="DH2336" s="2"/>
      <c r="DI2336" s="2">
        <v>0.66700000000000004</v>
      </c>
      <c r="DJ2336" s="2"/>
      <c r="DK2336" s="2"/>
      <c r="DL2336" s="2"/>
    </row>
    <row r="2337" spans="1:116" x14ac:dyDescent="0.25">
      <c r="A2337" s="2" t="str">
        <f>CONCATENATE("pyq", "-", H2337, "-", I2337, "-", N2337, "-", K2337, "-", B2337, "-", C2337,"-", D2337)</f>
        <v>pyq-upsc-pre-2018-gs1-SC.00-PPP-2336</v>
      </c>
      <c r="B2337" s="2" t="str">
        <f>IFERROR(VLOOKUP(L2337, [1]Areas!$C$4:$D$64, 2, FALSE), "AAA")</f>
        <v>SC.00</v>
      </c>
      <c r="C2337" s="2" t="str">
        <f>IFERROR(VLOOKUP(M2337, '[1]Areas &amp; Parts'!$M$4:$N$225, 2, FALSE), "PPP")</f>
        <v>PPP</v>
      </c>
      <c r="D2337" s="2">
        <v>2336</v>
      </c>
      <c r="E2337" s="2">
        <v>70</v>
      </c>
      <c r="F2337" s="2">
        <v>70</v>
      </c>
      <c r="G2337" s="2" t="s">
        <v>2910</v>
      </c>
      <c r="H2337" s="2" t="s">
        <v>24</v>
      </c>
      <c r="I2337" s="2" t="s">
        <v>23</v>
      </c>
      <c r="J2337" s="2" t="s">
        <v>22</v>
      </c>
      <c r="K2337" s="2" t="s">
        <v>21</v>
      </c>
      <c r="L2337" s="2" t="s">
        <v>2909</v>
      </c>
      <c r="M2337" s="5" t="s">
        <v>2908</v>
      </c>
      <c r="N2337" s="2" t="s">
        <v>2995</v>
      </c>
      <c r="O2337" s="2" t="s">
        <v>19</v>
      </c>
      <c r="P2337" s="2" t="s">
        <v>19</v>
      </c>
      <c r="Q2337" s="2" t="s">
        <v>19</v>
      </c>
      <c r="R2337" s="2">
        <v>70</v>
      </c>
      <c r="S2337" s="2" t="s">
        <v>3258</v>
      </c>
      <c r="T2337" s="2" t="s">
        <v>3257</v>
      </c>
      <c r="U2337" s="2"/>
      <c r="V2337" s="2"/>
      <c r="W2337" s="2"/>
      <c r="X2337" s="2"/>
      <c r="Y2337" s="2"/>
      <c r="Z2337" s="2" t="s">
        <v>15</v>
      </c>
      <c r="AA2337" s="2" t="s">
        <v>14</v>
      </c>
      <c r="AB2337" s="2"/>
      <c r="AC2337" s="2" t="str">
        <f>IF(AB2337="list_type_1_1","list_type_1",IF(AB2337&lt;&gt;"",AB2337,AA2337))</f>
        <v>list_type_1</v>
      </c>
      <c r="AD2337" s="2" t="s">
        <v>3256</v>
      </c>
      <c r="AE2337" s="2"/>
      <c r="AF2337" s="2"/>
      <c r="AG2337" s="2">
        <v>0</v>
      </c>
      <c r="AH2337" s="2">
        <v>0</v>
      </c>
      <c r="AI2337" s="2"/>
      <c r="AJ2337" s="2"/>
      <c r="AK2337" s="2"/>
      <c r="AL2337" s="2"/>
      <c r="AM2337" s="2" t="s">
        <v>3255</v>
      </c>
      <c r="AN2337" s="2"/>
      <c r="AO2337" s="2" t="s">
        <v>3254</v>
      </c>
      <c r="AP2337" s="2"/>
      <c r="AQ2337" s="2" t="s">
        <v>3253</v>
      </c>
      <c r="AR2337" s="2"/>
      <c r="AS2337" s="2"/>
      <c r="AT2337" s="2"/>
      <c r="AU2337" s="2"/>
      <c r="AV2337" s="2"/>
      <c r="AW2337" s="2"/>
      <c r="AX2337" s="2"/>
      <c r="AY2337" s="2"/>
      <c r="AZ2337" s="2"/>
      <c r="BA2337" s="2"/>
      <c r="BB2337" s="2"/>
      <c r="BC2337" s="2"/>
      <c r="BD2337" s="2"/>
      <c r="BE2337" s="2"/>
      <c r="BF2337" s="2"/>
      <c r="BG2337" s="2"/>
      <c r="BH2337" s="2"/>
      <c r="BI2337" s="2"/>
      <c r="BJ2337" s="2"/>
      <c r="BK2337" s="2"/>
      <c r="BL2337" s="2"/>
      <c r="BM2337" s="2"/>
      <c r="BN2337" s="2" t="s">
        <v>3252</v>
      </c>
      <c r="BO2337" s="2"/>
      <c r="BP2337" s="2"/>
      <c r="BQ2337" s="2"/>
      <c r="BR2337" s="2"/>
      <c r="BS2337" s="2" t="s">
        <v>49</v>
      </c>
      <c r="BT2337" s="2" t="s">
        <v>3251</v>
      </c>
      <c r="BU2337" s="2"/>
      <c r="BV2337" s="2"/>
      <c r="BW2337" s="2"/>
      <c r="BX2337" s="2"/>
      <c r="BY2337" s="2"/>
      <c r="BZ2337" s="2">
        <v>6</v>
      </c>
      <c r="CA2337" s="2"/>
      <c r="CB2337" s="2"/>
      <c r="CC2337" s="2">
        <v>3</v>
      </c>
      <c r="CD2337" s="2">
        <v>1</v>
      </c>
      <c r="CE2337" s="2" t="s">
        <v>1</v>
      </c>
      <c r="CF2337" s="2" t="s">
        <v>1</v>
      </c>
      <c r="CG2337" s="2"/>
      <c r="CH2337" s="2"/>
      <c r="CI2337" s="2"/>
      <c r="CJ2337" s="2"/>
      <c r="CK2337" s="2"/>
      <c r="CL2337" s="2"/>
      <c r="CM2337" s="2"/>
      <c r="CN2337" s="2"/>
      <c r="CO2337" s="2"/>
      <c r="CP2337" s="2"/>
      <c r="CQ2337" s="2"/>
      <c r="CR2337" s="2"/>
      <c r="CS2337" s="2"/>
      <c r="CT2337" s="2"/>
      <c r="CU2337" s="2"/>
      <c r="CV2337" s="2"/>
      <c r="CW2337" s="2"/>
      <c r="CX2337" s="2"/>
      <c r="CY2337" s="2" t="s">
        <v>0</v>
      </c>
      <c r="CZ2337" s="2" t="s">
        <v>0</v>
      </c>
      <c r="DA2337" s="2">
        <v>2</v>
      </c>
      <c r="DB2337" s="2"/>
      <c r="DC2337" s="2"/>
      <c r="DD2337" s="2"/>
      <c r="DE2337" s="2">
        <v>200</v>
      </c>
      <c r="DF2337" s="2"/>
      <c r="DG2337" s="2"/>
      <c r="DH2337" s="2"/>
      <c r="DI2337" s="2">
        <v>0.66700000000000004</v>
      </c>
      <c r="DJ2337" s="2"/>
      <c r="DK2337" s="2"/>
      <c r="DL2337" s="2"/>
    </row>
    <row r="2338" spans="1:116" x14ac:dyDescent="0.25">
      <c r="A2338" s="2" t="str">
        <f>CONCATENATE("pyq", "-", H2338, "-", I2338, "-", N2338, "-", K2338, "-", B2338, "-", C2338,"-", D2338)</f>
        <v>pyq-upsc-pre-2019-gs1-SC.00-PPP-2337</v>
      </c>
      <c r="B2338" s="2" t="str">
        <f>IFERROR(VLOOKUP(L2338, [1]Areas!$C$4:$D$64, 2, FALSE), "AAA")</f>
        <v>SC.00</v>
      </c>
      <c r="C2338" s="2" t="str">
        <f>IFERROR(VLOOKUP(M2338, '[1]Areas &amp; Parts'!$M$4:$N$225, 2, FALSE), "PPP")</f>
        <v>PPP</v>
      </c>
      <c r="D2338" s="2">
        <v>2337</v>
      </c>
      <c r="E2338" s="2">
        <v>71</v>
      </c>
      <c r="F2338" s="2">
        <v>71</v>
      </c>
      <c r="G2338" s="2" t="s">
        <v>2910</v>
      </c>
      <c r="H2338" s="2" t="s">
        <v>24</v>
      </c>
      <c r="I2338" s="2" t="s">
        <v>23</v>
      </c>
      <c r="J2338" s="2" t="s">
        <v>22</v>
      </c>
      <c r="K2338" s="2" t="s">
        <v>21</v>
      </c>
      <c r="L2338" s="2" t="s">
        <v>2909</v>
      </c>
      <c r="M2338" s="5" t="s">
        <v>2908</v>
      </c>
      <c r="N2338" s="2" t="s">
        <v>2957</v>
      </c>
      <c r="O2338" s="2" t="s">
        <v>19</v>
      </c>
      <c r="P2338" s="2" t="s">
        <v>19</v>
      </c>
      <c r="Q2338" s="2" t="s">
        <v>19</v>
      </c>
      <c r="R2338" s="2">
        <v>71</v>
      </c>
      <c r="S2338" s="2" t="s">
        <v>3250</v>
      </c>
      <c r="T2338" s="2" t="s">
        <v>3249</v>
      </c>
      <c r="U2338" s="2" t="s">
        <v>3248</v>
      </c>
      <c r="V2338" s="2"/>
      <c r="W2338" s="2"/>
      <c r="X2338" s="2"/>
      <c r="Y2338" s="2"/>
      <c r="Z2338" s="2" t="s">
        <v>15</v>
      </c>
      <c r="AA2338" s="2" t="s">
        <v>14</v>
      </c>
      <c r="AB2338" s="2"/>
      <c r="AC2338" s="2" t="str">
        <f>IF(AB2338="list_type_1_1","list_type_1",IF(AB2338&lt;&gt;"",AB2338,AA2338))</f>
        <v>list_type_1</v>
      </c>
      <c r="AD2338" s="2" t="s">
        <v>241</v>
      </c>
      <c r="AE2338" s="2"/>
      <c r="AF2338" s="2"/>
      <c r="AG2338" s="2">
        <v>0</v>
      </c>
      <c r="AH2338" s="2">
        <v>0</v>
      </c>
      <c r="AI2338" s="2"/>
      <c r="AJ2338" s="2"/>
      <c r="AK2338" s="2"/>
      <c r="AL2338" s="2"/>
      <c r="AM2338" s="2" t="s">
        <v>3247</v>
      </c>
      <c r="AN2338" s="2"/>
      <c r="AO2338" s="2" t="s">
        <v>3246</v>
      </c>
      <c r="AP2338" s="2"/>
      <c r="AQ2338" s="2" t="s">
        <v>3245</v>
      </c>
      <c r="AR2338" s="2"/>
      <c r="AS2338" s="2"/>
      <c r="AT2338" s="2"/>
      <c r="AU2338" s="2"/>
      <c r="AV2338" s="2"/>
      <c r="AW2338" s="2"/>
      <c r="AX2338" s="2"/>
      <c r="AY2338" s="2"/>
      <c r="AZ2338" s="2"/>
      <c r="BA2338" s="2"/>
      <c r="BB2338" s="2"/>
      <c r="BC2338" s="2"/>
      <c r="BD2338" s="2"/>
      <c r="BE2338" s="2"/>
      <c r="BF2338" s="2"/>
      <c r="BG2338" s="2"/>
      <c r="BH2338" s="2"/>
      <c r="BI2338" s="2"/>
      <c r="BJ2338" s="2"/>
      <c r="BK2338" s="2"/>
      <c r="BL2338" s="2"/>
      <c r="BM2338" s="2"/>
      <c r="BN2338" s="2" t="s">
        <v>3244</v>
      </c>
      <c r="BO2338" s="2" t="s">
        <v>682</v>
      </c>
      <c r="BP2338" s="2" t="s">
        <v>650</v>
      </c>
      <c r="BQ2338" s="2" t="s">
        <v>726</v>
      </c>
      <c r="BR2338" s="2" t="s">
        <v>3243</v>
      </c>
      <c r="BS2338" s="2" t="s">
        <v>3</v>
      </c>
      <c r="BT2338" s="2" t="s">
        <v>3242</v>
      </c>
      <c r="BU2338" s="2"/>
      <c r="BV2338" s="2"/>
      <c r="BW2338" s="2"/>
      <c r="BX2338" s="2"/>
      <c r="BY2338" s="2"/>
      <c r="BZ2338" s="2">
        <v>8</v>
      </c>
      <c r="CA2338" s="2"/>
      <c r="CB2338" s="2"/>
      <c r="CC2338" s="2">
        <v>3</v>
      </c>
      <c r="CD2338" s="2">
        <v>1</v>
      </c>
      <c r="CE2338" s="2" t="s">
        <v>1</v>
      </c>
      <c r="CF2338" s="2" t="s">
        <v>1</v>
      </c>
      <c r="CG2338" s="2"/>
      <c r="CH2338" s="2"/>
      <c r="CI2338" s="2"/>
      <c r="CJ2338" s="2"/>
      <c r="CK2338" s="2"/>
      <c r="CL2338" s="2"/>
      <c r="CM2338" s="2"/>
      <c r="CN2338" s="2"/>
      <c r="CO2338" s="2"/>
      <c r="CP2338" s="2"/>
      <c r="CQ2338" s="2"/>
      <c r="CR2338" s="2"/>
      <c r="CS2338" s="2"/>
      <c r="CT2338" s="2"/>
      <c r="CU2338" s="2"/>
      <c r="CV2338" s="2"/>
      <c r="CW2338" s="2"/>
      <c r="CX2338" s="2"/>
      <c r="CY2338" s="2" t="s">
        <v>0</v>
      </c>
      <c r="CZ2338" s="2" t="s">
        <v>0</v>
      </c>
      <c r="DA2338" s="2">
        <v>2</v>
      </c>
      <c r="DB2338" s="2"/>
      <c r="DC2338" s="2"/>
      <c r="DD2338" s="2"/>
      <c r="DE2338" s="2">
        <v>200</v>
      </c>
      <c r="DF2338" s="2"/>
      <c r="DG2338" s="2"/>
      <c r="DH2338" s="2"/>
      <c r="DI2338" s="2">
        <v>0.66700000000000004</v>
      </c>
      <c r="DJ2338" s="2"/>
      <c r="DK2338" s="2"/>
      <c r="DL2338" s="2"/>
    </row>
    <row r="2339" spans="1:116" x14ac:dyDescent="0.25">
      <c r="A2339" s="2" t="str">
        <f>CONCATENATE("pyq", "-", H2339, "-", I2339, "-", N2339, "-", K2339, "-", B2339, "-", C2339,"-", D2339)</f>
        <v>pyq-upsc-pre-2019-gs1-SC.00-PPP-2338</v>
      </c>
      <c r="B2339" s="2" t="str">
        <f>IFERROR(VLOOKUP(L2339, [1]Areas!$C$4:$D$64, 2, FALSE), "AAA")</f>
        <v>SC.00</v>
      </c>
      <c r="C2339" s="2" t="str">
        <f>IFERROR(VLOOKUP(M2339, '[1]Areas &amp; Parts'!$M$4:$N$225, 2, FALSE), "PPP")</f>
        <v>PPP</v>
      </c>
      <c r="D2339" s="2">
        <v>2338</v>
      </c>
      <c r="E2339" s="2">
        <v>72</v>
      </c>
      <c r="F2339" s="2">
        <v>72</v>
      </c>
      <c r="G2339" s="2" t="s">
        <v>2910</v>
      </c>
      <c r="H2339" s="2" t="s">
        <v>24</v>
      </c>
      <c r="I2339" s="2" t="s">
        <v>23</v>
      </c>
      <c r="J2339" s="2" t="s">
        <v>22</v>
      </c>
      <c r="K2339" s="2" t="s">
        <v>21</v>
      </c>
      <c r="L2339" s="2" t="s">
        <v>2909</v>
      </c>
      <c r="M2339" s="5" t="s">
        <v>2908</v>
      </c>
      <c r="N2339" s="2" t="s">
        <v>2957</v>
      </c>
      <c r="O2339" s="2" t="s">
        <v>19</v>
      </c>
      <c r="P2339" s="2" t="s">
        <v>19</v>
      </c>
      <c r="Q2339" s="2" t="s">
        <v>19</v>
      </c>
      <c r="R2339" s="2">
        <v>72</v>
      </c>
      <c r="S2339" s="2" t="s">
        <v>3241</v>
      </c>
      <c r="T2339" s="2" t="s">
        <v>3239</v>
      </c>
      <c r="U2339" s="2" t="s">
        <v>3240</v>
      </c>
      <c r="V2339" s="2"/>
      <c r="W2339" s="2"/>
      <c r="X2339" s="2"/>
      <c r="Y2339" s="2"/>
      <c r="Z2339" s="2" t="s">
        <v>28</v>
      </c>
      <c r="AA2339" s="2" t="s">
        <v>28</v>
      </c>
      <c r="AB2339" s="2"/>
      <c r="AC2339" s="2" t="str">
        <f>IF(AB2339="list_type_1_1","list_type_1",IF(AB2339&lt;&gt;"",AB2339,AA2339))</f>
        <v>simple_type</v>
      </c>
      <c r="AD2339" s="2" t="s">
        <v>3239</v>
      </c>
      <c r="AE2339" s="2"/>
      <c r="AF2339" s="2"/>
      <c r="AG2339" s="2">
        <v>0</v>
      </c>
      <c r="AH2339" s="2">
        <v>0</v>
      </c>
      <c r="AI2339" s="2"/>
      <c r="AJ2339" s="2"/>
      <c r="AK2339" s="2"/>
      <c r="AL2339" s="2"/>
      <c r="AM2339" s="2"/>
      <c r="AN2339" s="2"/>
      <c r="AO2339" s="2"/>
      <c r="AP2339" s="2"/>
      <c r="AQ2339" s="2"/>
      <c r="AR2339" s="2"/>
      <c r="AS2339" s="2"/>
      <c r="AT2339" s="2"/>
      <c r="AU2339" s="2"/>
      <c r="AV2339" s="2"/>
      <c r="AW2339" s="2"/>
      <c r="AX2339" s="2"/>
      <c r="AY2339" s="2"/>
      <c r="AZ2339" s="2"/>
      <c r="BA2339" s="2"/>
      <c r="BB2339" s="2"/>
      <c r="BC2339" s="2"/>
      <c r="BD2339" s="2"/>
      <c r="BE2339" s="2"/>
      <c r="BF2339" s="2"/>
      <c r="BG2339" s="2"/>
      <c r="BH2339" s="2"/>
      <c r="BI2339" s="2"/>
      <c r="BJ2339" s="2"/>
      <c r="BK2339" s="2"/>
      <c r="BL2339" s="2"/>
      <c r="BM2339" s="2"/>
      <c r="BN2339" s="2"/>
      <c r="BO2339" s="2" t="s">
        <v>3238</v>
      </c>
      <c r="BP2339" s="2" t="s">
        <v>3237</v>
      </c>
      <c r="BQ2339" s="2" t="s">
        <v>3236</v>
      </c>
      <c r="BR2339" s="2" t="s">
        <v>3235</v>
      </c>
      <c r="BS2339" s="2" t="s">
        <v>32</v>
      </c>
      <c r="BT2339" s="2" t="s">
        <v>3234</v>
      </c>
      <c r="BU2339" s="2"/>
      <c r="BV2339" s="2"/>
      <c r="BW2339" s="2"/>
      <c r="BX2339" s="2"/>
      <c r="BY2339" s="2"/>
      <c r="BZ2339" s="2">
        <v>8</v>
      </c>
      <c r="CA2339" s="2"/>
      <c r="CB2339" s="2"/>
      <c r="CC2339" s="2">
        <v>0</v>
      </c>
      <c r="CD2339" s="2">
        <v>0</v>
      </c>
      <c r="CE2339" s="2" t="s">
        <v>1</v>
      </c>
      <c r="CF2339" s="2" t="s">
        <v>1</v>
      </c>
      <c r="CG2339" s="2"/>
      <c r="CH2339" s="2"/>
      <c r="CI2339" s="2"/>
      <c r="CJ2339" s="2"/>
      <c r="CK2339" s="2"/>
      <c r="CL2339" s="2"/>
      <c r="CM2339" s="2"/>
      <c r="CN2339" s="2"/>
      <c r="CO2339" s="2"/>
      <c r="CP2339" s="2"/>
      <c r="CQ2339" s="2"/>
      <c r="CR2339" s="2"/>
      <c r="CS2339" s="2"/>
      <c r="CT2339" s="2"/>
      <c r="CU2339" s="2"/>
      <c r="CV2339" s="2"/>
      <c r="CW2339" s="2"/>
      <c r="CX2339" s="2"/>
      <c r="CY2339" s="2" t="s">
        <v>0</v>
      </c>
      <c r="CZ2339" s="2" t="s">
        <v>0</v>
      </c>
      <c r="DA2339" s="2">
        <v>2</v>
      </c>
      <c r="DB2339" s="2"/>
      <c r="DC2339" s="2"/>
      <c r="DD2339" s="2"/>
      <c r="DE2339" s="2">
        <v>200</v>
      </c>
      <c r="DF2339" s="2"/>
      <c r="DG2339" s="2"/>
      <c r="DH2339" s="2"/>
      <c r="DI2339" s="2">
        <v>0.66700000000000004</v>
      </c>
      <c r="DJ2339" s="2"/>
      <c r="DK2339" s="2"/>
      <c r="DL2339" s="2"/>
    </row>
    <row r="2340" spans="1:116" x14ac:dyDescent="0.25">
      <c r="A2340" s="2" t="str">
        <f>CONCATENATE("pyq", "-", H2340, "-", I2340, "-", N2340, "-", K2340, "-", B2340, "-", C2340,"-", D2340)</f>
        <v>pyq-upsc-pre-2019-gs1-SC.00-PPP-2339</v>
      </c>
      <c r="B2340" s="2" t="str">
        <f>IFERROR(VLOOKUP(L2340, [1]Areas!$C$4:$D$64, 2, FALSE), "AAA")</f>
        <v>SC.00</v>
      </c>
      <c r="C2340" s="2" t="str">
        <f>IFERROR(VLOOKUP(M2340, '[1]Areas &amp; Parts'!$M$4:$N$225, 2, FALSE), "PPP")</f>
        <v>PPP</v>
      </c>
      <c r="D2340" s="2">
        <v>2339</v>
      </c>
      <c r="E2340" s="2">
        <v>73</v>
      </c>
      <c r="F2340" s="2">
        <v>73</v>
      </c>
      <c r="G2340" s="2" t="s">
        <v>2910</v>
      </c>
      <c r="H2340" s="2" t="s">
        <v>24</v>
      </c>
      <c r="I2340" s="2" t="s">
        <v>23</v>
      </c>
      <c r="J2340" s="2" t="s">
        <v>22</v>
      </c>
      <c r="K2340" s="2" t="s">
        <v>21</v>
      </c>
      <c r="L2340" s="2" t="s">
        <v>2909</v>
      </c>
      <c r="M2340" s="5" t="s">
        <v>2908</v>
      </c>
      <c r="N2340" s="2" t="s">
        <v>2957</v>
      </c>
      <c r="O2340" s="2" t="s">
        <v>19</v>
      </c>
      <c r="P2340" s="2" t="s">
        <v>19</v>
      </c>
      <c r="Q2340" s="2" t="s">
        <v>19</v>
      </c>
      <c r="R2340" s="2">
        <v>73</v>
      </c>
      <c r="S2340" s="2" t="s">
        <v>3233</v>
      </c>
      <c r="T2340" s="2" t="s">
        <v>3232</v>
      </c>
      <c r="U2340" s="2" t="s">
        <v>3231</v>
      </c>
      <c r="V2340" s="2"/>
      <c r="W2340" s="2"/>
      <c r="X2340" s="2"/>
      <c r="Y2340" s="2"/>
      <c r="Z2340" s="2" t="s">
        <v>15</v>
      </c>
      <c r="AA2340" s="2" t="s">
        <v>14</v>
      </c>
      <c r="AB2340" s="2"/>
      <c r="AC2340" s="2" t="str">
        <f>IF(AB2340="list_type_1_1","list_type_1",IF(AB2340&lt;&gt;"",AB2340,AA2340))</f>
        <v>list_type_1</v>
      </c>
      <c r="AD2340" s="2" t="s">
        <v>3230</v>
      </c>
      <c r="AE2340" s="2"/>
      <c r="AF2340" s="2"/>
      <c r="AG2340" s="2">
        <v>0</v>
      </c>
      <c r="AH2340" s="2">
        <v>0</v>
      </c>
      <c r="AI2340" s="2"/>
      <c r="AJ2340" s="2"/>
      <c r="AK2340" s="2"/>
      <c r="AL2340" s="2"/>
      <c r="AM2340" s="2" t="s">
        <v>3229</v>
      </c>
      <c r="AN2340" s="2"/>
      <c r="AO2340" s="2" t="s">
        <v>3228</v>
      </c>
      <c r="AP2340" s="2"/>
      <c r="AQ2340" s="2" t="s">
        <v>3227</v>
      </c>
      <c r="AR2340" s="2"/>
      <c r="AS2340" s="2" t="s">
        <v>3226</v>
      </c>
      <c r="AT2340" s="2"/>
      <c r="AU2340" s="2"/>
      <c r="AV2340" s="2"/>
      <c r="AW2340" s="2"/>
      <c r="AX2340" s="2"/>
      <c r="AY2340" s="2"/>
      <c r="AZ2340" s="2"/>
      <c r="BA2340" s="2"/>
      <c r="BB2340" s="2"/>
      <c r="BC2340" s="2"/>
      <c r="BD2340" s="2"/>
      <c r="BE2340" s="2"/>
      <c r="BF2340" s="2"/>
      <c r="BG2340" s="2"/>
      <c r="BH2340" s="2"/>
      <c r="BI2340" s="2"/>
      <c r="BJ2340" s="2"/>
      <c r="BK2340" s="2"/>
      <c r="BL2340" s="2"/>
      <c r="BM2340" s="2"/>
      <c r="BN2340" s="2" t="s">
        <v>3225</v>
      </c>
      <c r="BO2340" s="2" t="s">
        <v>882</v>
      </c>
      <c r="BP2340" s="2" t="s">
        <v>815</v>
      </c>
      <c r="BQ2340" s="2" t="s">
        <v>1013</v>
      </c>
      <c r="BR2340" s="2" t="s">
        <v>1842</v>
      </c>
      <c r="BS2340" s="2" t="s">
        <v>32</v>
      </c>
      <c r="BT2340" s="2" t="s">
        <v>3224</v>
      </c>
      <c r="BU2340" s="2"/>
      <c r="BV2340" s="2"/>
      <c r="BW2340" s="2"/>
      <c r="BX2340" s="2"/>
      <c r="BY2340" s="2"/>
      <c r="BZ2340" s="2">
        <v>7</v>
      </c>
      <c r="CA2340" s="2"/>
      <c r="CB2340" s="2"/>
      <c r="CC2340" s="2">
        <v>4</v>
      </c>
      <c r="CD2340" s="2">
        <v>1</v>
      </c>
      <c r="CE2340" s="2" t="s">
        <v>1</v>
      </c>
      <c r="CF2340" s="2" t="s">
        <v>1</v>
      </c>
      <c r="CG2340" s="2"/>
      <c r="CH2340" s="2"/>
      <c r="CI2340" s="2"/>
      <c r="CJ2340" s="2"/>
      <c r="CK2340" s="2"/>
      <c r="CL2340" s="2"/>
      <c r="CM2340" s="2"/>
      <c r="CN2340" s="2"/>
      <c r="CO2340" s="2"/>
      <c r="CP2340" s="2"/>
      <c r="CQ2340" s="2"/>
      <c r="CR2340" s="2"/>
      <c r="CS2340" s="2"/>
      <c r="CT2340" s="2"/>
      <c r="CU2340" s="2"/>
      <c r="CV2340" s="2"/>
      <c r="CW2340" s="2"/>
      <c r="CX2340" s="2"/>
      <c r="CY2340" s="2" t="s">
        <v>0</v>
      </c>
      <c r="CZ2340" s="2" t="s">
        <v>0</v>
      </c>
      <c r="DA2340" s="2">
        <v>2</v>
      </c>
      <c r="DB2340" s="2"/>
      <c r="DC2340" s="2"/>
      <c r="DD2340" s="2"/>
      <c r="DE2340" s="2">
        <v>200</v>
      </c>
      <c r="DF2340" s="2"/>
      <c r="DG2340" s="2"/>
      <c r="DH2340" s="2"/>
      <c r="DI2340" s="2">
        <v>0.66700000000000004</v>
      </c>
      <c r="DJ2340" s="2"/>
      <c r="DK2340" s="2"/>
      <c r="DL2340" s="2"/>
    </row>
    <row r="2341" spans="1:116" x14ac:dyDescent="0.25">
      <c r="A2341" s="2" t="str">
        <f>CONCATENATE("pyq", "-", H2341, "-", I2341, "-", N2341, "-", K2341, "-", B2341, "-", C2341,"-", D2341)</f>
        <v>pyq-upsc-pre-2020-gs1-SC.00-PPP-2340</v>
      </c>
      <c r="B2341" s="2" t="str">
        <f>IFERROR(VLOOKUP(L2341, [1]Areas!$C$4:$D$64, 2, FALSE), "AAA")</f>
        <v>SC.00</v>
      </c>
      <c r="C2341" s="2" t="str">
        <f>IFERROR(VLOOKUP(M2341, '[1]Areas &amp; Parts'!$M$4:$N$225, 2, FALSE), "PPP")</f>
        <v>PPP</v>
      </c>
      <c r="D2341" s="2">
        <v>2340</v>
      </c>
      <c r="E2341" s="2">
        <v>74</v>
      </c>
      <c r="F2341" s="2">
        <v>74</v>
      </c>
      <c r="G2341" s="2" t="s">
        <v>2910</v>
      </c>
      <c r="H2341" s="2" t="s">
        <v>24</v>
      </c>
      <c r="I2341" s="2" t="s">
        <v>23</v>
      </c>
      <c r="J2341" s="2" t="s">
        <v>22</v>
      </c>
      <c r="K2341" s="2" t="s">
        <v>21</v>
      </c>
      <c r="L2341" s="2" t="s">
        <v>2909</v>
      </c>
      <c r="M2341" s="5" t="s">
        <v>2908</v>
      </c>
      <c r="N2341" s="2" t="s">
        <v>2907</v>
      </c>
      <c r="O2341" s="2" t="s">
        <v>19</v>
      </c>
      <c r="P2341" s="2" t="s">
        <v>19</v>
      </c>
      <c r="Q2341" s="2" t="s">
        <v>19</v>
      </c>
      <c r="R2341" s="2">
        <v>74</v>
      </c>
      <c r="S2341" s="2" t="s">
        <v>3223</v>
      </c>
      <c r="T2341" s="2" t="s">
        <v>3222</v>
      </c>
      <c r="U2341" s="2" t="s">
        <v>3221</v>
      </c>
      <c r="V2341" s="2"/>
      <c r="W2341" s="2"/>
      <c r="X2341" s="2"/>
      <c r="Y2341" s="2"/>
      <c r="Z2341" s="2" t="s">
        <v>15</v>
      </c>
      <c r="AA2341" s="2" t="s">
        <v>14</v>
      </c>
      <c r="AB2341" s="2"/>
      <c r="AC2341" s="2" t="str">
        <f>IF(AB2341="list_type_1_1","list_type_1",IF(AB2341&lt;&gt;"",AB2341,AA2341))</f>
        <v>list_type_1</v>
      </c>
      <c r="AD2341" s="2" t="s">
        <v>3220</v>
      </c>
      <c r="AE2341" s="2"/>
      <c r="AF2341" s="2"/>
      <c r="AG2341" s="2">
        <v>0</v>
      </c>
      <c r="AH2341" s="2">
        <v>0</v>
      </c>
      <c r="AI2341" s="2"/>
      <c r="AJ2341" s="2"/>
      <c r="AK2341" s="2"/>
      <c r="AL2341" s="2"/>
      <c r="AM2341" s="2" t="s">
        <v>3219</v>
      </c>
      <c r="AN2341" s="2"/>
      <c r="AO2341" s="2" t="s">
        <v>3218</v>
      </c>
      <c r="AP2341" s="2"/>
      <c r="AQ2341" s="2" t="s">
        <v>3217</v>
      </c>
      <c r="AR2341" s="2"/>
      <c r="AS2341" s="2" t="s">
        <v>3216</v>
      </c>
      <c r="AT2341" s="2"/>
      <c r="AU2341" s="2"/>
      <c r="AV2341" s="2"/>
      <c r="AW2341" s="2"/>
      <c r="AX2341" s="2"/>
      <c r="AY2341" s="2"/>
      <c r="AZ2341" s="2"/>
      <c r="BA2341" s="2"/>
      <c r="BB2341" s="2"/>
      <c r="BC2341" s="2"/>
      <c r="BD2341" s="2"/>
      <c r="BE2341" s="2"/>
      <c r="BF2341" s="2"/>
      <c r="BG2341" s="2"/>
      <c r="BH2341" s="2"/>
      <c r="BI2341" s="2"/>
      <c r="BJ2341" s="2"/>
      <c r="BK2341" s="2"/>
      <c r="BL2341" s="2"/>
      <c r="BM2341" s="2"/>
      <c r="BN2341" s="2" t="s">
        <v>3215</v>
      </c>
      <c r="BO2341" s="2" t="s">
        <v>651</v>
      </c>
      <c r="BP2341" s="2" t="s">
        <v>1630</v>
      </c>
      <c r="BQ2341" s="2" t="s">
        <v>709</v>
      </c>
      <c r="BR2341" s="2" t="s">
        <v>3214</v>
      </c>
      <c r="BS2341" s="2" t="s">
        <v>3</v>
      </c>
      <c r="BT2341" s="2" t="s">
        <v>3213</v>
      </c>
      <c r="BU2341" s="2"/>
      <c r="BV2341" s="2"/>
      <c r="BW2341" s="2"/>
      <c r="BX2341" s="2"/>
      <c r="BY2341" s="2"/>
      <c r="BZ2341" s="2">
        <v>8</v>
      </c>
      <c r="CA2341" s="2"/>
      <c r="CB2341" s="2"/>
      <c r="CC2341" s="2">
        <v>4</v>
      </c>
      <c r="CD2341" s="2">
        <v>1</v>
      </c>
      <c r="CE2341" s="2" t="s">
        <v>1</v>
      </c>
      <c r="CF2341" s="2" t="s">
        <v>1</v>
      </c>
      <c r="CG2341" s="2"/>
      <c r="CH2341" s="2"/>
      <c r="CI2341" s="2"/>
      <c r="CJ2341" s="2"/>
      <c r="CK2341" s="2"/>
      <c r="CL2341" s="2"/>
      <c r="CM2341" s="2"/>
      <c r="CN2341" s="2"/>
      <c r="CO2341" s="2"/>
      <c r="CP2341" s="2"/>
      <c r="CQ2341" s="2"/>
      <c r="CR2341" s="2"/>
      <c r="CS2341" s="2"/>
      <c r="CT2341" s="2"/>
      <c r="CU2341" s="2"/>
      <c r="CV2341" s="2"/>
      <c r="CW2341" s="2"/>
      <c r="CX2341" s="2"/>
      <c r="CY2341" s="2" t="s">
        <v>0</v>
      </c>
      <c r="CZ2341" s="2" t="s">
        <v>0</v>
      </c>
      <c r="DA2341" s="2">
        <v>2</v>
      </c>
      <c r="DB2341" s="2"/>
      <c r="DC2341" s="2"/>
      <c r="DD2341" s="2"/>
      <c r="DE2341" s="2">
        <v>200</v>
      </c>
      <c r="DF2341" s="2"/>
      <c r="DG2341" s="2"/>
      <c r="DH2341" s="2"/>
      <c r="DI2341" s="2">
        <v>0.66700000000000004</v>
      </c>
      <c r="DJ2341" s="2"/>
      <c r="DK2341" s="2"/>
      <c r="DL2341" s="2"/>
    </row>
    <row r="2342" spans="1:116" x14ac:dyDescent="0.25">
      <c r="A2342" s="2" t="str">
        <f>CONCATENATE("pyq", "-", H2342, "-", I2342, "-", N2342, "-", K2342, "-", B2342, "-", C2342,"-", D2342)</f>
        <v>pyq-upsc-pre-1999-gs1-SC.00-PPP-2341</v>
      </c>
      <c r="B2342" s="2" t="str">
        <f>IFERROR(VLOOKUP(L2342, [1]Areas!$C$4:$D$64, 2, FALSE), "AAA")</f>
        <v>SC.00</v>
      </c>
      <c r="C2342" s="2" t="str">
        <f>IFERROR(VLOOKUP(M2342, '[1]Areas &amp; Parts'!$M$4:$N$225, 2, FALSE), "PPP")</f>
        <v>PPP</v>
      </c>
      <c r="D2342" s="2">
        <v>2341</v>
      </c>
      <c r="E2342" s="2">
        <v>75</v>
      </c>
      <c r="F2342" s="2">
        <v>75</v>
      </c>
      <c r="G2342" s="2" t="s">
        <v>2910</v>
      </c>
      <c r="H2342" s="2" t="s">
        <v>24</v>
      </c>
      <c r="I2342" s="2" t="s">
        <v>23</v>
      </c>
      <c r="J2342" s="2" t="s">
        <v>22</v>
      </c>
      <c r="K2342" s="2" t="s">
        <v>21</v>
      </c>
      <c r="L2342" s="2" t="s">
        <v>2909</v>
      </c>
      <c r="M2342" s="5" t="s">
        <v>2908</v>
      </c>
      <c r="N2342" s="2" t="s">
        <v>3212</v>
      </c>
      <c r="O2342" s="2" t="s">
        <v>19</v>
      </c>
      <c r="P2342" s="2" t="s">
        <v>19</v>
      </c>
      <c r="Q2342" s="2" t="s">
        <v>19</v>
      </c>
      <c r="R2342" s="2">
        <v>75</v>
      </c>
      <c r="S2342" s="2" t="s">
        <v>3211</v>
      </c>
      <c r="T2342" s="2" t="s">
        <v>3208</v>
      </c>
      <c r="U2342" s="2" t="s">
        <v>3210</v>
      </c>
      <c r="V2342" s="2"/>
      <c r="W2342" s="2"/>
      <c r="X2342" s="2"/>
      <c r="Y2342" s="2"/>
      <c r="Z2342" s="2" t="s">
        <v>3209</v>
      </c>
      <c r="AA2342" s="2" t="s">
        <v>3209</v>
      </c>
      <c r="AB2342" s="2"/>
      <c r="AC2342" s="2" t="str">
        <f>IF(AB2342="list_type_1_1","list_type_1",IF(AB2342&lt;&gt;"",AB2342,AA2342))</f>
        <v>r_and_a_type</v>
      </c>
      <c r="AD2342" s="2" t="s">
        <v>3208</v>
      </c>
      <c r="AE2342" s="2" t="s">
        <v>3207</v>
      </c>
      <c r="AF2342" s="2" t="s">
        <v>3206</v>
      </c>
      <c r="AG2342" s="2">
        <v>0</v>
      </c>
      <c r="AH2342" s="2">
        <v>0</v>
      </c>
      <c r="AI2342" s="2"/>
      <c r="AJ2342" s="2"/>
      <c r="AK2342" s="2"/>
      <c r="AL2342" s="2"/>
      <c r="AM2342" s="2"/>
      <c r="AN2342" s="2"/>
      <c r="AO2342" s="2"/>
      <c r="AP2342" s="2"/>
      <c r="AQ2342" s="2"/>
      <c r="AR2342" s="2"/>
      <c r="AS2342" s="2"/>
      <c r="AT2342" s="2"/>
      <c r="AU2342" s="2"/>
      <c r="AV2342" s="2"/>
      <c r="AW2342" s="2"/>
      <c r="AX2342" s="2"/>
      <c r="AY2342" s="2"/>
      <c r="AZ2342" s="2"/>
      <c r="BA2342" s="2"/>
      <c r="BB2342" s="2"/>
      <c r="BC2342" s="2"/>
      <c r="BD2342" s="2"/>
      <c r="BE2342" s="2"/>
      <c r="BF2342" s="2"/>
      <c r="BG2342" s="2"/>
      <c r="BH2342" s="2"/>
      <c r="BI2342" s="2"/>
      <c r="BJ2342" s="2"/>
      <c r="BK2342" s="2"/>
      <c r="BL2342" s="2"/>
      <c r="BM2342" s="2"/>
      <c r="BN2342" s="2"/>
      <c r="BO2342" s="2" t="s">
        <v>3205</v>
      </c>
      <c r="BP2342" s="2" t="s">
        <v>3204</v>
      </c>
      <c r="BQ2342" s="2" t="s">
        <v>3203</v>
      </c>
      <c r="BR2342" s="2" t="s">
        <v>3202</v>
      </c>
      <c r="BS2342" s="2" t="s">
        <v>27</v>
      </c>
      <c r="BT2342" s="2" t="s">
        <v>3201</v>
      </c>
      <c r="BU2342" s="2"/>
      <c r="BV2342" s="2"/>
      <c r="BW2342" s="2"/>
      <c r="BX2342" s="2"/>
      <c r="BY2342" s="2"/>
      <c r="BZ2342" s="2">
        <v>7</v>
      </c>
      <c r="CA2342" s="2"/>
      <c r="CB2342" s="2"/>
      <c r="CC2342" s="2">
        <v>0</v>
      </c>
      <c r="CD2342" s="2">
        <v>0</v>
      </c>
      <c r="CE2342" s="2" t="s">
        <v>1</v>
      </c>
      <c r="CF2342" s="2" t="s">
        <v>1</v>
      </c>
      <c r="CG2342" s="2"/>
      <c r="CH2342" s="2"/>
      <c r="CI2342" s="2"/>
      <c r="CJ2342" s="2"/>
      <c r="CK2342" s="2"/>
      <c r="CL2342" s="2"/>
      <c r="CM2342" s="2"/>
      <c r="CN2342" s="2"/>
      <c r="CO2342" s="2"/>
      <c r="CP2342" s="2"/>
      <c r="CQ2342" s="2"/>
      <c r="CR2342" s="2"/>
      <c r="CS2342" s="2"/>
      <c r="CT2342" s="2"/>
      <c r="CU2342" s="2"/>
      <c r="CV2342" s="2"/>
      <c r="CW2342" s="2"/>
      <c r="CX2342" s="2"/>
      <c r="CY2342" s="2" t="s">
        <v>0</v>
      </c>
      <c r="CZ2342" s="2" t="s">
        <v>0</v>
      </c>
      <c r="DA2342" s="2">
        <v>1</v>
      </c>
      <c r="DB2342" s="2"/>
      <c r="DC2342" s="2"/>
      <c r="DD2342" s="2"/>
      <c r="DE2342" s="2">
        <v>150</v>
      </c>
      <c r="DF2342" s="2"/>
      <c r="DG2342" s="2"/>
      <c r="DH2342" s="2"/>
      <c r="DI2342" s="2">
        <v>0.33</v>
      </c>
      <c r="DJ2342" s="2"/>
      <c r="DK2342" s="2"/>
      <c r="DL2342" s="2"/>
    </row>
    <row r="2343" spans="1:116" x14ac:dyDescent="0.25">
      <c r="A2343" s="2" t="str">
        <f>CONCATENATE("pyq", "-", H2343, "-", I2343, "-", N2343, "-", K2343, "-", B2343, "-", C2343,"-", D2343)</f>
        <v>pyq-upsc-pre-2000-gs1-SC.00-PPP-2342</v>
      </c>
      <c r="B2343" s="2" t="str">
        <f>IFERROR(VLOOKUP(L2343, [1]Areas!$C$4:$D$64, 2, FALSE), "AAA")</f>
        <v>SC.00</v>
      </c>
      <c r="C2343" s="2" t="str">
        <f>IFERROR(VLOOKUP(M2343, '[1]Areas &amp; Parts'!$M$4:$N$225, 2, FALSE), "PPP")</f>
        <v>PPP</v>
      </c>
      <c r="D2343" s="2">
        <v>2342</v>
      </c>
      <c r="E2343" s="2">
        <v>76</v>
      </c>
      <c r="F2343" s="2">
        <v>76</v>
      </c>
      <c r="G2343" s="2" t="s">
        <v>2910</v>
      </c>
      <c r="H2343" s="2" t="s">
        <v>24</v>
      </c>
      <c r="I2343" s="2" t="s">
        <v>23</v>
      </c>
      <c r="J2343" s="2" t="s">
        <v>22</v>
      </c>
      <c r="K2343" s="2" t="s">
        <v>21</v>
      </c>
      <c r="L2343" s="2" t="s">
        <v>2909</v>
      </c>
      <c r="M2343" s="5" t="s">
        <v>2908</v>
      </c>
      <c r="N2343" s="2" t="s">
        <v>3200</v>
      </c>
      <c r="O2343" s="2" t="s">
        <v>19</v>
      </c>
      <c r="P2343" s="2" t="s">
        <v>19</v>
      </c>
      <c r="Q2343" s="2" t="s">
        <v>19</v>
      </c>
      <c r="R2343" s="2">
        <v>76</v>
      </c>
      <c r="S2343" s="2" t="s">
        <v>3199</v>
      </c>
      <c r="T2343" s="2" t="s">
        <v>3197</v>
      </c>
      <c r="U2343" s="2" t="s">
        <v>3198</v>
      </c>
      <c r="V2343" s="2"/>
      <c r="W2343" s="2"/>
      <c r="X2343" s="2"/>
      <c r="Y2343" s="2"/>
      <c r="Z2343" s="2" t="s">
        <v>28</v>
      </c>
      <c r="AA2343" s="2" t="s">
        <v>28</v>
      </c>
      <c r="AB2343" s="2"/>
      <c r="AC2343" s="2" t="str">
        <f>IF(AB2343="list_type_1_1","list_type_1",IF(AB2343&lt;&gt;"",AB2343,AA2343))</f>
        <v>simple_type</v>
      </c>
      <c r="AD2343" s="2" t="s">
        <v>3197</v>
      </c>
      <c r="AE2343" s="2"/>
      <c r="AF2343" s="2"/>
      <c r="AG2343" s="2">
        <v>0</v>
      </c>
      <c r="AH2343" s="2">
        <v>0</v>
      </c>
      <c r="AI2343" s="2"/>
      <c r="AJ2343" s="2"/>
      <c r="AK2343" s="2"/>
      <c r="AL2343" s="2"/>
      <c r="AM2343" s="2"/>
      <c r="AN2343" s="2"/>
      <c r="AO2343" s="2"/>
      <c r="AP2343" s="2"/>
      <c r="AQ2343" s="2"/>
      <c r="AR2343" s="2"/>
      <c r="AS2343" s="2"/>
      <c r="AT2343" s="2"/>
      <c r="AU2343" s="2"/>
      <c r="AV2343" s="2"/>
      <c r="AW2343" s="2"/>
      <c r="AX2343" s="2"/>
      <c r="AY2343" s="2"/>
      <c r="AZ2343" s="2"/>
      <c r="BA2343" s="2"/>
      <c r="BB2343" s="2"/>
      <c r="BC2343" s="2"/>
      <c r="BD2343" s="2"/>
      <c r="BE2343" s="2"/>
      <c r="BF2343" s="2"/>
      <c r="BG2343" s="2"/>
      <c r="BH2343" s="2"/>
      <c r="BI2343" s="2"/>
      <c r="BJ2343" s="2"/>
      <c r="BK2343" s="2"/>
      <c r="BL2343" s="2"/>
      <c r="BM2343" s="2"/>
      <c r="BN2343" s="2"/>
      <c r="BO2343" s="2" t="s">
        <v>3196</v>
      </c>
      <c r="BP2343" s="2" t="s">
        <v>3195</v>
      </c>
      <c r="BQ2343" s="2" t="s">
        <v>3194</v>
      </c>
      <c r="BR2343" s="2" t="s">
        <v>3193</v>
      </c>
      <c r="BS2343" s="2" t="s">
        <v>32</v>
      </c>
      <c r="BT2343" s="2" t="s">
        <v>3192</v>
      </c>
      <c r="BU2343" s="2"/>
      <c r="BV2343" s="2"/>
      <c r="BW2343" s="2"/>
      <c r="BX2343" s="2"/>
      <c r="BY2343" s="2"/>
      <c r="BZ2343" s="2">
        <v>7</v>
      </c>
      <c r="CA2343" s="2"/>
      <c r="CB2343" s="2"/>
      <c r="CC2343" s="2">
        <v>0</v>
      </c>
      <c r="CD2343" s="2">
        <v>0</v>
      </c>
      <c r="CE2343" s="2" t="s">
        <v>1</v>
      </c>
      <c r="CF2343" s="2" t="s">
        <v>1</v>
      </c>
      <c r="CG2343" s="2"/>
      <c r="CH2343" s="2"/>
      <c r="CI2343" s="2"/>
      <c r="CJ2343" s="2"/>
      <c r="CK2343" s="2"/>
      <c r="CL2343" s="2"/>
      <c r="CM2343" s="2"/>
      <c r="CN2343" s="2"/>
      <c r="CO2343" s="2"/>
      <c r="CP2343" s="2"/>
      <c r="CQ2343" s="2"/>
      <c r="CR2343" s="2"/>
      <c r="CS2343" s="2"/>
      <c r="CT2343" s="2"/>
      <c r="CU2343" s="2"/>
      <c r="CV2343" s="2"/>
      <c r="CW2343" s="2"/>
      <c r="CX2343" s="2"/>
      <c r="CY2343" s="2" t="s">
        <v>0</v>
      </c>
      <c r="CZ2343" s="2" t="s">
        <v>0</v>
      </c>
      <c r="DA2343" s="2">
        <v>1</v>
      </c>
      <c r="DB2343" s="2"/>
      <c r="DC2343" s="2"/>
      <c r="DD2343" s="2"/>
      <c r="DE2343" s="2">
        <v>150</v>
      </c>
      <c r="DF2343" s="2"/>
      <c r="DG2343" s="2"/>
      <c r="DH2343" s="2"/>
      <c r="DI2343" s="2">
        <v>0.33</v>
      </c>
      <c r="DJ2343" s="2"/>
      <c r="DK2343" s="2"/>
      <c r="DL2343" s="2"/>
    </row>
    <row r="2344" spans="1:116" x14ac:dyDescent="0.25">
      <c r="A2344" s="2" t="str">
        <f>CONCATENATE("pyq", "-", H2344, "-", I2344, "-", N2344, "-", K2344, "-", B2344, "-", C2344,"-", D2344)</f>
        <v>pyq-upsc-pre-2004-gs1-SC.00-PPP-2343</v>
      </c>
      <c r="B2344" s="2" t="str">
        <f>IFERROR(VLOOKUP(L2344, [1]Areas!$C$4:$D$64, 2, FALSE), "AAA")</f>
        <v>SC.00</v>
      </c>
      <c r="C2344" s="2" t="str">
        <f>IFERROR(VLOOKUP(M2344, '[1]Areas &amp; Parts'!$M$4:$N$225, 2, FALSE), "PPP")</f>
        <v>PPP</v>
      </c>
      <c r="D2344" s="2">
        <v>2343</v>
      </c>
      <c r="E2344" s="2">
        <v>77</v>
      </c>
      <c r="F2344" s="2">
        <v>77</v>
      </c>
      <c r="G2344" s="2" t="s">
        <v>2910</v>
      </c>
      <c r="H2344" s="2" t="s">
        <v>24</v>
      </c>
      <c r="I2344" s="2" t="s">
        <v>23</v>
      </c>
      <c r="J2344" s="2" t="s">
        <v>22</v>
      </c>
      <c r="K2344" s="2" t="s">
        <v>21</v>
      </c>
      <c r="L2344" s="2" t="s">
        <v>2909</v>
      </c>
      <c r="M2344" s="5" t="s">
        <v>2908</v>
      </c>
      <c r="N2344" s="2" t="s">
        <v>3183</v>
      </c>
      <c r="O2344" s="2" t="s">
        <v>19</v>
      </c>
      <c r="P2344" s="2" t="s">
        <v>19</v>
      </c>
      <c r="Q2344" s="2" t="s">
        <v>19</v>
      </c>
      <c r="R2344" s="2">
        <v>77</v>
      </c>
      <c r="S2344" s="2" t="s">
        <v>3191</v>
      </c>
      <c r="T2344" s="2" t="s">
        <v>3190</v>
      </c>
      <c r="U2344" s="2" t="s">
        <v>3189</v>
      </c>
      <c r="V2344" s="2"/>
      <c r="W2344" s="2"/>
      <c r="X2344" s="2"/>
      <c r="Y2344" s="2"/>
      <c r="Z2344" s="2" t="s">
        <v>15</v>
      </c>
      <c r="AA2344" s="2" t="s">
        <v>14</v>
      </c>
      <c r="AB2344" s="2"/>
      <c r="AC2344" s="2" t="str">
        <f>IF(AB2344="list_type_1_1","list_type_1",IF(AB2344&lt;&gt;"",AB2344,AA2344))</f>
        <v>list_type_1</v>
      </c>
      <c r="AD2344" s="2" t="s">
        <v>241</v>
      </c>
      <c r="AE2344" s="2"/>
      <c r="AF2344" s="2"/>
      <c r="AG2344" s="2">
        <v>0</v>
      </c>
      <c r="AH2344" s="2">
        <v>0</v>
      </c>
      <c r="AI2344" s="2"/>
      <c r="AJ2344" s="2"/>
      <c r="AK2344" s="2"/>
      <c r="AL2344" s="2"/>
      <c r="AM2344" s="2" t="s">
        <v>3188</v>
      </c>
      <c r="AN2344" s="2"/>
      <c r="AO2344" s="2" t="s">
        <v>3187</v>
      </c>
      <c r="AP2344" s="2"/>
      <c r="AQ2344" s="2" t="s">
        <v>3186</v>
      </c>
      <c r="AR2344" s="2"/>
      <c r="AS2344" s="2"/>
      <c r="AT2344" s="2"/>
      <c r="AU2344" s="2"/>
      <c r="AV2344" s="2"/>
      <c r="AW2344" s="2"/>
      <c r="AX2344" s="2"/>
      <c r="AY2344" s="2"/>
      <c r="AZ2344" s="2"/>
      <c r="BA2344" s="2"/>
      <c r="BB2344" s="2"/>
      <c r="BC2344" s="2"/>
      <c r="BD2344" s="2"/>
      <c r="BE2344" s="2"/>
      <c r="BF2344" s="2"/>
      <c r="BG2344" s="2"/>
      <c r="BH2344" s="2"/>
      <c r="BI2344" s="2"/>
      <c r="BJ2344" s="2"/>
      <c r="BK2344" s="2"/>
      <c r="BL2344" s="2"/>
      <c r="BM2344" s="2"/>
      <c r="BN2344" s="2" t="s">
        <v>3185</v>
      </c>
      <c r="BO2344" s="2" t="s">
        <v>726</v>
      </c>
      <c r="BP2344" s="2" t="s">
        <v>816</v>
      </c>
      <c r="BQ2344" s="2" t="s">
        <v>815</v>
      </c>
      <c r="BR2344" s="2" t="s">
        <v>649</v>
      </c>
      <c r="BS2344" s="2" t="s">
        <v>49</v>
      </c>
      <c r="BT2344" s="2" t="s">
        <v>3184</v>
      </c>
      <c r="BU2344" s="2"/>
      <c r="BV2344" s="2"/>
      <c r="BW2344" s="2"/>
      <c r="BX2344" s="2"/>
      <c r="BY2344" s="2"/>
      <c r="BZ2344" s="2">
        <v>6</v>
      </c>
      <c r="CA2344" s="2"/>
      <c r="CB2344" s="2"/>
      <c r="CC2344" s="2">
        <v>3</v>
      </c>
      <c r="CD2344" s="2">
        <v>1</v>
      </c>
      <c r="CE2344" s="2" t="s">
        <v>1</v>
      </c>
      <c r="CF2344" s="2" t="s">
        <v>1</v>
      </c>
      <c r="CG2344" s="2"/>
      <c r="CH2344" s="2"/>
      <c r="CI2344" s="2"/>
      <c r="CJ2344" s="2"/>
      <c r="CK2344" s="2"/>
      <c r="CL2344" s="2"/>
      <c r="CM2344" s="2"/>
      <c r="CN2344" s="2"/>
      <c r="CO2344" s="2"/>
      <c r="CP2344" s="2"/>
      <c r="CQ2344" s="2"/>
      <c r="CR2344" s="2"/>
      <c r="CS2344" s="2"/>
      <c r="CT2344" s="2"/>
      <c r="CU2344" s="2"/>
      <c r="CV2344" s="2"/>
      <c r="CW2344" s="2"/>
      <c r="CX2344" s="2"/>
      <c r="CY2344" s="2" t="s">
        <v>0</v>
      </c>
      <c r="CZ2344" s="2" t="s">
        <v>0</v>
      </c>
      <c r="DA2344" s="2">
        <v>1</v>
      </c>
      <c r="DB2344" s="2"/>
      <c r="DC2344" s="2"/>
      <c r="DD2344" s="2"/>
      <c r="DE2344" s="2">
        <v>150</v>
      </c>
      <c r="DF2344" s="2"/>
      <c r="DG2344" s="2"/>
      <c r="DH2344" s="2"/>
      <c r="DI2344" s="2">
        <v>0.33</v>
      </c>
      <c r="DJ2344" s="2"/>
      <c r="DK2344" s="2"/>
      <c r="DL2344" s="2"/>
    </row>
    <row r="2345" spans="1:116" x14ac:dyDescent="0.25">
      <c r="A2345" s="2" t="str">
        <f>CONCATENATE("pyq", "-", H2345, "-", I2345, "-", N2345, "-", K2345, "-", B2345, "-", C2345,"-", D2345)</f>
        <v>pyq-upsc-pre-2004-gs1-SC.00-PPP-2344</v>
      </c>
      <c r="B2345" s="2" t="str">
        <f>IFERROR(VLOOKUP(L2345, [1]Areas!$C$4:$D$64, 2, FALSE), "AAA")</f>
        <v>SC.00</v>
      </c>
      <c r="C2345" s="2" t="str">
        <f>IFERROR(VLOOKUP(M2345, '[1]Areas &amp; Parts'!$M$4:$N$225, 2, FALSE), "PPP")</f>
        <v>PPP</v>
      </c>
      <c r="D2345" s="2">
        <v>2344</v>
      </c>
      <c r="E2345" s="2">
        <v>78</v>
      </c>
      <c r="F2345" s="2">
        <v>78</v>
      </c>
      <c r="G2345" s="2" t="s">
        <v>2910</v>
      </c>
      <c r="H2345" s="2" t="s">
        <v>24</v>
      </c>
      <c r="I2345" s="2" t="s">
        <v>23</v>
      </c>
      <c r="J2345" s="2" t="s">
        <v>22</v>
      </c>
      <c r="K2345" s="2" t="s">
        <v>21</v>
      </c>
      <c r="L2345" s="2" t="s">
        <v>2909</v>
      </c>
      <c r="M2345" s="5" t="s">
        <v>2908</v>
      </c>
      <c r="N2345" s="2" t="s">
        <v>3183</v>
      </c>
      <c r="O2345" s="2" t="s">
        <v>19</v>
      </c>
      <c r="P2345" s="2" t="s">
        <v>19</v>
      </c>
      <c r="Q2345" s="2" t="s">
        <v>19</v>
      </c>
      <c r="R2345" s="2">
        <v>78</v>
      </c>
      <c r="S2345" s="2" t="s">
        <v>3182</v>
      </c>
      <c r="T2345" s="2" t="s">
        <v>3181</v>
      </c>
      <c r="U2345" s="2" t="s">
        <v>2904</v>
      </c>
      <c r="V2345" s="2"/>
      <c r="W2345" s="2"/>
      <c r="X2345" s="2"/>
      <c r="Y2345" s="2"/>
      <c r="Z2345" s="2" t="s">
        <v>15</v>
      </c>
      <c r="AA2345" s="2" t="s">
        <v>14</v>
      </c>
      <c r="AB2345" s="2"/>
      <c r="AC2345" s="2" t="str">
        <f>IF(AB2345="list_type_1_1","list_type_1",IF(AB2345&lt;&gt;"",AB2345,AA2345))</f>
        <v>list_type_1</v>
      </c>
      <c r="AD2345" s="2" t="s">
        <v>241</v>
      </c>
      <c r="AE2345" s="2"/>
      <c r="AF2345" s="2"/>
      <c r="AG2345" s="2">
        <v>0</v>
      </c>
      <c r="AH2345" s="2">
        <v>0</v>
      </c>
      <c r="AI2345" s="2"/>
      <c r="AJ2345" s="2"/>
      <c r="AK2345" s="2"/>
      <c r="AL2345" s="2"/>
      <c r="AM2345" s="2" t="s">
        <v>3180</v>
      </c>
      <c r="AN2345" s="2"/>
      <c r="AO2345" s="2" t="s">
        <v>3179</v>
      </c>
      <c r="AP2345" s="2"/>
      <c r="AQ2345" s="2"/>
      <c r="AR2345" s="2"/>
      <c r="AS2345" s="2"/>
      <c r="AT2345" s="2"/>
      <c r="AU2345" s="2"/>
      <c r="AV2345" s="2"/>
      <c r="AW2345" s="2"/>
      <c r="AX2345" s="2"/>
      <c r="AY2345" s="2"/>
      <c r="AZ2345" s="2"/>
      <c r="BA2345" s="2"/>
      <c r="BB2345" s="2"/>
      <c r="BC2345" s="2"/>
      <c r="BD2345" s="2"/>
      <c r="BE2345" s="2"/>
      <c r="BF2345" s="2"/>
      <c r="BG2345" s="2"/>
      <c r="BH2345" s="2"/>
      <c r="BI2345" s="2"/>
      <c r="BJ2345" s="2"/>
      <c r="BK2345" s="2"/>
      <c r="BL2345" s="2"/>
      <c r="BM2345" s="2"/>
      <c r="BN2345" s="2" t="s">
        <v>3178</v>
      </c>
      <c r="BO2345" s="2" t="s">
        <v>652</v>
      </c>
      <c r="BP2345" s="2" t="s">
        <v>689</v>
      </c>
      <c r="BQ2345" s="2" t="s">
        <v>688</v>
      </c>
      <c r="BR2345" s="2" t="s">
        <v>687</v>
      </c>
      <c r="BS2345" s="2" t="s">
        <v>27</v>
      </c>
      <c r="BT2345" s="2" t="s">
        <v>3177</v>
      </c>
      <c r="BU2345" s="2"/>
      <c r="BV2345" s="2"/>
      <c r="BW2345" s="2"/>
      <c r="BX2345" s="2"/>
      <c r="BY2345" s="2"/>
      <c r="BZ2345" s="2">
        <v>6</v>
      </c>
      <c r="CA2345" s="2"/>
      <c r="CB2345" s="2"/>
      <c r="CC2345" s="2">
        <v>2</v>
      </c>
      <c r="CD2345" s="2">
        <v>1</v>
      </c>
      <c r="CE2345" s="2" t="s">
        <v>1</v>
      </c>
      <c r="CF2345" s="2" t="s">
        <v>1</v>
      </c>
      <c r="CG2345" s="2"/>
      <c r="CH2345" s="2"/>
      <c r="CI2345" s="2"/>
      <c r="CJ2345" s="2"/>
      <c r="CK2345" s="2"/>
      <c r="CL2345" s="2"/>
      <c r="CM2345" s="2"/>
      <c r="CN2345" s="2"/>
      <c r="CO2345" s="2"/>
      <c r="CP2345" s="2"/>
      <c r="CQ2345" s="2"/>
      <c r="CR2345" s="2"/>
      <c r="CS2345" s="2"/>
      <c r="CT2345" s="2"/>
      <c r="CU2345" s="2"/>
      <c r="CV2345" s="2"/>
      <c r="CW2345" s="2"/>
      <c r="CX2345" s="2"/>
      <c r="CY2345" s="2" t="s">
        <v>0</v>
      </c>
      <c r="CZ2345" s="2" t="s">
        <v>0</v>
      </c>
      <c r="DA2345" s="2">
        <v>1</v>
      </c>
      <c r="DB2345" s="2"/>
      <c r="DC2345" s="2"/>
      <c r="DD2345" s="2"/>
      <c r="DE2345" s="2">
        <v>150</v>
      </c>
      <c r="DF2345" s="2"/>
      <c r="DG2345" s="2"/>
      <c r="DH2345" s="2"/>
      <c r="DI2345" s="2">
        <v>0.33</v>
      </c>
      <c r="DJ2345" s="2"/>
      <c r="DK2345" s="2"/>
      <c r="DL2345" s="2"/>
    </row>
    <row r="2346" spans="1:116" x14ac:dyDescent="0.25">
      <c r="A2346" s="2" t="str">
        <f>CONCATENATE("pyq", "-", H2346, "-", I2346, "-", N2346, "-", K2346, "-", B2346, "-", C2346,"-", D2346)</f>
        <v>pyq-upsc-pre-2009-gs1-SC.00-PPP-2345</v>
      </c>
      <c r="B2346" s="2" t="str">
        <f>IFERROR(VLOOKUP(L2346, [1]Areas!$C$4:$D$64, 2, FALSE), "AAA")</f>
        <v>SC.00</v>
      </c>
      <c r="C2346" s="2" t="str">
        <f>IFERROR(VLOOKUP(M2346, '[1]Areas &amp; Parts'!$M$4:$N$225, 2, FALSE), "PPP")</f>
        <v>PPP</v>
      </c>
      <c r="D2346" s="2">
        <v>2345</v>
      </c>
      <c r="E2346" s="2">
        <v>79</v>
      </c>
      <c r="F2346" s="2">
        <v>79</v>
      </c>
      <c r="G2346" s="2" t="s">
        <v>2910</v>
      </c>
      <c r="H2346" s="2" t="s">
        <v>24</v>
      </c>
      <c r="I2346" s="2" t="s">
        <v>23</v>
      </c>
      <c r="J2346" s="2" t="s">
        <v>22</v>
      </c>
      <c r="K2346" s="2" t="s">
        <v>21</v>
      </c>
      <c r="L2346" s="2" t="s">
        <v>2909</v>
      </c>
      <c r="M2346" s="5" t="s">
        <v>2908</v>
      </c>
      <c r="N2346" s="2" t="s">
        <v>3176</v>
      </c>
      <c r="O2346" s="2" t="s">
        <v>19</v>
      </c>
      <c r="P2346" s="2" t="s">
        <v>19</v>
      </c>
      <c r="Q2346" s="2" t="s">
        <v>19</v>
      </c>
      <c r="R2346" s="2">
        <v>79</v>
      </c>
      <c r="S2346" s="2" t="s">
        <v>3175</v>
      </c>
      <c r="T2346" s="2" t="s">
        <v>3173</v>
      </c>
      <c r="U2346" s="2" t="s">
        <v>3174</v>
      </c>
      <c r="V2346" s="2"/>
      <c r="W2346" s="2"/>
      <c r="X2346" s="2"/>
      <c r="Y2346" s="2"/>
      <c r="Z2346" s="2" t="s">
        <v>28</v>
      </c>
      <c r="AA2346" s="2" t="s">
        <v>28</v>
      </c>
      <c r="AB2346" s="2"/>
      <c r="AC2346" s="2" t="str">
        <f>IF(AB2346="list_type_1_1","list_type_1",IF(AB2346&lt;&gt;"",AB2346,AA2346))</f>
        <v>simple_type</v>
      </c>
      <c r="AD2346" s="2" t="s">
        <v>3173</v>
      </c>
      <c r="AE2346" s="2"/>
      <c r="AF2346" s="2"/>
      <c r="AG2346" s="2">
        <v>0</v>
      </c>
      <c r="AH2346" s="2">
        <v>0</v>
      </c>
      <c r="AI2346" s="2"/>
      <c r="AJ2346" s="2"/>
      <c r="AK2346" s="2"/>
      <c r="AL2346" s="2"/>
      <c r="AM2346" s="2"/>
      <c r="AN2346" s="2"/>
      <c r="AO2346" s="2"/>
      <c r="AP2346" s="2"/>
      <c r="AQ2346" s="2"/>
      <c r="AR2346" s="2"/>
      <c r="AS2346" s="2"/>
      <c r="AT2346" s="2"/>
      <c r="AU2346" s="2"/>
      <c r="AV2346" s="2"/>
      <c r="AW2346" s="2"/>
      <c r="AX2346" s="2"/>
      <c r="AY2346" s="2"/>
      <c r="AZ2346" s="2"/>
      <c r="BA2346" s="2"/>
      <c r="BB2346" s="2"/>
      <c r="BC2346" s="2"/>
      <c r="BD2346" s="2"/>
      <c r="BE2346" s="2"/>
      <c r="BF2346" s="2"/>
      <c r="BG2346" s="2"/>
      <c r="BH2346" s="2"/>
      <c r="BI2346" s="2"/>
      <c r="BJ2346" s="2"/>
      <c r="BK2346" s="2"/>
      <c r="BL2346" s="2"/>
      <c r="BM2346" s="2"/>
      <c r="BN2346" s="2"/>
      <c r="BO2346" s="2" t="s">
        <v>3172</v>
      </c>
      <c r="BP2346" s="2" t="s">
        <v>3171</v>
      </c>
      <c r="BQ2346" s="2" t="s">
        <v>3170</v>
      </c>
      <c r="BR2346" s="2" t="s">
        <v>3169</v>
      </c>
      <c r="BS2346" s="2" t="s">
        <v>3</v>
      </c>
      <c r="BT2346" s="2" t="s">
        <v>3168</v>
      </c>
      <c r="BU2346" s="2"/>
      <c r="BV2346" s="2"/>
      <c r="BW2346" s="2"/>
      <c r="BX2346" s="2"/>
      <c r="BY2346" s="2"/>
      <c r="BZ2346" s="2">
        <v>7</v>
      </c>
      <c r="CA2346" s="2"/>
      <c r="CB2346" s="2"/>
      <c r="CC2346" s="2">
        <v>0</v>
      </c>
      <c r="CD2346" s="2">
        <v>0</v>
      </c>
      <c r="CE2346" s="2" t="s">
        <v>1</v>
      </c>
      <c r="CF2346" s="2" t="s">
        <v>1</v>
      </c>
      <c r="CG2346" s="2"/>
      <c r="CH2346" s="2"/>
      <c r="CI2346" s="2"/>
      <c r="CJ2346" s="2"/>
      <c r="CK2346" s="2"/>
      <c r="CL2346" s="2"/>
      <c r="CM2346" s="2"/>
      <c r="CN2346" s="2"/>
      <c r="CO2346" s="2"/>
      <c r="CP2346" s="2"/>
      <c r="CQ2346" s="2"/>
      <c r="CR2346" s="2"/>
      <c r="CS2346" s="2"/>
      <c r="CT2346" s="2"/>
      <c r="CU2346" s="2"/>
      <c r="CV2346" s="2"/>
      <c r="CW2346" s="2"/>
      <c r="CX2346" s="2"/>
      <c r="CY2346" s="2" t="s">
        <v>0</v>
      </c>
      <c r="CZ2346" s="2" t="s">
        <v>0</v>
      </c>
      <c r="DA2346" s="2">
        <v>1</v>
      </c>
      <c r="DB2346" s="2"/>
      <c r="DC2346" s="2"/>
      <c r="DD2346" s="2"/>
      <c r="DE2346" s="2">
        <v>150</v>
      </c>
      <c r="DF2346" s="2"/>
      <c r="DG2346" s="2"/>
      <c r="DH2346" s="2"/>
      <c r="DI2346" s="2">
        <v>0.33</v>
      </c>
      <c r="DJ2346" s="2"/>
      <c r="DK2346" s="2"/>
      <c r="DL2346" s="2"/>
    </row>
    <row r="2347" spans="1:116" x14ac:dyDescent="0.25">
      <c r="A2347" s="2" t="str">
        <f>CONCATENATE("pyq", "-", H2347, "-", I2347, "-", N2347, "-", K2347, "-", B2347, "-", C2347,"-", D2347)</f>
        <v>pyq-upsc-pre-2010-gs1-SC.00-PPP-2346</v>
      </c>
      <c r="B2347" s="2" t="str">
        <f>IFERROR(VLOOKUP(L2347, [1]Areas!$C$4:$D$64, 2, FALSE), "AAA")</f>
        <v>SC.00</v>
      </c>
      <c r="C2347" s="2" t="str">
        <f>IFERROR(VLOOKUP(M2347, '[1]Areas &amp; Parts'!$M$4:$N$225, 2, FALSE), "PPP")</f>
        <v>PPP</v>
      </c>
      <c r="D2347" s="2">
        <v>2346</v>
      </c>
      <c r="E2347" s="2">
        <v>80</v>
      </c>
      <c r="F2347" s="2">
        <v>80</v>
      </c>
      <c r="G2347" s="2" t="s">
        <v>2910</v>
      </c>
      <c r="H2347" s="2" t="s">
        <v>24</v>
      </c>
      <c r="I2347" s="2" t="s">
        <v>23</v>
      </c>
      <c r="J2347" s="2" t="s">
        <v>22</v>
      </c>
      <c r="K2347" s="2" t="s">
        <v>21</v>
      </c>
      <c r="L2347" s="2" t="s">
        <v>2909</v>
      </c>
      <c r="M2347" s="5" t="s">
        <v>2908</v>
      </c>
      <c r="N2347" s="2" t="s">
        <v>3149</v>
      </c>
      <c r="O2347" s="2" t="s">
        <v>19</v>
      </c>
      <c r="P2347" s="2" t="s">
        <v>19</v>
      </c>
      <c r="Q2347" s="2" t="s">
        <v>19</v>
      </c>
      <c r="R2347" s="2">
        <v>80</v>
      </c>
      <c r="S2347" s="2" t="s">
        <v>3167</v>
      </c>
      <c r="T2347" s="2" t="s">
        <v>3166</v>
      </c>
      <c r="U2347" s="2" t="s">
        <v>3165</v>
      </c>
      <c r="V2347" s="2"/>
      <c r="W2347" s="2"/>
      <c r="X2347" s="2"/>
      <c r="Y2347" s="2"/>
      <c r="Z2347" s="2" t="s">
        <v>15</v>
      </c>
      <c r="AA2347" s="2" t="s">
        <v>14</v>
      </c>
      <c r="AB2347" s="2"/>
      <c r="AC2347" s="2" t="str">
        <f>IF(AB2347="list_type_1_1","list_type_1",IF(AB2347&lt;&gt;"",AB2347,AA2347))</f>
        <v>list_type_1</v>
      </c>
      <c r="AD2347" s="2" t="s">
        <v>588</v>
      </c>
      <c r="AE2347" s="2"/>
      <c r="AF2347" s="2"/>
      <c r="AG2347" s="2">
        <v>0</v>
      </c>
      <c r="AH2347" s="2">
        <v>0</v>
      </c>
      <c r="AI2347" s="2"/>
      <c r="AJ2347" s="2"/>
      <c r="AK2347" s="2"/>
      <c r="AL2347" s="2"/>
      <c r="AM2347" s="2" t="s">
        <v>3164</v>
      </c>
      <c r="AN2347" s="2"/>
      <c r="AO2347" s="2" t="s">
        <v>3163</v>
      </c>
      <c r="AP2347" s="2"/>
      <c r="AQ2347" s="2" t="s">
        <v>3162</v>
      </c>
      <c r="AR2347" s="2"/>
      <c r="AS2347" s="2" t="s">
        <v>3161</v>
      </c>
      <c r="AT2347" s="2"/>
      <c r="AU2347" s="2"/>
      <c r="AV2347" s="2"/>
      <c r="AW2347" s="2"/>
      <c r="AX2347" s="2"/>
      <c r="AY2347" s="2"/>
      <c r="AZ2347" s="2"/>
      <c r="BA2347" s="2"/>
      <c r="BB2347" s="2"/>
      <c r="BC2347" s="2"/>
      <c r="BD2347" s="2"/>
      <c r="BE2347" s="2"/>
      <c r="BF2347" s="2"/>
      <c r="BG2347" s="2"/>
      <c r="BH2347" s="2"/>
      <c r="BI2347" s="2"/>
      <c r="BJ2347" s="2"/>
      <c r="BK2347" s="2"/>
      <c r="BL2347" s="2"/>
      <c r="BM2347" s="2"/>
      <c r="BN2347" s="2" t="s">
        <v>3160</v>
      </c>
      <c r="BO2347" s="2" t="s">
        <v>651</v>
      </c>
      <c r="BP2347" s="2" t="s">
        <v>711</v>
      </c>
      <c r="BQ2347" s="2" t="s">
        <v>1705</v>
      </c>
      <c r="BR2347" s="2" t="s">
        <v>3159</v>
      </c>
      <c r="BS2347" s="2" t="s">
        <v>3</v>
      </c>
      <c r="BT2347" s="2" t="s">
        <v>3158</v>
      </c>
      <c r="BU2347" s="2"/>
      <c r="BV2347" s="2"/>
      <c r="BW2347" s="2"/>
      <c r="BX2347" s="2"/>
      <c r="BY2347" s="2"/>
      <c r="BZ2347" s="2">
        <v>7</v>
      </c>
      <c r="CA2347" s="2"/>
      <c r="CB2347" s="2"/>
      <c r="CC2347" s="2">
        <v>4</v>
      </c>
      <c r="CD2347" s="2">
        <v>1</v>
      </c>
      <c r="CE2347" s="2" t="s">
        <v>1</v>
      </c>
      <c r="CF2347" s="2" t="s">
        <v>1</v>
      </c>
      <c r="CG2347" s="2"/>
      <c r="CH2347" s="2"/>
      <c r="CI2347" s="2"/>
      <c r="CJ2347" s="2"/>
      <c r="CK2347" s="2"/>
      <c r="CL2347" s="2"/>
      <c r="CM2347" s="2"/>
      <c r="CN2347" s="2"/>
      <c r="CO2347" s="2"/>
      <c r="CP2347" s="2"/>
      <c r="CQ2347" s="2"/>
      <c r="CR2347" s="2"/>
      <c r="CS2347" s="2"/>
      <c r="CT2347" s="2"/>
      <c r="CU2347" s="2"/>
      <c r="CV2347" s="2"/>
      <c r="CW2347" s="2"/>
      <c r="CX2347" s="2"/>
      <c r="CY2347" s="2" t="s">
        <v>0</v>
      </c>
      <c r="CZ2347" s="2" t="s">
        <v>0</v>
      </c>
      <c r="DA2347" s="2">
        <v>1</v>
      </c>
      <c r="DB2347" s="2"/>
      <c r="DC2347" s="2"/>
      <c r="DD2347" s="2"/>
      <c r="DE2347" s="2">
        <v>150</v>
      </c>
      <c r="DF2347" s="2"/>
      <c r="DG2347" s="2"/>
      <c r="DH2347" s="2"/>
      <c r="DI2347" s="2">
        <v>0.33</v>
      </c>
      <c r="DJ2347" s="2"/>
      <c r="DK2347" s="2"/>
      <c r="DL2347" s="2"/>
    </row>
    <row r="2348" spans="1:116" x14ac:dyDescent="0.25">
      <c r="A2348" s="2" t="str">
        <f>CONCATENATE("pyq", "-", H2348, "-", I2348, "-", N2348, "-", K2348, "-", B2348, "-", C2348,"-", D2348)</f>
        <v>pyq-upsc-pre-2010-gs1-SC.00-PPP-2347</v>
      </c>
      <c r="B2348" s="2" t="str">
        <f>IFERROR(VLOOKUP(L2348, [1]Areas!$C$4:$D$64, 2, FALSE), "AAA")</f>
        <v>SC.00</v>
      </c>
      <c r="C2348" s="2" t="str">
        <f>IFERROR(VLOOKUP(M2348, '[1]Areas &amp; Parts'!$M$4:$N$225, 2, FALSE), "PPP")</f>
        <v>PPP</v>
      </c>
      <c r="D2348" s="2">
        <v>2347</v>
      </c>
      <c r="E2348" s="2">
        <v>81</v>
      </c>
      <c r="F2348" s="2">
        <v>81</v>
      </c>
      <c r="G2348" s="2" t="s">
        <v>2910</v>
      </c>
      <c r="H2348" s="2" t="s">
        <v>24</v>
      </c>
      <c r="I2348" s="2" t="s">
        <v>23</v>
      </c>
      <c r="J2348" s="2" t="s">
        <v>22</v>
      </c>
      <c r="K2348" s="2" t="s">
        <v>21</v>
      </c>
      <c r="L2348" s="2" t="s">
        <v>2909</v>
      </c>
      <c r="M2348" s="5" t="s">
        <v>2908</v>
      </c>
      <c r="N2348" s="2" t="s">
        <v>3149</v>
      </c>
      <c r="O2348" s="2" t="s">
        <v>19</v>
      </c>
      <c r="P2348" s="2" t="s">
        <v>19</v>
      </c>
      <c r="Q2348" s="2" t="s">
        <v>19</v>
      </c>
      <c r="R2348" s="2">
        <v>81</v>
      </c>
      <c r="S2348" s="2" t="s">
        <v>3157</v>
      </c>
      <c r="T2348" s="2" t="s">
        <v>3155</v>
      </c>
      <c r="U2348" s="2" t="s">
        <v>3156</v>
      </c>
      <c r="V2348" s="2"/>
      <c r="W2348" s="2"/>
      <c r="X2348" s="2"/>
      <c r="Y2348" s="2"/>
      <c r="Z2348" s="2" t="s">
        <v>28</v>
      </c>
      <c r="AA2348" s="2" t="s">
        <v>28</v>
      </c>
      <c r="AB2348" s="2"/>
      <c r="AC2348" s="2" t="str">
        <f>IF(AB2348="list_type_1_1","list_type_1",IF(AB2348&lt;&gt;"",AB2348,AA2348))</f>
        <v>simple_type</v>
      </c>
      <c r="AD2348" s="2" t="s">
        <v>3155</v>
      </c>
      <c r="AE2348" s="2"/>
      <c r="AF2348" s="2"/>
      <c r="AG2348" s="2">
        <v>0</v>
      </c>
      <c r="AH2348" s="2">
        <v>0</v>
      </c>
      <c r="AI2348" s="2"/>
      <c r="AJ2348" s="2"/>
      <c r="AK2348" s="2"/>
      <c r="AL2348" s="2"/>
      <c r="AM2348" s="2"/>
      <c r="AN2348" s="2"/>
      <c r="AO2348" s="2"/>
      <c r="AP2348" s="2"/>
      <c r="AQ2348" s="2"/>
      <c r="AR2348" s="2"/>
      <c r="AS2348" s="2"/>
      <c r="AT2348" s="2"/>
      <c r="AU2348" s="2"/>
      <c r="AV2348" s="2"/>
      <c r="AW2348" s="2"/>
      <c r="AX2348" s="2"/>
      <c r="AY2348" s="2"/>
      <c r="AZ2348" s="2"/>
      <c r="BA2348" s="2"/>
      <c r="BB2348" s="2"/>
      <c r="BC2348" s="2"/>
      <c r="BD2348" s="2"/>
      <c r="BE2348" s="2"/>
      <c r="BF2348" s="2"/>
      <c r="BG2348" s="2"/>
      <c r="BH2348" s="2"/>
      <c r="BI2348" s="2"/>
      <c r="BJ2348" s="2"/>
      <c r="BK2348" s="2"/>
      <c r="BL2348" s="2"/>
      <c r="BM2348" s="2"/>
      <c r="BN2348" s="2"/>
      <c r="BO2348" s="2" t="s">
        <v>3154</v>
      </c>
      <c r="BP2348" s="2" t="s">
        <v>3153</v>
      </c>
      <c r="BQ2348" s="2" t="s">
        <v>3152</v>
      </c>
      <c r="BR2348" s="2" t="s">
        <v>3151</v>
      </c>
      <c r="BS2348" s="2" t="s">
        <v>3</v>
      </c>
      <c r="BT2348" s="2" t="s">
        <v>3150</v>
      </c>
      <c r="BU2348" s="2"/>
      <c r="BV2348" s="2"/>
      <c r="BW2348" s="2"/>
      <c r="BX2348" s="2"/>
      <c r="BY2348" s="2"/>
      <c r="BZ2348" s="2">
        <v>5</v>
      </c>
      <c r="CA2348" s="2"/>
      <c r="CB2348" s="2"/>
      <c r="CC2348" s="2">
        <v>0</v>
      </c>
      <c r="CD2348" s="2">
        <v>0</v>
      </c>
      <c r="CE2348" s="2" t="s">
        <v>1</v>
      </c>
      <c r="CF2348" s="2" t="s">
        <v>1</v>
      </c>
      <c r="CG2348" s="2"/>
      <c r="CH2348" s="2"/>
      <c r="CI2348" s="2"/>
      <c r="CJ2348" s="2"/>
      <c r="CK2348" s="2"/>
      <c r="CL2348" s="2"/>
      <c r="CM2348" s="2"/>
      <c r="CN2348" s="2"/>
      <c r="CO2348" s="2"/>
      <c r="CP2348" s="2"/>
      <c r="CQ2348" s="2"/>
      <c r="CR2348" s="2"/>
      <c r="CS2348" s="2"/>
      <c r="CT2348" s="2"/>
      <c r="CU2348" s="2"/>
      <c r="CV2348" s="2"/>
      <c r="CW2348" s="2"/>
      <c r="CX2348" s="2"/>
      <c r="CY2348" s="2" t="s">
        <v>0</v>
      </c>
      <c r="CZ2348" s="2" t="s">
        <v>0</v>
      </c>
      <c r="DA2348" s="2">
        <v>1</v>
      </c>
      <c r="DB2348" s="2"/>
      <c r="DC2348" s="2"/>
      <c r="DD2348" s="2"/>
      <c r="DE2348" s="2">
        <v>150</v>
      </c>
      <c r="DF2348" s="2"/>
      <c r="DG2348" s="2"/>
      <c r="DH2348" s="2"/>
      <c r="DI2348" s="2">
        <v>0.33</v>
      </c>
      <c r="DJ2348" s="2"/>
      <c r="DK2348" s="2"/>
      <c r="DL2348" s="2"/>
    </row>
    <row r="2349" spans="1:116" x14ac:dyDescent="0.25">
      <c r="A2349" s="2" t="str">
        <f>CONCATENATE("pyq", "-", H2349, "-", I2349, "-", N2349, "-", K2349, "-", B2349, "-", C2349,"-", D2349)</f>
        <v>pyq-upsc-pre-2010-gs1-SC.00-PPP-2348</v>
      </c>
      <c r="B2349" s="2" t="str">
        <f>IFERROR(VLOOKUP(L2349, [1]Areas!$C$4:$D$64, 2, FALSE), "AAA")</f>
        <v>SC.00</v>
      </c>
      <c r="C2349" s="2" t="str">
        <f>IFERROR(VLOOKUP(M2349, '[1]Areas &amp; Parts'!$M$4:$N$225, 2, FALSE), "PPP")</f>
        <v>PPP</v>
      </c>
      <c r="D2349" s="2">
        <v>2348</v>
      </c>
      <c r="E2349" s="2">
        <v>82</v>
      </c>
      <c r="F2349" s="2">
        <v>82</v>
      </c>
      <c r="G2349" s="2" t="s">
        <v>2910</v>
      </c>
      <c r="H2349" s="2" t="s">
        <v>24</v>
      </c>
      <c r="I2349" s="2" t="s">
        <v>23</v>
      </c>
      <c r="J2349" s="2" t="s">
        <v>22</v>
      </c>
      <c r="K2349" s="2" t="s">
        <v>21</v>
      </c>
      <c r="L2349" s="2" t="s">
        <v>2909</v>
      </c>
      <c r="M2349" s="5" t="s">
        <v>2908</v>
      </c>
      <c r="N2349" s="2" t="s">
        <v>3149</v>
      </c>
      <c r="O2349" s="2" t="s">
        <v>19</v>
      </c>
      <c r="P2349" s="2" t="s">
        <v>19</v>
      </c>
      <c r="Q2349" s="2" t="s">
        <v>19</v>
      </c>
      <c r="R2349" s="2">
        <v>82</v>
      </c>
      <c r="S2349" s="2" t="s">
        <v>3148</v>
      </c>
      <c r="T2349" s="2" t="s">
        <v>3146</v>
      </c>
      <c r="U2349" s="2" t="s">
        <v>3147</v>
      </c>
      <c r="V2349" s="2"/>
      <c r="W2349" s="2"/>
      <c r="X2349" s="2"/>
      <c r="Y2349" s="2"/>
      <c r="Z2349" s="2" t="s">
        <v>28</v>
      </c>
      <c r="AA2349" s="2" t="s">
        <v>28</v>
      </c>
      <c r="AB2349" s="2"/>
      <c r="AC2349" s="2" t="str">
        <f>IF(AB2349="list_type_1_1","list_type_1",IF(AB2349&lt;&gt;"",AB2349,AA2349))</f>
        <v>simple_type</v>
      </c>
      <c r="AD2349" s="2" t="s">
        <v>3146</v>
      </c>
      <c r="AE2349" s="2"/>
      <c r="AF2349" s="2"/>
      <c r="AG2349" s="2">
        <v>0</v>
      </c>
      <c r="AH2349" s="2">
        <v>0</v>
      </c>
      <c r="AI2349" s="2"/>
      <c r="AJ2349" s="2"/>
      <c r="AK2349" s="2"/>
      <c r="AL2349" s="2"/>
      <c r="AM2349" s="2"/>
      <c r="AN2349" s="2"/>
      <c r="AO2349" s="2"/>
      <c r="AP2349" s="2"/>
      <c r="AQ2349" s="2"/>
      <c r="AR2349" s="2"/>
      <c r="AS2349" s="2"/>
      <c r="AT2349" s="2"/>
      <c r="AU2349" s="2"/>
      <c r="AV2349" s="2"/>
      <c r="AW2349" s="2"/>
      <c r="AX2349" s="2"/>
      <c r="AY2349" s="2"/>
      <c r="AZ2349" s="2"/>
      <c r="BA2349" s="2"/>
      <c r="BB2349" s="2"/>
      <c r="BC2349" s="2"/>
      <c r="BD2349" s="2"/>
      <c r="BE2349" s="2"/>
      <c r="BF2349" s="2"/>
      <c r="BG2349" s="2"/>
      <c r="BH2349" s="2"/>
      <c r="BI2349" s="2"/>
      <c r="BJ2349" s="2"/>
      <c r="BK2349" s="2"/>
      <c r="BL2349" s="2"/>
      <c r="BM2349" s="2"/>
      <c r="BN2349" s="2"/>
      <c r="BO2349" s="2" t="s">
        <v>3145</v>
      </c>
      <c r="BP2349" s="2" t="s">
        <v>3144</v>
      </c>
      <c r="BQ2349" s="2" t="s">
        <v>3143</v>
      </c>
      <c r="BR2349" s="2" t="s">
        <v>3142</v>
      </c>
      <c r="BS2349" s="2" t="s">
        <v>27</v>
      </c>
      <c r="BT2349" s="2" t="s">
        <v>3141</v>
      </c>
      <c r="BU2349" s="2"/>
      <c r="BV2349" s="2"/>
      <c r="BW2349" s="2"/>
      <c r="BX2349" s="2"/>
      <c r="BY2349" s="2"/>
      <c r="BZ2349" s="2">
        <v>7</v>
      </c>
      <c r="CA2349" s="2"/>
      <c r="CB2349" s="2"/>
      <c r="CC2349" s="2">
        <v>0</v>
      </c>
      <c r="CD2349" s="2">
        <v>0</v>
      </c>
      <c r="CE2349" s="2" t="s">
        <v>1</v>
      </c>
      <c r="CF2349" s="2" t="s">
        <v>1</v>
      </c>
      <c r="CG2349" s="2"/>
      <c r="CH2349" s="2"/>
      <c r="CI2349" s="2"/>
      <c r="CJ2349" s="2"/>
      <c r="CK2349" s="2"/>
      <c r="CL2349" s="2"/>
      <c r="CM2349" s="2"/>
      <c r="CN2349" s="2"/>
      <c r="CO2349" s="2"/>
      <c r="CP2349" s="2"/>
      <c r="CQ2349" s="2"/>
      <c r="CR2349" s="2"/>
      <c r="CS2349" s="2"/>
      <c r="CT2349" s="2"/>
      <c r="CU2349" s="2"/>
      <c r="CV2349" s="2"/>
      <c r="CW2349" s="2"/>
      <c r="CX2349" s="2"/>
      <c r="CY2349" s="2" t="s">
        <v>0</v>
      </c>
      <c r="CZ2349" s="2" t="s">
        <v>0</v>
      </c>
      <c r="DA2349" s="2">
        <v>1</v>
      </c>
      <c r="DB2349" s="2"/>
      <c r="DC2349" s="2"/>
      <c r="DD2349" s="2"/>
      <c r="DE2349" s="2">
        <v>150</v>
      </c>
      <c r="DF2349" s="2"/>
      <c r="DG2349" s="2"/>
      <c r="DH2349" s="2"/>
      <c r="DI2349" s="2">
        <v>0.33</v>
      </c>
      <c r="DJ2349" s="2"/>
      <c r="DK2349" s="2"/>
      <c r="DL2349" s="2"/>
    </row>
    <row r="2350" spans="1:116" x14ac:dyDescent="0.25">
      <c r="A2350" s="2" t="str">
        <f>CONCATENATE("pyq", "-", H2350, "-", I2350, "-", N2350, "-", K2350, "-", B2350, "-", C2350,"-", D2350)</f>
        <v>pyq-upsc-pre-2011-gs1-SC.00-PPP-2349</v>
      </c>
      <c r="B2350" s="2" t="str">
        <f>IFERROR(VLOOKUP(L2350, [1]Areas!$C$4:$D$64, 2, FALSE), "AAA")</f>
        <v>SC.00</v>
      </c>
      <c r="C2350" s="2" t="str">
        <f>IFERROR(VLOOKUP(M2350, '[1]Areas &amp; Parts'!$M$4:$N$225, 2, FALSE), "PPP")</f>
        <v>PPP</v>
      </c>
      <c r="D2350" s="2">
        <v>2349</v>
      </c>
      <c r="E2350" s="2">
        <v>83</v>
      </c>
      <c r="F2350" s="2">
        <v>83</v>
      </c>
      <c r="G2350" s="2" t="s">
        <v>2910</v>
      </c>
      <c r="H2350" s="2" t="s">
        <v>24</v>
      </c>
      <c r="I2350" s="2" t="s">
        <v>23</v>
      </c>
      <c r="J2350" s="2" t="s">
        <v>22</v>
      </c>
      <c r="K2350" s="2" t="s">
        <v>21</v>
      </c>
      <c r="L2350" s="2" t="s">
        <v>2909</v>
      </c>
      <c r="M2350" s="5" t="s">
        <v>2908</v>
      </c>
      <c r="N2350" s="2" t="s">
        <v>3121</v>
      </c>
      <c r="O2350" s="2" t="s">
        <v>19</v>
      </c>
      <c r="P2350" s="2" t="s">
        <v>19</v>
      </c>
      <c r="Q2350" s="2" t="s">
        <v>19</v>
      </c>
      <c r="R2350" s="2">
        <v>83</v>
      </c>
      <c r="S2350" s="2" t="s">
        <v>3140</v>
      </c>
      <c r="T2350" s="2" t="s">
        <v>3139</v>
      </c>
      <c r="U2350" s="2" t="s">
        <v>3138</v>
      </c>
      <c r="V2350" s="2"/>
      <c r="W2350" s="2"/>
      <c r="X2350" s="2"/>
      <c r="Y2350" s="2"/>
      <c r="Z2350" s="2" t="s">
        <v>15</v>
      </c>
      <c r="AA2350" s="2" t="s">
        <v>14</v>
      </c>
      <c r="AB2350" s="2"/>
      <c r="AC2350" s="2" t="str">
        <f>IF(AB2350="list_type_1_1","list_type_1",IF(AB2350&lt;&gt;"",AB2350,AA2350))</f>
        <v>list_type_1</v>
      </c>
      <c r="AD2350" s="2"/>
      <c r="AE2350" s="2"/>
      <c r="AF2350" s="2"/>
      <c r="AG2350" s="2">
        <v>0</v>
      </c>
      <c r="AH2350" s="2">
        <v>0</v>
      </c>
      <c r="AI2350" s="2"/>
      <c r="AJ2350" s="2"/>
      <c r="AK2350" s="2"/>
      <c r="AL2350" s="2"/>
      <c r="AM2350" s="2"/>
      <c r="AN2350" s="2"/>
      <c r="AO2350" s="2"/>
      <c r="AP2350" s="2"/>
      <c r="AQ2350" s="2"/>
      <c r="AR2350" s="2"/>
      <c r="AS2350" s="2"/>
      <c r="AT2350" s="2"/>
      <c r="AU2350" s="2"/>
      <c r="AV2350" s="2"/>
      <c r="AW2350" s="2"/>
      <c r="AX2350" s="2"/>
      <c r="AY2350" s="2"/>
      <c r="AZ2350" s="2"/>
      <c r="BA2350" s="2"/>
      <c r="BB2350" s="2"/>
      <c r="BC2350" s="2"/>
      <c r="BD2350" s="2"/>
      <c r="BE2350" s="2"/>
      <c r="BF2350" s="2"/>
      <c r="BG2350" s="2"/>
      <c r="BH2350" s="2"/>
      <c r="BI2350" s="2"/>
      <c r="BJ2350" s="2"/>
      <c r="BK2350" s="2"/>
      <c r="BL2350" s="2"/>
      <c r="BM2350" s="2"/>
      <c r="BN2350" s="2"/>
      <c r="BO2350" s="2" t="s">
        <v>3137</v>
      </c>
      <c r="BP2350" s="2" t="s">
        <v>3136</v>
      </c>
      <c r="BQ2350" s="2" t="s">
        <v>3135</v>
      </c>
      <c r="BR2350" s="2" t="s">
        <v>3134</v>
      </c>
      <c r="BS2350" s="2" t="s">
        <v>32</v>
      </c>
      <c r="BT2350" s="2" t="s">
        <v>3133</v>
      </c>
      <c r="BU2350" s="2"/>
      <c r="BV2350" s="2"/>
      <c r="BW2350" s="2"/>
      <c r="BX2350" s="2"/>
      <c r="BY2350" s="2"/>
      <c r="BZ2350" s="2">
        <v>7</v>
      </c>
      <c r="CA2350" s="2"/>
      <c r="CB2350" s="2"/>
      <c r="CC2350" s="2">
        <v>0</v>
      </c>
      <c r="CD2350" s="2">
        <v>1</v>
      </c>
      <c r="CE2350" s="2" t="s">
        <v>1</v>
      </c>
      <c r="CF2350" s="2" t="s">
        <v>1</v>
      </c>
      <c r="CG2350" s="2"/>
      <c r="CH2350" s="2"/>
      <c r="CI2350" s="2"/>
      <c r="CJ2350" s="2"/>
      <c r="CK2350" s="2"/>
      <c r="CL2350" s="2"/>
      <c r="CM2350" s="2"/>
      <c r="CN2350" s="2"/>
      <c r="CO2350" s="2"/>
      <c r="CP2350" s="2"/>
      <c r="CQ2350" s="2"/>
      <c r="CR2350" s="2"/>
      <c r="CS2350" s="2"/>
      <c r="CT2350" s="2"/>
      <c r="CU2350" s="2"/>
      <c r="CV2350" s="2"/>
      <c r="CW2350" s="2"/>
      <c r="CX2350" s="2"/>
      <c r="CY2350" s="2" t="s">
        <v>0</v>
      </c>
      <c r="CZ2350" s="2" t="s">
        <v>0</v>
      </c>
      <c r="DA2350" s="2">
        <v>2</v>
      </c>
      <c r="DB2350" s="2"/>
      <c r="DC2350" s="2"/>
      <c r="DD2350" s="2"/>
      <c r="DE2350" s="2">
        <v>200</v>
      </c>
      <c r="DF2350" s="2"/>
      <c r="DG2350" s="2"/>
      <c r="DH2350" s="2"/>
      <c r="DI2350" s="2">
        <v>0.66700000000000004</v>
      </c>
      <c r="DJ2350" s="2"/>
      <c r="DK2350" s="2"/>
      <c r="DL2350" s="2"/>
    </row>
    <row r="2351" spans="1:116" x14ac:dyDescent="0.25">
      <c r="A2351" s="2" t="str">
        <f>CONCATENATE("pyq", "-", H2351, "-", I2351, "-", N2351, "-", K2351, "-", B2351, "-", C2351,"-", D2351)</f>
        <v>pyq-upsc-pre-2011-gs1-SC.00-PPP-2350</v>
      </c>
      <c r="B2351" s="2" t="str">
        <f>IFERROR(VLOOKUP(L2351, [1]Areas!$C$4:$D$64, 2, FALSE), "AAA")</f>
        <v>SC.00</v>
      </c>
      <c r="C2351" s="2" t="str">
        <f>IFERROR(VLOOKUP(M2351, '[1]Areas &amp; Parts'!$M$4:$N$225, 2, FALSE), "PPP")</f>
        <v>PPP</v>
      </c>
      <c r="D2351" s="2">
        <v>2350</v>
      </c>
      <c r="E2351" s="2">
        <v>84</v>
      </c>
      <c r="F2351" s="2">
        <v>84</v>
      </c>
      <c r="G2351" s="2" t="s">
        <v>2910</v>
      </c>
      <c r="H2351" s="2" t="s">
        <v>24</v>
      </c>
      <c r="I2351" s="2" t="s">
        <v>23</v>
      </c>
      <c r="J2351" s="2" t="s">
        <v>22</v>
      </c>
      <c r="K2351" s="2" t="s">
        <v>21</v>
      </c>
      <c r="L2351" s="2" t="s">
        <v>2909</v>
      </c>
      <c r="M2351" s="5" t="s">
        <v>2908</v>
      </c>
      <c r="N2351" s="2" t="s">
        <v>3121</v>
      </c>
      <c r="O2351" s="2" t="s">
        <v>19</v>
      </c>
      <c r="P2351" s="2" t="s">
        <v>19</v>
      </c>
      <c r="Q2351" s="2" t="s">
        <v>19</v>
      </c>
      <c r="R2351" s="2">
        <v>84</v>
      </c>
      <c r="S2351" s="2" t="s">
        <v>3132</v>
      </c>
      <c r="T2351" s="2" t="s">
        <v>3131</v>
      </c>
      <c r="U2351" s="2" t="s">
        <v>3130</v>
      </c>
      <c r="V2351" s="2"/>
      <c r="W2351" s="2"/>
      <c r="X2351" s="2"/>
      <c r="Y2351" s="2"/>
      <c r="Z2351" s="2" t="s">
        <v>15</v>
      </c>
      <c r="AA2351" s="2" t="s">
        <v>14</v>
      </c>
      <c r="AB2351" s="2"/>
      <c r="AC2351" s="2" t="str">
        <f>IF(AB2351="list_type_1_1","list_type_1",IF(AB2351&lt;&gt;"",AB2351,AA2351))</f>
        <v>list_type_1</v>
      </c>
      <c r="AD2351" s="2"/>
      <c r="AE2351" s="2"/>
      <c r="AF2351" s="2"/>
      <c r="AG2351" s="2">
        <v>0</v>
      </c>
      <c r="AH2351" s="2">
        <v>0</v>
      </c>
      <c r="AI2351" s="2"/>
      <c r="AJ2351" s="2"/>
      <c r="AK2351" s="2"/>
      <c r="AL2351" s="2"/>
      <c r="AM2351" s="2"/>
      <c r="AN2351" s="2"/>
      <c r="AO2351" s="2"/>
      <c r="AP2351" s="2"/>
      <c r="AQ2351" s="2"/>
      <c r="AR2351" s="2"/>
      <c r="AS2351" s="2"/>
      <c r="AT2351" s="2"/>
      <c r="AU2351" s="2"/>
      <c r="AV2351" s="2"/>
      <c r="AW2351" s="2"/>
      <c r="AX2351" s="2"/>
      <c r="AY2351" s="2"/>
      <c r="AZ2351" s="2"/>
      <c r="BA2351" s="2"/>
      <c r="BB2351" s="2"/>
      <c r="BC2351" s="2"/>
      <c r="BD2351" s="2"/>
      <c r="BE2351" s="2"/>
      <c r="BF2351" s="2"/>
      <c r="BG2351" s="2"/>
      <c r="BH2351" s="2"/>
      <c r="BI2351" s="2"/>
      <c r="BJ2351" s="2"/>
      <c r="BK2351" s="2"/>
      <c r="BL2351" s="2"/>
      <c r="BM2351" s="2"/>
      <c r="BN2351" s="2"/>
      <c r="BO2351" s="2" t="s">
        <v>652</v>
      </c>
      <c r="BP2351" s="2" t="s">
        <v>650</v>
      </c>
      <c r="BQ2351" s="2" t="s">
        <v>682</v>
      </c>
      <c r="BR2351" s="2" t="s">
        <v>649</v>
      </c>
      <c r="BS2351" s="2" t="s">
        <v>27</v>
      </c>
      <c r="BT2351" s="2" t="s">
        <v>3129</v>
      </c>
      <c r="BU2351" s="2"/>
      <c r="BV2351" s="2"/>
      <c r="BW2351" s="2"/>
      <c r="BX2351" s="2"/>
      <c r="BY2351" s="2"/>
      <c r="BZ2351" s="2">
        <v>5</v>
      </c>
      <c r="CA2351" s="2"/>
      <c r="CB2351" s="2"/>
      <c r="CC2351" s="2">
        <v>0</v>
      </c>
      <c r="CD2351" s="2">
        <v>1</v>
      </c>
      <c r="CE2351" s="2" t="s">
        <v>1</v>
      </c>
      <c r="CF2351" s="2" t="s">
        <v>1</v>
      </c>
      <c r="CG2351" s="2"/>
      <c r="CH2351" s="2"/>
      <c r="CI2351" s="2"/>
      <c r="CJ2351" s="2"/>
      <c r="CK2351" s="2"/>
      <c r="CL2351" s="2"/>
      <c r="CM2351" s="2"/>
      <c r="CN2351" s="2"/>
      <c r="CO2351" s="2"/>
      <c r="CP2351" s="2"/>
      <c r="CQ2351" s="2"/>
      <c r="CR2351" s="2"/>
      <c r="CS2351" s="2"/>
      <c r="CT2351" s="2"/>
      <c r="CU2351" s="2"/>
      <c r="CV2351" s="2"/>
      <c r="CW2351" s="2"/>
      <c r="CX2351" s="2"/>
      <c r="CY2351" s="2" t="s">
        <v>0</v>
      </c>
      <c r="CZ2351" s="2" t="s">
        <v>0</v>
      </c>
      <c r="DA2351" s="2">
        <v>2</v>
      </c>
      <c r="DB2351" s="2"/>
      <c r="DC2351" s="2"/>
      <c r="DD2351" s="2"/>
      <c r="DE2351" s="2">
        <v>200</v>
      </c>
      <c r="DF2351" s="2"/>
      <c r="DG2351" s="2"/>
      <c r="DH2351" s="2"/>
      <c r="DI2351" s="2">
        <v>0.66700000000000004</v>
      </c>
      <c r="DJ2351" s="2"/>
      <c r="DK2351" s="2"/>
      <c r="DL2351" s="2"/>
    </row>
    <row r="2352" spans="1:116" x14ac:dyDescent="0.25">
      <c r="A2352" s="2" t="str">
        <f>CONCATENATE("pyq", "-", H2352, "-", I2352, "-", N2352, "-", K2352, "-", B2352, "-", C2352,"-", D2352)</f>
        <v>pyq-upsc-pre-2011-gs1-SC.00-PPP-2351</v>
      </c>
      <c r="B2352" s="2" t="str">
        <f>IFERROR(VLOOKUP(L2352, [1]Areas!$C$4:$D$64, 2, FALSE), "AAA")</f>
        <v>SC.00</v>
      </c>
      <c r="C2352" s="2" t="str">
        <f>IFERROR(VLOOKUP(M2352, '[1]Areas &amp; Parts'!$M$4:$N$225, 2, FALSE), "PPP")</f>
        <v>PPP</v>
      </c>
      <c r="D2352" s="2">
        <v>2351</v>
      </c>
      <c r="E2352" s="2">
        <v>85</v>
      </c>
      <c r="F2352" s="2">
        <v>85</v>
      </c>
      <c r="G2352" s="2" t="s">
        <v>2910</v>
      </c>
      <c r="H2352" s="2" t="s">
        <v>24</v>
      </c>
      <c r="I2352" s="2" t="s">
        <v>23</v>
      </c>
      <c r="J2352" s="2" t="s">
        <v>22</v>
      </c>
      <c r="K2352" s="2" t="s">
        <v>21</v>
      </c>
      <c r="L2352" s="2" t="s">
        <v>2909</v>
      </c>
      <c r="M2352" s="5" t="s">
        <v>2908</v>
      </c>
      <c r="N2352" s="2" t="s">
        <v>3121</v>
      </c>
      <c r="O2352" s="2" t="s">
        <v>19</v>
      </c>
      <c r="P2352" s="2" t="s">
        <v>19</v>
      </c>
      <c r="Q2352" s="2" t="s">
        <v>19</v>
      </c>
      <c r="R2352" s="2">
        <v>85</v>
      </c>
      <c r="S2352" s="2" t="s">
        <v>3128</v>
      </c>
      <c r="T2352" s="2" t="s">
        <v>3127</v>
      </c>
      <c r="U2352" s="2" t="s">
        <v>653</v>
      </c>
      <c r="V2352" s="2"/>
      <c r="W2352" s="2"/>
      <c r="X2352" s="2"/>
      <c r="Y2352" s="2"/>
      <c r="Z2352" s="2" t="s">
        <v>15</v>
      </c>
      <c r="AA2352" s="2" t="s">
        <v>14</v>
      </c>
      <c r="AB2352" s="2"/>
      <c r="AC2352" s="2" t="str">
        <f>IF(AB2352="list_type_1_1","list_type_1",IF(AB2352&lt;&gt;"",AB2352,AA2352))</f>
        <v>list_type_1</v>
      </c>
      <c r="AD2352" s="2" t="s">
        <v>3126</v>
      </c>
      <c r="AE2352" s="2"/>
      <c r="AF2352" s="2"/>
      <c r="AG2352" s="2">
        <v>0</v>
      </c>
      <c r="AH2352" s="2">
        <v>0</v>
      </c>
      <c r="AI2352" s="2"/>
      <c r="AJ2352" s="2"/>
      <c r="AK2352" s="2"/>
      <c r="AL2352" s="2"/>
      <c r="AM2352" s="2" t="s">
        <v>3125</v>
      </c>
      <c r="AN2352" s="2"/>
      <c r="AO2352" s="2" t="s">
        <v>3124</v>
      </c>
      <c r="AP2352" s="2"/>
      <c r="AQ2352" s="2" t="s">
        <v>3123</v>
      </c>
      <c r="AR2352" s="2"/>
      <c r="AS2352" s="2"/>
      <c r="AT2352" s="2"/>
      <c r="AU2352" s="2"/>
      <c r="AV2352" s="2"/>
      <c r="AW2352" s="2"/>
      <c r="AX2352" s="2"/>
      <c r="AY2352" s="2"/>
      <c r="AZ2352" s="2"/>
      <c r="BA2352" s="2"/>
      <c r="BB2352" s="2"/>
      <c r="BC2352" s="2"/>
      <c r="BD2352" s="2"/>
      <c r="BE2352" s="2"/>
      <c r="BF2352" s="2"/>
      <c r="BG2352" s="2"/>
      <c r="BH2352" s="2"/>
      <c r="BI2352" s="2"/>
      <c r="BJ2352" s="2"/>
      <c r="BK2352" s="2"/>
      <c r="BL2352" s="2"/>
      <c r="BM2352" s="2"/>
      <c r="BN2352" s="2"/>
      <c r="BO2352" s="2" t="s">
        <v>652</v>
      </c>
      <c r="BP2352" s="2" t="s">
        <v>651</v>
      </c>
      <c r="BQ2352" s="2" t="s">
        <v>650</v>
      </c>
      <c r="BR2352" s="2" t="s">
        <v>649</v>
      </c>
      <c r="BS2352" s="2" t="s">
        <v>49</v>
      </c>
      <c r="BT2352" s="2" t="s">
        <v>3122</v>
      </c>
      <c r="BU2352" s="2"/>
      <c r="BV2352" s="2"/>
      <c r="BW2352" s="2"/>
      <c r="BX2352" s="2"/>
      <c r="BY2352" s="2"/>
      <c r="BZ2352" s="2">
        <v>6</v>
      </c>
      <c r="CA2352" s="2"/>
      <c r="CB2352" s="2"/>
      <c r="CC2352" s="2">
        <v>3</v>
      </c>
      <c r="CD2352" s="2">
        <v>1</v>
      </c>
      <c r="CE2352" s="2" t="s">
        <v>1</v>
      </c>
      <c r="CF2352" s="2" t="s">
        <v>1</v>
      </c>
      <c r="CG2352" s="2"/>
      <c r="CH2352" s="2"/>
      <c r="CI2352" s="2"/>
      <c r="CJ2352" s="2"/>
      <c r="CK2352" s="2"/>
      <c r="CL2352" s="2"/>
      <c r="CM2352" s="2"/>
      <c r="CN2352" s="2"/>
      <c r="CO2352" s="2"/>
      <c r="CP2352" s="2"/>
      <c r="CQ2352" s="2"/>
      <c r="CR2352" s="2"/>
      <c r="CS2352" s="2"/>
      <c r="CT2352" s="2"/>
      <c r="CU2352" s="2"/>
      <c r="CV2352" s="2"/>
      <c r="CW2352" s="2"/>
      <c r="CX2352" s="2"/>
      <c r="CY2352" s="2" t="s">
        <v>0</v>
      </c>
      <c r="CZ2352" s="2" t="s">
        <v>0</v>
      </c>
      <c r="DA2352" s="2">
        <v>2</v>
      </c>
      <c r="DB2352" s="2"/>
      <c r="DC2352" s="2"/>
      <c r="DD2352" s="2"/>
      <c r="DE2352" s="2">
        <v>200</v>
      </c>
      <c r="DF2352" s="2"/>
      <c r="DG2352" s="2"/>
      <c r="DH2352" s="2"/>
      <c r="DI2352" s="2">
        <v>0.66700000000000004</v>
      </c>
      <c r="DJ2352" s="2"/>
      <c r="DK2352" s="2"/>
      <c r="DL2352" s="2"/>
    </row>
    <row r="2353" spans="1:116" x14ac:dyDescent="0.25">
      <c r="A2353" s="2" t="str">
        <f>CONCATENATE("pyq", "-", H2353, "-", I2353, "-", N2353, "-", K2353, "-", B2353, "-", C2353,"-", D2353)</f>
        <v>pyq-upsc-pre-2011-gs1-SC.00-PPP-2352</v>
      </c>
      <c r="B2353" s="2" t="str">
        <f>IFERROR(VLOOKUP(L2353, [1]Areas!$C$4:$D$64, 2, FALSE), "AAA")</f>
        <v>SC.00</v>
      </c>
      <c r="C2353" s="2" t="str">
        <f>IFERROR(VLOOKUP(M2353, '[1]Areas &amp; Parts'!$M$4:$N$225, 2, FALSE), "PPP")</f>
        <v>PPP</v>
      </c>
      <c r="D2353" s="2">
        <v>2352</v>
      </c>
      <c r="E2353" s="2">
        <v>86</v>
      </c>
      <c r="F2353" s="2">
        <v>86</v>
      </c>
      <c r="G2353" s="2" t="s">
        <v>2910</v>
      </c>
      <c r="H2353" s="2" t="s">
        <v>24</v>
      </c>
      <c r="I2353" s="2" t="s">
        <v>23</v>
      </c>
      <c r="J2353" s="2" t="s">
        <v>22</v>
      </c>
      <c r="K2353" s="2" t="s">
        <v>21</v>
      </c>
      <c r="L2353" s="2" t="s">
        <v>2909</v>
      </c>
      <c r="M2353" s="5" t="s">
        <v>2908</v>
      </c>
      <c r="N2353" s="2" t="s">
        <v>3121</v>
      </c>
      <c r="O2353" s="2" t="s">
        <v>19</v>
      </c>
      <c r="P2353" s="2" t="s">
        <v>19</v>
      </c>
      <c r="Q2353" s="2" t="s">
        <v>19</v>
      </c>
      <c r="R2353" s="2">
        <v>86</v>
      </c>
      <c r="S2353" s="2" t="s">
        <v>3120</v>
      </c>
      <c r="T2353" s="2" t="s">
        <v>3118</v>
      </c>
      <c r="U2353" s="2" t="s">
        <v>3119</v>
      </c>
      <c r="V2353" s="2"/>
      <c r="W2353" s="2"/>
      <c r="X2353" s="2"/>
      <c r="Y2353" s="2"/>
      <c r="Z2353" s="2" t="s">
        <v>28</v>
      </c>
      <c r="AA2353" s="2" t="s">
        <v>28</v>
      </c>
      <c r="AB2353" s="2"/>
      <c r="AC2353" s="2" t="str">
        <f>IF(AB2353="list_type_1_1","list_type_1",IF(AB2353&lt;&gt;"",AB2353,AA2353))</f>
        <v>simple_type</v>
      </c>
      <c r="AD2353" s="2" t="s">
        <v>3118</v>
      </c>
      <c r="AE2353" s="2"/>
      <c r="AF2353" s="2"/>
      <c r="AG2353" s="2">
        <v>0</v>
      </c>
      <c r="AH2353" s="2">
        <v>0</v>
      </c>
      <c r="AI2353" s="2"/>
      <c r="AJ2353" s="2"/>
      <c r="AK2353" s="2"/>
      <c r="AL2353" s="2"/>
      <c r="AM2353" s="2"/>
      <c r="AN2353" s="2"/>
      <c r="AO2353" s="2"/>
      <c r="AP2353" s="2"/>
      <c r="AQ2353" s="2"/>
      <c r="AR2353" s="2"/>
      <c r="AS2353" s="2"/>
      <c r="AT2353" s="2"/>
      <c r="AU2353" s="2"/>
      <c r="AV2353" s="2"/>
      <c r="AW2353" s="2"/>
      <c r="AX2353" s="2"/>
      <c r="AY2353" s="2"/>
      <c r="AZ2353" s="2"/>
      <c r="BA2353" s="2"/>
      <c r="BB2353" s="2"/>
      <c r="BC2353" s="2"/>
      <c r="BD2353" s="2"/>
      <c r="BE2353" s="2"/>
      <c r="BF2353" s="2"/>
      <c r="BG2353" s="2"/>
      <c r="BH2353" s="2"/>
      <c r="BI2353" s="2"/>
      <c r="BJ2353" s="2"/>
      <c r="BK2353" s="2"/>
      <c r="BL2353" s="2"/>
      <c r="BM2353" s="2"/>
      <c r="BN2353" s="2"/>
      <c r="BO2353" s="2" t="s">
        <v>3117</v>
      </c>
      <c r="BP2353" s="2" t="s">
        <v>3116</v>
      </c>
      <c r="BQ2353" s="2" t="s">
        <v>3115</v>
      </c>
      <c r="BR2353" s="2" t="s">
        <v>3114</v>
      </c>
      <c r="BS2353" s="2" t="s">
        <v>49</v>
      </c>
      <c r="BT2353" s="2" t="s">
        <v>3113</v>
      </c>
      <c r="BU2353" s="2"/>
      <c r="BV2353" s="2"/>
      <c r="BW2353" s="2"/>
      <c r="BX2353" s="2"/>
      <c r="BY2353" s="2"/>
      <c r="BZ2353" s="2">
        <v>7</v>
      </c>
      <c r="CA2353" s="2"/>
      <c r="CB2353" s="2"/>
      <c r="CC2353" s="2">
        <v>0</v>
      </c>
      <c r="CD2353" s="2">
        <v>0</v>
      </c>
      <c r="CE2353" s="2" t="s">
        <v>1</v>
      </c>
      <c r="CF2353" s="2" t="s">
        <v>1</v>
      </c>
      <c r="CG2353" s="2"/>
      <c r="CH2353" s="2"/>
      <c r="CI2353" s="2"/>
      <c r="CJ2353" s="2"/>
      <c r="CK2353" s="2"/>
      <c r="CL2353" s="2"/>
      <c r="CM2353" s="2"/>
      <c r="CN2353" s="2"/>
      <c r="CO2353" s="2"/>
      <c r="CP2353" s="2"/>
      <c r="CQ2353" s="2"/>
      <c r="CR2353" s="2"/>
      <c r="CS2353" s="2"/>
      <c r="CT2353" s="2"/>
      <c r="CU2353" s="2"/>
      <c r="CV2353" s="2"/>
      <c r="CW2353" s="2"/>
      <c r="CX2353" s="2"/>
      <c r="CY2353" s="2" t="s">
        <v>0</v>
      </c>
      <c r="CZ2353" s="2" t="s">
        <v>0</v>
      </c>
      <c r="DA2353" s="2">
        <v>2</v>
      </c>
      <c r="DB2353" s="2"/>
      <c r="DC2353" s="2"/>
      <c r="DD2353" s="2"/>
      <c r="DE2353" s="2">
        <v>200</v>
      </c>
      <c r="DF2353" s="2"/>
      <c r="DG2353" s="2"/>
      <c r="DH2353" s="2"/>
      <c r="DI2353" s="2">
        <v>0.66700000000000004</v>
      </c>
      <c r="DJ2353" s="2"/>
      <c r="DK2353" s="2"/>
      <c r="DL2353" s="2"/>
    </row>
    <row r="2354" spans="1:116" x14ac:dyDescent="0.25">
      <c r="A2354" s="2" t="str">
        <f>CONCATENATE("pyq", "-", H2354, "-", I2354, "-", N2354, "-", K2354, "-", B2354, "-", C2354,"-", D2354)</f>
        <v>pyq-upsc-pre-2012-gs1-SC.00-PPP-2353</v>
      </c>
      <c r="B2354" s="2" t="str">
        <f>IFERROR(VLOOKUP(L2354, [1]Areas!$C$4:$D$64, 2, FALSE), "AAA")</f>
        <v>SC.00</v>
      </c>
      <c r="C2354" s="2" t="str">
        <f>IFERROR(VLOOKUP(M2354, '[1]Areas &amp; Parts'!$M$4:$N$225, 2, FALSE), "PPP")</f>
        <v>PPP</v>
      </c>
      <c r="D2354" s="2">
        <v>2353</v>
      </c>
      <c r="E2354" s="2">
        <v>87</v>
      </c>
      <c r="F2354" s="2">
        <v>87</v>
      </c>
      <c r="G2354" s="2" t="s">
        <v>2910</v>
      </c>
      <c r="H2354" s="2" t="s">
        <v>24</v>
      </c>
      <c r="I2354" s="2" t="s">
        <v>23</v>
      </c>
      <c r="J2354" s="2" t="s">
        <v>22</v>
      </c>
      <c r="K2354" s="2" t="s">
        <v>21</v>
      </c>
      <c r="L2354" s="2" t="s">
        <v>2909</v>
      </c>
      <c r="M2354" s="5" t="s">
        <v>2908</v>
      </c>
      <c r="N2354" s="2" t="s">
        <v>3112</v>
      </c>
      <c r="O2354" s="2" t="s">
        <v>19</v>
      </c>
      <c r="P2354" s="2" t="s">
        <v>19</v>
      </c>
      <c r="Q2354" s="2" t="s">
        <v>19</v>
      </c>
      <c r="R2354" s="2">
        <v>87</v>
      </c>
      <c r="S2354" s="2" t="s">
        <v>3111</v>
      </c>
      <c r="T2354" s="2" t="s">
        <v>3110</v>
      </c>
      <c r="U2354" s="2" t="s">
        <v>3109</v>
      </c>
      <c r="V2354" s="2"/>
      <c r="W2354" s="2"/>
      <c r="X2354" s="2"/>
      <c r="Y2354" s="2"/>
      <c r="Z2354" s="2" t="s">
        <v>15</v>
      </c>
      <c r="AA2354" s="2" t="s">
        <v>14</v>
      </c>
      <c r="AB2354" s="2"/>
      <c r="AC2354" s="2" t="str">
        <f>IF(AB2354="list_type_1_1","list_type_1",IF(AB2354&lt;&gt;"",AB2354,AA2354))</f>
        <v>list_type_1</v>
      </c>
      <c r="AD2354" s="2" t="s">
        <v>3108</v>
      </c>
      <c r="AE2354" s="2"/>
      <c r="AF2354" s="2"/>
      <c r="AG2354" s="2">
        <v>0</v>
      </c>
      <c r="AH2354" s="2">
        <v>0</v>
      </c>
      <c r="AI2354" s="2"/>
      <c r="AJ2354" s="2"/>
      <c r="AK2354" s="2"/>
      <c r="AL2354" s="2"/>
      <c r="AM2354" s="2" t="s">
        <v>3107</v>
      </c>
      <c r="AN2354" s="2"/>
      <c r="AO2354" s="2" t="s">
        <v>3106</v>
      </c>
      <c r="AP2354" s="2"/>
      <c r="AQ2354" s="2" t="s">
        <v>3105</v>
      </c>
      <c r="AR2354" s="2"/>
      <c r="AS2354" s="2" t="s">
        <v>3104</v>
      </c>
      <c r="AT2354" s="2"/>
      <c r="AU2354" s="2"/>
      <c r="AV2354" s="2"/>
      <c r="AW2354" s="2"/>
      <c r="AX2354" s="2"/>
      <c r="AY2354" s="2"/>
      <c r="AZ2354" s="2"/>
      <c r="BA2354" s="2"/>
      <c r="BB2354" s="2"/>
      <c r="BC2354" s="2"/>
      <c r="BD2354" s="2"/>
      <c r="BE2354" s="2"/>
      <c r="BF2354" s="2"/>
      <c r="BG2354" s="2"/>
      <c r="BH2354" s="2"/>
      <c r="BI2354" s="2"/>
      <c r="BJ2354" s="2"/>
      <c r="BK2354" s="2"/>
      <c r="BL2354" s="2"/>
      <c r="BM2354" s="2"/>
      <c r="BN2354" s="2" t="s">
        <v>3103</v>
      </c>
      <c r="BO2354" s="2" t="s">
        <v>651</v>
      </c>
      <c r="BP2354" s="2" t="s">
        <v>711</v>
      </c>
      <c r="BQ2354" s="2" t="s">
        <v>3102</v>
      </c>
      <c r="BR2354" s="2" t="s">
        <v>710</v>
      </c>
      <c r="BS2354" s="2" t="s">
        <v>27</v>
      </c>
      <c r="BT2354" s="2" t="s">
        <v>3101</v>
      </c>
      <c r="BU2354" s="2"/>
      <c r="BV2354" s="2"/>
      <c r="BW2354" s="2"/>
      <c r="BX2354" s="2"/>
      <c r="BY2354" s="2"/>
      <c r="BZ2354" s="2">
        <v>6</v>
      </c>
      <c r="CA2354" s="2"/>
      <c r="CB2354" s="2"/>
      <c r="CC2354" s="2">
        <v>4</v>
      </c>
      <c r="CD2354" s="2">
        <v>1</v>
      </c>
      <c r="CE2354" s="2" t="s">
        <v>1</v>
      </c>
      <c r="CF2354" s="2" t="s">
        <v>1</v>
      </c>
      <c r="CG2354" s="2"/>
      <c r="CH2354" s="2"/>
      <c r="CI2354" s="2"/>
      <c r="CJ2354" s="2"/>
      <c r="CK2354" s="2"/>
      <c r="CL2354" s="2"/>
      <c r="CM2354" s="2"/>
      <c r="CN2354" s="2"/>
      <c r="CO2354" s="2"/>
      <c r="CP2354" s="2"/>
      <c r="CQ2354" s="2"/>
      <c r="CR2354" s="2"/>
      <c r="CS2354" s="2"/>
      <c r="CT2354" s="2"/>
      <c r="CU2354" s="2"/>
      <c r="CV2354" s="2"/>
      <c r="CW2354" s="2"/>
      <c r="CX2354" s="2"/>
      <c r="CY2354" s="2" t="s">
        <v>0</v>
      </c>
      <c r="CZ2354" s="2" t="s">
        <v>0</v>
      </c>
      <c r="DA2354" s="2">
        <v>2</v>
      </c>
      <c r="DB2354" s="2"/>
      <c r="DC2354" s="2"/>
      <c r="DD2354" s="2"/>
      <c r="DE2354" s="2">
        <v>200</v>
      </c>
      <c r="DF2354" s="2"/>
      <c r="DG2354" s="2"/>
      <c r="DH2354" s="2"/>
      <c r="DI2354" s="2">
        <v>0.66700000000000004</v>
      </c>
      <c r="DJ2354" s="2"/>
      <c r="DK2354" s="2"/>
      <c r="DL2354" s="2"/>
    </row>
    <row r="2355" spans="1:116" x14ac:dyDescent="0.25">
      <c r="A2355" s="2" t="str">
        <f>CONCATENATE("pyq", "-", H2355, "-", I2355, "-", N2355, "-", K2355, "-", B2355, "-", C2355,"-", D2355)</f>
        <v>pyq-upsc-pre-2014-gs1-SC.00-PPP-2354</v>
      </c>
      <c r="B2355" s="2" t="str">
        <f>IFERROR(VLOOKUP(L2355, [1]Areas!$C$4:$D$64, 2, FALSE), "AAA")</f>
        <v>SC.00</v>
      </c>
      <c r="C2355" s="2" t="str">
        <f>IFERROR(VLOOKUP(M2355, '[1]Areas &amp; Parts'!$M$4:$N$225, 2, FALSE), "PPP")</f>
        <v>PPP</v>
      </c>
      <c r="D2355" s="2">
        <v>2354</v>
      </c>
      <c r="E2355" s="2">
        <v>88</v>
      </c>
      <c r="F2355" s="2">
        <v>88</v>
      </c>
      <c r="G2355" s="2" t="s">
        <v>2910</v>
      </c>
      <c r="H2355" s="2" t="s">
        <v>24</v>
      </c>
      <c r="I2355" s="2" t="s">
        <v>23</v>
      </c>
      <c r="J2355" s="2" t="s">
        <v>22</v>
      </c>
      <c r="K2355" s="2" t="s">
        <v>21</v>
      </c>
      <c r="L2355" s="2" t="s">
        <v>2909</v>
      </c>
      <c r="M2355" s="5" t="s">
        <v>2908</v>
      </c>
      <c r="N2355" s="2" t="s">
        <v>3100</v>
      </c>
      <c r="O2355" s="2" t="s">
        <v>19</v>
      </c>
      <c r="P2355" s="2" t="s">
        <v>19</v>
      </c>
      <c r="Q2355" s="2" t="s">
        <v>19</v>
      </c>
      <c r="R2355" s="2">
        <v>88</v>
      </c>
      <c r="S2355" s="2" t="s">
        <v>3099</v>
      </c>
      <c r="T2355" s="2" t="s">
        <v>3098</v>
      </c>
      <c r="U2355" s="2" t="s">
        <v>3097</v>
      </c>
      <c r="V2355" s="2"/>
      <c r="W2355" s="2"/>
      <c r="X2355" s="2"/>
      <c r="Y2355" s="2"/>
      <c r="Z2355" s="2" t="s">
        <v>15</v>
      </c>
      <c r="AA2355" s="2" t="s">
        <v>14</v>
      </c>
      <c r="AB2355" s="2"/>
      <c r="AC2355" s="2" t="str">
        <f>IF(AB2355="list_type_1_1","list_type_1",IF(AB2355&lt;&gt;"",AB2355,AA2355))</f>
        <v>list_type_1</v>
      </c>
      <c r="AD2355" s="2" t="s">
        <v>3096</v>
      </c>
      <c r="AE2355" s="2"/>
      <c r="AF2355" s="2"/>
      <c r="AG2355" s="2">
        <v>0</v>
      </c>
      <c r="AH2355" s="2">
        <v>0</v>
      </c>
      <c r="AI2355" s="2"/>
      <c r="AJ2355" s="2"/>
      <c r="AK2355" s="2"/>
      <c r="AL2355" s="2"/>
      <c r="AM2355" s="2" t="s">
        <v>3095</v>
      </c>
      <c r="AN2355" s="2"/>
      <c r="AO2355" s="2" t="s">
        <v>3094</v>
      </c>
      <c r="AP2355" s="2"/>
      <c r="AQ2355" s="2" t="s">
        <v>3093</v>
      </c>
      <c r="AR2355" s="2"/>
      <c r="AS2355" s="2"/>
      <c r="AT2355" s="2"/>
      <c r="AU2355" s="2"/>
      <c r="AV2355" s="2"/>
      <c r="AW2355" s="2"/>
      <c r="AX2355" s="2"/>
      <c r="AY2355" s="2"/>
      <c r="AZ2355" s="2"/>
      <c r="BA2355" s="2"/>
      <c r="BB2355" s="2"/>
      <c r="BC2355" s="2"/>
      <c r="BD2355" s="2"/>
      <c r="BE2355" s="2"/>
      <c r="BF2355" s="2"/>
      <c r="BG2355" s="2"/>
      <c r="BH2355" s="2"/>
      <c r="BI2355" s="2"/>
      <c r="BJ2355" s="2"/>
      <c r="BK2355" s="2"/>
      <c r="BL2355" s="2"/>
      <c r="BM2355" s="2"/>
      <c r="BN2355" s="2" t="s">
        <v>2128</v>
      </c>
      <c r="BO2355" s="2" t="s">
        <v>652</v>
      </c>
      <c r="BP2355" s="2" t="s">
        <v>650</v>
      </c>
      <c r="BQ2355" s="2" t="s">
        <v>682</v>
      </c>
      <c r="BR2355" s="2" t="s">
        <v>649</v>
      </c>
      <c r="BS2355" s="2" t="s">
        <v>3</v>
      </c>
      <c r="BT2355" s="2" t="s">
        <v>3092</v>
      </c>
      <c r="BU2355" s="2"/>
      <c r="BV2355" s="2"/>
      <c r="BW2355" s="2"/>
      <c r="BX2355" s="2"/>
      <c r="BY2355" s="2"/>
      <c r="BZ2355" s="2">
        <v>6</v>
      </c>
      <c r="CA2355" s="2"/>
      <c r="CB2355" s="2"/>
      <c r="CC2355" s="2">
        <v>3</v>
      </c>
      <c r="CD2355" s="2">
        <v>1</v>
      </c>
      <c r="CE2355" s="2" t="s">
        <v>1</v>
      </c>
      <c r="CF2355" s="2" t="s">
        <v>1</v>
      </c>
      <c r="CG2355" s="2"/>
      <c r="CH2355" s="2"/>
      <c r="CI2355" s="2"/>
      <c r="CJ2355" s="2"/>
      <c r="CK2355" s="2"/>
      <c r="CL2355" s="2"/>
      <c r="CM2355" s="2"/>
      <c r="CN2355" s="2"/>
      <c r="CO2355" s="2"/>
      <c r="CP2355" s="2"/>
      <c r="CQ2355" s="2"/>
      <c r="CR2355" s="2"/>
      <c r="CS2355" s="2"/>
      <c r="CT2355" s="2"/>
      <c r="CU2355" s="2"/>
      <c r="CV2355" s="2"/>
      <c r="CW2355" s="2"/>
      <c r="CX2355" s="2"/>
      <c r="CY2355" s="2" t="s">
        <v>0</v>
      </c>
      <c r="CZ2355" s="2" t="s">
        <v>0</v>
      </c>
      <c r="DA2355" s="2">
        <v>2</v>
      </c>
      <c r="DB2355" s="2"/>
      <c r="DC2355" s="2"/>
      <c r="DD2355" s="2"/>
      <c r="DE2355" s="2">
        <v>200</v>
      </c>
      <c r="DF2355" s="2"/>
      <c r="DG2355" s="2"/>
      <c r="DH2355" s="2"/>
      <c r="DI2355" s="2">
        <v>0.66700000000000004</v>
      </c>
      <c r="DJ2355" s="2"/>
      <c r="DK2355" s="2"/>
      <c r="DL2355" s="2"/>
    </row>
    <row r="2356" spans="1:116" x14ac:dyDescent="0.25">
      <c r="A2356" s="2" t="str">
        <f>CONCATENATE("pyq", "-", H2356, "-", I2356, "-", N2356, "-", K2356, "-", B2356, "-", C2356,"-", D2356)</f>
        <v>pyq-upsc-pre-2015-gs1-SC.00-PPP-2355</v>
      </c>
      <c r="B2356" s="2" t="str">
        <f>IFERROR(VLOOKUP(L2356, [1]Areas!$C$4:$D$64, 2, FALSE), "AAA")</f>
        <v>SC.00</v>
      </c>
      <c r="C2356" s="2" t="str">
        <f>IFERROR(VLOOKUP(M2356, '[1]Areas &amp; Parts'!$M$4:$N$225, 2, FALSE), "PPP")</f>
        <v>PPP</v>
      </c>
      <c r="D2356" s="2">
        <v>2355</v>
      </c>
      <c r="E2356" s="2">
        <v>89</v>
      </c>
      <c r="F2356" s="2">
        <v>89</v>
      </c>
      <c r="G2356" s="2" t="s">
        <v>2910</v>
      </c>
      <c r="H2356" s="2" t="s">
        <v>24</v>
      </c>
      <c r="I2356" s="2" t="s">
        <v>23</v>
      </c>
      <c r="J2356" s="2" t="s">
        <v>22</v>
      </c>
      <c r="K2356" s="2" t="s">
        <v>21</v>
      </c>
      <c r="L2356" s="2" t="s">
        <v>2909</v>
      </c>
      <c r="M2356" s="5" t="s">
        <v>2908</v>
      </c>
      <c r="N2356" s="2" t="s">
        <v>3081</v>
      </c>
      <c r="O2356" s="2" t="s">
        <v>19</v>
      </c>
      <c r="P2356" s="2" t="s">
        <v>19</v>
      </c>
      <c r="Q2356" s="2" t="s">
        <v>19</v>
      </c>
      <c r="R2356" s="2">
        <v>89</v>
      </c>
      <c r="S2356" s="2" t="s">
        <v>3091</v>
      </c>
      <c r="T2356" s="2" t="s">
        <v>3090</v>
      </c>
      <c r="U2356" s="2" t="s">
        <v>3089</v>
      </c>
      <c r="V2356" s="2"/>
      <c r="W2356" s="2"/>
      <c r="X2356" s="2"/>
      <c r="Y2356" s="2"/>
      <c r="Z2356" s="2" t="s">
        <v>15</v>
      </c>
      <c r="AA2356" s="2" t="s">
        <v>14</v>
      </c>
      <c r="AB2356" s="2"/>
      <c r="AC2356" s="2" t="str">
        <f>IF(AB2356="list_type_1_1","list_type_1",IF(AB2356&lt;&gt;"",AB2356,AA2356))</f>
        <v>list_type_1</v>
      </c>
      <c r="AD2356" s="2" t="s">
        <v>3088</v>
      </c>
      <c r="AE2356" s="2"/>
      <c r="AF2356" s="2"/>
      <c r="AG2356" s="2">
        <v>0</v>
      </c>
      <c r="AH2356" s="2">
        <v>0</v>
      </c>
      <c r="AI2356" s="2"/>
      <c r="AJ2356" s="2"/>
      <c r="AK2356" s="2"/>
      <c r="AL2356" s="2"/>
      <c r="AM2356" s="2" t="s">
        <v>3087</v>
      </c>
      <c r="AN2356" s="2"/>
      <c r="AO2356" s="2" t="s">
        <v>3086</v>
      </c>
      <c r="AP2356" s="2"/>
      <c r="AQ2356" s="2" t="s">
        <v>3085</v>
      </c>
      <c r="AR2356" s="2"/>
      <c r="AS2356" s="2"/>
      <c r="AT2356" s="2"/>
      <c r="AU2356" s="2"/>
      <c r="AV2356" s="2"/>
      <c r="AW2356" s="2"/>
      <c r="AX2356" s="2"/>
      <c r="AY2356" s="2"/>
      <c r="AZ2356" s="2"/>
      <c r="BA2356" s="2"/>
      <c r="BB2356" s="2"/>
      <c r="BC2356" s="2"/>
      <c r="BD2356" s="2"/>
      <c r="BE2356" s="2"/>
      <c r="BF2356" s="2"/>
      <c r="BG2356" s="2"/>
      <c r="BH2356" s="2"/>
      <c r="BI2356" s="2"/>
      <c r="BJ2356" s="2"/>
      <c r="BK2356" s="2"/>
      <c r="BL2356" s="2"/>
      <c r="BM2356" s="2"/>
      <c r="BN2356" s="2" t="s">
        <v>3084</v>
      </c>
      <c r="BO2356" s="2" t="s">
        <v>651</v>
      </c>
      <c r="BP2356" s="2" t="s">
        <v>3083</v>
      </c>
      <c r="BQ2356" s="2" t="s">
        <v>682</v>
      </c>
      <c r="BR2356" s="2" t="s">
        <v>649</v>
      </c>
      <c r="BS2356" s="2" t="s">
        <v>27</v>
      </c>
      <c r="BT2356" s="2" t="s">
        <v>3082</v>
      </c>
      <c r="BU2356" s="2"/>
      <c r="BV2356" s="2"/>
      <c r="BW2356" s="2"/>
      <c r="BX2356" s="2"/>
      <c r="BY2356" s="2"/>
      <c r="BZ2356" s="2">
        <v>7</v>
      </c>
      <c r="CA2356" s="2"/>
      <c r="CB2356" s="2"/>
      <c r="CC2356" s="2">
        <v>3</v>
      </c>
      <c r="CD2356" s="2">
        <v>1</v>
      </c>
      <c r="CE2356" s="2" t="s">
        <v>1</v>
      </c>
      <c r="CF2356" s="2" t="s">
        <v>1</v>
      </c>
      <c r="CG2356" s="2"/>
      <c r="CH2356" s="2"/>
      <c r="CI2356" s="2"/>
      <c r="CJ2356" s="2"/>
      <c r="CK2356" s="2"/>
      <c r="CL2356" s="2"/>
      <c r="CM2356" s="2"/>
      <c r="CN2356" s="2"/>
      <c r="CO2356" s="2"/>
      <c r="CP2356" s="2"/>
      <c r="CQ2356" s="2"/>
      <c r="CR2356" s="2"/>
      <c r="CS2356" s="2"/>
      <c r="CT2356" s="2"/>
      <c r="CU2356" s="2"/>
      <c r="CV2356" s="2"/>
      <c r="CW2356" s="2"/>
      <c r="CX2356" s="2"/>
      <c r="CY2356" s="2" t="s">
        <v>0</v>
      </c>
      <c r="CZ2356" s="2" t="s">
        <v>0</v>
      </c>
      <c r="DA2356" s="2">
        <v>2</v>
      </c>
      <c r="DB2356" s="2"/>
      <c r="DC2356" s="2"/>
      <c r="DD2356" s="2"/>
      <c r="DE2356" s="2">
        <v>200</v>
      </c>
      <c r="DF2356" s="2"/>
      <c r="DG2356" s="2"/>
      <c r="DH2356" s="2"/>
      <c r="DI2356" s="2">
        <v>0.66700000000000004</v>
      </c>
      <c r="DJ2356" s="2"/>
      <c r="DK2356" s="2"/>
      <c r="DL2356" s="2"/>
    </row>
    <row r="2357" spans="1:116" x14ac:dyDescent="0.25">
      <c r="A2357" s="2" t="str">
        <f>CONCATENATE("pyq", "-", H2357, "-", I2357, "-", N2357, "-", K2357, "-", B2357, "-", C2357,"-", D2357)</f>
        <v>pyq-upsc-pre-2015-gs1-SC.00-PPP-2356</v>
      </c>
      <c r="B2357" s="2" t="str">
        <f>IFERROR(VLOOKUP(L2357, [1]Areas!$C$4:$D$64, 2, FALSE), "AAA")</f>
        <v>SC.00</v>
      </c>
      <c r="C2357" s="2" t="str">
        <f>IFERROR(VLOOKUP(M2357, '[1]Areas &amp; Parts'!$M$4:$N$225, 2, FALSE), "PPP")</f>
        <v>PPP</v>
      </c>
      <c r="D2357" s="2">
        <v>2356</v>
      </c>
      <c r="E2357" s="2">
        <v>90</v>
      </c>
      <c r="F2357" s="2">
        <v>90</v>
      </c>
      <c r="G2357" s="2" t="s">
        <v>2910</v>
      </c>
      <c r="H2357" s="2" t="s">
        <v>24</v>
      </c>
      <c r="I2357" s="2" t="s">
        <v>23</v>
      </c>
      <c r="J2357" s="2" t="s">
        <v>22</v>
      </c>
      <c r="K2357" s="2" t="s">
        <v>21</v>
      </c>
      <c r="L2357" s="2" t="s">
        <v>2909</v>
      </c>
      <c r="M2357" s="5" t="s">
        <v>2908</v>
      </c>
      <c r="N2357" s="2" t="s">
        <v>3081</v>
      </c>
      <c r="O2357" s="2" t="s">
        <v>19</v>
      </c>
      <c r="P2357" s="2" t="s">
        <v>19</v>
      </c>
      <c r="Q2357" s="2" t="s">
        <v>19</v>
      </c>
      <c r="R2357" s="2">
        <v>90</v>
      </c>
      <c r="S2357" s="2" t="s">
        <v>3080</v>
      </c>
      <c r="T2357" s="2" t="s">
        <v>3079</v>
      </c>
      <c r="U2357" s="2" t="s">
        <v>3078</v>
      </c>
      <c r="V2357" s="2"/>
      <c r="W2357" s="2"/>
      <c r="X2357" s="2"/>
      <c r="Y2357" s="2"/>
      <c r="Z2357" s="2" t="s">
        <v>15</v>
      </c>
      <c r="AA2357" s="2" t="s">
        <v>14</v>
      </c>
      <c r="AB2357" s="2"/>
      <c r="AC2357" s="2" t="str">
        <f>IF(AB2357="list_type_1_1","list_type_1",IF(AB2357&lt;&gt;"",AB2357,AA2357))</f>
        <v>list_type_1</v>
      </c>
      <c r="AD2357" s="2" t="s">
        <v>3077</v>
      </c>
      <c r="AE2357" s="2"/>
      <c r="AF2357" s="2"/>
      <c r="AG2357" s="2">
        <v>0</v>
      </c>
      <c r="AH2357" s="2">
        <v>0</v>
      </c>
      <c r="AI2357" s="2"/>
      <c r="AJ2357" s="2"/>
      <c r="AK2357" s="2"/>
      <c r="AL2357" s="2"/>
      <c r="AM2357" s="2" t="s">
        <v>3076</v>
      </c>
      <c r="AN2357" s="2"/>
      <c r="AO2357" s="2" t="s">
        <v>3075</v>
      </c>
      <c r="AP2357" s="2"/>
      <c r="AQ2357" s="2" t="s">
        <v>3074</v>
      </c>
      <c r="AR2357" s="2"/>
      <c r="AS2357" s="2"/>
      <c r="AT2357" s="2"/>
      <c r="AU2357" s="2"/>
      <c r="AV2357" s="2"/>
      <c r="AW2357" s="2"/>
      <c r="AX2357" s="2"/>
      <c r="AY2357" s="2"/>
      <c r="AZ2357" s="2"/>
      <c r="BA2357" s="2"/>
      <c r="BB2357" s="2"/>
      <c r="BC2357" s="2"/>
      <c r="BD2357" s="2"/>
      <c r="BE2357" s="2"/>
      <c r="BF2357" s="2"/>
      <c r="BG2357" s="2"/>
      <c r="BH2357" s="2"/>
      <c r="BI2357" s="2"/>
      <c r="BJ2357" s="2"/>
      <c r="BK2357" s="2"/>
      <c r="BL2357" s="2"/>
      <c r="BM2357" s="2"/>
      <c r="BN2357" s="2" t="s">
        <v>2109</v>
      </c>
      <c r="BO2357" s="2" t="s">
        <v>3056</v>
      </c>
      <c r="BP2357" s="2" t="s">
        <v>3073</v>
      </c>
      <c r="BQ2357" s="2" t="s">
        <v>682</v>
      </c>
      <c r="BR2357" s="2" t="s">
        <v>649</v>
      </c>
      <c r="BS2357" s="2" t="s">
        <v>3</v>
      </c>
      <c r="BT2357" s="2" t="s">
        <v>3072</v>
      </c>
      <c r="BU2357" s="2"/>
      <c r="BV2357" s="2"/>
      <c r="BW2357" s="2"/>
      <c r="BX2357" s="2"/>
      <c r="BY2357" s="2"/>
      <c r="BZ2357" s="2">
        <v>8</v>
      </c>
      <c r="CA2357" s="2"/>
      <c r="CB2357" s="2"/>
      <c r="CC2357" s="2">
        <v>3</v>
      </c>
      <c r="CD2357" s="2">
        <v>1</v>
      </c>
      <c r="CE2357" s="2" t="s">
        <v>1</v>
      </c>
      <c r="CF2357" s="2" t="s">
        <v>1</v>
      </c>
      <c r="CG2357" s="2"/>
      <c r="CH2357" s="2"/>
      <c r="CI2357" s="2"/>
      <c r="CJ2357" s="2"/>
      <c r="CK2357" s="2"/>
      <c r="CL2357" s="2"/>
      <c r="CM2357" s="2"/>
      <c r="CN2357" s="2"/>
      <c r="CO2357" s="2"/>
      <c r="CP2357" s="2"/>
      <c r="CQ2357" s="2"/>
      <c r="CR2357" s="2"/>
      <c r="CS2357" s="2"/>
      <c r="CT2357" s="2"/>
      <c r="CU2357" s="2"/>
      <c r="CV2357" s="2"/>
      <c r="CW2357" s="2"/>
      <c r="CX2357" s="2"/>
      <c r="CY2357" s="2" t="s">
        <v>0</v>
      </c>
      <c r="CZ2357" s="2" t="s">
        <v>0</v>
      </c>
      <c r="DA2357" s="2">
        <v>2</v>
      </c>
      <c r="DB2357" s="2"/>
      <c r="DC2357" s="2"/>
      <c r="DD2357" s="2"/>
      <c r="DE2357" s="2">
        <v>200</v>
      </c>
      <c r="DF2357" s="2"/>
      <c r="DG2357" s="2"/>
      <c r="DH2357" s="2"/>
      <c r="DI2357" s="2">
        <v>0.66700000000000004</v>
      </c>
      <c r="DJ2357" s="2"/>
      <c r="DK2357" s="2"/>
      <c r="DL2357" s="2"/>
    </row>
    <row r="2358" spans="1:116" x14ac:dyDescent="0.25">
      <c r="A2358" s="2" t="str">
        <f>CONCATENATE("pyq", "-", H2358, "-", I2358, "-", N2358, "-", K2358, "-", B2358, "-", C2358,"-", D2358)</f>
        <v>pyq-upsc-pre-2016-gs1-SC.00-PPP-2357</v>
      </c>
      <c r="B2358" s="2" t="str">
        <f>IFERROR(VLOOKUP(L2358, [1]Areas!$C$4:$D$64, 2, FALSE), "AAA")</f>
        <v>SC.00</v>
      </c>
      <c r="C2358" s="2" t="str">
        <f>IFERROR(VLOOKUP(M2358, '[1]Areas &amp; Parts'!$M$4:$N$225, 2, FALSE), "PPP")</f>
        <v>PPP</v>
      </c>
      <c r="D2358" s="2">
        <v>2357</v>
      </c>
      <c r="E2358" s="2">
        <v>91</v>
      </c>
      <c r="F2358" s="2">
        <v>91</v>
      </c>
      <c r="G2358" s="2" t="s">
        <v>2910</v>
      </c>
      <c r="H2358" s="2" t="s">
        <v>24</v>
      </c>
      <c r="I2358" s="2" t="s">
        <v>23</v>
      </c>
      <c r="J2358" s="2" t="s">
        <v>22</v>
      </c>
      <c r="K2358" s="2" t="s">
        <v>21</v>
      </c>
      <c r="L2358" s="2" t="s">
        <v>2909</v>
      </c>
      <c r="M2358" s="5" t="s">
        <v>2908</v>
      </c>
      <c r="N2358" s="2" t="s">
        <v>3053</v>
      </c>
      <c r="O2358" s="2" t="s">
        <v>19</v>
      </c>
      <c r="P2358" s="2" t="s">
        <v>19</v>
      </c>
      <c r="Q2358" s="2" t="s">
        <v>19</v>
      </c>
      <c r="R2358" s="2">
        <v>91</v>
      </c>
      <c r="S2358" s="2" t="s">
        <v>3071</v>
      </c>
      <c r="T2358" s="2" t="s">
        <v>3069</v>
      </c>
      <c r="U2358" s="2" t="s">
        <v>3070</v>
      </c>
      <c r="V2358" s="2"/>
      <c r="W2358" s="2"/>
      <c r="X2358" s="2"/>
      <c r="Y2358" s="2"/>
      <c r="Z2358" s="2" t="s">
        <v>28</v>
      </c>
      <c r="AA2358" s="2" t="s">
        <v>28</v>
      </c>
      <c r="AB2358" s="2"/>
      <c r="AC2358" s="2" t="str">
        <f>IF(AB2358="list_type_1_1","list_type_1",IF(AB2358&lt;&gt;"",AB2358,AA2358))</f>
        <v>simple_type</v>
      </c>
      <c r="AD2358" s="2" t="s">
        <v>3069</v>
      </c>
      <c r="AE2358" s="2"/>
      <c r="AF2358" s="2"/>
      <c r="AG2358" s="2">
        <v>0</v>
      </c>
      <c r="AH2358" s="2">
        <v>0</v>
      </c>
      <c r="AI2358" s="2"/>
      <c r="AJ2358" s="2"/>
      <c r="AK2358" s="2"/>
      <c r="AL2358" s="2"/>
      <c r="AM2358" s="2"/>
      <c r="AN2358" s="2"/>
      <c r="AO2358" s="2"/>
      <c r="AP2358" s="2"/>
      <c r="AQ2358" s="2"/>
      <c r="AR2358" s="2"/>
      <c r="AS2358" s="2"/>
      <c r="AT2358" s="2"/>
      <c r="AU2358" s="2"/>
      <c r="AV2358" s="2"/>
      <c r="AW2358" s="2"/>
      <c r="AX2358" s="2"/>
      <c r="AY2358" s="2"/>
      <c r="AZ2358" s="2"/>
      <c r="BA2358" s="2"/>
      <c r="BB2358" s="2"/>
      <c r="BC2358" s="2"/>
      <c r="BD2358" s="2"/>
      <c r="BE2358" s="2"/>
      <c r="BF2358" s="2"/>
      <c r="BG2358" s="2"/>
      <c r="BH2358" s="2"/>
      <c r="BI2358" s="2"/>
      <c r="BJ2358" s="2"/>
      <c r="BK2358" s="2"/>
      <c r="BL2358" s="2"/>
      <c r="BM2358" s="2"/>
      <c r="BN2358" s="2"/>
      <c r="BO2358" s="2" t="s">
        <v>3068</v>
      </c>
      <c r="BP2358" s="2" t="s">
        <v>3067</v>
      </c>
      <c r="BQ2358" s="2" t="s">
        <v>3066</v>
      </c>
      <c r="BR2358" s="2" t="s">
        <v>3065</v>
      </c>
      <c r="BS2358" s="2" t="s">
        <v>32</v>
      </c>
      <c r="BT2358" s="2" t="s">
        <v>3064</v>
      </c>
      <c r="BU2358" s="2"/>
      <c r="BV2358" s="2"/>
      <c r="BW2358" s="2"/>
      <c r="BX2358" s="2"/>
      <c r="BY2358" s="2"/>
      <c r="BZ2358" s="2">
        <v>7</v>
      </c>
      <c r="CA2358" s="2"/>
      <c r="CB2358" s="2"/>
      <c r="CC2358" s="2">
        <v>0</v>
      </c>
      <c r="CD2358" s="2">
        <v>0</v>
      </c>
      <c r="CE2358" s="2" t="s">
        <v>1</v>
      </c>
      <c r="CF2358" s="2" t="s">
        <v>1</v>
      </c>
      <c r="CG2358" s="2"/>
      <c r="CH2358" s="2"/>
      <c r="CI2358" s="2"/>
      <c r="CJ2358" s="2"/>
      <c r="CK2358" s="2"/>
      <c r="CL2358" s="2"/>
      <c r="CM2358" s="2"/>
      <c r="CN2358" s="2"/>
      <c r="CO2358" s="2"/>
      <c r="CP2358" s="2"/>
      <c r="CQ2358" s="2"/>
      <c r="CR2358" s="2"/>
      <c r="CS2358" s="2"/>
      <c r="CT2358" s="2"/>
      <c r="CU2358" s="2"/>
      <c r="CV2358" s="2"/>
      <c r="CW2358" s="2"/>
      <c r="CX2358" s="2"/>
      <c r="CY2358" s="2" t="s">
        <v>0</v>
      </c>
      <c r="CZ2358" s="2" t="s">
        <v>0</v>
      </c>
      <c r="DA2358" s="2">
        <v>2</v>
      </c>
      <c r="DB2358" s="2"/>
      <c r="DC2358" s="2"/>
      <c r="DD2358" s="2"/>
      <c r="DE2358" s="2">
        <v>200</v>
      </c>
      <c r="DF2358" s="2"/>
      <c r="DG2358" s="2"/>
      <c r="DH2358" s="2"/>
      <c r="DI2358" s="2">
        <v>0.66700000000000004</v>
      </c>
      <c r="DJ2358" s="2"/>
      <c r="DK2358" s="2"/>
      <c r="DL2358" s="2"/>
    </row>
    <row r="2359" spans="1:116" x14ac:dyDescent="0.25">
      <c r="A2359" s="2" t="str">
        <f>CONCATENATE("pyq", "-", H2359, "-", I2359, "-", N2359, "-", K2359, "-", B2359, "-", C2359,"-", D2359)</f>
        <v>pyq-upsc-pre-2016-gs1-SC.00-PPP-2358</v>
      </c>
      <c r="B2359" s="2" t="str">
        <f>IFERROR(VLOOKUP(L2359, [1]Areas!$C$4:$D$64, 2, FALSE), "AAA")</f>
        <v>SC.00</v>
      </c>
      <c r="C2359" s="2" t="str">
        <f>IFERROR(VLOOKUP(M2359, '[1]Areas &amp; Parts'!$M$4:$N$225, 2, FALSE), "PPP")</f>
        <v>PPP</v>
      </c>
      <c r="D2359" s="2">
        <v>2358</v>
      </c>
      <c r="E2359" s="2">
        <v>92</v>
      </c>
      <c r="F2359" s="2">
        <v>92</v>
      </c>
      <c r="G2359" s="2" t="s">
        <v>2910</v>
      </c>
      <c r="H2359" s="2" t="s">
        <v>24</v>
      </c>
      <c r="I2359" s="2" t="s">
        <v>23</v>
      </c>
      <c r="J2359" s="2" t="s">
        <v>22</v>
      </c>
      <c r="K2359" s="2" t="s">
        <v>21</v>
      </c>
      <c r="L2359" s="2" t="s">
        <v>2909</v>
      </c>
      <c r="M2359" s="5" t="s">
        <v>2908</v>
      </c>
      <c r="N2359" s="2" t="s">
        <v>3053</v>
      </c>
      <c r="O2359" s="2" t="s">
        <v>19</v>
      </c>
      <c r="P2359" s="2" t="s">
        <v>19</v>
      </c>
      <c r="Q2359" s="2" t="s">
        <v>19</v>
      </c>
      <c r="R2359" s="2">
        <v>92</v>
      </c>
      <c r="S2359" s="2" t="s">
        <v>3063</v>
      </c>
      <c r="T2359" s="2" t="s">
        <v>3062</v>
      </c>
      <c r="U2359" s="2" t="s">
        <v>3061</v>
      </c>
      <c r="V2359" s="2"/>
      <c r="W2359" s="2"/>
      <c r="X2359" s="2"/>
      <c r="Y2359" s="2"/>
      <c r="Z2359" s="2" t="s">
        <v>15</v>
      </c>
      <c r="AA2359" s="2" t="s">
        <v>14</v>
      </c>
      <c r="AB2359" s="2"/>
      <c r="AC2359" s="2" t="str">
        <f>IF(AB2359="list_type_1_1","list_type_1",IF(AB2359&lt;&gt;"",AB2359,AA2359))</f>
        <v>list_type_1</v>
      </c>
      <c r="AD2359" s="2" t="s">
        <v>3060</v>
      </c>
      <c r="AE2359" s="2"/>
      <c r="AF2359" s="2"/>
      <c r="AG2359" s="2">
        <v>0</v>
      </c>
      <c r="AH2359" s="2">
        <v>0</v>
      </c>
      <c r="AI2359" s="2"/>
      <c r="AJ2359" s="2"/>
      <c r="AK2359" s="2"/>
      <c r="AL2359" s="2"/>
      <c r="AM2359" s="2" t="s">
        <v>3059</v>
      </c>
      <c r="AN2359" s="2"/>
      <c r="AO2359" s="2" t="s">
        <v>3058</v>
      </c>
      <c r="AP2359" s="2"/>
      <c r="AQ2359" s="2"/>
      <c r="AR2359" s="2"/>
      <c r="AS2359" s="2"/>
      <c r="AT2359" s="2"/>
      <c r="AU2359" s="2"/>
      <c r="AV2359" s="2"/>
      <c r="AW2359" s="2"/>
      <c r="AX2359" s="2"/>
      <c r="AY2359" s="2"/>
      <c r="AZ2359" s="2"/>
      <c r="BA2359" s="2"/>
      <c r="BB2359" s="2"/>
      <c r="BC2359" s="2"/>
      <c r="BD2359" s="2"/>
      <c r="BE2359" s="2"/>
      <c r="BF2359" s="2"/>
      <c r="BG2359" s="2"/>
      <c r="BH2359" s="2"/>
      <c r="BI2359" s="2"/>
      <c r="BJ2359" s="2"/>
      <c r="BK2359" s="2"/>
      <c r="BL2359" s="2"/>
      <c r="BM2359" s="2"/>
      <c r="BN2359" s="2" t="s">
        <v>3057</v>
      </c>
      <c r="BO2359" s="2" t="s">
        <v>3056</v>
      </c>
      <c r="BP2359" s="2" t="s">
        <v>3055</v>
      </c>
      <c r="BQ2359" s="2" t="s">
        <v>688</v>
      </c>
      <c r="BR2359" s="2" t="s">
        <v>687</v>
      </c>
      <c r="BS2359" s="2" t="s">
        <v>27</v>
      </c>
      <c r="BT2359" s="2" t="s">
        <v>3054</v>
      </c>
      <c r="BU2359" s="2"/>
      <c r="BV2359" s="2"/>
      <c r="BW2359" s="2"/>
      <c r="BX2359" s="2"/>
      <c r="BY2359" s="2"/>
      <c r="BZ2359" s="2">
        <v>8</v>
      </c>
      <c r="CA2359" s="2"/>
      <c r="CB2359" s="2"/>
      <c r="CC2359" s="2">
        <v>2</v>
      </c>
      <c r="CD2359" s="2">
        <v>1</v>
      </c>
      <c r="CE2359" s="2" t="s">
        <v>1</v>
      </c>
      <c r="CF2359" s="2" t="s">
        <v>1</v>
      </c>
      <c r="CG2359" s="2"/>
      <c r="CH2359" s="2"/>
      <c r="CI2359" s="2"/>
      <c r="CJ2359" s="2"/>
      <c r="CK2359" s="2"/>
      <c r="CL2359" s="2"/>
      <c r="CM2359" s="2"/>
      <c r="CN2359" s="2"/>
      <c r="CO2359" s="2"/>
      <c r="CP2359" s="2"/>
      <c r="CQ2359" s="2"/>
      <c r="CR2359" s="2"/>
      <c r="CS2359" s="2"/>
      <c r="CT2359" s="2"/>
      <c r="CU2359" s="2"/>
      <c r="CV2359" s="2"/>
      <c r="CW2359" s="2"/>
      <c r="CX2359" s="2"/>
      <c r="CY2359" s="2" t="s">
        <v>0</v>
      </c>
      <c r="CZ2359" s="2" t="s">
        <v>0</v>
      </c>
      <c r="DA2359" s="2">
        <v>2</v>
      </c>
      <c r="DB2359" s="2"/>
      <c r="DC2359" s="2"/>
      <c r="DD2359" s="2"/>
      <c r="DE2359" s="2">
        <v>200</v>
      </c>
      <c r="DF2359" s="2"/>
      <c r="DG2359" s="2"/>
      <c r="DH2359" s="2"/>
      <c r="DI2359" s="2">
        <v>0.66700000000000004</v>
      </c>
      <c r="DJ2359" s="2"/>
      <c r="DK2359" s="2"/>
      <c r="DL2359" s="2"/>
    </row>
    <row r="2360" spans="1:116" x14ac:dyDescent="0.25">
      <c r="A2360" s="2" t="str">
        <f>CONCATENATE("pyq", "-", H2360, "-", I2360, "-", N2360, "-", K2360, "-", B2360, "-", C2360,"-", D2360)</f>
        <v>pyq-upsc-pre-2016-gs1-SC.00-PPP-2359</v>
      </c>
      <c r="B2360" s="2" t="str">
        <f>IFERROR(VLOOKUP(L2360, [1]Areas!$C$4:$D$64, 2, FALSE), "AAA")</f>
        <v>SC.00</v>
      </c>
      <c r="C2360" s="2" t="str">
        <f>IFERROR(VLOOKUP(M2360, '[1]Areas &amp; Parts'!$M$4:$N$225, 2, FALSE), "PPP")</f>
        <v>PPP</v>
      </c>
      <c r="D2360" s="2">
        <v>2359</v>
      </c>
      <c r="E2360" s="2">
        <v>93</v>
      </c>
      <c r="F2360" s="2">
        <v>93</v>
      </c>
      <c r="G2360" s="2" t="s">
        <v>2910</v>
      </c>
      <c r="H2360" s="2" t="s">
        <v>24</v>
      </c>
      <c r="I2360" s="2" t="s">
        <v>23</v>
      </c>
      <c r="J2360" s="2" t="s">
        <v>22</v>
      </c>
      <c r="K2360" s="2" t="s">
        <v>21</v>
      </c>
      <c r="L2360" s="2" t="s">
        <v>2909</v>
      </c>
      <c r="M2360" s="5" t="s">
        <v>2908</v>
      </c>
      <c r="N2360" s="2" t="s">
        <v>3053</v>
      </c>
      <c r="O2360" s="2" t="s">
        <v>19</v>
      </c>
      <c r="P2360" s="2" t="s">
        <v>19</v>
      </c>
      <c r="Q2360" s="2" t="s">
        <v>19</v>
      </c>
      <c r="R2360" s="2">
        <v>93</v>
      </c>
      <c r="S2360" s="2" t="s">
        <v>3052</v>
      </c>
      <c r="T2360" s="2" t="s">
        <v>3051</v>
      </c>
      <c r="U2360" s="2" t="s">
        <v>2904</v>
      </c>
      <c r="V2360" s="2"/>
      <c r="W2360" s="2"/>
      <c r="X2360" s="2"/>
      <c r="Y2360" s="2"/>
      <c r="Z2360" s="2" t="s">
        <v>15</v>
      </c>
      <c r="AA2360" s="2" t="s">
        <v>14</v>
      </c>
      <c r="AB2360" s="2"/>
      <c r="AC2360" s="2" t="str">
        <f>IF(AB2360="list_type_1_1","list_type_1",IF(AB2360&lt;&gt;"",AB2360,AA2360))</f>
        <v>list_type_1</v>
      </c>
      <c r="AD2360" s="2" t="s">
        <v>3050</v>
      </c>
      <c r="AE2360" s="2"/>
      <c r="AF2360" s="2"/>
      <c r="AG2360" s="2">
        <v>0</v>
      </c>
      <c r="AH2360" s="2">
        <v>0</v>
      </c>
      <c r="AI2360" s="2"/>
      <c r="AJ2360" s="2"/>
      <c r="AK2360" s="2"/>
      <c r="AL2360" s="2"/>
      <c r="AM2360" s="2" t="s">
        <v>3049</v>
      </c>
      <c r="AN2360" s="2"/>
      <c r="AO2360" s="2" t="s">
        <v>3048</v>
      </c>
      <c r="AP2360" s="2"/>
      <c r="AQ2360" s="2"/>
      <c r="AR2360" s="2"/>
      <c r="AS2360" s="2"/>
      <c r="AT2360" s="2"/>
      <c r="AU2360" s="2"/>
      <c r="AV2360" s="2"/>
      <c r="AW2360" s="2"/>
      <c r="AX2360" s="2"/>
      <c r="AY2360" s="2"/>
      <c r="AZ2360" s="2"/>
      <c r="BA2360" s="2"/>
      <c r="BB2360" s="2"/>
      <c r="BC2360" s="2"/>
      <c r="BD2360" s="2"/>
      <c r="BE2360" s="2"/>
      <c r="BF2360" s="2"/>
      <c r="BG2360" s="2"/>
      <c r="BH2360" s="2"/>
      <c r="BI2360" s="2"/>
      <c r="BJ2360" s="2"/>
      <c r="BK2360" s="2"/>
      <c r="BL2360" s="2"/>
      <c r="BM2360" s="2"/>
      <c r="BN2360" s="2" t="s">
        <v>3047</v>
      </c>
      <c r="BO2360" s="2" t="s">
        <v>652</v>
      </c>
      <c r="BP2360" s="2" t="s">
        <v>689</v>
      </c>
      <c r="BQ2360" s="2" t="s">
        <v>688</v>
      </c>
      <c r="BR2360" s="2" t="s">
        <v>687</v>
      </c>
      <c r="BS2360" s="2" t="s">
        <v>27</v>
      </c>
      <c r="BT2360" s="2" t="s">
        <v>3046</v>
      </c>
      <c r="BU2360" s="2"/>
      <c r="BV2360" s="2"/>
      <c r="BW2360" s="2"/>
      <c r="BX2360" s="2"/>
      <c r="BY2360" s="2"/>
      <c r="BZ2360" s="2">
        <v>6</v>
      </c>
      <c r="CA2360" s="2"/>
      <c r="CB2360" s="2"/>
      <c r="CC2360" s="2">
        <v>2</v>
      </c>
      <c r="CD2360" s="2">
        <v>1</v>
      </c>
      <c r="CE2360" s="2" t="s">
        <v>1</v>
      </c>
      <c r="CF2360" s="2" t="s">
        <v>1</v>
      </c>
      <c r="CG2360" s="2"/>
      <c r="CH2360" s="2"/>
      <c r="CI2360" s="2"/>
      <c r="CJ2360" s="2"/>
      <c r="CK2360" s="2"/>
      <c r="CL2360" s="2"/>
      <c r="CM2360" s="2"/>
      <c r="CN2360" s="2"/>
      <c r="CO2360" s="2"/>
      <c r="CP2360" s="2"/>
      <c r="CQ2360" s="2"/>
      <c r="CR2360" s="2"/>
      <c r="CS2360" s="2"/>
      <c r="CT2360" s="2"/>
      <c r="CU2360" s="2"/>
      <c r="CV2360" s="2"/>
      <c r="CW2360" s="2"/>
      <c r="CX2360" s="2"/>
      <c r="CY2360" s="2" t="s">
        <v>0</v>
      </c>
      <c r="CZ2360" s="2" t="s">
        <v>0</v>
      </c>
      <c r="DA2360" s="2">
        <v>2</v>
      </c>
      <c r="DB2360" s="2"/>
      <c r="DC2360" s="2"/>
      <c r="DD2360" s="2"/>
      <c r="DE2360" s="2">
        <v>200</v>
      </c>
      <c r="DF2360" s="2"/>
      <c r="DG2360" s="2"/>
      <c r="DH2360" s="2"/>
      <c r="DI2360" s="2">
        <v>0.66700000000000004</v>
      </c>
      <c r="DJ2360" s="2"/>
      <c r="DK2360" s="2"/>
      <c r="DL2360" s="2"/>
    </row>
    <row r="2361" spans="1:116" x14ac:dyDescent="0.25">
      <c r="A2361" s="2" t="str">
        <f>CONCATENATE("pyq", "-", H2361, "-", I2361, "-", N2361, "-", K2361, "-", B2361, "-", C2361,"-", D2361)</f>
        <v>pyq-upsc-pre-2017-gs1-SC.00-PPP-2360</v>
      </c>
      <c r="B2361" s="2" t="str">
        <f>IFERROR(VLOOKUP(L2361, [1]Areas!$C$4:$D$64, 2, FALSE), "AAA")</f>
        <v>SC.00</v>
      </c>
      <c r="C2361" s="2" t="str">
        <f>IFERROR(VLOOKUP(M2361, '[1]Areas &amp; Parts'!$M$4:$N$225, 2, FALSE), "PPP")</f>
        <v>PPP</v>
      </c>
      <c r="D2361" s="2">
        <v>2360</v>
      </c>
      <c r="E2361" s="2">
        <v>94</v>
      </c>
      <c r="F2361" s="2">
        <v>94</v>
      </c>
      <c r="G2361" s="2" t="s">
        <v>2910</v>
      </c>
      <c r="H2361" s="2" t="s">
        <v>24</v>
      </c>
      <c r="I2361" s="2" t="s">
        <v>23</v>
      </c>
      <c r="J2361" s="2" t="s">
        <v>22</v>
      </c>
      <c r="K2361" s="2" t="s">
        <v>21</v>
      </c>
      <c r="L2361" s="2" t="s">
        <v>2909</v>
      </c>
      <c r="M2361" s="5" t="s">
        <v>2908</v>
      </c>
      <c r="N2361" s="2" t="s">
        <v>3037</v>
      </c>
      <c r="O2361" s="2" t="s">
        <v>19</v>
      </c>
      <c r="P2361" s="2" t="s">
        <v>19</v>
      </c>
      <c r="Q2361" s="2" t="s">
        <v>19</v>
      </c>
      <c r="R2361" s="2">
        <v>94</v>
      </c>
      <c r="S2361" s="2" t="s">
        <v>3045</v>
      </c>
      <c r="T2361" s="2" t="s">
        <v>3043</v>
      </c>
      <c r="U2361" s="2" t="s">
        <v>3044</v>
      </c>
      <c r="V2361" s="2"/>
      <c r="W2361" s="2"/>
      <c r="X2361" s="2"/>
      <c r="Y2361" s="2"/>
      <c r="Z2361" s="2" t="s">
        <v>28</v>
      </c>
      <c r="AA2361" s="2" t="s">
        <v>28</v>
      </c>
      <c r="AB2361" s="2"/>
      <c r="AC2361" s="2" t="str">
        <f>IF(AB2361="list_type_1_1","list_type_1",IF(AB2361&lt;&gt;"",AB2361,AA2361))</f>
        <v>simple_type</v>
      </c>
      <c r="AD2361" s="2" t="s">
        <v>3043</v>
      </c>
      <c r="AE2361" s="2"/>
      <c r="AF2361" s="2"/>
      <c r="AG2361" s="2">
        <v>0</v>
      </c>
      <c r="AH2361" s="2">
        <v>0</v>
      </c>
      <c r="AI2361" s="2"/>
      <c r="AJ2361" s="2"/>
      <c r="AK2361" s="2"/>
      <c r="AL2361" s="2"/>
      <c r="AM2361" s="2"/>
      <c r="AN2361" s="2"/>
      <c r="AO2361" s="2"/>
      <c r="AP2361" s="2"/>
      <c r="AQ2361" s="2"/>
      <c r="AR2361" s="2"/>
      <c r="AS2361" s="2"/>
      <c r="AT2361" s="2"/>
      <c r="AU2361" s="2"/>
      <c r="AV2361" s="2"/>
      <c r="AW2361" s="2"/>
      <c r="AX2361" s="2"/>
      <c r="AY2361" s="2"/>
      <c r="AZ2361" s="2"/>
      <c r="BA2361" s="2"/>
      <c r="BB2361" s="2"/>
      <c r="BC2361" s="2"/>
      <c r="BD2361" s="2"/>
      <c r="BE2361" s="2"/>
      <c r="BF2361" s="2"/>
      <c r="BG2361" s="2"/>
      <c r="BH2361" s="2"/>
      <c r="BI2361" s="2"/>
      <c r="BJ2361" s="2"/>
      <c r="BK2361" s="2"/>
      <c r="BL2361" s="2"/>
      <c r="BM2361" s="2"/>
      <c r="BN2361" s="2"/>
      <c r="BO2361" s="2" t="s">
        <v>3042</v>
      </c>
      <c r="BP2361" s="2" t="s">
        <v>3041</v>
      </c>
      <c r="BQ2361" s="2" t="s">
        <v>3040</v>
      </c>
      <c r="BR2361" s="2" t="s">
        <v>3039</v>
      </c>
      <c r="BS2361" s="2" t="s">
        <v>49</v>
      </c>
      <c r="BT2361" s="2" t="s">
        <v>3038</v>
      </c>
      <c r="BU2361" s="2"/>
      <c r="BV2361" s="2"/>
      <c r="BW2361" s="2"/>
      <c r="BX2361" s="2"/>
      <c r="BY2361" s="2"/>
      <c r="BZ2361" s="2">
        <v>6</v>
      </c>
      <c r="CA2361" s="2"/>
      <c r="CB2361" s="2"/>
      <c r="CC2361" s="2">
        <v>0</v>
      </c>
      <c r="CD2361" s="2">
        <v>0</v>
      </c>
      <c r="CE2361" s="2" t="s">
        <v>1</v>
      </c>
      <c r="CF2361" s="2" t="s">
        <v>1</v>
      </c>
      <c r="CG2361" s="2"/>
      <c r="CH2361" s="2"/>
      <c r="CI2361" s="2"/>
      <c r="CJ2361" s="2"/>
      <c r="CK2361" s="2"/>
      <c r="CL2361" s="2"/>
      <c r="CM2361" s="2"/>
      <c r="CN2361" s="2"/>
      <c r="CO2361" s="2"/>
      <c r="CP2361" s="2"/>
      <c r="CQ2361" s="2"/>
      <c r="CR2361" s="2"/>
      <c r="CS2361" s="2"/>
      <c r="CT2361" s="2"/>
      <c r="CU2361" s="2"/>
      <c r="CV2361" s="2"/>
      <c r="CW2361" s="2"/>
      <c r="CX2361" s="2"/>
      <c r="CY2361" s="2" t="s">
        <v>0</v>
      </c>
      <c r="CZ2361" s="2" t="s">
        <v>0</v>
      </c>
      <c r="DA2361" s="2">
        <v>2</v>
      </c>
      <c r="DB2361" s="2"/>
      <c r="DC2361" s="2"/>
      <c r="DD2361" s="2"/>
      <c r="DE2361" s="2">
        <v>200</v>
      </c>
      <c r="DF2361" s="2"/>
      <c r="DG2361" s="2"/>
      <c r="DH2361" s="2"/>
      <c r="DI2361" s="2">
        <v>0.66700000000000004</v>
      </c>
      <c r="DJ2361" s="2"/>
      <c r="DK2361" s="2"/>
      <c r="DL2361" s="2"/>
    </row>
    <row r="2362" spans="1:116" x14ac:dyDescent="0.25">
      <c r="A2362" s="2" t="str">
        <f>CONCATENATE("pyq", "-", H2362, "-", I2362, "-", N2362, "-", K2362, "-", B2362, "-", C2362,"-", D2362)</f>
        <v>pyq-upsc-pre-2017-gs1-SC.00-PPP-2361</v>
      </c>
      <c r="B2362" s="2" t="str">
        <f>IFERROR(VLOOKUP(L2362, [1]Areas!$C$4:$D$64, 2, FALSE), "AAA")</f>
        <v>SC.00</v>
      </c>
      <c r="C2362" s="2" t="str">
        <f>IFERROR(VLOOKUP(M2362, '[1]Areas &amp; Parts'!$M$4:$N$225, 2, FALSE), "PPP")</f>
        <v>PPP</v>
      </c>
      <c r="D2362" s="2">
        <v>2361</v>
      </c>
      <c r="E2362" s="2">
        <v>95</v>
      </c>
      <c r="F2362" s="2">
        <v>95</v>
      </c>
      <c r="G2362" s="2" t="s">
        <v>2910</v>
      </c>
      <c r="H2362" s="2" t="s">
        <v>24</v>
      </c>
      <c r="I2362" s="2" t="s">
        <v>23</v>
      </c>
      <c r="J2362" s="2" t="s">
        <v>22</v>
      </c>
      <c r="K2362" s="2" t="s">
        <v>21</v>
      </c>
      <c r="L2362" s="2" t="s">
        <v>2909</v>
      </c>
      <c r="M2362" s="5" t="s">
        <v>2908</v>
      </c>
      <c r="N2362" s="2" t="s">
        <v>3037</v>
      </c>
      <c r="O2362" s="2" t="s">
        <v>19</v>
      </c>
      <c r="P2362" s="2" t="s">
        <v>19</v>
      </c>
      <c r="Q2362" s="2" t="s">
        <v>19</v>
      </c>
      <c r="R2362" s="2">
        <v>95</v>
      </c>
      <c r="S2362" s="2" t="s">
        <v>3036</v>
      </c>
      <c r="T2362" s="2" t="s">
        <v>3035</v>
      </c>
      <c r="U2362" s="2"/>
      <c r="V2362" s="2"/>
      <c r="W2362" s="2"/>
      <c r="X2362" s="2"/>
      <c r="Y2362" s="2"/>
      <c r="Z2362" s="2" t="s">
        <v>15</v>
      </c>
      <c r="AA2362" s="2" t="s">
        <v>14</v>
      </c>
      <c r="AB2362" s="2"/>
      <c r="AC2362" s="2" t="str">
        <f>IF(AB2362="list_type_1_1","list_type_1",IF(AB2362&lt;&gt;"",AB2362,AA2362))</f>
        <v>list_type_1</v>
      </c>
      <c r="AD2362" s="2" t="s">
        <v>3034</v>
      </c>
      <c r="AE2362" s="2"/>
      <c r="AF2362" s="2"/>
      <c r="AG2362" s="2">
        <v>0</v>
      </c>
      <c r="AH2362" s="2">
        <v>0</v>
      </c>
      <c r="AI2362" s="2"/>
      <c r="AJ2362" s="2"/>
      <c r="AK2362" s="2"/>
      <c r="AL2362" s="2"/>
      <c r="AM2362" s="2" t="s">
        <v>3033</v>
      </c>
      <c r="AN2362" s="2"/>
      <c r="AO2362" s="2" t="s">
        <v>3032</v>
      </c>
      <c r="AP2362" s="2"/>
      <c r="AQ2362" s="2" t="s">
        <v>3031</v>
      </c>
      <c r="AR2362" s="2"/>
      <c r="AS2362" s="2"/>
      <c r="AT2362" s="2"/>
      <c r="AU2362" s="2"/>
      <c r="AV2362" s="2"/>
      <c r="AW2362" s="2"/>
      <c r="AX2362" s="2"/>
      <c r="AY2362" s="2"/>
      <c r="AZ2362" s="2"/>
      <c r="BA2362" s="2"/>
      <c r="BB2362" s="2"/>
      <c r="BC2362" s="2"/>
      <c r="BD2362" s="2"/>
      <c r="BE2362" s="2"/>
      <c r="BF2362" s="2"/>
      <c r="BG2362" s="2"/>
      <c r="BH2362" s="2"/>
      <c r="BI2362" s="2"/>
      <c r="BJ2362" s="2"/>
      <c r="BK2362" s="2"/>
      <c r="BL2362" s="2"/>
      <c r="BM2362" s="2"/>
      <c r="BN2362" s="2" t="s">
        <v>3030</v>
      </c>
      <c r="BO2362" s="2"/>
      <c r="BP2362" s="2"/>
      <c r="BQ2362" s="2"/>
      <c r="BR2362" s="2"/>
      <c r="BS2362" s="2" t="s">
        <v>27</v>
      </c>
      <c r="BT2362" s="2" t="s">
        <v>3029</v>
      </c>
      <c r="BU2362" s="2"/>
      <c r="BV2362" s="2"/>
      <c r="BW2362" s="2"/>
      <c r="BX2362" s="2"/>
      <c r="BY2362" s="2"/>
      <c r="BZ2362" s="2">
        <v>6</v>
      </c>
      <c r="CA2362" s="2"/>
      <c r="CB2362" s="2"/>
      <c r="CC2362" s="2">
        <v>3</v>
      </c>
      <c r="CD2362" s="2">
        <v>1</v>
      </c>
      <c r="CE2362" s="2" t="s">
        <v>1</v>
      </c>
      <c r="CF2362" s="2" t="s">
        <v>1</v>
      </c>
      <c r="CG2362" s="2"/>
      <c r="CH2362" s="2"/>
      <c r="CI2362" s="2"/>
      <c r="CJ2362" s="2"/>
      <c r="CK2362" s="2"/>
      <c r="CL2362" s="2"/>
      <c r="CM2362" s="2"/>
      <c r="CN2362" s="2"/>
      <c r="CO2362" s="2"/>
      <c r="CP2362" s="2"/>
      <c r="CQ2362" s="2"/>
      <c r="CR2362" s="2"/>
      <c r="CS2362" s="2"/>
      <c r="CT2362" s="2"/>
      <c r="CU2362" s="2"/>
      <c r="CV2362" s="2"/>
      <c r="CW2362" s="2"/>
      <c r="CX2362" s="2"/>
      <c r="CY2362" s="2" t="s">
        <v>0</v>
      </c>
      <c r="CZ2362" s="2" t="s">
        <v>0</v>
      </c>
      <c r="DA2362" s="2">
        <v>2</v>
      </c>
      <c r="DB2362" s="2"/>
      <c r="DC2362" s="2"/>
      <c r="DD2362" s="2"/>
      <c r="DE2362" s="2">
        <v>200</v>
      </c>
      <c r="DF2362" s="2"/>
      <c r="DG2362" s="2"/>
      <c r="DH2362" s="2"/>
      <c r="DI2362" s="2">
        <v>0.66700000000000004</v>
      </c>
      <c r="DJ2362" s="2"/>
      <c r="DK2362" s="2"/>
      <c r="DL2362" s="2"/>
    </row>
    <row r="2363" spans="1:116" x14ac:dyDescent="0.25">
      <c r="A2363" s="2" t="str">
        <f>CONCATENATE("pyq", "-", H2363, "-", I2363, "-", N2363, "-", K2363, "-", B2363, "-", C2363,"-", D2363)</f>
        <v>pyq-upsc-pre-2018-gs1-SC.00-PPP-2362</v>
      </c>
      <c r="B2363" s="2" t="str">
        <f>IFERROR(VLOOKUP(L2363, [1]Areas!$C$4:$D$64, 2, FALSE), "AAA")</f>
        <v>SC.00</v>
      </c>
      <c r="C2363" s="2" t="str">
        <f>IFERROR(VLOOKUP(M2363, '[1]Areas &amp; Parts'!$M$4:$N$225, 2, FALSE), "PPP")</f>
        <v>PPP</v>
      </c>
      <c r="D2363" s="2">
        <v>2362</v>
      </c>
      <c r="E2363" s="2">
        <v>96</v>
      </c>
      <c r="F2363" s="2">
        <v>96</v>
      </c>
      <c r="G2363" s="2" t="s">
        <v>2910</v>
      </c>
      <c r="H2363" s="2" t="s">
        <v>24</v>
      </c>
      <c r="I2363" s="2" t="s">
        <v>23</v>
      </c>
      <c r="J2363" s="2" t="s">
        <v>22</v>
      </c>
      <c r="K2363" s="2" t="s">
        <v>21</v>
      </c>
      <c r="L2363" s="2" t="s">
        <v>2909</v>
      </c>
      <c r="M2363" s="5" t="s">
        <v>2908</v>
      </c>
      <c r="N2363" s="2" t="s">
        <v>2995</v>
      </c>
      <c r="O2363" s="2" t="s">
        <v>19</v>
      </c>
      <c r="P2363" s="2" t="s">
        <v>19</v>
      </c>
      <c r="Q2363" s="2" t="s">
        <v>19</v>
      </c>
      <c r="R2363" s="2">
        <v>96</v>
      </c>
      <c r="S2363" s="2" t="s">
        <v>3028</v>
      </c>
      <c r="T2363" s="2" t="s">
        <v>3027</v>
      </c>
      <c r="U2363" s="2"/>
      <c r="V2363" s="2"/>
      <c r="W2363" s="2"/>
      <c r="X2363" s="2"/>
      <c r="Y2363" s="2"/>
      <c r="Z2363" s="2" t="s">
        <v>15</v>
      </c>
      <c r="AA2363" s="2" t="s">
        <v>14</v>
      </c>
      <c r="AB2363" s="2"/>
      <c r="AC2363" s="2" t="str">
        <f>IF(AB2363="list_type_1_1","list_type_1",IF(AB2363&lt;&gt;"",AB2363,AA2363))</f>
        <v>list_type_1</v>
      </c>
      <c r="AD2363" s="2" t="s">
        <v>3026</v>
      </c>
      <c r="AE2363" s="2"/>
      <c r="AF2363" s="2"/>
      <c r="AG2363" s="2">
        <v>0</v>
      </c>
      <c r="AH2363" s="2">
        <v>0</v>
      </c>
      <c r="AI2363" s="2"/>
      <c r="AJ2363" s="2"/>
      <c r="AK2363" s="2"/>
      <c r="AL2363" s="2"/>
      <c r="AM2363" s="2" t="s">
        <v>3025</v>
      </c>
      <c r="AN2363" s="2"/>
      <c r="AO2363" s="2" t="s">
        <v>3024</v>
      </c>
      <c r="AP2363" s="2"/>
      <c r="AQ2363" s="2" t="s">
        <v>3023</v>
      </c>
      <c r="AR2363" s="2"/>
      <c r="AS2363" s="2"/>
      <c r="AT2363" s="2"/>
      <c r="AU2363" s="2"/>
      <c r="AV2363" s="2"/>
      <c r="AW2363" s="2"/>
      <c r="AX2363" s="2"/>
      <c r="AY2363" s="2"/>
      <c r="AZ2363" s="2"/>
      <c r="BA2363" s="2"/>
      <c r="BB2363" s="2"/>
      <c r="BC2363" s="2"/>
      <c r="BD2363" s="2"/>
      <c r="BE2363" s="2"/>
      <c r="BF2363" s="2"/>
      <c r="BG2363" s="2"/>
      <c r="BH2363" s="2"/>
      <c r="BI2363" s="2"/>
      <c r="BJ2363" s="2"/>
      <c r="BK2363" s="2"/>
      <c r="BL2363" s="2"/>
      <c r="BM2363" s="2"/>
      <c r="BN2363" s="2" t="s">
        <v>3022</v>
      </c>
      <c r="BO2363" s="2"/>
      <c r="BP2363" s="2"/>
      <c r="BQ2363" s="2"/>
      <c r="BR2363" s="2"/>
      <c r="BS2363" s="2" t="s">
        <v>49</v>
      </c>
      <c r="BT2363" s="2" t="s">
        <v>3021</v>
      </c>
      <c r="BU2363" s="2"/>
      <c r="BV2363" s="2"/>
      <c r="BW2363" s="2"/>
      <c r="BX2363" s="2"/>
      <c r="BY2363" s="2"/>
      <c r="BZ2363" s="2">
        <v>7</v>
      </c>
      <c r="CA2363" s="2"/>
      <c r="CB2363" s="2"/>
      <c r="CC2363" s="2">
        <v>3</v>
      </c>
      <c r="CD2363" s="2">
        <v>1</v>
      </c>
      <c r="CE2363" s="2" t="s">
        <v>1</v>
      </c>
      <c r="CF2363" s="2" t="s">
        <v>1</v>
      </c>
      <c r="CG2363" s="2"/>
      <c r="CH2363" s="2"/>
      <c r="CI2363" s="2"/>
      <c r="CJ2363" s="2"/>
      <c r="CK2363" s="2"/>
      <c r="CL2363" s="2"/>
      <c r="CM2363" s="2"/>
      <c r="CN2363" s="2"/>
      <c r="CO2363" s="2"/>
      <c r="CP2363" s="2"/>
      <c r="CQ2363" s="2"/>
      <c r="CR2363" s="2"/>
      <c r="CS2363" s="2"/>
      <c r="CT2363" s="2"/>
      <c r="CU2363" s="2"/>
      <c r="CV2363" s="2"/>
      <c r="CW2363" s="2"/>
      <c r="CX2363" s="2"/>
      <c r="CY2363" s="2" t="s">
        <v>0</v>
      </c>
      <c r="CZ2363" s="2" t="s">
        <v>0</v>
      </c>
      <c r="DA2363" s="2">
        <v>2</v>
      </c>
      <c r="DB2363" s="2"/>
      <c r="DC2363" s="2"/>
      <c r="DD2363" s="2"/>
      <c r="DE2363" s="2">
        <v>200</v>
      </c>
      <c r="DF2363" s="2"/>
      <c r="DG2363" s="2"/>
      <c r="DH2363" s="2"/>
      <c r="DI2363" s="2">
        <v>0.66700000000000004</v>
      </c>
      <c r="DJ2363" s="2"/>
      <c r="DK2363" s="2"/>
      <c r="DL2363" s="2"/>
    </row>
    <row r="2364" spans="1:116" x14ac:dyDescent="0.25">
      <c r="A2364" s="2" t="str">
        <f>CONCATENATE("pyq", "-", H2364, "-", I2364, "-", N2364, "-", K2364, "-", B2364, "-", C2364,"-", D2364)</f>
        <v>pyq-upsc-pre-2018-gs1-SC.00-PPP-2363</v>
      </c>
      <c r="B2364" s="2" t="str">
        <f>IFERROR(VLOOKUP(L2364, [1]Areas!$C$4:$D$64, 2, FALSE), "AAA")</f>
        <v>SC.00</v>
      </c>
      <c r="C2364" s="2" t="str">
        <f>IFERROR(VLOOKUP(M2364, '[1]Areas &amp; Parts'!$M$4:$N$225, 2, FALSE), "PPP")</f>
        <v>PPP</v>
      </c>
      <c r="D2364" s="2">
        <v>2363</v>
      </c>
      <c r="E2364" s="2">
        <v>97</v>
      </c>
      <c r="F2364" s="2">
        <v>97</v>
      </c>
      <c r="G2364" s="2" t="s">
        <v>2910</v>
      </c>
      <c r="H2364" s="2" t="s">
        <v>24</v>
      </c>
      <c r="I2364" s="2" t="s">
        <v>23</v>
      </c>
      <c r="J2364" s="2" t="s">
        <v>22</v>
      </c>
      <c r="K2364" s="2" t="s">
        <v>21</v>
      </c>
      <c r="L2364" s="2" t="s">
        <v>2909</v>
      </c>
      <c r="M2364" s="5" t="s">
        <v>2908</v>
      </c>
      <c r="N2364" s="2" t="s">
        <v>2995</v>
      </c>
      <c r="O2364" s="2" t="s">
        <v>19</v>
      </c>
      <c r="P2364" s="2" t="s">
        <v>19</v>
      </c>
      <c r="Q2364" s="2" t="s">
        <v>19</v>
      </c>
      <c r="R2364" s="2">
        <v>97</v>
      </c>
      <c r="S2364" s="2" t="s">
        <v>3020</v>
      </c>
      <c r="T2364" s="2" t="s">
        <v>3018</v>
      </c>
      <c r="U2364" s="2" t="s">
        <v>3019</v>
      </c>
      <c r="V2364" s="2"/>
      <c r="W2364" s="2"/>
      <c r="X2364" s="2"/>
      <c r="Y2364" s="2"/>
      <c r="Z2364" s="2" t="s">
        <v>28</v>
      </c>
      <c r="AA2364" s="2" t="s">
        <v>28</v>
      </c>
      <c r="AB2364" s="2"/>
      <c r="AC2364" s="2" t="str">
        <f>IF(AB2364="list_type_1_1","list_type_1",IF(AB2364&lt;&gt;"",AB2364,AA2364))</f>
        <v>simple_type</v>
      </c>
      <c r="AD2364" s="2" t="s">
        <v>3018</v>
      </c>
      <c r="AE2364" s="2"/>
      <c r="AF2364" s="2"/>
      <c r="AG2364" s="2">
        <v>0</v>
      </c>
      <c r="AH2364" s="2">
        <v>0</v>
      </c>
      <c r="AI2364" s="2"/>
      <c r="AJ2364" s="2"/>
      <c r="AK2364" s="2"/>
      <c r="AL2364" s="2"/>
      <c r="AM2364" s="2"/>
      <c r="AN2364" s="2"/>
      <c r="AO2364" s="2"/>
      <c r="AP2364" s="2"/>
      <c r="AQ2364" s="2"/>
      <c r="AR2364" s="2"/>
      <c r="AS2364" s="2"/>
      <c r="AT2364" s="2"/>
      <c r="AU2364" s="2"/>
      <c r="AV2364" s="2"/>
      <c r="AW2364" s="2"/>
      <c r="AX2364" s="2"/>
      <c r="AY2364" s="2"/>
      <c r="AZ2364" s="2"/>
      <c r="BA2364" s="2"/>
      <c r="BB2364" s="2"/>
      <c r="BC2364" s="2"/>
      <c r="BD2364" s="2"/>
      <c r="BE2364" s="2"/>
      <c r="BF2364" s="2"/>
      <c r="BG2364" s="2"/>
      <c r="BH2364" s="2"/>
      <c r="BI2364" s="2"/>
      <c r="BJ2364" s="2"/>
      <c r="BK2364" s="2"/>
      <c r="BL2364" s="2"/>
      <c r="BM2364" s="2"/>
      <c r="BN2364" s="2"/>
      <c r="BO2364" s="2" t="s">
        <v>3017</v>
      </c>
      <c r="BP2364" s="2" t="s">
        <v>3016</v>
      </c>
      <c r="BQ2364" s="2" t="s">
        <v>3015</v>
      </c>
      <c r="BR2364" s="2" t="s">
        <v>3014</v>
      </c>
      <c r="BS2364" s="2" t="s">
        <v>49</v>
      </c>
      <c r="BT2364" s="2" t="s">
        <v>3013</v>
      </c>
      <c r="BU2364" s="2"/>
      <c r="BV2364" s="2"/>
      <c r="BW2364" s="2"/>
      <c r="BX2364" s="2"/>
      <c r="BY2364" s="2"/>
      <c r="BZ2364" s="2">
        <v>7</v>
      </c>
      <c r="CA2364" s="2"/>
      <c r="CB2364" s="2"/>
      <c r="CC2364" s="2">
        <v>0</v>
      </c>
      <c r="CD2364" s="2">
        <v>0</v>
      </c>
      <c r="CE2364" s="2" t="s">
        <v>1</v>
      </c>
      <c r="CF2364" s="2" t="s">
        <v>1</v>
      </c>
      <c r="CG2364" s="2"/>
      <c r="CH2364" s="2"/>
      <c r="CI2364" s="2"/>
      <c r="CJ2364" s="2"/>
      <c r="CK2364" s="2"/>
      <c r="CL2364" s="2"/>
      <c r="CM2364" s="2"/>
      <c r="CN2364" s="2"/>
      <c r="CO2364" s="2"/>
      <c r="CP2364" s="2"/>
      <c r="CQ2364" s="2"/>
      <c r="CR2364" s="2"/>
      <c r="CS2364" s="2"/>
      <c r="CT2364" s="2"/>
      <c r="CU2364" s="2"/>
      <c r="CV2364" s="2"/>
      <c r="CW2364" s="2"/>
      <c r="CX2364" s="2"/>
      <c r="CY2364" s="2" t="s">
        <v>0</v>
      </c>
      <c r="CZ2364" s="2" t="s">
        <v>0</v>
      </c>
      <c r="DA2364" s="2">
        <v>2</v>
      </c>
      <c r="DB2364" s="2"/>
      <c r="DC2364" s="2"/>
      <c r="DD2364" s="2"/>
      <c r="DE2364" s="2">
        <v>200</v>
      </c>
      <c r="DF2364" s="2"/>
      <c r="DG2364" s="2"/>
      <c r="DH2364" s="2"/>
      <c r="DI2364" s="2">
        <v>0.66700000000000004</v>
      </c>
      <c r="DJ2364" s="2"/>
      <c r="DK2364" s="2"/>
      <c r="DL2364" s="2"/>
    </row>
    <row r="2365" spans="1:116" x14ac:dyDescent="0.25">
      <c r="A2365" s="2" t="str">
        <f>CONCATENATE("pyq", "-", H2365, "-", I2365, "-", N2365, "-", K2365, "-", B2365, "-", C2365,"-", D2365)</f>
        <v>pyq-upsc-pre-2018-gs1-SC.00-PPP-2364</v>
      </c>
      <c r="B2365" s="2" t="str">
        <f>IFERROR(VLOOKUP(L2365, [1]Areas!$C$4:$D$64, 2, FALSE), "AAA")</f>
        <v>SC.00</v>
      </c>
      <c r="C2365" s="2" t="str">
        <f>IFERROR(VLOOKUP(M2365, '[1]Areas &amp; Parts'!$M$4:$N$225, 2, FALSE), "PPP")</f>
        <v>PPP</v>
      </c>
      <c r="D2365" s="2">
        <v>2364</v>
      </c>
      <c r="E2365" s="2">
        <v>98</v>
      </c>
      <c r="F2365" s="2">
        <v>98</v>
      </c>
      <c r="G2365" s="2" t="s">
        <v>2910</v>
      </c>
      <c r="H2365" s="2" t="s">
        <v>24</v>
      </c>
      <c r="I2365" s="2" t="s">
        <v>23</v>
      </c>
      <c r="J2365" s="2" t="s">
        <v>22</v>
      </c>
      <c r="K2365" s="2" t="s">
        <v>21</v>
      </c>
      <c r="L2365" s="2" t="s">
        <v>2909</v>
      </c>
      <c r="M2365" s="5" t="s">
        <v>2908</v>
      </c>
      <c r="N2365" s="2" t="s">
        <v>2995</v>
      </c>
      <c r="O2365" s="2" t="s">
        <v>19</v>
      </c>
      <c r="P2365" s="2" t="s">
        <v>19</v>
      </c>
      <c r="Q2365" s="2" t="s">
        <v>19</v>
      </c>
      <c r="R2365" s="2">
        <v>98</v>
      </c>
      <c r="S2365" s="2" t="s">
        <v>3012</v>
      </c>
      <c r="T2365" s="2" t="s">
        <v>3011</v>
      </c>
      <c r="U2365" s="2" t="s">
        <v>3010</v>
      </c>
      <c r="V2365" s="2"/>
      <c r="W2365" s="2"/>
      <c r="X2365" s="2"/>
      <c r="Y2365" s="2"/>
      <c r="Z2365" s="2" t="s">
        <v>15</v>
      </c>
      <c r="AA2365" s="2" t="s">
        <v>14</v>
      </c>
      <c r="AB2365" s="2"/>
      <c r="AC2365" s="2" t="str">
        <f>IF(AB2365="list_type_1_1","list_type_1",IF(AB2365&lt;&gt;"",AB2365,AA2365))</f>
        <v>list_type_1</v>
      </c>
      <c r="AD2365" s="2" t="s">
        <v>3009</v>
      </c>
      <c r="AE2365" s="2"/>
      <c r="AF2365" s="2"/>
      <c r="AG2365" s="2">
        <v>0</v>
      </c>
      <c r="AH2365" s="2">
        <v>0</v>
      </c>
      <c r="AI2365" s="2"/>
      <c r="AJ2365" s="2"/>
      <c r="AK2365" s="2"/>
      <c r="AL2365" s="2"/>
      <c r="AM2365" s="2" t="s">
        <v>3008</v>
      </c>
      <c r="AN2365" s="2"/>
      <c r="AO2365" s="2" t="s">
        <v>3007</v>
      </c>
      <c r="AP2365" s="2"/>
      <c r="AQ2365" s="2" t="s">
        <v>3006</v>
      </c>
      <c r="AR2365" s="2"/>
      <c r="AS2365" s="2"/>
      <c r="AT2365" s="2"/>
      <c r="AU2365" s="2"/>
      <c r="AV2365" s="2"/>
      <c r="AW2365" s="2"/>
      <c r="AX2365" s="2"/>
      <c r="AY2365" s="2"/>
      <c r="AZ2365" s="2"/>
      <c r="BA2365" s="2"/>
      <c r="BB2365" s="2"/>
      <c r="BC2365" s="2"/>
      <c r="BD2365" s="2"/>
      <c r="BE2365" s="2"/>
      <c r="BF2365" s="2"/>
      <c r="BG2365" s="2"/>
      <c r="BH2365" s="2"/>
      <c r="BI2365" s="2"/>
      <c r="BJ2365" s="2"/>
      <c r="BK2365" s="2"/>
      <c r="BL2365" s="2"/>
      <c r="BM2365" s="2"/>
      <c r="BN2365" s="2" t="s">
        <v>2727</v>
      </c>
      <c r="BO2365" s="2" t="s">
        <v>652</v>
      </c>
      <c r="BP2365" s="2" t="s">
        <v>3005</v>
      </c>
      <c r="BQ2365" s="2"/>
      <c r="BR2365" s="2" t="s">
        <v>649</v>
      </c>
      <c r="BS2365" s="2" t="s">
        <v>3</v>
      </c>
      <c r="BT2365" s="2" t="s">
        <v>3004</v>
      </c>
      <c r="BU2365" s="2"/>
      <c r="BV2365" s="2"/>
      <c r="BW2365" s="2"/>
      <c r="BX2365" s="2"/>
      <c r="BY2365" s="2"/>
      <c r="BZ2365" s="2">
        <v>6</v>
      </c>
      <c r="CA2365" s="2"/>
      <c r="CB2365" s="2"/>
      <c r="CC2365" s="2">
        <v>3</v>
      </c>
      <c r="CD2365" s="2">
        <v>1</v>
      </c>
      <c r="CE2365" s="2" t="s">
        <v>1</v>
      </c>
      <c r="CF2365" s="2" t="s">
        <v>1</v>
      </c>
      <c r="CG2365" s="2"/>
      <c r="CH2365" s="2"/>
      <c r="CI2365" s="2"/>
      <c r="CJ2365" s="2"/>
      <c r="CK2365" s="2"/>
      <c r="CL2365" s="2"/>
      <c r="CM2365" s="2"/>
      <c r="CN2365" s="2"/>
      <c r="CO2365" s="2"/>
      <c r="CP2365" s="2"/>
      <c r="CQ2365" s="2"/>
      <c r="CR2365" s="2"/>
      <c r="CS2365" s="2"/>
      <c r="CT2365" s="2"/>
      <c r="CU2365" s="2"/>
      <c r="CV2365" s="2"/>
      <c r="CW2365" s="2"/>
      <c r="CX2365" s="2"/>
      <c r="CY2365" s="2" t="s">
        <v>0</v>
      </c>
      <c r="CZ2365" s="2" t="s">
        <v>0</v>
      </c>
      <c r="DA2365" s="2">
        <v>2</v>
      </c>
      <c r="DB2365" s="2"/>
      <c r="DC2365" s="2"/>
      <c r="DD2365" s="2"/>
      <c r="DE2365" s="2">
        <v>200</v>
      </c>
      <c r="DF2365" s="2"/>
      <c r="DG2365" s="2"/>
      <c r="DH2365" s="2"/>
      <c r="DI2365" s="2">
        <v>0.66700000000000004</v>
      </c>
      <c r="DJ2365" s="2"/>
      <c r="DK2365" s="2"/>
      <c r="DL2365" s="2"/>
    </row>
    <row r="2366" spans="1:116" x14ac:dyDescent="0.25">
      <c r="A2366" s="2" t="str">
        <f>CONCATENATE("pyq", "-", H2366, "-", I2366, "-", N2366, "-", K2366, "-", B2366, "-", C2366,"-", D2366)</f>
        <v>pyq-upsc-pre-2018-gs1-SC.00-PPP-2365</v>
      </c>
      <c r="B2366" s="2" t="str">
        <f>IFERROR(VLOOKUP(L2366, [1]Areas!$C$4:$D$64, 2, FALSE), "AAA")</f>
        <v>SC.00</v>
      </c>
      <c r="C2366" s="2" t="str">
        <f>IFERROR(VLOOKUP(M2366, '[1]Areas &amp; Parts'!$M$4:$N$225, 2, FALSE), "PPP")</f>
        <v>PPP</v>
      </c>
      <c r="D2366" s="2">
        <v>2365</v>
      </c>
      <c r="E2366" s="2">
        <v>99</v>
      </c>
      <c r="F2366" s="2">
        <v>99</v>
      </c>
      <c r="G2366" s="2" t="s">
        <v>2910</v>
      </c>
      <c r="H2366" s="2" t="s">
        <v>24</v>
      </c>
      <c r="I2366" s="2" t="s">
        <v>23</v>
      </c>
      <c r="J2366" s="2" t="s">
        <v>22</v>
      </c>
      <c r="K2366" s="2" t="s">
        <v>21</v>
      </c>
      <c r="L2366" s="2" t="s">
        <v>2909</v>
      </c>
      <c r="M2366" s="5" t="s">
        <v>2908</v>
      </c>
      <c r="N2366" s="2" t="s">
        <v>2995</v>
      </c>
      <c r="O2366" s="2" t="s">
        <v>19</v>
      </c>
      <c r="P2366" s="2" t="s">
        <v>19</v>
      </c>
      <c r="Q2366" s="2" t="s">
        <v>19</v>
      </c>
      <c r="R2366" s="2">
        <v>99</v>
      </c>
      <c r="S2366" s="2" t="s">
        <v>3003</v>
      </c>
      <c r="T2366" s="2" t="s">
        <v>3001</v>
      </c>
      <c r="U2366" s="2" t="s">
        <v>3002</v>
      </c>
      <c r="V2366" s="2"/>
      <c r="W2366" s="2"/>
      <c r="X2366" s="2"/>
      <c r="Y2366" s="2"/>
      <c r="Z2366" s="2" t="s">
        <v>28</v>
      </c>
      <c r="AA2366" s="2" t="s">
        <v>28</v>
      </c>
      <c r="AB2366" s="2"/>
      <c r="AC2366" s="2" t="str">
        <f>IF(AB2366="list_type_1_1","list_type_1",IF(AB2366&lt;&gt;"",AB2366,AA2366))</f>
        <v>simple_type</v>
      </c>
      <c r="AD2366" s="2" t="s">
        <v>3001</v>
      </c>
      <c r="AE2366" s="2"/>
      <c r="AF2366" s="2"/>
      <c r="AG2366" s="2">
        <v>0</v>
      </c>
      <c r="AH2366" s="2">
        <v>0</v>
      </c>
      <c r="AI2366" s="2"/>
      <c r="AJ2366" s="2"/>
      <c r="AK2366" s="2"/>
      <c r="AL2366" s="2"/>
      <c r="AM2366" s="2"/>
      <c r="AN2366" s="2"/>
      <c r="AO2366" s="2"/>
      <c r="AP2366" s="2"/>
      <c r="AQ2366" s="2"/>
      <c r="AR2366" s="2"/>
      <c r="AS2366" s="2"/>
      <c r="AT2366" s="2"/>
      <c r="AU2366" s="2"/>
      <c r="AV2366" s="2"/>
      <c r="AW2366" s="2"/>
      <c r="AX2366" s="2"/>
      <c r="AY2366" s="2"/>
      <c r="AZ2366" s="2"/>
      <c r="BA2366" s="2"/>
      <c r="BB2366" s="2"/>
      <c r="BC2366" s="2"/>
      <c r="BD2366" s="2"/>
      <c r="BE2366" s="2"/>
      <c r="BF2366" s="2"/>
      <c r="BG2366" s="2"/>
      <c r="BH2366" s="2"/>
      <c r="BI2366" s="2"/>
      <c r="BJ2366" s="2"/>
      <c r="BK2366" s="2"/>
      <c r="BL2366" s="2"/>
      <c r="BM2366" s="2"/>
      <c r="BN2366" s="2"/>
      <c r="BO2366" s="2" t="s">
        <v>3000</v>
      </c>
      <c r="BP2366" s="2" t="s">
        <v>2999</v>
      </c>
      <c r="BQ2366" s="2" t="s">
        <v>2998</v>
      </c>
      <c r="BR2366" s="2" t="s">
        <v>2997</v>
      </c>
      <c r="BS2366" s="2" t="s">
        <v>27</v>
      </c>
      <c r="BT2366" s="2" t="s">
        <v>2996</v>
      </c>
      <c r="BU2366" s="2"/>
      <c r="BV2366" s="2"/>
      <c r="BW2366" s="2"/>
      <c r="BX2366" s="2"/>
      <c r="BY2366" s="2"/>
      <c r="BZ2366" s="2">
        <v>7</v>
      </c>
      <c r="CA2366" s="2"/>
      <c r="CB2366" s="2"/>
      <c r="CC2366" s="2">
        <v>0</v>
      </c>
      <c r="CD2366" s="2">
        <v>0</v>
      </c>
      <c r="CE2366" s="2" t="s">
        <v>1</v>
      </c>
      <c r="CF2366" s="2" t="s">
        <v>1</v>
      </c>
      <c r="CG2366" s="2"/>
      <c r="CH2366" s="2"/>
      <c r="CI2366" s="2"/>
      <c r="CJ2366" s="2"/>
      <c r="CK2366" s="2"/>
      <c r="CL2366" s="2"/>
      <c r="CM2366" s="2"/>
      <c r="CN2366" s="2"/>
      <c r="CO2366" s="2"/>
      <c r="CP2366" s="2"/>
      <c r="CQ2366" s="2"/>
      <c r="CR2366" s="2"/>
      <c r="CS2366" s="2"/>
      <c r="CT2366" s="2"/>
      <c r="CU2366" s="2"/>
      <c r="CV2366" s="2"/>
      <c r="CW2366" s="2"/>
      <c r="CX2366" s="2"/>
      <c r="CY2366" s="2" t="s">
        <v>0</v>
      </c>
      <c r="CZ2366" s="2" t="s">
        <v>0</v>
      </c>
      <c r="DA2366" s="2">
        <v>2</v>
      </c>
      <c r="DB2366" s="2"/>
      <c r="DC2366" s="2"/>
      <c r="DD2366" s="2"/>
      <c r="DE2366" s="2">
        <v>200</v>
      </c>
      <c r="DF2366" s="2"/>
      <c r="DG2366" s="2"/>
      <c r="DH2366" s="2"/>
      <c r="DI2366" s="2">
        <v>0.66700000000000004</v>
      </c>
      <c r="DJ2366" s="2"/>
      <c r="DK2366" s="2"/>
      <c r="DL2366" s="2"/>
    </row>
    <row r="2367" spans="1:116" x14ac:dyDescent="0.25">
      <c r="A2367" s="2" t="str">
        <f>CONCATENATE("pyq", "-", H2367, "-", I2367, "-", N2367, "-", K2367, "-", B2367, "-", C2367,"-", D2367)</f>
        <v>pyq-upsc-pre-2018-gs1-SC.00-PPP-2366</v>
      </c>
      <c r="B2367" s="2" t="str">
        <f>IFERROR(VLOOKUP(L2367, [1]Areas!$C$4:$D$64, 2, FALSE), "AAA")</f>
        <v>SC.00</v>
      </c>
      <c r="C2367" s="2" t="str">
        <f>IFERROR(VLOOKUP(M2367, '[1]Areas &amp; Parts'!$M$4:$N$225, 2, FALSE), "PPP")</f>
        <v>PPP</v>
      </c>
      <c r="D2367" s="2">
        <v>2366</v>
      </c>
      <c r="E2367" s="2">
        <v>100</v>
      </c>
      <c r="F2367" s="2">
        <v>100</v>
      </c>
      <c r="G2367" s="2" t="s">
        <v>2910</v>
      </c>
      <c r="H2367" s="2" t="s">
        <v>24</v>
      </c>
      <c r="I2367" s="2" t="s">
        <v>23</v>
      </c>
      <c r="J2367" s="2" t="s">
        <v>22</v>
      </c>
      <c r="K2367" s="2" t="s">
        <v>21</v>
      </c>
      <c r="L2367" s="2" t="s">
        <v>2909</v>
      </c>
      <c r="M2367" s="5" t="s">
        <v>2908</v>
      </c>
      <c r="N2367" s="2" t="s">
        <v>2995</v>
      </c>
      <c r="O2367" s="2" t="s">
        <v>19</v>
      </c>
      <c r="P2367" s="2" t="s">
        <v>19</v>
      </c>
      <c r="Q2367" s="2" t="s">
        <v>19</v>
      </c>
      <c r="R2367" s="2">
        <v>100</v>
      </c>
      <c r="S2367" s="2" t="s">
        <v>2994</v>
      </c>
      <c r="T2367" s="2" t="s">
        <v>2993</v>
      </c>
      <c r="U2367" s="2" t="s">
        <v>2992</v>
      </c>
      <c r="V2367" s="2"/>
      <c r="W2367" s="2"/>
      <c r="X2367" s="2"/>
      <c r="Y2367" s="2"/>
      <c r="Z2367" s="2" t="s">
        <v>15</v>
      </c>
      <c r="AA2367" s="2" t="s">
        <v>14</v>
      </c>
      <c r="AB2367" s="2"/>
      <c r="AC2367" s="2" t="str">
        <f>IF(AB2367="list_type_1_1","list_type_1",IF(AB2367&lt;&gt;"",AB2367,AA2367))</f>
        <v>list_type_1</v>
      </c>
      <c r="AD2367" s="2" t="s">
        <v>2991</v>
      </c>
      <c r="AE2367" s="2"/>
      <c r="AF2367" s="2"/>
      <c r="AG2367" s="2">
        <v>0</v>
      </c>
      <c r="AH2367" s="2">
        <v>0</v>
      </c>
      <c r="AI2367" s="2"/>
      <c r="AJ2367" s="2"/>
      <c r="AK2367" s="2"/>
      <c r="AL2367" s="2"/>
      <c r="AM2367" s="2" t="s">
        <v>2990</v>
      </c>
      <c r="AN2367" s="2"/>
      <c r="AO2367" s="2" t="s">
        <v>2989</v>
      </c>
      <c r="AP2367" s="2"/>
      <c r="AQ2367" s="2" t="s">
        <v>2988</v>
      </c>
      <c r="AR2367" s="2"/>
      <c r="AS2367" s="2" t="s">
        <v>2987</v>
      </c>
      <c r="AT2367" s="2"/>
      <c r="AU2367" s="2" t="s">
        <v>2986</v>
      </c>
      <c r="AV2367" s="2"/>
      <c r="AW2367" s="2"/>
      <c r="AX2367" s="2"/>
      <c r="AY2367" s="2"/>
      <c r="AZ2367" s="2"/>
      <c r="BA2367" s="2"/>
      <c r="BB2367" s="2"/>
      <c r="BC2367" s="2"/>
      <c r="BD2367" s="2"/>
      <c r="BE2367" s="2"/>
      <c r="BF2367" s="2"/>
      <c r="BG2367" s="2"/>
      <c r="BH2367" s="2"/>
      <c r="BI2367" s="2"/>
      <c r="BJ2367" s="2"/>
      <c r="BK2367" s="2"/>
      <c r="BL2367" s="2"/>
      <c r="BM2367" s="2"/>
      <c r="BN2367" s="2" t="s">
        <v>2985</v>
      </c>
      <c r="BO2367" s="2" t="s">
        <v>709</v>
      </c>
      <c r="BP2367" s="2" t="s">
        <v>2984</v>
      </c>
      <c r="BQ2367" s="2"/>
      <c r="BR2367" s="2" t="s">
        <v>1710</v>
      </c>
      <c r="BS2367" s="2" t="s">
        <v>3</v>
      </c>
      <c r="BT2367" s="2" t="s">
        <v>2983</v>
      </c>
      <c r="BU2367" s="2"/>
      <c r="BV2367" s="2"/>
      <c r="BW2367" s="2"/>
      <c r="BX2367" s="2"/>
      <c r="BY2367" s="2"/>
      <c r="BZ2367" s="2">
        <v>6</v>
      </c>
      <c r="CA2367" s="2"/>
      <c r="CB2367" s="2"/>
      <c r="CC2367" s="2">
        <v>5</v>
      </c>
      <c r="CD2367" s="2">
        <v>1</v>
      </c>
      <c r="CE2367" s="2" t="s">
        <v>1</v>
      </c>
      <c r="CF2367" s="2" t="s">
        <v>1</v>
      </c>
      <c r="CG2367" s="2"/>
      <c r="CH2367" s="2"/>
      <c r="CI2367" s="2"/>
      <c r="CJ2367" s="2"/>
      <c r="CK2367" s="2"/>
      <c r="CL2367" s="2"/>
      <c r="CM2367" s="2"/>
      <c r="CN2367" s="2"/>
      <c r="CO2367" s="2"/>
      <c r="CP2367" s="2"/>
      <c r="CQ2367" s="2"/>
      <c r="CR2367" s="2"/>
      <c r="CS2367" s="2"/>
      <c r="CT2367" s="2"/>
      <c r="CU2367" s="2"/>
      <c r="CV2367" s="2"/>
      <c r="CW2367" s="2"/>
      <c r="CX2367" s="2"/>
      <c r="CY2367" s="2" t="s">
        <v>0</v>
      </c>
      <c r="CZ2367" s="2" t="s">
        <v>0</v>
      </c>
      <c r="DA2367" s="2">
        <v>2</v>
      </c>
      <c r="DB2367" s="2"/>
      <c r="DC2367" s="2"/>
      <c r="DD2367" s="2"/>
      <c r="DE2367" s="2">
        <v>200</v>
      </c>
      <c r="DF2367" s="2"/>
      <c r="DG2367" s="2"/>
      <c r="DH2367" s="2"/>
      <c r="DI2367" s="2">
        <v>0.66700000000000004</v>
      </c>
      <c r="DJ2367" s="2"/>
      <c r="DK2367" s="2"/>
      <c r="DL2367" s="2"/>
    </row>
    <row r="2368" spans="1:116" x14ac:dyDescent="0.25">
      <c r="A2368" s="2" t="str">
        <f>CONCATENATE("pyq", "-", H2368, "-", I2368, "-", N2368, "-", K2368, "-", B2368, "-", C2368,"-", D2368)</f>
        <v>pyq-upsc-pre-2019-gs1-SC.00-PPP-2367</v>
      </c>
      <c r="B2368" s="2" t="str">
        <f>IFERROR(VLOOKUP(L2368, [1]Areas!$C$4:$D$64, 2, FALSE), "AAA")</f>
        <v>SC.00</v>
      </c>
      <c r="C2368" s="2" t="str">
        <f>IFERROR(VLOOKUP(M2368, '[1]Areas &amp; Parts'!$M$4:$N$225, 2, FALSE), "PPP")</f>
        <v>PPP</v>
      </c>
      <c r="D2368" s="2">
        <v>2367</v>
      </c>
      <c r="E2368" s="2">
        <v>101</v>
      </c>
      <c r="F2368" s="2">
        <v>101</v>
      </c>
      <c r="G2368" s="2" t="s">
        <v>2910</v>
      </c>
      <c r="H2368" s="2" t="s">
        <v>24</v>
      </c>
      <c r="I2368" s="2" t="s">
        <v>23</v>
      </c>
      <c r="J2368" s="2" t="s">
        <v>22</v>
      </c>
      <c r="K2368" s="2" t="s">
        <v>21</v>
      </c>
      <c r="L2368" s="2" t="s">
        <v>2909</v>
      </c>
      <c r="M2368" s="5" t="s">
        <v>2908</v>
      </c>
      <c r="N2368" s="2" t="s">
        <v>2957</v>
      </c>
      <c r="O2368" s="2" t="s">
        <v>19</v>
      </c>
      <c r="P2368" s="2" t="s">
        <v>19</v>
      </c>
      <c r="Q2368" s="2" t="s">
        <v>19</v>
      </c>
      <c r="R2368" s="2">
        <v>101</v>
      </c>
      <c r="S2368" s="2" t="s">
        <v>2982</v>
      </c>
      <c r="T2368" s="2" t="s">
        <v>2981</v>
      </c>
      <c r="U2368" s="2" t="s">
        <v>690</v>
      </c>
      <c r="V2368" s="2"/>
      <c r="W2368" s="2"/>
      <c r="X2368" s="2"/>
      <c r="Y2368" s="2"/>
      <c r="Z2368" s="2" t="s">
        <v>15</v>
      </c>
      <c r="AA2368" s="2" t="s">
        <v>14</v>
      </c>
      <c r="AB2368" s="2"/>
      <c r="AC2368" s="2" t="str">
        <f>IF(AB2368="list_type_1_1","list_type_1",IF(AB2368&lt;&gt;"",AB2368,AA2368))</f>
        <v>list_type_1</v>
      </c>
      <c r="AD2368" s="2" t="s">
        <v>2980</v>
      </c>
      <c r="AE2368" s="2"/>
      <c r="AF2368" s="2"/>
      <c r="AG2368" s="2">
        <v>0</v>
      </c>
      <c r="AH2368" s="2">
        <v>0</v>
      </c>
      <c r="AI2368" s="2"/>
      <c r="AJ2368" s="2"/>
      <c r="AK2368" s="2"/>
      <c r="AL2368" s="2"/>
      <c r="AM2368" s="2" t="s">
        <v>2979</v>
      </c>
      <c r="AN2368" s="2"/>
      <c r="AO2368" s="2" t="s">
        <v>2978</v>
      </c>
      <c r="AP2368" s="2"/>
      <c r="AQ2368" s="2"/>
      <c r="AR2368" s="2"/>
      <c r="AS2368" s="2"/>
      <c r="AT2368" s="2"/>
      <c r="AU2368" s="2"/>
      <c r="AV2368" s="2"/>
      <c r="AW2368" s="2"/>
      <c r="AX2368" s="2"/>
      <c r="AY2368" s="2"/>
      <c r="AZ2368" s="2"/>
      <c r="BA2368" s="2"/>
      <c r="BB2368" s="2"/>
      <c r="BC2368" s="2"/>
      <c r="BD2368" s="2"/>
      <c r="BE2368" s="2"/>
      <c r="BF2368" s="2"/>
      <c r="BG2368" s="2"/>
      <c r="BH2368" s="2"/>
      <c r="BI2368" s="2"/>
      <c r="BJ2368" s="2"/>
      <c r="BK2368" s="2"/>
      <c r="BL2368" s="2"/>
      <c r="BM2368" s="2"/>
      <c r="BN2368" s="2" t="s">
        <v>2977</v>
      </c>
      <c r="BO2368" s="2" t="s">
        <v>652</v>
      </c>
      <c r="BP2368" s="2" t="s">
        <v>689</v>
      </c>
      <c r="BQ2368" s="2" t="s">
        <v>688</v>
      </c>
      <c r="BR2368" s="2" t="s">
        <v>687</v>
      </c>
      <c r="BS2368" s="2" t="s">
        <v>3</v>
      </c>
      <c r="BT2368" s="2" t="s">
        <v>2976</v>
      </c>
      <c r="BU2368" s="2"/>
      <c r="BV2368" s="2"/>
      <c r="BW2368" s="2"/>
      <c r="BX2368" s="2"/>
      <c r="BY2368" s="2"/>
      <c r="BZ2368" s="2">
        <v>7</v>
      </c>
      <c r="CA2368" s="2"/>
      <c r="CB2368" s="2"/>
      <c r="CC2368" s="2">
        <v>2</v>
      </c>
      <c r="CD2368" s="2">
        <v>1</v>
      </c>
      <c r="CE2368" s="2" t="s">
        <v>1</v>
      </c>
      <c r="CF2368" s="2" t="s">
        <v>1</v>
      </c>
      <c r="CG2368" s="2"/>
      <c r="CH2368" s="2"/>
      <c r="CI2368" s="2"/>
      <c r="CJ2368" s="2"/>
      <c r="CK2368" s="2"/>
      <c r="CL2368" s="2"/>
      <c r="CM2368" s="2"/>
      <c r="CN2368" s="2"/>
      <c r="CO2368" s="2"/>
      <c r="CP2368" s="2"/>
      <c r="CQ2368" s="2"/>
      <c r="CR2368" s="2"/>
      <c r="CS2368" s="2"/>
      <c r="CT2368" s="2"/>
      <c r="CU2368" s="2"/>
      <c r="CV2368" s="2"/>
      <c r="CW2368" s="2"/>
      <c r="CX2368" s="2"/>
      <c r="CY2368" s="2" t="s">
        <v>0</v>
      </c>
      <c r="CZ2368" s="2" t="s">
        <v>0</v>
      </c>
      <c r="DA2368" s="2">
        <v>2</v>
      </c>
      <c r="DB2368" s="2"/>
      <c r="DC2368" s="2"/>
      <c r="DD2368" s="2"/>
      <c r="DE2368" s="2">
        <v>200</v>
      </c>
      <c r="DF2368" s="2"/>
      <c r="DG2368" s="2"/>
      <c r="DH2368" s="2"/>
      <c r="DI2368" s="2">
        <v>0.66700000000000004</v>
      </c>
      <c r="DJ2368" s="2"/>
      <c r="DK2368" s="2"/>
      <c r="DL2368" s="2"/>
    </row>
    <row r="2369" spans="1:116" x14ac:dyDescent="0.25">
      <c r="A2369" s="2" t="str">
        <f>CONCATENATE("pyq", "-", H2369, "-", I2369, "-", N2369, "-", K2369, "-", B2369, "-", C2369,"-", D2369)</f>
        <v>pyq-upsc-pre-2019-gs1-SC.00-PPP-2368</v>
      </c>
      <c r="B2369" s="2" t="str">
        <f>IFERROR(VLOOKUP(L2369, [1]Areas!$C$4:$D$64, 2, FALSE), "AAA")</f>
        <v>SC.00</v>
      </c>
      <c r="C2369" s="2" t="str">
        <f>IFERROR(VLOOKUP(M2369, '[1]Areas &amp; Parts'!$M$4:$N$225, 2, FALSE), "PPP")</f>
        <v>PPP</v>
      </c>
      <c r="D2369" s="2">
        <v>2368</v>
      </c>
      <c r="E2369" s="2">
        <v>102</v>
      </c>
      <c r="F2369" s="2">
        <v>102</v>
      </c>
      <c r="G2369" s="2" t="s">
        <v>2910</v>
      </c>
      <c r="H2369" s="2" t="s">
        <v>24</v>
      </c>
      <c r="I2369" s="2" t="s">
        <v>23</v>
      </c>
      <c r="J2369" s="2" t="s">
        <v>22</v>
      </c>
      <c r="K2369" s="2" t="s">
        <v>21</v>
      </c>
      <c r="L2369" s="2" t="s">
        <v>2909</v>
      </c>
      <c r="M2369" s="5" t="s">
        <v>2908</v>
      </c>
      <c r="N2369" s="2" t="s">
        <v>2957</v>
      </c>
      <c r="O2369" s="2" t="s">
        <v>19</v>
      </c>
      <c r="P2369" s="2" t="s">
        <v>19</v>
      </c>
      <c r="Q2369" s="2" t="s">
        <v>19</v>
      </c>
      <c r="R2369" s="2">
        <v>102</v>
      </c>
      <c r="S2369" s="2" t="s">
        <v>2975</v>
      </c>
      <c r="T2369" s="2" t="s">
        <v>2974</v>
      </c>
      <c r="U2369" s="2" t="s">
        <v>2973</v>
      </c>
      <c r="V2369" s="2"/>
      <c r="W2369" s="2"/>
      <c r="X2369" s="2"/>
      <c r="Y2369" s="2"/>
      <c r="Z2369" s="2" t="s">
        <v>15</v>
      </c>
      <c r="AA2369" s="2" t="s">
        <v>14</v>
      </c>
      <c r="AB2369" s="2"/>
      <c r="AC2369" s="2" t="str">
        <f>IF(AB2369="list_type_1_1","list_type_1",IF(AB2369&lt;&gt;"",AB2369,AA2369))</f>
        <v>list_type_1</v>
      </c>
      <c r="AD2369" s="2" t="s">
        <v>2972</v>
      </c>
      <c r="AE2369" s="2"/>
      <c r="AF2369" s="2"/>
      <c r="AG2369" s="2">
        <v>0</v>
      </c>
      <c r="AH2369" s="2">
        <v>0</v>
      </c>
      <c r="AI2369" s="2"/>
      <c r="AJ2369" s="2"/>
      <c r="AK2369" s="2"/>
      <c r="AL2369" s="2"/>
      <c r="AM2369" s="2" t="s">
        <v>2971</v>
      </c>
      <c r="AN2369" s="2"/>
      <c r="AO2369" s="2" t="s">
        <v>2970</v>
      </c>
      <c r="AP2369" s="2"/>
      <c r="AQ2369" s="2" t="s">
        <v>2969</v>
      </c>
      <c r="AR2369" s="2"/>
      <c r="AS2369" s="2" t="s">
        <v>2968</v>
      </c>
      <c r="AT2369" s="2"/>
      <c r="AU2369" s="2"/>
      <c r="AV2369" s="2"/>
      <c r="AW2369" s="2"/>
      <c r="AX2369" s="2"/>
      <c r="AY2369" s="2"/>
      <c r="AZ2369" s="2"/>
      <c r="BA2369" s="2"/>
      <c r="BB2369" s="2"/>
      <c r="BC2369" s="2"/>
      <c r="BD2369" s="2"/>
      <c r="BE2369" s="2"/>
      <c r="BF2369" s="2"/>
      <c r="BG2369" s="2"/>
      <c r="BH2369" s="2"/>
      <c r="BI2369" s="2"/>
      <c r="BJ2369" s="2"/>
      <c r="BK2369" s="2"/>
      <c r="BL2369" s="2"/>
      <c r="BM2369" s="2"/>
      <c r="BN2369" s="2" t="s">
        <v>2967</v>
      </c>
      <c r="BO2369" s="2" t="s">
        <v>651</v>
      </c>
      <c r="BP2369" s="2" t="s">
        <v>765</v>
      </c>
      <c r="BQ2369" s="2" t="s">
        <v>649</v>
      </c>
      <c r="BR2369" s="2" t="s">
        <v>2057</v>
      </c>
      <c r="BS2369" s="2" t="s">
        <v>49</v>
      </c>
      <c r="BT2369" s="2" t="s">
        <v>2966</v>
      </c>
      <c r="BU2369" s="2"/>
      <c r="BV2369" s="2"/>
      <c r="BW2369" s="2"/>
      <c r="BX2369" s="2"/>
      <c r="BY2369" s="2"/>
      <c r="BZ2369" s="2">
        <v>8</v>
      </c>
      <c r="CA2369" s="2"/>
      <c r="CB2369" s="2"/>
      <c r="CC2369" s="2">
        <v>4</v>
      </c>
      <c r="CD2369" s="2">
        <v>1</v>
      </c>
      <c r="CE2369" s="2" t="s">
        <v>1</v>
      </c>
      <c r="CF2369" s="2" t="s">
        <v>1</v>
      </c>
      <c r="CG2369" s="2"/>
      <c r="CH2369" s="2"/>
      <c r="CI2369" s="2"/>
      <c r="CJ2369" s="2"/>
      <c r="CK2369" s="2"/>
      <c r="CL2369" s="2"/>
      <c r="CM2369" s="2"/>
      <c r="CN2369" s="2"/>
      <c r="CO2369" s="2"/>
      <c r="CP2369" s="2"/>
      <c r="CQ2369" s="2"/>
      <c r="CR2369" s="2"/>
      <c r="CS2369" s="2"/>
      <c r="CT2369" s="2"/>
      <c r="CU2369" s="2"/>
      <c r="CV2369" s="2"/>
      <c r="CW2369" s="2"/>
      <c r="CX2369" s="2"/>
      <c r="CY2369" s="2" t="s">
        <v>0</v>
      </c>
      <c r="CZ2369" s="2" t="s">
        <v>0</v>
      </c>
      <c r="DA2369" s="2">
        <v>2</v>
      </c>
      <c r="DB2369" s="2"/>
      <c r="DC2369" s="2"/>
      <c r="DD2369" s="2"/>
      <c r="DE2369" s="2">
        <v>200</v>
      </c>
      <c r="DF2369" s="2"/>
      <c r="DG2369" s="2"/>
      <c r="DH2369" s="2"/>
      <c r="DI2369" s="2">
        <v>0.66700000000000004</v>
      </c>
      <c r="DJ2369" s="2"/>
      <c r="DK2369" s="2"/>
      <c r="DL2369" s="2"/>
    </row>
    <row r="2370" spans="1:116" x14ac:dyDescent="0.25">
      <c r="A2370" s="2" t="str">
        <f>CONCATENATE("pyq", "-", H2370, "-", I2370, "-", N2370, "-", K2370, "-", B2370, "-", C2370,"-", D2370)</f>
        <v>pyq-upsc-pre-2019-gs1-SC.00-PPP-2369</v>
      </c>
      <c r="B2370" s="2" t="str">
        <f>IFERROR(VLOOKUP(L2370, [1]Areas!$C$4:$D$64, 2, FALSE), "AAA")</f>
        <v>SC.00</v>
      </c>
      <c r="C2370" s="2" t="str">
        <f>IFERROR(VLOOKUP(M2370, '[1]Areas &amp; Parts'!$M$4:$N$225, 2, FALSE), "PPP")</f>
        <v>PPP</v>
      </c>
      <c r="D2370" s="2">
        <v>2369</v>
      </c>
      <c r="E2370" s="2">
        <v>103</v>
      </c>
      <c r="F2370" s="2">
        <v>103</v>
      </c>
      <c r="G2370" s="2" t="s">
        <v>2910</v>
      </c>
      <c r="H2370" s="2" t="s">
        <v>24</v>
      </c>
      <c r="I2370" s="2" t="s">
        <v>23</v>
      </c>
      <c r="J2370" s="2" t="s">
        <v>22</v>
      </c>
      <c r="K2370" s="2" t="s">
        <v>21</v>
      </c>
      <c r="L2370" s="2" t="s">
        <v>2909</v>
      </c>
      <c r="M2370" s="5" t="s">
        <v>2908</v>
      </c>
      <c r="N2370" s="2" t="s">
        <v>2957</v>
      </c>
      <c r="O2370" s="2" t="s">
        <v>19</v>
      </c>
      <c r="P2370" s="2" t="s">
        <v>19</v>
      </c>
      <c r="Q2370" s="2" t="s">
        <v>19</v>
      </c>
      <c r="R2370" s="2">
        <v>103</v>
      </c>
      <c r="S2370" s="2" t="s">
        <v>2965</v>
      </c>
      <c r="T2370" s="2" t="s">
        <v>2964</v>
      </c>
      <c r="U2370" s="2" t="s">
        <v>2954</v>
      </c>
      <c r="V2370" s="2"/>
      <c r="W2370" s="2"/>
      <c r="X2370" s="2"/>
      <c r="Y2370" s="2"/>
      <c r="Z2370" s="2" t="s">
        <v>15</v>
      </c>
      <c r="AA2370" s="2" t="s">
        <v>14</v>
      </c>
      <c r="AB2370" s="2"/>
      <c r="AC2370" s="2" t="str">
        <f>IF(AB2370="list_type_1_1","list_type_1",IF(AB2370&lt;&gt;"",AB2370,AA2370))</f>
        <v>list_type_1</v>
      </c>
      <c r="AD2370" s="2" t="s">
        <v>2963</v>
      </c>
      <c r="AE2370" s="2"/>
      <c r="AF2370" s="2"/>
      <c r="AG2370" s="2">
        <v>0</v>
      </c>
      <c r="AH2370" s="2">
        <v>0</v>
      </c>
      <c r="AI2370" s="2"/>
      <c r="AJ2370" s="2"/>
      <c r="AK2370" s="2"/>
      <c r="AL2370" s="2"/>
      <c r="AM2370" s="2" t="s">
        <v>2962</v>
      </c>
      <c r="AN2370" s="2"/>
      <c r="AO2370" s="2" t="s">
        <v>2961</v>
      </c>
      <c r="AP2370" s="2"/>
      <c r="AQ2370" s="2" t="s">
        <v>2960</v>
      </c>
      <c r="AR2370" s="2"/>
      <c r="AS2370" s="2"/>
      <c r="AT2370" s="2"/>
      <c r="AU2370" s="2"/>
      <c r="AV2370" s="2"/>
      <c r="AW2370" s="2"/>
      <c r="AX2370" s="2"/>
      <c r="AY2370" s="2"/>
      <c r="AZ2370" s="2"/>
      <c r="BA2370" s="2"/>
      <c r="BB2370" s="2"/>
      <c r="BC2370" s="2"/>
      <c r="BD2370" s="2"/>
      <c r="BE2370" s="2"/>
      <c r="BF2370" s="2"/>
      <c r="BG2370" s="2"/>
      <c r="BH2370" s="2"/>
      <c r="BI2370" s="2"/>
      <c r="BJ2370" s="2"/>
      <c r="BK2370" s="2"/>
      <c r="BL2370" s="2"/>
      <c r="BM2370" s="2"/>
      <c r="BN2370" s="2" t="s">
        <v>2959</v>
      </c>
      <c r="BO2370" s="2" t="s">
        <v>652</v>
      </c>
      <c r="BP2370" s="2" t="s">
        <v>650</v>
      </c>
      <c r="BQ2370" s="2" t="s">
        <v>726</v>
      </c>
      <c r="BR2370" s="2" t="s">
        <v>649</v>
      </c>
      <c r="BS2370" s="2" t="s">
        <v>27</v>
      </c>
      <c r="BT2370" s="2" t="s">
        <v>2958</v>
      </c>
      <c r="BU2370" s="2"/>
      <c r="BV2370" s="2"/>
      <c r="BW2370" s="2"/>
      <c r="BX2370" s="2"/>
      <c r="BY2370" s="2"/>
      <c r="BZ2370" s="2">
        <v>8</v>
      </c>
      <c r="CA2370" s="2"/>
      <c r="CB2370" s="2"/>
      <c r="CC2370" s="2">
        <v>3</v>
      </c>
      <c r="CD2370" s="2">
        <v>1</v>
      </c>
      <c r="CE2370" s="2" t="s">
        <v>1</v>
      </c>
      <c r="CF2370" s="2" t="s">
        <v>1</v>
      </c>
      <c r="CG2370" s="2"/>
      <c r="CH2370" s="2"/>
      <c r="CI2370" s="2"/>
      <c r="CJ2370" s="2"/>
      <c r="CK2370" s="2"/>
      <c r="CL2370" s="2"/>
      <c r="CM2370" s="2"/>
      <c r="CN2370" s="2"/>
      <c r="CO2370" s="2"/>
      <c r="CP2370" s="2"/>
      <c r="CQ2370" s="2"/>
      <c r="CR2370" s="2"/>
      <c r="CS2370" s="2"/>
      <c r="CT2370" s="2"/>
      <c r="CU2370" s="2"/>
      <c r="CV2370" s="2"/>
      <c r="CW2370" s="2"/>
      <c r="CX2370" s="2"/>
      <c r="CY2370" s="2" t="s">
        <v>0</v>
      </c>
      <c r="CZ2370" s="2" t="s">
        <v>0</v>
      </c>
      <c r="DA2370" s="2">
        <v>2</v>
      </c>
      <c r="DB2370" s="2"/>
      <c r="DC2370" s="2"/>
      <c r="DD2370" s="2"/>
      <c r="DE2370" s="2">
        <v>200</v>
      </c>
      <c r="DF2370" s="2"/>
      <c r="DG2370" s="2"/>
      <c r="DH2370" s="2"/>
      <c r="DI2370" s="2">
        <v>0.66700000000000004</v>
      </c>
      <c r="DJ2370" s="2"/>
      <c r="DK2370" s="2"/>
      <c r="DL2370" s="2"/>
    </row>
    <row r="2371" spans="1:116" x14ac:dyDescent="0.25">
      <c r="A2371" s="2" t="str">
        <f>CONCATENATE("pyq", "-", H2371, "-", I2371, "-", N2371, "-", K2371, "-", B2371, "-", C2371,"-", D2371)</f>
        <v>pyq-upsc-pre-2019-gs1-SC.00-PPP-2370</v>
      </c>
      <c r="B2371" s="2" t="str">
        <f>IFERROR(VLOOKUP(L2371, [1]Areas!$C$4:$D$64, 2, FALSE), "AAA")</f>
        <v>SC.00</v>
      </c>
      <c r="C2371" s="2" t="str">
        <f>IFERROR(VLOOKUP(M2371, '[1]Areas &amp; Parts'!$M$4:$N$225, 2, FALSE), "PPP")</f>
        <v>PPP</v>
      </c>
      <c r="D2371" s="2">
        <v>2370</v>
      </c>
      <c r="E2371" s="2">
        <v>104</v>
      </c>
      <c r="F2371" s="2">
        <v>104</v>
      </c>
      <c r="G2371" s="2" t="s">
        <v>2910</v>
      </c>
      <c r="H2371" s="2" t="s">
        <v>24</v>
      </c>
      <c r="I2371" s="2" t="s">
        <v>23</v>
      </c>
      <c r="J2371" s="2" t="s">
        <v>22</v>
      </c>
      <c r="K2371" s="2" t="s">
        <v>21</v>
      </c>
      <c r="L2371" s="2" t="s">
        <v>2909</v>
      </c>
      <c r="M2371" s="5" t="s">
        <v>2908</v>
      </c>
      <c r="N2371" s="2" t="s">
        <v>2957</v>
      </c>
      <c r="O2371" s="2" t="s">
        <v>19</v>
      </c>
      <c r="P2371" s="2" t="s">
        <v>19</v>
      </c>
      <c r="Q2371" s="2" t="s">
        <v>19</v>
      </c>
      <c r="R2371" s="2">
        <v>104</v>
      </c>
      <c r="S2371" s="2" t="s">
        <v>2956</v>
      </c>
      <c r="T2371" s="2" t="s">
        <v>2955</v>
      </c>
      <c r="U2371" s="2" t="s">
        <v>2954</v>
      </c>
      <c r="V2371" s="2"/>
      <c r="W2371" s="2"/>
      <c r="X2371" s="2"/>
      <c r="Y2371" s="2"/>
      <c r="Z2371" s="2" t="s">
        <v>15</v>
      </c>
      <c r="AA2371" s="2" t="s">
        <v>14</v>
      </c>
      <c r="AB2371" s="2"/>
      <c r="AC2371" s="2" t="str">
        <f>IF(AB2371="list_type_1_1","list_type_1",IF(AB2371&lt;&gt;"",AB2371,AA2371))</f>
        <v>list_type_1</v>
      </c>
      <c r="AD2371" s="2" t="s">
        <v>2953</v>
      </c>
      <c r="AE2371" s="2"/>
      <c r="AF2371" s="2"/>
      <c r="AG2371" s="2">
        <v>0</v>
      </c>
      <c r="AH2371" s="2">
        <v>0</v>
      </c>
      <c r="AI2371" s="2"/>
      <c r="AJ2371" s="2"/>
      <c r="AK2371" s="2"/>
      <c r="AL2371" s="2"/>
      <c r="AM2371" s="2" t="s">
        <v>2952</v>
      </c>
      <c r="AN2371" s="2"/>
      <c r="AO2371" s="2" t="s">
        <v>2951</v>
      </c>
      <c r="AP2371" s="2"/>
      <c r="AQ2371" s="2" t="s">
        <v>2950</v>
      </c>
      <c r="AR2371" s="2"/>
      <c r="AS2371" s="2"/>
      <c r="AT2371" s="2"/>
      <c r="AU2371" s="2"/>
      <c r="AV2371" s="2"/>
      <c r="AW2371" s="2"/>
      <c r="AX2371" s="2"/>
      <c r="AY2371" s="2"/>
      <c r="AZ2371" s="2"/>
      <c r="BA2371" s="2"/>
      <c r="BB2371" s="2"/>
      <c r="BC2371" s="2"/>
      <c r="BD2371" s="2"/>
      <c r="BE2371" s="2"/>
      <c r="BF2371" s="2"/>
      <c r="BG2371" s="2"/>
      <c r="BH2371" s="2"/>
      <c r="BI2371" s="2"/>
      <c r="BJ2371" s="2"/>
      <c r="BK2371" s="2"/>
      <c r="BL2371" s="2"/>
      <c r="BM2371" s="2"/>
      <c r="BN2371" s="2" t="s">
        <v>2128</v>
      </c>
      <c r="BO2371" s="2" t="s">
        <v>652</v>
      </c>
      <c r="BP2371" s="2" t="s">
        <v>650</v>
      </c>
      <c r="BQ2371" s="2" t="s">
        <v>726</v>
      </c>
      <c r="BR2371" s="2" t="s">
        <v>649</v>
      </c>
      <c r="BS2371" s="2" t="s">
        <v>3</v>
      </c>
      <c r="BT2371" s="2" t="s">
        <v>2949</v>
      </c>
      <c r="BU2371" s="2"/>
      <c r="BV2371" s="2"/>
      <c r="BW2371" s="2"/>
      <c r="BX2371" s="2"/>
      <c r="BY2371" s="2"/>
      <c r="BZ2371" s="2">
        <v>8</v>
      </c>
      <c r="CA2371" s="2"/>
      <c r="CB2371" s="2"/>
      <c r="CC2371" s="2">
        <v>3</v>
      </c>
      <c r="CD2371" s="2">
        <v>1</v>
      </c>
      <c r="CE2371" s="2" t="s">
        <v>1</v>
      </c>
      <c r="CF2371" s="2" t="s">
        <v>1</v>
      </c>
      <c r="CG2371" s="2"/>
      <c r="CH2371" s="2"/>
      <c r="CI2371" s="2"/>
      <c r="CJ2371" s="2"/>
      <c r="CK2371" s="2"/>
      <c r="CL2371" s="2"/>
      <c r="CM2371" s="2"/>
      <c r="CN2371" s="2"/>
      <c r="CO2371" s="2"/>
      <c r="CP2371" s="2"/>
      <c r="CQ2371" s="2"/>
      <c r="CR2371" s="2"/>
      <c r="CS2371" s="2"/>
      <c r="CT2371" s="2"/>
      <c r="CU2371" s="2"/>
      <c r="CV2371" s="2"/>
      <c r="CW2371" s="2"/>
      <c r="CX2371" s="2"/>
      <c r="CY2371" s="2" t="s">
        <v>0</v>
      </c>
      <c r="CZ2371" s="2" t="s">
        <v>0</v>
      </c>
      <c r="DA2371" s="2">
        <v>2</v>
      </c>
      <c r="DB2371" s="2"/>
      <c r="DC2371" s="2"/>
      <c r="DD2371" s="2"/>
      <c r="DE2371" s="2">
        <v>200</v>
      </c>
      <c r="DF2371" s="2"/>
      <c r="DG2371" s="2"/>
      <c r="DH2371" s="2"/>
      <c r="DI2371" s="2">
        <v>0.66700000000000004</v>
      </c>
      <c r="DJ2371" s="2"/>
      <c r="DK2371" s="2"/>
      <c r="DL2371" s="2"/>
    </row>
    <row r="2372" spans="1:116" x14ac:dyDescent="0.25">
      <c r="A2372" s="2" t="str">
        <f>CONCATENATE("pyq", "-", H2372, "-", I2372, "-", N2372, "-", K2372, "-", B2372, "-", C2372,"-", D2372)</f>
        <v>pyq-upsc-pre-2020-gs1-SC.00-PPP-2371</v>
      </c>
      <c r="B2372" s="2" t="str">
        <f>IFERROR(VLOOKUP(L2372, [1]Areas!$C$4:$D$64, 2, FALSE), "AAA")</f>
        <v>SC.00</v>
      </c>
      <c r="C2372" s="2" t="str">
        <f>IFERROR(VLOOKUP(M2372, '[1]Areas &amp; Parts'!$M$4:$N$225, 2, FALSE), "PPP")</f>
        <v>PPP</v>
      </c>
      <c r="D2372" s="2">
        <v>2371</v>
      </c>
      <c r="E2372" s="2">
        <v>105</v>
      </c>
      <c r="F2372" s="2">
        <v>105</v>
      </c>
      <c r="G2372" s="2" t="s">
        <v>2910</v>
      </c>
      <c r="H2372" s="2" t="s">
        <v>24</v>
      </c>
      <c r="I2372" s="2" t="s">
        <v>23</v>
      </c>
      <c r="J2372" s="2" t="s">
        <v>22</v>
      </c>
      <c r="K2372" s="2" t="s">
        <v>21</v>
      </c>
      <c r="L2372" s="2" t="s">
        <v>2909</v>
      </c>
      <c r="M2372" s="5" t="s">
        <v>2908</v>
      </c>
      <c r="N2372" s="2" t="s">
        <v>2907</v>
      </c>
      <c r="O2372" s="2" t="s">
        <v>19</v>
      </c>
      <c r="P2372" s="2" t="s">
        <v>19</v>
      </c>
      <c r="Q2372" s="2" t="s">
        <v>19</v>
      </c>
      <c r="R2372" s="2">
        <v>105</v>
      </c>
      <c r="S2372" s="2" t="s">
        <v>2948</v>
      </c>
      <c r="T2372" s="2" t="s">
        <v>2947</v>
      </c>
      <c r="U2372" s="2" t="s">
        <v>683</v>
      </c>
      <c r="V2372" s="2"/>
      <c r="W2372" s="2"/>
      <c r="X2372" s="2"/>
      <c r="Y2372" s="2"/>
      <c r="Z2372" s="2" t="s">
        <v>15</v>
      </c>
      <c r="AA2372" s="2" t="s">
        <v>14</v>
      </c>
      <c r="AB2372" s="2"/>
      <c r="AC2372" s="2" t="str">
        <f>IF(AB2372="list_type_1_1","list_type_1",IF(AB2372&lt;&gt;"",AB2372,AA2372))</f>
        <v>list_type_1</v>
      </c>
      <c r="AD2372" s="2" t="s">
        <v>2946</v>
      </c>
      <c r="AE2372" s="2"/>
      <c r="AF2372" s="2"/>
      <c r="AG2372" s="2">
        <v>0</v>
      </c>
      <c r="AH2372" s="2">
        <v>0</v>
      </c>
      <c r="AI2372" s="2"/>
      <c r="AJ2372" s="2"/>
      <c r="AK2372" s="2"/>
      <c r="AL2372" s="2"/>
      <c r="AM2372" s="2" t="s">
        <v>2945</v>
      </c>
      <c r="AN2372" s="2"/>
      <c r="AO2372" s="2" t="s">
        <v>2944</v>
      </c>
      <c r="AP2372" s="2"/>
      <c r="AQ2372" s="2" t="s">
        <v>2943</v>
      </c>
      <c r="AR2372" s="2"/>
      <c r="AS2372" s="2"/>
      <c r="AT2372" s="2"/>
      <c r="AU2372" s="2"/>
      <c r="AV2372" s="2"/>
      <c r="AW2372" s="2"/>
      <c r="AX2372" s="2"/>
      <c r="AY2372" s="2"/>
      <c r="AZ2372" s="2"/>
      <c r="BA2372" s="2"/>
      <c r="BB2372" s="2"/>
      <c r="BC2372" s="2"/>
      <c r="BD2372" s="2"/>
      <c r="BE2372" s="2"/>
      <c r="BF2372" s="2"/>
      <c r="BG2372" s="2"/>
      <c r="BH2372" s="2"/>
      <c r="BI2372" s="2"/>
      <c r="BJ2372" s="2"/>
      <c r="BK2372" s="2"/>
      <c r="BL2372" s="2"/>
      <c r="BM2372" s="2"/>
      <c r="BN2372" s="2" t="s">
        <v>2942</v>
      </c>
      <c r="BO2372" s="2" t="s">
        <v>651</v>
      </c>
      <c r="BP2372" s="2" t="s">
        <v>650</v>
      </c>
      <c r="BQ2372" s="2" t="s">
        <v>682</v>
      </c>
      <c r="BR2372" s="2" t="s">
        <v>649</v>
      </c>
      <c r="BS2372" s="2" t="s">
        <v>3</v>
      </c>
      <c r="BT2372" s="2" t="s">
        <v>2941</v>
      </c>
      <c r="BU2372" s="2"/>
      <c r="BV2372" s="2"/>
      <c r="BW2372" s="2"/>
      <c r="BX2372" s="2"/>
      <c r="BY2372" s="2"/>
      <c r="BZ2372" s="2">
        <v>6</v>
      </c>
      <c r="CA2372" s="2"/>
      <c r="CB2372" s="2"/>
      <c r="CC2372" s="2">
        <v>3</v>
      </c>
      <c r="CD2372" s="2">
        <v>1</v>
      </c>
      <c r="CE2372" s="2" t="s">
        <v>1</v>
      </c>
      <c r="CF2372" s="2" t="s">
        <v>1</v>
      </c>
      <c r="CG2372" s="2"/>
      <c r="CH2372" s="2"/>
      <c r="CI2372" s="2"/>
      <c r="CJ2372" s="2"/>
      <c r="CK2372" s="2"/>
      <c r="CL2372" s="2"/>
      <c r="CM2372" s="2"/>
      <c r="CN2372" s="2"/>
      <c r="CO2372" s="2"/>
      <c r="CP2372" s="2"/>
      <c r="CQ2372" s="2"/>
      <c r="CR2372" s="2"/>
      <c r="CS2372" s="2"/>
      <c r="CT2372" s="2"/>
      <c r="CU2372" s="2"/>
      <c r="CV2372" s="2"/>
      <c r="CW2372" s="2"/>
      <c r="CX2372" s="2"/>
      <c r="CY2372" s="2" t="s">
        <v>0</v>
      </c>
      <c r="CZ2372" s="2" t="s">
        <v>0</v>
      </c>
      <c r="DA2372" s="2">
        <v>2</v>
      </c>
      <c r="DB2372" s="2"/>
      <c r="DC2372" s="2"/>
      <c r="DD2372" s="2"/>
      <c r="DE2372" s="2">
        <v>200</v>
      </c>
      <c r="DF2372" s="2"/>
      <c r="DG2372" s="2"/>
      <c r="DH2372" s="2"/>
      <c r="DI2372" s="2">
        <v>0.66700000000000004</v>
      </c>
      <c r="DJ2372" s="2"/>
      <c r="DK2372" s="2"/>
      <c r="DL2372" s="2"/>
    </row>
    <row r="2373" spans="1:116" x14ac:dyDescent="0.25">
      <c r="A2373" s="2" t="str">
        <f>CONCATENATE("pyq", "-", H2373, "-", I2373, "-", N2373, "-", K2373, "-", B2373, "-", C2373,"-", D2373)</f>
        <v>pyq-upsc-pre-2020-gs1-SC.00-PPP-2372</v>
      </c>
      <c r="B2373" s="2" t="str">
        <f>IFERROR(VLOOKUP(L2373, [1]Areas!$C$4:$D$64, 2, FALSE), "AAA")</f>
        <v>SC.00</v>
      </c>
      <c r="C2373" s="2" t="str">
        <f>IFERROR(VLOOKUP(M2373, '[1]Areas &amp; Parts'!$M$4:$N$225, 2, FALSE), "PPP")</f>
        <v>PPP</v>
      </c>
      <c r="D2373" s="2">
        <v>2372</v>
      </c>
      <c r="E2373" s="2">
        <v>106</v>
      </c>
      <c r="F2373" s="2">
        <v>106</v>
      </c>
      <c r="G2373" s="2" t="s">
        <v>2910</v>
      </c>
      <c r="H2373" s="2" t="s">
        <v>24</v>
      </c>
      <c r="I2373" s="2" t="s">
        <v>23</v>
      </c>
      <c r="J2373" s="2" t="s">
        <v>22</v>
      </c>
      <c r="K2373" s="2" t="s">
        <v>21</v>
      </c>
      <c r="L2373" s="2" t="s">
        <v>2909</v>
      </c>
      <c r="M2373" s="5" t="s">
        <v>2908</v>
      </c>
      <c r="N2373" s="2" t="s">
        <v>2907</v>
      </c>
      <c r="O2373" s="2" t="s">
        <v>19</v>
      </c>
      <c r="P2373" s="2" t="s">
        <v>19</v>
      </c>
      <c r="Q2373" s="2" t="s">
        <v>19</v>
      </c>
      <c r="R2373" s="2">
        <v>106</v>
      </c>
      <c r="S2373" s="2" t="s">
        <v>2940</v>
      </c>
      <c r="T2373" s="2" t="s">
        <v>2938</v>
      </c>
      <c r="U2373" s="2" t="s">
        <v>2939</v>
      </c>
      <c r="V2373" s="2"/>
      <c r="W2373" s="2"/>
      <c r="X2373" s="2"/>
      <c r="Y2373" s="2"/>
      <c r="Z2373" s="2" t="s">
        <v>28</v>
      </c>
      <c r="AA2373" s="2" t="s">
        <v>28</v>
      </c>
      <c r="AB2373" s="2"/>
      <c r="AC2373" s="2" t="str">
        <f>IF(AB2373="list_type_1_1","list_type_1",IF(AB2373&lt;&gt;"",AB2373,AA2373))</f>
        <v>simple_type</v>
      </c>
      <c r="AD2373" s="2" t="s">
        <v>2938</v>
      </c>
      <c r="AE2373" s="2"/>
      <c r="AF2373" s="2"/>
      <c r="AG2373" s="2">
        <v>0</v>
      </c>
      <c r="AH2373" s="2">
        <v>0</v>
      </c>
      <c r="AI2373" s="2"/>
      <c r="AJ2373" s="2"/>
      <c r="AK2373" s="2"/>
      <c r="AL2373" s="2"/>
      <c r="AM2373" s="2"/>
      <c r="AN2373" s="2"/>
      <c r="AO2373" s="2"/>
      <c r="AP2373" s="2"/>
      <c r="AQ2373" s="2"/>
      <c r="AR2373" s="2"/>
      <c r="AS2373" s="2"/>
      <c r="AT2373" s="2"/>
      <c r="AU2373" s="2"/>
      <c r="AV2373" s="2"/>
      <c r="AW2373" s="2"/>
      <c r="AX2373" s="2"/>
      <c r="AY2373" s="2"/>
      <c r="AZ2373" s="2"/>
      <c r="BA2373" s="2"/>
      <c r="BB2373" s="2"/>
      <c r="BC2373" s="2"/>
      <c r="BD2373" s="2"/>
      <c r="BE2373" s="2"/>
      <c r="BF2373" s="2"/>
      <c r="BG2373" s="2"/>
      <c r="BH2373" s="2"/>
      <c r="BI2373" s="2"/>
      <c r="BJ2373" s="2"/>
      <c r="BK2373" s="2"/>
      <c r="BL2373" s="2"/>
      <c r="BM2373" s="2"/>
      <c r="BN2373" s="2"/>
      <c r="BO2373" s="2" t="s">
        <v>2937</v>
      </c>
      <c r="BP2373" s="2" t="s">
        <v>2936</v>
      </c>
      <c r="BQ2373" s="2" t="s">
        <v>2935</v>
      </c>
      <c r="BR2373" s="2" t="s">
        <v>2934</v>
      </c>
      <c r="BS2373" s="2" t="s">
        <v>32</v>
      </c>
      <c r="BT2373" s="2" t="s">
        <v>2933</v>
      </c>
      <c r="BU2373" s="2"/>
      <c r="BV2373" s="2"/>
      <c r="BW2373" s="2"/>
      <c r="BX2373" s="2"/>
      <c r="BY2373" s="2"/>
      <c r="BZ2373" s="2">
        <v>7</v>
      </c>
      <c r="CA2373" s="2"/>
      <c r="CB2373" s="2"/>
      <c r="CC2373" s="2">
        <v>0</v>
      </c>
      <c r="CD2373" s="2">
        <v>0</v>
      </c>
      <c r="CE2373" s="2" t="s">
        <v>1</v>
      </c>
      <c r="CF2373" s="2" t="s">
        <v>1</v>
      </c>
      <c r="CG2373" s="2"/>
      <c r="CH2373" s="2"/>
      <c r="CI2373" s="2"/>
      <c r="CJ2373" s="2"/>
      <c r="CK2373" s="2"/>
      <c r="CL2373" s="2"/>
      <c r="CM2373" s="2"/>
      <c r="CN2373" s="2"/>
      <c r="CO2373" s="2"/>
      <c r="CP2373" s="2"/>
      <c r="CQ2373" s="2"/>
      <c r="CR2373" s="2"/>
      <c r="CS2373" s="2"/>
      <c r="CT2373" s="2"/>
      <c r="CU2373" s="2"/>
      <c r="CV2373" s="2"/>
      <c r="CW2373" s="2"/>
      <c r="CX2373" s="2"/>
      <c r="CY2373" s="2" t="s">
        <v>0</v>
      </c>
      <c r="CZ2373" s="2" t="s">
        <v>0</v>
      </c>
      <c r="DA2373" s="2">
        <v>2</v>
      </c>
      <c r="DB2373" s="2"/>
      <c r="DC2373" s="2"/>
      <c r="DD2373" s="2"/>
      <c r="DE2373" s="2">
        <v>200</v>
      </c>
      <c r="DF2373" s="2"/>
      <c r="DG2373" s="2"/>
      <c r="DH2373" s="2"/>
      <c r="DI2373" s="2">
        <v>0.66700000000000004</v>
      </c>
      <c r="DJ2373" s="2"/>
      <c r="DK2373" s="2"/>
      <c r="DL2373" s="2"/>
    </row>
    <row r="2374" spans="1:116" x14ac:dyDescent="0.25">
      <c r="A2374" s="2" t="str">
        <f>CONCATENATE("pyq", "-", H2374, "-", I2374, "-", N2374, "-", K2374, "-", B2374, "-", C2374,"-", D2374)</f>
        <v>pyq-upsc-pre-2020-gs1-SC.00-PPP-2373</v>
      </c>
      <c r="B2374" s="2" t="str">
        <f>IFERROR(VLOOKUP(L2374, [1]Areas!$C$4:$D$64, 2, FALSE), "AAA")</f>
        <v>SC.00</v>
      </c>
      <c r="C2374" s="2" t="str">
        <f>IFERROR(VLOOKUP(M2374, '[1]Areas &amp; Parts'!$M$4:$N$225, 2, FALSE), "PPP")</f>
        <v>PPP</v>
      </c>
      <c r="D2374" s="2">
        <v>2373</v>
      </c>
      <c r="E2374" s="2">
        <v>107</v>
      </c>
      <c r="F2374" s="2">
        <v>107</v>
      </c>
      <c r="G2374" s="2" t="s">
        <v>2910</v>
      </c>
      <c r="H2374" s="2" t="s">
        <v>24</v>
      </c>
      <c r="I2374" s="2" t="s">
        <v>23</v>
      </c>
      <c r="J2374" s="2" t="s">
        <v>22</v>
      </c>
      <c r="K2374" s="2" t="s">
        <v>21</v>
      </c>
      <c r="L2374" s="2" t="s">
        <v>2909</v>
      </c>
      <c r="M2374" s="5" t="s">
        <v>2908</v>
      </c>
      <c r="N2374" s="2" t="s">
        <v>2907</v>
      </c>
      <c r="O2374" s="2" t="s">
        <v>19</v>
      </c>
      <c r="P2374" s="2" t="s">
        <v>19</v>
      </c>
      <c r="Q2374" s="2" t="s">
        <v>19</v>
      </c>
      <c r="R2374" s="2">
        <v>107</v>
      </c>
      <c r="S2374" s="2" t="s">
        <v>2932</v>
      </c>
      <c r="T2374" s="2" t="s">
        <v>2931</v>
      </c>
      <c r="U2374" s="2" t="s">
        <v>2930</v>
      </c>
      <c r="V2374" s="2"/>
      <c r="W2374" s="2"/>
      <c r="X2374" s="2"/>
      <c r="Y2374" s="2"/>
      <c r="Z2374" s="2" t="s">
        <v>15</v>
      </c>
      <c r="AA2374" s="2" t="s">
        <v>14</v>
      </c>
      <c r="AB2374" s="2"/>
      <c r="AC2374" s="2" t="str">
        <f>IF(AB2374="list_type_1_1","list_type_1",IF(AB2374&lt;&gt;"",AB2374,AA2374))</f>
        <v>list_type_1</v>
      </c>
      <c r="AD2374" s="2" t="s">
        <v>2929</v>
      </c>
      <c r="AE2374" s="2"/>
      <c r="AF2374" s="2"/>
      <c r="AG2374" s="2">
        <v>0</v>
      </c>
      <c r="AH2374" s="2">
        <v>0</v>
      </c>
      <c r="AI2374" s="2"/>
      <c r="AJ2374" s="2"/>
      <c r="AK2374" s="2"/>
      <c r="AL2374" s="2"/>
      <c r="AM2374" s="2" t="s">
        <v>2928</v>
      </c>
      <c r="AN2374" s="2"/>
      <c r="AO2374" s="2" t="s">
        <v>2927</v>
      </c>
      <c r="AP2374" s="2"/>
      <c r="AQ2374" s="2" t="s">
        <v>2926</v>
      </c>
      <c r="AR2374" s="2"/>
      <c r="AS2374" s="2" t="s">
        <v>2925</v>
      </c>
      <c r="AT2374" s="2"/>
      <c r="AU2374" s="2" t="s">
        <v>2924</v>
      </c>
      <c r="AV2374" s="2"/>
      <c r="AW2374" s="2"/>
      <c r="AX2374" s="2"/>
      <c r="AY2374" s="2"/>
      <c r="AZ2374" s="2"/>
      <c r="BA2374" s="2"/>
      <c r="BB2374" s="2"/>
      <c r="BC2374" s="2"/>
      <c r="BD2374" s="2"/>
      <c r="BE2374" s="2"/>
      <c r="BF2374" s="2"/>
      <c r="BG2374" s="2"/>
      <c r="BH2374" s="2"/>
      <c r="BI2374" s="2"/>
      <c r="BJ2374" s="2"/>
      <c r="BK2374" s="2"/>
      <c r="BL2374" s="2"/>
      <c r="BM2374" s="2"/>
      <c r="BN2374" s="2" t="s">
        <v>2727</v>
      </c>
      <c r="BO2374" s="2" t="s">
        <v>2535</v>
      </c>
      <c r="BP2374" s="2" t="s">
        <v>2923</v>
      </c>
      <c r="BQ2374" s="2" t="s">
        <v>2922</v>
      </c>
      <c r="BR2374" s="2" t="s">
        <v>1710</v>
      </c>
      <c r="BS2374" s="2" t="s">
        <v>3</v>
      </c>
      <c r="BT2374" s="2" t="s">
        <v>2921</v>
      </c>
      <c r="BU2374" s="2"/>
      <c r="BV2374" s="2"/>
      <c r="BW2374" s="2"/>
      <c r="BX2374" s="2"/>
      <c r="BY2374" s="2"/>
      <c r="BZ2374" s="2">
        <v>8</v>
      </c>
      <c r="CA2374" s="2"/>
      <c r="CB2374" s="2"/>
      <c r="CC2374" s="2">
        <v>5</v>
      </c>
      <c r="CD2374" s="2">
        <v>1</v>
      </c>
      <c r="CE2374" s="2" t="s">
        <v>1</v>
      </c>
      <c r="CF2374" s="2" t="s">
        <v>1</v>
      </c>
      <c r="CG2374" s="2"/>
      <c r="CH2374" s="2"/>
      <c r="CI2374" s="2"/>
      <c r="CJ2374" s="2"/>
      <c r="CK2374" s="2"/>
      <c r="CL2374" s="2"/>
      <c r="CM2374" s="2"/>
      <c r="CN2374" s="2"/>
      <c r="CO2374" s="2"/>
      <c r="CP2374" s="2"/>
      <c r="CQ2374" s="2"/>
      <c r="CR2374" s="2"/>
      <c r="CS2374" s="2"/>
      <c r="CT2374" s="2"/>
      <c r="CU2374" s="2"/>
      <c r="CV2374" s="2"/>
      <c r="CW2374" s="2"/>
      <c r="CX2374" s="2"/>
      <c r="CY2374" s="2" t="s">
        <v>0</v>
      </c>
      <c r="CZ2374" s="2" t="s">
        <v>0</v>
      </c>
      <c r="DA2374" s="2">
        <v>2</v>
      </c>
      <c r="DB2374" s="2"/>
      <c r="DC2374" s="2"/>
      <c r="DD2374" s="2"/>
      <c r="DE2374" s="2">
        <v>200</v>
      </c>
      <c r="DF2374" s="2"/>
      <c r="DG2374" s="2"/>
      <c r="DH2374" s="2"/>
      <c r="DI2374" s="2">
        <v>0.66700000000000004</v>
      </c>
      <c r="DJ2374" s="2"/>
      <c r="DK2374" s="2"/>
      <c r="DL2374" s="2"/>
    </row>
    <row r="2375" spans="1:116" x14ac:dyDescent="0.25">
      <c r="A2375" s="2" t="str">
        <f>CONCATENATE("pyq", "-", H2375, "-", I2375, "-", N2375, "-", K2375, "-", B2375, "-", C2375,"-", D2375)</f>
        <v>pyq-upsc-pre-2020-gs1-SC.00-PPP-2374</v>
      </c>
      <c r="B2375" s="2" t="str">
        <f>IFERROR(VLOOKUP(L2375, [1]Areas!$C$4:$D$64, 2, FALSE), "AAA")</f>
        <v>SC.00</v>
      </c>
      <c r="C2375" s="2" t="str">
        <f>IFERROR(VLOOKUP(M2375, '[1]Areas &amp; Parts'!$M$4:$N$225, 2, FALSE), "PPP")</f>
        <v>PPP</v>
      </c>
      <c r="D2375" s="2">
        <v>2374</v>
      </c>
      <c r="E2375" s="2">
        <v>108</v>
      </c>
      <c r="F2375" s="2">
        <v>108</v>
      </c>
      <c r="G2375" s="2" t="s">
        <v>2910</v>
      </c>
      <c r="H2375" s="2" t="s">
        <v>24</v>
      </c>
      <c r="I2375" s="2" t="s">
        <v>23</v>
      </c>
      <c r="J2375" s="2" t="s">
        <v>22</v>
      </c>
      <c r="K2375" s="2" t="s">
        <v>21</v>
      </c>
      <c r="L2375" s="2" t="s">
        <v>2909</v>
      </c>
      <c r="M2375" s="5" t="s">
        <v>2908</v>
      </c>
      <c r="N2375" s="2" t="s">
        <v>2907</v>
      </c>
      <c r="O2375" s="2" t="s">
        <v>19</v>
      </c>
      <c r="P2375" s="2" t="s">
        <v>19</v>
      </c>
      <c r="Q2375" s="2" t="s">
        <v>19</v>
      </c>
      <c r="R2375" s="2">
        <v>108</v>
      </c>
      <c r="S2375" s="2" t="s">
        <v>2920</v>
      </c>
      <c r="T2375" s="2" t="s">
        <v>2919</v>
      </c>
      <c r="U2375" s="2" t="s">
        <v>2918</v>
      </c>
      <c r="V2375" s="2"/>
      <c r="W2375" s="2"/>
      <c r="X2375" s="2"/>
      <c r="Y2375" s="2"/>
      <c r="Z2375" s="2" t="s">
        <v>15</v>
      </c>
      <c r="AA2375" s="2" t="s">
        <v>14</v>
      </c>
      <c r="AB2375" s="2"/>
      <c r="AC2375" s="2" t="str">
        <f>IF(AB2375="list_type_1_1","list_type_1",IF(AB2375&lt;&gt;"",AB2375,AA2375))</f>
        <v>list_type_1</v>
      </c>
      <c r="AD2375" s="2" t="s">
        <v>2917</v>
      </c>
      <c r="AE2375" s="2"/>
      <c r="AF2375" s="2"/>
      <c r="AG2375" s="2">
        <v>0</v>
      </c>
      <c r="AH2375" s="2">
        <v>0</v>
      </c>
      <c r="AI2375" s="2"/>
      <c r="AJ2375" s="2"/>
      <c r="AK2375" s="2"/>
      <c r="AL2375" s="2"/>
      <c r="AM2375" s="2" t="s">
        <v>2916</v>
      </c>
      <c r="AN2375" s="2"/>
      <c r="AO2375" s="2" t="s">
        <v>2915</v>
      </c>
      <c r="AP2375" s="2"/>
      <c r="AQ2375" s="2" t="s">
        <v>2914</v>
      </c>
      <c r="AR2375" s="2"/>
      <c r="AS2375" s="2" t="s">
        <v>2913</v>
      </c>
      <c r="AT2375" s="2"/>
      <c r="AU2375" s="2"/>
      <c r="AV2375" s="2"/>
      <c r="AW2375" s="2"/>
      <c r="AX2375" s="2"/>
      <c r="AY2375" s="2"/>
      <c r="AZ2375" s="2"/>
      <c r="BA2375" s="2"/>
      <c r="BB2375" s="2"/>
      <c r="BC2375" s="2"/>
      <c r="BD2375" s="2"/>
      <c r="BE2375" s="2"/>
      <c r="BF2375" s="2"/>
      <c r="BG2375" s="2"/>
      <c r="BH2375" s="2"/>
      <c r="BI2375" s="2"/>
      <c r="BJ2375" s="2"/>
      <c r="BK2375" s="2"/>
      <c r="BL2375" s="2"/>
      <c r="BM2375" s="2"/>
      <c r="BN2375" s="2" t="s">
        <v>2912</v>
      </c>
      <c r="BO2375" s="2" t="s">
        <v>1009</v>
      </c>
      <c r="BP2375" s="2" t="s">
        <v>1705</v>
      </c>
      <c r="BQ2375" s="2" t="s">
        <v>709</v>
      </c>
      <c r="BR2375" s="2" t="s">
        <v>1630</v>
      </c>
      <c r="BS2375" s="2" t="s">
        <v>27</v>
      </c>
      <c r="BT2375" s="2" t="s">
        <v>2911</v>
      </c>
      <c r="BU2375" s="2"/>
      <c r="BV2375" s="2"/>
      <c r="BW2375" s="2"/>
      <c r="BX2375" s="2"/>
      <c r="BY2375" s="2"/>
      <c r="BZ2375" s="2">
        <v>8</v>
      </c>
      <c r="CA2375" s="2"/>
      <c r="CB2375" s="2"/>
      <c r="CC2375" s="2">
        <v>4</v>
      </c>
      <c r="CD2375" s="2">
        <v>1</v>
      </c>
      <c r="CE2375" s="2" t="s">
        <v>1</v>
      </c>
      <c r="CF2375" s="2" t="s">
        <v>1</v>
      </c>
      <c r="CG2375" s="2"/>
      <c r="CH2375" s="2"/>
      <c r="CI2375" s="2"/>
      <c r="CJ2375" s="2"/>
      <c r="CK2375" s="2"/>
      <c r="CL2375" s="2"/>
      <c r="CM2375" s="2"/>
      <c r="CN2375" s="2"/>
      <c r="CO2375" s="2"/>
      <c r="CP2375" s="2"/>
      <c r="CQ2375" s="2"/>
      <c r="CR2375" s="2"/>
      <c r="CS2375" s="2"/>
      <c r="CT2375" s="2"/>
      <c r="CU2375" s="2"/>
      <c r="CV2375" s="2"/>
      <c r="CW2375" s="2"/>
      <c r="CX2375" s="2"/>
      <c r="CY2375" s="2" t="s">
        <v>0</v>
      </c>
      <c r="CZ2375" s="2" t="s">
        <v>0</v>
      </c>
      <c r="DA2375" s="2">
        <v>2</v>
      </c>
      <c r="DB2375" s="2"/>
      <c r="DC2375" s="2"/>
      <c r="DD2375" s="2"/>
      <c r="DE2375" s="2">
        <v>200</v>
      </c>
      <c r="DF2375" s="2"/>
      <c r="DG2375" s="2"/>
      <c r="DH2375" s="2"/>
      <c r="DI2375" s="2">
        <v>0.66700000000000004</v>
      </c>
      <c r="DJ2375" s="2"/>
      <c r="DK2375" s="2"/>
      <c r="DL2375" s="2"/>
    </row>
    <row r="2376" spans="1:116" x14ac:dyDescent="0.25">
      <c r="A2376" s="2" t="str">
        <f>CONCATENATE("pyq", "-", H2376, "-", I2376, "-", N2376, "-", K2376, "-", B2376, "-", C2376,"-", D2376)</f>
        <v>pyq-upsc-pre-2020-gs1-SC.00-PPP-2375</v>
      </c>
      <c r="B2376" s="2" t="str">
        <f>IFERROR(VLOOKUP(L2376, [1]Areas!$C$4:$D$64, 2, FALSE), "AAA")</f>
        <v>SC.00</v>
      </c>
      <c r="C2376" s="2" t="str">
        <f>IFERROR(VLOOKUP(M2376, '[1]Areas &amp; Parts'!$M$4:$N$225, 2, FALSE), "PPP")</f>
        <v>PPP</v>
      </c>
      <c r="D2376" s="2">
        <v>2375</v>
      </c>
      <c r="E2376" s="2">
        <v>109</v>
      </c>
      <c r="F2376" s="2">
        <v>109</v>
      </c>
      <c r="G2376" s="2" t="s">
        <v>2910</v>
      </c>
      <c r="H2376" s="2" t="s">
        <v>24</v>
      </c>
      <c r="I2376" s="2" t="s">
        <v>23</v>
      </c>
      <c r="J2376" s="2" t="s">
        <v>22</v>
      </c>
      <c r="K2376" s="2" t="s">
        <v>21</v>
      </c>
      <c r="L2376" s="2" t="s">
        <v>2909</v>
      </c>
      <c r="M2376" s="5" t="s">
        <v>2908</v>
      </c>
      <c r="N2376" s="2" t="s">
        <v>2907</v>
      </c>
      <c r="O2376" s="2" t="s">
        <v>19</v>
      </c>
      <c r="P2376" s="2" t="s">
        <v>19</v>
      </c>
      <c r="Q2376" s="2" t="s">
        <v>19</v>
      </c>
      <c r="R2376" s="2">
        <v>109</v>
      </c>
      <c r="S2376" s="2" t="s">
        <v>2906</v>
      </c>
      <c r="T2376" s="2" t="s">
        <v>2905</v>
      </c>
      <c r="U2376" s="2" t="s">
        <v>2904</v>
      </c>
      <c r="V2376" s="2"/>
      <c r="W2376" s="2"/>
      <c r="X2376" s="2"/>
      <c r="Y2376" s="2"/>
      <c r="Z2376" s="2" t="s">
        <v>15</v>
      </c>
      <c r="AA2376" s="2" t="s">
        <v>14</v>
      </c>
      <c r="AB2376" s="2"/>
      <c r="AC2376" s="2" t="str">
        <f>IF(AB2376="list_type_1_1","list_type_1",IF(AB2376&lt;&gt;"",AB2376,AA2376))</f>
        <v>list_type_1</v>
      </c>
      <c r="AD2376" s="2" t="s">
        <v>2903</v>
      </c>
      <c r="AE2376" s="2"/>
      <c r="AF2376" s="2"/>
      <c r="AG2376" s="2">
        <v>0</v>
      </c>
      <c r="AH2376" s="2">
        <v>0</v>
      </c>
      <c r="AI2376" s="2"/>
      <c r="AJ2376" s="2"/>
      <c r="AK2376" s="2"/>
      <c r="AL2376" s="2"/>
      <c r="AM2376" s="2" t="s">
        <v>2902</v>
      </c>
      <c r="AN2376" s="2"/>
      <c r="AO2376" s="2" t="s">
        <v>2901</v>
      </c>
      <c r="AP2376" s="2"/>
      <c r="AQ2376" s="2"/>
      <c r="AR2376" s="2"/>
      <c r="AS2376" s="2"/>
      <c r="AT2376" s="2"/>
      <c r="AU2376" s="2"/>
      <c r="AV2376" s="2"/>
      <c r="AW2376" s="2"/>
      <c r="AX2376" s="2"/>
      <c r="AY2376" s="2"/>
      <c r="AZ2376" s="2"/>
      <c r="BA2376" s="2"/>
      <c r="BB2376" s="2"/>
      <c r="BC2376" s="2"/>
      <c r="BD2376" s="2"/>
      <c r="BE2376" s="2"/>
      <c r="BF2376" s="2"/>
      <c r="BG2376" s="2"/>
      <c r="BH2376" s="2"/>
      <c r="BI2376" s="2"/>
      <c r="BJ2376" s="2"/>
      <c r="BK2376" s="2"/>
      <c r="BL2376" s="2"/>
      <c r="BM2376" s="2"/>
      <c r="BN2376" s="2" t="s">
        <v>2900</v>
      </c>
      <c r="BO2376" s="2" t="s">
        <v>652</v>
      </c>
      <c r="BP2376" s="2" t="s">
        <v>689</v>
      </c>
      <c r="BQ2376" s="2" t="s">
        <v>688</v>
      </c>
      <c r="BR2376" s="2" t="s">
        <v>687</v>
      </c>
      <c r="BS2376" s="2" t="s">
        <v>3</v>
      </c>
      <c r="BT2376" s="2" t="s">
        <v>2899</v>
      </c>
      <c r="BU2376" s="2"/>
      <c r="BV2376" s="2"/>
      <c r="BW2376" s="2"/>
      <c r="BX2376" s="2"/>
      <c r="BY2376" s="2"/>
      <c r="BZ2376" s="2">
        <v>8</v>
      </c>
      <c r="CA2376" s="2"/>
      <c r="CB2376" s="2"/>
      <c r="CC2376" s="2">
        <v>2</v>
      </c>
      <c r="CD2376" s="2">
        <v>1</v>
      </c>
      <c r="CE2376" s="2" t="s">
        <v>1</v>
      </c>
      <c r="CF2376" s="2" t="s">
        <v>1</v>
      </c>
      <c r="CG2376" s="2"/>
      <c r="CH2376" s="2"/>
      <c r="CI2376" s="2"/>
      <c r="CJ2376" s="2"/>
      <c r="CK2376" s="2"/>
      <c r="CL2376" s="2"/>
      <c r="CM2376" s="2"/>
      <c r="CN2376" s="2"/>
      <c r="CO2376" s="2"/>
      <c r="CP2376" s="2"/>
      <c r="CQ2376" s="2"/>
      <c r="CR2376" s="2"/>
      <c r="CS2376" s="2"/>
      <c r="CT2376" s="2"/>
      <c r="CU2376" s="2"/>
      <c r="CV2376" s="2"/>
      <c r="CW2376" s="2"/>
      <c r="CX2376" s="2"/>
      <c r="CY2376" s="2" t="s">
        <v>0</v>
      </c>
      <c r="CZ2376" s="2" t="s">
        <v>0</v>
      </c>
      <c r="DA2376" s="2">
        <v>2</v>
      </c>
      <c r="DB2376" s="2"/>
      <c r="DC2376" s="2"/>
      <c r="DD2376" s="2"/>
      <c r="DE2376" s="2">
        <v>200</v>
      </c>
      <c r="DF2376" s="2"/>
      <c r="DG2376" s="2"/>
      <c r="DH2376" s="2"/>
      <c r="DI2376" s="2">
        <v>0.66700000000000004</v>
      </c>
      <c r="DJ2376" s="2"/>
      <c r="DK2376" s="2"/>
      <c r="DL2376" s="2"/>
    </row>
    <row r="2377" spans="1:116" s="2" customFormat="1" x14ac:dyDescent="0.25">
      <c r="A2377" s="2" t="str">
        <f>CONCATENATE("pyq", "-", H2377, "-", I2377, "-", N2377, "-", K2377, "-", B2377, "-", C2377,"-", D2377)</f>
        <v>pyq-upsc-pre-2021-gs1-AAA-PPP-2376</v>
      </c>
      <c r="B2377" s="2" t="str">
        <f>IFERROR(VLOOKUP(L2377, [1]Areas!$C$4:$D$64, 2, FALSE), "AAA")</f>
        <v>AAA</v>
      </c>
      <c r="C2377" s="2" t="str">
        <f>IFERROR(VLOOKUP(M2377, '[1]Areas &amp; Parts'!$M$4:$N$225, 2, FALSE), "PPP")</f>
        <v>PPP</v>
      </c>
      <c r="D2377" s="2">
        <v>2376</v>
      </c>
      <c r="E2377" s="2">
        <v>1</v>
      </c>
      <c r="F2377" s="2">
        <v>1</v>
      </c>
      <c r="G2377" s="2" t="s">
        <v>2115</v>
      </c>
      <c r="H2377" s="2" t="s">
        <v>24</v>
      </c>
      <c r="I2377" s="2" t="s">
        <v>23</v>
      </c>
      <c r="J2377" s="2" t="s">
        <v>22</v>
      </c>
      <c r="K2377" s="2" t="s">
        <v>21</v>
      </c>
      <c r="L2377" s="2" t="s">
        <v>20</v>
      </c>
      <c r="M2377" s="2" t="s">
        <v>20</v>
      </c>
      <c r="N2377" s="2">
        <v>2021</v>
      </c>
      <c r="O2377" s="2" t="s">
        <v>19</v>
      </c>
      <c r="P2377" s="2" t="s">
        <v>19</v>
      </c>
      <c r="Q2377" s="2" t="s">
        <v>19</v>
      </c>
      <c r="R2377" s="2">
        <v>1</v>
      </c>
      <c r="S2377" s="2" t="s">
        <v>2898</v>
      </c>
      <c r="T2377" s="2" t="s">
        <v>2897</v>
      </c>
      <c r="U2377" s="2" t="s">
        <v>2896</v>
      </c>
      <c r="W2377" s="2">
        <v>4</v>
      </c>
      <c r="Z2377" s="2" t="s">
        <v>28</v>
      </c>
      <c r="AA2377" s="2" t="s">
        <v>28</v>
      </c>
      <c r="AC2377" s="2" t="str">
        <f>IF(AB2377="list_type_1_1","list_type_1",IF(AB2377&lt;&gt;"",AB2377,AA2377))</f>
        <v>simple_type</v>
      </c>
      <c r="AG2377" s="2" t="b">
        <v>0</v>
      </c>
      <c r="AH2377" s="2" t="b">
        <v>0</v>
      </c>
      <c r="AK2377" s="2">
        <v>0</v>
      </c>
      <c r="BO2377" s="2" t="s">
        <v>2895</v>
      </c>
      <c r="BP2377" s="2" t="s">
        <v>2894</v>
      </c>
      <c r="BQ2377" s="2" t="s">
        <v>2893</v>
      </c>
      <c r="BR2377" s="2" t="s">
        <v>2892</v>
      </c>
      <c r="BS2377" s="2" t="s">
        <v>49</v>
      </c>
      <c r="BT2377" s="2" t="s">
        <v>2891</v>
      </c>
      <c r="CC2377" s="2">
        <v>0</v>
      </c>
      <c r="CD2377" s="2" t="b">
        <v>0</v>
      </c>
      <c r="CE2377" s="2" t="s">
        <v>1</v>
      </c>
      <c r="CF2377" s="2" t="s">
        <v>1</v>
      </c>
      <c r="CY2377" s="3" t="s">
        <v>0</v>
      </c>
      <c r="CZ2377" s="3" t="s">
        <v>0</v>
      </c>
    </row>
    <row r="2378" spans="1:116" s="2" customFormat="1" x14ac:dyDescent="0.25">
      <c r="A2378" s="2" t="str">
        <f>CONCATENATE("pyq", "-", H2378, "-", I2378, "-", N2378, "-", K2378, "-", B2378, "-", C2378,"-", D2378)</f>
        <v>pyq-upsc-pre-2021-gs1-AAA-PPP-2377</v>
      </c>
      <c r="B2378" s="2" t="str">
        <f>IFERROR(VLOOKUP(L2378, [1]Areas!$C$4:$D$64, 2, FALSE), "AAA")</f>
        <v>AAA</v>
      </c>
      <c r="C2378" s="2" t="str">
        <f>IFERROR(VLOOKUP(M2378, '[1]Areas &amp; Parts'!$M$4:$N$225, 2, FALSE), "PPP")</f>
        <v>PPP</v>
      </c>
      <c r="D2378" s="2">
        <v>2377</v>
      </c>
      <c r="E2378" s="2">
        <v>2</v>
      </c>
      <c r="F2378" s="2">
        <v>2</v>
      </c>
      <c r="G2378" s="2" t="s">
        <v>2115</v>
      </c>
      <c r="H2378" s="2" t="s">
        <v>24</v>
      </c>
      <c r="I2378" s="2" t="s">
        <v>23</v>
      </c>
      <c r="J2378" s="2" t="s">
        <v>22</v>
      </c>
      <c r="K2378" s="2" t="s">
        <v>21</v>
      </c>
      <c r="L2378" s="2" t="s">
        <v>20</v>
      </c>
      <c r="M2378" s="2" t="s">
        <v>20</v>
      </c>
      <c r="N2378" s="2">
        <v>2021</v>
      </c>
      <c r="O2378" s="2" t="s">
        <v>19</v>
      </c>
      <c r="P2378" s="2" t="s">
        <v>19</v>
      </c>
      <c r="Q2378" s="2" t="s">
        <v>19</v>
      </c>
      <c r="R2378" s="2">
        <v>2</v>
      </c>
      <c r="S2378" s="2" t="s">
        <v>2890</v>
      </c>
      <c r="T2378" s="2" t="s">
        <v>2889</v>
      </c>
      <c r="U2378" s="2" t="s">
        <v>690</v>
      </c>
      <c r="W2378" s="2">
        <v>4</v>
      </c>
      <c r="Z2378" s="2" t="s">
        <v>15</v>
      </c>
      <c r="AA2378" s="2" t="s">
        <v>14</v>
      </c>
      <c r="AB2378" s="2" t="s">
        <v>13</v>
      </c>
      <c r="AC2378" s="2" t="str">
        <f>IF(AB2378="list_type_1_1","list_type_1",IF(AB2378&lt;&gt;"",AB2378,AA2378))</f>
        <v>list_type_1</v>
      </c>
      <c r="AD2378" s="2" t="s">
        <v>241</v>
      </c>
      <c r="AG2378" s="2" t="b">
        <v>0</v>
      </c>
      <c r="AH2378" s="2" t="b">
        <v>0</v>
      </c>
      <c r="AK2378" s="2">
        <v>0</v>
      </c>
      <c r="AM2378" s="2" t="s">
        <v>2888</v>
      </c>
      <c r="AO2378" s="2" t="s">
        <v>2887</v>
      </c>
      <c r="BO2378" s="2" t="s">
        <v>652</v>
      </c>
      <c r="BP2378" s="2" t="s">
        <v>689</v>
      </c>
      <c r="BQ2378" s="2" t="s">
        <v>688</v>
      </c>
      <c r="BR2378" s="2" t="s">
        <v>687</v>
      </c>
      <c r="BS2378" s="2" t="s">
        <v>49</v>
      </c>
      <c r="BT2378" s="2" t="s">
        <v>2886</v>
      </c>
      <c r="CC2378" s="2">
        <v>2</v>
      </c>
      <c r="CD2378" s="2" t="b">
        <v>1</v>
      </c>
      <c r="CE2378" s="2" t="s">
        <v>1</v>
      </c>
      <c r="CF2378" s="2" t="s">
        <v>1</v>
      </c>
      <c r="CY2378" s="3" t="s">
        <v>0</v>
      </c>
      <c r="CZ2378" s="3" t="s">
        <v>0</v>
      </c>
    </row>
    <row r="2379" spans="1:116" s="2" customFormat="1" x14ac:dyDescent="0.25">
      <c r="A2379" s="2" t="str">
        <f>CONCATENATE("pyq", "-", H2379, "-", I2379, "-", N2379, "-", K2379, "-", B2379, "-", C2379,"-", D2379)</f>
        <v>pyq-upsc-pre-2021-gs1-AAA-PPP-2378</v>
      </c>
      <c r="B2379" s="2" t="str">
        <f>IFERROR(VLOOKUP(L2379, [1]Areas!$C$4:$D$64, 2, FALSE), "AAA")</f>
        <v>AAA</v>
      </c>
      <c r="C2379" s="2" t="str">
        <f>IFERROR(VLOOKUP(M2379, '[1]Areas &amp; Parts'!$M$4:$N$225, 2, FALSE), "PPP")</f>
        <v>PPP</v>
      </c>
      <c r="D2379" s="2">
        <v>2378</v>
      </c>
      <c r="E2379" s="2">
        <v>3</v>
      </c>
      <c r="F2379" s="2">
        <v>3</v>
      </c>
      <c r="G2379" s="2" t="s">
        <v>2115</v>
      </c>
      <c r="H2379" s="2" t="s">
        <v>24</v>
      </c>
      <c r="I2379" s="2" t="s">
        <v>23</v>
      </c>
      <c r="J2379" s="2" t="s">
        <v>22</v>
      </c>
      <c r="K2379" s="2" t="s">
        <v>21</v>
      </c>
      <c r="L2379" s="2" t="s">
        <v>20</v>
      </c>
      <c r="M2379" s="2" t="s">
        <v>20</v>
      </c>
      <c r="N2379" s="2">
        <v>2021</v>
      </c>
      <c r="O2379" s="2" t="s">
        <v>19</v>
      </c>
      <c r="P2379" s="2" t="s">
        <v>19</v>
      </c>
      <c r="Q2379" s="2" t="s">
        <v>19</v>
      </c>
      <c r="R2379" s="2">
        <v>3</v>
      </c>
      <c r="S2379" s="2" t="s">
        <v>2885</v>
      </c>
      <c r="T2379" s="2" t="s">
        <v>2884</v>
      </c>
      <c r="U2379" s="2" t="s">
        <v>2883</v>
      </c>
      <c r="W2379" s="2">
        <v>4</v>
      </c>
      <c r="Z2379" s="2" t="s">
        <v>28</v>
      </c>
      <c r="AA2379" s="2" t="s">
        <v>28</v>
      </c>
      <c r="AC2379" s="2" t="str">
        <f>IF(AB2379="list_type_1_1","list_type_1",IF(AB2379&lt;&gt;"",AB2379,AA2379))</f>
        <v>simple_type</v>
      </c>
      <c r="AG2379" s="2" t="b">
        <v>0</v>
      </c>
      <c r="AH2379" s="2" t="b">
        <v>0</v>
      </c>
      <c r="AK2379" s="2">
        <v>0</v>
      </c>
      <c r="BO2379" s="2" t="s">
        <v>2882</v>
      </c>
      <c r="BP2379" s="2" t="s">
        <v>2881</v>
      </c>
      <c r="BQ2379" s="2" t="s">
        <v>2880</v>
      </c>
      <c r="BR2379" s="2" t="s">
        <v>2879</v>
      </c>
      <c r="BS2379" s="2" t="s">
        <v>32</v>
      </c>
      <c r="BT2379" s="2" t="s">
        <v>2878</v>
      </c>
      <c r="CC2379" s="2">
        <v>0</v>
      </c>
      <c r="CD2379" s="2" t="b">
        <v>0</v>
      </c>
      <c r="CE2379" s="2" t="s">
        <v>1</v>
      </c>
      <c r="CF2379" s="2" t="s">
        <v>1</v>
      </c>
      <c r="CY2379" s="3" t="s">
        <v>0</v>
      </c>
      <c r="CZ2379" s="3" t="s">
        <v>0</v>
      </c>
    </row>
    <row r="2380" spans="1:116" s="2" customFormat="1" x14ac:dyDescent="0.25">
      <c r="A2380" s="2" t="str">
        <f>CONCATENATE("pyq", "-", H2380, "-", I2380, "-", N2380, "-", K2380, "-", B2380, "-", C2380,"-", D2380)</f>
        <v>pyq-upsc-pre-2021-gs1-AAA-PPP-2379</v>
      </c>
      <c r="B2380" s="2" t="str">
        <f>IFERROR(VLOOKUP(L2380, [1]Areas!$C$4:$D$64, 2, FALSE), "AAA")</f>
        <v>AAA</v>
      </c>
      <c r="C2380" s="2" t="str">
        <f>IFERROR(VLOOKUP(M2380, '[1]Areas &amp; Parts'!$M$4:$N$225, 2, FALSE), "PPP")</f>
        <v>PPP</v>
      </c>
      <c r="D2380" s="2">
        <v>2379</v>
      </c>
      <c r="E2380" s="2">
        <v>4</v>
      </c>
      <c r="F2380" s="2">
        <v>4</v>
      </c>
      <c r="G2380" s="2" t="s">
        <v>2115</v>
      </c>
      <c r="H2380" s="2" t="s">
        <v>24</v>
      </c>
      <c r="I2380" s="2" t="s">
        <v>23</v>
      </c>
      <c r="J2380" s="2" t="s">
        <v>22</v>
      </c>
      <c r="K2380" s="2" t="s">
        <v>21</v>
      </c>
      <c r="L2380" s="2" t="s">
        <v>20</v>
      </c>
      <c r="M2380" s="2" t="s">
        <v>20</v>
      </c>
      <c r="N2380" s="2">
        <v>2021</v>
      </c>
      <c r="O2380" s="2" t="s">
        <v>19</v>
      </c>
      <c r="P2380" s="2" t="s">
        <v>19</v>
      </c>
      <c r="Q2380" s="2" t="s">
        <v>19</v>
      </c>
      <c r="R2380" s="2">
        <v>4</v>
      </c>
      <c r="S2380" s="2" t="s">
        <v>2877</v>
      </c>
      <c r="T2380" s="2" t="s">
        <v>2876</v>
      </c>
      <c r="U2380" s="2" t="s">
        <v>2875</v>
      </c>
      <c r="W2380" s="2">
        <v>4</v>
      </c>
      <c r="Z2380" s="2" t="s">
        <v>28</v>
      </c>
      <c r="AA2380" s="2" t="s">
        <v>28</v>
      </c>
      <c r="AC2380" s="2" t="str">
        <f>IF(AB2380="list_type_1_1","list_type_1",IF(AB2380&lt;&gt;"",AB2380,AA2380))</f>
        <v>simple_type</v>
      </c>
      <c r="AG2380" s="2" t="b">
        <v>0</v>
      </c>
      <c r="AH2380" s="2" t="b">
        <v>0</v>
      </c>
      <c r="AK2380" s="2">
        <v>0</v>
      </c>
      <c r="BO2380" s="2" t="s">
        <v>2874</v>
      </c>
      <c r="BP2380" s="2" t="s">
        <v>2873</v>
      </c>
      <c r="BQ2380" s="2" t="s">
        <v>2872</v>
      </c>
      <c r="BR2380" s="2" t="s">
        <v>2856</v>
      </c>
      <c r="BS2380" s="2" t="s">
        <v>27</v>
      </c>
      <c r="BT2380" s="2" t="s">
        <v>2871</v>
      </c>
      <c r="CC2380" s="2">
        <v>0</v>
      </c>
      <c r="CD2380" s="2" t="b">
        <v>0</v>
      </c>
      <c r="CE2380" s="2" t="s">
        <v>1</v>
      </c>
      <c r="CF2380" s="2" t="s">
        <v>1</v>
      </c>
      <c r="CY2380" s="3" t="s">
        <v>0</v>
      </c>
      <c r="CZ2380" s="3" t="s">
        <v>0</v>
      </c>
    </row>
    <row r="2381" spans="1:116" s="2" customFormat="1" x14ac:dyDescent="0.25">
      <c r="A2381" s="2" t="str">
        <f>CONCATENATE("pyq", "-", H2381, "-", I2381, "-", N2381, "-", K2381, "-", B2381, "-", C2381,"-", D2381)</f>
        <v>pyq-upsc-pre-2021-gs1-AAA-PPP-2380</v>
      </c>
      <c r="B2381" s="2" t="str">
        <f>IFERROR(VLOOKUP(L2381, [1]Areas!$C$4:$D$64, 2, FALSE), "AAA")</f>
        <v>AAA</v>
      </c>
      <c r="C2381" s="2" t="str">
        <f>IFERROR(VLOOKUP(M2381, '[1]Areas &amp; Parts'!$M$4:$N$225, 2, FALSE), "PPP")</f>
        <v>PPP</v>
      </c>
      <c r="D2381" s="2">
        <v>2380</v>
      </c>
      <c r="E2381" s="2">
        <v>5</v>
      </c>
      <c r="F2381" s="2">
        <v>5</v>
      </c>
      <c r="G2381" s="2" t="s">
        <v>2115</v>
      </c>
      <c r="H2381" s="2" t="s">
        <v>24</v>
      </c>
      <c r="I2381" s="2" t="s">
        <v>23</v>
      </c>
      <c r="J2381" s="2" t="s">
        <v>22</v>
      </c>
      <c r="K2381" s="2" t="s">
        <v>21</v>
      </c>
      <c r="L2381" s="2" t="s">
        <v>20</v>
      </c>
      <c r="M2381" s="2" t="s">
        <v>20</v>
      </c>
      <c r="N2381" s="2">
        <v>2021</v>
      </c>
      <c r="O2381" s="2" t="s">
        <v>19</v>
      </c>
      <c r="P2381" s="2" t="s">
        <v>19</v>
      </c>
      <c r="Q2381" s="2" t="s">
        <v>19</v>
      </c>
      <c r="R2381" s="2">
        <v>5</v>
      </c>
      <c r="S2381" s="2" t="s">
        <v>2870</v>
      </c>
      <c r="T2381" s="2" t="s">
        <v>2869</v>
      </c>
      <c r="U2381" s="2" t="s">
        <v>2868</v>
      </c>
      <c r="W2381" s="2">
        <v>4</v>
      </c>
      <c r="Z2381" s="2" t="s">
        <v>28</v>
      </c>
      <c r="AA2381" s="2" t="s">
        <v>28</v>
      </c>
      <c r="AC2381" s="2" t="str">
        <f>IF(AB2381="list_type_1_1","list_type_1",IF(AB2381&lt;&gt;"",AB2381,AA2381))</f>
        <v>simple_type</v>
      </c>
      <c r="AG2381" s="2" t="b">
        <v>0</v>
      </c>
      <c r="AH2381" s="2" t="b">
        <v>0</v>
      </c>
      <c r="AK2381" s="2">
        <v>0</v>
      </c>
      <c r="BO2381" s="2" t="s">
        <v>2867</v>
      </c>
      <c r="BP2381" s="2" t="s">
        <v>2866</v>
      </c>
      <c r="BQ2381" s="2" t="s">
        <v>2865</v>
      </c>
      <c r="BR2381" s="2" t="s">
        <v>2864</v>
      </c>
      <c r="BS2381" s="2" t="s">
        <v>32</v>
      </c>
      <c r="BT2381" s="2" t="s">
        <v>2863</v>
      </c>
      <c r="CC2381" s="2">
        <v>0</v>
      </c>
      <c r="CD2381" s="2" t="b">
        <v>0</v>
      </c>
      <c r="CE2381" s="2" t="s">
        <v>1</v>
      </c>
      <c r="CF2381" s="2" t="s">
        <v>1</v>
      </c>
      <c r="CY2381" s="3" t="s">
        <v>0</v>
      </c>
      <c r="CZ2381" s="3" t="s">
        <v>0</v>
      </c>
    </row>
    <row r="2382" spans="1:116" s="2" customFormat="1" x14ac:dyDescent="0.25">
      <c r="A2382" s="2" t="str">
        <f>CONCATENATE("pyq", "-", H2382, "-", I2382, "-", N2382, "-", K2382, "-", B2382, "-", C2382,"-", D2382)</f>
        <v>pyq-upsc-pre-2021-gs1-AAA-PPP-2381</v>
      </c>
      <c r="B2382" s="2" t="str">
        <f>IFERROR(VLOOKUP(L2382, [1]Areas!$C$4:$D$64, 2, FALSE), "AAA")</f>
        <v>AAA</v>
      </c>
      <c r="C2382" s="2" t="str">
        <f>IFERROR(VLOOKUP(M2382, '[1]Areas &amp; Parts'!$M$4:$N$225, 2, FALSE), "PPP")</f>
        <v>PPP</v>
      </c>
      <c r="D2382" s="2">
        <v>2381</v>
      </c>
      <c r="E2382" s="2">
        <v>6</v>
      </c>
      <c r="F2382" s="2">
        <v>6</v>
      </c>
      <c r="G2382" s="2" t="s">
        <v>2115</v>
      </c>
      <c r="H2382" s="2" t="s">
        <v>24</v>
      </c>
      <c r="I2382" s="2" t="s">
        <v>23</v>
      </c>
      <c r="J2382" s="2" t="s">
        <v>22</v>
      </c>
      <c r="K2382" s="2" t="s">
        <v>21</v>
      </c>
      <c r="L2382" s="2" t="s">
        <v>20</v>
      </c>
      <c r="M2382" s="2" t="s">
        <v>20</v>
      </c>
      <c r="N2382" s="2">
        <v>2021</v>
      </c>
      <c r="O2382" s="2" t="s">
        <v>19</v>
      </c>
      <c r="P2382" s="2" t="s">
        <v>19</v>
      </c>
      <c r="Q2382" s="2" t="s">
        <v>19</v>
      </c>
      <c r="R2382" s="2">
        <v>6</v>
      </c>
      <c r="S2382" s="2" t="s">
        <v>2862</v>
      </c>
      <c r="T2382" s="2" t="s">
        <v>2861</v>
      </c>
      <c r="U2382" s="2" t="s">
        <v>2860</v>
      </c>
      <c r="W2382" s="2">
        <v>4</v>
      </c>
      <c r="Z2382" s="2" t="s">
        <v>28</v>
      </c>
      <c r="AA2382" s="2" t="s">
        <v>28</v>
      </c>
      <c r="AC2382" s="2" t="str">
        <f>IF(AB2382="list_type_1_1","list_type_1",IF(AB2382&lt;&gt;"",AB2382,AA2382))</f>
        <v>simple_type</v>
      </c>
      <c r="AG2382" s="2" t="b">
        <v>0</v>
      </c>
      <c r="AH2382" s="2" t="b">
        <v>0</v>
      </c>
      <c r="AK2382" s="2">
        <v>0</v>
      </c>
      <c r="BO2382" s="2" t="s">
        <v>2859</v>
      </c>
      <c r="BP2382" s="2" t="s">
        <v>2858</v>
      </c>
      <c r="BQ2382" s="2" t="s">
        <v>2857</v>
      </c>
      <c r="BR2382" s="2" t="s">
        <v>2856</v>
      </c>
      <c r="BS2382" s="2" t="s">
        <v>27</v>
      </c>
      <c r="BT2382" s="2" t="s">
        <v>2855</v>
      </c>
      <c r="CC2382" s="2">
        <v>0</v>
      </c>
      <c r="CD2382" s="2" t="b">
        <v>0</v>
      </c>
      <c r="CE2382" s="2" t="s">
        <v>1</v>
      </c>
      <c r="CF2382" s="2" t="s">
        <v>1</v>
      </c>
      <c r="CY2382" s="3" t="s">
        <v>0</v>
      </c>
      <c r="CZ2382" s="3" t="s">
        <v>0</v>
      </c>
    </row>
    <row r="2383" spans="1:116" s="2" customFormat="1" x14ac:dyDescent="0.25">
      <c r="A2383" s="2" t="str">
        <f>CONCATENATE("pyq", "-", H2383, "-", I2383, "-", N2383, "-", K2383, "-", B2383, "-", C2383,"-", D2383)</f>
        <v>pyq-upsc-pre-2021-gs1-AAA-PPP-2382</v>
      </c>
      <c r="B2383" s="2" t="str">
        <f>IFERROR(VLOOKUP(L2383, [1]Areas!$C$4:$D$64, 2, FALSE), "AAA")</f>
        <v>AAA</v>
      </c>
      <c r="C2383" s="2" t="str">
        <f>IFERROR(VLOOKUP(M2383, '[1]Areas &amp; Parts'!$M$4:$N$225, 2, FALSE), "PPP")</f>
        <v>PPP</v>
      </c>
      <c r="D2383" s="2">
        <v>2382</v>
      </c>
      <c r="E2383" s="2">
        <v>7</v>
      </c>
      <c r="F2383" s="2">
        <v>7</v>
      </c>
      <c r="G2383" s="2" t="s">
        <v>2115</v>
      </c>
      <c r="H2383" s="2" t="s">
        <v>24</v>
      </c>
      <c r="I2383" s="2" t="s">
        <v>23</v>
      </c>
      <c r="J2383" s="2" t="s">
        <v>22</v>
      </c>
      <c r="K2383" s="2" t="s">
        <v>21</v>
      </c>
      <c r="L2383" s="2" t="s">
        <v>20</v>
      </c>
      <c r="M2383" s="2" t="s">
        <v>20</v>
      </c>
      <c r="N2383" s="2">
        <v>2021</v>
      </c>
      <c r="O2383" s="2" t="s">
        <v>19</v>
      </c>
      <c r="P2383" s="2" t="s">
        <v>19</v>
      </c>
      <c r="Q2383" s="2" t="s">
        <v>19</v>
      </c>
      <c r="R2383" s="2">
        <v>7</v>
      </c>
      <c r="S2383" s="2" t="s">
        <v>2854</v>
      </c>
      <c r="T2383" s="2" t="s">
        <v>2853</v>
      </c>
      <c r="U2383" s="2" t="s">
        <v>2852</v>
      </c>
      <c r="W2383" s="2">
        <v>4</v>
      </c>
      <c r="Z2383" s="2" t="s">
        <v>28</v>
      </c>
      <c r="AA2383" s="2" t="s">
        <v>28</v>
      </c>
      <c r="AC2383" s="2" t="str">
        <f>IF(AB2383="list_type_1_1","list_type_1",IF(AB2383&lt;&gt;"",AB2383,AA2383))</f>
        <v>simple_type</v>
      </c>
      <c r="AG2383" s="2" t="b">
        <v>0</v>
      </c>
      <c r="AH2383" s="2" t="b">
        <v>0</v>
      </c>
      <c r="AK2383" s="2">
        <v>0</v>
      </c>
      <c r="BO2383" s="2" t="s">
        <v>2851</v>
      </c>
      <c r="BP2383" s="2" t="s">
        <v>2850</v>
      </c>
      <c r="BQ2383" s="2" t="s">
        <v>2849</v>
      </c>
      <c r="BR2383" s="2" t="s">
        <v>2848</v>
      </c>
      <c r="BS2383" s="2" t="s">
        <v>3</v>
      </c>
      <c r="BT2383" s="2" t="s">
        <v>2847</v>
      </c>
      <c r="CC2383" s="2">
        <v>0</v>
      </c>
      <c r="CD2383" s="2" t="b">
        <v>0</v>
      </c>
      <c r="CE2383" s="2" t="s">
        <v>1</v>
      </c>
      <c r="CF2383" s="2" t="s">
        <v>1</v>
      </c>
      <c r="CY2383" s="3" t="s">
        <v>0</v>
      </c>
      <c r="CZ2383" s="3" t="s">
        <v>0</v>
      </c>
    </row>
    <row r="2384" spans="1:116" s="2" customFormat="1" x14ac:dyDescent="0.25">
      <c r="A2384" s="2" t="str">
        <f>CONCATENATE("pyq", "-", H2384, "-", I2384, "-", N2384, "-", K2384, "-", B2384, "-", C2384,"-", D2384)</f>
        <v>pyq-upsc-pre-2021-gs1-AAA-PPP-2383</v>
      </c>
      <c r="B2384" s="2" t="str">
        <f>IFERROR(VLOOKUP(L2384, [1]Areas!$C$4:$D$64, 2, FALSE), "AAA")</f>
        <v>AAA</v>
      </c>
      <c r="C2384" s="2" t="str">
        <f>IFERROR(VLOOKUP(M2384, '[1]Areas &amp; Parts'!$M$4:$N$225, 2, FALSE), "PPP")</f>
        <v>PPP</v>
      </c>
      <c r="D2384" s="2">
        <v>2383</v>
      </c>
      <c r="E2384" s="2">
        <v>8</v>
      </c>
      <c r="F2384" s="2">
        <v>8</v>
      </c>
      <c r="G2384" s="2" t="s">
        <v>2115</v>
      </c>
      <c r="H2384" s="2" t="s">
        <v>24</v>
      </c>
      <c r="I2384" s="2" t="s">
        <v>23</v>
      </c>
      <c r="J2384" s="2" t="s">
        <v>22</v>
      </c>
      <c r="K2384" s="2" t="s">
        <v>21</v>
      </c>
      <c r="L2384" s="2" t="s">
        <v>20</v>
      </c>
      <c r="M2384" s="2" t="s">
        <v>20</v>
      </c>
      <c r="N2384" s="2">
        <v>2021</v>
      </c>
      <c r="O2384" s="2" t="s">
        <v>19</v>
      </c>
      <c r="P2384" s="2" t="s">
        <v>19</v>
      </c>
      <c r="Q2384" s="2" t="s">
        <v>19</v>
      </c>
      <c r="R2384" s="2">
        <v>8</v>
      </c>
      <c r="S2384" s="2" t="s">
        <v>2846</v>
      </c>
      <c r="T2384" s="2" t="s">
        <v>2845</v>
      </c>
      <c r="U2384" s="2" t="s">
        <v>2050</v>
      </c>
      <c r="W2384" s="2">
        <v>4</v>
      </c>
      <c r="Z2384" s="2" t="s">
        <v>15</v>
      </c>
      <c r="AA2384" s="2" t="s">
        <v>14</v>
      </c>
      <c r="AB2384" s="2" t="s">
        <v>13</v>
      </c>
      <c r="AC2384" s="2" t="str">
        <f>IF(AB2384="list_type_1_1","list_type_1",IF(AB2384&lt;&gt;"",AB2384,AA2384))</f>
        <v>list_type_1</v>
      </c>
      <c r="AD2384" s="2" t="s">
        <v>2844</v>
      </c>
      <c r="AG2384" s="2" t="b">
        <v>0</v>
      </c>
      <c r="AH2384" s="2" t="b">
        <v>0</v>
      </c>
      <c r="AK2384" s="2">
        <v>0</v>
      </c>
      <c r="AM2384" s="2" t="s">
        <v>2843</v>
      </c>
      <c r="AO2384" s="2" t="s">
        <v>2842</v>
      </c>
      <c r="AQ2384" s="2" t="s">
        <v>2841</v>
      </c>
      <c r="BO2384" s="2" t="s">
        <v>816</v>
      </c>
      <c r="BP2384" s="2" t="s">
        <v>689</v>
      </c>
      <c r="BQ2384" s="2" t="s">
        <v>815</v>
      </c>
      <c r="BR2384" s="2" t="s">
        <v>726</v>
      </c>
      <c r="BS2384" s="2" t="s">
        <v>32</v>
      </c>
      <c r="BT2384" s="2" t="s">
        <v>2840</v>
      </c>
      <c r="CC2384" s="2">
        <v>3</v>
      </c>
      <c r="CD2384" s="2" t="b">
        <v>1</v>
      </c>
      <c r="CE2384" s="2" t="s">
        <v>1</v>
      </c>
      <c r="CF2384" s="2" t="s">
        <v>1</v>
      </c>
      <c r="CY2384" s="3" t="s">
        <v>0</v>
      </c>
      <c r="CZ2384" s="3" t="s">
        <v>0</v>
      </c>
    </row>
    <row r="2385" spans="1:104" s="2" customFormat="1" x14ac:dyDescent="0.25">
      <c r="A2385" s="2" t="str">
        <f>CONCATENATE("pyq", "-", H2385, "-", I2385, "-", N2385, "-", K2385, "-", B2385, "-", C2385,"-", D2385)</f>
        <v>pyq-upsc-pre-2021-gs1-AAA-PPP-2384</v>
      </c>
      <c r="B2385" s="2" t="str">
        <f>IFERROR(VLOOKUP(L2385, [1]Areas!$C$4:$D$64, 2, FALSE), "AAA")</f>
        <v>AAA</v>
      </c>
      <c r="C2385" s="2" t="str">
        <f>IFERROR(VLOOKUP(M2385, '[1]Areas &amp; Parts'!$M$4:$N$225, 2, FALSE), "PPP")</f>
        <v>PPP</v>
      </c>
      <c r="D2385" s="2">
        <v>2384</v>
      </c>
      <c r="E2385" s="2">
        <v>9</v>
      </c>
      <c r="F2385" s="2">
        <v>9</v>
      </c>
      <c r="G2385" s="2" t="s">
        <v>2115</v>
      </c>
      <c r="H2385" s="2" t="s">
        <v>24</v>
      </c>
      <c r="I2385" s="2" t="s">
        <v>23</v>
      </c>
      <c r="J2385" s="2" t="s">
        <v>22</v>
      </c>
      <c r="K2385" s="2" t="s">
        <v>21</v>
      </c>
      <c r="L2385" s="2" t="s">
        <v>20</v>
      </c>
      <c r="M2385" s="2" t="s">
        <v>20</v>
      </c>
      <c r="N2385" s="2">
        <v>2021</v>
      </c>
      <c r="O2385" s="2" t="s">
        <v>19</v>
      </c>
      <c r="P2385" s="2" t="s">
        <v>19</v>
      </c>
      <c r="Q2385" s="2" t="s">
        <v>19</v>
      </c>
      <c r="R2385" s="2">
        <v>9</v>
      </c>
      <c r="S2385" s="2" t="s">
        <v>2839</v>
      </c>
      <c r="T2385" s="2" t="s">
        <v>2838</v>
      </c>
      <c r="U2385" s="2" t="s">
        <v>2837</v>
      </c>
      <c r="W2385" s="2">
        <v>4</v>
      </c>
      <c r="Z2385" s="2" t="s">
        <v>28</v>
      </c>
      <c r="AA2385" s="2" t="s">
        <v>28</v>
      </c>
      <c r="AC2385" s="2" t="str">
        <f>IF(AB2385="list_type_1_1","list_type_1",IF(AB2385&lt;&gt;"",AB2385,AA2385))</f>
        <v>simple_type</v>
      </c>
      <c r="AG2385" s="2" t="b">
        <v>0</v>
      </c>
      <c r="AH2385" s="2" t="b">
        <v>0</v>
      </c>
      <c r="AK2385" s="2">
        <v>0</v>
      </c>
      <c r="BO2385" s="2" t="s">
        <v>2836</v>
      </c>
      <c r="BP2385" s="2" t="s">
        <v>2835</v>
      </c>
      <c r="BQ2385" s="2" t="s">
        <v>2834</v>
      </c>
      <c r="BR2385" s="2" t="s">
        <v>2833</v>
      </c>
      <c r="BS2385" s="2" t="s">
        <v>32</v>
      </c>
      <c r="BT2385" s="2" t="s">
        <v>2832</v>
      </c>
      <c r="CC2385" s="2">
        <v>0</v>
      </c>
      <c r="CD2385" s="2" t="b">
        <v>0</v>
      </c>
      <c r="CE2385" s="2" t="s">
        <v>1</v>
      </c>
      <c r="CF2385" s="2" t="s">
        <v>1</v>
      </c>
      <c r="CY2385" s="3" t="s">
        <v>0</v>
      </c>
      <c r="CZ2385" s="3" t="s">
        <v>0</v>
      </c>
    </row>
    <row r="2386" spans="1:104" s="2" customFormat="1" x14ac:dyDescent="0.25">
      <c r="A2386" s="2" t="str">
        <f>CONCATENATE("pyq", "-", H2386, "-", I2386, "-", N2386, "-", K2386, "-", B2386, "-", C2386,"-", D2386)</f>
        <v>pyq-upsc-pre-2021-gs1-AAA-PPP-2385</v>
      </c>
      <c r="B2386" s="2" t="str">
        <f>IFERROR(VLOOKUP(L2386, [1]Areas!$C$4:$D$64, 2, FALSE), "AAA")</f>
        <v>AAA</v>
      </c>
      <c r="C2386" s="2" t="str">
        <f>IFERROR(VLOOKUP(M2386, '[1]Areas &amp; Parts'!$M$4:$N$225, 2, FALSE), "PPP")</f>
        <v>PPP</v>
      </c>
      <c r="D2386" s="2">
        <v>2385</v>
      </c>
      <c r="E2386" s="2">
        <v>10</v>
      </c>
      <c r="F2386" s="2">
        <v>10</v>
      </c>
      <c r="G2386" s="2" t="s">
        <v>2115</v>
      </c>
      <c r="H2386" s="2" t="s">
        <v>24</v>
      </c>
      <c r="I2386" s="2" t="s">
        <v>23</v>
      </c>
      <c r="J2386" s="2" t="s">
        <v>22</v>
      </c>
      <c r="K2386" s="2" t="s">
        <v>21</v>
      </c>
      <c r="L2386" s="2" t="s">
        <v>20</v>
      </c>
      <c r="M2386" s="2" t="s">
        <v>20</v>
      </c>
      <c r="N2386" s="2">
        <v>2021</v>
      </c>
      <c r="O2386" s="2" t="s">
        <v>19</v>
      </c>
      <c r="P2386" s="2" t="s">
        <v>19</v>
      </c>
      <c r="Q2386" s="2" t="s">
        <v>19</v>
      </c>
      <c r="R2386" s="2">
        <v>10</v>
      </c>
      <c r="S2386" s="2" t="s">
        <v>2831</v>
      </c>
      <c r="T2386" s="2" t="s">
        <v>2830</v>
      </c>
      <c r="U2386" s="2" t="s">
        <v>690</v>
      </c>
      <c r="W2386" s="2">
        <v>4</v>
      </c>
      <c r="Z2386" s="2" t="s">
        <v>15</v>
      </c>
      <c r="AA2386" s="2" t="s">
        <v>14</v>
      </c>
      <c r="AB2386" s="2" t="s">
        <v>13</v>
      </c>
      <c r="AC2386" s="2" t="str">
        <f>IF(AB2386="list_type_1_1","list_type_1",IF(AB2386&lt;&gt;"",AB2386,AA2386))</f>
        <v>list_type_1</v>
      </c>
      <c r="AD2386" s="2" t="s">
        <v>241</v>
      </c>
      <c r="AG2386" s="2" t="b">
        <v>0</v>
      </c>
      <c r="AH2386" s="2" t="b">
        <v>0</v>
      </c>
      <c r="AK2386" s="2">
        <v>0</v>
      </c>
      <c r="AM2386" s="2" t="s">
        <v>2829</v>
      </c>
      <c r="AO2386" s="2" t="s">
        <v>2828</v>
      </c>
      <c r="BO2386" s="2" t="s">
        <v>652</v>
      </c>
      <c r="BP2386" s="2" t="s">
        <v>689</v>
      </c>
      <c r="BQ2386" s="2" t="s">
        <v>688</v>
      </c>
      <c r="BR2386" s="2" t="s">
        <v>687</v>
      </c>
      <c r="BS2386" s="2" t="s">
        <v>49</v>
      </c>
      <c r="BT2386" s="2" t="s">
        <v>2827</v>
      </c>
      <c r="CC2386" s="2">
        <v>2</v>
      </c>
      <c r="CD2386" s="2" t="b">
        <v>1</v>
      </c>
      <c r="CE2386" s="2" t="s">
        <v>1</v>
      </c>
      <c r="CF2386" s="2" t="s">
        <v>1</v>
      </c>
      <c r="CY2386" s="3" t="s">
        <v>0</v>
      </c>
      <c r="CZ2386" s="3" t="s">
        <v>0</v>
      </c>
    </row>
    <row r="2387" spans="1:104" s="2" customFormat="1" x14ac:dyDescent="0.25">
      <c r="A2387" s="2" t="str">
        <f>CONCATENATE("pyq", "-", H2387, "-", I2387, "-", N2387, "-", K2387, "-", B2387, "-", C2387,"-", D2387)</f>
        <v>pyq-upsc-pre-2021-gs1-AAA-PPP-2386</v>
      </c>
      <c r="B2387" s="2" t="str">
        <f>IFERROR(VLOOKUP(L2387, [1]Areas!$C$4:$D$64, 2, FALSE), "AAA")</f>
        <v>AAA</v>
      </c>
      <c r="C2387" s="2" t="str">
        <f>IFERROR(VLOOKUP(M2387, '[1]Areas &amp; Parts'!$M$4:$N$225, 2, FALSE), "PPP")</f>
        <v>PPP</v>
      </c>
      <c r="D2387" s="2">
        <v>2386</v>
      </c>
      <c r="E2387" s="2">
        <v>11</v>
      </c>
      <c r="F2387" s="2">
        <v>11</v>
      </c>
      <c r="G2387" s="2" t="s">
        <v>2115</v>
      </c>
      <c r="H2387" s="2" t="s">
        <v>24</v>
      </c>
      <c r="I2387" s="2" t="s">
        <v>23</v>
      </c>
      <c r="J2387" s="2" t="s">
        <v>22</v>
      </c>
      <c r="K2387" s="2" t="s">
        <v>21</v>
      </c>
      <c r="L2387" s="2" t="s">
        <v>20</v>
      </c>
      <c r="M2387" s="2" t="s">
        <v>20</v>
      </c>
      <c r="N2387" s="2">
        <v>2021</v>
      </c>
      <c r="O2387" s="2" t="s">
        <v>19</v>
      </c>
      <c r="P2387" s="2" t="s">
        <v>19</v>
      </c>
      <c r="Q2387" s="2" t="s">
        <v>19</v>
      </c>
      <c r="R2387" s="2">
        <v>11</v>
      </c>
      <c r="S2387" s="2" t="s">
        <v>2826</v>
      </c>
      <c r="T2387" s="2" t="s">
        <v>2825</v>
      </c>
      <c r="U2387" s="2" t="s">
        <v>2824</v>
      </c>
      <c r="W2387" s="2">
        <v>4</v>
      </c>
      <c r="Z2387" s="2" t="s">
        <v>15</v>
      </c>
      <c r="AA2387" s="2" t="s">
        <v>14</v>
      </c>
      <c r="AB2387" s="2" t="s">
        <v>13</v>
      </c>
      <c r="AC2387" s="2" t="str">
        <f>IF(AB2387="list_type_1_1","list_type_1",IF(AB2387&lt;&gt;"",AB2387,AA2387))</f>
        <v>list_type_1</v>
      </c>
      <c r="AD2387" s="2" t="s">
        <v>2823</v>
      </c>
      <c r="AG2387" s="2" t="b">
        <v>0</v>
      </c>
      <c r="AH2387" s="2" t="b">
        <v>0</v>
      </c>
      <c r="AK2387" s="2">
        <v>0</v>
      </c>
      <c r="AM2387" s="2" t="s">
        <v>2822</v>
      </c>
      <c r="AO2387" s="2" t="s">
        <v>2821</v>
      </c>
      <c r="AQ2387" s="2" t="s">
        <v>2820</v>
      </c>
      <c r="AS2387" s="2" t="s">
        <v>2819</v>
      </c>
      <c r="BO2387" s="2" t="s">
        <v>816</v>
      </c>
      <c r="BP2387" s="2" t="s">
        <v>650</v>
      </c>
      <c r="BQ2387" s="2" t="s">
        <v>940</v>
      </c>
      <c r="BR2387" s="2" t="s">
        <v>1002</v>
      </c>
      <c r="BS2387" s="2" t="s">
        <v>27</v>
      </c>
      <c r="BT2387" s="2" t="s">
        <v>2818</v>
      </c>
      <c r="CC2387" s="2">
        <v>4</v>
      </c>
      <c r="CD2387" s="2" t="b">
        <v>1</v>
      </c>
      <c r="CE2387" s="2" t="s">
        <v>1</v>
      </c>
      <c r="CF2387" s="2" t="s">
        <v>1</v>
      </c>
      <c r="CY2387" s="3" t="s">
        <v>0</v>
      </c>
      <c r="CZ2387" s="3" t="s">
        <v>0</v>
      </c>
    </row>
    <row r="2388" spans="1:104" s="2" customFormat="1" x14ac:dyDescent="0.25">
      <c r="A2388" s="2" t="str">
        <f>CONCATENATE("pyq", "-", H2388, "-", I2388, "-", N2388, "-", K2388, "-", B2388, "-", C2388,"-", D2388)</f>
        <v>pyq-upsc-pre-2021-gs1-AAA-PPP-2387</v>
      </c>
      <c r="B2388" s="2" t="str">
        <f>IFERROR(VLOOKUP(L2388, [1]Areas!$C$4:$D$64, 2, FALSE), "AAA")</f>
        <v>AAA</v>
      </c>
      <c r="C2388" s="2" t="str">
        <f>IFERROR(VLOOKUP(M2388, '[1]Areas &amp; Parts'!$M$4:$N$225, 2, FALSE), "PPP")</f>
        <v>PPP</v>
      </c>
      <c r="D2388" s="2">
        <v>2387</v>
      </c>
      <c r="E2388" s="2">
        <v>12</v>
      </c>
      <c r="F2388" s="2">
        <v>12</v>
      </c>
      <c r="G2388" s="2" t="s">
        <v>2115</v>
      </c>
      <c r="H2388" s="2" t="s">
        <v>24</v>
      </c>
      <c r="I2388" s="2" t="s">
        <v>23</v>
      </c>
      <c r="J2388" s="2" t="s">
        <v>22</v>
      </c>
      <c r="K2388" s="2" t="s">
        <v>21</v>
      </c>
      <c r="L2388" s="2" t="s">
        <v>20</v>
      </c>
      <c r="M2388" s="2" t="s">
        <v>20</v>
      </c>
      <c r="N2388" s="2">
        <v>2021</v>
      </c>
      <c r="O2388" s="2" t="s">
        <v>19</v>
      </c>
      <c r="P2388" s="2" t="s">
        <v>19</v>
      </c>
      <c r="Q2388" s="2" t="s">
        <v>19</v>
      </c>
      <c r="R2388" s="2">
        <v>12</v>
      </c>
      <c r="S2388" s="2" t="s">
        <v>2817</v>
      </c>
      <c r="T2388" s="2" t="s">
        <v>2816</v>
      </c>
      <c r="U2388" s="2" t="s">
        <v>2815</v>
      </c>
      <c r="W2388" s="2">
        <v>4</v>
      </c>
      <c r="Z2388" s="2" t="s">
        <v>28</v>
      </c>
      <c r="AA2388" s="2" t="s">
        <v>28</v>
      </c>
      <c r="AC2388" s="2" t="str">
        <f>IF(AB2388="list_type_1_1","list_type_1",IF(AB2388&lt;&gt;"",AB2388,AA2388))</f>
        <v>simple_type</v>
      </c>
      <c r="AG2388" s="2" t="b">
        <v>0</v>
      </c>
      <c r="AH2388" s="2" t="b">
        <v>0</v>
      </c>
      <c r="AK2388" s="2">
        <v>0</v>
      </c>
      <c r="BO2388" s="2" t="s">
        <v>2814</v>
      </c>
      <c r="BP2388" s="2" t="s">
        <v>2813</v>
      </c>
      <c r="BQ2388" s="2" t="s">
        <v>2812</v>
      </c>
      <c r="BR2388" s="2" t="s">
        <v>2811</v>
      </c>
      <c r="BS2388" s="2" t="s">
        <v>32</v>
      </c>
      <c r="BT2388" s="2" t="s">
        <v>2810</v>
      </c>
      <c r="CC2388" s="2">
        <v>0</v>
      </c>
      <c r="CD2388" s="2" t="b">
        <v>0</v>
      </c>
      <c r="CE2388" s="2" t="s">
        <v>1</v>
      </c>
      <c r="CF2388" s="2" t="s">
        <v>1</v>
      </c>
      <c r="CY2388" s="3" t="s">
        <v>0</v>
      </c>
      <c r="CZ2388" s="3" t="s">
        <v>0</v>
      </c>
    </row>
    <row r="2389" spans="1:104" s="2" customFormat="1" x14ac:dyDescent="0.25">
      <c r="A2389" s="2" t="str">
        <f>CONCATENATE("pyq", "-", H2389, "-", I2389, "-", N2389, "-", K2389, "-", B2389, "-", C2389,"-", D2389)</f>
        <v>pyq-upsc-pre-2021-gs1-AAA-PPP-2388</v>
      </c>
      <c r="B2389" s="2" t="str">
        <f>IFERROR(VLOOKUP(L2389, [1]Areas!$C$4:$D$64, 2, FALSE), "AAA")</f>
        <v>AAA</v>
      </c>
      <c r="C2389" s="2" t="str">
        <f>IFERROR(VLOOKUP(M2389, '[1]Areas &amp; Parts'!$M$4:$N$225, 2, FALSE), "PPP")</f>
        <v>PPP</v>
      </c>
      <c r="D2389" s="2">
        <v>2388</v>
      </c>
      <c r="E2389" s="2">
        <v>13</v>
      </c>
      <c r="F2389" s="2">
        <v>13</v>
      </c>
      <c r="G2389" s="2" t="s">
        <v>2115</v>
      </c>
      <c r="H2389" s="2" t="s">
        <v>24</v>
      </c>
      <c r="I2389" s="2" t="s">
        <v>23</v>
      </c>
      <c r="J2389" s="2" t="s">
        <v>22</v>
      </c>
      <c r="K2389" s="2" t="s">
        <v>21</v>
      </c>
      <c r="L2389" s="2" t="s">
        <v>20</v>
      </c>
      <c r="M2389" s="2" t="s">
        <v>20</v>
      </c>
      <c r="N2389" s="2">
        <v>2021</v>
      </c>
      <c r="O2389" s="2" t="s">
        <v>19</v>
      </c>
      <c r="P2389" s="2" t="s">
        <v>19</v>
      </c>
      <c r="Q2389" s="2" t="s">
        <v>19</v>
      </c>
      <c r="R2389" s="2">
        <v>13</v>
      </c>
      <c r="S2389" s="2" t="s">
        <v>2809</v>
      </c>
      <c r="T2389" s="2" t="s">
        <v>2808</v>
      </c>
      <c r="U2389" s="2" t="s">
        <v>2763</v>
      </c>
      <c r="W2389" s="2">
        <v>4</v>
      </c>
      <c r="Z2389" s="2" t="s">
        <v>15</v>
      </c>
      <c r="AA2389" s="2" t="s">
        <v>14</v>
      </c>
      <c r="AB2389" s="2" t="s">
        <v>13</v>
      </c>
      <c r="AC2389" s="2" t="str">
        <f>IF(AB2389="list_type_1_1","list_type_1",IF(AB2389&lt;&gt;"",AB2389,AA2389))</f>
        <v>list_type_1</v>
      </c>
      <c r="AD2389" s="2" t="s">
        <v>2807</v>
      </c>
      <c r="AG2389" s="2" t="b">
        <v>0</v>
      </c>
      <c r="AH2389" s="2" t="b">
        <v>0</v>
      </c>
      <c r="AK2389" s="2">
        <v>0</v>
      </c>
      <c r="AM2389" s="2" t="s">
        <v>2806</v>
      </c>
      <c r="AO2389" s="2" t="s">
        <v>2805</v>
      </c>
      <c r="AQ2389" s="2" t="s">
        <v>2804</v>
      </c>
      <c r="BN2389" s="2" t="s">
        <v>2727</v>
      </c>
      <c r="BO2389" s="2" t="s">
        <v>652</v>
      </c>
      <c r="BP2389" s="2" t="s">
        <v>816</v>
      </c>
      <c r="BQ2389" s="2" t="s">
        <v>726</v>
      </c>
      <c r="BR2389" s="2" t="s">
        <v>815</v>
      </c>
      <c r="BS2389" s="2" t="s">
        <v>32</v>
      </c>
      <c r="BT2389" s="2" t="s">
        <v>2803</v>
      </c>
      <c r="CC2389" s="2">
        <v>3</v>
      </c>
      <c r="CD2389" s="2" t="b">
        <v>1</v>
      </c>
      <c r="CE2389" s="2" t="s">
        <v>1</v>
      </c>
      <c r="CF2389" s="2" t="s">
        <v>1</v>
      </c>
      <c r="CY2389" s="3" t="s">
        <v>0</v>
      </c>
      <c r="CZ2389" s="3" t="s">
        <v>0</v>
      </c>
    </row>
    <row r="2390" spans="1:104" s="2" customFormat="1" x14ac:dyDescent="0.25">
      <c r="A2390" s="2" t="str">
        <f>CONCATENATE("pyq", "-", H2390, "-", I2390, "-", N2390, "-", K2390, "-", B2390, "-", C2390,"-", D2390)</f>
        <v>pyq-upsc-pre-2021-gs1-AAA-PPP-2389</v>
      </c>
      <c r="B2390" s="2" t="str">
        <f>IFERROR(VLOOKUP(L2390, [1]Areas!$C$4:$D$64, 2, FALSE), "AAA")</f>
        <v>AAA</v>
      </c>
      <c r="C2390" s="2" t="str">
        <f>IFERROR(VLOOKUP(M2390, '[1]Areas &amp; Parts'!$M$4:$N$225, 2, FALSE), "PPP")</f>
        <v>PPP</v>
      </c>
      <c r="D2390" s="2">
        <v>2389</v>
      </c>
      <c r="E2390" s="2">
        <v>14</v>
      </c>
      <c r="F2390" s="2">
        <v>14</v>
      </c>
      <c r="G2390" s="2" t="s">
        <v>2115</v>
      </c>
      <c r="H2390" s="2" t="s">
        <v>24</v>
      </c>
      <c r="I2390" s="2" t="s">
        <v>23</v>
      </c>
      <c r="J2390" s="2" t="s">
        <v>22</v>
      </c>
      <c r="K2390" s="2" t="s">
        <v>21</v>
      </c>
      <c r="L2390" s="2" t="s">
        <v>20</v>
      </c>
      <c r="M2390" s="2" t="s">
        <v>20</v>
      </c>
      <c r="N2390" s="2">
        <v>2021</v>
      </c>
      <c r="O2390" s="2" t="s">
        <v>19</v>
      </c>
      <c r="P2390" s="2" t="s">
        <v>19</v>
      </c>
      <c r="Q2390" s="2" t="s">
        <v>19</v>
      </c>
      <c r="R2390" s="2">
        <v>14</v>
      </c>
      <c r="S2390" s="2" t="s">
        <v>2802</v>
      </c>
      <c r="T2390" s="2" t="s">
        <v>2801</v>
      </c>
      <c r="U2390" s="2" t="s">
        <v>2800</v>
      </c>
      <c r="W2390" s="2">
        <v>4</v>
      </c>
      <c r="Z2390" s="2" t="s">
        <v>15</v>
      </c>
      <c r="AA2390" s="2" t="s">
        <v>14</v>
      </c>
      <c r="AB2390" s="2" t="s">
        <v>13</v>
      </c>
      <c r="AC2390" s="2" t="str">
        <f>IF(AB2390="list_type_1_1","list_type_1",IF(AB2390&lt;&gt;"",AB2390,AA2390))</f>
        <v>list_type_1</v>
      </c>
      <c r="AD2390" s="2" t="s">
        <v>2799</v>
      </c>
      <c r="AG2390" s="2" t="b">
        <v>0</v>
      </c>
      <c r="AH2390" s="2" t="b">
        <v>0</v>
      </c>
      <c r="AK2390" s="2">
        <v>0</v>
      </c>
      <c r="AM2390" s="2" t="s">
        <v>2798</v>
      </c>
      <c r="AO2390" s="2" t="s">
        <v>2797</v>
      </c>
      <c r="AQ2390" s="2" t="s">
        <v>2796</v>
      </c>
      <c r="AS2390" s="2" t="s">
        <v>2795</v>
      </c>
      <c r="AU2390" s="2" t="s">
        <v>2794</v>
      </c>
      <c r="BN2390" s="2" t="s">
        <v>2793</v>
      </c>
      <c r="BO2390" s="2" t="s">
        <v>1713</v>
      </c>
      <c r="BP2390" s="2" t="s">
        <v>2792</v>
      </c>
      <c r="BQ2390" s="2" t="s">
        <v>1630</v>
      </c>
      <c r="BR2390" s="2" t="s">
        <v>2791</v>
      </c>
      <c r="BS2390" s="2" t="s">
        <v>49</v>
      </c>
      <c r="BT2390" s="2" t="s">
        <v>2790</v>
      </c>
      <c r="CC2390" s="2">
        <v>5</v>
      </c>
      <c r="CD2390" s="2" t="b">
        <v>1</v>
      </c>
      <c r="CE2390" s="2" t="s">
        <v>1</v>
      </c>
      <c r="CF2390" s="2" t="s">
        <v>1</v>
      </c>
      <c r="CY2390" s="3" t="s">
        <v>0</v>
      </c>
      <c r="CZ2390" s="3" t="s">
        <v>0</v>
      </c>
    </row>
    <row r="2391" spans="1:104" s="2" customFormat="1" x14ac:dyDescent="0.25">
      <c r="A2391" s="2" t="str">
        <f>CONCATENATE("pyq", "-", H2391, "-", I2391, "-", N2391, "-", K2391, "-", B2391, "-", C2391,"-", D2391)</f>
        <v>pyq-upsc-pre-2021-gs1-AAA-PPP-2390</v>
      </c>
      <c r="B2391" s="2" t="str">
        <f>IFERROR(VLOOKUP(L2391, [1]Areas!$C$4:$D$64, 2, FALSE), "AAA")</f>
        <v>AAA</v>
      </c>
      <c r="C2391" s="2" t="str">
        <f>IFERROR(VLOOKUP(M2391, '[1]Areas &amp; Parts'!$M$4:$N$225, 2, FALSE), "PPP")</f>
        <v>PPP</v>
      </c>
      <c r="D2391" s="2">
        <v>2390</v>
      </c>
      <c r="E2391" s="2">
        <v>15</v>
      </c>
      <c r="F2391" s="2">
        <v>15</v>
      </c>
      <c r="G2391" s="2" t="s">
        <v>2115</v>
      </c>
      <c r="H2391" s="2" t="s">
        <v>24</v>
      </c>
      <c r="I2391" s="2" t="s">
        <v>23</v>
      </c>
      <c r="J2391" s="2" t="s">
        <v>22</v>
      </c>
      <c r="K2391" s="2" t="s">
        <v>21</v>
      </c>
      <c r="L2391" s="2" t="s">
        <v>20</v>
      </c>
      <c r="M2391" s="2" t="s">
        <v>20</v>
      </c>
      <c r="N2391" s="2">
        <v>2021</v>
      </c>
      <c r="O2391" s="2" t="s">
        <v>19</v>
      </c>
      <c r="P2391" s="2" t="s">
        <v>19</v>
      </c>
      <c r="Q2391" s="2" t="s">
        <v>19</v>
      </c>
      <c r="R2391" s="2">
        <v>15</v>
      </c>
      <c r="S2391" s="2" t="s">
        <v>2789</v>
      </c>
      <c r="T2391" s="2" t="s">
        <v>2788</v>
      </c>
      <c r="U2391" s="2" t="s">
        <v>1010</v>
      </c>
      <c r="W2391" s="2">
        <v>4</v>
      </c>
      <c r="Z2391" s="2" t="s">
        <v>15</v>
      </c>
      <c r="AA2391" s="2" t="s">
        <v>14</v>
      </c>
      <c r="AB2391" s="2" t="s">
        <v>13</v>
      </c>
      <c r="AC2391" s="2" t="str">
        <f>IF(AB2391="list_type_1_1","list_type_1",IF(AB2391&lt;&gt;"",AB2391,AA2391))</f>
        <v>list_type_1</v>
      </c>
      <c r="AD2391" s="2" t="s">
        <v>2787</v>
      </c>
      <c r="AG2391" s="2" t="b">
        <v>0</v>
      </c>
      <c r="AH2391" s="2" t="b">
        <v>0</v>
      </c>
      <c r="AK2391" s="2">
        <v>0</v>
      </c>
      <c r="AM2391" s="2" t="s">
        <v>2786</v>
      </c>
      <c r="AO2391" s="2" t="s">
        <v>2785</v>
      </c>
      <c r="AQ2391" s="2" t="s">
        <v>2784</v>
      </c>
      <c r="AS2391" s="2" t="s">
        <v>2783</v>
      </c>
      <c r="BN2391" s="2" t="s">
        <v>2727</v>
      </c>
      <c r="BO2391" s="2" t="s">
        <v>1009</v>
      </c>
      <c r="BP2391" s="2" t="s">
        <v>709</v>
      </c>
      <c r="BQ2391" s="2" t="s">
        <v>948</v>
      </c>
      <c r="BR2391" s="2" t="s">
        <v>710</v>
      </c>
      <c r="BS2391" s="2" t="s">
        <v>3</v>
      </c>
      <c r="BT2391" s="2" t="s">
        <v>2782</v>
      </c>
      <c r="CC2391" s="2">
        <v>4</v>
      </c>
      <c r="CD2391" s="2" t="b">
        <v>1</v>
      </c>
      <c r="CE2391" s="2" t="s">
        <v>1</v>
      </c>
      <c r="CF2391" s="2" t="s">
        <v>1</v>
      </c>
      <c r="CY2391" s="3" t="s">
        <v>0</v>
      </c>
      <c r="CZ2391" s="3" t="s">
        <v>0</v>
      </c>
    </row>
    <row r="2392" spans="1:104" s="2" customFormat="1" x14ac:dyDescent="0.25">
      <c r="A2392" s="2" t="str">
        <f>CONCATENATE("pyq", "-", H2392, "-", I2392, "-", N2392, "-", K2392, "-", B2392, "-", C2392,"-", D2392)</f>
        <v>pyq-upsc-pre-2021-gs1-AAA-PPP-2391</v>
      </c>
      <c r="B2392" s="2" t="str">
        <f>IFERROR(VLOOKUP(L2392, [1]Areas!$C$4:$D$64, 2, FALSE), "AAA")</f>
        <v>AAA</v>
      </c>
      <c r="C2392" s="2" t="str">
        <f>IFERROR(VLOOKUP(M2392, '[1]Areas &amp; Parts'!$M$4:$N$225, 2, FALSE), "PPP")</f>
        <v>PPP</v>
      </c>
      <c r="D2392" s="2">
        <v>2391</v>
      </c>
      <c r="E2392" s="2">
        <v>16</v>
      </c>
      <c r="F2392" s="2">
        <v>16</v>
      </c>
      <c r="G2392" s="2" t="s">
        <v>2115</v>
      </c>
      <c r="H2392" s="2" t="s">
        <v>24</v>
      </c>
      <c r="I2392" s="2" t="s">
        <v>23</v>
      </c>
      <c r="J2392" s="2" t="s">
        <v>22</v>
      </c>
      <c r="K2392" s="2" t="s">
        <v>21</v>
      </c>
      <c r="L2392" s="2" t="s">
        <v>20</v>
      </c>
      <c r="M2392" s="2" t="s">
        <v>20</v>
      </c>
      <c r="N2392" s="2">
        <v>2021</v>
      </c>
      <c r="O2392" s="2" t="s">
        <v>19</v>
      </c>
      <c r="P2392" s="2" t="s">
        <v>19</v>
      </c>
      <c r="Q2392" s="2" t="s">
        <v>19</v>
      </c>
      <c r="R2392" s="2">
        <v>16</v>
      </c>
      <c r="S2392" s="2" t="s">
        <v>2781</v>
      </c>
      <c r="T2392" s="2" t="s">
        <v>2780</v>
      </c>
      <c r="U2392" s="2" t="s">
        <v>2779</v>
      </c>
      <c r="W2392" s="2">
        <v>4</v>
      </c>
      <c r="Z2392" s="2" t="s">
        <v>28</v>
      </c>
      <c r="AA2392" s="2" t="s">
        <v>28</v>
      </c>
      <c r="AC2392" s="2" t="str">
        <f>IF(AB2392="list_type_1_1","list_type_1",IF(AB2392&lt;&gt;"",AB2392,AA2392))</f>
        <v>simple_type</v>
      </c>
      <c r="AG2392" s="2" t="b">
        <v>0</v>
      </c>
      <c r="AH2392" s="2" t="b">
        <v>0</v>
      </c>
      <c r="AK2392" s="2">
        <v>0</v>
      </c>
      <c r="BO2392" s="2" t="s">
        <v>2778</v>
      </c>
      <c r="BP2392" s="2" t="s">
        <v>2777</v>
      </c>
      <c r="BQ2392" s="2" t="s">
        <v>2776</v>
      </c>
      <c r="BR2392" s="2" t="s">
        <v>2775</v>
      </c>
      <c r="BS2392" s="2" t="s">
        <v>27</v>
      </c>
      <c r="BT2392" s="2" t="s">
        <v>2774</v>
      </c>
      <c r="CC2392" s="2">
        <v>0</v>
      </c>
      <c r="CD2392" s="2" t="b">
        <v>0</v>
      </c>
      <c r="CE2392" s="2" t="s">
        <v>1</v>
      </c>
      <c r="CF2392" s="2" t="s">
        <v>1</v>
      </c>
      <c r="CY2392" s="3" t="s">
        <v>0</v>
      </c>
      <c r="CZ2392" s="3" t="s">
        <v>0</v>
      </c>
    </row>
    <row r="2393" spans="1:104" s="2" customFormat="1" x14ac:dyDescent="0.25">
      <c r="A2393" s="2" t="str">
        <f>CONCATENATE("pyq", "-", H2393, "-", I2393, "-", N2393, "-", K2393, "-", B2393, "-", C2393,"-", D2393)</f>
        <v>pyq-upsc-pre-2021-gs1-AAA-PPP-2392</v>
      </c>
      <c r="B2393" s="2" t="str">
        <f>IFERROR(VLOOKUP(L2393, [1]Areas!$C$4:$D$64, 2, FALSE), "AAA")</f>
        <v>AAA</v>
      </c>
      <c r="C2393" s="2" t="str">
        <f>IFERROR(VLOOKUP(M2393, '[1]Areas &amp; Parts'!$M$4:$N$225, 2, FALSE), "PPP")</f>
        <v>PPP</v>
      </c>
      <c r="D2393" s="2">
        <v>2392</v>
      </c>
      <c r="E2393" s="2">
        <v>17</v>
      </c>
      <c r="F2393" s="2">
        <v>17</v>
      </c>
      <c r="G2393" s="2" t="s">
        <v>2115</v>
      </c>
      <c r="H2393" s="2" t="s">
        <v>24</v>
      </c>
      <c r="I2393" s="2" t="s">
        <v>23</v>
      </c>
      <c r="J2393" s="2" t="s">
        <v>22</v>
      </c>
      <c r="K2393" s="2" t="s">
        <v>21</v>
      </c>
      <c r="L2393" s="2" t="s">
        <v>20</v>
      </c>
      <c r="M2393" s="2" t="s">
        <v>20</v>
      </c>
      <c r="N2393" s="2">
        <v>2021</v>
      </c>
      <c r="O2393" s="2" t="s">
        <v>19</v>
      </c>
      <c r="P2393" s="2" t="s">
        <v>19</v>
      </c>
      <c r="Q2393" s="2" t="s">
        <v>19</v>
      </c>
      <c r="R2393" s="2">
        <v>17</v>
      </c>
      <c r="S2393" s="2" t="s">
        <v>2773</v>
      </c>
      <c r="T2393" s="2" t="s">
        <v>2772</v>
      </c>
      <c r="U2393" s="2" t="s">
        <v>2763</v>
      </c>
      <c r="W2393" s="2">
        <v>4</v>
      </c>
      <c r="Z2393" s="2" t="s">
        <v>15</v>
      </c>
      <c r="AA2393" s="2" t="s">
        <v>14</v>
      </c>
      <c r="AB2393" s="2" t="s">
        <v>13</v>
      </c>
      <c r="AC2393" s="2" t="str">
        <f>IF(AB2393="list_type_1_1","list_type_1",IF(AB2393&lt;&gt;"",AB2393,AA2393))</f>
        <v>list_type_1</v>
      </c>
      <c r="AD2393" s="2" t="s">
        <v>2771</v>
      </c>
      <c r="AG2393" s="2" t="b">
        <v>0</v>
      </c>
      <c r="AH2393" s="2" t="b">
        <v>0</v>
      </c>
      <c r="AK2393" s="2">
        <v>0</v>
      </c>
      <c r="AM2393" s="2" t="s">
        <v>2770</v>
      </c>
      <c r="AO2393" s="2" t="s">
        <v>2769</v>
      </c>
      <c r="AQ2393" s="2" t="s">
        <v>2768</v>
      </c>
      <c r="BN2393" s="2" t="s">
        <v>2767</v>
      </c>
      <c r="BO2393" s="2" t="s">
        <v>652</v>
      </c>
      <c r="BP2393" s="2" t="s">
        <v>816</v>
      </c>
      <c r="BQ2393" s="2" t="s">
        <v>726</v>
      </c>
      <c r="BR2393" s="2" t="s">
        <v>815</v>
      </c>
      <c r="BS2393" s="2" t="s">
        <v>3</v>
      </c>
      <c r="BT2393" s="2" t="s">
        <v>2766</v>
      </c>
      <c r="CC2393" s="2">
        <v>3</v>
      </c>
      <c r="CD2393" s="2" t="b">
        <v>1</v>
      </c>
      <c r="CE2393" s="2" t="s">
        <v>1</v>
      </c>
      <c r="CF2393" s="2" t="s">
        <v>1</v>
      </c>
      <c r="CY2393" s="3" t="s">
        <v>0</v>
      </c>
      <c r="CZ2393" s="3" t="s">
        <v>0</v>
      </c>
    </row>
    <row r="2394" spans="1:104" s="2" customFormat="1" x14ac:dyDescent="0.25">
      <c r="A2394" s="2" t="str">
        <f>CONCATENATE("pyq", "-", H2394, "-", I2394, "-", N2394, "-", K2394, "-", B2394, "-", C2394,"-", D2394)</f>
        <v>pyq-upsc-pre-2021-gs1-AAA-PPP-2393</v>
      </c>
      <c r="B2394" s="2" t="str">
        <f>IFERROR(VLOOKUP(L2394, [1]Areas!$C$4:$D$64, 2, FALSE), "AAA")</f>
        <v>AAA</v>
      </c>
      <c r="C2394" s="2" t="str">
        <f>IFERROR(VLOOKUP(M2394, '[1]Areas &amp; Parts'!$M$4:$N$225, 2, FALSE), "PPP")</f>
        <v>PPP</v>
      </c>
      <c r="D2394" s="2">
        <v>2393</v>
      </c>
      <c r="E2394" s="2">
        <v>18</v>
      </c>
      <c r="F2394" s="2">
        <v>18</v>
      </c>
      <c r="G2394" s="2" t="s">
        <v>2115</v>
      </c>
      <c r="H2394" s="2" t="s">
        <v>24</v>
      </c>
      <c r="I2394" s="2" t="s">
        <v>23</v>
      </c>
      <c r="J2394" s="2" t="s">
        <v>22</v>
      </c>
      <c r="K2394" s="2" t="s">
        <v>21</v>
      </c>
      <c r="L2394" s="2" t="s">
        <v>20</v>
      </c>
      <c r="M2394" s="2" t="s">
        <v>20</v>
      </c>
      <c r="N2394" s="2">
        <v>2021</v>
      </c>
      <c r="O2394" s="2" t="s">
        <v>19</v>
      </c>
      <c r="P2394" s="2" t="s">
        <v>19</v>
      </c>
      <c r="Q2394" s="2" t="s">
        <v>19</v>
      </c>
      <c r="R2394" s="2">
        <v>18</v>
      </c>
      <c r="S2394" s="2" t="s">
        <v>2765</v>
      </c>
      <c r="T2394" s="2" t="s">
        <v>2764</v>
      </c>
      <c r="U2394" s="2" t="s">
        <v>2763</v>
      </c>
      <c r="W2394" s="2">
        <v>4</v>
      </c>
      <c r="Z2394" s="2" t="s">
        <v>15</v>
      </c>
      <c r="AA2394" s="2" t="s">
        <v>14</v>
      </c>
      <c r="AB2394" s="2" t="s">
        <v>13</v>
      </c>
      <c r="AC2394" s="2" t="str">
        <f>IF(AB2394="list_type_1_1","list_type_1",IF(AB2394&lt;&gt;"",AB2394,AA2394))</f>
        <v>list_type_1</v>
      </c>
      <c r="AD2394" s="2" t="s">
        <v>241</v>
      </c>
      <c r="AG2394" s="2" t="b">
        <v>0</v>
      </c>
      <c r="AH2394" s="2" t="b">
        <v>0</v>
      </c>
      <c r="AK2394" s="2">
        <v>0</v>
      </c>
      <c r="AM2394" s="2" t="s">
        <v>2762</v>
      </c>
      <c r="AO2394" s="2" t="s">
        <v>2761</v>
      </c>
      <c r="AQ2394" s="2" t="s">
        <v>2760</v>
      </c>
      <c r="BO2394" s="2" t="s">
        <v>652</v>
      </c>
      <c r="BP2394" s="2" t="s">
        <v>816</v>
      </c>
      <c r="BQ2394" s="2" t="s">
        <v>726</v>
      </c>
      <c r="BR2394" s="2" t="s">
        <v>815</v>
      </c>
      <c r="BS2394" s="2" t="s">
        <v>32</v>
      </c>
      <c r="BT2394" s="2" t="s">
        <v>2759</v>
      </c>
      <c r="CC2394" s="2">
        <v>3</v>
      </c>
      <c r="CD2394" s="2" t="b">
        <v>1</v>
      </c>
      <c r="CE2394" s="2" t="s">
        <v>1</v>
      </c>
      <c r="CF2394" s="2" t="s">
        <v>1</v>
      </c>
      <c r="CY2394" s="3" t="s">
        <v>0</v>
      </c>
      <c r="CZ2394" s="3" t="s">
        <v>0</v>
      </c>
    </row>
    <row r="2395" spans="1:104" s="2" customFormat="1" x14ac:dyDescent="0.25">
      <c r="A2395" s="2" t="str">
        <f>CONCATENATE("pyq", "-", H2395, "-", I2395, "-", N2395, "-", K2395, "-", B2395, "-", C2395,"-", D2395)</f>
        <v>pyq-upsc-pre-2021-gs1-AAA-PPP-2394</v>
      </c>
      <c r="B2395" s="2" t="str">
        <f>IFERROR(VLOOKUP(L2395, [1]Areas!$C$4:$D$64, 2, FALSE), "AAA")</f>
        <v>AAA</v>
      </c>
      <c r="C2395" s="2" t="str">
        <f>IFERROR(VLOOKUP(M2395, '[1]Areas &amp; Parts'!$M$4:$N$225, 2, FALSE), "PPP")</f>
        <v>PPP</v>
      </c>
      <c r="D2395" s="2">
        <v>2394</v>
      </c>
      <c r="E2395" s="2">
        <v>19</v>
      </c>
      <c r="F2395" s="2">
        <v>19</v>
      </c>
      <c r="G2395" s="2" t="s">
        <v>2115</v>
      </c>
      <c r="H2395" s="2" t="s">
        <v>24</v>
      </c>
      <c r="I2395" s="2" t="s">
        <v>23</v>
      </c>
      <c r="J2395" s="2" t="s">
        <v>22</v>
      </c>
      <c r="K2395" s="2" t="s">
        <v>21</v>
      </c>
      <c r="L2395" s="2" t="s">
        <v>20</v>
      </c>
      <c r="M2395" s="2" t="s">
        <v>20</v>
      </c>
      <c r="N2395" s="2">
        <v>2021</v>
      </c>
      <c r="O2395" s="2" t="s">
        <v>19</v>
      </c>
      <c r="P2395" s="2" t="s">
        <v>19</v>
      </c>
      <c r="Q2395" s="2" t="s">
        <v>19</v>
      </c>
      <c r="R2395" s="2">
        <v>19</v>
      </c>
      <c r="S2395" s="2" t="s">
        <v>2758</v>
      </c>
      <c r="T2395" s="2" t="s">
        <v>2757</v>
      </c>
      <c r="U2395" s="2" t="s">
        <v>683</v>
      </c>
      <c r="W2395" s="2">
        <v>4</v>
      </c>
      <c r="Z2395" s="2" t="s">
        <v>15</v>
      </c>
      <c r="AA2395" s="2" t="s">
        <v>14</v>
      </c>
      <c r="AB2395" s="2" t="s">
        <v>13</v>
      </c>
      <c r="AC2395" s="2" t="str">
        <f>IF(AB2395="list_type_1_1","list_type_1",IF(AB2395&lt;&gt;"",AB2395,AA2395))</f>
        <v>list_type_1</v>
      </c>
      <c r="AD2395" s="2" t="s">
        <v>241</v>
      </c>
      <c r="AG2395" s="2" t="b">
        <v>0</v>
      </c>
      <c r="AH2395" s="2" t="b">
        <v>0</v>
      </c>
      <c r="AK2395" s="2">
        <v>0</v>
      </c>
      <c r="AM2395" s="2" t="s">
        <v>2756</v>
      </c>
      <c r="AO2395" s="2" t="s">
        <v>2755</v>
      </c>
      <c r="AQ2395" s="2" t="s">
        <v>2754</v>
      </c>
      <c r="BO2395" s="2" t="s">
        <v>651</v>
      </c>
      <c r="BP2395" s="2" t="s">
        <v>650</v>
      </c>
      <c r="BQ2395" s="2" t="s">
        <v>682</v>
      </c>
      <c r="BR2395" s="2" t="s">
        <v>649</v>
      </c>
      <c r="BS2395" s="2" t="s">
        <v>27</v>
      </c>
      <c r="BT2395" s="2" t="s">
        <v>2753</v>
      </c>
      <c r="CC2395" s="2">
        <v>3</v>
      </c>
      <c r="CD2395" s="2" t="b">
        <v>1</v>
      </c>
      <c r="CE2395" s="2" t="s">
        <v>1</v>
      </c>
      <c r="CF2395" s="2" t="s">
        <v>1</v>
      </c>
      <c r="CY2395" s="3" t="s">
        <v>0</v>
      </c>
      <c r="CZ2395" s="3" t="s">
        <v>0</v>
      </c>
    </row>
    <row r="2396" spans="1:104" s="2" customFormat="1" x14ac:dyDescent="0.25">
      <c r="A2396" s="2" t="str">
        <f>CONCATENATE("pyq", "-", H2396, "-", I2396, "-", N2396, "-", K2396, "-", B2396, "-", C2396,"-", D2396)</f>
        <v>pyq-upsc-pre-2021-gs1-AAA-PPP-2395</v>
      </c>
      <c r="B2396" s="2" t="str">
        <f>IFERROR(VLOOKUP(L2396, [1]Areas!$C$4:$D$64, 2, FALSE), "AAA")</f>
        <v>AAA</v>
      </c>
      <c r="C2396" s="2" t="str">
        <f>IFERROR(VLOOKUP(M2396, '[1]Areas &amp; Parts'!$M$4:$N$225, 2, FALSE), "PPP")</f>
        <v>PPP</v>
      </c>
      <c r="D2396" s="2">
        <v>2395</v>
      </c>
      <c r="E2396" s="2">
        <v>20</v>
      </c>
      <c r="F2396" s="2">
        <v>20</v>
      </c>
      <c r="G2396" s="2" t="s">
        <v>2115</v>
      </c>
      <c r="H2396" s="2" t="s">
        <v>24</v>
      </c>
      <c r="I2396" s="2" t="s">
        <v>23</v>
      </c>
      <c r="J2396" s="2" t="s">
        <v>22</v>
      </c>
      <c r="K2396" s="2" t="s">
        <v>21</v>
      </c>
      <c r="L2396" s="2" t="s">
        <v>20</v>
      </c>
      <c r="M2396" s="2" t="s">
        <v>20</v>
      </c>
      <c r="N2396" s="2">
        <v>2021</v>
      </c>
      <c r="O2396" s="2" t="s">
        <v>19</v>
      </c>
      <c r="P2396" s="2" t="s">
        <v>19</v>
      </c>
      <c r="Q2396" s="2" t="s">
        <v>19</v>
      </c>
      <c r="R2396" s="2">
        <v>20</v>
      </c>
      <c r="S2396" s="2" t="s">
        <v>2752</v>
      </c>
      <c r="T2396" s="2" t="s">
        <v>2751</v>
      </c>
      <c r="U2396" s="2" t="s">
        <v>2750</v>
      </c>
      <c r="W2396" s="2">
        <v>4</v>
      </c>
      <c r="Z2396" s="2" t="s">
        <v>15</v>
      </c>
      <c r="AA2396" s="2" t="s">
        <v>14</v>
      </c>
      <c r="AB2396" s="2" t="s">
        <v>13</v>
      </c>
      <c r="AC2396" s="2" t="str">
        <f>IF(AB2396="list_type_1_1","list_type_1",IF(AB2396&lt;&gt;"",AB2396,AA2396))</f>
        <v>list_type_1</v>
      </c>
      <c r="AD2396" s="2" t="s">
        <v>2749</v>
      </c>
      <c r="AG2396" s="2" t="b">
        <v>0</v>
      </c>
      <c r="AH2396" s="2" t="b">
        <v>0</v>
      </c>
      <c r="AK2396" s="2">
        <v>0</v>
      </c>
      <c r="AM2396" s="2" t="s">
        <v>2748</v>
      </c>
      <c r="AO2396" s="2" t="s">
        <v>2747</v>
      </c>
      <c r="AQ2396" s="2" t="s">
        <v>2746</v>
      </c>
      <c r="BN2396" s="2" t="s">
        <v>2727</v>
      </c>
      <c r="BO2396" s="2" t="s">
        <v>651</v>
      </c>
      <c r="BP2396" s="2" t="s">
        <v>689</v>
      </c>
      <c r="BQ2396" s="2" t="s">
        <v>682</v>
      </c>
      <c r="BR2396" s="2" t="s">
        <v>726</v>
      </c>
      <c r="BS2396" s="2" t="s">
        <v>49</v>
      </c>
      <c r="BT2396" s="2" t="s">
        <v>2745</v>
      </c>
      <c r="CC2396" s="2">
        <v>3</v>
      </c>
      <c r="CD2396" s="2" t="b">
        <v>1</v>
      </c>
      <c r="CE2396" s="2" t="s">
        <v>1</v>
      </c>
      <c r="CF2396" s="2" t="s">
        <v>1</v>
      </c>
      <c r="CY2396" s="3" t="s">
        <v>0</v>
      </c>
      <c r="CZ2396" s="3" t="s">
        <v>0</v>
      </c>
    </row>
    <row r="2397" spans="1:104" s="2" customFormat="1" x14ac:dyDescent="0.25">
      <c r="A2397" s="2" t="str">
        <f>CONCATENATE("pyq", "-", H2397, "-", I2397, "-", N2397, "-", K2397, "-", B2397, "-", C2397,"-", D2397)</f>
        <v>pyq-upsc-pre-2021-gs1-AAA-PPP-2396</v>
      </c>
      <c r="B2397" s="2" t="str">
        <f>IFERROR(VLOOKUP(L2397, [1]Areas!$C$4:$D$64, 2, FALSE), "AAA")</f>
        <v>AAA</v>
      </c>
      <c r="C2397" s="2" t="str">
        <f>IFERROR(VLOOKUP(M2397, '[1]Areas &amp; Parts'!$M$4:$N$225, 2, FALSE), "PPP")</f>
        <v>PPP</v>
      </c>
      <c r="D2397" s="2">
        <v>2396</v>
      </c>
      <c r="E2397" s="2">
        <v>21</v>
      </c>
      <c r="F2397" s="2">
        <v>21</v>
      </c>
      <c r="G2397" s="2" t="s">
        <v>2115</v>
      </c>
      <c r="H2397" s="2" t="s">
        <v>24</v>
      </c>
      <c r="I2397" s="2" t="s">
        <v>23</v>
      </c>
      <c r="J2397" s="2" t="s">
        <v>22</v>
      </c>
      <c r="K2397" s="2" t="s">
        <v>21</v>
      </c>
      <c r="L2397" s="2" t="s">
        <v>20</v>
      </c>
      <c r="M2397" s="2" t="s">
        <v>20</v>
      </c>
      <c r="N2397" s="2">
        <v>2021</v>
      </c>
      <c r="O2397" s="2" t="s">
        <v>19</v>
      </c>
      <c r="P2397" s="2" t="s">
        <v>19</v>
      </c>
      <c r="Q2397" s="2" t="s">
        <v>19</v>
      </c>
      <c r="R2397" s="2">
        <v>21</v>
      </c>
      <c r="S2397" s="2" t="s">
        <v>2744</v>
      </c>
      <c r="T2397" s="2" t="s">
        <v>2743</v>
      </c>
      <c r="U2397" s="2" t="s">
        <v>2742</v>
      </c>
      <c r="W2397" s="2">
        <v>4</v>
      </c>
      <c r="Z2397" s="2" t="s">
        <v>28</v>
      </c>
      <c r="AA2397" s="2" t="s">
        <v>28</v>
      </c>
      <c r="AC2397" s="2" t="str">
        <f>IF(AB2397="list_type_1_1","list_type_1",IF(AB2397&lt;&gt;"",AB2397,AA2397))</f>
        <v>simple_type</v>
      </c>
      <c r="AG2397" s="2" t="b">
        <v>0</v>
      </c>
      <c r="AH2397" s="2" t="b">
        <v>0</v>
      </c>
      <c r="AK2397" s="2">
        <v>0</v>
      </c>
      <c r="BO2397" s="2" t="s">
        <v>2741</v>
      </c>
      <c r="BP2397" s="2" t="s">
        <v>2740</v>
      </c>
      <c r="BQ2397" s="2" t="s">
        <v>2739</v>
      </c>
      <c r="BR2397" s="2" t="s">
        <v>2738</v>
      </c>
      <c r="BS2397" s="2" t="s">
        <v>27</v>
      </c>
      <c r="BT2397" s="2" t="s">
        <v>2737</v>
      </c>
      <c r="CC2397" s="2">
        <v>0</v>
      </c>
      <c r="CD2397" s="2" t="b">
        <v>0</v>
      </c>
      <c r="CE2397" s="2" t="s">
        <v>1</v>
      </c>
      <c r="CF2397" s="2" t="s">
        <v>1</v>
      </c>
      <c r="CY2397" s="3" t="s">
        <v>0</v>
      </c>
      <c r="CZ2397" s="3" t="s">
        <v>0</v>
      </c>
    </row>
    <row r="2398" spans="1:104" s="2" customFormat="1" x14ac:dyDescent="0.25">
      <c r="A2398" s="2" t="str">
        <f>CONCATENATE("pyq", "-", H2398, "-", I2398, "-", N2398, "-", K2398, "-", B2398, "-", C2398,"-", D2398)</f>
        <v>pyq-upsc-pre-2021-gs1-AAA-PPP-2397</v>
      </c>
      <c r="B2398" s="2" t="str">
        <f>IFERROR(VLOOKUP(L2398, [1]Areas!$C$4:$D$64, 2, FALSE), "AAA")</f>
        <v>AAA</v>
      </c>
      <c r="C2398" s="2" t="str">
        <f>IFERROR(VLOOKUP(M2398, '[1]Areas &amp; Parts'!$M$4:$N$225, 2, FALSE), "PPP")</f>
        <v>PPP</v>
      </c>
      <c r="D2398" s="2">
        <v>2397</v>
      </c>
      <c r="E2398" s="2">
        <v>22</v>
      </c>
      <c r="F2398" s="2">
        <v>22</v>
      </c>
      <c r="G2398" s="2" t="s">
        <v>2115</v>
      </c>
      <c r="H2398" s="2" t="s">
        <v>24</v>
      </c>
      <c r="I2398" s="2" t="s">
        <v>23</v>
      </c>
      <c r="J2398" s="2" t="s">
        <v>22</v>
      </c>
      <c r="K2398" s="2" t="s">
        <v>21</v>
      </c>
      <c r="L2398" s="2" t="s">
        <v>20</v>
      </c>
      <c r="M2398" s="2" t="s">
        <v>20</v>
      </c>
      <c r="N2398" s="2">
        <v>2021</v>
      </c>
      <c r="O2398" s="2" t="s">
        <v>19</v>
      </c>
      <c r="P2398" s="2" t="s">
        <v>19</v>
      </c>
      <c r="Q2398" s="2" t="s">
        <v>19</v>
      </c>
      <c r="R2398" s="2">
        <v>22</v>
      </c>
      <c r="S2398" s="2" t="s">
        <v>2736</v>
      </c>
      <c r="T2398" s="2" t="s">
        <v>2735</v>
      </c>
      <c r="U2398" s="2" t="s">
        <v>2734</v>
      </c>
      <c r="W2398" s="2">
        <v>4</v>
      </c>
      <c r="Z2398" s="2" t="s">
        <v>15</v>
      </c>
      <c r="AA2398" s="2" t="s">
        <v>14</v>
      </c>
      <c r="AB2398" s="2" t="s">
        <v>13</v>
      </c>
      <c r="AC2398" s="2" t="str">
        <f>IF(AB2398="list_type_1_1","list_type_1",IF(AB2398&lt;&gt;"",AB2398,AA2398))</f>
        <v>list_type_1</v>
      </c>
      <c r="AD2398" s="2" t="s">
        <v>2733</v>
      </c>
      <c r="AG2398" s="2" t="b">
        <v>0</v>
      </c>
      <c r="AH2398" s="2" t="b">
        <v>0</v>
      </c>
      <c r="AK2398" s="2">
        <v>0</v>
      </c>
      <c r="AM2398" s="2" t="s">
        <v>2732</v>
      </c>
      <c r="AO2398" s="2" t="s">
        <v>2731</v>
      </c>
      <c r="AQ2398" s="2" t="s">
        <v>2730</v>
      </c>
      <c r="AS2398" s="2" t="s">
        <v>2729</v>
      </c>
      <c r="AU2398" s="2" t="s">
        <v>2728</v>
      </c>
      <c r="BN2398" s="2" t="s">
        <v>2727</v>
      </c>
      <c r="BO2398" s="2" t="s">
        <v>1705</v>
      </c>
      <c r="BP2398" s="2" t="s">
        <v>1711</v>
      </c>
      <c r="BQ2398" s="2" t="s">
        <v>2535</v>
      </c>
      <c r="BR2398" s="2" t="s">
        <v>1710</v>
      </c>
      <c r="BS2398" s="2" t="s">
        <v>32</v>
      </c>
      <c r="BT2398" s="2" t="s">
        <v>2726</v>
      </c>
      <c r="CC2398" s="2">
        <v>5</v>
      </c>
      <c r="CD2398" s="2" t="b">
        <v>1</v>
      </c>
      <c r="CE2398" s="2" t="s">
        <v>1</v>
      </c>
      <c r="CF2398" s="2" t="s">
        <v>1</v>
      </c>
      <c r="CY2398" s="3" t="s">
        <v>0</v>
      </c>
      <c r="CZ2398" s="3" t="s">
        <v>0</v>
      </c>
    </row>
    <row r="2399" spans="1:104" s="2" customFormat="1" x14ac:dyDescent="0.25">
      <c r="A2399" s="2" t="str">
        <f>CONCATENATE("pyq", "-", H2399, "-", I2399, "-", N2399, "-", K2399, "-", B2399, "-", C2399,"-", D2399)</f>
        <v>pyq-upsc-pre-2021-gs1-AAA-PPP-2398</v>
      </c>
      <c r="B2399" s="2" t="str">
        <f>IFERROR(VLOOKUP(L2399, [1]Areas!$C$4:$D$64, 2, FALSE), "AAA")</f>
        <v>AAA</v>
      </c>
      <c r="C2399" s="2" t="str">
        <f>IFERROR(VLOOKUP(M2399, '[1]Areas &amp; Parts'!$M$4:$N$225, 2, FALSE), "PPP")</f>
        <v>PPP</v>
      </c>
      <c r="D2399" s="2">
        <v>2398</v>
      </c>
      <c r="E2399" s="2">
        <v>23</v>
      </c>
      <c r="F2399" s="2">
        <v>23</v>
      </c>
      <c r="G2399" s="2" t="s">
        <v>2115</v>
      </c>
      <c r="H2399" s="2" t="s">
        <v>24</v>
      </c>
      <c r="I2399" s="2" t="s">
        <v>23</v>
      </c>
      <c r="J2399" s="2" t="s">
        <v>22</v>
      </c>
      <c r="K2399" s="2" t="s">
        <v>21</v>
      </c>
      <c r="L2399" s="2" t="s">
        <v>20</v>
      </c>
      <c r="M2399" s="2" t="s">
        <v>20</v>
      </c>
      <c r="N2399" s="2">
        <v>2021</v>
      </c>
      <c r="O2399" s="2" t="s">
        <v>19</v>
      </c>
      <c r="P2399" s="2" t="s">
        <v>19</v>
      </c>
      <c r="Q2399" s="2" t="s">
        <v>19</v>
      </c>
      <c r="R2399" s="2">
        <v>23</v>
      </c>
      <c r="S2399" s="2" t="s">
        <v>2725</v>
      </c>
      <c r="T2399" s="2" t="s">
        <v>2724</v>
      </c>
      <c r="U2399" s="2" t="s">
        <v>2723</v>
      </c>
      <c r="W2399" s="2">
        <v>4</v>
      </c>
      <c r="Z2399" s="2" t="s">
        <v>15</v>
      </c>
      <c r="AA2399" s="2" t="s">
        <v>14</v>
      </c>
      <c r="AB2399" s="2" t="s">
        <v>13</v>
      </c>
      <c r="AC2399" s="2" t="str">
        <f>IF(AB2399="list_type_1_1","list_type_1",IF(AB2399&lt;&gt;"",AB2399,AA2399))</f>
        <v>list_type_1</v>
      </c>
      <c r="AD2399" s="2" t="s">
        <v>2354</v>
      </c>
      <c r="AG2399" s="2" t="b">
        <v>0</v>
      </c>
      <c r="AH2399" s="2" t="b">
        <v>0</v>
      </c>
      <c r="AK2399" s="2">
        <v>0</v>
      </c>
      <c r="AM2399" s="2" t="s">
        <v>2722</v>
      </c>
      <c r="AO2399" s="2" t="s">
        <v>2721</v>
      </c>
      <c r="AQ2399" s="2" t="s">
        <v>2720</v>
      </c>
      <c r="BO2399" s="2" t="s">
        <v>652</v>
      </c>
      <c r="BP2399" s="2" t="s">
        <v>651</v>
      </c>
      <c r="BQ2399" s="2" t="s">
        <v>726</v>
      </c>
      <c r="BR2399" s="2" t="s">
        <v>650</v>
      </c>
      <c r="BS2399" s="2" t="s">
        <v>49</v>
      </c>
      <c r="BT2399" s="2" t="s">
        <v>2719</v>
      </c>
      <c r="CC2399" s="2">
        <v>3</v>
      </c>
      <c r="CD2399" s="2" t="b">
        <v>1</v>
      </c>
      <c r="CE2399" s="2" t="s">
        <v>1</v>
      </c>
      <c r="CF2399" s="2" t="s">
        <v>1</v>
      </c>
      <c r="CY2399" s="3" t="s">
        <v>0</v>
      </c>
      <c r="CZ2399" s="3" t="s">
        <v>0</v>
      </c>
    </row>
    <row r="2400" spans="1:104" s="2" customFormat="1" x14ac:dyDescent="0.25">
      <c r="A2400" s="2" t="str">
        <f>CONCATENATE("pyq", "-", H2400, "-", I2400, "-", N2400, "-", K2400, "-", B2400, "-", C2400,"-", D2400)</f>
        <v>pyq-upsc-pre-2021-gs1-AAA-PPP-2399</v>
      </c>
      <c r="B2400" s="2" t="str">
        <f>IFERROR(VLOOKUP(L2400, [1]Areas!$C$4:$D$64, 2, FALSE), "AAA")</f>
        <v>AAA</v>
      </c>
      <c r="C2400" s="2" t="str">
        <f>IFERROR(VLOOKUP(M2400, '[1]Areas &amp; Parts'!$M$4:$N$225, 2, FALSE), "PPP")</f>
        <v>PPP</v>
      </c>
      <c r="D2400" s="2">
        <v>2399</v>
      </c>
      <c r="E2400" s="2">
        <v>24</v>
      </c>
      <c r="F2400" s="2">
        <v>24</v>
      </c>
      <c r="G2400" s="2" t="s">
        <v>2115</v>
      </c>
      <c r="H2400" s="2" t="s">
        <v>24</v>
      </c>
      <c r="I2400" s="2" t="s">
        <v>23</v>
      </c>
      <c r="J2400" s="2" t="s">
        <v>22</v>
      </c>
      <c r="K2400" s="2" t="s">
        <v>21</v>
      </c>
      <c r="L2400" s="2" t="s">
        <v>20</v>
      </c>
      <c r="M2400" s="2" t="s">
        <v>20</v>
      </c>
      <c r="N2400" s="2">
        <v>2021</v>
      </c>
      <c r="O2400" s="2" t="s">
        <v>19</v>
      </c>
      <c r="P2400" s="2" t="s">
        <v>19</v>
      </c>
      <c r="Q2400" s="2" t="s">
        <v>19</v>
      </c>
      <c r="R2400" s="2">
        <v>24</v>
      </c>
      <c r="S2400" s="2" t="s">
        <v>2718</v>
      </c>
      <c r="T2400" s="2" t="s">
        <v>2717</v>
      </c>
      <c r="U2400" s="2" t="s">
        <v>683</v>
      </c>
      <c r="W2400" s="2">
        <v>4</v>
      </c>
      <c r="Z2400" s="2" t="s">
        <v>15</v>
      </c>
      <c r="AA2400" s="2" t="s">
        <v>14</v>
      </c>
      <c r="AB2400" s="2" t="s">
        <v>13</v>
      </c>
      <c r="AC2400" s="2" t="str">
        <f>IF(AB2400="list_type_1_1","list_type_1",IF(AB2400&lt;&gt;"",AB2400,AA2400))</f>
        <v>list_type_1</v>
      </c>
      <c r="AD2400" s="2" t="s">
        <v>2716</v>
      </c>
      <c r="AG2400" s="2" t="b">
        <v>0</v>
      </c>
      <c r="AH2400" s="2" t="b">
        <v>0</v>
      </c>
      <c r="AK2400" s="2">
        <v>0</v>
      </c>
      <c r="AM2400" s="2" t="s">
        <v>2715</v>
      </c>
      <c r="AO2400" s="2" t="s">
        <v>2714</v>
      </c>
      <c r="AQ2400" s="2" t="s">
        <v>2713</v>
      </c>
      <c r="BO2400" s="2" t="s">
        <v>651</v>
      </c>
      <c r="BP2400" s="2" t="s">
        <v>650</v>
      </c>
      <c r="BQ2400" s="2" t="s">
        <v>682</v>
      </c>
      <c r="BR2400" s="2" t="s">
        <v>649</v>
      </c>
      <c r="BS2400" s="2" t="s">
        <v>27</v>
      </c>
      <c r="BT2400" s="2" t="s">
        <v>2712</v>
      </c>
      <c r="CC2400" s="2">
        <v>3</v>
      </c>
      <c r="CD2400" s="2" t="b">
        <v>1</v>
      </c>
      <c r="CE2400" s="2" t="s">
        <v>1</v>
      </c>
      <c r="CF2400" s="2" t="s">
        <v>1</v>
      </c>
      <c r="CY2400" s="3" t="s">
        <v>0</v>
      </c>
      <c r="CZ2400" s="3" t="s">
        <v>0</v>
      </c>
    </row>
    <row r="2401" spans="1:104" s="2" customFormat="1" x14ac:dyDescent="0.25">
      <c r="A2401" s="2" t="str">
        <f>CONCATENATE("pyq", "-", H2401, "-", I2401, "-", N2401, "-", K2401, "-", B2401, "-", C2401,"-", D2401)</f>
        <v>pyq-upsc-pre-2021-gs1-AAA-PPP-2400</v>
      </c>
      <c r="B2401" s="2" t="str">
        <f>IFERROR(VLOOKUP(L2401, [1]Areas!$C$4:$D$64, 2, FALSE), "AAA")</f>
        <v>AAA</v>
      </c>
      <c r="C2401" s="2" t="str">
        <f>IFERROR(VLOOKUP(M2401, '[1]Areas &amp; Parts'!$M$4:$N$225, 2, FALSE), "PPP")</f>
        <v>PPP</v>
      </c>
      <c r="D2401" s="2">
        <v>2400</v>
      </c>
      <c r="E2401" s="2">
        <v>25</v>
      </c>
      <c r="F2401" s="2">
        <v>25</v>
      </c>
      <c r="G2401" s="2" t="s">
        <v>2115</v>
      </c>
      <c r="H2401" s="2" t="s">
        <v>24</v>
      </c>
      <c r="I2401" s="2" t="s">
        <v>23</v>
      </c>
      <c r="J2401" s="2" t="s">
        <v>22</v>
      </c>
      <c r="K2401" s="2" t="s">
        <v>21</v>
      </c>
      <c r="L2401" s="2" t="s">
        <v>20</v>
      </c>
      <c r="M2401" s="2" t="s">
        <v>20</v>
      </c>
      <c r="N2401" s="2">
        <v>2021</v>
      </c>
      <c r="O2401" s="2" t="s">
        <v>19</v>
      </c>
      <c r="P2401" s="2" t="s">
        <v>19</v>
      </c>
      <c r="Q2401" s="2" t="s">
        <v>19</v>
      </c>
      <c r="R2401" s="2">
        <v>25</v>
      </c>
      <c r="S2401" s="2" t="s">
        <v>2711</v>
      </c>
      <c r="T2401" s="2" t="s">
        <v>2710</v>
      </c>
      <c r="U2401" s="2" t="s">
        <v>2709</v>
      </c>
      <c r="W2401" s="2">
        <v>4</v>
      </c>
      <c r="Z2401" s="2" t="s">
        <v>15</v>
      </c>
      <c r="AA2401" s="2" t="s">
        <v>14</v>
      </c>
      <c r="AB2401" s="2" t="s">
        <v>13</v>
      </c>
      <c r="AC2401" s="2" t="str">
        <f>IF(AB2401="list_type_1_1","list_type_1",IF(AB2401&lt;&gt;"",AB2401,AA2401))</f>
        <v>list_type_1</v>
      </c>
      <c r="AD2401" s="2" t="s">
        <v>2708</v>
      </c>
      <c r="AG2401" s="2" t="b">
        <v>0</v>
      </c>
      <c r="AH2401" s="2" t="b">
        <v>0</v>
      </c>
      <c r="AK2401" s="2">
        <v>0</v>
      </c>
      <c r="AM2401" s="2" t="s">
        <v>2707</v>
      </c>
      <c r="AO2401" s="2" t="s">
        <v>2706</v>
      </c>
      <c r="AQ2401" s="2" t="s">
        <v>2705</v>
      </c>
      <c r="BO2401" s="2" t="s">
        <v>651</v>
      </c>
      <c r="BP2401" s="2" t="s">
        <v>689</v>
      </c>
      <c r="BQ2401" s="2" t="s">
        <v>650</v>
      </c>
      <c r="BR2401" s="2" t="s">
        <v>726</v>
      </c>
      <c r="BS2401" s="2" t="s">
        <v>49</v>
      </c>
      <c r="BT2401" s="2" t="s">
        <v>2704</v>
      </c>
      <c r="CC2401" s="2">
        <v>3</v>
      </c>
      <c r="CD2401" s="2" t="b">
        <v>1</v>
      </c>
      <c r="CE2401" s="2" t="s">
        <v>1</v>
      </c>
      <c r="CF2401" s="2" t="s">
        <v>1</v>
      </c>
      <c r="CY2401" s="3" t="s">
        <v>0</v>
      </c>
      <c r="CZ2401" s="3" t="s">
        <v>0</v>
      </c>
    </row>
    <row r="2402" spans="1:104" s="2" customFormat="1" x14ac:dyDescent="0.25">
      <c r="A2402" s="2" t="str">
        <f>CONCATENATE("pyq", "-", H2402, "-", I2402, "-", N2402, "-", K2402, "-", B2402, "-", C2402,"-", D2402)</f>
        <v>pyq-upsc-pre-2021-gs1-AAA-PPP-2401</v>
      </c>
      <c r="B2402" s="2" t="str">
        <f>IFERROR(VLOOKUP(L2402, [1]Areas!$C$4:$D$64, 2, FALSE), "AAA")</f>
        <v>AAA</v>
      </c>
      <c r="C2402" s="2" t="str">
        <f>IFERROR(VLOOKUP(M2402, '[1]Areas &amp; Parts'!$M$4:$N$225, 2, FALSE), "PPP")</f>
        <v>PPP</v>
      </c>
      <c r="D2402" s="2">
        <v>2401</v>
      </c>
      <c r="E2402" s="2">
        <v>26</v>
      </c>
      <c r="F2402" s="2">
        <v>26</v>
      </c>
      <c r="G2402" s="2" t="s">
        <v>2115</v>
      </c>
      <c r="H2402" s="2" t="s">
        <v>24</v>
      </c>
      <c r="I2402" s="2" t="s">
        <v>23</v>
      </c>
      <c r="J2402" s="2" t="s">
        <v>22</v>
      </c>
      <c r="K2402" s="2" t="s">
        <v>21</v>
      </c>
      <c r="L2402" s="2" t="s">
        <v>20</v>
      </c>
      <c r="M2402" s="2" t="s">
        <v>20</v>
      </c>
      <c r="N2402" s="2">
        <v>2021</v>
      </c>
      <c r="O2402" s="2" t="s">
        <v>19</v>
      </c>
      <c r="P2402" s="2" t="s">
        <v>19</v>
      </c>
      <c r="Q2402" s="2" t="s">
        <v>19</v>
      </c>
      <c r="R2402" s="2">
        <v>26</v>
      </c>
      <c r="S2402" s="2" t="s">
        <v>2703</v>
      </c>
      <c r="T2402" s="2" t="s">
        <v>2702</v>
      </c>
      <c r="U2402" s="2" t="s">
        <v>2701</v>
      </c>
      <c r="W2402" s="2">
        <v>4</v>
      </c>
      <c r="Z2402" s="2" t="s">
        <v>28</v>
      </c>
      <c r="AA2402" s="2" t="s">
        <v>28</v>
      </c>
      <c r="AC2402" s="2" t="str">
        <f>IF(AB2402="list_type_1_1","list_type_1",IF(AB2402&lt;&gt;"",AB2402,AA2402))</f>
        <v>simple_type</v>
      </c>
      <c r="AG2402" s="2" t="b">
        <v>0</v>
      </c>
      <c r="AH2402" s="2" t="b">
        <v>0</v>
      </c>
      <c r="AK2402" s="2">
        <v>0</v>
      </c>
      <c r="BO2402" s="2" t="s">
        <v>2700</v>
      </c>
      <c r="BP2402" s="2" t="s">
        <v>2699</v>
      </c>
      <c r="BQ2402" s="2" t="s">
        <v>2698</v>
      </c>
      <c r="BR2402" s="2" t="s">
        <v>2697</v>
      </c>
      <c r="BS2402" s="2" t="s">
        <v>32</v>
      </c>
      <c r="BT2402" s="2" t="s">
        <v>2696</v>
      </c>
      <c r="CC2402" s="2">
        <v>0</v>
      </c>
      <c r="CD2402" s="2" t="b">
        <v>0</v>
      </c>
      <c r="CE2402" s="2" t="s">
        <v>1</v>
      </c>
      <c r="CF2402" s="2" t="s">
        <v>1</v>
      </c>
      <c r="CY2402" s="3" t="s">
        <v>0</v>
      </c>
      <c r="CZ2402" s="3" t="s">
        <v>0</v>
      </c>
    </row>
    <row r="2403" spans="1:104" s="2" customFormat="1" x14ac:dyDescent="0.25">
      <c r="A2403" s="2" t="str">
        <f>CONCATENATE("pyq", "-", H2403, "-", I2403, "-", N2403, "-", K2403, "-", B2403, "-", C2403,"-", D2403)</f>
        <v>pyq-upsc-pre-2021-gs1-AAA-PPP-2402</v>
      </c>
      <c r="B2403" s="2" t="str">
        <f>IFERROR(VLOOKUP(L2403, [1]Areas!$C$4:$D$64, 2, FALSE), "AAA")</f>
        <v>AAA</v>
      </c>
      <c r="C2403" s="2" t="str">
        <f>IFERROR(VLOOKUP(M2403, '[1]Areas &amp; Parts'!$M$4:$N$225, 2, FALSE), "PPP")</f>
        <v>PPP</v>
      </c>
      <c r="D2403" s="2">
        <v>2402</v>
      </c>
      <c r="E2403" s="2">
        <v>27</v>
      </c>
      <c r="F2403" s="2">
        <v>27</v>
      </c>
      <c r="G2403" s="2" t="s">
        <v>2115</v>
      </c>
      <c r="H2403" s="2" t="s">
        <v>24</v>
      </c>
      <c r="I2403" s="2" t="s">
        <v>23</v>
      </c>
      <c r="J2403" s="2" t="s">
        <v>22</v>
      </c>
      <c r="K2403" s="2" t="s">
        <v>21</v>
      </c>
      <c r="L2403" s="2" t="s">
        <v>20</v>
      </c>
      <c r="M2403" s="2" t="s">
        <v>20</v>
      </c>
      <c r="N2403" s="2">
        <v>2021</v>
      </c>
      <c r="O2403" s="2" t="s">
        <v>19</v>
      </c>
      <c r="P2403" s="2" t="s">
        <v>19</v>
      </c>
      <c r="Q2403" s="2" t="s">
        <v>19</v>
      </c>
      <c r="R2403" s="2">
        <v>27</v>
      </c>
      <c r="S2403" s="2" t="s">
        <v>2695</v>
      </c>
      <c r="T2403" s="2" t="s">
        <v>2694</v>
      </c>
      <c r="U2403" s="2" t="s">
        <v>683</v>
      </c>
      <c r="W2403" s="2">
        <v>4</v>
      </c>
      <c r="Z2403" s="2" t="s">
        <v>15</v>
      </c>
      <c r="AA2403" s="2" t="s">
        <v>14</v>
      </c>
      <c r="AB2403" s="2" t="s">
        <v>13</v>
      </c>
      <c r="AC2403" s="2" t="str">
        <f>IF(AB2403="list_type_1_1","list_type_1",IF(AB2403&lt;&gt;"",AB2403,AA2403))</f>
        <v>list_type_1</v>
      </c>
      <c r="AD2403" s="2" t="s">
        <v>2693</v>
      </c>
      <c r="AG2403" s="2" t="b">
        <v>0</v>
      </c>
      <c r="AH2403" s="2" t="b">
        <v>0</v>
      </c>
      <c r="AK2403" s="2">
        <v>0</v>
      </c>
      <c r="AM2403" s="2" t="s">
        <v>2692</v>
      </c>
      <c r="AO2403" s="2" t="s">
        <v>2691</v>
      </c>
      <c r="AQ2403" s="2" t="s">
        <v>2690</v>
      </c>
      <c r="BO2403" s="2" t="s">
        <v>651</v>
      </c>
      <c r="BP2403" s="2" t="s">
        <v>650</v>
      </c>
      <c r="BQ2403" s="2" t="s">
        <v>682</v>
      </c>
      <c r="BR2403" s="2" t="s">
        <v>649</v>
      </c>
      <c r="BS2403" s="2" t="s">
        <v>49</v>
      </c>
      <c r="BT2403" s="2" t="s">
        <v>2689</v>
      </c>
      <c r="CC2403" s="2">
        <v>3</v>
      </c>
      <c r="CD2403" s="2" t="b">
        <v>1</v>
      </c>
      <c r="CE2403" s="2" t="s">
        <v>1</v>
      </c>
      <c r="CF2403" s="2" t="s">
        <v>1</v>
      </c>
      <c r="CY2403" s="3" t="s">
        <v>0</v>
      </c>
      <c r="CZ2403" s="3" t="s">
        <v>0</v>
      </c>
    </row>
    <row r="2404" spans="1:104" s="2" customFormat="1" x14ac:dyDescent="0.25">
      <c r="A2404" s="2" t="str">
        <f>CONCATENATE("pyq", "-", H2404, "-", I2404, "-", N2404, "-", K2404, "-", B2404, "-", C2404,"-", D2404)</f>
        <v>pyq-upsc-pre-2021-gs1-AAA-PPP-2403</v>
      </c>
      <c r="B2404" s="2" t="str">
        <f>IFERROR(VLOOKUP(L2404, [1]Areas!$C$4:$D$64, 2, FALSE), "AAA")</f>
        <v>AAA</v>
      </c>
      <c r="C2404" s="2" t="str">
        <f>IFERROR(VLOOKUP(M2404, '[1]Areas &amp; Parts'!$M$4:$N$225, 2, FALSE), "PPP")</f>
        <v>PPP</v>
      </c>
      <c r="D2404" s="2">
        <v>2403</v>
      </c>
      <c r="E2404" s="2">
        <v>28</v>
      </c>
      <c r="F2404" s="2">
        <v>28</v>
      </c>
      <c r="G2404" s="2" t="s">
        <v>2115</v>
      </c>
      <c r="H2404" s="2" t="s">
        <v>24</v>
      </c>
      <c r="I2404" s="2" t="s">
        <v>23</v>
      </c>
      <c r="J2404" s="2" t="s">
        <v>22</v>
      </c>
      <c r="K2404" s="2" t="s">
        <v>21</v>
      </c>
      <c r="L2404" s="2" t="s">
        <v>20</v>
      </c>
      <c r="M2404" s="2" t="s">
        <v>20</v>
      </c>
      <c r="N2404" s="2">
        <v>2021</v>
      </c>
      <c r="O2404" s="2" t="s">
        <v>19</v>
      </c>
      <c r="P2404" s="2" t="s">
        <v>19</v>
      </c>
      <c r="Q2404" s="2" t="s">
        <v>19</v>
      </c>
      <c r="R2404" s="2">
        <v>28</v>
      </c>
      <c r="S2404" s="2" t="s">
        <v>2688</v>
      </c>
      <c r="T2404" s="2" t="s">
        <v>2687</v>
      </c>
      <c r="U2404" s="2" t="s">
        <v>683</v>
      </c>
      <c r="W2404" s="2">
        <v>4</v>
      </c>
      <c r="Z2404" s="2" t="s">
        <v>15</v>
      </c>
      <c r="AA2404" s="2" t="s">
        <v>14</v>
      </c>
      <c r="AB2404" s="2" t="s">
        <v>13</v>
      </c>
      <c r="AC2404" s="2" t="str">
        <f>IF(AB2404="list_type_1_1","list_type_1",IF(AB2404&lt;&gt;"",AB2404,AA2404))</f>
        <v>list_type_1</v>
      </c>
      <c r="AD2404" s="2" t="s">
        <v>2686</v>
      </c>
      <c r="AG2404" s="2" t="b">
        <v>0</v>
      </c>
      <c r="AH2404" s="2" t="b">
        <v>0</v>
      </c>
      <c r="AK2404" s="2">
        <v>0</v>
      </c>
      <c r="AM2404" s="2" t="s">
        <v>2685</v>
      </c>
      <c r="AO2404" s="2" t="s">
        <v>2684</v>
      </c>
      <c r="AQ2404" s="2" t="s">
        <v>2683</v>
      </c>
      <c r="BO2404" s="2" t="s">
        <v>651</v>
      </c>
      <c r="BP2404" s="2" t="s">
        <v>650</v>
      </c>
      <c r="BQ2404" s="2" t="s">
        <v>682</v>
      </c>
      <c r="BR2404" s="2" t="s">
        <v>649</v>
      </c>
      <c r="BS2404" s="2" t="s">
        <v>3</v>
      </c>
      <c r="BT2404" s="2" t="s">
        <v>2682</v>
      </c>
      <c r="CC2404" s="2">
        <v>3</v>
      </c>
      <c r="CD2404" s="2" t="b">
        <v>1</v>
      </c>
      <c r="CE2404" s="2" t="s">
        <v>1</v>
      </c>
      <c r="CF2404" s="2" t="s">
        <v>1</v>
      </c>
      <c r="CY2404" s="3" t="s">
        <v>0</v>
      </c>
      <c r="CZ2404" s="3" t="s">
        <v>0</v>
      </c>
    </row>
    <row r="2405" spans="1:104" s="2" customFormat="1" x14ac:dyDescent="0.25">
      <c r="A2405" s="2" t="str">
        <f>CONCATENATE("pyq", "-", H2405, "-", I2405, "-", N2405, "-", K2405, "-", B2405, "-", C2405,"-", D2405)</f>
        <v>pyq-upsc-pre-2021-gs1-AAA-PPP-2404</v>
      </c>
      <c r="B2405" s="2" t="str">
        <f>IFERROR(VLOOKUP(L2405, [1]Areas!$C$4:$D$64, 2, FALSE), "AAA")</f>
        <v>AAA</v>
      </c>
      <c r="C2405" s="2" t="str">
        <f>IFERROR(VLOOKUP(M2405, '[1]Areas &amp; Parts'!$M$4:$N$225, 2, FALSE), "PPP")</f>
        <v>PPP</v>
      </c>
      <c r="D2405" s="2">
        <v>2404</v>
      </c>
      <c r="E2405" s="2">
        <v>29</v>
      </c>
      <c r="F2405" s="2">
        <v>29</v>
      </c>
      <c r="G2405" s="2" t="s">
        <v>2115</v>
      </c>
      <c r="H2405" s="2" t="s">
        <v>24</v>
      </c>
      <c r="I2405" s="2" t="s">
        <v>23</v>
      </c>
      <c r="J2405" s="2" t="s">
        <v>22</v>
      </c>
      <c r="K2405" s="2" t="s">
        <v>21</v>
      </c>
      <c r="L2405" s="2" t="s">
        <v>20</v>
      </c>
      <c r="M2405" s="2" t="s">
        <v>20</v>
      </c>
      <c r="N2405" s="2">
        <v>2021</v>
      </c>
      <c r="O2405" s="2" t="s">
        <v>19</v>
      </c>
      <c r="P2405" s="2" t="s">
        <v>19</v>
      </c>
      <c r="Q2405" s="2" t="s">
        <v>19</v>
      </c>
      <c r="R2405" s="2">
        <v>29</v>
      </c>
      <c r="S2405" s="2" t="s">
        <v>2681</v>
      </c>
      <c r="T2405" s="2" t="s">
        <v>2680</v>
      </c>
      <c r="U2405" s="2" t="s">
        <v>2679</v>
      </c>
      <c r="W2405" s="2">
        <v>4</v>
      </c>
      <c r="Z2405" s="2" t="s">
        <v>28</v>
      </c>
      <c r="AA2405" s="2" t="s">
        <v>28</v>
      </c>
      <c r="AC2405" s="2" t="str">
        <f>IF(AB2405="list_type_1_1","list_type_1",IF(AB2405&lt;&gt;"",AB2405,AA2405))</f>
        <v>simple_type</v>
      </c>
      <c r="AG2405" s="2" t="b">
        <v>0</v>
      </c>
      <c r="AH2405" s="2" t="b">
        <v>0</v>
      </c>
      <c r="AK2405" s="2">
        <v>0</v>
      </c>
      <c r="BO2405" s="2" t="s">
        <v>2678</v>
      </c>
      <c r="BP2405" s="2" t="s">
        <v>2677</v>
      </c>
      <c r="BQ2405" s="2" t="s">
        <v>2676</v>
      </c>
      <c r="BR2405" s="2" t="s">
        <v>2675</v>
      </c>
      <c r="BS2405" s="2" t="s">
        <v>32</v>
      </c>
      <c r="BT2405" s="2" t="s">
        <v>2674</v>
      </c>
      <c r="CC2405" s="2">
        <v>0</v>
      </c>
      <c r="CD2405" s="2" t="b">
        <v>0</v>
      </c>
      <c r="CE2405" s="2" t="s">
        <v>1</v>
      </c>
      <c r="CF2405" s="2" t="s">
        <v>1</v>
      </c>
      <c r="CY2405" s="3" t="s">
        <v>0</v>
      </c>
      <c r="CZ2405" s="3" t="s">
        <v>0</v>
      </c>
    </row>
    <row r="2406" spans="1:104" s="2" customFormat="1" x14ac:dyDescent="0.25">
      <c r="A2406" s="2" t="str">
        <f>CONCATENATE("pyq", "-", H2406, "-", I2406, "-", N2406, "-", K2406, "-", B2406, "-", C2406,"-", D2406)</f>
        <v>pyq-upsc-pre-2021-gs1-AAA-PPP-2405</v>
      </c>
      <c r="B2406" s="2" t="str">
        <f>IFERROR(VLOOKUP(L2406, [1]Areas!$C$4:$D$64, 2, FALSE), "AAA")</f>
        <v>AAA</v>
      </c>
      <c r="C2406" s="2" t="str">
        <f>IFERROR(VLOOKUP(M2406, '[1]Areas &amp; Parts'!$M$4:$N$225, 2, FALSE), "PPP")</f>
        <v>PPP</v>
      </c>
      <c r="D2406" s="2">
        <v>2405</v>
      </c>
      <c r="E2406" s="2">
        <v>30</v>
      </c>
      <c r="F2406" s="2">
        <v>30</v>
      </c>
      <c r="G2406" s="2" t="s">
        <v>2115</v>
      </c>
      <c r="H2406" s="2" t="s">
        <v>24</v>
      </c>
      <c r="I2406" s="2" t="s">
        <v>23</v>
      </c>
      <c r="J2406" s="2" t="s">
        <v>22</v>
      </c>
      <c r="K2406" s="2" t="s">
        <v>21</v>
      </c>
      <c r="L2406" s="2" t="s">
        <v>20</v>
      </c>
      <c r="M2406" s="2" t="s">
        <v>20</v>
      </c>
      <c r="N2406" s="2">
        <v>2021</v>
      </c>
      <c r="O2406" s="2" t="s">
        <v>19</v>
      </c>
      <c r="P2406" s="2" t="s">
        <v>19</v>
      </c>
      <c r="Q2406" s="2" t="s">
        <v>19</v>
      </c>
      <c r="R2406" s="2">
        <v>30</v>
      </c>
      <c r="S2406" s="2" t="s">
        <v>2673</v>
      </c>
      <c r="T2406" s="2" t="s">
        <v>2672</v>
      </c>
      <c r="U2406" s="2" t="s">
        <v>2671</v>
      </c>
      <c r="W2406" s="2">
        <v>4</v>
      </c>
      <c r="Z2406" s="2" t="s">
        <v>15</v>
      </c>
      <c r="AA2406" s="2" t="s">
        <v>14</v>
      </c>
      <c r="AB2406" s="2" t="s">
        <v>13</v>
      </c>
      <c r="AC2406" s="2" t="str">
        <f>IF(AB2406="list_type_1_1","list_type_1",IF(AB2406&lt;&gt;"",AB2406,AA2406))</f>
        <v>list_type_1</v>
      </c>
      <c r="AD2406" s="2" t="s">
        <v>2670</v>
      </c>
      <c r="AG2406" s="2" t="b">
        <v>0</v>
      </c>
      <c r="AH2406" s="2" t="b">
        <v>0</v>
      </c>
      <c r="AK2406" s="2">
        <v>0</v>
      </c>
      <c r="AM2406" s="2" t="s">
        <v>2669</v>
      </c>
      <c r="AO2406" s="2" t="s">
        <v>2668</v>
      </c>
      <c r="AQ2406" s="2" t="s">
        <v>2667</v>
      </c>
      <c r="AS2406" s="2" t="s">
        <v>2666</v>
      </c>
      <c r="BN2406" s="2" t="s">
        <v>2128</v>
      </c>
      <c r="BO2406" s="2" t="s">
        <v>1842</v>
      </c>
      <c r="BP2406" s="2" t="s">
        <v>689</v>
      </c>
      <c r="BQ2406" s="2" t="s">
        <v>815</v>
      </c>
      <c r="BR2406" s="2" t="s">
        <v>2665</v>
      </c>
      <c r="BS2406" s="2" t="s">
        <v>27</v>
      </c>
      <c r="BT2406" s="2" t="s">
        <v>2664</v>
      </c>
      <c r="CC2406" s="2">
        <v>4</v>
      </c>
      <c r="CD2406" s="2" t="b">
        <v>1</v>
      </c>
      <c r="CE2406" s="2" t="s">
        <v>1</v>
      </c>
      <c r="CF2406" s="2" t="s">
        <v>1</v>
      </c>
      <c r="CY2406" s="3" t="s">
        <v>0</v>
      </c>
      <c r="CZ2406" s="3" t="s">
        <v>0</v>
      </c>
    </row>
    <row r="2407" spans="1:104" s="2" customFormat="1" x14ac:dyDescent="0.25">
      <c r="A2407" s="2" t="str">
        <f>CONCATENATE("pyq", "-", H2407, "-", I2407, "-", N2407, "-", K2407, "-", B2407, "-", C2407,"-", D2407)</f>
        <v>pyq-upsc-pre-2021-gs1-AAA-PPP-2406</v>
      </c>
      <c r="B2407" s="2" t="str">
        <f>IFERROR(VLOOKUP(L2407, [1]Areas!$C$4:$D$64, 2, FALSE), "AAA")</f>
        <v>AAA</v>
      </c>
      <c r="C2407" s="2" t="str">
        <f>IFERROR(VLOOKUP(M2407, '[1]Areas &amp; Parts'!$M$4:$N$225, 2, FALSE), "PPP")</f>
        <v>PPP</v>
      </c>
      <c r="D2407" s="2">
        <v>2406</v>
      </c>
      <c r="E2407" s="2">
        <v>31</v>
      </c>
      <c r="F2407" s="2">
        <v>31</v>
      </c>
      <c r="G2407" s="2" t="s">
        <v>2115</v>
      </c>
      <c r="H2407" s="2" t="s">
        <v>24</v>
      </c>
      <c r="I2407" s="2" t="s">
        <v>23</v>
      </c>
      <c r="J2407" s="2" t="s">
        <v>22</v>
      </c>
      <c r="K2407" s="2" t="s">
        <v>21</v>
      </c>
      <c r="L2407" s="2" t="s">
        <v>20</v>
      </c>
      <c r="M2407" s="2" t="s">
        <v>20</v>
      </c>
      <c r="N2407" s="2">
        <v>2021</v>
      </c>
      <c r="O2407" s="2" t="s">
        <v>19</v>
      </c>
      <c r="P2407" s="2" t="s">
        <v>19</v>
      </c>
      <c r="Q2407" s="2" t="s">
        <v>19</v>
      </c>
      <c r="R2407" s="2">
        <v>31</v>
      </c>
      <c r="S2407" s="2" t="s">
        <v>2663</v>
      </c>
      <c r="T2407" s="2" t="s">
        <v>2662</v>
      </c>
      <c r="U2407" s="2" t="s">
        <v>2661</v>
      </c>
      <c r="W2407" s="2">
        <v>4</v>
      </c>
      <c r="Z2407" s="2" t="s">
        <v>15</v>
      </c>
      <c r="AA2407" s="2" t="s">
        <v>14</v>
      </c>
      <c r="AB2407" s="2" t="s">
        <v>13</v>
      </c>
      <c r="AC2407" s="2" t="str">
        <f>IF(AB2407="list_type_1_1","list_type_1",IF(AB2407&lt;&gt;"",AB2407,AA2407))</f>
        <v>list_type_1</v>
      </c>
      <c r="AD2407" s="2" t="s">
        <v>241</v>
      </c>
      <c r="AG2407" s="2" t="b">
        <v>0</v>
      </c>
      <c r="AH2407" s="2" t="b">
        <v>0</v>
      </c>
      <c r="AK2407" s="2">
        <v>0</v>
      </c>
      <c r="AM2407" s="2" t="s">
        <v>2660</v>
      </c>
      <c r="AO2407" s="2" t="s">
        <v>2659</v>
      </c>
      <c r="AQ2407" s="2" t="s">
        <v>2658</v>
      </c>
      <c r="BO2407" s="2" t="s">
        <v>651</v>
      </c>
      <c r="BP2407" s="2" t="s">
        <v>650</v>
      </c>
      <c r="BQ2407" s="2" t="s">
        <v>2243</v>
      </c>
      <c r="BR2407" s="2" t="s">
        <v>649</v>
      </c>
      <c r="BS2407" s="2" t="s">
        <v>27</v>
      </c>
      <c r="BT2407" s="2" t="s">
        <v>2657</v>
      </c>
      <c r="CC2407" s="2">
        <v>3</v>
      </c>
      <c r="CD2407" s="2" t="b">
        <v>1</v>
      </c>
      <c r="CE2407" s="2" t="s">
        <v>1</v>
      </c>
      <c r="CF2407" s="2" t="s">
        <v>1</v>
      </c>
      <c r="CY2407" s="3" t="s">
        <v>0</v>
      </c>
      <c r="CZ2407" s="3" t="s">
        <v>0</v>
      </c>
    </row>
    <row r="2408" spans="1:104" s="2" customFormat="1" x14ac:dyDescent="0.25">
      <c r="A2408" s="2" t="str">
        <f>CONCATENATE("pyq", "-", H2408, "-", I2408, "-", N2408, "-", K2408, "-", B2408, "-", C2408,"-", D2408)</f>
        <v>pyq-upsc-pre-2021-gs1-AAA-PPP-2407</v>
      </c>
      <c r="B2408" s="2" t="str">
        <f>IFERROR(VLOOKUP(L2408, [1]Areas!$C$4:$D$64, 2, FALSE), "AAA")</f>
        <v>AAA</v>
      </c>
      <c r="C2408" s="2" t="str">
        <f>IFERROR(VLOOKUP(M2408, '[1]Areas &amp; Parts'!$M$4:$N$225, 2, FALSE), "PPP")</f>
        <v>PPP</v>
      </c>
      <c r="D2408" s="2">
        <v>2407</v>
      </c>
      <c r="E2408" s="2">
        <v>32</v>
      </c>
      <c r="F2408" s="2">
        <v>32</v>
      </c>
      <c r="G2408" s="2" t="s">
        <v>2115</v>
      </c>
      <c r="H2408" s="2" t="s">
        <v>24</v>
      </c>
      <c r="I2408" s="2" t="s">
        <v>23</v>
      </c>
      <c r="J2408" s="2" t="s">
        <v>22</v>
      </c>
      <c r="K2408" s="2" t="s">
        <v>21</v>
      </c>
      <c r="L2408" s="2" t="s">
        <v>20</v>
      </c>
      <c r="M2408" s="2" t="s">
        <v>20</v>
      </c>
      <c r="N2408" s="2">
        <v>2021</v>
      </c>
      <c r="O2408" s="2" t="s">
        <v>19</v>
      </c>
      <c r="P2408" s="2" t="s">
        <v>19</v>
      </c>
      <c r="Q2408" s="2" t="s">
        <v>19</v>
      </c>
      <c r="R2408" s="2">
        <v>32</v>
      </c>
      <c r="S2408" s="2" t="s">
        <v>2656</v>
      </c>
      <c r="T2408" s="2" t="s">
        <v>2655</v>
      </c>
      <c r="U2408" s="2" t="s">
        <v>2654</v>
      </c>
      <c r="W2408" s="2">
        <v>4</v>
      </c>
      <c r="Z2408" s="2" t="s">
        <v>15</v>
      </c>
      <c r="AA2408" s="2" t="s">
        <v>14</v>
      </c>
      <c r="AB2408" s="2" t="s">
        <v>13</v>
      </c>
      <c r="AC2408" s="2" t="str">
        <f>IF(AB2408="list_type_1_1","list_type_1",IF(AB2408&lt;&gt;"",AB2408,AA2408))</f>
        <v>list_type_1</v>
      </c>
      <c r="AD2408" s="2" t="s">
        <v>2653</v>
      </c>
      <c r="AG2408" s="2" t="b">
        <v>0</v>
      </c>
      <c r="AH2408" s="2" t="b">
        <v>0</v>
      </c>
      <c r="AK2408" s="2">
        <v>0</v>
      </c>
      <c r="AM2408" s="2" t="s">
        <v>2652</v>
      </c>
      <c r="AO2408" s="2" t="s">
        <v>2651</v>
      </c>
      <c r="AQ2408" s="2" t="s">
        <v>2650</v>
      </c>
      <c r="BO2408" s="2" t="s">
        <v>651</v>
      </c>
      <c r="BP2408" s="2" t="s">
        <v>650</v>
      </c>
      <c r="BQ2408" s="2" t="s">
        <v>2267</v>
      </c>
      <c r="BR2408" s="2" t="s">
        <v>649</v>
      </c>
      <c r="BS2408" s="2" t="s">
        <v>3</v>
      </c>
      <c r="BT2408" s="2" t="s">
        <v>2649</v>
      </c>
      <c r="CC2408" s="2">
        <v>3</v>
      </c>
      <c r="CD2408" s="2" t="b">
        <v>1</v>
      </c>
      <c r="CE2408" s="2" t="s">
        <v>1</v>
      </c>
      <c r="CF2408" s="2" t="s">
        <v>1</v>
      </c>
      <c r="CY2408" s="3" t="s">
        <v>0</v>
      </c>
      <c r="CZ2408" s="3" t="s">
        <v>0</v>
      </c>
    </row>
    <row r="2409" spans="1:104" s="2" customFormat="1" x14ac:dyDescent="0.25">
      <c r="A2409" s="2" t="str">
        <f>CONCATENATE("pyq", "-", H2409, "-", I2409, "-", N2409, "-", K2409, "-", B2409, "-", C2409,"-", D2409)</f>
        <v>pyq-upsc-pre-2021-gs1-AAA-PPP-2408</v>
      </c>
      <c r="B2409" s="2" t="str">
        <f>IFERROR(VLOOKUP(L2409, [1]Areas!$C$4:$D$64, 2, FALSE), "AAA")</f>
        <v>AAA</v>
      </c>
      <c r="C2409" s="2" t="str">
        <f>IFERROR(VLOOKUP(M2409, '[1]Areas &amp; Parts'!$M$4:$N$225, 2, FALSE), "PPP")</f>
        <v>PPP</v>
      </c>
      <c r="D2409" s="2">
        <v>2408</v>
      </c>
      <c r="E2409" s="2">
        <v>33</v>
      </c>
      <c r="F2409" s="2">
        <v>33</v>
      </c>
      <c r="G2409" s="2" t="s">
        <v>2115</v>
      </c>
      <c r="H2409" s="2" t="s">
        <v>24</v>
      </c>
      <c r="I2409" s="2" t="s">
        <v>23</v>
      </c>
      <c r="J2409" s="2" t="s">
        <v>22</v>
      </c>
      <c r="K2409" s="2" t="s">
        <v>21</v>
      </c>
      <c r="L2409" s="2" t="s">
        <v>20</v>
      </c>
      <c r="M2409" s="2" t="s">
        <v>20</v>
      </c>
      <c r="N2409" s="2">
        <v>2021</v>
      </c>
      <c r="O2409" s="2" t="s">
        <v>19</v>
      </c>
      <c r="P2409" s="2" t="s">
        <v>19</v>
      </c>
      <c r="Q2409" s="2" t="s">
        <v>19</v>
      </c>
      <c r="R2409" s="2">
        <v>33</v>
      </c>
      <c r="S2409" s="2" t="s">
        <v>2648</v>
      </c>
      <c r="T2409" s="2" t="s">
        <v>2647</v>
      </c>
      <c r="U2409" s="2" t="s">
        <v>2646</v>
      </c>
      <c r="W2409" s="2">
        <v>4</v>
      </c>
      <c r="Z2409" s="2" t="s">
        <v>28</v>
      </c>
      <c r="AA2409" s="2" t="s">
        <v>28</v>
      </c>
      <c r="AC2409" s="2" t="str">
        <f>IF(AB2409="list_type_1_1","list_type_1",IF(AB2409&lt;&gt;"",AB2409,AA2409))</f>
        <v>simple_type</v>
      </c>
      <c r="AG2409" s="2" t="b">
        <v>0</v>
      </c>
      <c r="AH2409" s="2" t="b">
        <v>0</v>
      </c>
      <c r="AK2409" s="2">
        <v>0</v>
      </c>
      <c r="BO2409" s="2" t="s">
        <v>2645</v>
      </c>
      <c r="BP2409" s="2" t="s">
        <v>2644</v>
      </c>
      <c r="BQ2409" s="2" t="s">
        <v>2643</v>
      </c>
      <c r="BR2409" s="2" t="s">
        <v>2642</v>
      </c>
      <c r="BS2409" s="2" t="s">
        <v>49</v>
      </c>
      <c r="BT2409" s="2" t="s">
        <v>2641</v>
      </c>
      <c r="CC2409" s="2">
        <v>0</v>
      </c>
      <c r="CD2409" s="2" t="b">
        <v>0</v>
      </c>
      <c r="CE2409" s="2" t="s">
        <v>1</v>
      </c>
      <c r="CF2409" s="2" t="s">
        <v>1</v>
      </c>
      <c r="CY2409" s="3" t="s">
        <v>0</v>
      </c>
      <c r="CZ2409" s="3" t="s">
        <v>0</v>
      </c>
    </row>
    <row r="2410" spans="1:104" s="2" customFormat="1" x14ac:dyDescent="0.25">
      <c r="A2410" s="2" t="str">
        <f>CONCATENATE("pyq", "-", H2410, "-", I2410, "-", N2410, "-", K2410, "-", B2410, "-", C2410,"-", D2410)</f>
        <v>pyq-upsc-pre-2021-gs1-AAA-PPP-2409</v>
      </c>
      <c r="B2410" s="2" t="str">
        <f>IFERROR(VLOOKUP(L2410, [1]Areas!$C$4:$D$64, 2, FALSE), "AAA")</f>
        <v>AAA</v>
      </c>
      <c r="C2410" s="2" t="str">
        <f>IFERROR(VLOOKUP(M2410, '[1]Areas &amp; Parts'!$M$4:$N$225, 2, FALSE), "PPP")</f>
        <v>PPP</v>
      </c>
      <c r="D2410" s="2">
        <v>2409</v>
      </c>
      <c r="E2410" s="2">
        <v>34</v>
      </c>
      <c r="F2410" s="2">
        <v>34</v>
      </c>
      <c r="G2410" s="2" t="s">
        <v>2115</v>
      </c>
      <c r="H2410" s="2" t="s">
        <v>24</v>
      </c>
      <c r="I2410" s="2" t="s">
        <v>23</v>
      </c>
      <c r="J2410" s="2" t="s">
        <v>22</v>
      </c>
      <c r="K2410" s="2" t="s">
        <v>21</v>
      </c>
      <c r="L2410" s="2" t="s">
        <v>20</v>
      </c>
      <c r="M2410" s="2" t="s">
        <v>20</v>
      </c>
      <c r="N2410" s="2">
        <v>2021</v>
      </c>
      <c r="O2410" s="2" t="s">
        <v>19</v>
      </c>
      <c r="P2410" s="2" t="s">
        <v>19</v>
      </c>
      <c r="Q2410" s="2" t="s">
        <v>19</v>
      </c>
      <c r="R2410" s="2">
        <v>34</v>
      </c>
      <c r="S2410" s="2" t="s">
        <v>2640</v>
      </c>
      <c r="T2410" s="2" t="s">
        <v>2639</v>
      </c>
      <c r="U2410" s="2" t="s">
        <v>2638</v>
      </c>
      <c r="W2410" s="2">
        <v>4</v>
      </c>
      <c r="Z2410" s="2" t="s">
        <v>15</v>
      </c>
      <c r="AA2410" s="2" t="s">
        <v>14</v>
      </c>
      <c r="AB2410" s="2" t="s">
        <v>13</v>
      </c>
      <c r="AC2410" s="2" t="str">
        <f>IF(AB2410="list_type_1_1","list_type_1",IF(AB2410&lt;&gt;"",AB2410,AA2410))</f>
        <v>list_type_1</v>
      </c>
      <c r="AD2410" s="2" t="s">
        <v>2637</v>
      </c>
      <c r="AG2410" s="2" t="b">
        <v>0</v>
      </c>
      <c r="AH2410" s="2" t="b">
        <v>0</v>
      </c>
      <c r="AK2410" s="2">
        <v>0</v>
      </c>
      <c r="AM2410" s="2" t="s">
        <v>2636</v>
      </c>
      <c r="AO2410" s="2" t="s">
        <v>2635</v>
      </c>
      <c r="AQ2410" s="2" t="s">
        <v>2634</v>
      </c>
      <c r="AS2410" s="2" t="s">
        <v>2633</v>
      </c>
      <c r="BN2410" s="2" t="s">
        <v>2632</v>
      </c>
      <c r="BO2410" s="2" t="s">
        <v>1842</v>
      </c>
      <c r="BP2410" s="2" t="s">
        <v>1002</v>
      </c>
      <c r="BQ2410" s="2" t="s">
        <v>883</v>
      </c>
      <c r="BR2410" s="2" t="s">
        <v>649</v>
      </c>
      <c r="BS2410" s="2" t="s">
        <v>32</v>
      </c>
      <c r="BT2410" s="2" t="s">
        <v>2631</v>
      </c>
      <c r="CC2410" s="2">
        <v>4</v>
      </c>
      <c r="CD2410" s="2" t="b">
        <v>1</v>
      </c>
      <c r="CE2410" s="2" t="s">
        <v>1</v>
      </c>
      <c r="CF2410" s="2" t="s">
        <v>1</v>
      </c>
      <c r="CY2410" s="3" t="s">
        <v>0</v>
      </c>
      <c r="CZ2410" s="3" t="s">
        <v>0</v>
      </c>
    </row>
    <row r="2411" spans="1:104" s="2" customFormat="1" x14ac:dyDescent="0.25">
      <c r="A2411" s="2" t="str">
        <f>CONCATENATE("pyq", "-", H2411, "-", I2411, "-", N2411, "-", K2411, "-", B2411, "-", C2411,"-", D2411)</f>
        <v>pyq-upsc-pre-2021-gs1-AAA-PPP-2410</v>
      </c>
      <c r="B2411" s="2" t="str">
        <f>IFERROR(VLOOKUP(L2411, [1]Areas!$C$4:$D$64, 2, FALSE), "AAA")</f>
        <v>AAA</v>
      </c>
      <c r="C2411" s="2" t="str">
        <f>IFERROR(VLOOKUP(M2411, '[1]Areas &amp; Parts'!$M$4:$N$225, 2, FALSE), "PPP")</f>
        <v>PPP</v>
      </c>
      <c r="D2411" s="2">
        <v>2410</v>
      </c>
      <c r="E2411" s="2">
        <v>35</v>
      </c>
      <c r="F2411" s="2">
        <v>35</v>
      </c>
      <c r="G2411" s="2" t="s">
        <v>2115</v>
      </c>
      <c r="H2411" s="2" t="s">
        <v>24</v>
      </c>
      <c r="I2411" s="2" t="s">
        <v>23</v>
      </c>
      <c r="J2411" s="2" t="s">
        <v>22</v>
      </c>
      <c r="K2411" s="2" t="s">
        <v>21</v>
      </c>
      <c r="L2411" s="2" t="s">
        <v>20</v>
      </c>
      <c r="M2411" s="2" t="s">
        <v>20</v>
      </c>
      <c r="N2411" s="2">
        <v>2021</v>
      </c>
      <c r="O2411" s="2" t="s">
        <v>19</v>
      </c>
      <c r="P2411" s="2" t="s">
        <v>19</v>
      </c>
      <c r="Q2411" s="2" t="s">
        <v>19</v>
      </c>
      <c r="R2411" s="2">
        <v>35</v>
      </c>
      <c r="S2411" s="2" t="s">
        <v>2630</v>
      </c>
      <c r="T2411" s="2" t="s">
        <v>2629</v>
      </c>
      <c r="U2411" s="2" t="s">
        <v>2628</v>
      </c>
      <c r="W2411" s="2">
        <v>4</v>
      </c>
      <c r="Z2411" s="2" t="s">
        <v>15</v>
      </c>
      <c r="AA2411" s="2" t="s">
        <v>14</v>
      </c>
      <c r="AB2411" s="2" t="s">
        <v>13</v>
      </c>
      <c r="AC2411" s="2" t="str">
        <f>IF(AB2411="list_type_1_1","list_type_1",IF(AB2411&lt;&gt;"",AB2411,AA2411))</f>
        <v>list_type_1</v>
      </c>
      <c r="AD2411" s="2" t="s">
        <v>2627</v>
      </c>
      <c r="AG2411" s="2" t="b">
        <v>0</v>
      </c>
      <c r="AH2411" s="2" t="b">
        <v>0</v>
      </c>
      <c r="AK2411" s="2">
        <v>0</v>
      </c>
      <c r="AM2411" s="2" t="s">
        <v>2626</v>
      </c>
      <c r="AO2411" s="2" t="s">
        <v>2625</v>
      </c>
      <c r="AQ2411" s="2" t="s">
        <v>2624</v>
      </c>
      <c r="BO2411" s="2" t="s">
        <v>44</v>
      </c>
      <c r="BP2411" s="2" t="s">
        <v>650</v>
      </c>
      <c r="BQ2411" s="2" t="s">
        <v>2243</v>
      </c>
      <c r="BR2411" s="2" t="s">
        <v>649</v>
      </c>
      <c r="BS2411" s="2" t="s">
        <v>49</v>
      </c>
      <c r="BT2411" s="2" t="s">
        <v>2623</v>
      </c>
      <c r="CC2411" s="2">
        <v>3</v>
      </c>
      <c r="CD2411" s="2" t="b">
        <v>1</v>
      </c>
      <c r="CE2411" s="2" t="s">
        <v>1</v>
      </c>
      <c r="CF2411" s="2" t="s">
        <v>1</v>
      </c>
      <c r="CY2411" s="3" t="s">
        <v>0</v>
      </c>
      <c r="CZ2411" s="3" t="s">
        <v>0</v>
      </c>
    </row>
    <row r="2412" spans="1:104" s="2" customFormat="1" x14ac:dyDescent="0.25">
      <c r="A2412" s="2" t="str">
        <f>CONCATENATE("pyq", "-", H2412, "-", I2412, "-", N2412, "-", K2412, "-", B2412, "-", C2412,"-", D2412)</f>
        <v>pyq-upsc-pre-2021-gs1-AAA-PPP-2411</v>
      </c>
      <c r="B2412" s="2" t="str">
        <f>IFERROR(VLOOKUP(L2412, [1]Areas!$C$4:$D$64, 2, FALSE), "AAA")</f>
        <v>AAA</v>
      </c>
      <c r="C2412" s="2" t="str">
        <f>IFERROR(VLOOKUP(M2412, '[1]Areas &amp; Parts'!$M$4:$N$225, 2, FALSE), "PPP")</f>
        <v>PPP</v>
      </c>
      <c r="D2412" s="2">
        <v>2411</v>
      </c>
      <c r="E2412" s="2">
        <v>36</v>
      </c>
      <c r="F2412" s="2">
        <v>36</v>
      </c>
      <c r="G2412" s="2" t="s">
        <v>2115</v>
      </c>
      <c r="H2412" s="2" t="s">
        <v>24</v>
      </c>
      <c r="I2412" s="2" t="s">
        <v>23</v>
      </c>
      <c r="J2412" s="2" t="s">
        <v>22</v>
      </c>
      <c r="K2412" s="2" t="s">
        <v>21</v>
      </c>
      <c r="L2412" s="2" t="s">
        <v>20</v>
      </c>
      <c r="M2412" s="2" t="s">
        <v>20</v>
      </c>
      <c r="N2412" s="2">
        <v>2021</v>
      </c>
      <c r="O2412" s="2" t="s">
        <v>19</v>
      </c>
      <c r="P2412" s="2" t="s">
        <v>19</v>
      </c>
      <c r="Q2412" s="2" t="s">
        <v>19</v>
      </c>
      <c r="R2412" s="2">
        <v>36</v>
      </c>
      <c r="S2412" s="2" t="s">
        <v>2622</v>
      </c>
      <c r="T2412" s="2" t="s">
        <v>2621</v>
      </c>
      <c r="U2412" s="2" t="s">
        <v>2620</v>
      </c>
      <c r="W2412" s="2">
        <v>4</v>
      </c>
      <c r="Z2412" s="2" t="s">
        <v>15</v>
      </c>
      <c r="AA2412" s="2" t="s">
        <v>14</v>
      </c>
      <c r="AB2412" s="2" t="s">
        <v>13</v>
      </c>
      <c r="AC2412" s="2" t="str">
        <f>IF(AB2412="list_type_1_1","list_type_1",IF(AB2412&lt;&gt;"",AB2412,AA2412))</f>
        <v>list_type_1</v>
      </c>
      <c r="AD2412" s="2" t="s">
        <v>2619</v>
      </c>
      <c r="AG2412" s="2" t="b">
        <v>0</v>
      </c>
      <c r="AH2412" s="2" t="b">
        <v>0</v>
      </c>
      <c r="AK2412" s="2">
        <v>0</v>
      </c>
      <c r="AM2412" s="2" t="s">
        <v>2618</v>
      </c>
      <c r="AO2412" s="2" t="s">
        <v>2617</v>
      </c>
      <c r="AQ2412" s="2" t="s">
        <v>2616</v>
      </c>
      <c r="BN2412" s="2" t="s">
        <v>2128</v>
      </c>
      <c r="BO2412" s="2" t="s">
        <v>2191</v>
      </c>
      <c r="BP2412" s="2" t="s">
        <v>689</v>
      </c>
      <c r="BQ2412" s="2" t="s">
        <v>726</v>
      </c>
      <c r="BR2412" s="2" t="s">
        <v>649</v>
      </c>
      <c r="BS2412" s="2" t="s">
        <v>3</v>
      </c>
      <c r="BT2412" s="2" t="s">
        <v>2615</v>
      </c>
      <c r="CC2412" s="2">
        <v>3</v>
      </c>
      <c r="CD2412" s="2" t="b">
        <v>1</v>
      </c>
      <c r="CE2412" s="2" t="s">
        <v>1</v>
      </c>
      <c r="CF2412" s="2" t="s">
        <v>1</v>
      </c>
      <c r="CY2412" s="3" t="s">
        <v>0</v>
      </c>
      <c r="CZ2412" s="3" t="s">
        <v>0</v>
      </c>
    </row>
    <row r="2413" spans="1:104" s="2" customFormat="1" x14ac:dyDescent="0.25">
      <c r="A2413" s="2" t="str">
        <f>CONCATENATE("pyq", "-", H2413, "-", I2413, "-", N2413, "-", K2413, "-", B2413, "-", C2413,"-", D2413)</f>
        <v>pyq-upsc-pre-2021-gs1-AAA-PPP-2412</v>
      </c>
      <c r="B2413" s="2" t="str">
        <f>IFERROR(VLOOKUP(L2413, [1]Areas!$C$4:$D$64, 2, FALSE), "AAA")</f>
        <v>AAA</v>
      </c>
      <c r="C2413" s="2" t="str">
        <f>IFERROR(VLOOKUP(M2413, '[1]Areas &amp; Parts'!$M$4:$N$225, 2, FALSE), "PPP")</f>
        <v>PPP</v>
      </c>
      <c r="D2413" s="2">
        <v>2412</v>
      </c>
      <c r="E2413" s="2">
        <v>37</v>
      </c>
      <c r="F2413" s="2">
        <v>37</v>
      </c>
      <c r="G2413" s="2" t="s">
        <v>2115</v>
      </c>
      <c r="H2413" s="2" t="s">
        <v>24</v>
      </c>
      <c r="I2413" s="2" t="s">
        <v>23</v>
      </c>
      <c r="J2413" s="2" t="s">
        <v>22</v>
      </c>
      <c r="K2413" s="2" t="s">
        <v>21</v>
      </c>
      <c r="L2413" s="2" t="s">
        <v>20</v>
      </c>
      <c r="M2413" s="2" t="s">
        <v>20</v>
      </c>
      <c r="N2413" s="2">
        <v>2021</v>
      </c>
      <c r="O2413" s="2" t="s">
        <v>19</v>
      </c>
      <c r="P2413" s="2" t="s">
        <v>19</v>
      </c>
      <c r="Q2413" s="2" t="s">
        <v>19</v>
      </c>
      <c r="R2413" s="2">
        <v>37</v>
      </c>
      <c r="S2413" s="2" t="s">
        <v>2614</v>
      </c>
      <c r="T2413" s="2" t="s">
        <v>2613</v>
      </c>
      <c r="U2413" s="2" t="s">
        <v>2612</v>
      </c>
      <c r="W2413" s="2">
        <v>4</v>
      </c>
      <c r="Z2413" s="2" t="s">
        <v>15</v>
      </c>
      <c r="AA2413" s="2" t="s">
        <v>14</v>
      </c>
      <c r="AB2413" s="2" t="s">
        <v>13</v>
      </c>
      <c r="AC2413" s="2" t="str">
        <f>IF(AB2413="list_type_1_1","list_type_1",IF(AB2413&lt;&gt;"",AB2413,AA2413))</f>
        <v>list_type_1</v>
      </c>
      <c r="AD2413" s="2" t="s">
        <v>588</v>
      </c>
      <c r="AG2413" s="2" t="b">
        <v>0</v>
      </c>
      <c r="AH2413" s="2" t="b">
        <v>0</v>
      </c>
      <c r="AK2413" s="2">
        <v>0</v>
      </c>
      <c r="AM2413" s="2" t="s">
        <v>2611</v>
      </c>
      <c r="AO2413" s="2" t="s">
        <v>2610</v>
      </c>
      <c r="AQ2413" s="2" t="s">
        <v>2609</v>
      </c>
      <c r="AS2413" s="2" t="s">
        <v>2608</v>
      </c>
      <c r="BN2413" s="2" t="s">
        <v>2607</v>
      </c>
      <c r="BO2413" s="2" t="s">
        <v>649</v>
      </c>
      <c r="BP2413" s="2" t="s">
        <v>726</v>
      </c>
      <c r="BQ2413" s="2" t="s">
        <v>764</v>
      </c>
      <c r="BR2413" s="2" t="s">
        <v>940</v>
      </c>
      <c r="BS2413" s="2" t="s">
        <v>32</v>
      </c>
      <c r="BT2413" s="2" t="s">
        <v>2606</v>
      </c>
      <c r="CC2413" s="2">
        <v>4</v>
      </c>
      <c r="CD2413" s="2" t="b">
        <v>1</v>
      </c>
      <c r="CE2413" s="2" t="s">
        <v>1</v>
      </c>
      <c r="CF2413" s="2" t="s">
        <v>1</v>
      </c>
      <c r="CY2413" s="3" t="s">
        <v>0</v>
      </c>
      <c r="CZ2413" s="3" t="s">
        <v>0</v>
      </c>
    </row>
    <row r="2414" spans="1:104" s="2" customFormat="1" x14ac:dyDescent="0.25">
      <c r="A2414" s="2" t="str">
        <f>CONCATENATE("pyq", "-", H2414, "-", I2414, "-", N2414, "-", K2414, "-", B2414, "-", C2414,"-", D2414)</f>
        <v>pyq-upsc-pre-2021-gs1-AAA-PPP-2413</v>
      </c>
      <c r="B2414" s="2" t="str">
        <f>IFERROR(VLOOKUP(L2414, [1]Areas!$C$4:$D$64, 2, FALSE), "AAA")</f>
        <v>AAA</v>
      </c>
      <c r="C2414" s="2" t="str">
        <f>IFERROR(VLOOKUP(M2414, '[1]Areas &amp; Parts'!$M$4:$N$225, 2, FALSE), "PPP")</f>
        <v>PPP</v>
      </c>
      <c r="D2414" s="2">
        <v>2413</v>
      </c>
      <c r="E2414" s="2">
        <v>38</v>
      </c>
      <c r="F2414" s="2">
        <v>38</v>
      </c>
      <c r="G2414" s="2" t="s">
        <v>2115</v>
      </c>
      <c r="H2414" s="2" t="s">
        <v>24</v>
      </c>
      <c r="I2414" s="2" t="s">
        <v>23</v>
      </c>
      <c r="J2414" s="2" t="s">
        <v>22</v>
      </c>
      <c r="K2414" s="2" t="s">
        <v>21</v>
      </c>
      <c r="L2414" s="2" t="s">
        <v>20</v>
      </c>
      <c r="M2414" s="2" t="s">
        <v>20</v>
      </c>
      <c r="N2414" s="2">
        <v>2021</v>
      </c>
      <c r="O2414" s="2" t="s">
        <v>19</v>
      </c>
      <c r="P2414" s="2" t="s">
        <v>19</v>
      </c>
      <c r="Q2414" s="2" t="s">
        <v>19</v>
      </c>
      <c r="R2414" s="2">
        <v>38</v>
      </c>
      <c r="S2414" s="2" t="s">
        <v>2605</v>
      </c>
      <c r="T2414" s="2" t="s">
        <v>2604</v>
      </c>
      <c r="U2414" s="2" t="s">
        <v>2603</v>
      </c>
      <c r="W2414" s="2">
        <v>4</v>
      </c>
      <c r="Z2414" s="2" t="s">
        <v>15</v>
      </c>
      <c r="AA2414" s="2" t="s">
        <v>14</v>
      </c>
      <c r="AB2414" s="2" t="s">
        <v>13</v>
      </c>
      <c r="AC2414" s="2" t="str">
        <f>IF(AB2414="list_type_1_1","list_type_1",IF(AB2414&lt;&gt;"",AB2414,AA2414))</f>
        <v>list_type_1</v>
      </c>
      <c r="AD2414" s="2" t="s">
        <v>2602</v>
      </c>
      <c r="AG2414" s="2" t="b">
        <v>0</v>
      </c>
      <c r="AH2414" s="2" t="b">
        <v>0</v>
      </c>
      <c r="AK2414" s="2">
        <v>0</v>
      </c>
      <c r="AM2414" s="2" t="s">
        <v>2601</v>
      </c>
      <c r="AO2414" s="2" t="s">
        <v>2600</v>
      </c>
      <c r="AQ2414" s="2" t="s">
        <v>2599</v>
      </c>
      <c r="BN2414" s="2" t="s">
        <v>1611</v>
      </c>
      <c r="BO2414" s="2" t="s">
        <v>44</v>
      </c>
      <c r="BP2414" s="2" t="s">
        <v>816</v>
      </c>
      <c r="BQ2414" s="2" t="s">
        <v>726</v>
      </c>
      <c r="BR2414" s="2" t="s">
        <v>815</v>
      </c>
      <c r="BS2414" s="2" t="s">
        <v>32</v>
      </c>
      <c r="BT2414" s="2" t="s">
        <v>2598</v>
      </c>
      <c r="CC2414" s="2">
        <v>3</v>
      </c>
      <c r="CD2414" s="2" t="b">
        <v>1</v>
      </c>
      <c r="CE2414" s="2" t="s">
        <v>1</v>
      </c>
      <c r="CF2414" s="2" t="s">
        <v>1</v>
      </c>
      <c r="CY2414" s="3" t="s">
        <v>0</v>
      </c>
      <c r="CZ2414" s="3" t="s">
        <v>0</v>
      </c>
    </row>
    <row r="2415" spans="1:104" s="2" customFormat="1" x14ac:dyDescent="0.25">
      <c r="A2415" s="2" t="str">
        <f>CONCATENATE("pyq", "-", H2415, "-", I2415, "-", N2415, "-", K2415, "-", B2415, "-", C2415,"-", D2415)</f>
        <v>pyq-upsc-pre-2021-gs1-AAA-PPP-2414</v>
      </c>
      <c r="B2415" s="2" t="str">
        <f>IFERROR(VLOOKUP(L2415, [1]Areas!$C$4:$D$64, 2, FALSE), "AAA")</f>
        <v>AAA</v>
      </c>
      <c r="C2415" s="2" t="str">
        <f>IFERROR(VLOOKUP(M2415, '[1]Areas &amp; Parts'!$M$4:$N$225, 2, FALSE), "PPP")</f>
        <v>PPP</v>
      </c>
      <c r="D2415" s="2">
        <v>2414</v>
      </c>
      <c r="E2415" s="2">
        <v>39</v>
      </c>
      <c r="F2415" s="2">
        <v>39</v>
      </c>
      <c r="G2415" s="2" t="s">
        <v>2115</v>
      </c>
      <c r="H2415" s="2" t="s">
        <v>24</v>
      </c>
      <c r="I2415" s="2" t="s">
        <v>23</v>
      </c>
      <c r="J2415" s="2" t="s">
        <v>22</v>
      </c>
      <c r="K2415" s="2" t="s">
        <v>21</v>
      </c>
      <c r="L2415" s="2" t="s">
        <v>20</v>
      </c>
      <c r="M2415" s="2" t="s">
        <v>20</v>
      </c>
      <c r="N2415" s="2">
        <v>2021</v>
      </c>
      <c r="O2415" s="2" t="s">
        <v>19</v>
      </c>
      <c r="P2415" s="2" t="s">
        <v>19</v>
      </c>
      <c r="Q2415" s="2" t="s">
        <v>19</v>
      </c>
      <c r="R2415" s="2">
        <v>39</v>
      </c>
      <c r="S2415" s="2" t="s">
        <v>2597</v>
      </c>
      <c r="T2415" s="2" t="s">
        <v>2596</v>
      </c>
      <c r="U2415" s="2" t="s">
        <v>2595</v>
      </c>
      <c r="W2415" s="2">
        <v>4</v>
      </c>
      <c r="Z2415" s="2" t="s">
        <v>28</v>
      </c>
      <c r="AA2415" s="2" t="s">
        <v>28</v>
      </c>
      <c r="AC2415" s="2" t="str">
        <f>IF(AB2415="list_type_1_1","list_type_1",IF(AB2415&lt;&gt;"",AB2415,AA2415))</f>
        <v>simple_type</v>
      </c>
      <c r="AG2415" s="2" t="b">
        <v>0</v>
      </c>
      <c r="AH2415" s="2" t="b">
        <v>0</v>
      </c>
      <c r="AK2415" s="2">
        <v>0</v>
      </c>
      <c r="BO2415" s="2" t="s">
        <v>2594</v>
      </c>
      <c r="BP2415" s="2" t="s">
        <v>2593</v>
      </c>
      <c r="BQ2415" s="2" t="s">
        <v>2592</v>
      </c>
      <c r="BR2415" s="2" t="s">
        <v>2591</v>
      </c>
      <c r="BS2415" s="2" t="s">
        <v>3</v>
      </c>
      <c r="BT2415" s="2" t="s">
        <v>2590</v>
      </c>
      <c r="CC2415" s="2">
        <v>0</v>
      </c>
      <c r="CD2415" s="2" t="b">
        <v>0</v>
      </c>
      <c r="CE2415" s="2" t="s">
        <v>1</v>
      </c>
      <c r="CF2415" s="2" t="s">
        <v>1</v>
      </c>
      <c r="CY2415" s="3" t="s">
        <v>0</v>
      </c>
      <c r="CZ2415" s="3" t="s">
        <v>0</v>
      </c>
    </row>
    <row r="2416" spans="1:104" s="2" customFormat="1" x14ac:dyDescent="0.25">
      <c r="A2416" s="2" t="str">
        <f>CONCATENATE("pyq", "-", H2416, "-", I2416, "-", N2416, "-", K2416, "-", B2416, "-", C2416,"-", D2416)</f>
        <v>pyq-upsc-pre-2021-gs1-AAA-PPP-2415</v>
      </c>
      <c r="B2416" s="2" t="str">
        <f>IFERROR(VLOOKUP(L2416, [1]Areas!$C$4:$D$64, 2, FALSE), "AAA")</f>
        <v>AAA</v>
      </c>
      <c r="C2416" s="2" t="str">
        <f>IFERROR(VLOOKUP(M2416, '[1]Areas &amp; Parts'!$M$4:$N$225, 2, FALSE), "PPP")</f>
        <v>PPP</v>
      </c>
      <c r="D2416" s="2">
        <v>2415</v>
      </c>
      <c r="E2416" s="2">
        <v>40</v>
      </c>
      <c r="F2416" s="2">
        <v>40</v>
      </c>
      <c r="G2416" s="2" t="s">
        <v>2115</v>
      </c>
      <c r="H2416" s="2" t="s">
        <v>24</v>
      </c>
      <c r="I2416" s="2" t="s">
        <v>23</v>
      </c>
      <c r="J2416" s="2" t="s">
        <v>22</v>
      </c>
      <c r="K2416" s="2" t="s">
        <v>21</v>
      </c>
      <c r="L2416" s="2" t="s">
        <v>20</v>
      </c>
      <c r="M2416" s="2" t="s">
        <v>20</v>
      </c>
      <c r="N2416" s="2">
        <v>2021</v>
      </c>
      <c r="O2416" s="2" t="s">
        <v>19</v>
      </c>
      <c r="P2416" s="2" t="s">
        <v>19</v>
      </c>
      <c r="Q2416" s="2" t="s">
        <v>19</v>
      </c>
      <c r="R2416" s="2">
        <v>40</v>
      </c>
      <c r="S2416" s="2" t="s">
        <v>2589</v>
      </c>
      <c r="T2416" s="2" t="s">
        <v>2588</v>
      </c>
      <c r="U2416" s="2" t="s">
        <v>2587</v>
      </c>
      <c r="W2416" s="2">
        <v>4</v>
      </c>
      <c r="Z2416" s="2" t="s">
        <v>28</v>
      </c>
      <c r="AA2416" s="2" t="s">
        <v>28</v>
      </c>
      <c r="AC2416" s="2" t="str">
        <f>IF(AB2416="list_type_1_1","list_type_1",IF(AB2416&lt;&gt;"",AB2416,AA2416))</f>
        <v>simple_type</v>
      </c>
      <c r="AG2416" s="2" t="b">
        <v>0</v>
      </c>
      <c r="AH2416" s="2" t="b">
        <v>0</v>
      </c>
      <c r="AK2416" s="2">
        <v>0</v>
      </c>
      <c r="BO2416" s="2" t="s">
        <v>2586</v>
      </c>
      <c r="BP2416" s="2" t="s">
        <v>2585</v>
      </c>
      <c r="BQ2416" s="2" t="s">
        <v>2584</v>
      </c>
      <c r="BR2416" s="2" t="s">
        <v>2583</v>
      </c>
      <c r="BS2416" s="2" t="s">
        <v>3</v>
      </c>
      <c r="BT2416" s="2" t="s">
        <v>2582</v>
      </c>
      <c r="CC2416" s="2">
        <v>0</v>
      </c>
      <c r="CD2416" s="2" t="b">
        <v>0</v>
      </c>
      <c r="CE2416" s="2" t="s">
        <v>1</v>
      </c>
      <c r="CF2416" s="2" t="s">
        <v>1</v>
      </c>
      <c r="CY2416" s="3" t="s">
        <v>0</v>
      </c>
      <c r="CZ2416" s="3" t="s">
        <v>0</v>
      </c>
    </row>
    <row r="2417" spans="1:104" s="2" customFormat="1" x14ac:dyDescent="0.25">
      <c r="A2417" s="2" t="str">
        <f>CONCATENATE("pyq", "-", H2417, "-", I2417, "-", N2417, "-", K2417, "-", B2417, "-", C2417,"-", D2417)</f>
        <v>pyq-upsc-pre-2021-gs1-AAA-PPP-2416</v>
      </c>
      <c r="B2417" s="2" t="str">
        <f>IFERROR(VLOOKUP(L2417, [1]Areas!$C$4:$D$64, 2, FALSE), "AAA")</f>
        <v>AAA</v>
      </c>
      <c r="C2417" s="2" t="str">
        <f>IFERROR(VLOOKUP(M2417, '[1]Areas &amp; Parts'!$M$4:$N$225, 2, FALSE), "PPP")</f>
        <v>PPP</v>
      </c>
      <c r="D2417" s="2">
        <v>2416</v>
      </c>
      <c r="E2417" s="2">
        <v>41</v>
      </c>
      <c r="F2417" s="2">
        <v>41</v>
      </c>
      <c r="G2417" s="2" t="s">
        <v>2115</v>
      </c>
      <c r="H2417" s="2" t="s">
        <v>24</v>
      </c>
      <c r="I2417" s="2" t="s">
        <v>23</v>
      </c>
      <c r="J2417" s="2" t="s">
        <v>22</v>
      </c>
      <c r="K2417" s="2" t="s">
        <v>21</v>
      </c>
      <c r="L2417" s="2" t="s">
        <v>20</v>
      </c>
      <c r="M2417" s="2" t="s">
        <v>20</v>
      </c>
      <c r="N2417" s="2">
        <v>2021</v>
      </c>
      <c r="O2417" s="2" t="s">
        <v>19</v>
      </c>
      <c r="P2417" s="2" t="s">
        <v>19</v>
      </c>
      <c r="Q2417" s="2" t="s">
        <v>19</v>
      </c>
      <c r="R2417" s="2">
        <v>41</v>
      </c>
      <c r="S2417" s="2" t="s">
        <v>2581</v>
      </c>
      <c r="T2417" s="2" t="s">
        <v>2580</v>
      </c>
      <c r="U2417" s="2" t="s">
        <v>2579</v>
      </c>
      <c r="W2417" s="2">
        <v>4</v>
      </c>
      <c r="Z2417" s="2" t="s">
        <v>28</v>
      </c>
      <c r="AA2417" s="2" t="s">
        <v>28</v>
      </c>
      <c r="AC2417" s="2" t="str">
        <f>IF(AB2417="list_type_1_1","list_type_1",IF(AB2417&lt;&gt;"",AB2417,AA2417))</f>
        <v>simple_type</v>
      </c>
      <c r="AG2417" s="2" t="b">
        <v>0</v>
      </c>
      <c r="AH2417" s="2" t="b">
        <v>0</v>
      </c>
      <c r="AK2417" s="2">
        <v>0</v>
      </c>
      <c r="BO2417" s="2" t="s">
        <v>2578</v>
      </c>
      <c r="BP2417" s="2" t="s">
        <v>2577</v>
      </c>
      <c r="BQ2417" s="2" t="s">
        <v>2576</v>
      </c>
      <c r="BR2417" s="2" t="s">
        <v>2575</v>
      </c>
      <c r="BS2417" s="2" t="s">
        <v>27</v>
      </c>
      <c r="BT2417" s="2" t="s">
        <v>2574</v>
      </c>
      <c r="CC2417" s="2">
        <v>0</v>
      </c>
      <c r="CD2417" s="2" t="b">
        <v>0</v>
      </c>
      <c r="CE2417" s="2" t="s">
        <v>1</v>
      </c>
      <c r="CF2417" s="2" t="s">
        <v>1</v>
      </c>
      <c r="CY2417" s="3" t="s">
        <v>0</v>
      </c>
      <c r="CZ2417" s="3" t="s">
        <v>0</v>
      </c>
    </row>
    <row r="2418" spans="1:104" s="2" customFormat="1" x14ac:dyDescent="0.25">
      <c r="A2418" s="2" t="str">
        <f>CONCATENATE("pyq", "-", H2418, "-", I2418, "-", N2418, "-", K2418, "-", B2418, "-", C2418,"-", D2418)</f>
        <v>pyq-upsc-pre-2021-gs1-AAA-PPP-2417</v>
      </c>
      <c r="B2418" s="2" t="str">
        <f>IFERROR(VLOOKUP(L2418, [1]Areas!$C$4:$D$64, 2, FALSE), "AAA")</f>
        <v>AAA</v>
      </c>
      <c r="C2418" s="2" t="str">
        <f>IFERROR(VLOOKUP(M2418, '[1]Areas &amp; Parts'!$M$4:$N$225, 2, FALSE), "PPP")</f>
        <v>PPP</v>
      </c>
      <c r="D2418" s="2">
        <v>2417</v>
      </c>
      <c r="E2418" s="2">
        <v>42</v>
      </c>
      <c r="F2418" s="2">
        <v>42</v>
      </c>
      <c r="G2418" s="2" t="s">
        <v>2115</v>
      </c>
      <c r="H2418" s="2" t="s">
        <v>24</v>
      </c>
      <c r="I2418" s="2" t="s">
        <v>23</v>
      </c>
      <c r="J2418" s="2" t="s">
        <v>22</v>
      </c>
      <c r="K2418" s="2" t="s">
        <v>21</v>
      </c>
      <c r="L2418" s="2" t="s">
        <v>20</v>
      </c>
      <c r="M2418" s="2" t="s">
        <v>20</v>
      </c>
      <c r="N2418" s="2">
        <v>2021</v>
      </c>
      <c r="O2418" s="2" t="s">
        <v>19</v>
      </c>
      <c r="P2418" s="2" t="s">
        <v>19</v>
      </c>
      <c r="Q2418" s="2" t="s">
        <v>19</v>
      </c>
      <c r="R2418" s="2">
        <v>42</v>
      </c>
      <c r="S2418" s="2" t="s">
        <v>2573</v>
      </c>
      <c r="T2418" s="2" t="s">
        <v>2572</v>
      </c>
      <c r="U2418" s="2" t="s">
        <v>2571</v>
      </c>
      <c r="W2418" s="2">
        <v>4</v>
      </c>
      <c r="Z2418" s="2" t="s">
        <v>15</v>
      </c>
      <c r="AA2418" s="2" t="s">
        <v>14</v>
      </c>
      <c r="AB2418" s="2" t="s">
        <v>13</v>
      </c>
      <c r="AC2418" s="2" t="str">
        <f>IF(AB2418="list_type_1_1","list_type_1",IF(AB2418&lt;&gt;"",AB2418,AA2418))</f>
        <v>list_type_1</v>
      </c>
      <c r="AD2418" s="2" t="s">
        <v>2570</v>
      </c>
      <c r="AG2418" s="2" t="b">
        <v>0</v>
      </c>
      <c r="AH2418" s="2" t="b">
        <v>0</v>
      </c>
      <c r="AK2418" s="2">
        <v>0</v>
      </c>
      <c r="AM2418" s="2" t="s">
        <v>2569</v>
      </c>
      <c r="AO2418" s="2" t="s">
        <v>2568</v>
      </c>
      <c r="AQ2418" s="2" t="s">
        <v>2567</v>
      </c>
      <c r="AS2418" s="2" t="s">
        <v>2566</v>
      </c>
      <c r="BN2418" s="2" t="s">
        <v>2565</v>
      </c>
      <c r="BO2418" s="2" t="s">
        <v>816</v>
      </c>
      <c r="BP2418" s="2" t="s">
        <v>815</v>
      </c>
      <c r="BQ2418" s="2" t="s">
        <v>765</v>
      </c>
      <c r="BR2418" s="2" t="s">
        <v>940</v>
      </c>
      <c r="BS2418" s="2" t="s">
        <v>49</v>
      </c>
      <c r="BT2418" s="2" t="s">
        <v>2564</v>
      </c>
      <c r="CC2418" s="2">
        <v>4</v>
      </c>
      <c r="CD2418" s="2" t="b">
        <v>1</v>
      </c>
      <c r="CE2418" s="2" t="s">
        <v>1</v>
      </c>
      <c r="CF2418" s="2" t="s">
        <v>1</v>
      </c>
      <c r="CY2418" s="3" t="s">
        <v>0</v>
      </c>
      <c r="CZ2418" s="3" t="s">
        <v>0</v>
      </c>
    </row>
    <row r="2419" spans="1:104" s="2" customFormat="1" x14ac:dyDescent="0.25">
      <c r="A2419" s="2" t="str">
        <f>CONCATENATE("pyq", "-", H2419, "-", I2419, "-", N2419, "-", K2419, "-", B2419, "-", C2419,"-", D2419)</f>
        <v>pyq-upsc-pre-2021-gs1-AAA-PPP-2418</v>
      </c>
      <c r="B2419" s="2" t="str">
        <f>IFERROR(VLOOKUP(L2419, [1]Areas!$C$4:$D$64, 2, FALSE), "AAA")</f>
        <v>AAA</v>
      </c>
      <c r="C2419" s="2" t="str">
        <f>IFERROR(VLOOKUP(M2419, '[1]Areas &amp; Parts'!$M$4:$N$225, 2, FALSE), "PPP")</f>
        <v>PPP</v>
      </c>
      <c r="D2419" s="2">
        <v>2418</v>
      </c>
      <c r="E2419" s="2">
        <v>43</v>
      </c>
      <c r="F2419" s="2">
        <v>43</v>
      </c>
      <c r="G2419" s="2" t="s">
        <v>2115</v>
      </c>
      <c r="H2419" s="2" t="s">
        <v>24</v>
      </c>
      <c r="I2419" s="2" t="s">
        <v>23</v>
      </c>
      <c r="J2419" s="2" t="s">
        <v>22</v>
      </c>
      <c r="K2419" s="2" t="s">
        <v>21</v>
      </c>
      <c r="L2419" s="2" t="s">
        <v>20</v>
      </c>
      <c r="M2419" s="2" t="s">
        <v>20</v>
      </c>
      <c r="N2419" s="2">
        <v>2021</v>
      </c>
      <c r="O2419" s="2" t="s">
        <v>19</v>
      </c>
      <c r="P2419" s="2" t="s">
        <v>19</v>
      </c>
      <c r="Q2419" s="2" t="s">
        <v>19</v>
      </c>
      <c r="R2419" s="2">
        <v>43</v>
      </c>
      <c r="S2419" s="2" t="s">
        <v>2563</v>
      </c>
      <c r="T2419" s="2" t="s">
        <v>2562</v>
      </c>
      <c r="U2419" s="2" t="s">
        <v>2561</v>
      </c>
      <c r="W2419" s="2">
        <v>4</v>
      </c>
      <c r="Z2419" s="2" t="s">
        <v>15</v>
      </c>
      <c r="AA2419" s="2" t="s">
        <v>14</v>
      </c>
      <c r="AB2419" s="2" t="s">
        <v>13</v>
      </c>
      <c r="AC2419" s="2" t="str">
        <f>IF(AB2419="list_type_1_1","list_type_1",IF(AB2419&lt;&gt;"",AB2419,AA2419))</f>
        <v>list_type_1</v>
      </c>
      <c r="AD2419" s="2" t="s">
        <v>2560</v>
      </c>
      <c r="AG2419" s="2" t="b">
        <v>0</v>
      </c>
      <c r="AH2419" s="2" t="b">
        <v>0</v>
      </c>
      <c r="AK2419" s="2">
        <v>0</v>
      </c>
      <c r="AM2419" s="2" t="s">
        <v>2559</v>
      </c>
      <c r="AO2419" s="2" t="s">
        <v>2558</v>
      </c>
      <c r="AQ2419" s="2" t="s">
        <v>2557</v>
      </c>
      <c r="BN2419" s="2" t="s">
        <v>2556</v>
      </c>
      <c r="BO2419" s="2" t="s">
        <v>816</v>
      </c>
      <c r="BP2419" s="2" t="s">
        <v>689</v>
      </c>
      <c r="BQ2419" s="2" t="s">
        <v>726</v>
      </c>
      <c r="BR2419" s="2" t="s">
        <v>1013</v>
      </c>
      <c r="BS2419" s="2" t="s">
        <v>3</v>
      </c>
      <c r="BT2419" s="2" t="s">
        <v>2555</v>
      </c>
      <c r="CC2419" s="2">
        <v>3</v>
      </c>
      <c r="CD2419" s="2" t="b">
        <v>1</v>
      </c>
      <c r="CE2419" s="2" t="s">
        <v>1</v>
      </c>
      <c r="CF2419" s="2" t="s">
        <v>1</v>
      </c>
      <c r="CY2419" s="3" t="s">
        <v>0</v>
      </c>
      <c r="CZ2419" s="3" t="s">
        <v>0</v>
      </c>
    </row>
    <row r="2420" spans="1:104" s="2" customFormat="1" x14ac:dyDescent="0.25">
      <c r="A2420" s="2" t="str">
        <f>CONCATENATE("pyq", "-", H2420, "-", I2420, "-", N2420, "-", K2420, "-", B2420, "-", C2420,"-", D2420)</f>
        <v>pyq-upsc-pre-2021-gs1-AAA-PPP-2419</v>
      </c>
      <c r="B2420" s="2" t="str">
        <f>IFERROR(VLOOKUP(L2420, [1]Areas!$C$4:$D$64, 2, FALSE), "AAA")</f>
        <v>AAA</v>
      </c>
      <c r="C2420" s="2" t="str">
        <f>IFERROR(VLOOKUP(M2420, '[1]Areas &amp; Parts'!$M$4:$N$225, 2, FALSE), "PPP")</f>
        <v>PPP</v>
      </c>
      <c r="D2420" s="2">
        <v>2419</v>
      </c>
      <c r="E2420" s="2">
        <v>44</v>
      </c>
      <c r="F2420" s="2">
        <v>44</v>
      </c>
      <c r="G2420" s="2" t="s">
        <v>2115</v>
      </c>
      <c r="H2420" s="2" t="s">
        <v>24</v>
      </c>
      <c r="I2420" s="2" t="s">
        <v>23</v>
      </c>
      <c r="J2420" s="2" t="s">
        <v>22</v>
      </c>
      <c r="K2420" s="2" t="s">
        <v>21</v>
      </c>
      <c r="L2420" s="2" t="s">
        <v>20</v>
      </c>
      <c r="M2420" s="2" t="s">
        <v>20</v>
      </c>
      <c r="N2420" s="2">
        <v>2021</v>
      </c>
      <c r="O2420" s="2" t="s">
        <v>19</v>
      </c>
      <c r="P2420" s="2" t="s">
        <v>19</v>
      </c>
      <c r="Q2420" s="2" t="s">
        <v>19</v>
      </c>
      <c r="R2420" s="2">
        <v>44</v>
      </c>
      <c r="S2420" s="2" t="s">
        <v>2554</v>
      </c>
      <c r="T2420" s="2" t="s">
        <v>2553</v>
      </c>
      <c r="U2420" s="2" t="s">
        <v>2552</v>
      </c>
      <c r="W2420" s="2">
        <v>4</v>
      </c>
      <c r="Z2420" s="2" t="s">
        <v>15</v>
      </c>
      <c r="AA2420" s="2" t="s">
        <v>14</v>
      </c>
      <c r="AB2420" s="2" t="s">
        <v>13</v>
      </c>
      <c r="AC2420" s="2" t="str">
        <f>IF(AB2420="list_type_1_1","list_type_1",IF(AB2420&lt;&gt;"",AB2420,AA2420))</f>
        <v>list_type_1</v>
      </c>
      <c r="AD2420" s="2" t="s">
        <v>2551</v>
      </c>
      <c r="AG2420" s="2" t="b">
        <v>0</v>
      </c>
      <c r="AH2420" s="2" t="b">
        <v>0</v>
      </c>
      <c r="AK2420" s="2">
        <v>0</v>
      </c>
      <c r="AM2420" s="2" t="s">
        <v>2550</v>
      </c>
      <c r="AO2420" s="2" t="s">
        <v>2549</v>
      </c>
      <c r="AQ2420" s="2" t="s">
        <v>2548</v>
      </c>
      <c r="AS2420" s="2" t="s">
        <v>2547</v>
      </c>
      <c r="AU2420" s="2" t="s">
        <v>2546</v>
      </c>
      <c r="BO2420" s="2" t="s">
        <v>882</v>
      </c>
      <c r="BP2420" s="2" t="s">
        <v>1021</v>
      </c>
      <c r="BQ2420" s="2" t="s">
        <v>765</v>
      </c>
      <c r="BR2420" s="2" t="s">
        <v>2045</v>
      </c>
      <c r="BS2420" s="2" t="s">
        <v>32</v>
      </c>
      <c r="BT2420" s="2" t="s">
        <v>2545</v>
      </c>
      <c r="CC2420" s="2">
        <v>5</v>
      </c>
      <c r="CD2420" s="2" t="b">
        <v>1</v>
      </c>
      <c r="CE2420" s="2" t="s">
        <v>1</v>
      </c>
      <c r="CF2420" s="2" t="s">
        <v>1</v>
      </c>
      <c r="CY2420" s="3" t="s">
        <v>0</v>
      </c>
      <c r="CZ2420" s="3" t="s">
        <v>0</v>
      </c>
    </row>
    <row r="2421" spans="1:104" s="2" customFormat="1" x14ac:dyDescent="0.25">
      <c r="A2421" s="2" t="str">
        <f>CONCATENATE("pyq", "-", H2421, "-", I2421, "-", N2421, "-", K2421, "-", B2421, "-", C2421,"-", D2421)</f>
        <v>pyq-upsc-pre-2021-gs1-AAA-PPP-2420</v>
      </c>
      <c r="B2421" s="2" t="str">
        <f>IFERROR(VLOOKUP(L2421, [1]Areas!$C$4:$D$64, 2, FALSE), "AAA")</f>
        <v>AAA</v>
      </c>
      <c r="C2421" s="2" t="str">
        <f>IFERROR(VLOOKUP(M2421, '[1]Areas &amp; Parts'!$M$4:$N$225, 2, FALSE), "PPP")</f>
        <v>PPP</v>
      </c>
      <c r="D2421" s="2">
        <v>2420</v>
      </c>
      <c r="E2421" s="2">
        <v>45</v>
      </c>
      <c r="F2421" s="2">
        <v>45</v>
      </c>
      <c r="G2421" s="2" t="s">
        <v>2115</v>
      </c>
      <c r="H2421" s="2" t="s">
        <v>24</v>
      </c>
      <c r="I2421" s="2" t="s">
        <v>23</v>
      </c>
      <c r="J2421" s="2" t="s">
        <v>22</v>
      </c>
      <c r="K2421" s="2" t="s">
        <v>21</v>
      </c>
      <c r="L2421" s="2" t="s">
        <v>20</v>
      </c>
      <c r="M2421" s="2" t="s">
        <v>20</v>
      </c>
      <c r="N2421" s="2">
        <v>2021</v>
      </c>
      <c r="O2421" s="2" t="s">
        <v>19</v>
      </c>
      <c r="P2421" s="2" t="s">
        <v>19</v>
      </c>
      <c r="Q2421" s="2" t="s">
        <v>19</v>
      </c>
      <c r="R2421" s="2">
        <v>45</v>
      </c>
      <c r="S2421" s="2" t="s">
        <v>2544</v>
      </c>
      <c r="T2421" s="2" t="s">
        <v>2543</v>
      </c>
      <c r="U2421" s="2" t="s">
        <v>2542</v>
      </c>
      <c r="W2421" s="2">
        <v>4</v>
      </c>
      <c r="Z2421" s="2" t="s">
        <v>15</v>
      </c>
      <c r="AA2421" s="2" t="s">
        <v>14</v>
      </c>
      <c r="AB2421" s="2" t="s">
        <v>13</v>
      </c>
      <c r="AC2421" s="2" t="str">
        <f>IF(AB2421="list_type_1_1","list_type_1",IF(AB2421&lt;&gt;"",AB2421,AA2421))</f>
        <v>list_type_1</v>
      </c>
      <c r="AD2421" s="2" t="s">
        <v>2541</v>
      </c>
      <c r="AG2421" s="2" t="b">
        <v>0</v>
      </c>
      <c r="AH2421" s="2" t="b">
        <v>0</v>
      </c>
      <c r="AK2421" s="2">
        <v>0</v>
      </c>
      <c r="AM2421" s="2" t="s">
        <v>2540</v>
      </c>
      <c r="AO2421" s="2" t="s">
        <v>2539</v>
      </c>
      <c r="AQ2421" s="2" t="s">
        <v>2538</v>
      </c>
      <c r="AS2421" s="2" t="s">
        <v>2537</v>
      </c>
      <c r="AU2421" s="2" t="s">
        <v>2536</v>
      </c>
      <c r="BN2421" s="2" t="s">
        <v>2128</v>
      </c>
      <c r="BO2421" s="2" t="s">
        <v>2535</v>
      </c>
      <c r="BP2421" s="2" t="s">
        <v>1705</v>
      </c>
      <c r="BQ2421" s="2" t="s">
        <v>1711</v>
      </c>
      <c r="BR2421" s="2" t="s">
        <v>1710</v>
      </c>
      <c r="BS2421" s="2" t="s">
        <v>3</v>
      </c>
      <c r="BT2421" s="2" t="s">
        <v>2534</v>
      </c>
      <c r="CC2421" s="2">
        <v>5</v>
      </c>
      <c r="CD2421" s="2" t="b">
        <v>1</v>
      </c>
      <c r="CE2421" s="2" t="s">
        <v>1</v>
      </c>
      <c r="CF2421" s="2" t="s">
        <v>1</v>
      </c>
      <c r="CY2421" s="3" t="s">
        <v>0</v>
      </c>
      <c r="CZ2421" s="3" t="s">
        <v>0</v>
      </c>
    </row>
    <row r="2422" spans="1:104" s="2" customFormat="1" x14ac:dyDescent="0.25">
      <c r="A2422" s="2" t="str">
        <f>CONCATENATE("pyq", "-", H2422, "-", I2422, "-", N2422, "-", K2422, "-", B2422, "-", C2422,"-", D2422)</f>
        <v>pyq-upsc-pre-2021-gs1-AAA-PPP-2421</v>
      </c>
      <c r="B2422" s="2" t="str">
        <f>IFERROR(VLOOKUP(L2422, [1]Areas!$C$4:$D$64, 2, FALSE), "AAA")</f>
        <v>AAA</v>
      </c>
      <c r="C2422" s="2" t="str">
        <f>IFERROR(VLOOKUP(M2422, '[1]Areas &amp; Parts'!$M$4:$N$225, 2, FALSE), "PPP")</f>
        <v>PPP</v>
      </c>
      <c r="D2422" s="2">
        <v>2421</v>
      </c>
      <c r="E2422" s="2">
        <v>46</v>
      </c>
      <c r="F2422" s="2">
        <v>46</v>
      </c>
      <c r="G2422" s="2" t="s">
        <v>2115</v>
      </c>
      <c r="H2422" s="2" t="s">
        <v>24</v>
      </c>
      <c r="I2422" s="2" t="s">
        <v>23</v>
      </c>
      <c r="J2422" s="2" t="s">
        <v>22</v>
      </c>
      <c r="K2422" s="2" t="s">
        <v>21</v>
      </c>
      <c r="L2422" s="2" t="s">
        <v>20</v>
      </c>
      <c r="M2422" s="2" t="s">
        <v>20</v>
      </c>
      <c r="N2422" s="2">
        <v>2021</v>
      </c>
      <c r="O2422" s="2" t="s">
        <v>19</v>
      </c>
      <c r="P2422" s="2" t="s">
        <v>19</v>
      </c>
      <c r="Q2422" s="2" t="s">
        <v>19</v>
      </c>
      <c r="R2422" s="2">
        <v>46</v>
      </c>
      <c r="S2422" s="2" t="s">
        <v>2533</v>
      </c>
      <c r="T2422" s="2" t="s">
        <v>2532</v>
      </c>
      <c r="U2422" s="2" t="s">
        <v>2531</v>
      </c>
      <c r="W2422" s="2">
        <v>4</v>
      </c>
      <c r="Z2422" s="2" t="s">
        <v>28</v>
      </c>
      <c r="AA2422" s="2" t="s">
        <v>28</v>
      </c>
      <c r="AC2422" s="2" t="str">
        <f>IF(AB2422="list_type_1_1","list_type_1",IF(AB2422&lt;&gt;"",AB2422,AA2422))</f>
        <v>simple_type</v>
      </c>
      <c r="AG2422" s="2" t="b">
        <v>0</v>
      </c>
      <c r="AH2422" s="2" t="b">
        <v>0</v>
      </c>
      <c r="AK2422" s="2">
        <v>0</v>
      </c>
      <c r="BO2422" s="2" t="s">
        <v>2530</v>
      </c>
      <c r="BP2422" s="2" t="s">
        <v>2529</v>
      </c>
      <c r="BQ2422" s="2" t="s">
        <v>2528</v>
      </c>
      <c r="BR2422" s="2" t="s">
        <v>2527</v>
      </c>
      <c r="BS2422" s="2" t="s">
        <v>27</v>
      </c>
      <c r="BT2422" s="2" t="s">
        <v>2526</v>
      </c>
      <c r="CC2422" s="2">
        <v>0</v>
      </c>
      <c r="CD2422" s="2" t="b">
        <v>0</v>
      </c>
      <c r="CE2422" s="2" t="s">
        <v>1</v>
      </c>
      <c r="CF2422" s="2" t="s">
        <v>1</v>
      </c>
      <c r="CY2422" s="3" t="s">
        <v>0</v>
      </c>
      <c r="CZ2422" s="3" t="s">
        <v>0</v>
      </c>
    </row>
    <row r="2423" spans="1:104" s="2" customFormat="1" x14ac:dyDescent="0.25">
      <c r="A2423" s="2" t="str">
        <f>CONCATENATE("pyq", "-", H2423, "-", I2423, "-", N2423, "-", K2423, "-", B2423, "-", C2423,"-", D2423)</f>
        <v>pyq-upsc-pre-2021-gs1-AAA-PPP-2422</v>
      </c>
      <c r="B2423" s="2" t="str">
        <f>IFERROR(VLOOKUP(L2423, [1]Areas!$C$4:$D$64, 2, FALSE), "AAA")</f>
        <v>AAA</v>
      </c>
      <c r="C2423" s="2" t="str">
        <f>IFERROR(VLOOKUP(M2423, '[1]Areas &amp; Parts'!$M$4:$N$225, 2, FALSE), "PPP")</f>
        <v>PPP</v>
      </c>
      <c r="D2423" s="2">
        <v>2422</v>
      </c>
      <c r="E2423" s="2">
        <v>47</v>
      </c>
      <c r="F2423" s="2">
        <v>47</v>
      </c>
      <c r="G2423" s="2" t="s">
        <v>2115</v>
      </c>
      <c r="H2423" s="2" t="s">
        <v>24</v>
      </c>
      <c r="I2423" s="2" t="s">
        <v>23</v>
      </c>
      <c r="J2423" s="2" t="s">
        <v>22</v>
      </c>
      <c r="K2423" s="2" t="s">
        <v>21</v>
      </c>
      <c r="L2423" s="2" t="s">
        <v>20</v>
      </c>
      <c r="M2423" s="2" t="s">
        <v>20</v>
      </c>
      <c r="N2423" s="2">
        <v>2021</v>
      </c>
      <c r="O2423" s="2" t="s">
        <v>19</v>
      </c>
      <c r="P2423" s="2" t="s">
        <v>19</v>
      </c>
      <c r="Q2423" s="2" t="s">
        <v>19</v>
      </c>
      <c r="R2423" s="2">
        <v>47</v>
      </c>
      <c r="S2423" s="2" t="s">
        <v>2525</v>
      </c>
      <c r="T2423" s="2" t="s">
        <v>2524</v>
      </c>
      <c r="U2423" s="2" t="s">
        <v>2523</v>
      </c>
      <c r="W2423" s="2">
        <v>4</v>
      </c>
      <c r="Z2423" s="2" t="s">
        <v>28</v>
      </c>
      <c r="AA2423" s="2" t="s">
        <v>28</v>
      </c>
      <c r="AC2423" s="2" t="str">
        <f>IF(AB2423="list_type_1_1","list_type_1",IF(AB2423&lt;&gt;"",AB2423,AA2423))</f>
        <v>simple_type</v>
      </c>
      <c r="AG2423" s="2" t="b">
        <v>0</v>
      </c>
      <c r="AH2423" s="2" t="b">
        <v>0</v>
      </c>
      <c r="AK2423" s="2">
        <v>0</v>
      </c>
      <c r="BO2423" s="2" t="s">
        <v>2522</v>
      </c>
      <c r="BP2423" s="2" t="s">
        <v>2521</v>
      </c>
      <c r="BQ2423" s="2" t="s">
        <v>2520</v>
      </c>
      <c r="BR2423" s="2" t="s">
        <v>2519</v>
      </c>
      <c r="BS2423" s="2" t="s">
        <v>27</v>
      </c>
      <c r="BT2423" s="2" t="s">
        <v>2518</v>
      </c>
      <c r="CC2423" s="2">
        <v>0</v>
      </c>
      <c r="CD2423" s="2" t="b">
        <v>0</v>
      </c>
      <c r="CE2423" s="2" t="s">
        <v>1</v>
      </c>
      <c r="CF2423" s="2" t="s">
        <v>1</v>
      </c>
      <c r="CY2423" s="3" t="s">
        <v>0</v>
      </c>
      <c r="CZ2423" s="3" t="s">
        <v>0</v>
      </c>
    </row>
    <row r="2424" spans="1:104" s="2" customFormat="1" x14ac:dyDescent="0.25">
      <c r="A2424" s="2" t="str">
        <f>CONCATENATE("pyq", "-", H2424, "-", I2424, "-", N2424, "-", K2424, "-", B2424, "-", C2424,"-", D2424)</f>
        <v>pyq-upsc-pre-2021-gs1-AAA-PPP-2423</v>
      </c>
      <c r="B2424" s="2" t="str">
        <f>IFERROR(VLOOKUP(L2424, [1]Areas!$C$4:$D$64, 2, FALSE), "AAA")</f>
        <v>AAA</v>
      </c>
      <c r="C2424" s="2" t="str">
        <f>IFERROR(VLOOKUP(M2424, '[1]Areas &amp; Parts'!$M$4:$N$225, 2, FALSE), "PPP")</f>
        <v>PPP</v>
      </c>
      <c r="D2424" s="2">
        <v>2423</v>
      </c>
      <c r="E2424" s="2">
        <v>48</v>
      </c>
      <c r="F2424" s="2">
        <v>48</v>
      </c>
      <c r="G2424" s="2" t="s">
        <v>2115</v>
      </c>
      <c r="H2424" s="2" t="s">
        <v>24</v>
      </c>
      <c r="I2424" s="2" t="s">
        <v>23</v>
      </c>
      <c r="J2424" s="2" t="s">
        <v>22</v>
      </c>
      <c r="K2424" s="2" t="s">
        <v>21</v>
      </c>
      <c r="L2424" s="2" t="s">
        <v>20</v>
      </c>
      <c r="M2424" s="2" t="s">
        <v>20</v>
      </c>
      <c r="N2424" s="2">
        <v>2021</v>
      </c>
      <c r="O2424" s="2" t="s">
        <v>19</v>
      </c>
      <c r="P2424" s="2" t="s">
        <v>19</v>
      </c>
      <c r="Q2424" s="2" t="s">
        <v>19</v>
      </c>
      <c r="R2424" s="2">
        <v>48</v>
      </c>
      <c r="S2424" s="2" t="s">
        <v>2517</v>
      </c>
      <c r="T2424" s="2" t="s">
        <v>2516</v>
      </c>
      <c r="U2424" s="2" t="s">
        <v>2515</v>
      </c>
      <c r="W2424" s="2">
        <v>4</v>
      </c>
      <c r="Z2424" s="2" t="s">
        <v>15</v>
      </c>
      <c r="AA2424" s="2" t="s">
        <v>14</v>
      </c>
      <c r="AB2424" s="2" t="s">
        <v>13</v>
      </c>
      <c r="AC2424" s="2" t="str">
        <f>IF(AB2424="list_type_1_1","list_type_1",IF(AB2424&lt;&gt;"",AB2424,AA2424))</f>
        <v>list_type_1</v>
      </c>
      <c r="AD2424" s="2" t="s">
        <v>2514</v>
      </c>
      <c r="AG2424" s="2" t="b">
        <v>0</v>
      </c>
      <c r="AH2424" s="2" t="b">
        <v>0</v>
      </c>
      <c r="AK2424" s="2">
        <v>0</v>
      </c>
      <c r="AM2424" s="2" t="s">
        <v>2513</v>
      </c>
      <c r="AO2424" s="2" t="s">
        <v>2512</v>
      </c>
      <c r="AQ2424" s="2" t="s">
        <v>2511</v>
      </c>
      <c r="AS2424" s="2" t="s">
        <v>2510</v>
      </c>
      <c r="AU2424" s="2" t="s">
        <v>2509</v>
      </c>
      <c r="BN2424" s="2" t="s">
        <v>2128</v>
      </c>
      <c r="BO2424" s="2" t="s">
        <v>1705</v>
      </c>
      <c r="BP2424" s="2" t="s">
        <v>2508</v>
      </c>
      <c r="BQ2424" s="2" t="s">
        <v>2507</v>
      </c>
      <c r="BR2424" s="2" t="s">
        <v>1710</v>
      </c>
      <c r="BS2424" s="2" t="s">
        <v>27</v>
      </c>
      <c r="BT2424" s="2" t="s">
        <v>2506</v>
      </c>
      <c r="CC2424" s="2">
        <v>5</v>
      </c>
      <c r="CD2424" s="2" t="b">
        <v>1</v>
      </c>
      <c r="CE2424" s="2" t="s">
        <v>1</v>
      </c>
      <c r="CF2424" s="2" t="s">
        <v>1</v>
      </c>
      <c r="CY2424" s="3" t="s">
        <v>0</v>
      </c>
      <c r="CZ2424" s="3" t="s">
        <v>0</v>
      </c>
    </row>
    <row r="2425" spans="1:104" s="2" customFormat="1" x14ac:dyDescent="0.25">
      <c r="A2425" s="2" t="str">
        <f>CONCATENATE("pyq", "-", H2425, "-", I2425, "-", N2425, "-", K2425, "-", B2425, "-", C2425,"-", D2425)</f>
        <v>pyq-upsc-pre-2021-gs1-AAA-PPP-2424</v>
      </c>
      <c r="B2425" s="2" t="str">
        <f>IFERROR(VLOOKUP(L2425, [1]Areas!$C$4:$D$64, 2, FALSE), "AAA")</f>
        <v>AAA</v>
      </c>
      <c r="C2425" s="2" t="str">
        <f>IFERROR(VLOOKUP(M2425, '[1]Areas &amp; Parts'!$M$4:$N$225, 2, FALSE), "PPP")</f>
        <v>PPP</v>
      </c>
      <c r="D2425" s="2">
        <v>2424</v>
      </c>
      <c r="E2425" s="2">
        <v>49</v>
      </c>
      <c r="F2425" s="2">
        <v>49</v>
      </c>
      <c r="G2425" s="2" t="s">
        <v>2115</v>
      </c>
      <c r="H2425" s="2" t="s">
        <v>24</v>
      </c>
      <c r="I2425" s="2" t="s">
        <v>23</v>
      </c>
      <c r="J2425" s="2" t="s">
        <v>22</v>
      </c>
      <c r="K2425" s="2" t="s">
        <v>21</v>
      </c>
      <c r="L2425" s="2" t="s">
        <v>20</v>
      </c>
      <c r="M2425" s="2" t="s">
        <v>20</v>
      </c>
      <c r="N2425" s="2">
        <v>2021</v>
      </c>
      <c r="O2425" s="2" t="s">
        <v>19</v>
      </c>
      <c r="P2425" s="2" t="s">
        <v>19</v>
      </c>
      <c r="Q2425" s="2" t="s">
        <v>19</v>
      </c>
      <c r="R2425" s="2">
        <v>49</v>
      </c>
      <c r="S2425" s="2" t="s">
        <v>2505</v>
      </c>
      <c r="T2425" s="2" t="s">
        <v>2504</v>
      </c>
      <c r="U2425" s="2" t="s">
        <v>2503</v>
      </c>
      <c r="W2425" s="2">
        <v>4</v>
      </c>
      <c r="Z2425" s="2" t="s">
        <v>28</v>
      </c>
      <c r="AA2425" s="2" t="s">
        <v>28</v>
      </c>
      <c r="AC2425" s="2" t="str">
        <f>IF(AB2425="list_type_1_1","list_type_1",IF(AB2425&lt;&gt;"",AB2425,AA2425))</f>
        <v>simple_type</v>
      </c>
      <c r="AG2425" s="2" t="b">
        <v>0</v>
      </c>
      <c r="AH2425" s="2" t="b">
        <v>0</v>
      </c>
      <c r="AK2425" s="2">
        <v>0</v>
      </c>
      <c r="BO2425" s="2" t="s">
        <v>2502</v>
      </c>
      <c r="BP2425" s="2" t="s">
        <v>2501</v>
      </c>
      <c r="BQ2425" s="2" t="s">
        <v>2500</v>
      </c>
      <c r="BR2425" s="2" t="s">
        <v>2499</v>
      </c>
      <c r="BS2425" s="2" t="s">
        <v>32</v>
      </c>
      <c r="BT2425" s="2" t="s">
        <v>2498</v>
      </c>
      <c r="CC2425" s="2">
        <v>0</v>
      </c>
      <c r="CD2425" s="2" t="b">
        <v>0</v>
      </c>
      <c r="CE2425" s="2" t="s">
        <v>1</v>
      </c>
      <c r="CF2425" s="2" t="s">
        <v>1</v>
      </c>
      <c r="CY2425" s="3" t="s">
        <v>0</v>
      </c>
      <c r="CZ2425" s="3" t="s">
        <v>0</v>
      </c>
    </row>
    <row r="2426" spans="1:104" s="2" customFormat="1" x14ac:dyDescent="0.25">
      <c r="A2426" s="2" t="str">
        <f>CONCATENATE("pyq", "-", H2426, "-", I2426, "-", N2426, "-", K2426, "-", B2426, "-", C2426,"-", D2426)</f>
        <v>pyq-upsc-pre-2021-gs1-AAA-PPP-2425</v>
      </c>
      <c r="B2426" s="2" t="str">
        <f>IFERROR(VLOOKUP(L2426, [1]Areas!$C$4:$D$64, 2, FALSE), "AAA")</f>
        <v>AAA</v>
      </c>
      <c r="C2426" s="2" t="str">
        <f>IFERROR(VLOOKUP(M2426, '[1]Areas &amp; Parts'!$M$4:$N$225, 2, FALSE), "PPP")</f>
        <v>PPP</v>
      </c>
      <c r="D2426" s="2">
        <v>2425</v>
      </c>
      <c r="E2426" s="2">
        <v>50</v>
      </c>
      <c r="F2426" s="2">
        <v>50</v>
      </c>
      <c r="G2426" s="2" t="s">
        <v>2115</v>
      </c>
      <c r="H2426" s="2" t="s">
        <v>24</v>
      </c>
      <c r="I2426" s="2" t="s">
        <v>23</v>
      </c>
      <c r="J2426" s="2" t="s">
        <v>22</v>
      </c>
      <c r="K2426" s="2" t="s">
        <v>21</v>
      </c>
      <c r="L2426" s="2" t="s">
        <v>20</v>
      </c>
      <c r="M2426" s="2" t="s">
        <v>20</v>
      </c>
      <c r="N2426" s="2">
        <v>2021</v>
      </c>
      <c r="O2426" s="2" t="s">
        <v>19</v>
      </c>
      <c r="P2426" s="2" t="s">
        <v>19</v>
      </c>
      <c r="Q2426" s="2" t="s">
        <v>19</v>
      </c>
      <c r="R2426" s="2">
        <v>50</v>
      </c>
      <c r="S2426" s="2" t="s">
        <v>2497</v>
      </c>
      <c r="T2426" s="2" t="s">
        <v>2496</v>
      </c>
      <c r="U2426" s="2" t="s">
        <v>683</v>
      </c>
      <c r="W2426" s="2">
        <v>4</v>
      </c>
      <c r="Z2426" s="2" t="s">
        <v>15</v>
      </c>
      <c r="AA2426" s="2" t="s">
        <v>14</v>
      </c>
      <c r="AB2426" s="2" t="s">
        <v>13</v>
      </c>
      <c r="AC2426" s="2" t="str">
        <f>IF(AB2426="list_type_1_1","list_type_1",IF(AB2426&lt;&gt;"",AB2426,AA2426))</f>
        <v>list_type_1</v>
      </c>
      <c r="AD2426" s="2" t="s">
        <v>2495</v>
      </c>
      <c r="AG2426" s="2" t="b">
        <v>0</v>
      </c>
      <c r="AH2426" s="2" t="b">
        <v>0</v>
      </c>
      <c r="AK2426" s="2">
        <v>0</v>
      </c>
      <c r="AM2426" s="2" t="s">
        <v>2494</v>
      </c>
      <c r="AO2426" s="2" t="s">
        <v>2270</v>
      </c>
      <c r="AQ2426" s="2" t="s">
        <v>2493</v>
      </c>
      <c r="BN2426" s="2" t="s">
        <v>2128</v>
      </c>
      <c r="BO2426" s="2" t="s">
        <v>651</v>
      </c>
      <c r="BP2426" s="2" t="s">
        <v>650</v>
      </c>
      <c r="BQ2426" s="2" t="s">
        <v>682</v>
      </c>
      <c r="BR2426" s="2" t="s">
        <v>649</v>
      </c>
      <c r="BS2426" s="2" t="s">
        <v>3</v>
      </c>
      <c r="BT2426" s="2" t="s">
        <v>2492</v>
      </c>
      <c r="CC2426" s="2">
        <v>3</v>
      </c>
      <c r="CD2426" s="2" t="b">
        <v>1</v>
      </c>
      <c r="CE2426" s="2" t="s">
        <v>1</v>
      </c>
      <c r="CF2426" s="2" t="s">
        <v>1</v>
      </c>
      <c r="CY2426" s="3" t="s">
        <v>0</v>
      </c>
      <c r="CZ2426" s="3" t="s">
        <v>0</v>
      </c>
    </row>
    <row r="2427" spans="1:104" s="2" customFormat="1" x14ac:dyDescent="0.25">
      <c r="A2427" s="2" t="str">
        <f>CONCATENATE("pyq", "-", H2427, "-", I2427, "-", N2427, "-", K2427, "-", B2427, "-", C2427,"-", D2427)</f>
        <v>pyq-upsc-pre-2021-gs1-AAA-PPP-2426</v>
      </c>
      <c r="B2427" s="2" t="str">
        <f>IFERROR(VLOOKUP(L2427, [1]Areas!$C$4:$D$64, 2, FALSE), "AAA")</f>
        <v>AAA</v>
      </c>
      <c r="C2427" s="2" t="str">
        <f>IFERROR(VLOOKUP(M2427, '[1]Areas &amp; Parts'!$M$4:$N$225, 2, FALSE), "PPP")</f>
        <v>PPP</v>
      </c>
      <c r="D2427" s="2">
        <v>2426</v>
      </c>
      <c r="E2427" s="2">
        <v>51</v>
      </c>
      <c r="F2427" s="2">
        <v>51</v>
      </c>
      <c r="G2427" s="2" t="s">
        <v>2115</v>
      </c>
      <c r="H2427" s="2" t="s">
        <v>24</v>
      </c>
      <c r="I2427" s="2" t="s">
        <v>23</v>
      </c>
      <c r="J2427" s="2" t="s">
        <v>22</v>
      </c>
      <c r="K2427" s="2" t="s">
        <v>21</v>
      </c>
      <c r="L2427" s="2" t="s">
        <v>20</v>
      </c>
      <c r="M2427" s="2" t="s">
        <v>20</v>
      </c>
      <c r="N2427" s="2">
        <v>2021</v>
      </c>
      <c r="O2427" s="2" t="s">
        <v>19</v>
      </c>
      <c r="P2427" s="2" t="s">
        <v>19</v>
      </c>
      <c r="Q2427" s="2" t="s">
        <v>19</v>
      </c>
      <c r="R2427" s="2">
        <v>51</v>
      </c>
      <c r="S2427" s="2" t="s">
        <v>2491</v>
      </c>
      <c r="T2427" s="2" t="s">
        <v>2490</v>
      </c>
      <c r="U2427" s="2" t="s">
        <v>2489</v>
      </c>
      <c r="W2427" s="2">
        <v>4</v>
      </c>
      <c r="Z2427" s="2" t="s">
        <v>28</v>
      </c>
      <c r="AA2427" s="2" t="s">
        <v>28</v>
      </c>
      <c r="AC2427" s="2" t="str">
        <f>IF(AB2427="list_type_1_1","list_type_1",IF(AB2427&lt;&gt;"",AB2427,AA2427))</f>
        <v>simple_type</v>
      </c>
      <c r="AG2427" s="2" t="b">
        <v>0</v>
      </c>
      <c r="AH2427" s="2" t="b">
        <v>0</v>
      </c>
      <c r="AK2427" s="2">
        <v>0</v>
      </c>
      <c r="BO2427" s="2" t="s">
        <v>2488</v>
      </c>
      <c r="BP2427" s="2" t="s">
        <v>2487</v>
      </c>
      <c r="BQ2427" s="2" t="s">
        <v>2486</v>
      </c>
      <c r="BR2427" s="2" t="s">
        <v>2485</v>
      </c>
      <c r="BS2427" s="2" t="s">
        <v>49</v>
      </c>
      <c r="BT2427" s="2" t="s">
        <v>2484</v>
      </c>
      <c r="CC2427" s="2">
        <v>0</v>
      </c>
      <c r="CD2427" s="2" t="b">
        <v>0</v>
      </c>
      <c r="CE2427" s="2" t="s">
        <v>1</v>
      </c>
      <c r="CF2427" s="2" t="s">
        <v>1</v>
      </c>
      <c r="CY2427" s="3" t="s">
        <v>0</v>
      </c>
      <c r="CZ2427" s="3" t="s">
        <v>0</v>
      </c>
    </row>
    <row r="2428" spans="1:104" s="2" customFormat="1" x14ac:dyDescent="0.25">
      <c r="A2428" s="2" t="str">
        <f>CONCATENATE("pyq", "-", H2428, "-", I2428, "-", N2428, "-", K2428, "-", B2428, "-", C2428,"-", D2428)</f>
        <v>pyq-upsc-pre-2021-gs1-AAA-PPP-2427</v>
      </c>
      <c r="B2428" s="2" t="str">
        <f>IFERROR(VLOOKUP(L2428, [1]Areas!$C$4:$D$64, 2, FALSE), "AAA")</f>
        <v>AAA</v>
      </c>
      <c r="C2428" s="2" t="str">
        <f>IFERROR(VLOOKUP(M2428, '[1]Areas &amp; Parts'!$M$4:$N$225, 2, FALSE), "PPP")</f>
        <v>PPP</v>
      </c>
      <c r="D2428" s="2">
        <v>2427</v>
      </c>
      <c r="E2428" s="2">
        <v>52</v>
      </c>
      <c r="F2428" s="2">
        <v>52</v>
      </c>
      <c r="G2428" s="2" t="s">
        <v>2115</v>
      </c>
      <c r="H2428" s="2" t="s">
        <v>24</v>
      </c>
      <c r="I2428" s="2" t="s">
        <v>23</v>
      </c>
      <c r="J2428" s="2" t="s">
        <v>22</v>
      </c>
      <c r="K2428" s="2" t="s">
        <v>21</v>
      </c>
      <c r="L2428" s="2" t="s">
        <v>20</v>
      </c>
      <c r="M2428" s="2" t="s">
        <v>20</v>
      </c>
      <c r="N2428" s="2">
        <v>2021</v>
      </c>
      <c r="O2428" s="2" t="s">
        <v>19</v>
      </c>
      <c r="P2428" s="2" t="s">
        <v>19</v>
      </c>
      <c r="Q2428" s="2" t="s">
        <v>19</v>
      </c>
      <c r="R2428" s="2">
        <v>52</v>
      </c>
      <c r="S2428" s="2" t="s">
        <v>2483</v>
      </c>
      <c r="T2428" s="2" t="s">
        <v>2482</v>
      </c>
      <c r="U2428" s="2" t="s">
        <v>2481</v>
      </c>
      <c r="W2428" s="2">
        <v>4</v>
      </c>
      <c r="Z2428" s="2" t="s">
        <v>28</v>
      </c>
      <c r="AA2428" s="2" t="s">
        <v>28</v>
      </c>
      <c r="AC2428" s="2" t="str">
        <f>IF(AB2428="list_type_1_1","list_type_1",IF(AB2428&lt;&gt;"",AB2428,AA2428))</f>
        <v>simple_type</v>
      </c>
      <c r="AG2428" s="2" t="b">
        <v>0</v>
      </c>
      <c r="AH2428" s="2" t="b">
        <v>0</v>
      </c>
      <c r="AK2428" s="2">
        <v>0</v>
      </c>
      <c r="BO2428" s="2" t="s">
        <v>2480</v>
      </c>
      <c r="BP2428" s="2" t="s">
        <v>2479</v>
      </c>
      <c r="BQ2428" s="2" t="s">
        <v>2478</v>
      </c>
      <c r="BR2428" s="2" t="s">
        <v>2477</v>
      </c>
      <c r="BS2428" s="2" t="s">
        <v>49</v>
      </c>
      <c r="BT2428" s="2" t="s">
        <v>2476</v>
      </c>
      <c r="CC2428" s="2">
        <v>0</v>
      </c>
      <c r="CD2428" s="2" t="b">
        <v>0</v>
      </c>
      <c r="CE2428" s="2" t="s">
        <v>1</v>
      </c>
      <c r="CF2428" s="2" t="s">
        <v>1</v>
      </c>
      <c r="CY2428" s="3" t="s">
        <v>0</v>
      </c>
      <c r="CZ2428" s="3" t="s">
        <v>0</v>
      </c>
    </row>
    <row r="2429" spans="1:104" s="2" customFormat="1" x14ac:dyDescent="0.25">
      <c r="A2429" s="2" t="str">
        <f>CONCATENATE("pyq", "-", H2429, "-", I2429, "-", N2429, "-", K2429, "-", B2429, "-", C2429,"-", D2429)</f>
        <v>pyq-upsc-pre-2021-gs1-AAA-PPP-2428</v>
      </c>
      <c r="B2429" s="2" t="str">
        <f>IFERROR(VLOOKUP(L2429, [1]Areas!$C$4:$D$64, 2, FALSE), "AAA")</f>
        <v>AAA</v>
      </c>
      <c r="C2429" s="2" t="str">
        <f>IFERROR(VLOOKUP(M2429, '[1]Areas &amp; Parts'!$M$4:$N$225, 2, FALSE), "PPP")</f>
        <v>PPP</v>
      </c>
      <c r="D2429" s="2">
        <v>2428</v>
      </c>
      <c r="E2429" s="2">
        <v>53</v>
      </c>
      <c r="F2429" s="2">
        <v>53</v>
      </c>
      <c r="G2429" s="2" t="s">
        <v>2115</v>
      </c>
      <c r="H2429" s="2" t="s">
        <v>24</v>
      </c>
      <c r="I2429" s="2" t="s">
        <v>23</v>
      </c>
      <c r="J2429" s="2" t="s">
        <v>22</v>
      </c>
      <c r="K2429" s="2" t="s">
        <v>21</v>
      </c>
      <c r="L2429" s="2" t="s">
        <v>20</v>
      </c>
      <c r="M2429" s="2" t="s">
        <v>20</v>
      </c>
      <c r="N2429" s="2">
        <v>2021</v>
      </c>
      <c r="O2429" s="2" t="s">
        <v>19</v>
      </c>
      <c r="P2429" s="2" t="s">
        <v>19</v>
      </c>
      <c r="Q2429" s="2" t="s">
        <v>19</v>
      </c>
      <c r="R2429" s="2">
        <v>53</v>
      </c>
      <c r="S2429" s="2" t="s">
        <v>2475</v>
      </c>
      <c r="T2429" s="2" t="s">
        <v>2474</v>
      </c>
      <c r="U2429" s="2" t="s">
        <v>2473</v>
      </c>
      <c r="W2429" s="2">
        <v>4</v>
      </c>
      <c r="Z2429" s="2" t="s">
        <v>28</v>
      </c>
      <c r="AA2429" s="2" t="s">
        <v>28</v>
      </c>
      <c r="AC2429" s="2" t="str">
        <f>IF(AB2429="list_type_1_1","list_type_1",IF(AB2429&lt;&gt;"",AB2429,AA2429))</f>
        <v>simple_type</v>
      </c>
      <c r="AG2429" s="2" t="b">
        <v>0</v>
      </c>
      <c r="AH2429" s="2" t="b">
        <v>0</v>
      </c>
      <c r="AK2429" s="2">
        <v>0</v>
      </c>
      <c r="BO2429" s="2" t="s">
        <v>2472</v>
      </c>
      <c r="BP2429" s="2" t="s">
        <v>2471</v>
      </c>
      <c r="BQ2429" s="2" t="s">
        <v>2470</v>
      </c>
      <c r="BR2429" s="2" t="s">
        <v>2469</v>
      </c>
      <c r="BS2429" s="2" t="s">
        <v>49</v>
      </c>
      <c r="BT2429" s="2" t="s">
        <v>2468</v>
      </c>
      <c r="CC2429" s="2">
        <v>0</v>
      </c>
      <c r="CD2429" s="2" t="b">
        <v>0</v>
      </c>
      <c r="CE2429" s="2" t="s">
        <v>1</v>
      </c>
      <c r="CF2429" s="2" t="s">
        <v>1</v>
      </c>
      <c r="CY2429" s="3" t="s">
        <v>0</v>
      </c>
      <c r="CZ2429" s="3" t="s">
        <v>0</v>
      </c>
    </row>
    <row r="2430" spans="1:104" s="2" customFormat="1" x14ac:dyDescent="0.25">
      <c r="A2430" s="2" t="str">
        <f>CONCATENATE("pyq", "-", H2430, "-", I2430, "-", N2430, "-", K2430, "-", B2430, "-", C2430,"-", D2430)</f>
        <v>pyq-upsc-pre-2021-gs1-AAA-PPP-2429</v>
      </c>
      <c r="B2430" s="2" t="str">
        <f>IFERROR(VLOOKUP(L2430, [1]Areas!$C$4:$D$64, 2, FALSE), "AAA")</f>
        <v>AAA</v>
      </c>
      <c r="C2430" s="2" t="str">
        <f>IFERROR(VLOOKUP(M2430, '[1]Areas &amp; Parts'!$M$4:$N$225, 2, FALSE), "PPP")</f>
        <v>PPP</v>
      </c>
      <c r="D2430" s="2">
        <v>2429</v>
      </c>
      <c r="E2430" s="2">
        <v>54</v>
      </c>
      <c r="F2430" s="2">
        <v>54</v>
      </c>
      <c r="G2430" s="2" t="s">
        <v>2115</v>
      </c>
      <c r="H2430" s="2" t="s">
        <v>24</v>
      </c>
      <c r="I2430" s="2" t="s">
        <v>23</v>
      </c>
      <c r="J2430" s="2" t="s">
        <v>22</v>
      </c>
      <c r="K2430" s="2" t="s">
        <v>21</v>
      </c>
      <c r="L2430" s="2" t="s">
        <v>20</v>
      </c>
      <c r="M2430" s="2" t="s">
        <v>20</v>
      </c>
      <c r="N2430" s="2">
        <v>2021</v>
      </c>
      <c r="O2430" s="2" t="s">
        <v>19</v>
      </c>
      <c r="P2430" s="2" t="s">
        <v>19</v>
      </c>
      <c r="Q2430" s="2" t="s">
        <v>19</v>
      </c>
      <c r="R2430" s="2">
        <v>54</v>
      </c>
      <c r="S2430" s="2" t="s">
        <v>2467</v>
      </c>
      <c r="T2430" s="2" t="s">
        <v>2466</v>
      </c>
      <c r="U2430" s="2" t="s">
        <v>2465</v>
      </c>
      <c r="W2430" s="2">
        <v>4</v>
      </c>
      <c r="Z2430" s="2" t="s">
        <v>28</v>
      </c>
      <c r="AA2430" s="2" t="s">
        <v>28</v>
      </c>
      <c r="AC2430" s="2" t="str">
        <f>IF(AB2430="list_type_1_1","list_type_1",IF(AB2430&lt;&gt;"",AB2430,AA2430))</f>
        <v>simple_type</v>
      </c>
      <c r="AG2430" s="2" t="b">
        <v>0</v>
      </c>
      <c r="AH2430" s="2" t="b">
        <v>0</v>
      </c>
      <c r="AK2430" s="2">
        <v>0</v>
      </c>
      <c r="BO2430" s="2" t="s">
        <v>2464</v>
      </c>
      <c r="BP2430" s="2" t="s">
        <v>2463</v>
      </c>
      <c r="BQ2430" s="2" t="s">
        <v>2462</v>
      </c>
      <c r="BR2430" s="2" t="s">
        <v>2461</v>
      </c>
      <c r="BS2430" s="2" t="s">
        <v>3</v>
      </c>
      <c r="BT2430" s="2" t="s">
        <v>2460</v>
      </c>
      <c r="CC2430" s="2">
        <v>0</v>
      </c>
      <c r="CD2430" s="2" t="b">
        <v>0</v>
      </c>
      <c r="CE2430" s="2" t="s">
        <v>1</v>
      </c>
      <c r="CF2430" s="2" t="s">
        <v>1</v>
      </c>
      <c r="CY2430" s="3" t="s">
        <v>0</v>
      </c>
      <c r="CZ2430" s="3" t="s">
        <v>0</v>
      </c>
    </row>
    <row r="2431" spans="1:104" s="2" customFormat="1" x14ac:dyDescent="0.25">
      <c r="A2431" s="2" t="str">
        <f>CONCATENATE("pyq", "-", H2431, "-", I2431, "-", N2431, "-", K2431, "-", B2431, "-", C2431,"-", D2431)</f>
        <v>pyq-upsc-pre-2021-gs1-AAA-PPP-2430</v>
      </c>
      <c r="B2431" s="2" t="str">
        <f>IFERROR(VLOOKUP(L2431, [1]Areas!$C$4:$D$64, 2, FALSE), "AAA")</f>
        <v>AAA</v>
      </c>
      <c r="C2431" s="2" t="str">
        <f>IFERROR(VLOOKUP(M2431, '[1]Areas &amp; Parts'!$M$4:$N$225, 2, FALSE), "PPP")</f>
        <v>PPP</v>
      </c>
      <c r="D2431" s="2">
        <v>2430</v>
      </c>
      <c r="E2431" s="2">
        <v>55</v>
      </c>
      <c r="F2431" s="2">
        <v>55</v>
      </c>
      <c r="G2431" s="2" t="s">
        <v>2115</v>
      </c>
      <c r="H2431" s="2" t="s">
        <v>24</v>
      </c>
      <c r="I2431" s="2" t="s">
        <v>23</v>
      </c>
      <c r="J2431" s="2" t="s">
        <v>22</v>
      </c>
      <c r="K2431" s="2" t="s">
        <v>21</v>
      </c>
      <c r="L2431" s="2" t="s">
        <v>20</v>
      </c>
      <c r="M2431" s="2" t="s">
        <v>20</v>
      </c>
      <c r="N2431" s="2">
        <v>2021</v>
      </c>
      <c r="O2431" s="2" t="s">
        <v>19</v>
      </c>
      <c r="P2431" s="2" t="s">
        <v>19</v>
      </c>
      <c r="Q2431" s="2" t="s">
        <v>19</v>
      </c>
      <c r="R2431" s="2">
        <v>55</v>
      </c>
      <c r="S2431" s="2" t="s">
        <v>2459</v>
      </c>
      <c r="T2431" s="2" t="s">
        <v>2458</v>
      </c>
      <c r="U2431" s="2" t="s">
        <v>2457</v>
      </c>
      <c r="W2431" s="2">
        <v>4</v>
      </c>
      <c r="Z2431" s="2" t="s">
        <v>28</v>
      </c>
      <c r="AA2431" s="2" t="s">
        <v>28</v>
      </c>
      <c r="AC2431" s="2" t="str">
        <f>IF(AB2431="list_type_1_1","list_type_1",IF(AB2431&lt;&gt;"",AB2431,AA2431))</f>
        <v>simple_type</v>
      </c>
      <c r="AG2431" s="2" t="b">
        <v>0</v>
      </c>
      <c r="AH2431" s="2" t="b">
        <v>0</v>
      </c>
      <c r="AK2431" s="2">
        <v>0</v>
      </c>
      <c r="BO2431" s="2" t="s">
        <v>2456</v>
      </c>
      <c r="BP2431" s="2" t="s">
        <v>2455</v>
      </c>
      <c r="BQ2431" s="2" t="s">
        <v>2454</v>
      </c>
      <c r="BR2431" s="2" t="s">
        <v>2453</v>
      </c>
      <c r="BS2431" s="2" t="s">
        <v>3</v>
      </c>
      <c r="BT2431" s="2" t="s">
        <v>2452</v>
      </c>
      <c r="CC2431" s="2">
        <v>0</v>
      </c>
      <c r="CD2431" s="2" t="b">
        <v>0</v>
      </c>
      <c r="CE2431" s="2" t="s">
        <v>1</v>
      </c>
      <c r="CF2431" s="2" t="s">
        <v>1</v>
      </c>
      <c r="CY2431" s="3" t="s">
        <v>0</v>
      </c>
      <c r="CZ2431" s="3" t="s">
        <v>0</v>
      </c>
    </row>
    <row r="2432" spans="1:104" s="2" customFormat="1" x14ac:dyDescent="0.25">
      <c r="A2432" s="2" t="str">
        <f>CONCATENATE("pyq", "-", H2432, "-", I2432, "-", N2432, "-", K2432, "-", B2432, "-", C2432,"-", D2432)</f>
        <v>pyq-upsc-pre-2021-gs1-AAA-PPP-2431</v>
      </c>
      <c r="B2432" s="2" t="str">
        <f>IFERROR(VLOOKUP(L2432, [1]Areas!$C$4:$D$64, 2, FALSE), "AAA")</f>
        <v>AAA</v>
      </c>
      <c r="C2432" s="2" t="str">
        <f>IFERROR(VLOOKUP(M2432, '[1]Areas &amp; Parts'!$M$4:$N$225, 2, FALSE), "PPP")</f>
        <v>PPP</v>
      </c>
      <c r="D2432" s="2">
        <v>2431</v>
      </c>
      <c r="E2432" s="2">
        <v>56</v>
      </c>
      <c r="F2432" s="2">
        <v>56</v>
      </c>
      <c r="G2432" s="2" t="s">
        <v>2115</v>
      </c>
      <c r="H2432" s="2" t="s">
        <v>24</v>
      </c>
      <c r="I2432" s="2" t="s">
        <v>23</v>
      </c>
      <c r="J2432" s="2" t="s">
        <v>22</v>
      </c>
      <c r="K2432" s="2" t="s">
        <v>21</v>
      </c>
      <c r="L2432" s="2" t="s">
        <v>20</v>
      </c>
      <c r="M2432" s="2" t="s">
        <v>20</v>
      </c>
      <c r="N2432" s="2">
        <v>2021</v>
      </c>
      <c r="O2432" s="2" t="s">
        <v>19</v>
      </c>
      <c r="P2432" s="2" t="s">
        <v>19</v>
      </c>
      <c r="Q2432" s="2" t="s">
        <v>19</v>
      </c>
      <c r="R2432" s="2">
        <v>56</v>
      </c>
      <c r="S2432" s="2" t="s">
        <v>2451</v>
      </c>
      <c r="T2432" s="2" t="s">
        <v>2450</v>
      </c>
      <c r="U2432" s="2" t="s">
        <v>683</v>
      </c>
      <c r="W2432" s="2">
        <v>4</v>
      </c>
      <c r="Z2432" s="2" t="s">
        <v>15</v>
      </c>
      <c r="AA2432" s="2" t="s">
        <v>14</v>
      </c>
      <c r="AB2432" s="2" t="s">
        <v>13</v>
      </c>
      <c r="AC2432" s="2" t="str">
        <f>IF(AB2432="list_type_1_1","list_type_1",IF(AB2432&lt;&gt;"",AB2432,AA2432))</f>
        <v>list_type_1</v>
      </c>
      <c r="AD2432" s="2" t="s">
        <v>2449</v>
      </c>
      <c r="AG2432" s="2" t="b">
        <v>0</v>
      </c>
      <c r="AH2432" s="2" t="b">
        <v>0</v>
      </c>
      <c r="AK2432" s="2">
        <v>0</v>
      </c>
      <c r="AM2432" s="2" t="s">
        <v>2448</v>
      </c>
      <c r="AO2432" s="2" t="s">
        <v>2447</v>
      </c>
      <c r="AQ2432" s="2" t="s">
        <v>2446</v>
      </c>
      <c r="BO2432" s="2" t="s">
        <v>651</v>
      </c>
      <c r="BP2432" s="2" t="s">
        <v>650</v>
      </c>
      <c r="BQ2432" s="2" t="s">
        <v>682</v>
      </c>
      <c r="BR2432" s="2" t="s">
        <v>649</v>
      </c>
      <c r="BS2432" s="2" t="s">
        <v>3</v>
      </c>
      <c r="BT2432" s="2" t="s">
        <v>2445</v>
      </c>
      <c r="CC2432" s="2">
        <v>3</v>
      </c>
      <c r="CD2432" s="2" t="b">
        <v>1</v>
      </c>
      <c r="CE2432" s="2" t="s">
        <v>1</v>
      </c>
      <c r="CF2432" s="2" t="s">
        <v>1</v>
      </c>
      <c r="CY2432" s="3" t="s">
        <v>0</v>
      </c>
      <c r="CZ2432" s="3" t="s">
        <v>0</v>
      </c>
    </row>
    <row r="2433" spans="1:104" s="2" customFormat="1" x14ac:dyDescent="0.25">
      <c r="A2433" s="2" t="str">
        <f>CONCATENATE("pyq", "-", H2433, "-", I2433, "-", N2433, "-", K2433, "-", B2433, "-", C2433,"-", D2433)</f>
        <v>pyq-upsc-pre-2021-gs1-AAA-PPP-2432</v>
      </c>
      <c r="B2433" s="2" t="str">
        <f>IFERROR(VLOOKUP(L2433, [1]Areas!$C$4:$D$64, 2, FALSE), "AAA")</f>
        <v>AAA</v>
      </c>
      <c r="C2433" s="2" t="str">
        <f>IFERROR(VLOOKUP(M2433, '[1]Areas &amp; Parts'!$M$4:$N$225, 2, FALSE), "PPP")</f>
        <v>PPP</v>
      </c>
      <c r="D2433" s="2">
        <v>2432</v>
      </c>
      <c r="E2433" s="2">
        <v>57</v>
      </c>
      <c r="F2433" s="2">
        <v>57</v>
      </c>
      <c r="G2433" s="2" t="s">
        <v>2115</v>
      </c>
      <c r="H2433" s="2" t="s">
        <v>24</v>
      </c>
      <c r="I2433" s="2" t="s">
        <v>23</v>
      </c>
      <c r="J2433" s="2" t="s">
        <v>22</v>
      </c>
      <c r="K2433" s="2" t="s">
        <v>21</v>
      </c>
      <c r="L2433" s="2" t="s">
        <v>20</v>
      </c>
      <c r="M2433" s="2" t="s">
        <v>20</v>
      </c>
      <c r="N2433" s="2">
        <v>2021</v>
      </c>
      <c r="O2433" s="2" t="s">
        <v>19</v>
      </c>
      <c r="P2433" s="2" t="s">
        <v>19</v>
      </c>
      <c r="Q2433" s="2" t="s">
        <v>19</v>
      </c>
      <c r="R2433" s="2">
        <v>57</v>
      </c>
      <c r="S2433" s="2" t="s">
        <v>2444</v>
      </c>
      <c r="T2433" s="2" t="s">
        <v>2443</v>
      </c>
      <c r="U2433" s="2" t="s">
        <v>2442</v>
      </c>
      <c r="W2433" s="2">
        <v>1</v>
      </c>
      <c r="Z2433" s="2" t="s">
        <v>15</v>
      </c>
      <c r="AA2433" s="2" t="s">
        <v>242</v>
      </c>
      <c r="AB2433" s="2" t="s">
        <v>242</v>
      </c>
      <c r="AC2433" s="2" t="str">
        <f>IF(AB2433="list_type_1_1","list_type_1",IF(AB2433&lt;&gt;"",AB2433,AA2433))</f>
        <v>statement_type</v>
      </c>
      <c r="AD2433" s="2" t="s">
        <v>241</v>
      </c>
      <c r="AG2433" s="2" t="b">
        <v>1</v>
      </c>
      <c r="AH2433" s="2" t="b">
        <v>0</v>
      </c>
      <c r="AI2433" s="2" t="s">
        <v>240</v>
      </c>
      <c r="AK2433" s="2">
        <v>0</v>
      </c>
      <c r="AN2433" s="2" t="s">
        <v>2441</v>
      </c>
      <c r="AP2433" s="2" t="s">
        <v>2440</v>
      </c>
      <c r="BE2433" s="2" t="s">
        <v>2439</v>
      </c>
      <c r="BF2433" s="2" t="s">
        <v>2438</v>
      </c>
      <c r="BN2433" s="2" t="s">
        <v>235</v>
      </c>
      <c r="BO2433" s="2" t="s">
        <v>2437</v>
      </c>
      <c r="BP2433" s="2" t="s">
        <v>650</v>
      </c>
      <c r="BQ2433" s="2" t="s">
        <v>682</v>
      </c>
      <c r="BR2433" s="2" t="s">
        <v>649</v>
      </c>
      <c r="BS2433" s="2" t="s">
        <v>3</v>
      </c>
      <c r="BT2433" s="2" t="s">
        <v>2436</v>
      </c>
      <c r="CC2433" s="2">
        <v>2</v>
      </c>
      <c r="CD2433" s="2" t="b">
        <v>1</v>
      </c>
      <c r="CE2433" s="2" t="s">
        <v>1</v>
      </c>
      <c r="CF2433" s="2" t="s">
        <v>2435</v>
      </c>
      <c r="CY2433" s="3" t="s">
        <v>0</v>
      </c>
      <c r="CZ2433" s="3" t="s">
        <v>0</v>
      </c>
    </row>
    <row r="2434" spans="1:104" s="2" customFormat="1" x14ac:dyDescent="0.25">
      <c r="A2434" s="2" t="str">
        <f>CONCATENATE("pyq", "-", H2434, "-", I2434, "-", N2434, "-", K2434, "-", B2434, "-", C2434,"-", D2434)</f>
        <v>pyq-upsc-pre-2021-gs1-AAA-PPP-2433</v>
      </c>
      <c r="B2434" s="2" t="str">
        <f>IFERROR(VLOOKUP(L2434, [1]Areas!$C$4:$D$64, 2, FALSE), "AAA")</f>
        <v>AAA</v>
      </c>
      <c r="C2434" s="2" t="str">
        <f>IFERROR(VLOOKUP(M2434, '[1]Areas &amp; Parts'!$M$4:$N$225, 2, FALSE), "PPP")</f>
        <v>PPP</v>
      </c>
      <c r="D2434" s="2">
        <v>2433</v>
      </c>
      <c r="E2434" s="2">
        <v>58</v>
      </c>
      <c r="F2434" s="2">
        <v>58</v>
      </c>
      <c r="G2434" s="2" t="s">
        <v>2115</v>
      </c>
      <c r="H2434" s="2" t="s">
        <v>24</v>
      </c>
      <c r="I2434" s="2" t="s">
        <v>23</v>
      </c>
      <c r="J2434" s="2" t="s">
        <v>22</v>
      </c>
      <c r="K2434" s="2" t="s">
        <v>21</v>
      </c>
      <c r="L2434" s="2" t="s">
        <v>20</v>
      </c>
      <c r="M2434" s="2" t="s">
        <v>20</v>
      </c>
      <c r="N2434" s="2">
        <v>2021</v>
      </c>
      <c r="O2434" s="2" t="s">
        <v>19</v>
      </c>
      <c r="P2434" s="2" t="s">
        <v>19</v>
      </c>
      <c r="Q2434" s="2" t="s">
        <v>19</v>
      </c>
      <c r="R2434" s="2">
        <v>58</v>
      </c>
      <c r="S2434" s="2" t="s">
        <v>2434</v>
      </c>
      <c r="T2434" s="2" t="s">
        <v>2433</v>
      </c>
      <c r="U2434" s="2" t="s">
        <v>2432</v>
      </c>
      <c r="W2434" s="2">
        <v>4</v>
      </c>
      <c r="Z2434" s="2" t="s">
        <v>15</v>
      </c>
      <c r="AA2434" s="2" t="s">
        <v>14</v>
      </c>
      <c r="AB2434" s="2" t="s">
        <v>13</v>
      </c>
      <c r="AC2434" s="2" t="str">
        <f>IF(AB2434="list_type_1_1","list_type_1",IF(AB2434&lt;&gt;"",AB2434,AA2434))</f>
        <v>list_type_1</v>
      </c>
      <c r="AD2434" s="2" t="s">
        <v>2431</v>
      </c>
      <c r="AG2434" s="2" t="b">
        <v>0</v>
      </c>
      <c r="AH2434" s="2" t="b">
        <v>0</v>
      </c>
      <c r="AK2434" s="2">
        <v>0</v>
      </c>
      <c r="AM2434" s="2" t="s">
        <v>2430</v>
      </c>
      <c r="AO2434" s="2" t="s">
        <v>2429</v>
      </c>
      <c r="AQ2434" s="2" t="s">
        <v>2428</v>
      </c>
      <c r="BO2434" s="2" t="s">
        <v>2244</v>
      </c>
      <c r="BP2434" s="2" t="s">
        <v>650</v>
      </c>
      <c r="BQ2434" s="2" t="s">
        <v>682</v>
      </c>
      <c r="BR2434" s="2" t="s">
        <v>649</v>
      </c>
      <c r="BS2434" s="2" t="s">
        <v>27</v>
      </c>
      <c r="BT2434" s="2" t="s">
        <v>2427</v>
      </c>
      <c r="CC2434" s="2">
        <v>3</v>
      </c>
      <c r="CD2434" s="2" t="b">
        <v>1</v>
      </c>
      <c r="CE2434" s="2" t="s">
        <v>1</v>
      </c>
      <c r="CF2434" s="2" t="s">
        <v>1</v>
      </c>
      <c r="CY2434" s="3" t="s">
        <v>0</v>
      </c>
      <c r="CZ2434" s="3" t="s">
        <v>0</v>
      </c>
    </row>
    <row r="2435" spans="1:104" s="2" customFormat="1" x14ac:dyDescent="0.25">
      <c r="A2435" s="2" t="str">
        <f>CONCATENATE("pyq", "-", H2435, "-", I2435, "-", N2435, "-", K2435, "-", B2435, "-", C2435,"-", D2435)</f>
        <v>pyq-upsc-pre-2021-gs1-AAA-PPP-2434</v>
      </c>
      <c r="B2435" s="2" t="str">
        <f>IFERROR(VLOOKUP(L2435, [1]Areas!$C$4:$D$64, 2, FALSE), "AAA")</f>
        <v>AAA</v>
      </c>
      <c r="C2435" s="2" t="str">
        <f>IFERROR(VLOOKUP(M2435, '[1]Areas &amp; Parts'!$M$4:$N$225, 2, FALSE), "PPP")</f>
        <v>PPP</v>
      </c>
      <c r="D2435" s="2">
        <v>2434</v>
      </c>
      <c r="E2435" s="2">
        <v>59</v>
      </c>
      <c r="F2435" s="2">
        <v>59</v>
      </c>
      <c r="G2435" s="2" t="s">
        <v>2115</v>
      </c>
      <c r="H2435" s="2" t="s">
        <v>24</v>
      </c>
      <c r="I2435" s="2" t="s">
        <v>23</v>
      </c>
      <c r="J2435" s="2" t="s">
        <v>22</v>
      </c>
      <c r="K2435" s="2" t="s">
        <v>21</v>
      </c>
      <c r="L2435" s="2" t="s">
        <v>20</v>
      </c>
      <c r="M2435" s="2" t="s">
        <v>20</v>
      </c>
      <c r="N2435" s="2">
        <v>2021</v>
      </c>
      <c r="O2435" s="2" t="s">
        <v>19</v>
      </c>
      <c r="P2435" s="2" t="s">
        <v>19</v>
      </c>
      <c r="Q2435" s="2" t="s">
        <v>19</v>
      </c>
      <c r="R2435" s="2">
        <v>59</v>
      </c>
      <c r="S2435" s="2" t="s">
        <v>2426</v>
      </c>
      <c r="T2435" s="2" t="s">
        <v>2425</v>
      </c>
      <c r="U2435" s="2" t="s">
        <v>2424</v>
      </c>
      <c r="W2435" s="2">
        <v>4</v>
      </c>
      <c r="Z2435" s="2" t="s">
        <v>15</v>
      </c>
      <c r="AA2435" s="2" t="s">
        <v>14</v>
      </c>
      <c r="AB2435" s="2" t="s">
        <v>13</v>
      </c>
      <c r="AC2435" s="2" t="str">
        <f>IF(AB2435="list_type_1_1","list_type_1",IF(AB2435&lt;&gt;"",AB2435,AA2435))</f>
        <v>list_type_1</v>
      </c>
      <c r="AD2435" s="2" t="s">
        <v>2423</v>
      </c>
      <c r="AG2435" s="2" t="b">
        <v>0</v>
      </c>
      <c r="AH2435" s="2" t="b">
        <v>0</v>
      </c>
      <c r="AK2435" s="2">
        <v>0</v>
      </c>
      <c r="AM2435" s="2" t="s">
        <v>2422</v>
      </c>
      <c r="AO2435" s="2" t="s">
        <v>2421</v>
      </c>
      <c r="BO2435" s="2" t="s">
        <v>2420</v>
      </c>
      <c r="BP2435" s="2" t="s">
        <v>689</v>
      </c>
      <c r="BQ2435" s="2" t="s">
        <v>688</v>
      </c>
      <c r="BR2435" s="2" t="s">
        <v>687</v>
      </c>
      <c r="BS2435" s="2" t="s">
        <v>49</v>
      </c>
      <c r="BT2435" s="2" t="s">
        <v>2419</v>
      </c>
      <c r="CC2435" s="2">
        <v>2</v>
      </c>
      <c r="CD2435" s="2" t="b">
        <v>1</v>
      </c>
      <c r="CE2435" s="2" t="s">
        <v>1</v>
      </c>
      <c r="CF2435" s="2" t="s">
        <v>1</v>
      </c>
      <c r="CY2435" s="3" t="s">
        <v>0</v>
      </c>
      <c r="CZ2435" s="3" t="s">
        <v>0</v>
      </c>
    </row>
    <row r="2436" spans="1:104" s="2" customFormat="1" x14ac:dyDescent="0.25">
      <c r="A2436" s="2" t="str">
        <f>CONCATENATE("pyq", "-", H2436, "-", I2436, "-", N2436, "-", K2436, "-", B2436, "-", C2436,"-", D2436)</f>
        <v>pyq-upsc-pre-2021-gs1-AAA-PPP-2435</v>
      </c>
      <c r="B2436" s="2" t="str">
        <f>IFERROR(VLOOKUP(L2436, [1]Areas!$C$4:$D$64, 2, FALSE), "AAA")</f>
        <v>AAA</v>
      </c>
      <c r="C2436" s="2" t="str">
        <f>IFERROR(VLOOKUP(M2436, '[1]Areas &amp; Parts'!$M$4:$N$225, 2, FALSE), "PPP")</f>
        <v>PPP</v>
      </c>
      <c r="D2436" s="2">
        <v>2435</v>
      </c>
      <c r="E2436" s="2">
        <v>60</v>
      </c>
      <c r="F2436" s="2">
        <v>60</v>
      </c>
      <c r="G2436" s="2" t="s">
        <v>2115</v>
      </c>
      <c r="H2436" s="2" t="s">
        <v>24</v>
      </c>
      <c r="I2436" s="2" t="s">
        <v>23</v>
      </c>
      <c r="J2436" s="2" t="s">
        <v>22</v>
      </c>
      <c r="K2436" s="2" t="s">
        <v>21</v>
      </c>
      <c r="L2436" s="2" t="s">
        <v>20</v>
      </c>
      <c r="M2436" s="2" t="s">
        <v>20</v>
      </c>
      <c r="N2436" s="2">
        <v>2021</v>
      </c>
      <c r="O2436" s="2" t="s">
        <v>19</v>
      </c>
      <c r="P2436" s="2" t="s">
        <v>19</v>
      </c>
      <c r="Q2436" s="2" t="s">
        <v>19</v>
      </c>
      <c r="R2436" s="2">
        <v>60</v>
      </c>
      <c r="S2436" s="2" t="s">
        <v>2418</v>
      </c>
      <c r="T2436" s="2" t="s">
        <v>2417</v>
      </c>
      <c r="U2436" s="2" t="s">
        <v>690</v>
      </c>
      <c r="W2436" s="2">
        <v>4</v>
      </c>
      <c r="Z2436" s="2" t="s">
        <v>15</v>
      </c>
      <c r="AA2436" s="2" t="s">
        <v>14</v>
      </c>
      <c r="AB2436" s="2" t="s">
        <v>13</v>
      </c>
      <c r="AC2436" s="2" t="str">
        <f>IF(AB2436="list_type_1_1","list_type_1",IF(AB2436&lt;&gt;"",AB2436,AA2436))</f>
        <v>list_type_1</v>
      </c>
      <c r="AD2436" s="2" t="s">
        <v>2416</v>
      </c>
      <c r="AG2436" s="2" t="b">
        <v>0</v>
      </c>
      <c r="AH2436" s="2" t="b">
        <v>0</v>
      </c>
      <c r="AK2436" s="2">
        <v>0</v>
      </c>
      <c r="AM2436" s="2" t="s">
        <v>2415</v>
      </c>
      <c r="AO2436" s="2" t="s">
        <v>2414</v>
      </c>
      <c r="BO2436" s="2" t="s">
        <v>652</v>
      </c>
      <c r="BP2436" s="2" t="s">
        <v>689</v>
      </c>
      <c r="BQ2436" s="2" t="s">
        <v>688</v>
      </c>
      <c r="BR2436" s="2" t="s">
        <v>687</v>
      </c>
      <c r="BS2436" s="2" t="s">
        <v>3</v>
      </c>
      <c r="BT2436" s="2" t="s">
        <v>2413</v>
      </c>
      <c r="CC2436" s="2">
        <v>2</v>
      </c>
      <c r="CD2436" s="2" t="b">
        <v>1</v>
      </c>
      <c r="CE2436" s="2" t="s">
        <v>1</v>
      </c>
      <c r="CF2436" s="2" t="s">
        <v>1</v>
      </c>
      <c r="CY2436" s="3" t="s">
        <v>0</v>
      </c>
      <c r="CZ2436" s="3" t="s">
        <v>0</v>
      </c>
    </row>
    <row r="2437" spans="1:104" s="2" customFormat="1" x14ac:dyDescent="0.25">
      <c r="A2437" s="2" t="str">
        <f>CONCATENATE("pyq", "-", H2437, "-", I2437, "-", N2437, "-", K2437, "-", B2437, "-", C2437,"-", D2437)</f>
        <v>pyq-upsc-pre-2021-gs1-AAA-PPP-2436</v>
      </c>
      <c r="B2437" s="2" t="str">
        <f>IFERROR(VLOOKUP(L2437, [1]Areas!$C$4:$D$64, 2, FALSE), "AAA")</f>
        <v>AAA</v>
      </c>
      <c r="C2437" s="2" t="str">
        <f>IFERROR(VLOOKUP(M2437, '[1]Areas &amp; Parts'!$M$4:$N$225, 2, FALSE), "PPP")</f>
        <v>PPP</v>
      </c>
      <c r="D2437" s="2">
        <v>2436</v>
      </c>
      <c r="E2437" s="2">
        <v>61</v>
      </c>
      <c r="F2437" s="2">
        <v>61</v>
      </c>
      <c r="G2437" s="2" t="s">
        <v>2115</v>
      </c>
      <c r="H2437" s="2" t="s">
        <v>24</v>
      </c>
      <c r="I2437" s="2" t="s">
        <v>23</v>
      </c>
      <c r="J2437" s="2" t="s">
        <v>22</v>
      </c>
      <c r="K2437" s="2" t="s">
        <v>21</v>
      </c>
      <c r="L2437" s="2" t="s">
        <v>20</v>
      </c>
      <c r="M2437" s="2" t="s">
        <v>20</v>
      </c>
      <c r="N2437" s="2">
        <v>2021</v>
      </c>
      <c r="O2437" s="2" t="s">
        <v>19</v>
      </c>
      <c r="P2437" s="2" t="s">
        <v>19</v>
      </c>
      <c r="Q2437" s="2" t="s">
        <v>19</v>
      </c>
      <c r="R2437" s="2">
        <v>61</v>
      </c>
      <c r="S2437" s="2" t="s">
        <v>2412</v>
      </c>
      <c r="T2437" s="2" t="s">
        <v>2411</v>
      </c>
      <c r="U2437" s="2" t="s">
        <v>1838</v>
      </c>
      <c r="W2437" s="2">
        <v>4</v>
      </c>
      <c r="Z2437" s="2" t="s">
        <v>15</v>
      </c>
      <c r="AA2437" s="2" t="s">
        <v>14</v>
      </c>
      <c r="AB2437" s="2" t="s">
        <v>13</v>
      </c>
      <c r="AC2437" s="2" t="str">
        <f>IF(AB2437="list_type_1_1","list_type_1",IF(AB2437&lt;&gt;"",AB2437,AA2437))</f>
        <v>list_type_1</v>
      </c>
      <c r="AD2437" s="2" t="s">
        <v>241</v>
      </c>
      <c r="AG2437" s="2" t="b">
        <v>0</v>
      </c>
      <c r="AH2437" s="2" t="b">
        <v>0</v>
      </c>
      <c r="AK2437" s="2">
        <v>0</v>
      </c>
      <c r="AM2437" s="2" t="s">
        <v>2410</v>
      </c>
      <c r="AO2437" s="2" t="s">
        <v>2409</v>
      </c>
      <c r="AQ2437" s="2" t="s">
        <v>2408</v>
      </c>
      <c r="BN2437" s="2" t="s">
        <v>2109</v>
      </c>
      <c r="BO2437" s="2" t="s">
        <v>652</v>
      </c>
      <c r="BP2437" s="2" t="s">
        <v>726</v>
      </c>
      <c r="BQ2437" s="2" t="s">
        <v>816</v>
      </c>
      <c r="BR2437" s="2" t="s">
        <v>815</v>
      </c>
      <c r="BS2437" s="2" t="s">
        <v>27</v>
      </c>
      <c r="BT2437" s="2" t="s">
        <v>2407</v>
      </c>
      <c r="CC2437" s="2">
        <v>3</v>
      </c>
      <c r="CD2437" s="2" t="b">
        <v>1</v>
      </c>
      <c r="CE2437" s="2" t="s">
        <v>1</v>
      </c>
      <c r="CF2437" s="2" t="s">
        <v>1</v>
      </c>
      <c r="CY2437" s="3" t="s">
        <v>0</v>
      </c>
      <c r="CZ2437" s="3" t="s">
        <v>0</v>
      </c>
    </row>
    <row r="2438" spans="1:104" s="2" customFormat="1" x14ac:dyDescent="0.25">
      <c r="A2438" s="2" t="str">
        <f>CONCATENATE("pyq", "-", H2438, "-", I2438, "-", N2438, "-", K2438, "-", B2438, "-", C2438,"-", D2438)</f>
        <v>pyq-upsc-pre-2021-gs1-AAA-PPP-2437</v>
      </c>
      <c r="B2438" s="2" t="str">
        <f>IFERROR(VLOOKUP(L2438, [1]Areas!$C$4:$D$64, 2, FALSE), "AAA")</f>
        <v>AAA</v>
      </c>
      <c r="C2438" s="2" t="str">
        <f>IFERROR(VLOOKUP(M2438, '[1]Areas &amp; Parts'!$M$4:$N$225, 2, FALSE), "PPP")</f>
        <v>PPP</v>
      </c>
      <c r="D2438" s="2">
        <v>2437</v>
      </c>
      <c r="E2438" s="2">
        <v>62</v>
      </c>
      <c r="F2438" s="2">
        <v>62</v>
      </c>
      <c r="G2438" s="2" t="s">
        <v>2115</v>
      </c>
      <c r="H2438" s="2" t="s">
        <v>24</v>
      </c>
      <c r="I2438" s="2" t="s">
        <v>23</v>
      </c>
      <c r="J2438" s="2" t="s">
        <v>22</v>
      </c>
      <c r="K2438" s="2" t="s">
        <v>21</v>
      </c>
      <c r="L2438" s="2" t="s">
        <v>20</v>
      </c>
      <c r="M2438" s="2" t="s">
        <v>20</v>
      </c>
      <c r="N2438" s="2">
        <v>2021</v>
      </c>
      <c r="O2438" s="2" t="s">
        <v>19</v>
      </c>
      <c r="P2438" s="2" t="s">
        <v>19</v>
      </c>
      <c r="Q2438" s="2" t="s">
        <v>19</v>
      </c>
      <c r="R2438" s="2">
        <v>62</v>
      </c>
      <c r="S2438" s="2" t="s">
        <v>2406</v>
      </c>
      <c r="T2438" s="2" t="s">
        <v>2405</v>
      </c>
      <c r="U2438" s="2" t="s">
        <v>690</v>
      </c>
      <c r="W2438" s="2">
        <v>4</v>
      </c>
      <c r="Z2438" s="2" t="s">
        <v>15</v>
      </c>
      <c r="AA2438" s="2" t="s">
        <v>14</v>
      </c>
      <c r="AC2438" s="2" t="str">
        <f>IF(AB2438="list_type_1_1","list_type_1",IF(AB2438&lt;&gt;"",AB2438,AA2438))</f>
        <v>list_type_1</v>
      </c>
      <c r="AD2438" s="2" t="s">
        <v>2354</v>
      </c>
      <c r="AG2438" s="2" t="b">
        <v>0</v>
      </c>
      <c r="AH2438" s="2" t="b">
        <v>0</v>
      </c>
      <c r="AK2438" s="2">
        <v>0</v>
      </c>
      <c r="AM2438" s="2" t="s">
        <v>2404</v>
      </c>
      <c r="AO2438" s="2" t="s">
        <v>2403</v>
      </c>
      <c r="BN2438" s="2" t="s">
        <v>2109</v>
      </c>
      <c r="BO2438" s="2" t="s">
        <v>652</v>
      </c>
      <c r="BP2438" s="2" t="s">
        <v>689</v>
      </c>
      <c r="BQ2438" s="2" t="s">
        <v>688</v>
      </c>
      <c r="BR2438" s="2" t="s">
        <v>687</v>
      </c>
      <c r="BS2438" s="2" t="s">
        <v>49</v>
      </c>
      <c r="BT2438" s="2" t="s">
        <v>2402</v>
      </c>
      <c r="CC2438" s="2">
        <v>2</v>
      </c>
      <c r="CD2438" s="2" t="b">
        <v>1</v>
      </c>
      <c r="CE2438" s="2" t="s">
        <v>1</v>
      </c>
      <c r="CF2438" s="2" t="s">
        <v>1</v>
      </c>
      <c r="CY2438" s="3" t="s">
        <v>0</v>
      </c>
      <c r="CZ2438" s="3" t="s">
        <v>0</v>
      </c>
    </row>
    <row r="2439" spans="1:104" s="2" customFormat="1" x14ac:dyDescent="0.25">
      <c r="A2439" s="2" t="str">
        <f>CONCATENATE("pyq", "-", H2439, "-", I2439, "-", N2439, "-", K2439, "-", B2439, "-", C2439,"-", D2439)</f>
        <v>pyq-upsc-pre-2021-gs1-AAA-PPP-2438</v>
      </c>
      <c r="B2439" s="2" t="str">
        <f>IFERROR(VLOOKUP(L2439, [1]Areas!$C$4:$D$64, 2, FALSE), "AAA")</f>
        <v>AAA</v>
      </c>
      <c r="C2439" s="2" t="str">
        <f>IFERROR(VLOOKUP(M2439, '[1]Areas &amp; Parts'!$M$4:$N$225, 2, FALSE), "PPP")</f>
        <v>PPP</v>
      </c>
      <c r="D2439" s="2">
        <v>2438</v>
      </c>
      <c r="E2439" s="2">
        <v>63</v>
      </c>
      <c r="F2439" s="2">
        <v>63</v>
      </c>
      <c r="G2439" s="2" t="s">
        <v>2115</v>
      </c>
      <c r="H2439" s="2" t="s">
        <v>24</v>
      </c>
      <c r="I2439" s="2" t="s">
        <v>23</v>
      </c>
      <c r="J2439" s="2" t="s">
        <v>22</v>
      </c>
      <c r="K2439" s="2" t="s">
        <v>21</v>
      </c>
      <c r="L2439" s="2" t="s">
        <v>20</v>
      </c>
      <c r="M2439" s="2" t="s">
        <v>20</v>
      </c>
      <c r="N2439" s="2">
        <v>2021</v>
      </c>
      <c r="O2439" s="2" t="s">
        <v>19</v>
      </c>
      <c r="P2439" s="2" t="s">
        <v>19</v>
      </c>
      <c r="Q2439" s="2" t="s">
        <v>19</v>
      </c>
      <c r="R2439" s="2">
        <v>63</v>
      </c>
      <c r="S2439" s="2" t="s">
        <v>2401</v>
      </c>
      <c r="T2439" s="2" t="s">
        <v>2400</v>
      </c>
      <c r="U2439" s="2" t="s">
        <v>2399</v>
      </c>
      <c r="W2439" s="2">
        <v>4</v>
      </c>
      <c r="Z2439" s="2" t="s">
        <v>15</v>
      </c>
      <c r="AA2439" s="2" t="s">
        <v>14</v>
      </c>
      <c r="AB2439" s="2" t="s">
        <v>13</v>
      </c>
      <c r="AC2439" s="2" t="str">
        <f>IF(AB2439="list_type_1_1","list_type_1",IF(AB2439&lt;&gt;"",AB2439,AA2439))</f>
        <v>list_type_1</v>
      </c>
      <c r="AD2439" s="2" t="s">
        <v>2354</v>
      </c>
      <c r="AG2439" s="2" t="b">
        <v>0</v>
      </c>
      <c r="AH2439" s="2" t="b">
        <v>0</v>
      </c>
      <c r="AK2439" s="2">
        <v>0</v>
      </c>
      <c r="AM2439" s="2" t="s">
        <v>2398</v>
      </c>
      <c r="AO2439" s="2" t="s">
        <v>2397</v>
      </c>
      <c r="BO2439" s="2" t="s">
        <v>652</v>
      </c>
      <c r="BP2439" s="2" t="s">
        <v>689</v>
      </c>
      <c r="BQ2439" s="2" t="s">
        <v>688</v>
      </c>
      <c r="BR2439" s="2" t="s">
        <v>2396</v>
      </c>
      <c r="BS2439" s="2" t="s">
        <v>49</v>
      </c>
      <c r="BT2439" s="2" t="s">
        <v>2395</v>
      </c>
      <c r="CC2439" s="2">
        <v>2</v>
      </c>
      <c r="CD2439" s="2" t="b">
        <v>1</v>
      </c>
      <c r="CE2439" s="2" t="s">
        <v>1</v>
      </c>
      <c r="CF2439" s="2" t="s">
        <v>1</v>
      </c>
      <c r="CY2439" s="3" t="s">
        <v>0</v>
      </c>
      <c r="CZ2439" s="3" t="s">
        <v>0</v>
      </c>
    </row>
    <row r="2440" spans="1:104" s="2" customFormat="1" x14ac:dyDescent="0.25">
      <c r="A2440" s="2" t="str">
        <f>CONCATENATE("pyq", "-", H2440, "-", I2440, "-", N2440, "-", K2440, "-", B2440, "-", C2440,"-", D2440)</f>
        <v>pyq-upsc-pre-2021-gs1-AAA-PPP-2439</v>
      </c>
      <c r="B2440" s="2" t="str">
        <f>IFERROR(VLOOKUP(L2440, [1]Areas!$C$4:$D$64, 2, FALSE), "AAA")</f>
        <v>AAA</v>
      </c>
      <c r="C2440" s="2" t="str">
        <f>IFERROR(VLOOKUP(M2440, '[1]Areas &amp; Parts'!$M$4:$N$225, 2, FALSE), "PPP")</f>
        <v>PPP</v>
      </c>
      <c r="D2440" s="2">
        <v>2439</v>
      </c>
      <c r="E2440" s="2">
        <v>64</v>
      </c>
      <c r="F2440" s="2">
        <v>64</v>
      </c>
      <c r="G2440" s="2" t="s">
        <v>2115</v>
      </c>
      <c r="H2440" s="2" t="s">
        <v>24</v>
      </c>
      <c r="I2440" s="2" t="s">
        <v>23</v>
      </c>
      <c r="J2440" s="2" t="s">
        <v>22</v>
      </c>
      <c r="K2440" s="2" t="s">
        <v>21</v>
      </c>
      <c r="L2440" s="2" t="s">
        <v>20</v>
      </c>
      <c r="M2440" s="2" t="s">
        <v>20</v>
      </c>
      <c r="N2440" s="2">
        <v>2021</v>
      </c>
      <c r="O2440" s="2" t="s">
        <v>19</v>
      </c>
      <c r="P2440" s="2" t="s">
        <v>19</v>
      </c>
      <c r="Q2440" s="2" t="s">
        <v>19</v>
      </c>
      <c r="R2440" s="2">
        <v>64</v>
      </c>
      <c r="S2440" s="2" t="s">
        <v>2394</v>
      </c>
      <c r="T2440" s="2" t="s">
        <v>2393</v>
      </c>
      <c r="U2440" s="2" t="s">
        <v>2392</v>
      </c>
      <c r="W2440" s="2">
        <v>4</v>
      </c>
      <c r="Z2440" s="2" t="s">
        <v>28</v>
      </c>
      <c r="AA2440" s="2" t="s">
        <v>28</v>
      </c>
      <c r="AC2440" s="2" t="str">
        <f>IF(AB2440="list_type_1_1","list_type_1",IF(AB2440&lt;&gt;"",AB2440,AA2440))</f>
        <v>simple_type</v>
      </c>
      <c r="AG2440" s="2" t="b">
        <v>0</v>
      </c>
      <c r="AH2440" s="2" t="b">
        <v>0</v>
      </c>
      <c r="AK2440" s="2">
        <v>0</v>
      </c>
      <c r="BO2440" s="2" t="s">
        <v>2391</v>
      </c>
      <c r="BP2440" s="2" t="s">
        <v>2390</v>
      </c>
      <c r="BQ2440" s="2" t="s">
        <v>2389</v>
      </c>
      <c r="BR2440" s="2" t="s">
        <v>2388</v>
      </c>
      <c r="BS2440" s="2" t="s">
        <v>3</v>
      </c>
      <c r="BT2440" s="2" t="s">
        <v>2387</v>
      </c>
      <c r="CC2440" s="2">
        <v>0</v>
      </c>
      <c r="CD2440" s="2" t="b">
        <v>0</v>
      </c>
      <c r="CE2440" s="2" t="s">
        <v>1</v>
      </c>
      <c r="CF2440" s="2" t="s">
        <v>1</v>
      </c>
      <c r="CY2440" s="3" t="s">
        <v>0</v>
      </c>
      <c r="CZ2440" s="3" t="s">
        <v>0</v>
      </c>
    </row>
    <row r="2441" spans="1:104" s="2" customFormat="1" x14ac:dyDescent="0.25">
      <c r="A2441" s="2" t="str">
        <f>CONCATENATE("pyq", "-", H2441, "-", I2441, "-", N2441, "-", K2441, "-", B2441, "-", C2441,"-", D2441)</f>
        <v>pyq-upsc-pre-2021-gs1-AAA-PPP-2440</v>
      </c>
      <c r="B2441" s="2" t="str">
        <f>IFERROR(VLOOKUP(L2441, [1]Areas!$C$4:$D$64, 2, FALSE), "AAA")</f>
        <v>AAA</v>
      </c>
      <c r="C2441" s="2" t="str">
        <f>IFERROR(VLOOKUP(M2441, '[1]Areas &amp; Parts'!$M$4:$N$225, 2, FALSE), "PPP")</f>
        <v>PPP</v>
      </c>
      <c r="D2441" s="2">
        <v>2440</v>
      </c>
      <c r="E2441" s="2">
        <v>65</v>
      </c>
      <c r="F2441" s="2">
        <v>65</v>
      </c>
      <c r="G2441" s="2" t="s">
        <v>2115</v>
      </c>
      <c r="H2441" s="2" t="s">
        <v>24</v>
      </c>
      <c r="I2441" s="2" t="s">
        <v>23</v>
      </c>
      <c r="J2441" s="2" t="s">
        <v>22</v>
      </c>
      <c r="K2441" s="2" t="s">
        <v>21</v>
      </c>
      <c r="L2441" s="2" t="s">
        <v>20</v>
      </c>
      <c r="M2441" s="2" t="s">
        <v>20</v>
      </c>
      <c r="N2441" s="2">
        <v>2021</v>
      </c>
      <c r="O2441" s="2" t="s">
        <v>19</v>
      </c>
      <c r="P2441" s="2" t="s">
        <v>19</v>
      </c>
      <c r="Q2441" s="2" t="s">
        <v>19</v>
      </c>
      <c r="R2441" s="2">
        <v>65</v>
      </c>
      <c r="S2441" s="2" t="s">
        <v>2386</v>
      </c>
      <c r="T2441" s="2" t="s">
        <v>2385</v>
      </c>
      <c r="U2441" s="2" t="s">
        <v>2384</v>
      </c>
      <c r="W2441" s="2">
        <v>4</v>
      </c>
      <c r="Z2441" s="2" t="s">
        <v>28</v>
      </c>
      <c r="AA2441" s="2" t="s">
        <v>28</v>
      </c>
      <c r="AC2441" s="2" t="str">
        <f>IF(AB2441="list_type_1_1","list_type_1",IF(AB2441&lt;&gt;"",AB2441,AA2441))</f>
        <v>simple_type</v>
      </c>
      <c r="AG2441" s="2" t="b">
        <v>0</v>
      </c>
      <c r="AH2441" s="2" t="b">
        <v>0</v>
      </c>
      <c r="AK2441" s="2">
        <v>0</v>
      </c>
      <c r="BO2441" s="2" t="s">
        <v>2383</v>
      </c>
      <c r="BP2441" s="2" t="s">
        <v>2382</v>
      </c>
      <c r="BQ2441" s="2" t="s">
        <v>2381</v>
      </c>
      <c r="BR2441" s="2" t="s">
        <v>2380</v>
      </c>
      <c r="BS2441" s="2" t="s">
        <v>32</v>
      </c>
      <c r="BT2441" s="2" t="s">
        <v>2379</v>
      </c>
      <c r="CC2441" s="2">
        <v>0</v>
      </c>
      <c r="CD2441" s="2" t="b">
        <v>0</v>
      </c>
      <c r="CE2441" s="2" t="s">
        <v>1</v>
      </c>
      <c r="CF2441" s="2" t="s">
        <v>1</v>
      </c>
      <c r="CY2441" s="3" t="s">
        <v>0</v>
      </c>
      <c r="CZ2441" s="3" t="s">
        <v>0</v>
      </c>
    </row>
    <row r="2442" spans="1:104" s="2" customFormat="1" x14ac:dyDescent="0.25">
      <c r="A2442" s="2" t="str">
        <f>CONCATENATE("pyq", "-", H2442, "-", I2442, "-", N2442, "-", K2442, "-", B2442, "-", C2442,"-", D2442)</f>
        <v>pyq-upsc-pre-2021-gs1-AAA-PPP-2441</v>
      </c>
      <c r="B2442" s="2" t="str">
        <f>IFERROR(VLOOKUP(L2442, [1]Areas!$C$4:$D$64, 2, FALSE), "AAA")</f>
        <v>AAA</v>
      </c>
      <c r="C2442" s="2" t="str">
        <f>IFERROR(VLOOKUP(M2442, '[1]Areas &amp; Parts'!$M$4:$N$225, 2, FALSE), "PPP")</f>
        <v>PPP</v>
      </c>
      <c r="D2442" s="2">
        <v>2441</v>
      </c>
      <c r="E2442" s="2">
        <v>66</v>
      </c>
      <c r="F2442" s="2">
        <v>66</v>
      </c>
      <c r="G2442" s="2" t="s">
        <v>2115</v>
      </c>
      <c r="H2442" s="2" t="s">
        <v>24</v>
      </c>
      <c r="I2442" s="2" t="s">
        <v>23</v>
      </c>
      <c r="J2442" s="2" t="s">
        <v>22</v>
      </c>
      <c r="K2442" s="2" t="s">
        <v>21</v>
      </c>
      <c r="L2442" s="2" t="s">
        <v>20</v>
      </c>
      <c r="M2442" s="2" t="s">
        <v>20</v>
      </c>
      <c r="N2442" s="2">
        <v>2021</v>
      </c>
      <c r="O2442" s="2" t="s">
        <v>19</v>
      </c>
      <c r="P2442" s="2" t="s">
        <v>19</v>
      </c>
      <c r="Q2442" s="2" t="s">
        <v>19</v>
      </c>
      <c r="R2442" s="2">
        <v>66</v>
      </c>
      <c r="S2442" s="2" t="s">
        <v>2378</v>
      </c>
      <c r="T2442" s="2" t="s">
        <v>2377</v>
      </c>
      <c r="U2442" s="2" t="s">
        <v>2376</v>
      </c>
      <c r="W2442" s="2">
        <v>4</v>
      </c>
      <c r="Z2442" s="2" t="s">
        <v>28</v>
      </c>
      <c r="AA2442" s="2" t="s">
        <v>28</v>
      </c>
      <c r="AC2442" s="2" t="str">
        <f>IF(AB2442="list_type_1_1","list_type_1",IF(AB2442&lt;&gt;"",AB2442,AA2442))</f>
        <v>simple_type</v>
      </c>
      <c r="AG2442" s="2" t="b">
        <v>0</v>
      </c>
      <c r="AH2442" s="2" t="b">
        <v>0</v>
      </c>
      <c r="AK2442" s="2">
        <v>0</v>
      </c>
      <c r="BO2442" s="2" t="s">
        <v>2375</v>
      </c>
      <c r="BP2442" s="2" t="s">
        <v>2374</v>
      </c>
      <c r="BQ2442" s="2" t="s">
        <v>2373</v>
      </c>
      <c r="BR2442" s="2" t="s">
        <v>2372</v>
      </c>
      <c r="BS2442" s="2" t="s">
        <v>32</v>
      </c>
      <c r="BT2442" s="2" t="s">
        <v>2371</v>
      </c>
      <c r="CC2442" s="2">
        <v>0</v>
      </c>
      <c r="CD2442" s="2" t="b">
        <v>0</v>
      </c>
      <c r="CE2442" s="2" t="s">
        <v>1</v>
      </c>
      <c r="CF2442" s="2" t="s">
        <v>1</v>
      </c>
      <c r="CY2442" s="3" t="s">
        <v>0</v>
      </c>
      <c r="CZ2442" s="3" t="s">
        <v>0</v>
      </c>
    </row>
    <row r="2443" spans="1:104" s="2" customFormat="1" x14ac:dyDescent="0.25">
      <c r="A2443" s="2" t="str">
        <f>CONCATENATE("pyq", "-", H2443, "-", I2443, "-", N2443, "-", K2443, "-", B2443, "-", C2443,"-", D2443)</f>
        <v>pyq-upsc-pre-2021-gs1-AAA-PPP-2442</v>
      </c>
      <c r="B2443" s="2" t="str">
        <f>IFERROR(VLOOKUP(L2443, [1]Areas!$C$4:$D$64, 2, FALSE), "AAA")</f>
        <v>AAA</v>
      </c>
      <c r="C2443" s="2" t="str">
        <f>IFERROR(VLOOKUP(M2443, '[1]Areas &amp; Parts'!$M$4:$N$225, 2, FALSE), "PPP")</f>
        <v>PPP</v>
      </c>
      <c r="D2443" s="2">
        <v>2442</v>
      </c>
      <c r="E2443" s="2">
        <v>67</v>
      </c>
      <c r="F2443" s="2">
        <v>67</v>
      </c>
      <c r="G2443" s="2" t="s">
        <v>2115</v>
      </c>
      <c r="H2443" s="2" t="s">
        <v>24</v>
      </c>
      <c r="I2443" s="2" t="s">
        <v>23</v>
      </c>
      <c r="J2443" s="2" t="s">
        <v>22</v>
      </c>
      <c r="K2443" s="2" t="s">
        <v>21</v>
      </c>
      <c r="L2443" s="2" t="s">
        <v>20</v>
      </c>
      <c r="M2443" s="2" t="s">
        <v>20</v>
      </c>
      <c r="N2443" s="2">
        <v>2021</v>
      </c>
      <c r="O2443" s="2" t="s">
        <v>19</v>
      </c>
      <c r="P2443" s="2" t="s">
        <v>19</v>
      </c>
      <c r="Q2443" s="2" t="s">
        <v>19</v>
      </c>
      <c r="R2443" s="2">
        <v>67</v>
      </c>
      <c r="S2443" s="2" t="s">
        <v>2370</v>
      </c>
      <c r="T2443" s="2" t="s">
        <v>2369</v>
      </c>
      <c r="U2443" s="2" t="s">
        <v>2368</v>
      </c>
      <c r="W2443" s="2">
        <v>4</v>
      </c>
      <c r="Z2443" s="2" t="s">
        <v>28</v>
      </c>
      <c r="AA2443" s="2" t="s">
        <v>28</v>
      </c>
      <c r="AC2443" s="2" t="str">
        <f>IF(AB2443="list_type_1_1","list_type_1",IF(AB2443&lt;&gt;"",AB2443,AA2443))</f>
        <v>simple_type</v>
      </c>
      <c r="AG2443" s="2" t="b">
        <v>0</v>
      </c>
      <c r="AH2443" s="2" t="b">
        <v>0</v>
      </c>
      <c r="AK2443" s="2">
        <v>0</v>
      </c>
      <c r="BO2443" s="2" t="s">
        <v>2367</v>
      </c>
      <c r="BP2443" s="2" t="s">
        <v>2366</v>
      </c>
      <c r="BQ2443" s="2" t="s">
        <v>2365</v>
      </c>
      <c r="BR2443" s="2" t="s">
        <v>2364</v>
      </c>
      <c r="BS2443" s="2" t="s">
        <v>32</v>
      </c>
      <c r="BT2443" s="2" t="s">
        <v>2363</v>
      </c>
      <c r="CC2443" s="2">
        <v>0</v>
      </c>
      <c r="CD2443" s="2" t="b">
        <v>0</v>
      </c>
      <c r="CE2443" s="2" t="s">
        <v>1</v>
      </c>
      <c r="CF2443" s="2" t="s">
        <v>1</v>
      </c>
      <c r="CY2443" s="3" t="s">
        <v>0</v>
      </c>
      <c r="CZ2443" s="3" t="s">
        <v>0</v>
      </c>
    </row>
    <row r="2444" spans="1:104" s="2" customFormat="1" x14ac:dyDescent="0.25">
      <c r="A2444" s="2" t="str">
        <f>CONCATENATE("pyq", "-", H2444, "-", I2444, "-", N2444, "-", K2444, "-", B2444, "-", C2444,"-", D2444)</f>
        <v>pyq-upsc-pre-2021-gs1-AAA-PPP-2443</v>
      </c>
      <c r="B2444" s="2" t="str">
        <f>IFERROR(VLOOKUP(L2444, [1]Areas!$C$4:$D$64, 2, FALSE), "AAA")</f>
        <v>AAA</v>
      </c>
      <c r="C2444" s="2" t="str">
        <f>IFERROR(VLOOKUP(M2444, '[1]Areas &amp; Parts'!$M$4:$N$225, 2, FALSE), "PPP")</f>
        <v>PPP</v>
      </c>
      <c r="D2444" s="2">
        <v>2443</v>
      </c>
      <c r="E2444" s="2">
        <v>68</v>
      </c>
      <c r="F2444" s="2">
        <v>68</v>
      </c>
      <c r="G2444" s="2" t="s">
        <v>2115</v>
      </c>
      <c r="H2444" s="2" t="s">
        <v>24</v>
      </c>
      <c r="I2444" s="2" t="s">
        <v>23</v>
      </c>
      <c r="J2444" s="2" t="s">
        <v>22</v>
      </c>
      <c r="K2444" s="2" t="s">
        <v>21</v>
      </c>
      <c r="L2444" s="2" t="s">
        <v>20</v>
      </c>
      <c r="M2444" s="2" t="s">
        <v>20</v>
      </c>
      <c r="N2444" s="2">
        <v>2021</v>
      </c>
      <c r="O2444" s="2" t="s">
        <v>19</v>
      </c>
      <c r="P2444" s="2" t="s">
        <v>19</v>
      </c>
      <c r="Q2444" s="2" t="s">
        <v>19</v>
      </c>
      <c r="R2444" s="2">
        <v>68</v>
      </c>
      <c r="S2444" s="2" t="s">
        <v>2362</v>
      </c>
      <c r="T2444" s="2" t="s">
        <v>2361</v>
      </c>
      <c r="U2444" s="2" t="s">
        <v>690</v>
      </c>
      <c r="W2444" s="2">
        <v>4</v>
      </c>
      <c r="Z2444" s="2" t="s">
        <v>15</v>
      </c>
      <c r="AA2444" s="2" t="s">
        <v>14</v>
      </c>
      <c r="AB2444" s="2" t="s">
        <v>13</v>
      </c>
      <c r="AC2444" s="2" t="str">
        <f>IF(AB2444="list_type_1_1","list_type_1",IF(AB2444&lt;&gt;"",AB2444,AA2444))</f>
        <v>list_type_1</v>
      </c>
      <c r="AD2444" s="2" t="s">
        <v>2360</v>
      </c>
      <c r="AG2444" s="2" t="b">
        <v>0</v>
      </c>
      <c r="AH2444" s="2" t="b">
        <v>0</v>
      </c>
      <c r="AK2444" s="2">
        <v>0</v>
      </c>
      <c r="AM2444" s="2" t="s">
        <v>2359</v>
      </c>
      <c r="AO2444" s="2" t="s">
        <v>2358</v>
      </c>
      <c r="BO2444" s="2" t="s">
        <v>652</v>
      </c>
      <c r="BP2444" s="2" t="s">
        <v>689</v>
      </c>
      <c r="BQ2444" s="2" t="s">
        <v>688</v>
      </c>
      <c r="BR2444" s="2" t="s">
        <v>687</v>
      </c>
      <c r="BS2444" s="2" t="s">
        <v>27</v>
      </c>
      <c r="BT2444" s="2" t="s">
        <v>2357</v>
      </c>
      <c r="CC2444" s="2">
        <v>2</v>
      </c>
      <c r="CD2444" s="2" t="b">
        <v>1</v>
      </c>
      <c r="CE2444" s="2" t="s">
        <v>1</v>
      </c>
      <c r="CF2444" s="2" t="s">
        <v>1</v>
      </c>
      <c r="CY2444" s="3" t="s">
        <v>0</v>
      </c>
      <c r="CZ2444" s="3" t="s">
        <v>0</v>
      </c>
    </row>
    <row r="2445" spans="1:104" s="2" customFormat="1" x14ac:dyDescent="0.25">
      <c r="A2445" s="2" t="str">
        <f>CONCATENATE("pyq", "-", H2445, "-", I2445, "-", N2445, "-", K2445, "-", B2445, "-", C2445,"-", D2445)</f>
        <v>pyq-upsc-pre-2021-gs1-AAA-PPP-2444</v>
      </c>
      <c r="B2445" s="2" t="str">
        <f>IFERROR(VLOOKUP(L2445, [1]Areas!$C$4:$D$64, 2, FALSE), "AAA")</f>
        <v>AAA</v>
      </c>
      <c r="C2445" s="2" t="str">
        <f>IFERROR(VLOOKUP(M2445, '[1]Areas &amp; Parts'!$M$4:$N$225, 2, FALSE), "PPP")</f>
        <v>PPP</v>
      </c>
      <c r="D2445" s="2">
        <v>2444</v>
      </c>
      <c r="E2445" s="2">
        <v>69</v>
      </c>
      <c r="F2445" s="2">
        <v>69</v>
      </c>
      <c r="G2445" s="2" t="s">
        <v>2115</v>
      </c>
      <c r="H2445" s="2" t="s">
        <v>24</v>
      </c>
      <c r="I2445" s="2" t="s">
        <v>23</v>
      </c>
      <c r="J2445" s="2" t="s">
        <v>22</v>
      </c>
      <c r="K2445" s="2" t="s">
        <v>21</v>
      </c>
      <c r="L2445" s="2" t="s">
        <v>20</v>
      </c>
      <c r="M2445" s="2" t="s">
        <v>20</v>
      </c>
      <c r="N2445" s="2">
        <v>2021</v>
      </c>
      <c r="O2445" s="2" t="s">
        <v>19</v>
      </c>
      <c r="P2445" s="2" t="s">
        <v>19</v>
      </c>
      <c r="Q2445" s="2" t="s">
        <v>19</v>
      </c>
      <c r="R2445" s="2">
        <v>69</v>
      </c>
      <c r="S2445" s="2" t="s">
        <v>2356</v>
      </c>
      <c r="T2445" s="2" t="s">
        <v>2355</v>
      </c>
      <c r="U2445" s="2" t="s">
        <v>1768</v>
      </c>
      <c r="W2445" s="2">
        <v>4</v>
      </c>
      <c r="Z2445" s="2" t="s">
        <v>15</v>
      </c>
      <c r="AA2445" s="2" t="s">
        <v>14</v>
      </c>
      <c r="AB2445" s="2" t="s">
        <v>13</v>
      </c>
      <c r="AC2445" s="2" t="str">
        <f>IF(AB2445="list_type_1_1","list_type_1",IF(AB2445&lt;&gt;"",AB2445,AA2445))</f>
        <v>list_type_1</v>
      </c>
      <c r="AD2445" s="2" t="s">
        <v>2354</v>
      </c>
      <c r="AG2445" s="2" t="b">
        <v>0</v>
      </c>
      <c r="AH2445" s="2" t="b">
        <v>0</v>
      </c>
      <c r="AK2445" s="2">
        <v>0</v>
      </c>
      <c r="AM2445" s="2" t="s">
        <v>2353</v>
      </c>
      <c r="AO2445" s="2" t="s">
        <v>2352</v>
      </c>
      <c r="AQ2445" s="2" t="s">
        <v>2351</v>
      </c>
      <c r="BO2445" s="2" t="s">
        <v>652</v>
      </c>
      <c r="BP2445" s="2" t="s">
        <v>689</v>
      </c>
      <c r="BQ2445" s="2" t="s">
        <v>1013</v>
      </c>
      <c r="BR2445" s="2" t="s">
        <v>815</v>
      </c>
      <c r="BS2445" s="2" t="s">
        <v>32</v>
      </c>
      <c r="BT2445" s="2" t="s">
        <v>2350</v>
      </c>
      <c r="CC2445" s="2">
        <v>3</v>
      </c>
      <c r="CD2445" s="2" t="b">
        <v>1</v>
      </c>
      <c r="CE2445" s="2" t="s">
        <v>1</v>
      </c>
      <c r="CF2445" s="2" t="s">
        <v>1</v>
      </c>
      <c r="CY2445" s="3" t="s">
        <v>0</v>
      </c>
      <c r="CZ2445" s="3" t="s">
        <v>0</v>
      </c>
    </row>
    <row r="2446" spans="1:104" s="2" customFormat="1" x14ac:dyDescent="0.25">
      <c r="A2446" s="2" t="str">
        <f>CONCATENATE("pyq", "-", H2446, "-", I2446, "-", N2446, "-", K2446, "-", B2446, "-", C2446,"-", D2446)</f>
        <v>pyq-upsc-pre-2021-gs1-AAA-PPP-2445</v>
      </c>
      <c r="B2446" s="2" t="str">
        <f>IFERROR(VLOOKUP(L2446, [1]Areas!$C$4:$D$64, 2, FALSE), "AAA")</f>
        <v>AAA</v>
      </c>
      <c r="C2446" s="2" t="str">
        <f>IFERROR(VLOOKUP(M2446, '[1]Areas &amp; Parts'!$M$4:$N$225, 2, FALSE), "PPP")</f>
        <v>PPP</v>
      </c>
      <c r="D2446" s="2">
        <v>2445</v>
      </c>
      <c r="E2446" s="2">
        <v>70</v>
      </c>
      <c r="F2446" s="2">
        <v>70</v>
      </c>
      <c r="G2446" s="2" t="s">
        <v>2115</v>
      </c>
      <c r="H2446" s="2" t="s">
        <v>24</v>
      </c>
      <c r="I2446" s="2" t="s">
        <v>23</v>
      </c>
      <c r="J2446" s="2" t="s">
        <v>22</v>
      </c>
      <c r="K2446" s="2" t="s">
        <v>21</v>
      </c>
      <c r="L2446" s="2" t="s">
        <v>20</v>
      </c>
      <c r="M2446" s="2" t="s">
        <v>20</v>
      </c>
      <c r="N2446" s="2">
        <v>2021</v>
      </c>
      <c r="O2446" s="2" t="s">
        <v>19</v>
      </c>
      <c r="P2446" s="2" t="s">
        <v>19</v>
      </c>
      <c r="Q2446" s="2" t="s">
        <v>19</v>
      </c>
      <c r="R2446" s="2">
        <v>70</v>
      </c>
      <c r="S2446" s="2" t="s">
        <v>2349</v>
      </c>
      <c r="T2446" s="2" t="s">
        <v>2348</v>
      </c>
      <c r="U2446" s="2" t="s">
        <v>2347</v>
      </c>
      <c r="W2446" s="2">
        <v>4</v>
      </c>
      <c r="Z2446" s="2" t="s">
        <v>28</v>
      </c>
      <c r="AA2446" s="2" t="s">
        <v>28</v>
      </c>
      <c r="AC2446" s="2" t="str">
        <f>IF(AB2446="list_type_1_1","list_type_1",IF(AB2446&lt;&gt;"",AB2446,AA2446))</f>
        <v>simple_type</v>
      </c>
      <c r="AG2446" s="2" t="b">
        <v>0</v>
      </c>
      <c r="AH2446" s="2" t="b">
        <v>0</v>
      </c>
      <c r="AK2446" s="2">
        <v>0</v>
      </c>
      <c r="BO2446" s="2" t="s">
        <v>2346</v>
      </c>
      <c r="BP2446" s="2" t="s">
        <v>2345</v>
      </c>
      <c r="BQ2446" s="2" t="s">
        <v>2344</v>
      </c>
      <c r="BR2446" s="2" t="s">
        <v>2343</v>
      </c>
      <c r="BS2446" s="2" t="s">
        <v>3</v>
      </c>
      <c r="BT2446" s="2" t="s">
        <v>2342</v>
      </c>
      <c r="CC2446" s="2">
        <v>0</v>
      </c>
      <c r="CD2446" s="2" t="b">
        <v>0</v>
      </c>
      <c r="CE2446" s="2" t="s">
        <v>1</v>
      </c>
      <c r="CF2446" s="2" t="s">
        <v>1</v>
      </c>
      <c r="CY2446" s="3" t="s">
        <v>0</v>
      </c>
      <c r="CZ2446" s="3" t="s">
        <v>0</v>
      </c>
    </row>
    <row r="2447" spans="1:104" s="2" customFormat="1" x14ac:dyDescent="0.25">
      <c r="A2447" s="2" t="str">
        <f>CONCATENATE("pyq", "-", H2447, "-", I2447, "-", N2447, "-", K2447, "-", B2447, "-", C2447,"-", D2447)</f>
        <v>pyq-upsc-pre-2021-gs1-AAA-PPP-2446</v>
      </c>
      <c r="B2447" s="2" t="str">
        <f>IFERROR(VLOOKUP(L2447, [1]Areas!$C$4:$D$64, 2, FALSE), "AAA")</f>
        <v>AAA</v>
      </c>
      <c r="C2447" s="2" t="str">
        <f>IFERROR(VLOOKUP(M2447, '[1]Areas &amp; Parts'!$M$4:$N$225, 2, FALSE), "PPP")</f>
        <v>PPP</v>
      </c>
      <c r="D2447" s="2">
        <v>2446</v>
      </c>
      <c r="E2447" s="2">
        <v>71</v>
      </c>
      <c r="F2447" s="2">
        <v>71</v>
      </c>
      <c r="G2447" s="2" t="s">
        <v>2115</v>
      </c>
      <c r="H2447" s="2" t="s">
        <v>24</v>
      </c>
      <c r="I2447" s="2" t="s">
        <v>23</v>
      </c>
      <c r="J2447" s="2" t="s">
        <v>22</v>
      </c>
      <c r="K2447" s="2" t="s">
        <v>21</v>
      </c>
      <c r="L2447" s="2" t="s">
        <v>20</v>
      </c>
      <c r="M2447" s="2" t="s">
        <v>20</v>
      </c>
      <c r="N2447" s="2">
        <v>2021</v>
      </c>
      <c r="O2447" s="2" t="s">
        <v>19</v>
      </c>
      <c r="P2447" s="2" t="s">
        <v>19</v>
      </c>
      <c r="Q2447" s="2" t="s">
        <v>19</v>
      </c>
      <c r="R2447" s="2">
        <v>71</v>
      </c>
      <c r="S2447" s="2" t="s">
        <v>2341</v>
      </c>
      <c r="T2447" s="2" t="s">
        <v>2340</v>
      </c>
      <c r="U2447" s="2" t="s">
        <v>2339</v>
      </c>
      <c r="W2447" s="2">
        <v>4</v>
      </c>
      <c r="Z2447" s="2" t="s">
        <v>15</v>
      </c>
      <c r="AA2447" s="2" t="s">
        <v>14</v>
      </c>
      <c r="AB2447" s="2" t="s">
        <v>13</v>
      </c>
      <c r="AC2447" s="2" t="str">
        <f>IF(AB2447="list_type_1_1","list_type_1",IF(AB2447&lt;&gt;"",AB2447,AA2447))</f>
        <v>list_type_1</v>
      </c>
      <c r="AD2447" s="2" t="s">
        <v>2338</v>
      </c>
      <c r="AG2447" s="2" t="b">
        <v>0</v>
      </c>
      <c r="AH2447" s="2" t="b">
        <v>0</v>
      </c>
      <c r="AK2447" s="2">
        <v>0</v>
      </c>
      <c r="AM2447" s="2" t="s">
        <v>2337</v>
      </c>
      <c r="AO2447" s="2" t="s">
        <v>2336</v>
      </c>
      <c r="AQ2447" s="2" t="s">
        <v>2335</v>
      </c>
      <c r="AS2447" s="2" t="s">
        <v>2334</v>
      </c>
      <c r="AU2447" s="2" t="s">
        <v>2333</v>
      </c>
      <c r="BN2447" s="2" t="s">
        <v>2128</v>
      </c>
      <c r="BO2447" s="2" t="s">
        <v>816</v>
      </c>
      <c r="BP2447" s="2" t="s">
        <v>2332</v>
      </c>
      <c r="BQ2447" s="2" t="s">
        <v>1002</v>
      </c>
      <c r="BR2447" s="2" t="s">
        <v>1021</v>
      </c>
      <c r="BS2447" s="2" t="s">
        <v>27</v>
      </c>
      <c r="BT2447" s="2" t="s">
        <v>2331</v>
      </c>
      <c r="CC2447" s="2">
        <v>5</v>
      </c>
      <c r="CD2447" s="2" t="b">
        <v>1</v>
      </c>
      <c r="CE2447" s="2" t="s">
        <v>1</v>
      </c>
      <c r="CF2447" s="2" t="s">
        <v>1</v>
      </c>
      <c r="CY2447" s="3" t="s">
        <v>0</v>
      </c>
      <c r="CZ2447" s="3" t="s">
        <v>0</v>
      </c>
    </row>
    <row r="2448" spans="1:104" s="2" customFormat="1" x14ac:dyDescent="0.25">
      <c r="A2448" s="2" t="str">
        <f>CONCATENATE("pyq", "-", H2448, "-", I2448, "-", N2448, "-", K2448, "-", B2448, "-", C2448,"-", D2448)</f>
        <v>pyq-upsc-pre-2021-gs1-AAA-PPP-2447</v>
      </c>
      <c r="B2448" s="2" t="str">
        <f>IFERROR(VLOOKUP(L2448, [1]Areas!$C$4:$D$64, 2, FALSE), "AAA")</f>
        <v>AAA</v>
      </c>
      <c r="C2448" s="2" t="str">
        <f>IFERROR(VLOOKUP(M2448, '[1]Areas &amp; Parts'!$M$4:$N$225, 2, FALSE), "PPP")</f>
        <v>PPP</v>
      </c>
      <c r="D2448" s="2">
        <v>2447</v>
      </c>
      <c r="E2448" s="2">
        <v>72</v>
      </c>
      <c r="F2448" s="2">
        <v>72</v>
      </c>
      <c r="G2448" s="2" t="s">
        <v>2115</v>
      </c>
      <c r="H2448" s="2" t="s">
        <v>24</v>
      </c>
      <c r="I2448" s="2" t="s">
        <v>23</v>
      </c>
      <c r="J2448" s="2" t="s">
        <v>22</v>
      </c>
      <c r="K2448" s="2" t="s">
        <v>21</v>
      </c>
      <c r="L2448" s="2" t="s">
        <v>20</v>
      </c>
      <c r="M2448" s="2" t="s">
        <v>20</v>
      </c>
      <c r="N2448" s="2">
        <v>2021</v>
      </c>
      <c r="O2448" s="2" t="s">
        <v>19</v>
      </c>
      <c r="P2448" s="2" t="s">
        <v>19</v>
      </c>
      <c r="Q2448" s="2" t="s">
        <v>19</v>
      </c>
      <c r="R2448" s="2">
        <v>72</v>
      </c>
      <c r="S2448" s="2" t="s">
        <v>2330</v>
      </c>
      <c r="T2448" s="2" t="s">
        <v>2329</v>
      </c>
      <c r="U2448" s="2" t="s">
        <v>2328</v>
      </c>
      <c r="W2448" s="2">
        <v>4</v>
      </c>
      <c r="Z2448" s="2" t="s">
        <v>15</v>
      </c>
      <c r="AA2448" s="2" t="s">
        <v>14</v>
      </c>
      <c r="AB2448" s="2" t="s">
        <v>13</v>
      </c>
      <c r="AC2448" s="2" t="str">
        <f>IF(AB2448="list_type_1_1","list_type_1",IF(AB2448&lt;&gt;"",AB2448,AA2448))</f>
        <v>list_type_1</v>
      </c>
      <c r="AD2448" s="2" t="s">
        <v>2327</v>
      </c>
      <c r="AG2448" s="2" t="b">
        <v>0</v>
      </c>
      <c r="AH2448" s="2" t="b">
        <v>0</v>
      </c>
      <c r="AK2448" s="2">
        <v>0</v>
      </c>
      <c r="AM2448" s="2" t="s">
        <v>2326</v>
      </c>
      <c r="AO2448" s="2" t="s">
        <v>2325</v>
      </c>
      <c r="BO2448" s="2" t="s">
        <v>44</v>
      </c>
      <c r="BP2448" s="2" t="s">
        <v>689</v>
      </c>
      <c r="BQ2448" s="2" t="s">
        <v>688</v>
      </c>
      <c r="BR2448" s="2" t="s">
        <v>687</v>
      </c>
      <c r="BS2448" s="2" t="s">
        <v>49</v>
      </c>
      <c r="BT2448" s="2" t="s">
        <v>2324</v>
      </c>
      <c r="CC2448" s="2">
        <v>2</v>
      </c>
      <c r="CD2448" s="2" t="b">
        <v>1</v>
      </c>
      <c r="CE2448" s="2" t="s">
        <v>1</v>
      </c>
      <c r="CF2448" s="2" t="s">
        <v>1</v>
      </c>
      <c r="CY2448" s="3" t="s">
        <v>0</v>
      </c>
      <c r="CZ2448" s="3" t="s">
        <v>0</v>
      </c>
    </row>
    <row r="2449" spans="1:104" s="2" customFormat="1" x14ac:dyDescent="0.25">
      <c r="A2449" s="2" t="str">
        <f>CONCATENATE("pyq", "-", H2449, "-", I2449, "-", N2449, "-", K2449, "-", B2449, "-", C2449,"-", D2449)</f>
        <v>pyq-upsc-pre-2021-gs1-AAA-PPP-2448</v>
      </c>
      <c r="B2449" s="2" t="str">
        <f>IFERROR(VLOOKUP(L2449, [1]Areas!$C$4:$D$64, 2, FALSE), "AAA")</f>
        <v>AAA</v>
      </c>
      <c r="C2449" s="2" t="str">
        <f>IFERROR(VLOOKUP(M2449, '[1]Areas &amp; Parts'!$M$4:$N$225, 2, FALSE), "PPP")</f>
        <v>PPP</v>
      </c>
      <c r="D2449" s="2">
        <v>2448</v>
      </c>
      <c r="E2449" s="2">
        <v>73</v>
      </c>
      <c r="F2449" s="2">
        <v>73</v>
      </c>
      <c r="G2449" s="2" t="s">
        <v>2115</v>
      </c>
      <c r="H2449" s="2" t="s">
        <v>24</v>
      </c>
      <c r="I2449" s="2" t="s">
        <v>23</v>
      </c>
      <c r="J2449" s="2" t="s">
        <v>22</v>
      </c>
      <c r="K2449" s="2" t="s">
        <v>21</v>
      </c>
      <c r="L2449" s="2" t="s">
        <v>20</v>
      </c>
      <c r="M2449" s="2" t="s">
        <v>20</v>
      </c>
      <c r="N2449" s="2">
        <v>2021</v>
      </c>
      <c r="O2449" s="2" t="s">
        <v>19</v>
      </c>
      <c r="P2449" s="2" t="s">
        <v>19</v>
      </c>
      <c r="Q2449" s="2" t="s">
        <v>19</v>
      </c>
      <c r="R2449" s="2">
        <v>73</v>
      </c>
      <c r="S2449" s="2" t="s">
        <v>2323</v>
      </c>
      <c r="T2449" s="2" t="s">
        <v>2322</v>
      </c>
      <c r="U2449" s="2" t="s">
        <v>2321</v>
      </c>
      <c r="W2449" s="2">
        <v>4</v>
      </c>
      <c r="Z2449" s="2" t="s">
        <v>15</v>
      </c>
      <c r="AA2449" s="2" t="s">
        <v>14</v>
      </c>
      <c r="AB2449" s="2" t="s">
        <v>13</v>
      </c>
      <c r="AC2449" s="2" t="str">
        <f>IF(AB2449="list_type_1_1","list_type_1",IF(AB2449&lt;&gt;"",AB2449,AA2449))</f>
        <v>list_type_1</v>
      </c>
      <c r="AD2449" s="2" t="s">
        <v>241</v>
      </c>
      <c r="AG2449" s="2" t="b">
        <v>0</v>
      </c>
      <c r="AH2449" s="2" t="b">
        <v>0</v>
      </c>
      <c r="AK2449" s="2">
        <v>0</v>
      </c>
      <c r="AM2449" s="2" t="s">
        <v>2320</v>
      </c>
      <c r="AO2449" s="2" t="s">
        <v>2319</v>
      </c>
      <c r="AQ2449" s="2" t="s">
        <v>2318</v>
      </c>
      <c r="AS2449" s="2" t="s">
        <v>2317</v>
      </c>
      <c r="AU2449" s="2" t="s">
        <v>2316</v>
      </c>
      <c r="BO2449" s="2" t="s">
        <v>1856</v>
      </c>
      <c r="BP2449" s="2" t="s">
        <v>2315</v>
      </c>
      <c r="BQ2449" s="2" t="s">
        <v>883</v>
      </c>
      <c r="BR2449" s="2" t="s">
        <v>2314</v>
      </c>
      <c r="BS2449" s="2" t="s">
        <v>49</v>
      </c>
      <c r="BT2449" s="2" t="s">
        <v>2313</v>
      </c>
      <c r="CC2449" s="2">
        <v>5</v>
      </c>
      <c r="CD2449" s="2" t="b">
        <v>1</v>
      </c>
      <c r="CE2449" s="2" t="s">
        <v>1</v>
      </c>
      <c r="CF2449" s="2" t="s">
        <v>1</v>
      </c>
      <c r="CY2449" s="3" t="s">
        <v>0</v>
      </c>
      <c r="CZ2449" s="3" t="s">
        <v>0</v>
      </c>
    </row>
    <row r="2450" spans="1:104" s="2" customFormat="1" x14ac:dyDescent="0.25">
      <c r="A2450" s="2" t="str">
        <f>CONCATENATE("pyq", "-", H2450, "-", I2450, "-", N2450, "-", K2450, "-", B2450, "-", C2450,"-", D2450)</f>
        <v>pyq-upsc-pre-2021-gs1-AAA-PPP-2449</v>
      </c>
      <c r="B2450" s="2" t="str">
        <f>IFERROR(VLOOKUP(L2450, [1]Areas!$C$4:$D$64, 2, FALSE), "AAA")</f>
        <v>AAA</v>
      </c>
      <c r="C2450" s="2" t="str">
        <f>IFERROR(VLOOKUP(M2450, '[1]Areas &amp; Parts'!$M$4:$N$225, 2, FALSE), "PPP")</f>
        <v>PPP</v>
      </c>
      <c r="D2450" s="2">
        <v>2449</v>
      </c>
      <c r="E2450" s="2">
        <v>74</v>
      </c>
      <c r="F2450" s="2">
        <v>74</v>
      </c>
      <c r="G2450" s="2" t="s">
        <v>2115</v>
      </c>
      <c r="H2450" s="2" t="s">
        <v>24</v>
      </c>
      <c r="I2450" s="2" t="s">
        <v>23</v>
      </c>
      <c r="J2450" s="2" t="s">
        <v>22</v>
      </c>
      <c r="K2450" s="2" t="s">
        <v>21</v>
      </c>
      <c r="L2450" s="2" t="s">
        <v>20</v>
      </c>
      <c r="M2450" s="2" t="s">
        <v>20</v>
      </c>
      <c r="N2450" s="2">
        <v>2021</v>
      </c>
      <c r="O2450" s="2" t="s">
        <v>19</v>
      </c>
      <c r="P2450" s="2" t="s">
        <v>19</v>
      </c>
      <c r="Q2450" s="2" t="s">
        <v>19</v>
      </c>
      <c r="R2450" s="2">
        <v>74</v>
      </c>
      <c r="S2450" s="2" t="s">
        <v>2312</v>
      </c>
      <c r="T2450" s="2" t="s">
        <v>2311</v>
      </c>
      <c r="U2450" s="2" t="s">
        <v>2310</v>
      </c>
      <c r="W2450" s="2">
        <v>4</v>
      </c>
      <c r="Z2450" s="2" t="s">
        <v>28</v>
      </c>
      <c r="AA2450" s="2" t="s">
        <v>28</v>
      </c>
      <c r="AC2450" s="2" t="str">
        <f>IF(AB2450="list_type_1_1","list_type_1",IF(AB2450&lt;&gt;"",AB2450,AA2450))</f>
        <v>simple_type</v>
      </c>
      <c r="AG2450" s="2" t="b">
        <v>0</v>
      </c>
      <c r="AH2450" s="2" t="b">
        <v>0</v>
      </c>
      <c r="AK2450" s="2">
        <v>0</v>
      </c>
      <c r="BO2450" s="2" t="s">
        <v>2309</v>
      </c>
      <c r="BP2450" s="2" t="s">
        <v>2308</v>
      </c>
      <c r="BQ2450" s="2" t="s">
        <v>2307</v>
      </c>
      <c r="BR2450" s="2" t="s">
        <v>2306</v>
      </c>
      <c r="BS2450" s="2" t="s">
        <v>49</v>
      </c>
      <c r="BT2450" s="2" t="s">
        <v>2305</v>
      </c>
      <c r="CC2450" s="2">
        <v>0</v>
      </c>
      <c r="CD2450" s="2" t="b">
        <v>0</v>
      </c>
      <c r="CE2450" s="2" t="s">
        <v>1</v>
      </c>
      <c r="CF2450" s="2" t="s">
        <v>1</v>
      </c>
      <c r="CY2450" s="3" t="s">
        <v>0</v>
      </c>
      <c r="CZ2450" s="3" t="s">
        <v>0</v>
      </c>
    </row>
    <row r="2451" spans="1:104" s="2" customFormat="1" x14ac:dyDescent="0.25">
      <c r="A2451" s="2" t="str">
        <f>CONCATENATE("pyq", "-", H2451, "-", I2451, "-", N2451, "-", K2451, "-", B2451, "-", C2451,"-", D2451)</f>
        <v>pyq-upsc-pre-2021-gs1-AAA-PPP-2450</v>
      </c>
      <c r="B2451" s="2" t="str">
        <f>IFERROR(VLOOKUP(L2451, [1]Areas!$C$4:$D$64, 2, FALSE), "AAA")</f>
        <v>AAA</v>
      </c>
      <c r="C2451" s="2" t="str">
        <f>IFERROR(VLOOKUP(M2451, '[1]Areas &amp; Parts'!$M$4:$N$225, 2, FALSE), "PPP")</f>
        <v>PPP</v>
      </c>
      <c r="D2451" s="2">
        <v>2450</v>
      </c>
      <c r="E2451" s="2">
        <v>75</v>
      </c>
      <c r="F2451" s="2">
        <v>75</v>
      </c>
      <c r="G2451" s="2" t="s">
        <v>2115</v>
      </c>
      <c r="H2451" s="2" t="s">
        <v>24</v>
      </c>
      <c r="I2451" s="2" t="s">
        <v>23</v>
      </c>
      <c r="J2451" s="2" t="s">
        <v>22</v>
      </c>
      <c r="K2451" s="2" t="s">
        <v>21</v>
      </c>
      <c r="L2451" s="2" t="s">
        <v>20</v>
      </c>
      <c r="M2451" s="2" t="s">
        <v>20</v>
      </c>
      <c r="N2451" s="2">
        <v>2021</v>
      </c>
      <c r="O2451" s="2" t="s">
        <v>19</v>
      </c>
      <c r="P2451" s="2" t="s">
        <v>19</v>
      </c>
      <c r="Q2451" s="2" t="s">
        <v>19</v>
      </c>
      <c r="R2451" s="2">
        <v>75</v>
      </c>
      <c r="S2451" s="2" t="s">
        <v>2304</v>
      </c>
      <c r="T2451" s="2" t="s">
        <v>2303</v>
      </c>
      <c r="U2451" s="2" t="s">
        <v>2302</v>
      </c>
      <c r="W2451" s="2">
        <v>4</v>
      </c>
      <c r="Z2451" s="2" t="s">
        <v>15</v>
      </c>
      <c r="AA2451" s="2" t="s">
        <v>14</v>
      </c>
      <c r="AB2451" s="2" t="s">
        <v>13</v>
      </c>
      <c r="AC2451" s="2" t="str">
        <f>IF(AB2451="list_type_1_1","list_type_1",IF(AB2451&lt;&gt;"",AB2451,AA2451))</f>
        <v>list_type_1</v>
      </c>
      <c r="AD2451" s="2" t="s">
        <v>2301</v>
      </c>
      <c r="AG2451" s="2" t="b">
        <v>0</v>
      </c>
      <c r="AH2451" s="2" t="b">
        <v>0</v>
      </c>
      <c r="AK2451" s="2">
        <v>0</v>
      </c>
      <c r="AM2451" s="2" t="s">
        <v>2300</v>
      </c>
      <c r="AO2451" s="2" t="s">
        <v>2299</v>
      </c>
      <c r="BO2451" s="2" t="s">
        <v>652</v>
      </c>
      <c r="BP2451" s="2" t="s">
        <v>689</v>
      </c>
      <c r="BQ2451" s="2" t="s">
        <v>2298</v>
      </c>
      <c r="BR2451" s="2" t="s">
        <v>2297</v>
      </c>
      <c r="BS2451" s="2" t="s">
        <v>27</v>
      </c>
      <c r="BT2451" s="2" t="s">
        <v>2296</v>
      </c>
      <c r="CC2451" s="2">
        <v>2</v>
      </c>
      <c r="CD2451" s="2" t="b">
        <v>1</v>
      </c>
      <c r="CE2451" s="2" t="s">
        <v>1</v>
      </c>
      <c r="CF2451" s="2" t="s">
        <v>1</v>
      </c>
      <c r="CY2451" s="3" t="s">
        <v>0</v>
      </c>
      <c r="CZ2451" s="3" t="s">
        <v>0</v>
      </c>
    </row>
    <row r="2452" spans="1:104" s="2" customFormat="1" x14ac:dyDescent="0.25">
      <c r="A2452" s="2" t="str">
        <f>CONCATENATE("pyq", "-", H2452, "-", I2452, "-", N2452, "-", K2452, "-", B2452, "-", C2452,"-", D2452)</f>
        <v>pyq-upsc-pre-2021-gs1-AAA-PPP-2451</v>
      </c>
      <c r="B2452" s="2" t="str">
        <f>IFERROR(VLOOKUP(L2452, [1]Areas!$C$4:$D$64, 2, FALSE), "AAA")</f>
        <v>AAA</v>
      </c>
      <c r="C2452" s="2" t="str">
        <f>IFERROR(VLOOKUP(M2452, '[1]Areas &amp; Parts'!$M$4:$N$225, 2, FALSE), "PPP")</f>
        <v>PPP</v>
      </c>
      <c r="D2452" s="2">
        <v>2451</v>
      </c>
      <c r="E2452" s="2">
        <v>76</v>
      </c>
      <c r="F2452" s="2">
        <v>76</v>
      </c>
      <c r="G2452" s="2" t="s">
        <v>2115</v>
      </c>
      <c r="H2452" s="2" t="s">
        <v>24</v>
      </c>
      <c r="I2452" s="2" t="s">
        <v>23</v>
      </c>
      <c r="J2452" s="2" t="s">
        <v>22</v>
      </c>
      <c r="K2452" s="2" t="s">
        <v>21</v>
      </c>
      <c r="L2452" s="2" t="s">
        <v>20</v>
      </c>
      <c r="M2452" s="2" t="s">
        <v>20</v>
      </c>
      <c r="N2452" s="2">
        <v>2021</v>
      </c>
      <c r="O2452" s="2" t="s">
        <v>19</v>
      </c>
      <c r="P2452" s="2" t="s">
        <v>19</v>
      </c>
      <c r="Q2452" s="2" t="s">
        <v>19</v>
      </c>
      <c r="R2452" s="2">
        <v>76</v>
      </c>
      <c r="S2452" s="2" t="s">
        <v>2295</v>
      </c>
      <c r="T2452" s="2" t="s">
        <v>2294</v>
      </c>
      <c r="U2452" s="2" t="s">
        <v>690</v>
      </c>
      <c r="W2452" s="2">
        <v>4</v>
      </c>
      <c r="Z2452" s="2" t="s">
        <v>15</v>
      </c>
      <c r="AA2452" s="2" t="s">
        <v>14</v>
      </c>
      <c r="AB2452" s="2" t="s">
        <v>13</v>
      </c>
      <c r="AC2452" s="2" t="str">
        <f>IF(AB2452="list_type_1_1","list_type_1",IF(AB2452&lt;&gt;"",AB2452,AA2452))</f>
        <v>list_type_1</v>
      </c>
      <c r="AD2452" s="2" t="s">
        <v>2293</v>
      </c>
      <c r="AG2452" s="2" t="b">
        <v>0</v>
      </c>
      <c r="AH2452" s="2" t="b">
        <v>0</v>
      </c>
      <c r="AK2452" s="2">
        <v>0</v>
      </c>
      <c r="AM2452" s="2" t="s">
        <v>2292</v>
      </c>
      <c r="AO2452" s="2" t="s">
        <v>2291</v>
      </c>
      <c r="BO2452" s="2" t="s">
        <v>652</v>
      </c>
      <c r="BP2452" s="2" t="s">
        <v>689</v>
      </c>
      <c r="BQ2452" s="2" t="s">
        <v>688</v>
      </c>
      <c r="BR2452" s="2" t="s">
        <v>687</v>
      </c>
      <c r="BS2452" s="2" t="s">
        <v>27</v>
      </c>
      <c r="BT2452" s="2" t="s">
        <v>2290</v>
      </c>
      <c r="CC2452" s="2">
        <v>2</v>
      </c>
      <c r="CD2452" s="2" t="b">
        <v>1</v>
      </c>
      <c r="CE2452" s="2" t="s">
        <v>1</v>
      </c>
      <c r="CF2452" s="2" t="s">
        <v>1</v>
      </c>
      <c r="CY2452" s="3" t="s">
        <v>0</v>
      </c>
      <c r="CZ2452" s="3" t="s">
        <v>0</v>
      </c>
    </row>
    <row r="2453" spans="1:104" s="2" customFormat="1" x14ac:dyDescent="0.25">
      <c r="A2453" s="2" t="str">
        <f>CONCATENATE("pyq", "-", H2453, "-", I2453, "-", N2453, "-", K2453, "-", B2453, "-", C2453,"-", D2453)</f>
        <v>pyq-upsc-pre-2021-gs1-AAA-PPP-2452</v>
      </c>
      <c r="B2453" s="2" t="str">
        <f>IFERROR(VLOOKUP(L2453, [1]Areas!$C$4:$D$64, 2, FALSE), "AAA")</f>
        <v>AAA</v>
      </c>
      <c r="C2453" s="2" t="str">
        <f>IFERROR(VLOOKUP(M2453, '[1]Areas &amp; Parts'!$M$4:$N$225, 2, FALSE), "PPP")</f>
        <v>PPP</v>
      </c>
      <c r="D2453" s="2">
        <v>2452</v>
      </c>
      <c r="E2453" s="2">
        <v>77</v>
      </c>
      <c r="F2453" s="2">
        <v>77</v>
      </c>
      <c r="G2453" s="2" t="s">
        <v>2115</v>
      </c>
      <c r="H2453" s="2" t="s">
        <v>24</v>
      </c>
      <c r="I2453" s="2" t="s">
        <v>23</v>
      </c>
      <c r="J2453" s="2" t="s">
        <v>22</v>
      </c>
      <c r="K2453" s="2" t="s">
        <v>21</v>
      </c>
      <c r="L2453" s="2" t="s">
        <v>20</v>
      </c>
      <c r="M2453" s="2" t="s">
        <v>20</v>
      </c>
      <c r="N2453" s="2">
        <v>2021</v>
      </c>
      <c r="O2453" s="2" t="s">
        <v>19</v>
      </c>
      <c r="P2453" s="2" t="s">
        <v>19</v>
      </c>
      <c r="Q2453" s="2" t="s">
        <v>19</v>
      </c>
      <c r="R2453" s="2">
        <v>77</v>
      </c>
      <c r="S2453" s="2" t="s">
        <v>2289</v>
      </c>
      <c r="T2453" s="2" t="s">
        <v>2288</v>
      </c>
      <c r="U2453" s="2" t="s">
        <v>2287</v>
      </c>
      <c r="W2453" s="2">
        <v>4</v>
      </c>
      <c r="Z2453" s="2" t="s">
        <v>28</v>
      </c>
      <c r="AA2453" s="2" t="s">
        <v>28</v>
      </c>
      <c r="AC2453" s="2" t="str">
        <f>IF(AB2453="list_type_1_1","list_type_1",IF(AB2453&lt;&gt;"",AB2453,AA2453))</f>
        <v>simple_type</v>
      </c>
      <c r="AG2453" s="2" t="b">
        <v>0</v>
      </c>
      <c r="AH2453" s="2" t="b">
        <v>0</v>
      </c>
      <c r="AK2453" s="2">
        <v>0</v>
      </c>
      <c r="BO2453" s="2" t="s">
        <v>2286</v>
      </c>
      <c r="BP2453" s="2" t="s">
        <v>2285</v>
      </c>
      <c r="BQ2453" s="2" t="s">
        <v>2284</v>
      </c>
      <c r="BR2453" s="2" t="s">
        <v>2283</v>
      </c>
      <c r="BS2453" s="2" t="s">
        <v>49</v>
      </c>
      <c r="BT2453" s="2" t="s">
        <v>2282</v>
      </c>
      <c r="CC2453" s="2">
        <v>0</v>
      </c>
      <c r="CD2453" s="2" t="b">
        <v>0</v>
      </c>
      <c r="CE2453" s="2" t="s">
        <v>1</v>
      </c>
      <c r="CF2453" s="2" t="s">
        <v>1</v>
      </c>
      <c r="CY2453" s="3" t="s">
        <v>0</v>
      </c>
      <c r="CZ2453" s="3" t="s">
        <v>0</v>
      </c>
    </row>
    <row r="2454" spans="1:104" s="2" customFormat="1" x14ac:dyDescent="0.25">
      <c r="A2454" s="2" t="str">
        <f>CONCATENATE("pyq", "-", H2454, "-", I2454, "-", N2454, "-", K2454, "-", B2454, "-", C2454,"-", D2454)</f>
        <v>pyq-upsc-pre-2021-gs1-AAA-PPP-2453</v>
      </c>
      <c r="B2454" s="2" t="str">
        <f>IFERROR(VLOOKUP(L2454, [1]Areas!$C$4:$D$64, 2, FALSE), "AAA")</f>
        <v>AAA</v>
      </c>
      <c r="C2454" s="2" t="str">
        <f>IFERROR(VLOOKUP(M2454, '[1]Areas &amp; Parts'!$M$4:$N$225, 2, FALSE), "PPP")</f>
        <v>PPP</v>
      </c>
      <c r="D2454" s="2">
        <v>2453</v>
      </c>
      <c r="E2454" s="2">
        <v>78</v>
      </c>
      <c r="F2454" s="2">
        <v>78</v>
      </c>
      <c r="G2454" s="2" t="s">
        <v>2115</v>
      </c>
      <c r="H2454" s="2" t="s">
        <v>24</v>
      </c>
      <c r="I2454" s="2" t="s">
        <v>23</v>
      </c>
      <c r="J2454" s="2" t="s">
        <v>22</v>
      </c>
      <c r="K2454" s="2" t="s">
        <v>21</v>
      </c>
      <c r="L2454" s="2" t="s">
        <v>20</v>
      </c>
      <c r="M2454" s="2" t="s">
        <v>20</v>
      </c>
      <c r="N2454" s="2">
        <v>2021</v>
      </c>
      <c r="O2454" s="2" t="s">
        <v>19</v>
      </c>
      <c r="P2454" s="2" t="s">
        <v>19</v>
      </c>
      <c r="Q2454" s="2" t="s">
        <v>19</v>
      </c>
      <c r="R2454" s="2">
        <v>78</v>
      </c>
      <c r="S2454" s="2" t="s">
        <v>2281</v>
      </c>
      <c r="T2454" s="2" t="s">
        <v>2280</v>
      </c>
      <c r="U2454" s="2" t="s">
        <v>683</v>
      </c>
      <c r="W2454" s="2">
        <v>4</v>
      </c>
      <c r="Z2454" s="2" t="s">
        <v>15</v>
      </c>
      <c r="AA2454" s="2" t="s">
        <v>14</v>
      </c>
      <c r="AB2454" s="2" t="s">
        <v>13</v>
      </c>
      <c r="AC2454" s="2" t="str">
        <f>IF(AB2454="list_type_1_1","list_type_1",IF(AB2454&lt;&gt;"",AB2454,AA2454))</f>
        <v>list_type_1</v>
      </c>
      <c r="AD2454" s="2" t="s">
        <v>2279</v>
      </c>
      <c r="AG2454" s="2" t="b">
        <v>0</v>
      </c>
      <c r="AH2454" s="2" t="b">
        <v>0</v>
      </c>
      <c r="AK2454" s="2">
        <v>0</v>
      </c>
      <c r="AM2454" s="2" t="s">
        <v>2278</v>
      </c>
      <c r="AO2454" s="2" t="s">
        <v>2277</v>
      </c>
      <c r="AQ2454" s="2" t="s">
        <v>2276</v>
      </c>
      <c r="BN2454" s="2" t="s">
        <v>2128</v>
      </c>
      <c r="BO2454" s="2" t="s">
        <v>651</v>
      </c>
      <c r="BP2454" s="2" t="s">
        <v>650</v>
      </c>
      <c r="BQ2454" s="2" t="s">
        <v>682</v>
      </c>
      <c r="BR2454" s="2" t="s">
        <v>649</v>
      </c>
      <c r="BS2454" s="2" t="s">
        <v>3</v>
      </c>
      <c r="BT2454" s="2" t="s">
        <v>2275</v>
      </c>
      <c r="CC2454" s="2">
        <v>3</v>
      </c>
      <c r="CD2454" s="2" t="b">
        <v>1</v>
      </c>
      <c r="CE2454" s="2" t="s">
        <v>1</v>
      </c>
      <c r="CF2454" s="2" t="s">
        <v>1</v>
      </c>
      <c r="CY2454" s="3" t="s">
        <v>0</v>
      </c>
      <c r="CZ2454" s="3" t="s">
        <v>0</v>
      </c>
    </row>
    <row r="2455" spans="1:104" s="2" customFormat="1" x14ac:dyDescent="0.25">
      <c r="A2455" s="2" t="str">
        <f>CONCATENATE("pyq", "-", H2455, "-", I2455, "-", N2455, "-", K2455, "-", B2455, "-", C2455,"-", D2455)</f>
        <v>pyq-upsc-pre-2021-gs1-AAA-PPP-2454</v>
      </c>
      <c r="B2455" s="2" t="str">
        <f>IFERROR(VLOOKUP(L2455, [1]Areas!$C$4:$D$64, 2, FALSE), "AAA")</f>
        <v>AAA</v>
      </c>
      <c r="C2455" s="2" t="str">
        <f>IFERROR(VLOOKUP(M2455, '[1]Areas &amp; Parts'!$M$4:$N$225, 2, FALSE), "PPP")</f>
        <v>PPP</v>
      </c>
      <c r="D2455" s="2">
        <v>2454</v>
      </c>
      <c r="E2455" s="2">
        <v>79</v>
      </c>
      <c r="F2455" s="2">
        <v>79</v>
      </c>
      <c r="G2455" s="2" t="s">
        <v>2115</v>
      </c>
      <c r="H2455" s="2" t="s">
        <v>24</v>
      </c>
      <c r="I2455" s="2" t="s">
        <v>23</v>
      </c>
      <c r="J2455" s="2" t="s">
        <v>22</v>
      </c>
      <c r="K2455" s="2" t="s">
        <v>21</v>
      </c>
      <c r="L2455" s="2" t="s">
        <v>20</v>
      </c>
      <c r="M2455" s="2" t="s">
        <v>20</v>
      </c>
      <c r="N2455" s="2">
        <v>2021</v>
      </c>
      <c r="O2455" s="2" t="s">
        <v>19</v>
      </c>
      <c r="P2455" s="2" t="s">
        <v>19</v>
      </c>
      <c r="Q2455" s="2" t="s">
        <v>19</v>
      </c>
      <c r="R2455" s="2">
        <v>79</v>
      </c>
      <c r="S2455" s="2" t="s">
        <v>2274</v>
      </c>
      <c r="T2455" s="2" t="s">
        <v>2273</v>
      </c>
      <c r="U2455" s="2" t="s">
        <v>2272</v>
      </c>
      <c r="W2455" s="2">
        <v>4</v>
      </c>
      <c r="Z2455" s="2" t="s">
        <v>15</v>
      </c>
      <c r="AA2455" s="2" t="s">
        <v>14</v>
      </c>
      <c r="AB2455" s="2" t="s">
        <v>13</v>
      </c>
      <c r="AC2455" s="2" t="str">
        <f>IF(AB2455="list_type_1_1","list_type_1",IF(AB2455&lt;&gt;"",AB2455,AA2455))</f>
        <v>list_type_1</v>
      </c>
      <c r="AD2455" s="2" t="s">
        <v>588</v>
      </c>
      <c r="AG2455" s="2" t="b">
        <v>0</v>
      </c>
      <c r="AH2455" s="2" t="b">
        <v>0</v>
      </c>
      <c r="AK2455" s="2">
        <v>0</v>
      </c>
      <c r="AM2455" s="2" t="s">
        <v>2271</v>
      </c>
      <c r="AO2455" s="2" t="s">
        <v>2270</v>
      </c>
      <c r="AQ2455" s="2" t="s">
        <v>2269</v>
      </c>
      <c r="BN2455" s="2" t="s">
        <v>2268</v>
      </c>
      <c r="BO2455" s="2" t="s">
        <v>2244</v>
      </c>
      <c r="BP2455" s="2" t="s">
        <v>650</v>
      </c>
      <c r="BQ2455" s="2" t="s">
        <v>2267</v>
      </c>
      <c r="BR2455" s="2" t="s">
        <v>649</v>
      </c>
      <c r="BS2455" s="2" t="s">
        <v>32</v>
      </c>
      <c r="BT2455" s="2" t="s">
        <v>2266</v>
      </c>
      <c r="CC2455" s="2">
        <v>3</v>
      </c>
      <c r="CD2455" s="2" t="b">
        <v>1</v>
      </c>
      <c r="CE2455" s="2" t="s">
        <v>1</v>
      </c>
      <c r="CF2455" s="2" t="s">
        <v>1</v>
      </c>
      <c r="CY2455" s="3" t="s">
        <v>0</v>
      </c>
      <c r="CZ2455" s="3" t="s">
        <v>0</v>
      </c>
    </row>
    <row r="2456" spans="1:104" s="2" customFormat="1" x14ac:dyDescent="0.25">
      <c r="A2456" s="2" t="str">
        <f>CONCATENATE("pyq", "-", H2456, "-", I2456, "-", N2456, "-", K2456, "-", B2456, "-", C2456,"-", D2456)</f>
        <v>pyq-upsc-pre-2021-gs1-AAA-PPP-2455</v>
      </c>
      <c r="B2456" s="2" t="str">
        <f>IFERROR(VLOOKUP(L2456, [1]Areas!$C$4:$D$64, 2, FALSE), "AAA")</f>
        <v>AAA</v>
      </c>
      <c r="C2456" s="2" t="str">
        <f>IFERROR(VLOOKUP(M2456, '[1]Areas &amp; Parts'!$M$4:$N$225, 2, FALSE), "PPP")</f>
        <v>PPP</v>
      </c>
      <c r="D2456" s="2">
        <v>2455</v>
      </c>
      <c r="E2456" s="2">
        <v>80</v>
      </c>
      <c r="F2456" s="2">
        <v>80</v>
      </c>
      <c r="G2456" s="2" t="s">
        <v>2115</v>
      </c>
      <c r="H2456" s="2" t="s">
        <v>24</v>
      </c>
      <c r="I2456" s="2" t="s">
        <v>23</v>
      </c>
      <c r="J2456" s="2" t="s">
        <v>22</v>
      </c>
      <c r="K2456" s="2" t="s">
        <v>21</v>
      </c>
      <c r="L2456" s="2" t="s">
        <v>20</v>
      </c>
      <c r="M2456" s="2" t="s">
        <v>20</v>
      </c>
      <c r="N2456" s="2">
        <v>2021</v>
      </c>
      <c r="O2456" s="2" t="s">
        <v>19</v>
      </c>
      <c r="P2456" s="2" t="s">
        <v>19</v>
      </c>
      <c r="Q2456" s="2" t="s">
        <v>19</v>
      </c>
      <c r="R2456" s="2">
        <v>80</v>
      </c>
      <c r="S2456" s="2" t="s">
        <v>2265</v>
      </c>
      <c r="T2456" s="2" t="s">
        <v>2264</v>
      </c>
      <c r="U2456" s="2" t="s">
        <v>2263</v>
      </c>
      <c r="W2456" s="2">
        <v>4</v>
      </c>
      <c r="Z2456" s="2" t="s">
        <v>15</v>
      </c>
      <c r="AA2456" s="2" t="s">
        <v>14</v>
      </c>
      <c r="AC2456" s="2" t="str">
        <f>IF(AB2456="list_type_1_1","list_type_1",IF(AB2456&lt;&gt;"",AB2456,AA2456))</f>
        <v>list_type_1</v>
      </c>
      <c r="AG2456" s="2" t="b">
        <v>0</v>
      </c>
      <c r="AH2456" s="2" t="b">
        <v>0</v>
      </c>
      <c r="AK2456" s="2">
        <v>0</v>
      </c>
      <c r="BO2456" s="2" t="s">
        <v>44</v>
      </c>
      <c r="BP2456" s="2" t="s">
        <v>689</v>
      </c>
      <c r="BQ2456" s="2" t="s">
        <v>2262</v>
      </c>
      <c r="BR2456" s="2" t="s">
        <v>687</v>
      </c>
      <c r="BS2456" s="2" t="s">
        <v>49</v>
      </c>
      <c r="BT2456" s="2" t="s">
        <v>2261</v>
      </c>
      <c r="CC2456" s="2">
        <v>0</v>
      </c>
      <c r="CD2456" s="2" t="b">
        <v>1</v>
      </c>
      <c r="CE2456" s="2" t="s">
        <v>1</v>
      </c>
      <c r="CF2456" s="2" t="s">
        <v>1</v>
      </c>
      <c r="CY2456" s="3" t="s">
        <v>0</v>
      </c>
      <c r="CZ2456" s="3" t="s">
        <v>0</v>
      </c>
    </row>
    <row r="2457" spans="1:104" s="2" customFormat="1" x14ac:dyDescent="0.25">
      <c r="A2457" s="2" t="str">
        <f>CONCATENATE("pyq", "-", H2457, "-", I2457, "-", N2457, "-", K2457, "-", B2457, "-", C2457,"-", D2457)</f>
        <v>pyq-upsc-pre-2021-gs1-AAA-PPP-2456</v>
      </c>
      <c r="B2457" s="2" t="str">
        <f>IFERROR(VLOOKUP(L2457, [1]Areas!$C$4:$D$64, 2, FALSE), "AAA")</f>
        <v>AAA</v>
      </c>
      <c r="C2457" s="2" t="str">
        <f>IFERROR(VLOOKUP(M2457, '[1]Areas &amp; Parts'!$M$4:$N$225, 2, FALSE), "PPP")</f>
        <v>PPP</v>
      </c>
      <c r="D2457" s="2">
        <v>2456</v>
      </c>
      <c r="E2457" s="2">
        <v>81</v>
      </c>
      <c r="F2457" s="2">
        <v>81</v>
      </c>
      <c r="G2457" s="2" t="s">
        <v>2115</v>
      </c>
      <c r="H2457" s="2" t="s">
        <v>24</v>
      </c>
      <c r="I2457" s="2" t="s">
        <v>23</v>
      </c>
      <c r="J2457" s="2" t="s">
        <v>22</v>
      </c>
      <c r="K2457" s="2" t="s">
        <v>21</v>
      </c>
      <c r="L2457" s="2" t="s">
        <v>20</v>
      </c>
      <c r="M2457" s="2" t="s">
        <v>20</v>
      </c>
      <c r="N2457" s="2">
        <v>2021</v>
      </c>
      <c r="O2457" s="2" t="s">
        <v>19</v>
      </c>
      <c r="P2457" s="2" t="s">
        <v>19</v>
      </c>
      <c r="Q2457" s="2" t="s">
        <v>19</v>
      </c>
      <c r="R2457" s="2">
        <v>81</v>
      </c>
      <c r="S2457" s="2" t="s">
        <v>2260</v>
      </c>
      <c r="T2457" s="2" t="s">
        <v>2259</v>
      </c>
      <c r="U2457" s="2" t="s">
        <v>2258</v>
      </c>
      <c r="W2457" s="2">
        <v>4</v>
      </c>
      <c r="Z2457" s="2" t="s">
        <v>15</v>
      </c>
      <c r="AA2457" s="2" t="s">
        <v>14</v>
      </c>
      <c r="AB2457" s="2" t="s">
        <v>13</v>
      </c>
      <c r="AC2457" s="2" t="str">
        <f>IF(AB2457="list_type_1_1","list_type_1",IF(AB2457&lt;&gt;"",AB2457,AA2457))</f>
        <v>list_type_1</v>
      </c>
      <c r="AD2457" s="2" t="s">
        <v>2257</v>
      </c>
      <c r="AG2457" s="2" t="b">
        <v>0</v>
      </c>
      <c r="AH2457" s="2" t="b">
        <v>0</v>
      </c>
      <c r="AK2457" s="2">
        <v>0</v>
      </c>
      <c r="AM2457" s="2" t="s">
        <v>2256</v>
      </c>
      <c r="AO2457" s="2" t="s">
        <v>2255</v>
      </c>
      <c r="AQ2457" s="2" t="s">
        <v>2254</v>
      </c>
      <c r="AS2457" s="2" t="s">
        <v>2253</v>
      </c>
      <c r="BO2457" s="2" t="s">
        <v>1013</v>
      </c>
      <c r="BP2457" s="2" t="s">
        <v>882</v>
      </c>
      <c r="BQ2457" s="2" t="s">
        <v>2057</v>
      </c>
      <c r="BR2457" s="2" t="s">
        <v>815</v>
      </c>
      <c r="BS2457" s="2" t="s">
        <v>49</v>
      </c>
      <c r="BT2457" s="2" t="s">
        <v>2252</v>
      </c>
      <c r="CC2457" s="2">
        <v>4</v>
      </c>
      <c r="CD2457" s="2" t="b">
        <v>1</v>
      </c>
      <c r="CE2457" s="2" t="s">
        <v>1</v>
      </c>
      <c r="CF2457" s="2" t="s">
        <v>1</v>
      </c>
      <c r="CY2457" s="3" t="s">
        <v>0</v>
      </c>
      <c r="CZ2457" s="3" t="s">
        <v>0</v>
      </c>
    </row>
    <row r="2458" spans="1:104" s="2" customFormat="1" x14ac:dyDescent="0.25">
      <c r="A2458" s="2" t="str">
        <f>CONCATENATE("pyq", "-", H2458, "-", I2458, "-", N2458, "-", K2458, "-", B2458, "-", C2458,"-", D2458)</f>
        <v>pyq-upsc-pre-2021-gs1-AAA-PPP-2457</v>
      </c>
      <c r="B2458" s="2" t="str">
        <f>IFERROR(VLOOKUP(L2458, [1]Areas!$C$4:$D$64, 2, FALSE), "AAA")</f>
        <v>AAA</v>
      </c>
      <c r="C2458" s="2" t="str">
        <f>IFERROR(VLOOKUP(M2458, '[1]Areas &amp; Parts'!$M$4:$N$225, 2, FALSE), "PPP")</f>
        <v>PPP</v>
      </c>
      <c r="D2458" s="2">
        <v>2457</v>
      </c>
      <c r="E2458" s="2">
        <v>82</v>
      </c>
      <c r="F2458" s="2">
        <v>82</v>
      </c>
      <c r="G2458" s="2" t="s">
        <v>2115</v>
      </c>
      <c r="H2458" s="2" t="s">
        <v>24</v>
      </c>
      <c r="I2458" s="2" t="s">
        <v>23</v>
      </c>
      <c r="J2458" s="2" t="s">
        <v>22</v>
      </c>
      <c r="K2458" s="2" t="s">
        <v>21</v>
      </c>
      <c r="L2458" s="2" t="s">
        <v>20</v>
      </c>
      <c r="M2458" s="2" t="s">
        <v>20</v>
      </c>
      <c r="N2458" s="2">
        <v>2021</v>
      </c>
      <c r="O2458" s="2" t="s">
        <v>19</v>
      </c>
      <c r="P2458" s="2" t="s">
        <v>19</v>
      </c>
      <c r="Q2458" s="2" t="s">
        <v>19</v>
      </c>
      <c r="R2458" s="2">
        <v>82</v>
      </c>
      <c r="S2458" s="2" t="s">
        <v>2251</v>
      </c>
      <c r="T2458" s="2" t="s">
        <v>2250</v>
      </c>
      <c r="U2458" s="2" t="s">
        <v>2249</v>
      </c>
      <c r="W2458" s="2">
        <v>4</v>
      </c>
      <c r="Z2458" s="2" t="s">
        <v>15</v>
      </c>
      <c r="AA2458" s="2" t="s">
        <v>14</v>
      </c>
      <c r="AB2458" s="2" t="s">
        <v>13</v>
      </c>
      <c r="AC2458" s="2" t="str">
        <f>IF(AB2458="list_type_1_1","list_type_1",IF(AB2458&lt;&gt;"",AB2458,AA2458))</f>
        <v>list_type_1</v>
      </c>
      <c r="AD2458" s="2" t="s">
        <v>2248</v>
      </c>
      <c r="AG2458" s="2" t="b">
        <v>0</v>
      </c>
      <c r="AH2458" s="2" t="b">
        <v>0</v>
      </c>
      <c r="AK2458" s="2">
        <v>0</v>
      </c>
      <c r="AM2458" s="2" t="s">
        <v>2247</v>
      </c>
      <c r="AO2458" s="2" t="s">
        <v>2246</v>
      </c>
      <c r="AQ2458" s="2" t="s">
        <v>2245</v>
      </c>
      <c r="BO2458" s="2" t="s">
        <v>2244</v>
      </c>
      <c r="BP2458" s="2" t="s">
        <v>650</v>
      </c>
      <c r="BQ2458" s="2" t="s">
        <v>2243</v>
      </c>
      <c r="BR2458" s="2" t="s">
        <v>649</v>
      </c>
      <c r="BS2458" s="2" t="s">
        <v>49</v>
      </c>
      <c r="BT2458" s="2" t="s">
        <v>2242</v>
      </c>
      <c r="CC2458" s="2">
        <v>3</v>
      </c>
      <c r="CD2458" s="2" t="b">
        <v>1</v>
      </c>
      <c r="CE2458" s="2" t="s">
        <v>1</v>
      </c>
      <c r="CF2458" s="2" t="s">
        <v>1</v>
      </c>
      <c r="CY2458" s="3" t="s">
        <v>0</v>
      </c>
      <c r="CZ2458" s="3" t="s">
        <v>0</v>
      </c>
    </row>
    <row r="2459" spans="1:104" s="2" customFormat="1" x14ac:dyDescent="0.25">
      <c r="A2459" s="2" t="str">
        <f>CONCATENATE("pyq", "-", H2459, "-", I2459, "-", N2459, "-", K2459, "-", B2459, "-", C2459,"-", D2459)</f>
        <v>pyq-upsc-pre-2021-gs1-AAA-PPP-2458</v>
      </c>
      <c r="B2459" s="2" t="str">
        <f>IFERROR(VLOOKUP(L2459, [1]Areas!$C$4:$D$64, 2, FALSE), "AAA")</f>
        <v>AAA</v>
      </c>
      <c r="C2459" s="2" t="str">
        <f>IFERROR(VLOOKUP(M2459, '[1]Areas &amp; Parts'!$M$4:$N$225, 2, FALSE), "PPP")</f>
        <v>PPP</v>
      </c>
      <c r="D2459" s="2">
        <v>2458</v>
      </c>
      <c r="E2459" s="2">
        <v>83</v>
      </c>
      <c r="F2459" s="2">
        <v>83</v>
      </c>
      <c r="G2459" s="2" t="s">
        <v>2115</v>
      </c>
      <c r="H2459" s="2" t="s">
        <v>24</v>
      </c>
      <c r="I2459" s="2" t="s">
        <v>23</v>
      </c>
      <c r="J2459" s="2" t="s">
        <v>22</v>
      </c>
      <c r="K2459" s="2" t="s">
        <v>21</v>
      </c>
      <c r="L2459" s="2" t="s">
        <v>20</v>
      </c>
      <c r="M2459" s="2" t="s">
        <v>20</v>
      </c>
      <c r="N2459" s="2">
        <v>2021</v>
      </c>
      <c r="O2459" s="2" t="s">
        <v>19</v>
      </c>
      <c r="P2459" s="2" t="s">
        <v>19</v>
      </c>
      <c r="Q2459" s="2" t="s">
        <v>19</v>
      </c>
      <c r="R2459" s="2">
        <v>83</v>
      </c>
      <c r="S2459" s="2" t="s">
        <v>2241</v>
      </c>
      <c r="T2459" s="2" t="s">
        <v>2240</v>
      </c>
      <c r="U2459" s="2" t="s">
        <v>2239</v>
      </c>
      <c r="W2459" s="2">
        <v>4</v>
      </c>
      <c r="Z2459" s="2" t="s">
        <v>28</v>
      </c>
      <c r="AA2459" s="2" t="s">
        <v>28</v>
      </c>
      <c r="AC2459" s="2" t="str">
        <f>IF(AB2459="list_type_1_1","list_type_1",IF(AB2459&lt;&gt;"",AB2459,AA2459))</f>
        <v>simple_type</v>
      </c>
      <c r="AG2459" s="2" t="b">
        <v>0</v>
      </c>
      <c r="AH2459" s="2" t="b">
        <v>0</v>
      </c>
      <c r="AK2459" s="2">
        <v>0</v>
      </c>
      <c r="BO2459" s="2" t="s">
        <v>2238</v>
      </c>
      <c r="BP2459" s="2" t="s">
        <v>2237</v>
      </c>
      <c r="BQ2459" s="2" t="s">
        <v>2236</v>
      </c>
      <c r="BR2459" s="2" t="s">
        <v>2235</v>
      </c>
      <c r="BS2459" s="2" t="s">
        <v>3</v>
      </c>
      <c r="BT2459" s="2" t="s">
        <v>2234</v>
      </c>
      <c r="CC2459" s="2">
        <v>0</v>
      </c>
      <c r="CD2459" s="2" t="b">
        <v>0</v>
      </c>
      <c r="CE2459" s="2" t="s">
        <v>1</v>
      </c>
      <c r="CF2459" s="2" t="s">
        <v>1</v>
      </c>
      <c r="CY2459" s="3" t="s">
        <v>0</v>
      </c>
      <c r="CZ2459" s="3" t="s">
        <v>0</v>
      </c>
    </row>
    <row r="2460" spans="1:104" s="2" customFormat="1" x14ac:dyDescent="0.25">
      <c r="A2460" s="2" t="str">
        <f>CONCATENATE("pyq", "-", H2460, "-", I2460, "-", N2460, "-", K2460, "-", B2460, "-", C2460,"-", D2460)</f>
        <v>pyq-upsc-pre-2021-gs1-AAA-PPP-2459</v>
      </c>
      <c r="B2460" s="2" t="str">
        <f>IFERROR(VLOOKUP(L2460, [1]Areas!$C$4:$D$64, 2, FALSE), "AAA")</f>
        <v>AAA</v>
      </c>
      <c r="C2460" s="2" t="str">
        <f>IFERROR(VLOOKUP(M2460, '[1]Areas &amp; Parts'!$M$4:$N$225, 2, FALSE), "PPP")</f>
        <v>PPP</v>
      </c>
      <c r="D2460" s="2">
        <v>2459</v>
      </c>
      <c r="E2460" s="2">
        <v>84</v>
      </c>
      <c r="F2460" s="2">
        <v>84</v>
      </c>
      <c r="G2460" s="2" t="s">
        <v>2115</v>
      </c>
      <c r="H2460" s="2" t="s">
        <v>24</v>
      </c>
      <c r="I2460" s="2" t="s">
        <v>23</v>
      </c>
      <c r="J2460" s="2" t="s">
        <v>22</v>
      </c>
      <c r="K2460" s="2" t="s">
        <v>21</v>
      </c>
      <c r="L2460" s="2" t="s">
        <v>20</v>
      </c>
      <c r="M2460" s="2" t="s">
        <v>20</v>
      </c>
      <c r="N2460" s="2">
        <v>2021</v>
      </c>
      <c r="O2460" s="2" t="s">
        <v>19</v>
      </c>
      <c r="P2460" s="2" t="s">
        <v>19</v>
      </c>
      <c r="Q2460" s="2" t="s">
        <v>19</v>
      </c>
      <c r="R2460" s="2">
        <v>84</v>
      </c>
      <c r="S2460" s="2" t="s">
        <v>2233</v>
      </c>
      <c r="T2460" s="2" t="s">
        <v>2232</v>
      </c>
      <c r="U2460" s="2" t="s">
        <v>2231</v>
      </c>
      <c r="W2460" s="2">
        <v>4</v>
      </c>
      <c r="Z2460" s="2" t="s">
        <v>28</v>
      </c>
      <c r="AA2460" s="2" t="s">
        <v>28</v>
      </c>
      <c r="AC2460" s="2" t="str">
        <f>IF(AB2460="list_type_1_1","list_type_1",IF(AB2460&lt;&gt;"",AB2460,AA2460))</f>
        <v>simple_type</v>
      </c>
      <c r="AG2460" s="2" t="b">
        <v>0</v>
      </c>
      <c r="AH2460" s="2" t="b">
        <v>0</v>
      </c>
      <c r="AK2460" s="2">
        <v>0</v>
      </c>
      <c r="BO2460" s="2" t="s">
        <v>2230</v>
      </c>
      <c r="BP2460" s="2" t="s">
        <v>2229</v>
      </c>
      <c r="BQ2460" s="2" t="s">
        <v>2228</v>
      </c>
      <c r="BR2460" s="2" t="s">
        <v>2227</v>
      </c>
      <c r="BS2460" s="2" t="s">
        <v>3</v>
      </c>
      <c r="BT2460" s="2" t="s">
        <v>2226</v>
      </c>
      <c r="CC2460" s="2">
        <v>0</v>
      </c>
      <c r="CD2460" s="2" t="b">
        <v>0</v>
      </c>
      <c r="CE2460" s="2" t="s">
        <v>1</v>
      </c>
      <c r="CF2460" s="2" t="s">
        <v>1</v>
      </c>
      <c r="CY2460" s="3" t="s">
        <v>0</v>
      </c>
      <c r="CZ2460" s="3" t="s">
        <v>0</v>
      </c>
    </row>
    <row r="2461" spans="1:104" s="2" customFormat="1" x14ac:dyDescent="0.25">
      <c r="A2461" s="2" t="str">
        <f>CONCATENATE("pyq", "-", H2461, "-", I2461, "-", N2461, "-", K2461, "-", B2461, "-", C2461,"-", D2461)</f>
        <v>pyq-upsc-pre-2021-gs1-AAA-PPP-2460</v>
      </c>
      <c r="B2461" s="2" t="str">
        <f>IFERROR(VLOOKUP(L2461, [1]Areas!$C$4:$D$64, 2, FALSE), "AAA")</f>
        <v>AAA</v>
      </c>
      <c r="C2461" s="2" t="str">
        <f>IFERROR(VLOOKUP(M2461, '[1]Areas &amp; Parts'!$M$4:$N$225, 2, FALSE), "PPP")</f>
        <v>PPP</v>
      </c>
      <c r="D2461" s="2">
        <v>2460</v>
      </c>
      <c r="E2461" s="2">
        <v>85</v>
      </c>
      <c r="F2461" s="2">
        <v>85</v>
      </c>
      <c r="G2461" s="2" t="s">
        <v>2115</v>
      </c>
      <c r="H2461" s="2" t="s">
        <v>24</v>
      </c>
      <c r="I2461" s="2" t="s">
        <v>23</v>
      </c>
      <c r="J2461" s="2" t="s">
        <v>22</v>
      </c>
      <c r="K2461" s="2" t="s">
        <v>21</v>
      </c>
      <c r="L2461" s="2" t="s">
        <v>20</v>
      </c>
      <c r="M2461" s="2" t="s">
        <v>20</v>
      </c>
      <c r="N2461" s="2">
        <v>2021</v>
      </c>
      <c r="O2461" s="2" t="s">
        <v>19</v>
      </c>
      <c r="P2461" s="2" t="s">
        <v>19</v>
      </c>
      <c r="Q2461" s="2" t="s">
        <v>19</v>
      </c>
      <c r="R2461" s="2">
        <v>85</v>
      </c>
      <c r="S2461" s="2" t="s">
        <v>2225</v>
      </c>
      <c r="T2461" s="2" t="s">
        <v>2224</v>
      </c>
      <c r="U2461" s="2" t="s">
        <v>2223</v>
      </c>
      <c r="W2461" s="2">
        <v>4</v>
      </c>
      <c r="Z2461" s="2" t="s">
        <v>15</v>
      </c>
      <c r="AA2461" s="2" t="s">
        <v>14</v>
      </c>
      <c r="AB2461" s="2" t="s">
        <v>13</v>
      </c>
      <c r="AC2461" s="2" t="str">
        <f>IF(AB2461="list_type_1_1","list_type_1",IF(AB2461&lt;&gt;"",AB2461,AA2461))</f>
        <v>list_type_1</v>
      </c>
      <c r="AD2461" s="2" t="s">
        <v>2222</v>
      </c>
      <c r="AG2461" s="2" t="b">
        <v>0</v>
      </c>
      <c r="AH2461" s="2" t="b">
        <v>0</v>
      </c>
      <c r="AK2461" s="2">
        <v>0</v>
      </c>
      <c r="AM2461" s="2" t="s">
        <v>2221</v>
      </c>
      <c r="AO2461" s="2" t="s">
        <v>2220</v>
      </c>
      <c r="AQ2461" s="2" t="s">
        <v>2219</v>
      </c>
      <c r="AS2461" s="2" t="s">
        <v>2218</v>
      </c>
      <c r="BN2461" s="2" t="s">
        <v>2217</v>
      </c>
      <c r="BO2461" s="2" t="s">
        <v>816</v>
      </c>
      <c r="BP2461" s="2" t="s">
        <v>764</v>
      </c>
      <c r="BQ2461" s="2" t="s">
        <v>765</v>
      </c>
      <c r="BR2461" s="2" t="s">
        <v>2216</v>
      </c>
      <c r="BS2461" s="2" t="s">
        <v>49</v>
      </c>
      <c r="BT2461" s="2" t="s">
        <v>2215</v>
      </c>
      <c r="CC2461" s="2">
        <v>4</v>
      </c>
      <c r="CD2461" s="2" t="b">
        <v>1</v>
      </c>
      <c r="CE2461" s="2" t="s">
        <v>1</v>
      </c>
      <c r="CF2461" s="2" t="s">
        <v>1</v>
      </c>
      <c r="CY2461" s="3" t="s">
        <v>0</v>
      </c>
      <c r="CZ2461" s="3" t="s">
        <v>0</v>
      </c>
    </row>
    <row r="2462" spans="1:104" s="2" customFormat="1" x14ac:dyDescent="0.25">
      <c r="A2462" s="2" t="str">
        <f>CONCATENATE("pyq", "-", H2462, "-", I2462, "-", N2462, "-", K2462, "-", B2462, "-", C2462,"-", D2462)</f>
        <v>pyq-upsc-pre-2021-gs1-AAA-PPP-2461</v>
      </c>
      <c r="B2462" s="2" t="str">
        <f>IFERROR(VLOOKUP(L2462, [1]Areas!$C$4:$D$64, 2, FALSE), "AAA")</f>
        <v>AAA</v>
      </c>
      <c r="C2462" s="2" t="str">
        <f>IFERROR(VLOOKUP(M2462, '[1]Areas &amp; Parts'!$M$4:$N$225, 2, FALSE), "PPP")</f>
        <v>PPP</v>
      </c>
      <c r="D2462" s="2">
        <v>2461</v>
      </c>
      <c r="E2462" s="2">
        <v>86</v>
      </c>
      <c r="F2462" s="2">
        <v>86</v>
      </c>
      <c r="G2462" s="2" t="s">
        <v>2115</v>
      </c>
      <c r="H2462" s="2" t="s">
        <v>24</v>
      </c>
      <c r="I2462" s="2" t="s">
        <v>23</v>
      </c>
      <c r="J2462" s="2" t="s">
        <v>22</v>
      </c>
      <c r="K2462" s="2" t="s">
        <v>21</v>
      </c>
      <c r="L2462" s="2" t="s">
        <v>20</v>
      </c>
      <c r="M2462" s="2" t="s">
        <v>20</v>
      </c>
      <c r="N2462" s="2">
        <v>2021</v>
      </c>
      <c r="O2462" s="2" t="s">
        <v>19</v>
      </c>
      <c r="P2462" s="2" t="s">
        <v>19</v>
      </c>
      <c r="Q2462" s="2" t="s">
        <v>19</v>
      </c>
      <c r="R2462" s="2">
        <v>86</v>
      </c>
      <c r="S2462" s="2" t="s">
        <v>2214</v>
      </c>
      <c r="T2462" s="2" t="s">
        <v>2213</v>
      </c>
      <c r="U2462" s="2" t="s">
        <v>683</v>
      </c>
      <c r="W2462" s="2">
        <v>4</v>
      </c>
      <c r="Z2462" s="2" t="s">
        <v>15</v>
      </c>
      <c r="AA2462" s="2" t="s">
        <v>14</v>
      </c>
      <c r="AB2462" s="2" t="s">
        <v>13</v>
      </c>
      <c r="AC2462" s="2" t="str">
        <f>IF(AB2462="list_type_1_1","list_type_1",IF(AB2462&lt;&gt;"",AB2462,AA2462))</f>
        <v>list_type_1</v>
      </c>
      <c r="AD2462" s="2" t="s">
        <v>241</v>
      </c>
      <c r="AG2462" s="2" t="b">
        <v>0</v>
      </c>
      <c r="AH2462" s="2" t="b">
        <v>0</v>
      </c>
      <c r="AK2462" s="2">
        <v>0</v>
      </c>
      <c r="AM2462" s="2" t="s">
        <v>2212</v>
      </c>
      <c r="AO2462" s="2" t="s">
        <v>2211</v>
      </c>
      <c r="AQ2462" s="2" t="s">
        <v>2210</v>
      </c>
      <c r="BO2462" s="2" t="s">
        <v>651</v>
      </c>
      <c r="BP2462" s="2" t="s">
        <v>650</v>
      </c>
      <c r="BQ2462" s="2" t="s">
        <v>682</v>
      </c>
      <c r="BR2462" s="2" t="s">
        <v>649</v>
      </c>
      <c r="BS2462" s="2" t="s">
        <v>49</v>
      </c>
      <c r="BT2462" s="2" t="s">
        <v>2209</v>
      </c>
      <c r="CC2462" s="2">
        <v>3</v>
      </c>
      <c r="CD2462" s="2" t="b">
        <v>1</v>
      </c>
      <c r="CE2462" s="2" t="s">
        <v>1</v>
      </c>
      <c r="CF2462" s="2" t="s">
        <v>1</v>
      </c>
      <c r="CY2462" s="3" t="s">
        <v>0</v>
      </c>
      <c r="CZ2462" s="3" t="s">
        <v>0</v>
      </c>
    </row>
    <row r="2463" spans="1:104" s="2" customFormat="1" x14ac:dyDescent="0.25">
      <c r="A2463" s="2" t="str">
        <f>CONCATENATE("pyq", "-", H2463, "-", I2463, "-", N2463, "-", K2463, "-", B2463, "-", C2463,"-", D2463)</f>
        <v>pyq-upsc-pre-2021-gs1-AAA-PPP-2462</v>
      </c>
      <c r="B2463" s="2" t="str">
        <f>IFERROR(VLOOKUP(L2463, [1]Areas!$C$4:$D$64, 2, FALSE), "AAA")</f>
        <v>AAA</v>
      </c>
      <c r="C2463" s="2" t="str">
        <f>IFERROR(VLOOKUP(M2463, '[1]Areas &amp; Parts'!$M$4:$N$225, 2, FALSE), "PPP")</f>
        <v>PPP</v>
      </c>
      <c r="D2463" s="2">
        <v>2462</v>
      </c>
      <c r="E2463" s="2">
        <v>87</v>
      </c>
      <c r="F2463" s="2">
        <v>87</v>
      </c>
      <c r="G2463" s="2" t="s">
        <v>2115</v>
      </c>
      <c r="H2463" s="2" t="s">
        <v>24</v>
      </c>
      <c r="I2463" s="2" t="s">
        <v>23</v>
      </c>
      <c r="J2463" s="2" t="s">
        <v>22</v>
      </c>
      <c r="K2463" s="2" t="s">
        <v>21</v>
      </c>
      <c r="L2463" s="2" t="s">
        <v>20</v>
      </c>
      <c r="M2463" s="2" t="s">
        <v>20</v>
      </c>
      <c r="N2463" s="2">
        <v>2021</v>
      </c>
      <c r="O2463" s="2" t="s">
        <v>19</v>
      </c>
      <c r="P2463" s="2" t="s">
        <v>19</v>
      </c>
      <c r="Q2463" s="2" t="s">
        <v>19</v>
      </c>
      <c r="R2463" s="2">
        <v>87</v>
      </c>
      <c r="S2463" s="2" t="s">
        <v>2208</v>
      </c>
      <c r="T2463" s="2" t="s">
        <v>2207</v>
      </c>
      <c r="U2463" s="2" t="s">
        <v>2206</v>
      </c>
      <c r="W2463" s="2">
        <v>4</v>
      </c>
      <c r="Z2463" s="2" t="s">
        <v>28</v>
      </c>
      <c r="AA2463" s="2" t="s">
        <v>28</v>
      </c>
      <c r="AC2463" s="2" t="str">
        <f>IF(AB2463="list_type_1_1","list_type_1",IF(AB2463&lt;&gt;"",AB2463,AA2463))</f>
        <v>simple_type</v>
      </c>
      <c r="AG2463" s="2" t="b">
        <v>0</v>
      </c>
      <c r="AH2463" s="2" t="b">
        <v>0</v>
      </c>
      <c r="AK2463" s="2">
        <v>0</v>
      </c>
      <c r="BO2463" s="2" t="s">
        <v>1750</v>
      </c>
      <c r="BP2463" s="2" t="s">
        <v>2205</v>
      </c>
      <c r="BQ2463" s="2" t="s">
        <v>2204</v>
      </c>
      <c r="BR2463" s="2" t="s">
        <v>2203</v>
      </c>
      <c r="BS2463" s="2" t="s">
        <v>32</v>
      </c>
      <c r="BT2463" s="2" t="s">
        <v>2202</v>
      </c>
      <c r="CC2463" s="2">
        <v>0</v>
      </c>
      <c r="CD2463" s="2" t="b">
        <v>0</v>
      </c>
      <c r="CE2463" s="2" t="s">
        <v>1</v>
      </c>
      <c r="CF2463" s="2" t="s">
        <v>1</v>
      </c>
      <c r="CY2463" s="3" t="s">
        <v>0</v>
      </c>
      <c r="CZ2463" s="3" t="s">
        <v>0</v>
      </c>
    </row>
    <row r="2464" spans="1:104" s="2" customFormat="1" x14ac:dyDescent="0.25">
      <c r="A2464" s="2" t="str">
        <f>CONCATENATE("pyq", "-", H2464, "-", I2464, "-", N2464, "-", K2464, "-", B2464, "-", C2464,"-", D2464)</f>
        <v>pyq-upsc-pre-2021-gs1-AAA-PPP-2463</v>
      </c>
      <c r="B2464" s="2" t="str">
        <f>IFERROR(VLOOKUP(L2464, [1]Areas!$C$4:$D$64, 2, FALSE), "AAA")</f>
        <v>AAA</v>
      </c>
      <c r="C2464" s="2" t="str">
        <f>IFERROR(VLOOKUP(M2464, '[1]Areas &amp; Parts'!$M$4:$N$225, 2, FALSE), "PPP")</f>
        <v>PPP</v>
      </c>
      <c r="D2464" s="2">
        <v>2463</v>
      </c>
      <c r="E2464" s="2">
        <v>88</v>
      </c>
      <c r="F2464" s="2">
        <v>88</v>
      </c>
      <c r="G2464" s="2" t="s">
        <v>2115</v>
      </c>
      <c r="H2464" s="2" t="s">
        <v>24</v>
      </c>
      <c r="I2464" s="2" t="s">
        <v>23</v>
      </c>
      <c r="J2464" s="2" t="s">
        <v>22</v>
      </c>
      <c r="K2464" s="2" t="s">
        <v>21</v>
      </c>
      <c r="L2464" s="2" t="s">
        <v>20</v>
      </c>
      <c r="M2464" s="2" t="s">
        <v>20</v>
      </c>
      <c r="N2464" s="2">
        <v>2021</v>
      </c>
      <c r="O2464" s="2" t="s">
        <v>19</v>
      </c>
      <c r="P2464" s="2" t="s">
        <v>19</v>
      </c>
      <c r="Q2464" s="2" t="s">
        <v>19</v>
      </c>
      <c r="R2464" s="2">
        <v>88</v>
      </c>
      <c r="S2464" s="2" t="s">
        <v>2201</v>
      </c>
      <c r="T2464" s="2" t="s">
        <v>2200</v>
      </c>
      <c r="U2464" s="2" t="s">
        <v>690</v>
      </c>
      <c r="W2464" s="2">
        <v>4</v>
      </c>
      <c r="Z2464" s="2" t="s">
        <v>15</v>
      </c>
      <c r="AA2464" s="2" t="s">
        <v>14</v>
      </c>
      <c r="AC2464" s="2" t="str">
        <f>IF(AB2464="list_type_1_1","list_type_1",IF(AB2464&lt;&gt;"",AB2464,AA2464))</f>
        <v>list_type_1</v>
      </c>
      <c r="AG2464" s="2" t="b">
        <v>0</v>
      </c>
      <c r="AH2464" s="2" t="b">
        <v>0</v>
      </c>
      <c r="AK2464" s="2">
        <v>0</v>
      </c>
      <c r="BO2464" s="2" t="s">
        <v>652</v>
      </c>
      <c r="BP2464" s="2" t="s">
        <v>689</v>
      </c>
      <c r="BQ2464" s="2" t="s">
        <v>688</v>
      </c>
      <c r="BR2464" s="2" t="s">
        <v>687</v>
      </c>
      <c r="BS2464" s="2" t="s">
        <v>27</v>
      </c>
      <c r="BT2464" s="2" t="s">
        <v>2199</v>
      </c>
      <c r="CC2464" s="2">
        <v>0</v>
      </c>
      <c r="CD2464" s="2" t="b">
        <v>1</v>
      </c>
      <c r="CE2464" s="2" t="s">
        <v>1</v>
      </c>
      <c r="CF2464" s="2" t="s">
        <v>1</v>
      </c>
      <c r="CY2464" s="3" t="s">
        <v>0</v>
      </c>
      <c r="CZ2464" s="3" t="s">
        <v>0</v>
      </c>
    </row>
    <row r="2465" spans="1:104" s="2" customFormat="1" x14ac:dyDescent="0.25">
      <c r="A2465" s="2" t="str">
        <f>CONCATENATE("pyq", "-", H2465, "-", I2465, "-", N2465, "-", K2465, "-", B2465, "-", C2465,"-", D2465)</f>
        <v>pyq-upsc-pre-2021-gs1-AAA-PPP-2464</v>
      </c>
      <c r="B2465" s="2" t="str">
        <f>IFERROR(VLOOKUP(L2465, [1]Areas!$C$4:$D$64, 2, FALSE), "AAA")</f>
        <v>AAA</v>
      </c>
      <c r="C2465" s="2" t="str">
        <f>IFERROR(VLOOKUP(M2465, '[1]Areas &amp; Parts'!$M$4:$N$225, 2, FALSE), "PPP")</f>
        <v>PPP</v>
      </c>
      <c r="D2465" s="2">
        <v>2464</v>
      </c>
      <c r="E2465" s="2">
        <v>89</v>
      </c>
      <c r="F2465" s="2">
        <v>89</v>
      </c>
      <c r="G2465" s="2" t="s">
        <v>2115</v>
      </c>
      <c r="H2465" s="2" t="s">
        <v>24</v>
      </c>
      <c r="I2465" s="2" t="s">
        <v>23</v>
      </c>
      <c r="J2465" s="2" t="s">
        <v>22</v>
      </c>
      <c r="K2465" s="2" t="s">
        <v>21</v>
      </c>
      <c r="L2465" s="2" t="s">
        <v>20</v>
      </c>
      <c r="M2465" s="2" t="s">
        <v>20</v>
      </c>
      <c r="N2465" s="2">
        <v>2021</v>
      </c>
      <c r="O2465" s="2" t="s">
        <v>19</v>
      </c>
      <c r="P2465" s="2" t="s">
        <v>19</v>
      </c>
      <c r="Q2465" s="2" t="s">
        <v>19</v>
      </c>
      <c r="R2465" s="2">
        <v>89</v>
      </c>
      <c r="S2465" s="2" t="s">
        <v>2198</v>
      </c>
      <c r="T2465" s="2" t="s">
        <v>2197</v>
      </c>
      <c r="U2465" s="2" t="s">
        <v>2196</v>
      </c>
      <c r="W2465" s="2">
        <v>4</v>
      </c>
      <c r="Z2465" s="2" t="s">
        <v>15</v>
      </c>
      <c r="AA2465" s="2" t="s">
        <v>14</v>
      </c>
      <c r="AB2465" s="2" t="s">
        <v>13</v>
      </c>
      <c r="AC2465" s="2" t="str">
        <f>IF(AB2465="list_type_1_1","list_type_1",IF(AB2465&lt;&gt;"",AB2465,AA2465))</f>
        <v>list_type_1</v>
      </c>
      <c r="AD2465" s="2" t="s">
        <v>2195</v>
      </c>
      <c r="AG2465" s="2" t="b">
        <v>0</v>
      </c>
      <c r="AH2465" s="2" t="b">
        <v>0</v>
      </c>
      <c r="AK2465" s="2">
        <v>0</v>
      </c>
      <c r="AM2465" s="2" t="s">
        <v>2194</v>
      </c>
      <c r="AO2465" s="2" t="s">
        <v>2193</v>
      </c>
      <c r="AQ2465" s="2" t="s">
        <v>2192</v>
      </c>
      <c r="BO2465" s="2" t="s">
        <v>2191</v>
      </c>
      <c r="BP2465" s="2" t="s">
        <v>650</v>
      </c>
      <c r="BQ2465" s="2" t="s">
        <v>682</v>
      </c>
      <c r="BR2465" s="2" t="s">
        <v>649</v>
      </c>
      <c r="BS2465" s="2" t="s">
        <v>3</v>
      </c>
      <c r="BT2465" s="2" t="s">
        <v>2190</v>
      </c>
      <c r="CC2465" s="2">
        <v>3</v>
      </c>
      <c r="CD2465" s="2" t="b">
        <v>1</v>
      </c>
      <c r="CE2465" s="2" t="s">
        <v>1</v>
      </c>
      <c r="CF2465" s="2" t="s">
        <v>1</v>
      </c>
      <c r="CY2465" s="3" t="s">
        <v>0</v>
      </c>
      <c r="CZ2465" s="3" t="s">
        <v>0</v>
      </c>
    </row>
    <row r="2466" spans="1:104" s="2" customFormat="1" x14ac:dyDescent="0.25">
      <c r="A2466" s="2" t="str">
        <f>CONCATENATE("pyq", "-", H2466, "-", I2466, "-", N2466, "-", K2466, "-", B2466, "-", C2466,"-", D2466)</f>
        <v>pyq-upsc-pre-2021-gs1-AAA-PPP-2465</v>
      </c>
      <c r="B2466" s="2" t="str">
        <f>IFERROR(VLOOKUP(L2466, [1]Areas!$C$4:$D$64, 2, FALSE), "AAA")</f>
        <v>AAA</v>
      </c>
      <c r="C2466" s="2" t="str">
        <f>IFERROR(VLOOKUP(M2466, '[1]Areas &amp; Parts'!$M$4:$N$225, 2, FALSE), "PPP")</f>
        <v>PPP</v>
      </c>
      <c r="D2466" s="2">
        <v>2465</v>
      </c>
      <c r="E2466" s="2">
        <v>90</v>
      </c>
      <c r="F2466" s="2">
        <v>90</v>
      </c>
      <c r="G2466" s="2" t="s">
        <v>2115</v>
      </c>
      <c r="H2466" s="2" t="s">
        <v>24</v>
      </c>
      <c r="I2466" s="2" t="s">
        <v>23</v>
      </c>
      <c r="J2466" s="2" t="s">
        <v>22</v>
      </c>
      <c r="K2466" s="2" t="s">
        <v>21</v>
      </c>
      <c r="L2466" s="2" t="s">
        <v>20</v>
      </c>
      <c r="M2466" s="2" t="s">
        <v>20</v>
      </c>
      <c r="N2466" s="2">
        <v>2021</v>
      </c>
      <c r="O2466" s="2" t="s">
        <v>19</v>
      </c>
      <c r="P2466" s="2" t="s">
        <v>19</v>
      </c>
      <c r="Q2466" s="2" t="s">
        <v>19</v>
      </c>
      <c r="R2466" s="2">
        <v>90</v>
      </c>
      <c r="S2466" s="2" t="s">
        <v>2189</v>
      </c>
      <c r="T2466" s="2" t="s">
        <v>2188</v>
      </c>
      <c r="U2466" s="2" t="s">
        <v>2187</v>
      </c>
      <c r="W2466" s="2">
        <v>4</v>
      </c>
      <c r="Z2466" s="2" t="s">
        <v>28</v>
      </c>
      <c r="AA2466" s="2" t="s">
        <v>28</v>
      </c>
      <c r="AC2466" s="2" t="str">
        <f>IF(AB2466="list_type_1_1","list_type_1",IF(AB2466&lt;&gt;"",AB2466,AA2466))</f>
        <v>simple_type</v>
      </c>
      <c r="AG2466" s="2" t="b">
        <v>0</v>
      </c>
      <c r="AH2466" s="2" t="b">
        <v>0</v>
      </c>
      <c r="AK2466" s="2">
        <v>0</v>
      </c>
      <c r="BO2466" s="2" t="s">
        <v>2186</v>
      </c>
      <c r="BP2466" s="2" t="s">
        <v>2185</v>
      </c>
      <c r="BQ2466" s="2" t="s">
        <v>2184</v>
      </c>
      <c r="BR2466" s="2" t="s">
        <v>2183</v>
      </c>
      <c r="BS2466" s="2" t="s">
        <v>3</v>
      </c>
      <c r="BT2466" s="2" t="s">
        <v>2182</v>
      </c>
      <c r="CC2466" s="2">
        <v>0</v>
      </c>
      <c r="CD2466" s="2" t="b">
        <v>0</v>
      </c>
      <c r="CE2466" s="2" t="s">
        <v>1</v>
      </c>
      <c r="CF2466" s="2" t="s">
        <v>1</v>
      </c>
      <c r="CY2466" s="3" t="s">
        <v>0</v>
      </c>
      <c r="CZ2466" s="3" t="s">
        <v>0</v>
      </c>
    </row>
    <row r="2467" spans="1:104" s="2" customFormat="1" x14ac:dyDescent="0.25">
      <c r="A2467" s="2" t="str">
        <f>CONCATENATE("pyq", "-", H2467, "-", I2467, "-", N2467, "-", K2467, "-", B2467, "-", C2467,"-", D2467)</f>
        <v>pyq-upsc-pre-2021-gs1-AAA-PPP-2466</v>
      </c>
      <c r="B2467" s="2" t="str">
        <f>IFERROR(VLOOKUP(L2467, [1]Areas!$C$4:$D$64, 2, FALSE), "AAA")</f>
        <v>AAA</v>
      </c>
      <c r="C2467" s="2" t="str">
        <f>IFERROR(VLOOKUP(M2467, '[1]Areas &amp; Parts'!$M$4:$N$225, 2, FALSE), "PPP")</f>
        <v>PPP</v>
      </c>
      <c r="D2467" s="2">
        <v>2466</v>
      </c>
      <c r="E2467" s="2">
        <v>91</v>
      </c>
      <c r="F2467" s="2">
        <v>91</v>
      </c>
      <c r="G2467" s="2" t="s">
        <v>2115</v>
      </c>
      <c r="H2467" s="2" t="s">
        <v>24</v>
      </c>
      <c r="I2467" s="2" t="s">
        <v>23</v>
      </c>
      <c r="J2467" s="2" t="s">
        <v>22</v>
      </c>
      <c r="K2467" s="2" t="s">
        <v>21</v>
      </c>
      <c r="L2467" s="2" t="s">
        <v>20</v>
      </c>
      <c r="M2467" s="2" t="s">
        <v>20</v>
      </c>
      <c r="N2467" s="2">
        <v>2021</v>
      </c>
      <c r="O2467" s="2" t="s">
        <v>19</v>
      </c>
      <c r="P2467" s="2" t="s">
        <v>19</v>
      </c>
      <c r="Q2467" s="2" t="s">
        <v>19</v>
      </c>
      <c r="R2467" s="2">
        <v>91</v>
      </c>
      <c r="S2467" s="2" t="s">
        <v>2181</v>
      </c>
      <c r="T2467" s="2" t="s">
        <v>2180</v>
      </c>
      <c r="U2467" s="2" t="s">
        <v>2179</v>
      </c>
      <c r="W2467" s="2">
        <v>4</v>
      </c>
      <c r="Z2467" s="2" t="s">
        <v>28</v>
      </c>
      <c r="AA2467" s="2" t="s">
        <v>28</v>
      </c>
      <c r="AC2467" s="2" t="str">
        <f>IF(AB2467="list_type_1_1","list_type_1",IF(AB2467&lt;&gt;"",AB2467,AA2467))</f>
        <v>simple_type</v>
      </c>
      <c r="AG2467" s="2" t="b">
        <v>0</v>
      </c>
      <c r="AH2467" s="2" t="b">
        <v>0</v>
      </c>
      <c r="AK2467" s="2">
        <v>0</v>
      </c>
      <c r="BO2467" s="2" t="s">
        <v>2178</v>
      </c>
      <c r="BP2467" s="2" t="s">
        <v>2177</v>
      </c>
      <c r="BQ2467" s="2" t="s">
        <v>2176</v>
      </c>
      <c r="BR2467" s="2" t="s">
        <v>2175</v>
      </c>
      <c r="BS2467" s="2" t="s">
        <v>32</v>
      </c>
      <c r="BT2467" s="2" t="s">
        <v>2174</v>
      </c>
      <c r="CC2467" s="2">
        <v>0</v>
      </c>
      <c r="CD2467" s="2" t="b">
        <v>0</v>
      </c>
      <c r="CE2467" s="2" t="s">
        <v>1</v>
      </c>
      <c r="CF2467" s="2" t="s">
        <v>1</v>
      </c>
      <c r="CY2467" s="3" t="s">
        <v>0</v>
      </c>
      <c r="CZ2467" s="3" t="s">
        <v>0</v>
      </c>
    </row>
    <row r="2468" spans="1:104" s="2" customFormat="1" x14ac:dyDescent="0.25">
      <c r="A2468" s="2" t="str">
        <f>CONCATENATE("pyq", "-", H2468, "-", I2468, "-", N2468, "-", K2468, "-", B2468, "-", C2468,"-", D2468)</f>
        <v>pyq-upsc-pre-2021-gs1-AAA-PPP-2467</v>
      </c>
      <c r="B2468" s="2" t="str">
        <f>IFERROR(VLOOKUP(L2468, [1]Areas!$C$4:$D$64, 2, FALSE), "AAA")</f>
        <v>AAA</v>
      </c>
      <c r="C2468" s="2" t="str">
        <f>IFERROR(VLOOKUP(M2468, '[1]Areas &amp; Parts'!$M$4:$N$225, 2, FALSE), "PPP")</f>
        <v>PPP</v>
      </c>
      <c r="D2468" s="2">
        <v>2467</v>
      </c>
      <c r="E2468" s="2">
        <v>92</v>
      </c>
      <c r="F2468" s="2">
        <v>92</v>
      </c>
      <c r="G2468" s="2" t="s">
        <v>2115</v>
      </c>
      <c r="H2468" s="2" t="s">
        <v>24</v>
      </c>
      <c r="I2468" s="2" t="s">
        <v>23</v>
      </c>
      <c r="J2468" s="2" t="s">
        <v>22</v>
      </c>
      <c r="K2468" s="2" t="s">
        <v>21</v>
      </c>
      <c r="L2468" s="2" t="s">
        <v>20</v>
      </c>
      <c r="M2468" s="2" t="s">
        <v>20</v>
      </c>
      <c r="N2468" s="2">
        <v>2021</v>
      </c>
      <c r="O2468" s="2" t="s">
        <v>19</v>
      </c>
      <c r="P2468" s="2" t="s">
        <v>19</v>
      </c>
      <c r="Q2468" s="2" t="s">
        <v>19</v>
      </c>
      <c r="R2468" s="2">
        <v>92</v>
      </c>
      <c r="S2468" s="2" t="s">
        <v>2173</v>
      </c>
      <c r="T2468" s="2" t="s">
        <v>2172</v>
      </c>
      <c r="U2468" s="2" t="s">
        <v>2171</v>
      </c>
      <c r="W2468" s="2">
        <v>4</v>
      </c>
      <c r="Z2468" s="2" t="s">
        <v>15</v>
      </c>
      <c r="AA2468" s="2" t="s">
        <v>14</v>
      </c>
      <c r="AB2468" s="2" t="s">
        <v>13</v>
      </c>
      <c r="AC2468" s="2" t="str">
        <f>IF(AB2468="list_type_1_1","list_type_1",IF(AB2468&lt;&gt;"",AB2468,AA2468))</f>
        <v>list_type_1</v>
      </c>
      <c r="AD2468" s="2" t="s">
        <v>2170</v>
      </c>
      <c r="AG2468" s="2" t="b">
        <v>0</v>
      </c>
      <c r="AH2468" s="2" t="b">
        <v>0</v>
      </c>
      <c r="AK2468" s="2">
        <v>0</v>
      </c>
      <c r="AM2468" s="2" t="s">
        <v>2169</v>
      </c>
      <c r="AO2468" s="2" t="s">
        <v>2168</v>
      </c>
      <c r="AQ2468" s="2" t="s">
        <v>2167</v>
      </c>
      <c r="BN2468" s="2" t="s">
        <v>2128</v>
      </c>
      <c r="BO2468" s="2" t="s">
        <v>726</v>
      </c>
      <c r="BP2468" s="2" t="s">
        <v>689</v>
      </c>
      <c r="BQ2468" s="2" t="s">
        <v>682</v>
      </c>
      <c r="BR2468" s="2" t="s">
        <v>649</v>
      </c>
      <c r="BS2468" s="2" t="s">
        <v>27</v>
      </c>
      <c r="BT2468" s="2" t="s">
        <v>2166</v>
      </c>
      <c r="CC2468" s="2">
        <v>3</v>
      </c>
      <c r="CD2468" s="2" t="b">
        <v>1</v>
      </c>
      <c r="CE2468" s="2" t="s">
        <v>1</v>
      </c>
      <c r="CF2468" s="2" t="s">
        <v>1</v>
      </c>
      <c r="CY2468" s="3" t="s">
        <v>0</v>
      </c>
      <c r="CZ2468" s="3" t="s">
        <v>0</v>
      </c>
    </row>
    <row r="2469" spans="1:104" s="2" customFormat="1" x14ac:dyDescent="0.25">
      <c r="A2469" s="2" t="str">
        <f>CONCATENATE("pyq", "-", H2469, "-", I2469, "-", N2469, "-", K2469, "-", B2469, "-", C2469,"-", D2469)</f>
        <v>pyq-upsc-pre-2021-gs1-AAA-PPP-2468</v>
      </c>
      <c r="B2469" s="2" t="str">
        <f>IFERROR(VLOOKUP(L2469, [1]Areas!$C$4:$D$64, 2, FALSE), "AAA")</f>
        <v>AAA</v>
      </c>
      <c r="C2469" s="2" t="str">
        <f>IFERROR(VLOOKUP(M2469, '[1]Areas &amp; Parts'!$M$4:$N$225, 2, FALSE), "PPP")</f>
        <v>PPP</v>
      </c>
      <c r="D2469" s="2">
        <v>2468</v>
      </c>
      <c r="E2469" s="2">
        <v>93</v>
      </c>
      <c r="F2469" s="2">
        <v>93</v>
      </c>
      <c r="G2469" s="2" t="s">
        <v>2115</v>
      </c>
      <c r="H2469" s="2" t="s">
        <v>24</v>
      </c>
      <c r="I2469" s="2" t="s">
        <v>23</v>
      </c>
      <c r="J2469" s="2" t="s">
        <v>22</v>
      </c>
      <c r="K2469" s="2" t="s">
        <v>21</v>
      </c>
      <c r="L2469" s="2" t="s">
        <v>20</v>
      </c>
      <c r="M2469" s="2" t="s">
        <v>20</v>
      </c>
      <c r="N2469" s="2">
        <v>2021</v>
      </c>
      <c r="O2469" s="2" t="s">
        <v>19</v>
      </c>
      <c r="P2469" s="2" t="s">
        <v>19</v>
      </c>
      <c r="Q2469" s="2" t="s">
        <v>19</v>
      </c>
      <c r="R2469" s="2">
        <v>93</v>
      </c>
      <c r="S2469" s="2" t="s">
        <v>2165</v>
      </c>
      <c r="T2469" s="2" t="s">
        <v>2164</v>
      </c>
      <c r="U2469" s="2" t="s">
        <v>2163</v>
      </c>
      <c r="W2469" s="2">
        <v>4</v>
      </c>
      <c r="Z2469" s="2" t="s">
        <v>28</v>
      </c>
      <c r="AA2469" s="2" t="s">
        <v>28</v>
      </c>
      <c r="AC2469" s="2" t="str">
        <f>IF(AB2469="list_type_1_1","list_type_1",IF(AB2469&lt;&gt;"",AB2469,AA2469))</f>
        <v>simple_type</v>
      </c>
      <c r="AG2469" s="2" t="b">
        <v>0</v>
      </c>
      <c r="AH2469" s="2" t="b">
        <v>0</v>
      </c>
      <c r="AK2469" s="2">
        <v>0</v>
      </c>
      <c r="BO2469" s="2" t="s">
        <v>2162</v>
      </c>
      <c r="BP2469" s="2" t="s">
        <v>2161</v>
      </c>
      <c r="BQ2469" s="2" t="s">
        <v>2160</v>
      </c>
      <c r="BR2469" s="2" t="s">
        <v>2159</v>
      </c>
      <c r="BS2469" s="2" t="s">
        <v>3</v>
      </c>
      <c r="BT2469" s="2" t="s">
        <v>2158</v>
      </c>
      <c r="CC2469" s="2">
        <v>0</v>
      </c>
      <c r="CD2469" s="2" t="b">
        <v>0</v>
      </c>
      <c r="CE2469" s="2" t="s">
        <v>1</v>
      </c>
      <c r="CF2469" s="2" t="s">
        <v>1</v>
      </c>
      <c r="CY2469" s="3" t="s">
        <v>0</v>
      </c>
      <c r="CZ2469" s="3" t="s">
        <v>0</v>
      </c>
    </row>
    <row r="2470" spans="1:104" s="2" customFormat="1" x14ac:dyDescent="0.25">
      <c r="A2470" s="2" t="str">
        <f>CONCATENATE("pyq", "-", H2470, "-", I2470, "-", N2470, "-", K2470, "-", B2470, "-", C2470,"-", D2470)</f>
        <v>pyq-upsc-pre-2021-gs1-AAA-PPP-2469</v>
      </c>
      <c r="B2470" s="2" t="str">
        <f>IFERROR(VLOOKUP(L2470, [1]Areas!$C$4:$D$64, 2, FALSE), "AAA")</f>
        <v>AAA</v>
      </c>
      <c r="C2470" s="2" t="str">
        <f>IFERROR(VLOOKUP(M2470, '[1]Areas &amp; Parts'!$M$4:$N$225, 2, FALSE), "PPP")</f>
        <v>PPP</v>
      </c>
      <c r="D2470" s="2">
        <v>2469</v>
      </c>
      <c r="E2470" s="2">
        <v>94</v>
      </c>
      <c r="F2470" s="2">
        <v>94</v>
      </c>
      <c r="G2470" s="2" t="s">
        <v>2115</v>
      </c>
      <c r="H2470" s="2" t="s">
        <v>24</v>
      </c>
      <c r="I2470" s="2" t="s">
        <v>23</v>
      </c>
      <c r="J2470" s="2" t="s">
        <v>22</v>
      </c>
      <c r="K2470" s="2" t="s">
        <v>21</v>
      </c>
      <c r="L2470" s="2" t="s">
        <v>20</v>
      </c>
      <c r="M2470" s="2" t="s">
        <v>20</v>
      </c>
      <c r="N2470" s="2">
        <v>2021</v>
      </c>
      <c r="O2470" s="2" t="s">
        <v>19</v>
      </c>
      <c r="P2470" s="2" t="s">
        <v>19</v>
      </c>
      <c r="Q2470" s="2" t="s">
        <v>19</v>
      </c>
      <c r="R2470" s="2">
        <v>94</v>
      </c>
      <c r="S2470" s="2" t="s">
        <v>2157</v>
      </c>
      <c r="T2470" s="2" t="s">
        <v>2156</v>
      </c>
      <c r="U2470" s="2" t="s">
        <v>2155</v>
      </c>
      <c r="W2470" s="2">
        <v>4</v>
      </c>
      <c r="Z2470" s="2" t="s">
        <v>28</v>
      </c>
      <c r="AA2470" s="2" t="s">
        <v>28</v>
      </c>
      <c r="AC2470" s="2" t="str">
        <f>IF(AB2470="list_type_1_1","list_type_1",IF(AB2470&lt;&gt;"",AB2470,AA2470))</f>
        <v>simple_type</v>
      </c>
      <c r="AG2470" s="2" t="b">
        <v>0</v>
      </c>
      <c r="AH2470" s="2" t="b">
        <v>0</v>
      </c>
      <c r="AK2470" s="2">
        <v>0</v>
      </c>
      <c r="BO2470" s="2" t="s">
        <v>2154</v>
      </c>
      <c r="BP2470" s="2" t="s">
        <v>2153</v>
      </c>
      <c r="BQ2470" s="2" t="s">
        <v>2152</v>
      </c>
      <c r="BR2470" s="2" t="s">
        <v>2151</v>
      </c>
      <c r="BS2470" s="2" t="s">
        <v>49</v>
      </c>
      <c r="BT2470" s="2" t="s">
        <v>2150</v>
      </c>
      <c r="CC2470" s="2">
        <v>0</v>
      </c>
      <c r="CD2470" s="2" t="b">
        <v>0</v>
      </c>
      <c r="CE2470" s="2" t="s">
        <v>1</v>
      </c>
      <c r="CF2470" s="2" t="s">
        <v>1</v>
      </c>
      <c r="CY2470" s="3" t="s">
        <v>0</v>
      </c>
      <c r="CZ2470" s="3" t="s">
        <v>0</v>
      </c>
    </row>
    <row r="2471" spans="1:104" s="2" customFormat="1" x14ac:dyDescent="0.25">
      <c r="A2471" s="2" t="str">
        <f>CONCATENATE("pyq", "-", H2471, "-", I2471, "-", N2471, "-", K2471, "-", B2471, "-", C2471,"-", D2471)</f>
        <v>pyq-upsc-pre-2021-gs1-AAA-PPP-2470</v>
      </c>
      <c r="B2471" s="2" t="str">
        <f>IFERROR(VLOOKUP(L2471, [1]Areas!$C$4:$D$64, 2, FALSE), "AAA")</f>
        <v>AAA</v>
      </c>
      <c r="C2471" s="2" t="str">
        <f>IFERROR(VLOOKUP(M2471, '[1]Areas &amp; Parts'!$M$4:$N$225, 2, FALSE), "PPP")</f>
        <v>PPP</v>
      </c>
      <c r="D2471" s="2">
        <v>2470</v>
      </c>
      <c r="E2471" s="2">
        <v>95</v>
      </c>
      <c r="F2471" s="2">
        <v>95</v>
      </c>
      <c r="G2471" s="2" t="s">
        <v>2115</v>
      </c>
      <c r="H2471" s="2" t="s">
        <v>24</v>
      </c>
      <c r="I2471" s="2" t="s">
        <v>23</v>
      </c>
      <c r="J2471" s="2" t="s">
        <v>22</v>
      </c>
      <c r="K2471" s="2" t="s">
        <v>21</v>
      </c>
      <c r="L2471" s="2" t="s">
        <v>20</v>
      </c>
      <c r="M2471" s="2" t="s">
        <v>20</v>
      </c>
      <c r="N2471" s="2">
        <v>2021</v>
      </c>
      <c r="O2471" s="2" t="s">
        <v>19</v>
      </c>
      <c r="P2471" s="2" t="s">
        <v>19</v>
      </c>
      <c r="Q2471" s="2" t="s">
        <v>19</v>
      </c>
      <c r="R2471" s="2">
        <v>95</v>
      </c>
      <c r="S2471" s="2" t="s">
        <v>2149</v>
      </c>
      <c r="T2471" s="2" t="s">
        <v>2148</v>
      </c>
      <c r="U2471" s="2" t="s">
        <v>2147</v>
      </c>
      <c r="W2471" s="2">
        <v>4</v>
      </c>
      <c r="Z2471" s="2" t="s">
        <v>28</v>
      </c>
      <c r="AA2471" s="2" t="s">
        <v>28</v>
      </c>
      <c r="AC2471" s="2" t="str">
        <f>IF(AB2471="list_type_1_1","list_type_1",IF(AB2471&lt;&gt;"",AB2471,AA2471))</f>
        <v>simple_type</v>
      </c>
      <c r="AG2471" s="2" t="b">
        <v>0</v>
      </c>
      <c r="AH2471" s="2" t="b">
        <v>0</v>
      </c>
      <c r="AK2471" s="2">
        <v>0</v>
      </c>
      <c r="BO2471" s="2" t="s">
        <v>2146</v>
      </c>
      <c r="BP2471" s="2" t="s">
        <v>2145</v>
      </c>
      <c r="BQ2471" s="2" t="s">
        <v>2144</v>
      </c>
      <c r="BR2471" s="2" t="s">
        <v>2143</v>
      </c>
      <c r="BS2471" s="2" t="s">
        <v>3</v>
      </c>
      <c r="BT2471" s="2" t="s">
        <v>2142</v>
      </c>
      <c r="CC2471" s="2">
        <v>0</v>
      </c>
      <c r="CD2471" s="2" t="b">
        <v>0</v>
      </c>
      <c r="CE2471" s="2" t="s">
        <v>1</v>
      </c>
      <c r="CF2471" s="2" t="s">
        <v>1</v>
      </c>
      <c r="CY2471" s="3" t="s">
        <v>0</v>
      </c>
      <c r="CZ2471" s="3" t="s">
        <v>0</v>
      </c>
    </row>
    <row r="2472" spans="1:104" s="2" customFormat="1" x14ac:dyDescent="0.25">
      <c r="A2472" s="2" t="str">
        <f>CONCATENATE("pyq", "-", H2472, "-", I2472, "-", N2472, "-", K2472, "-", B2472, "-", C2472,"-", D2472)</f>
        <v>pyq-upsc-pre-2021-gs1-AAA-PPP-2471</v>
      </c>
      <c r="B2472" s="2" t="str">
        <f>IFERROR(VLOOKUP(L2472, [1]Areas!$C$4:$D$64, 2, FALSE), "AAA")</f>
        <v>AAA</v>
      </c>
      <c r="C2472" s="2" t="str">
        <f>IFERROR(VLOOKUP(M2472, '[1]Areas &amp; Parts'!$M$4:$N$225, 2, FALSE), "PPP")</f>
        <v>PPP</v>
      </c>
      <c r="D2472" s="2">
        <v>2471</v>
      </c>
      <c r="E2472" s="2">
        <v>96</v>
      </c>
      <c r="F2472" s="2">
        <v>96</v>
      </c>
      <c r="G2472" s="2" t="s">
        <v>2115</v>
      </c>
      <c r="H2472" s="2" t="s">
        <v>24</v>
      </c>
      <c r="I2472" s="2" t="s">
        <v>23</v>
      </c>
      <c r="J2472" s="2" t="s">
        <v>22</v>
      </c>
      <c r="K2472" s="2" t="s">
        <v>21</v>
      </c>
      <c r="L2472" s="2" t="s">
        <v>20</v>
      </c>
      <c r="M2472" s="2" t="s">
        <v>20</v>
      </c>
      <c r="N2472" s="2">
        <v>2021</v>
      </c>
      <c r="O2472" s="2" t="s">
        <v>19</v>
      </c>
      <c r="P2472" s="2" t="s">
        <v>19</v>
      </c>
      <c r="Q2472" s="2" t="s">
        <v>19</v>
      </c>
      <c r="R2472" s="2">
        <v>96</v>
      </c>
      <c r="S2472" s="2" t="s">
        <v>2141</v>
      </c>
      <c r="T2472" s="2" t="s">
        <v>2140</v>
      </c>
      <c r="U2472" s="2" t="s">
        <v>2139</v>
      </c>
      <c r="W2472" s="2">
        <v>4</v>
      </c>
      <c r="Z2472" s="2" t="s">
        <v>28</v>
      </c>
      <c r="AA2472" s="2" t="s">
        <v>28</v>
      </c>
      <c r="AC2472" s="2" t="str">
        <f>IF(AB2472="list_type_1_1","list_type_1",IF(AB2472&lt;&gt;"",AB2472,AA2472))</f>
        <v>simple_type</v>
      </c>
      <c r="AG2472" s="2" t="b">
        <v>0</v>
      </c>
      <c r="AH2472" s="2" t="b">
        <v>0</v>
      </c>
      <c r="AK2472" s="2">
        <v>0</v>
      </c>
      <c r="BO2472" s="2" t="s">
        <v>2138</v>
      </c>
      <c r="BP2472" s="2" t="s">
        <v>2137</v>
      </c>
      <c r="BQ2472" s="2" t="s">
        <v>2136</v>
      </c>
      <c r="BR2472" s="2" t="s">
        <v>2135</v>
      </c>
      <c r="BS2472" s="2" t="s">
        <v>3</v>
      </c>
      <c r="BT2472" s="2" t="s">
        <v>2134</v>
      </c>
      <c r="CC2472" s="2">
        <v>0</v>
      </c>
      <c r="CD2472" s="2" t="b">
        <v>0</v>
      </c>
      <c r="CE2472" s="2" t="s">
        <v>1</v>
      </c>
      <c r="CF2472" s="2" t="s">
        <v>1</v>
      </c>
      <c r="CY2472" s="3" t="s">
        <v>0</v>
      </c>
      <c r="CZ2472" s="3" t="s">
        <v>0</v>
      </c>
    </row>
    <row r="2473" spans="1:104" s="2" customFormat="1" x14ac:dyDescent="0.25">
      <c r="A2473" s="2" t="str">
        <f>CONCATENATE("pyq", "-", H2473, "-", I2473, "-", N2473, "-", K2473, "-", B2473, "-", C2473,"-", D2473)</f>
        <v>pyq-upsc-pre-2021-gs1-AAA-PPP-2472</v>
      </c>
      <c r="B2473" s="2" t="str">
        <f>IFERROR(VLOOKUP(L2473, [1]Areas!$C$4:$D$64, 2, FALSE), "AAA")</f>
        <v>AAA</v>
      </c>
      <c r="C2473" s="2" t="str">
        <f>IFERROR(VLOOKUP(M2473, '[1]Areas &amp; Parts'!$M$4:$N$225, 2, FALSE), "PPP")</f>
        <v>PPP</v>
      </c>
      <c r="D2473" s="2">
        <v>2472</v>
      </c>
      <c r="E2473" s="2">
        <v>97</v>
      </c>
      <c r="F2473" s="2">
        <v>97</v>
      </c>
      <c r="G2473" s="2" t="s">
        <v>2115</v>
      </c>
      <c r="H2473" s="2" t="s">
        <v>24</v>
      </c>
      <c r="I2473" s="2" t="s">
        <v>23</v>
      </c>
      <c r="J2473" s="2" t="s">
        <v>22</v>
      </c>
      <c r="K2473" s="2" t="s">
        <v>21</v>
      </c>
      <c r="L2473" s="2" t="s">
        <v>20</v>
      </c>
      <c r="M2473" s="2" t="s">
        <v>20</v>
      </c>
      <c r="N2473" s="2">
        <v>2021</v>
      </c>
      <c r="O2473" s="2" t="s">
        <v>19</v>
      </c>
      <c r="P2473" s="2" t="s">
        <v>19</v>
      </c>
      <c r="Q2473" s="2" t="s">
        <v>19</v>
      </c>
      <c r="R2473" s="2">
        <v>97</v>
      </c>
      <c r="S2473" s="2" t="s">
        <v>2133</v>
      </c>
      <c r="T2473" s="2" t="s">
        <v>2132</v>
      </c>
      <c r="U2473" s="2" t="s">
        <v>690</v>
      </c>
      <c r="W2473" s="2">
        <v>4</v>
      </c>
      <c r="Z2473" s="2" t="s">
        <v>15</v>
      </c>
      <c r="AA2473" s="2" t="s">
        <v>14</v>
      </c>
      <c r="AC2473" s="2" t="str">
        <f>IF(AB2473="list_type_1_1","list_type_1",IF(AB2473&lt;&gt;"",AB2473,AA2473))</f>
        <v>list_type_1</v>
      </c>
      <c r="AD2473" s="2" t="s">
        <v>2131</v>
      </c>
      <c r="AG2473" s="2" t="b">
        <v>0</v>
      </c>
      <c r="AH2473" s="2" t="b">
        <v>0</v>
      </c>
      <c r="AK2473" s="2">
        <v>0</v>
      </c>
      <c r="AM2473" s="2" t="s">
        <v>2130</v>
      </c>
      <c r="AO2473" s="2" t="s">
        <v>2129</v>
      </c>
      <c r="BN2473" s="2" t="s">
        <v>2128</v>
      </c>
      <c r="BO2473" s="2" t="s">
        <v>652</v>
      </c>
      <c r="BP2473" s="2" t="s">
        <v>689</v>
      </c>
      <c r="BQ2473" s="2" t="s">
        <v>688</v>
      </c>
      <c r="BR2473" s="2" t="s">
        <v>687</v>
      </c>
      <c r="BS2473" s="2" t="s">
        <v>27</v>
      </c>
      <c r="BT2473" s="2" t="s">
        <v>2127</v>
      </c>
      <c r="CC2473" s="2">
        <v>2</v>
      </c>
      <c r="CD2473" s="2" t="b">
        <v>1</v>
      </c>
      <c r="CE2473" s="2" t="s">
        <v>1</v>
      </c>
      <c r="CF2473" s="2" t="s">
        <v>1</v>
      </c>
      <c r="CY2473" s="3" t="s">
        <v>0</v>
      </c>
      <c r="CZ2473" s="3" t="s">
        <v>0</v>
      </c>
    </row>
    <row r="2474" spans="1:104" s="2" customFormat="1" x14ac:dyDescent="0.25">
      <c r="A2474" s="2" t="str">
        <f>CONCATENATE("pyq", "-", H2474, "-", I2474, "-", N2474, "-", K2474, "-", B2474, "-", C2474,"-", D2474)</f>
        <v>pyq-upsc-pre-2021-gs1-AAA-PPP-2473</v>
      </c>
      <c r="B2474" s="2" t="str">
        <f>IFERROR(VLOOKUP(L2474, [1]Areas!$C$4:$D$64, 2, FALSE), "AAA")</f>
        <v>AAA</v>
      </c>
      <c r="C2474" s="2" t="str">
        <f>IFERROR(VLOOKUP(M2474, '[1]Areas &amp; Parts'!$M$4:$N$225, 2, FALSE), "PPP")</f>
        <v>PPP</v>
      </c>
      <c r="D2474" s="2">
        <v>2473</v>
      </c>
      <c r="E2474" s="2">
        <v>98</v>
      </c>
      <c r="F2474" s="2">
        <v>98</v>
      </c>
      <c r="G2474" s="2" t="s">
        <v>2115</v>
      </c>
      <c r="H2474" s="2" t="s">
        <v>24</v>
      </c>
      <c r="I2474" s="2" t="s">
        <v>23</v>
      </c>
      <c r="J2474" s="2" t="s">
        <v>22</v>
      </c>
      <c r="K2474" s="2" t="s">
        <v>21</v>
      </c>
      <c r="L2474" s="2" t="s">
        <v>20</v>
      </c>
      <c r="M2474" s="2" t="s">
        <v>20</v>
      </c>
      <c r="N2474" s="2">
        <v>2021</v>
      </c>
      <c r="O2474" s="2" t="s">
        <v>19</v>
      </c>
      <c r="P2474" s="2" t="s">
        <v>19</v>
      </c>
      <c r="Q2474" s="2" t="s">
        <v>19</v>
      </c>
      <c r="R2474" s="2">
        <v>98</v>
      </c>
      <c r="S2474" s="2" t="s">
        <v>2126</v>
      </c>
      <c r="T2474" s="2" t="s">
        <v>2125</v>
      </c>
      <c r="U2474" s="2" t="s">
        <v>690</v>
      </c>
      <c r="W2474" s="2">
        <v>4</v>
      </c>
      <c r="Z2474" s="2" t="s">
        <v>15</v>
      </c>
      <c r="AA2474" s="2" t="s">
        <v>14</v>
      </c>
      <c r="AB2474" s="2" t="s">
        <v>13</v>
      </c>
      <c r="AC2474" s="2" t="str">
        <f>IF(AB2474="list_type_1_1","list_type_1",IF(AB2474&lt;&gt;"",AB2474,AA2474))</f>
        <v>list_type_1</v>
      </c>
      <c r="AD2474" s="2" t="s">
        <v>2124</v>
      </c>
      <c r="AG2474" s="2" t="b">
        <v>0</v>
      </c>
      <c r="AH2474" s="2" t="b">
        <v>0</v>
      </c>
      <c r="AK2474" s="2">
        <v>0</v>
      </c>
      <c r="AM2474" s="2" t="s">
        <v>2123</v>
      </c>
      <c r="AO2474" s="2" t="s">
        <v>2122</v>
      </c>
      <c r="BN2474" s="2" t="s">
        <v>2109</v>
      </c>
      <c r="BO2474" s="2" t="s">
        <v>652</v>
      </c>
      <c r="BP2474" s="2" t="s">
        <v>689</v>
      </c>
      <c r="BQ2474" s="2" t="s">
        <v>688</v>
      </c>
      <c r="BR2474" s="2" t="s">
        <v>687</v>
      </c>
      <c r="BS2474" s="2" t="s">
        <v>49</v>
      </c>
      <c r="BT2474" s="2" t="s">
        <v>2121</v>
      </c>
      <c r="CC2474" s="2">
        <v>2</v>
      </c>
      <c r="CD2474" s="2" t="b">
        <v>1</v>
      </c>
      <c r="CE2474" s="2" t="s">
        <v>1</v>
      </c>
      <c r="CF2474" s="2" t="s">
        <v>1</v>
      </c>
      <c r="CY2474" s="3" t="s">
        <v>0</v>
      </c>
      <c r="CZ2474" s="3" t="s">
        <v>0</v>
      </c>
    </row>
    <row r="2475" spans="1:104" s="2" customFormat="1" x14ac:dyDescent="0.25">
      <c r="A2475" s="2" t="str">
        <f>CONCATENATE("pyq", "-", H2475, "-", I2475, "-", N2475, "-", K2475, "-", B2475, "-", C2475,"-", D2475)</f>
        <v>pyq-upsc-pre-2021-gs1-AAA-PPP-2474</v>
      </c>
      <c r="B2475" s="2" t="str">
        <f>IFERROR(VLOOKUP(L2475, [1]Areas!$C$4:$D$64, 2, FALSE), "AAA")</f>
        <v>AAA</v>
      </c>
      <c r="C2475" s="2" t="str">
        <f>IFERROR(VLOOKUP(M2475, '[1]Areas &amp; Parts'!$M$4:$N$225, 2, FALSE), "PPP")</f>
        <v>PPP</v>
      </c>
      <c r="D2475" s="2">
        <v>2474</v>
      </c>
      <c r="E2475" s="2">
        <v>99</v>
      </c>
      <c r="F2475" s="2">
        <v>99</v>
      </c>
      <c r="G2475" s="2" t="s">
        <v>2115</v>
      </c>
      <c r="H2475" s="2" t="s">
        <v>24</v>
      </c>
      <c r="I2475" s="2" t="s">
        <v>23</v>
      </c>
      <c r="J2475" s="2" t="s">
        <v>22</v>
      </c>
      <c r="K2475" s="2" t="s">
        <v>21</v>
      </c>
      <c r="L2475" s="2" t="s">
        <v>20</v>
      </c>
      <c r="M2475" s="2" t="s">
        <v>20</v>
      </c>
      <c r="N2475" s="2">
        <v>2021</v>
      </c>
      <c r="O2475" s="2" t="s">
        <v>19</v>
      </c>
      <c r="P2475" s="2" t="s">
        <v>19</v>
      </c>
      <c r="Q2475" s="2" t="s">
        <v>19</v>
      </c>
      <c r="R2475" s="2">
        <v>99</v>
      </c>
      <c r="S2475" s="2" t="s">
        <v>2120</v>
      </c>
      <c r="T2475" s="2" t="s">
        <v>2119</v>
      </c>
      <c r="U2475" s="2" t="s">
        <v>2118</v>
      </c>
      <c r="W2475" s="2">
        <v>4</v>
      </c>
      <c r="Z2475" s="2" t="s">
        <v>28</v>
      </c>
      <c r="AA2475" s="2" t="s">
        <v>28</v>
      </c>
      <c r="AC2475" s="2" t="str">
        <f>IF(AB2475="list_type_1_1","list_type_1",IF(AB2475&lt;&gt;"",AB2475,AA2475))</f>
        <v>simple_type</v>
      </c>
      <c r="AG2475" s="2" t="b">
        <v>0</v>
      </c>
      <c r="AH2475" s="2" t="b">
        <v>0</v>
      </c>
      <c r="AK2475" s="2">
        <v>0</v>
      </c>
      <c r="BO2475" s="2" t="s">
        <v>1073</v>
      </c>
      <c r="BP2475" s="2" t="s">
        <v>1071</v>
      </c>
      <c r="BQ2475" s="2" t="s">
        <v>1070</v>
      </c>
      <c r="BR2475" s="2" t="s">
        <v>2117</v>
      </c>
      <c r="BS2475" s="2" t="s">
        <v>27</v>
      </c>
      <c r="BT2475" s="2" t="s">
        <v>2116</v>
      </c>
      <c r="CC2475" s="2">
        <v>0</v>
      </c>
      <c r="CD2475" s="2" t="b">
        <v>0</v>
      </c>
      <c r="CE2475" s="2" t="s">
        <v>1</v>
      </c>
      <c r="CF2475" s="2" t="s">
        <v>1</v>
      </c>
      <c r="CY2475" s="3" t="s">
        <v>0</v>
      </c>
      <c r="CZ2475" s="3" t="s">
        <v>0</v>
      </c>
    </row>
    <row r="2476" spans="1:104" s="2" customFormat="1" x14ac:dyDescent="0.25">
      <c r="A2476" s="2" t="str">
        <f>CONCATENATE("pyq", "-", H2476, "-", I2476, "-", N2476, "-", K2476, "-", B2476, "-", C2476,"-", D2476)</f>
        <v>pyq-upsc-pre-2021-gs1-AAA-PPP-2475</v>
      </c>
      <c r="B2476" s="2" t="str">
        <f>IFERROR(VLOOKUP(L2476, [1]Areas!$C$4:$D$64, 2, FALSE), "AAA")</f>
        <v>AAA</v>
      </c>
      <c r="C2476" s="2" t="str">
        <f>IFERROR(VLOOKUP(M2476, '[1]Areas &amp; Parts'!$M$4:$N$225, 2, FALSE), "PPP")</f>
        <v>PPP</v>
      </c>
      <c r="D2476" s="2">
        <v>2475</v>
      </c>
      <c r="E2476" s="2">
        <v>100</v>
      </c>
      <c r="F2476" s="2">
        <v>100</v>
      </c>
      <c r="G2476" s="2" t="s">
        <v>2115</v>
      </c>
      <c r="H2476" s="2" t="s">
        <v>24</v>
      </c>
      <c r="I2476" s="2" t="s">
        <v>23</v>
      </c>
      <c r="J2476" s="2" t="s">
        <v>22</v>
      </c>
      <c r="K2476" s="2" t="s">
        <v>21</v>
      </c>
      <c r="L2476" s="2" t="s">
        <v>20</v>
      </c>
      <c r="M2476" s="2" t="s">
        <v>20</v>
      </c>
      <c r="N2476" s="2">
        <v>2021</v>
      </c>
      <c r="O2476" s="2" t="s">
        <v>19</v>
      </c>
      <c r="P2476" s="2" t="s">
        <v>19</v>
      </c>
      <c r="Q2476" s="2" t="s">
        <v>19</v>
      </c>
      <c r="R2476" s="2">
        <v>100</v>
      </c>
      <c r="S2476" s="2" t="s">
        <v>2114</v>
      </c>
      <c r="T2476" s="2" t="s">
        <v>2113</v>
      </c>
      <c r="U2476" s="2" t="s">
        <v>1768</v>
      </c>
      <c r="W2476" s="2">
        <v>4</v>
      </c>
      <c r="Z2476" s="2" t="s">
        <v>15</v>
      </c>
      <c r="AA2476" s="2" t="s">
        <v>14</v>
      </c>
      <c r="AB2476" s="2" t="s">
        <v>13</v>
      </c>
      <c r="AC2476" s="2" t="str">
        <f>IF(AB2476="list_type_1_1","list_type_1",IF(AB2476&lt;&gt;"",AB2476,AA2476))</f>
        <v>list_type_1</v>
      </c>
      <c r="AD2476" s="2" t="s">
        <v>241</v>
      </c>
      <c r="AG2476" s="2" t="b">
        <v>0</v>
      </c>
      <c r="AH2476" s="2" t="b">
        <v>0</v>
      </c>
      <c r="AK2476" s="2">
        <v>0</v>
      </c>
      <c r="AM2476" s="2" t="s">
        <v>2112</v>
      </c>
      <c r="AO2476" s="2" t="s">
        <v>2111</v>
      </c>
      <c r="AQ2476" s="2" t="s">
        <v>2110</v>
      </c>
      <c r="BN2476" s="2" t="s">
        <v>2109</v>
      </c>
      <c r="BO2476" s="2" t="s">
        <v>652</v>
      </c>
      <c r="BP2476" s="2" t="s">
        <v>689</v>
      </c>
      <c r="BQ2476" s="2" t="s">
        <v>1013</v>
      </c>
      <c r="BR2476" s="2" t="s">
        <v>815</v>
      </c>
      <c r="BS2476" s="2" t="s">
        <v>49</v>
      </c>
      <c r="BT2476" s="2" t="s">
        <v>2108</v>
      </c>
      <c r="CC2476" s="2">
        <v>3</v>
      </c>
      <c r="CD2476" s="2" t="b">
        <v>1</v>
      </c>
      <c r="CE2476" s="2" t="s">
        <v>1</v>
      </c>
      <c r="CF2476" s="2" t="s">
        <v>1</v>
      </c>
      <c r="CY2476" s="3" t="s">
        <v>0</v>
      </c>
      <c r="CZ2476" s="3" t="s">
        <v>0</v>
      </c>
    </row>
    <row r="2477" spans="1:104" s="2" customFormat="1" x14ac:dyDescent="0.25">
      <c r="A2477" s="2" t="str">
        <f>CONCATENATE("pyq", "-", H2477, "-", I2477, "-", N2477, "-", K2477, "-", B2477, "-", C2477,"-", D2477)</f>
        <v>pyq-upsc-pre-2022-gs1-AAA-PPP-2476</v>
      </c>
      <c r="B2477" s="2" t="str">
        <f>IFERROR(VLOOKUP(L2477, [1]Areas!$C$4:$D$64, 2, FALSE), "AAA")</f>
        <v>AAA</v>
      </c>
      <c r="C2477" s="2" t="str">
        <f>IFERROR(VLOOKUP(M2477, '[1]Areas &amp; Parts'!$M$4:$N$225, 2, FALSE), "PPP")</f>
        <v>PPP</v>
      </c>
      <c r="D2477" s="2">
        <v>2476</v>
      </c>
      <c r="E2477" s="2">
        <v>1</v>
      </c>
      <c r="F2477" s="2">
        <v>1</v>
      </c>
      <c r="G2477" s="2" t="s">
        <v>1617</v>
      </c>
      <c r="H2477" s="2" t="s">
        <v>24</v>
      </c>
      <c r="I2477" s="2" t="s">
        <v>23</v>
      </c>
      <c r="J2477" s="2" t="s">
        <v>22</v>
      </c>
      <c r="K2477" s="2" t="s">
        <v>21</v>
      </c>
      <c r="L2477" s="2" t="s">
        <v>20</v>
      </c>
      <c r="M2477" s="2" t="s">
        <v>20</v>
      </c>
      <c r="N2477" s="2">
        <v>2022</v>
      </c>
      <c r="O2477" s="2" t="s">
        <v>19</v>
      </c>
      <c r="P2477" s="2" t="s">
        <v>19</v>
      </c>
      <c r="Q2477" s="2" t="s">
        <v>19</v>
      </c>
      <c r="R2477" s="2">
        <v>1</v>
      </c>
      <c r="S2477" s="2" t="s">
        <v>2107</v>
      </c>
      <c r="T2477" s="2" t="s">
        <v>2106</v>
      </c>
      <c r="U2477" s="2" t="s">
        <v>1693</v>
      </c>
      <c r="W2477" s="2">
        <v>4</v>
      </c>
      <c r="Z2477" s="2" t="s">
        <v>15</v>
      </c>
      <c r="AA2477" s="2" t="s">
        <v>14</v>
      </c>
      <c r="AB2477" s="2" t="s">
        <v>13</v>
      </c>
      <c r="AC2477" s="2" t="str">
        <f>IF(AB2477="list_type_1_1","list_type_1",IF(AB2477&lt;&gt;"",AB2477,AA2477))</f>
        <v>list_type_1</v>
      </c>
      <c r="AD2477" s="2" t="s">
        <v>1614</v>
      </c>
      <c r="AG2477" s="2" t="b">
        <v>0</v>
      </c>
      <c r="AH2477" s="2" t="b">
        <v>0</v>
      </c>
      <c r="AK2477" s="2">
        <v>0</v>
      </c>
      <c r="AM2477" s="2" t="s">
        <v>1613</v>
      </c>
      <c r="AO2477" s="2" t="s">
        <v>1612</v>
      </c>
      <c r="BN2477" s="2" t="s">
        <v>1611</v>
      </c>
      <c r="BO2477" s="2" t="s">
        <v>980</v>
      </c>
      <c r="BP2477" s="2" t="s">
        <v>979</v>
      </c>
      <c r="BQ2477" s="2" t="s">
        <v>1692</v>
      </c>
      <c r="BR2477" s="2" t="s">
        <v>1691</v>
      </c>
      <c r="BS2477" s="2" t="s">
        <v>49</v>
      </c>
      <c r="BT2477" s="2" t="s">
        <v>2105</v>
      </c>
      <c r="CC2477" s="2">
        <v>2</v>
      </c>
      <c r="CD2477" s="2" t="b">
        <v>1</v>
      </c>
      <c r="CE2477" s="2" t="s">
        <v>1</v>
      </c>
      <c r="CF2477" s="2" t="s">
        <v>1</v>
      </c>
      <c r="CY2477" s="3" t="s">
        <v>0</v>
      </c>
      <c r="CZ2477" s="3" t="s">
        <v>0</v>
      </c>
    </row>
    <row r="2478" spans="1:104" s="2" customFormat="1" x14ac:dyDescent="0.25">
      <c r="A2478" s="2" t="str">
        <f>CONCATENATE("pyq", "-", H2478, "-", I2478, "-", N2478, "-", K2478, "-", B2478, "-", C2478,"-", D2478)</f>
        <v>pyq-upsc-pre-2022-gs1-AAA-PPP-2477</v>
      </c>
      <c r="B2478" s="2" t="str">
        <f>IFERROR(VLOOKUP(L2478, [1]Areas!$C$4:$D$64, 2, FALSE), "AAA")</f>
        <v>AAA</v>
      </c>
      <c r="C2478" s="2" t="str">
        <f>IFERROR(VLOOKUP(M2478, '[1]Areas &amp; Parts'!$M$4:$N$225, 2, FALSE), "PPP")</f>
        <v>PPP</v>
      </c>
      <c r="D2478" s="2">
        <v>2477</v>
      </c>
      <c r="E2478" s="2">
        <v>2</v>
      </c>
      <c r="F2478" s="2">
        <v>2</v>
      </c>
      <c r="G2478" s="2" t="s">
        <v>1617</v>
      </c>
      <c r="H2478" s="2" t="s">
        <v>24</v>
      </c>
      <c r="I2478" s="2" t="s">
        <v>23</v>
      </c>
      <c r="J2478" s="2" t="s">
        <v>22</v>
      </c>
      <c r="K2478" s="2" t="s">
        <v>21</v>
      </c>
      <c r="L2478" s="2" t="s">
        <v>20</v>
      </c>
      <c r="M2478" s="2" t="s">
        <v>20</v>
      </c>
      <c r="N2478" s="2">
        <v>2022</v>
      </c>
      <c r="O2478" s="2" t="s">
        <v>19</v>
      </c>
      <c r="P2478" s="2" t="s">
        <v>19</v>
      </c>
      <c r="Q2478" s="2" t="s">
        <v>19</v>
      </c>
      <c r="R2478" s="2">
        <v>2</v>
      </c>
      <c r="S2478" s="2" t="s">
        <v>2104</v>
      </c>
      <c r="T2478" s="2" t="s">
        <v>2103</v>
      </c>
      <c r="U2478" s="2" t="s">
        <v>1693</v>
      </c>
      <c r="W2478" s="2">
        <v>4</v>
      </c>
      <c r="Z2478" s="2" t="s">
        <v>15</v>
      </c>
      <c r="AA2478" s="2" t="s">
        <v>14</v>
      </c>
      <c r="AB2478" s="2" t="s">
        <v>13</v>
      </c>
      <c r="AC2478" s="2" t="str">
        <f>IF(AB2478="list_type_1_1","list_type_1",IF(AB2478&lt;&gt;"",AB2478,AA2478))</f>
        <v>list_type_1</v>
      </c>
      <c r="AD2478" s="2" t="s">
        <v>1614</v>
      </c>
      <c r="AG2478" s="2" t="b">
        <v>0</v>
      </c>
      <c r="AH2478" s="2" t="b">
        <v>0</v>
      </c>
      <c r="AK2478" s="2">
        <v>0</v>
      </c>
      <c r="AM2478" s="2" t="s">
        <v>1613</v>
      </c>
      <c r="AO2478" s="2" t="s">
        <v>1612</v>
      </c>
      <c r="BN2478" s="2" t="s">
        <v>1611</v>
      </c>
      <c r="BO2478" s="2" t="s">
        <v>980</v>
      </c>
      <c r="BP2478" s="2" t="s">
        <v>979</v>
      </c>
      <c r="BQ2478" s="2" t="s">
        <v>1692</v>
      </c>
      <c r="BR2478" s="2" t="s">
        <v>1691</v>
      </c>
      <c r="BS2478" s="2" t="s">
        <v>49</v>
      </c>
      <c r="BT2478" s="2" t="s">
        <v>2102</v>
      </c>
      <c r="CC2478" s="2">
        <v>2</v>
      </c>
      <c r="CD2478" s="2" t="b">
        <v>1</v>
      </c>
      <c r="CE2478" s="2" t="s">
        <v>1</v>
      </c>
      <c r="CF2478" s="2" t="s">
        <v>1</v>
      </c>
      <c r="CY2478" s="3" t="s">
        <v>0</v>
      </c>
      <c r="CZ2478" s="3" t="s">
        <v>0</v>
      </c>
    </row>
    <row r="2479" spans="1:104" s="2" customFormat="1" x14ac:dyDescent="0.25">
      <c r="A2479" s="2" t="str">
        <f>CONCATENATE("pyq", "-", H2479, "-", I2479, "-", N2479, "-", K2479, "-", B2479, "-", C2479,"-", D2479)</f>
        <v>pyq-upsc-pre-2022-gs1-AAA-PPP-2478</v>
      </c>
      <c r="B2479" s="2" t="str">
        <f>IFERROR(VLOOKUP(L2479, [1]Areas!$C$4:$D$64, 2, FALSE), "AAA")</f>
        <v>AAA</v>
      </c>
      <c r="C2479" s="2" t="str">
        <f>IFERROR(VLOOKUP(M2479, '[1]Areas &amp; Parts'!$M$4:$N$225, 2, FALSE), "PPP")</f>
        <v>PPP</v>
      </c>
      <c r="D2479" s="2">
        <v>2478</v>
      </c>
      <c r="E2479" s="2">
        <v>3</v>
      </c>
      <c r="F2479" s="2">
        <v>3</v>
      </c>
      <c r="G2479" s="2" t="s">
        <v>1617</v>
      </c>
      <c r="H2479" s="2" t="s">
        <v>24</v>
      </c>
      <c r="I2479" s="2" t="s">
        <v>23</v>
      </c>
      <c r="J2479" s="2" t="s">
        <v>22</v>
      </c>
      <c r="K2479" s="2" t="s">
        <v>21</v>
      </c>
      <c r="L2479" s="2" t="s">
        <v>20</v>
      </c>
      <c r="M2479" s="2" t="s">
        <v>20</v>
      </c>
      <c r="N2479" s="2">
        <v>2022</v>
      </c>
      <c r="O2479" s="2" t="s">
        <v>19</v>
      </c>
      <c r="P2479" s="2" t="s">
        <v>19</v>
      </c>
      <c r="Q2479" s="2" t="s">
        <v>19</v>
      </c>
      <c r="R2479" s="2">
        <v>3</v>
      </c>
      <c r="S2479" s="2" t="s">
        <v>2101</v>
      </c>
      <c r="T2479" s="2" t="s">
        <v>2100</v>
      </c>
      <c r="U2479" s="2" t="s">
        <v>2099</v>
      </c>
      <c r="W2479" s="2">
        <v>4</v>
      </c>
      <c r="Z2479" s="2" t="s">
        <v>28</v>
      </c>
      <c r="AA2479" s="2" t="s">
        <v>28</v>
      </c>
      <c r="AC2479" s="2" t="str">
        <f>IF(AB2479="list_type_1_1","list_type_1",IF(AB2479&lt;&gt;"",AB2479,AA2479))</f>
        <v>simple_type</v>
      </c>
      <c r="AG2479" s="2" t="b">
        <v>0</v>
      </c>
      <c r="AH2479" s="2" t="b">
        <v>0</v>
      </c>
      <c r="AK2479" s="2">
        <v>0</v>
      </c>
      <c r="BO2479" s="2" t="s">
        <v>2098</v>
      </c>
      <c r="BP2479" s="2" t="s">
        <v>2097</v>
      </c>
      <c r="BQ2479" s="2" t="s">
        <v>2096</v>
      </c>
      <c r="BR2479" s="2" t="s">
        <v>2095</v>
      </c>
      <c r="BS2479" s="2" t="s">
        <v>49</v>
      </c>
      <c r="BT2479" s="2" t="s">
        <v>2094</v>
      </c>
      <c r="CC2479" s="2">
        <v>0</v>
      </c>
      <c r="CD2479" s="2" t="b">
        <v>0</v>
      </c>
      <c r="CE2479" s="2" t="s">
        <v>1</v>
      </c>
      <c r="CF2479" s="2" t="s">
        <v>1</v>
      </c>
      <c r="CY2479" s="3" t="s">
        <v>0</v>
      </c>
      <c r="CZ2479" s="3" t="s">
        <v>0</v>
      </c>
    </row>
    <row r="2480" spans="1:104" s="2" customFormat="1" x14ac:dyDescent="0.25">
      <c r="A2480" s="2" t="str">
        <f>CONCATENATE("pyq", "-", H2480, "-", I2480, "-", N2480, "-", K2480, "-", B2480, "-", C2480,"-", D2480)</f>
        <v>pyq-upsc-pre-2022-gs1-AAA-PPP-2479</v>
      </c>
      <c r="B2480" s="2" t="str">
        <f>IFERROR(VLOOKUP(L2480, [1]Areas!$C$4:$D$64, 2, FALSE), "AAA")</f>
        <v>AAA</v>
      </c>
      <c r="C2480" s="2" t="str">
        <f>IFERROR(VLOOKUP(M2480, '[1]Areas &amp; Parts'!$M$4:$N$225, 2, FALSE), "PPP")</f>
        <v>PPP</v>
      </c>
      <c r="D2480" s="2">
        <v>2479</v>
      </c>
      <c r="E2480" s="2">
        <v>4</v>
      </c>
      <c r="F2480" s="2">
        <v>4</v>
      </c>
      <c r="G2480" s="2" t="s">
        <v>1617</v>
      </c>
      <c r="H2480" s="2" t="s">
        <v>24</v>
      </c>
      <c r="I2480" s="2" t="s">
        <v>23</v>
      </c>
      <c r="J2480" s="2" t="s">
        <v>22</v>
      </c>
      <c r="K2480" s="2" t="s">
        <v>21</v>
      </c>
      <c r="L2480" s="2" t="s">
        <v>20</v>
      </c>
      <c r="M2480" s="2" t="s">
        <v>20</v>
      </c>
      <c r="N2480" s="2">
        <v>2022</v>
      </c>
      <c r="O2480" s="2" t="s">
        <v>19</v>
      </c>
      <c r="P2480" s="2" t="s">
        <v>19</v>
      </c>
      <c r="Q2480" s="2" t="s">
        <v>19</v>
      </c>
      <c r="R2480" s="2">
        <v>4</v>
      </c>
      <c r="S2480" s="2" t="s">
        <v>2093</v>
      </c>
      <c r="T2480" s="2" t="s">
        <v>2092</v>
      </c>
      <c r="U2480" s="2" t="s">
        <v>2091</v>
      </c>
      <c r="W2480" s="2">
        <v>4</v>
      </c>
      <c r="Z2480" s="2" t="s">
        <v>28</v>
      </c>
      <c r="AA2480" s="2" t="s">
        <v>28</v>
      </c>
      <c r="AC2480" s="2" t="str">
        <f>IF(AB2480="list_type_1_1","list_type_1",IF(AB2480&lt;&gt;"",AB2480,AA2480))</f>
        <v>simple_type</v>
      </c>
      <c r="AG2480" s="2" t="b">
        <v>0</v>
      </c>
      <c r="AH2480" s="2" t="b">
        <v>0</v>
      </c>
      <c r="AK2480" s="2">
        <v>0</v>
      </c>
      <c r="BO2480" s="2" t="s">
        <v>2090</v>
      </c>
      <c r="BP2480" s="2" t="s">
        <v>2089</v>
      </c>
      <c r="BQ2480" s="2" t="s">
        <v>2088</v>
      </c>
      <c r="BR2480" s="2" t="s">
        <v>2087</v>
      </c>
      <c r="BS2480" s="2" t="s">
        <v>32</v>
      </c>
      <c r="BT2480" s="2" t="s">
        <v>2086</v>
      </c>
      <c r="CC2480" s="2">
        <v>0</v>
      </c>
      <c r="CD2480" s="2" t="b">
        <v>0</v>
      </c>
      <c r="CE2480" s="2" t="s">
        <v>1</v>
      </c>
      <c r="CF2480" s="2" t="s">
        <v>1</v>
      </c>
      <c r="CY2480" s="3" t="s">
        <v>0</v>
      </c>
      <c r="CZ2480" s="3" t="s">
        <v>0</v>
      </c>
    </row>
    <row r="2481" spans="1:104" s="2" customFormat="1" x14ac:dyDescent="0.25">
      <c r="A2481" s="2" t="str">
        <f>CONCATENATE("pyq", "-", H2481, "-", I2481, "-", N2481, "-", K2481, "-", B2481, "-", C2481,"-", D2481)</f>
        <v>pyq-upsc-pre-2022-gs1-AAA-PPP-2480</v>
      </c>
      <c r="B2481" s="2" t="str">
        <f>IFERROR(VLOOKUP(L2481, [1]Areas!$C$4:$D$64, 2, FALSE), "AAA")</f>
        <v>AAA</v>
      </c>
      <c r="C2481" s="2" t="str">
        <f>IFERROR(VLOOKUP(M2481, '[1]Areas &amp; Parts'!$M$4:$N$225, 2, FALSE), "PPP")</f>
        <v>PPP</v>
      </c>
      <c r="D2481" s="2">
        <v>2480</v>
      </c>
      <c r="E2481" s="2">
        <v>5</v>
      </c>
      <c r="F2481" s="2">
        <v>5</v>
      </c>
      <c r="G2481" s="2" t="s">
        <v>1617</v>
      </c>
      <c r="H2481" s="2" t="s">
        <v>24</v>
      </c>
      <c r="I2481" s="2" t="s">
        <v>23</v>
      </c>
      <c r="J2481" s="2" t="s">
        <v>22</v>
      </c>
      <c r="K2481" s="2" t="s">
        <v>21</v>
      </c>
      <c r="L2481" s="2" t="s">
        <v>20</v>
      </c>
      <c r="M2481" s="2" t="s">
        <v>20</v>
      </c>
      <c r="N2481" s="2">
        <v>2022</v>
      </c>
      <c r="O2481" s="2" t="s">
        <v>19</v>
      </c>
      <c r="P2481" s="2" t="s">
        <v>19</v>
      </c>
      <c r="Q2481" s="2" t="s">
        <v>19</v>
      </c>
      <c r="R2481" s="2">
        <v>5</v>
      </c>
      <c r="S2481" s="2" t="s">
        <v>2085</v>
      </c>
      <c r="T2481" s="2" t="s">
        <v>2084</v>
      </c>
      <c r="U2481" s="2" t="s">
        <v>2083</v>
      </c>
      <c r="W2481" s="2">
        <v>4</v>
      </c>
      <c r="Z2481" s="2" t="s">
        <v>28</v>
      </c>
      <c r="AA2481" s="2" t="s">
        <v>28</v>
      </c>
      <c r="AC2481" s="2" t="str">
        <f>IF(AB2481="list_type_1_1","list_type_1",IF(AB2481&lt;&gt;"",AB2481,AA2481))</f>
        <v>simple_type</v>
      </c>
      <c r="AG2481" s="2" t="b">
        <v>0</v>
      </c>
      <c r="AH2481" s="2" t="b">
        <v>0</v>
      </c>
      <c r="AK2481" s="2">
        <v>0</v>
      </c>
      <c r="BO2481" s="2" t="s">
        <v>2082</v>
      </c>
      <c r="BP2481" s="2" t="s">
        <v>2081</v>
      </c>
      <c r="BQ2481" s="2" t="s">
        <v>2080</v>
      </c>
      <c r="BR2481" s="2" t="s">
        <v>2079</v>
      </c>
      <c r="BS2481" s="2" t="s">
        <v>32</v>
      </c>
      <c r="BT2481" s="2" t="s">
        <v>2078</v>
      </c>
      <c r="CC2481" s="2">
        <v>0</v>
      </c>
      <c r="CD2481" s="2" t="b">
        <v>0</v>
      </c>
      <c r="CE2481" s="2" t="s">
        <v>1</v>
      </c>
      <c r="CF2481" s="2" t="s">
        <v>1</v>
      </c>
      <c r="CY2481" s="3" t="s">
        <v>0</v>
      </c>
      <c r="CZ2481" s="3" t="s">
        <v>0</v>
      </c>
    </row>
    <row r="2482" spans="1:104" s="2" customFormat="1" x14ac:dyDescent="0.25">
      <c r="A2482" s="2" t="str">
        <f>CONCATENATE("pyq", "-", H2482, "-", I2482, "-", N2482, "-", K2482, "-", B2482, "-", C2482,"-", D2482)</f>
        <v>pyq-upsc-pre-2022-gs1-AAA-PPP-2481</v>
      </c>
      <c r="B2482" s="2" t="str">
        <f>IFERROR(VLOOKUP(L2482, [1]Areas!$C$4:$D$64, 2, FALSE), "AAA")</f>
        <v>AAA</v>
      </c>
      <c r="C2482" s="2" t="str">
        <f>IFERROR(VLOOKUP(M2482, '[1]Areas &amp; Parts'!$M$4:$N$225, 2, FALSE), "PPP")</f>
        <v>PPP</v>
      </c>
      <c r="D2482" s="2">
        <v>2481</v>
      </c>
      <c r="E2482" s="2">
        <v>6</v>
      </c>
      <c r="F2482" s="2">
        <v>6</v>
      </c>
      <c r="G2482" s="2" t="s">
        <v>1617</v>
      </c>
      <c r="H2482" s="2" t="s">
        <v>24</v>
      </c>
      <c r="I2482" s="2" t="s">
        <v>23</v>
      </c>
      <c r="J2482" s="2" t="s">
        <v>22</v>
      </c>
      <c r="K2482" s="2" t="s">
        <v>21</v>
      </c>
      <c r="L2482" s="2" t="s">
        <v>20</v>
      </c>
      <c r="M2482" s="2" t="s">
        <v>20</v>
      </c>
      <c r="N2482" s="2">
        <v>2022</v>
      </c>
      <c r="O2482" s="2" t="s">
        <v>19</v>
      </c>
      <c r="P2482" s="2" t="s">
        <v>19</v>
      </c>
      <c r="Q2482" s="2" t="s">
        <v>19</v>
      </c>
      <c r="R2482" s="2">
        <v>6</v>
      </c>
      <c r="S2482" s="2" t="s">
        <v>2077</v>
      </c>
      <c r="T2482" s="2" t="s">
        <v>2076</v>
      </c>
      <c r="U2482" s="2" t="s">
        <v>683</v>
      </c>
      <c r="W2482" s="2">
        <v>4</v>
      </c>
      <c r="Z2482" s="2" t="s">
        <v>15</v>
      </c>
      <c r="AA2482" s="2" t="s">
        <v>14</v>
      </c>
      <c r="AB2482" s="2" t="s">
        <v>13</v>
      </c>
      <c r="AC2482" s="2" t="str">
        <f>IF(AB2482="list_type_1_1","list_type_1",IF(AB2482&lt;&gt;"",AB2482,AA2482))</f>
        <v>list_type_1</v>
      </c>
      <c r="AD2482" s="2" t="s">
        <v>1614</v>
      </c>
      <c r="AG2482" s="2" t="b">
        <v>0</v>
      </c>
      <c r="AH2482" s="2" t="b">
        <v>0</v>
      </c>
      <c r="AK2482" s="2">
        <v>0</v>
      </c>
      <c r="AM2482" s="2" t="s">
        <v>1613</v>
      </c>
      <c r="AO2482" s="2" t="s">
        <v>1612</v>
      </c>
      <c r="BN2482" s="2" t="s">
        <v>1611</v>
      </c>
      <c r="BO2482" s="2" t="s">
        <v>651</v>
      </c>
      <c r="BP2482" s="2" t="s">
        <v>650</v>
      </c>
      <c r="BQ2482" s="2" t="s">
        <v>682</v>
      </c>
      <c r="BR2482" s="2" t="s">
        <v>649</v>
      </c>
      <c r="BS2482" s="2" t="s">
        <v>32</v>
      </c>
      <c r="BT2482" s="2" t="s">
        <v>2075</v>
      </c>
      <c r="CC2482" s="2">
        <v>2</v>
      </c>
      <c r="CD2482" s="2" t="b">
        <v>1</v>
      </c>
      <c r="CE2482" s="2" t="s">
        <v>1</v>
      </c>
      <c r="CF2482" s="2" t="s">
        <v>1</v>
      </c>
      <c r="CY2482" s="3" t="s">
        <v>0</v>
      </c>
      <c r="CZ2482" s="3" t="s">
        <v>0</v>
      </c>
    </row>
    <row r="2483" spans="1:104" s="2" customFormat="1" x14ac:dyDescent="0.25">
      <c r="A2483" s="2" t="str">
        <f>CONCATENATE("pyq", "-", H2483, "-", I2483, "-", N2483, "-", K2483, "-", B2483, "-", C2483,"-", D2483)</f>
        <v>pyq-upsc-pre-2022-gs1-AAA-PPP-2482</v>
      </c>
      <c r="B2483" s="2" t="str">
        <f>IFERROR(VLOOKUP(L2483, [1]Areas!$C$4:$D$64, 2, FALSE), "AAA")</f>
        <v>AAA</v>
      </c>
      <c r="C2483" s="2" t="str">
        <f>IFERROR(VLOOKUP(M2483, '[1]Areas &amp; Parts'!$M$4:$N$225, 2, FALSE), "PPP")</f>
        <v>PPP</v>
      </c>
      <c r="D2483" s="2">
        <v>2482</v>
      </c>
      <c r="E2483" s="2">
        <v>7</v>
      </c>
      <c r="F2483" s="2">
        <v>7</v>
      </c>
      <c r="G2483" s="2" t="s">
        <v>1617</v>
      </c>
      <c r="H2483" s="2" t="s">
        <v>24</v>
      </c>
      <c r="I2483" s="2" t="s">
        <v>23</v>
      </c>
      <c r="J2483" s="2" t="s">
        <v>22</v>
      </c>
      <c r="K2483" s="2" t="s">
        <v>21</v>
      </c>
      <c r="L2483" s="2" t="s">
        <v>20</v>
      </c>
      <c r="M2483" s="2" t="s">
        <v>20</v>
      </c>
      <c r="N2483" s="2">
        <v>2022</v>
      </c>
      <c r="O2483" s="2" t="s">
        <v>19</v>
      </c>
      <c r="P2483" s="2" t="s">
        <v>19</v>
      </c>
      <c r="Q2483" s="2" t="s">
        <v>19</v>
      </c>
      <c r="R2483" s="2">
        <v>7</v>
      </c>
      <c r="S2483" s="2" t="s">
        <v>2074</v>
      </c>
      <c r="T2483" s="2" t="s">
        <v>2073</v>
      </c>
      <c r="U2483" s="2" t="s">
        <v>2072</v>
      </c>
      <c r="W2483" s="2">
        <v>4</v>
      </c>
      <c r="Z2483" s="2" t="s">
        <v>28</v>
      </c>
      <c r="AA2483" s="2" t="s">
        <v>28</v>
      </c>
      <c r="AC2483" s="2" t="str">
        <f>IF(AB2483="list_type_1_1","list_type_1",IF(AB2483&lt;&gt;"",AB2483,AA2483))</f>
        <v>simple_type</v>
      </c>
      <c r="AG2483" s="2" t="b">
        <v>0</v>
      </c>
      <c r="AH2483" s="2" t="b">
        <v>0</v>
      </c>
      <c r="AK2483" s="2">
        <v>0</v>
      </c>
      <c r="BO2483" s="2" t="s">
        <v>2071</v>
      </c>
      <c r="BP2483" s="2" t="s">
        <v>2070</v>
      </c>
      <c r="BQ2483" s="2" t="s">
        <v>2069</v>
      </c>
      <c r="BR2483" s="2" t="s">
        <v>2068</v>
      </c>
      <c r="BS2483" s="2" t="s">
        <v>3</v>
      </c>
      <c r="BT2483" s="2" t="s">
        <v>2067</v>
      </c>
      <c r="CC2483" s="2">
        <v>0</v>
      </c>
      <c r="CD2483" s="2" t="b">
        <v>0</v>
      </c>
      <c r="CE2483" s="2" t="s">
        <v>1</v>
      </c>
      <c r="CF2483" s="2" t="s">
        <v>1</v>
      </c>
      <c r="CY2483" s="3" t="s">
        <v>0</v>
      </c>
      <c r="CZ2483" s="3" t="s">
        <v>0</v>
      </c>
    </row>
    <row r="2484" spans="1:104" s="2" customFormat="1" x14ac:dyDescent="0.25">
      <c r="A2484" s="2" t="str">
        <f>CONCATENATE("pyq", "-", H2484, "-", I2484, "-", N2484, "-", K2484, "-", B2484, "-", C2484,"-", D2484)</f>
        <v>pyq-upsc-pre-2022-gs1-AAA-PPP-2483</v>
      </c>
      <c r="B2484" s="2" t="str">
        <f>IFERROR(VLOOKUP(L2484, [1]Areas!$C$4:$D$64, 2, FALSE), "AAA")</f>
        <v>AAA</v>
      </c>
      <c r="C2484" s="2" t="str">
        <f>IFERROR(VLOOKUP(M2484, '[1]Areas &amp; Parts'!$M$4:$N$225, 2, FALSE), "PPP")</f>
        <v>PPP</v>
      </c>
      <c r="D2484" s="2">
        <v>2483</v>
      </c>
      <c r="E2484" s="2">
        <v>8</v>
      </c>
      <c r="F2484" s="2">
        <v>8</v>
      </c>
      <c r="G2484" s="2" t="s">
        <v>1617</v>
      </c>
      <c r="H2484" s="2" t="s">
        <v>24</v>
      </c>
      <c r="I2484" s="2" t="s">
        <v>23</v>
      </c>
      <c r="J2484" s="2" t="s">
        <v>22</v>
      </c>
      <c r="K2484" s="2" t="s">
        <v>21</v>
      </c>
      <c r="L2484" s="2" t="s">
        <v>20</v>
      </c>
      <c r="M2484" s="2" t="s">
        <v>20</v>
      </c>
      <c r="N2484" s="2">
        <v>2022</v>
      </c>
      <c r="O2484" s="2" t="s">
        <v>19</v>
      </c>
      <c r="P2484" s="2" t="s">
        <v>19</v>
      </c>
      <c r="Q2484" s="2" t="s">
        <v>19</v>
      </c>
      <c r="R2484" s="2">
        <v>8</v>
      </c>
      <c r="S2484" s="2" t="s">
        <v>2066</v>
      </c>
      <c r="T2484" s="2" t="s">
        <v>2065</v>
      </c>
      <c r="U2484" s="2" t="s">
        <v>1838</v>
      </c>
      <c r="W2484" s="2">
        <v>4</v>
      </c>
      <c r="Z2484" s="2" t="s">
        <v>15</v>
      </c>
      <c r="AA2484" s="2" t="s">
        <v>14</v>
      </c>
      <c r="AB2484" s="2" t="s">
        <v>13</v>
      </c>
      <c r="AC2484" s="2" t="str">
        <f>IF(AB2484="list_type_1_1","list_type_1",IF(AB2484&lt;&gt;"",AB2484,AA2484))</f>
        <v>list_type_1</v>
      </c>
      <c r="AD2484" s="2" t="s">
        <v>1614</v>
      </c>
      <c r="AG2484" s="2" t="b">
        <v>0</v>
      </c>
      <c r="AH2484" s="2" t="b">
        <v>0</v>
      </c>
      <c r="AK2484" s="2">
        <v>0</v>
      </c>
      <c r="AM2484" s="2" t="s">
        <v>1613</v>
      </c>
      <c r="AO2484" s="2" t="s">
        <v>1612</v>
      </c>
      <c r="BN2484" s="2" t="s">
        <v>1611</v>
      </c>
      <c r="BO2484" s="2" t="s">
        <v>652</v>
      </c>
      <c r="BP2484" s="2" t="s">
        <v>726</v>
      </c>
      <c r="BQ2484" s="2" t="s">
        <v>816</v>
      </c>
      <c r="BR2484" s="2" t="s">
        <v>815</v>
      </c>
      <c r="BS2484" s="2" t="s">
        <v>3</v>
      </c>
      <c r="BT2484" s="2" t="s">
        <v>2064</v>
      </c>
      <c r="CC2484" s="2">
        <v>2</v>
      </c>
      <c r="CD2484" s="2" t="b">
        <v>1</v>
      </c>
      <c r="CE2484" s="2" t="s">
        <v>1</v>
      </c>
      <c r="CF2484" s="2" t="s">
        <v>1</v>
      </c>
      <c r="CY2484" s="3" t="s">
        <v>0</v>
      </c>
      <c r="CZ2484" s="3" t="s">
        <v>0</v>
      </c>
    </row>
    <row r="2485" spans="1:104" s="2" customFormat="1" x14ac:dyDescent="0.25">
      <c r="A2485" s="2" t="str">
        <f>CONCATENATE("pyq", "-", H2485, "-", I2485, "-", N2485, "-", K2485, "-", B2485, "-", C2485,"-", D2485)</f>
        <v>pyq-upsc-pre-2022-gs1-AAA-PPP-2484</v>
      </c>
      <c r="B2485" s="2" t="str">
        <f>IFERROR(VLOOKUP(L2485, [1]Areas!$C$4:$D$64, 2, FALSE), "AAA")</f>
        <v>AAA</v>
      </c>
      <c r="C2485" s="2" t="str">
        <f>IFERROR(VLOOKUP(M2485, '[1]Areas &amp; Parts'!$M$4:$N$225, 2, FALSE), "PPP")</f>
        <v>PPP</v>
      </c>
      <c r="D2485" s="2">
        <v>2484</v>
      </c>
      <c r="E2485" s="2">
        <v>9</v>
      </c>
      <c r="F2485" s="2">
        <v>9</v>
      </c>
      <c r="G2485" s="2" t="s">
        <v>1617</v>
      </c>
      <c r="H2485" s="2" t="s">
        <v>24</v>
      </c>
      <c r="I2485" s="2" t="s">
        <v>23</v>
      </c>
      <c r="J2485" s="2" t="s">
        <v>22</v>
      </c>
      <c r="K2485" s="2" t="s">
        <v>21</v>
      </c>
      <c r="L2485" s="2" t="s">
        <v>20</v>
      </c>
      <c r="M2485" s="2" t="s">
        <v>20</v>
      </c>
      <c r="N2485" s="2">
        <v>2022</v>
      </c>
      <c r="O2485" s="2" t="s">
        <v>19</v>
      </c>
      <c r="P2485" s="2" t="s">
        <v>19</v>
      </c>
      <c r="Q2485" s="2" t="s">
        <v>19</v>
      </c>
      <c r="R2485" s="2">
        <v>9</v>
      </c>
      <c r="S2485" s="2" t="s">
        <v>2063</v>
      </c>
      <c r="T2485" s="2" t="s">
        <v>2062</v>
      </c>
      <c r="U2485" s="2" t="s">
        <v>1838</v>
      </c>
      <c r="W2485" s="2">
        <v>4</v>
      </c>
      <c r="Z2485" s="2" t="s">
        <v>15</v>
      </c>
      <c r="AA2485" s="2" t="s">
        <v>14</v>
      </c>
      <c r="AB2485" s="2" t="s">
        <v>13</v>
      </c>
      <c r="AC2485" s="2" t="str">
        <f>IF(AB2485="list_type_1_1","list_type_1",IF(AB2485&lt;&gt;"",AB2485,AA2485))</f>
        <v>list_type_1</v>
      </c>
      <c r="AD2485" s="2" t="s">
        <v>1614</v>
      </c>
      <c r="AG2485" s="2" t="b">
        <v>0</v>
      </c>
      <c r="AH2485" s="2" t="b">
        <v>0</v>
      </c>
      <c r="AK2485" s="2">
        <v>0</v>
      </c>
      <c r="AM2485" s="2" t="s">
        <v>1613</v>
      </c>
      <c r="AO2485" s="2" t="s">
        <v>1612</v>
      </c>
      <c r="BN2485" s="2" t="s">
        <v>1611</v>
      </c>
      <c r="BO2485" s="2" t="s">
        <v>652</v>
      </c>
      <c r="BP2485" s="2" t="s">
        <v>726</v>
      </c>
      <c r="BQ2485" s="2" t="s">
        <v>816</v>
      </c>
      <c r="BR2485" s="2" t="s">
        <v>815</v>
      </c>
      <c r="BS2485" s="2" t="s">
        <v>3</v>
      </c>
      <c r="BT2485" s="2" t="s">
        <v>2061</v>
      </c>
      <c r="CC2485" s="2">
        <v>2</v>
      </c>
      <c r="CD2485" s="2" t="b">
        <v>1</v>
      </c>
      <c r="CE2485" s="2" t="s">
        <v>1</v>
      </c>
      <c r="CF2485" s="2" t="s">
        <v>1</v>
      </c>
      <c r="CY2485" s="3" t="s">
        <v>0</v>
      </c>
      <c r="CZ2485" s="3" t="s">
        <v>0</v>
      </c>
    </row>
    <row r="2486" spans="1:104" s="2" customFormat="1" x14ac:dyDescent="0.25">
      <c r="A2486" s="2" t="str">
        <f>CONCATENATE("pyq", "-", H2486, "-", I2486, "-", N2486, "-", K2486, "-", B2486, "-", C2486,"-", D2486)</f>
        <v>pyq-upsc-pre-2022-gs1-AAA-PPP-2485</v>
      </c>
      <c r="B2486" s="2" t="str">
        <f>IFERROR(VLOOKUP(L2486, [1]Areas!$C$4:$D$64, 2, FALSE), "AAA")</f>
        <v>AAA</v>
      </c>
      <c r="C2486" s="2" t="str">
        <f>IFERROR(VLOOKUP(M2486, '[1]Areas &amp; Parts'!$M$4:$N$225, 2, FALSE), "PPP")</f>
        <v>PPP</v>
      </c>
      <c r="D2486" s="2">
        <v>2485</v>
      </c>
      <c r="E2486" s="2">
        <v>10</v>
      </c>
      <c r="F2486" s="2">
        <v>10</v>
      </c>
      <c r="G2486" s="2" t="s">
        <v>1617</v>
      </c>
      <c r="H2486" s="2" t="s">
        <v>24</v>
      </c>
      <c r="I2486" s="2" t="s">
        <v>23</v>
      </c>
      <c r="J2486" s="2" t="s">
        <v>22</v>
      </c>
      <c r="K2486" s="2" t="s">
        <v>21</v>
      </c>
      <c r="L2486" s="2" t="s">
        <v>20</v>
      </c>
      <c r="M2486" s="2" t="s">
        <v>20</v>
      </c>
      <c r="N2486" s="2">
        <v>2022</v>
      </c>
      <c r="O2486" s="2" t="s">
        <v>19</v>
      </c>
      <c r="P2486" s="2" t="s">
        <v>19</v>
      </c>
      <c r="Q2486" s="2" t="s">
        <v>19</v>
      </c>
      <c r="R2486" s="2">
        <v>10</v>
      </c>
      <c r="S2486" s="2" t="s">
        <v>2060</v>
      </c>
      <c r="T2486" s="2" t="s">
        <v>2059</v>
      </c>
      <c r="U2486" s="2" t="s">
        <v>2058</v>
      </c>
      <c r="W2486" s="2">
        <v>4</v>
      </c>
      <c r="Z2486" s="2" t="s">
        <v>15</v>
      </c>
      <c r="AA2486" s="2" t="s">
        <v>14</v>
      </c>
      <c r="AB2486" s="2" t="s">
        <v>13</v>
      </c>
      <c r="AC2486" s="2" t="str">
        <f>IF(AB2486="list_type_1_1","list_type_1",IF(AB2486&lt;&gt;"",AB2486,AA2486))</f>
        <v>list_type_1</v>
      </c>
      <c r="AD2486" s="2" t="s">
        <v>1614</v>
      </c>
      <c r="AG2486" s="2" t="b">
        <v>0</v>
      </c>
      <c r="AH2486" s="2" t="b">
        <v>0</v>
      </c>
      <c r="AK2486" s="2">
        <v>0</v>
      </c>
      <c r="AM2486" s="2" t="s">
        <v>1613</v>
      </c>
      <c r="AO2486" s="2" t="s">
        <v>1612</v>
      </c>
      <c r="BN2486" s="2" t="s">
        <v>1611</v>
      </c>
      <c r="BO2486" s="2" t="s">
        <v>649</v>
      </c>
      <c r="BP2486" s="2" t="s">
        <v>948</v>
      </c>
      <c r="BQ2486" s="2" t="s">
        <v>2057</v>
      </c>
      <c r="BR2486" s="2" t="s">
        <v>883</v>
      </c>
      <c r="BS2486" s="2" t="s">
        <v>49</v>
      </c>
      <c r="BT2486" s="2" t="s">
        <v>2056</v>
      </c>
      <c r="CC2486" s="2">
        <v>2</v>
      </c>
      <c r="CD2486" s="2" t="b">
        <v>1</v>
      </c>
      <c r="CE2486" s="2" t="s">
        <v>1</v>
      </c>
      <c r="CF2486" s="2" t="s">
        <v>1</v>
      </c>
      <c r="CY2486" s="3" t="s">
        <v>0</v>
      </c>
      <c r="CZ2486" s="3" t="s">
        <v>0</v>
      </c>
    </row>
    <row r="2487" spans="1:104" s="2" customFormat="1" x14ac:dyDescent="0.25">
      <c r="A2487" s="2" t="str">
        <f>CONCATENATE("pyq", "-", H2487, "-", I2487, "-", N2487, "-", K2487, "-", B2487, "-", C2487,"-", D2487)</f>
        <v>pyq-upsc-pre-2022-gs1-AAA-PPP-2486</v>
      </c>
      <c r="B2487" s="2" t="str">
        <f>IFERROR(VLOOKUP(L2487, [1]Areas!$C$4:$D$64, 2, FALSE), "AAA")</f>
        <v>AAA</v>
      </c>
      <c r="C2487" s="2" t="str">
        <f>IFERROR(VLOOKUP(M2487, '[1]Areas &amp; Parts'!$M$4:$N$225, 2, FALSE), "PPP")</f>
        <v>PPP</v>
      </c>
      <c r="D2487" s="2">
        <v>2486</v>
      </c>
      <c r="E2487" s="2">
        <v>11</v>
      </c>
      <c r="F2487" s="2">
        <v>11</v>
      </c>
      <c r="G2487" s="2" t="s">
        <v>1617</v>
      </c>
      <c r="H2487" s="2" t="s">
        <v>24</v>
      </c>
      <c r="I2487" s="2" t="s">
        <v>23</v>
      </c>
      <c r="J2487" s="2" t="s">
        <v>22</v>
      </c>
      <c r="K2487" s="2" t="s">
        <v>21</v>
      </c>
      <c r="L2487" s="2" t="s">
        <v>20</v>
      </c>
      <c r="M2487" s="2" t="s">
        <v>20</v>
      </c>
      <c r="N2487" s="2">
        <v>2022</v>
      </c>
      <c r="O2487" s="2" t="s">
        <v>19</v>
      </c>
      <c r="P2487" s="2" t="s">
        <v>19</v>
      </c>
      <c r="Q2487" s="2" t="s">
        <v>19</v>
      </c>
      <c r="R2487" s="2">
        <v>11</v>
      </c>
      <c r="S2487" s="2" t="s">
        <v>2055</v>
      </c>
      <c r="T2487" s="2" t="s">
        <v>2054</v>
      </c>
      <c r="U2487" s="2" t="s">
        <v>690</v>
      </c>
      <c r="W2487" s="2">
        <v>4</v>
      </c>
      <c r="Z2487" s="2" t="s">
        <v>15</v>
      </c>
      <c r="AA2487" s="2" t="s">
        <v>14</v>
      </c>
      <c r="AB2487" s="2" t="s">
        <v>13</v>
      </c>
      <c r="AC2487" s="2" t="str">
        <f>IF(AB2487="list_type_1_1","list_type_1",IF(AB2487&lt;&gt;"",AB2487,AA2487))</f>
        <v>list_type_1</v>
      </c>
      <c r="AD2487" s="2" t="s">
        <v>1614</v>
      </c>
      <c r="AG2487" s="2" t="b">
        <v>0</v>
      </c>
      <c r="AH2487" s="2" t="b">
        <v>0</v>
      </c>
      <c r="AK2487" s="2">
        <v>0</v>
      </c>
      <c r="AM2487" s="2" t="s">
        <v>1613</v>
      </c>
      <c r="AO2487" s="2" t="s">
        <v>1612</v>
      </c>
      <c r="BN2487" s="2" t="s">
        <v>1611</v>
      </c>
      <c r="BO2487" s="2" t="s">
        <v>652</v>
      </c>
      <c r="BP2487" s="2" t="s">
        <v>689</v>
      </c>
      <c r="BQ2487" s="2" t="s">
        <v>688</v>
      </c>
      <c r="BR2487" s="2" t="s">
        <v>687</v>
      </c>
      <c r="BS2487" s="2" t="s">
        <v>3</v>
      </c>
      <c r="BT2487" s="2" t="s">
        <v>2053</v>
      </c>
      <c r="CC2487" s="2">
        <v>2</v>
      </c>
      <c r="CD2487" s="2" t="b">
        <v>1</v>
      </c>
      <c r="CE2487" s="2" t="s">
        <v>1</v>
      </c>
      <c r="CF2487" s="2" t="s">
        <v>1</v>
      </c>
      <c r="CY2487" s="3" t="s">
        <v>0</v>
      </c>
      <c r="CZ2487" s="3" t="s">
        <v>0</v>
      </c>
    </row>
    <row r="2488" spans="1:104" s="2" customFormat="1" x14ac:dyDescent="0.25">
      <c r="A2488" s="2" t="str">
        <f>CONCATENATE("pyq", "-", H2488, "-", I2488, "-", N2488, "-", K2488, "-", B2488, "-", C2488,"-", D2488)</f>
        <v>pyq-upsc-pre-2022-gs1-AAA-PPP-2487</v>
      </c>
      <c r="B2488" s="2" t="str">
        <f>IFERROR(VLOOKUP(L2488, [1]Areas!$C$4:$D$64, 2, FALSE), "AAA")</f>
        <v>AAA</v>
      </c>
      <c r="C2488" s="2" t="str">
        <f>IFERROR(VLOOKUP(M2488, '[1]Areas &amp; Parts'!$M$4:$N$225, 2, FALSE), "PPP")</f>
        <v>PPP</v>
      </c>
      <c r="D2488" s="2">
        <v>2487</v>
      </c>
      <c r="E2488" s="2">
        <v>12</v>
      </c>
      <c r="F2488" s="2">
        <v>12</v>
      </c>
      <c r="G2488" s="2" t="s">
        <v>1617</v>
      </c>
      <c r="H2488" s="2" t="s">
        <v>24</v>
      </c>
      <c r="I2488" s="2" t="s">
        <v>23</v>
      </c>
      <c r="J2488" s="2" t="s">
        <v>22</v>
      </c>
      <c r="K2488" s="2" t="s">
        <v>21</v>
      </c>
      <c r="L2488" s="2" t="s">
        <v>20</v>
      </c>
      <c r="M2488" s="2" t="s">
        <v>20</v>
      </c>
      <c r="N2488" s="2">
        <v>2022</v>
      </c>
      <c r="O2488" s="2" t="s">
        <v>19</v>
      </c>
      <c r="P2488" s="2" t="s">
        <v>19</v>
      </c>
      <c r="Q2488" s="2" t="s">
        <v>19</v>
      </c>
      <c r="R2488" s="2">
        <v>12</v>
      </c>
      <c r="S2488" s="2" t="s">
        <v>2052</v>
      </c>
      <c r="T2488" s="2" t="s">
        <v>2051</v>
      </c>
      <c r="U2488" s="2" t="s">
        <v>2050</v>
      </c>
      <c r="W2488" s="2">
        <v>4</v>
      </c>
      <c r="Z2488" s="2" t="s">
        <v>15</v>
      </c>
      <c r="AA2488" s="2" t="s">
        <v>14</v>
      </c>
      <c r="AB2488" s="2" t="s">
        <v>13</v>
      </c>
      <c r="AC2488" s="2" t="str">
        <f>IF(AB2488="list_type_1_1","list_type_1",IF(AB2488&lt;&gt;"",AB2488,AA2488))</f>
        <v>list_type_1</v>
      </c>
      <c r="AD2488" s="2" t="s">
        <v>1614</v>
      </c>
      <c r="AG2488" s="2" t="b">
        <v>0</v>
      </c>
      <c r="AH2488" s="2" t="b">
        <v>0</v>
      </c>
      <c r="AK2488" s="2">
        <v>0</v>
      </c>
      <c r="AM2488" s="2" t="s">
        <v>1613</v>
      </c>
      <c r="AO2488" s="2" t="s">
        <v>1612</v>
      </c>
      <c r="BN2488" s="2" t="s">
        <v>1611</v>
      </c>
      <c r="BO2488" s="2" t="s">
        <v>816</v>
      </c>
      <c r="BP2488" s="2" t="s">
        <v>689</v>
      </c>
      <c r="BQ2488" s="2" t="s">
        <v>815</v>
      </c>
      <c r="BR2488" s="2" t="s">
        <v>726</v>
      </c>
      <c r="BS2488" s="2" t="s">
        <v>27</v>
      </c>
      <c r="BT2488" s="2" t="s">
        <v>2049</v>
      </c>
      <c r="CC2488" s="2">
        <v>2</v>
      </c>
      <c r="CD2488" s="2" t="b">
        <v>1</v>
      </c>
      <c r="CE2488" s="2" t="s">
        <v>1</v>
      </c>
      <c r="CF2488" s="2" t="s">
        <v>1</v>
      </c>
      <c r="CY2488" s="3" t="s">
        <v>0</v>
      </c>
      <c r="CZ2488" s="3" t="s">
        <v>0</v>
      </c>
    </row>
    <row r="2489" spans="1:104" s="2" customFormat="1" x14ac:dyDescent="0.25">
      <c r="A2489" s="2" t="str">
        <f>CONCATENATE("pyq", "-", H2489, "-", I2489, "-", N2489, "-", K2489, "-", B2489, "-", C2489,"-", D2489)</f>
        <v>pyq-upsc-pre-2022-gs1-AAA-PPP-2488</v>
      </c>
      <c r="B2489" s="2" t="str">
        <f>IFERROR(VLOOKUP(L2489, [1]Areas!$C$4:$D$64, 2, FALSE), "AAA")</f>
        <v>AAA</v>
      </c>
      <c r="C2489" s="2" t="str">
        <f>IFERROR(VLOOKUP(M2489, '[1]Areas &amp; Parts'!$M$4:$N$225, 2, FALSE), "PPP")</f>
        <v>PPP</v>
      </c>
      <c r="D2489" s="2">
        <v>2488</v>
      </c>
      <c r="E2489" s="2">
        <v>13</v>
      </c>
      <c r="F2489" s="2">
        <v>13</v>
      </c>
      <c r="G2489" s="2" t="s">
        <v>1617</v>
      </c>
      <c r="H2489" s="2" t="s">
        <v>24</v>
      </c>
      <c r="I2489" s="2" t="s">
        <v>23</v>
      </c>
      <c r="J2489" s="2" t="s">
        <v>22</v>
      </c>
      <c r="K2489" s="2" t="s">
        <v>21</v>
      </c>
      <c r="L2489" s="2" t="s">
        <v>20</v>
      </c>
      <c r="M2489" s="2" t="s">
        <v>20</v>
      </c>
      <c r="N2489" s="2">
        <v>2022</v>
      </c>
      <c r="O2489" s="2" t="s">
        <v>19</v>
      </c>
      <c r="P2489" s="2" t="s">
        <v>19</v>
      </c>
      <c r="Q2489" s="2" t="s">
        <v>19</v>
      </c>
      <c r="R2489" s="2">
        <v>13</v>
      </c>
      <c r="S2489" s="2" t="s">
        <v>2048</v>
      </c>
      <c r="T2489" s="2" t="s">
        <v>2047</v>
      </c>
      <c r="U2489" s="2" t="s">
        <v>2046</v>
      </c>
      <c r="W2489" s="2">
        <v>4</v>
      </c>
      <c r="Z2489" s="2" t="s">
        <v>15</v>
      </c>
      <c r="AA2489" s="2" t="s">
        <v>14</v>
      </c>
      <c r="AB2489" s="2" t="s">
        <v>13</v>
      </c>
      <c r="AC2489" s="2" t="str">
        <f>IF(AB2489="list_type_1_1","list_type_1",IF(AB2489&lt;&gt;"",AB2489,AA2489))</f>
        <v>list_type_1</v>
      </c>
      <c r="AD2489" s="2" t="s">
        <v>1614</v>
      </c>
      <c r="AG2489" s="2" t="b">
        <v>0</v>
      </c>
      <c r="AH2489" s="2" t="b">
        <v>0</v>
      </c>
      <c r="AK2489" s="2">
        <v>0</v>
      </c>
      <c r="AM2489" s="2" t="s">
        <v>1613</v>
      </c>
      <c r="AO2489" s="2" t="s">
        <v>1612</v>
      </c>
      <c r="BN2489" s="2" t="s">
        <v>1611</v>
      </c>
      <c r="BO2489" s="2" t="s">
        <v>882</v>
      </c>
      <c r="BP2489" s="2" t="s">
        <v>1013</v>
      </c>
      <c r="BQ2489" s="2" t="s">
        <v>2045</v>
      </c>
      <c r="BR2489" s="2" t="s">
        <v>2044</v>
      </c>
      <c r="BS2489" s="2" t="s">
        <v>27</v>
      </c>
      <c r="BT2489" s="2" t="s">
        <v>2043</v>
      </c>
      <c r="CC2489" s="2">
        <v>2</v>
      </c>
      <c r="CD2489" s="2" t="b">
        <v>1</v>
      </c>
      <c r="CE2489" s="2" t="s">
        <v>1</v>
      </c>
      <c r="CF2489" s="2" t="s">
        <v>1</v>
      </c>
      <c r="CY2489" s="3" t="s">
        <v>0</v>
      </c>
      <c r="CZ2489" s="3" t="s">
        <v>0</v>
      </c>
    </row>
    <row r="2490" spans="1:104" s="2" customFormat="1" x14ac:dyDescent="0.25">
      <c r="A2490" s="2" t="str">
        <f>CONCATENATE("pyq", "-", H2490, "-", I2490, "-", N2490, "-", K2490, "-", B2490, "-", C2490,"-", D2490)</f>
        <v>pyq-upsc-pre-2022-gs1-AAA-PPP-2489</v>
      </c>
      <c r="B2490" s="2" t="str">
        <f>IFERROR(VLOOKUP(L2490, [1]Areas!$C$4:$D$64, 2, FALSE), "AAA")</f>
        <v>AAA</v>
      </c>
      <c r="C2490" s="2" t="str">
        <f>IFERROR(VLOOKUP(M2490, '[1]Areas &amp; Parts'!$M$4:$N$225, 2, FALSE), "PPP")</f>
        <v>PPP</v>
      </c>
      <c r="D2490" s="2">
        <v>2489</v>
      </c>
      <c r="E2490" s="2">
        <v>14</v>
      </c>
      <c r="F2490" s="2">
        <v>14</v>
      </c>
      <c r="G2490" s="2" t="s">
        <v>1617</v>
      </c>
      <c r="H2490" s="2" t="s">
        <v>24</v>
      </c>
      <c r="I2490" s="2" t="s">
        <v>23</v>
      </c>
      <c r="J2490" s="2" t="s">
        <v>22</v>
      </c>
      <c r="K2490" s="2" t="s">
        <v>21</v>
      </c>
      <c r="L2490" s="2" t="s">
        <v>20</v>
      </c>
      <c r="M2490" s="2" t="s">
        <v>20</v>
      </c>
      <c r="N2490" s="2">
        <v>2022</v>
      </c>
      <c r="O2490" s="2" t="s">
        <v>19</v>
      </c>
      <c r="P2490" s="2" t="s">
        <v>19</v>
      </c>
      <c r="Q2490" s="2" t="s">
        <v>19</v>
      </c>
      <c r="R2490" s="2">
        <v>14</v>
      </c>
      <c r="S2490" s="2" t="s">
        <v>2042</v>
      </c>
      <c r="T2490" s="2" t="s">
        <v>2041</v>
      </c>
      <c r="U2490" s="2" t="s">
        <v>1726</v>
      </c>
      <c r="W2490" s="2">
        <v>4</v>
      </c>
      <c r="Z2490" s="2" t="s">
        <v>15</v>
      </c>
      <c r="AA2490" s="2" t="s">
        <v>14</v>
      </c>
      <c r="AB2490" s="2" t="s">
        <v>13</v>
      </c>
      <c r="AC2490" s="2" t="str">
        <f>IF(AB2490="list_type_1_1","list_type_1",IF(AB2490&lt;&gt;"",AB2490,AA2490))</f>
        <v>list_type_1</v>
      </c>
      <c r="AD2490" s="2" t="s">
        <v>1614</v>
      </c>
      <c r="AG2490" s="2" t="b">
        <v>0</v>
      </c>
      <c r="AH2490" s="2" t="b">
        <v>0</v>
      </c>
      <c r="AK2490" s="2">
        <v>0</v>
      </c>
      <c r="AM2490" s="2" t="s">
        <v>1613</v>
      </c>
      <c r="AO2490" s="2" t="s">
        <v>1612</v>
      </c>
      <c r="BN2490" s="2" t="s">
        <v>1611</v>
      </c>
      <c r="BO2490" s="2" t="s">
        <v>816</v>
      </c>
      <c r="BP2490" s="2" t="s">
        <v>689</v>
      </c>
      <c r="BQ2490" s="2" t="s">
        <v>1013</v>
      </c>
      <c r="BR2490" s="2" t="s">
        <v>726</v>
      </c>
      <c r="BS2490" s="2" t="s">
        <v>49</v>
      </c>
      <c r="BT2490" s="2" t="s">
        <v>2040</v>
      </c>
      <c r="CC2490" s="2">
        <v>2</v>
      </c>
      <c r="CD2490" s="2" t="b">
        <v>1</v>
      </c>
      <c r="CE2490" s="2" t="s">
        <v>1</v>
      </c>
      <c r="CF2490" s="2" t="s">
        <v>1</v>
      </c>
      <c r="CY2490" s="3" t="s">
        <v>0</v>
      </c>
      <c r="CZ2490" s="3" t="s">
        <v>0</v>
      </c>
    </row>
    <row r="2491" spans="1:104" s="2" customFormat="1" x14ac:dyDescent="0.25">
      <c r="A2491" s="2" t="str">
        <f>CONCATENATE("pyq", "-", H2491, "-", I2491, "-", N2491, "-", K2491, "-", B2491, "-", C2491,"-", D2491)</f>
        <v>pyq-upsc-pre-2022-gs1-AAA-PPP-2490</v>
      </c>
      <c r="B2491" s="2" t="str">
        <f>IFERROR(VLOOKUP(L2491, [1]Areas!$C$4:$D$64, 2, FALSE), "AAA")</f>
        <v>AAA</v>
      </c>
      <c r="C2491" s="2" t="str">
        <f>IFERROR(VLOOKUP(M2491, '[1]Areas &amp; Parts'!$M$4:$N$225, 2, FALSE), "PPP")</f>
        <v>PPP</v>
      </c>
      <c r="D2491" s="2">
        <v>2490</v>
      </c>
      <c r="E2491" s="2">
        <v>15</v>
      </c>
      <c r="F2491" s="2">
        <v>15</v>
      </c>
      <c r="G2491" s="2" t="s">
        <v>1617</v>
      </c>
      <c r="H2491" s="2" t="s">
        <v>24</v>
      </c>
      <c r="I2491" s="2" t="s">
        <v>23</v>
      </c>
      <c r="J2491" s="2" t="s">
        <v>22</v>
      </c>
      <c r="K2491" s="2" t="s">
        <v>21</v>
      </c>
      <c r="L2491" s="2" t="s">
        <v>20</v>
      </c>
      <c r="M2491" s="2" t="s">
        <v>20</v>
      </c>
      <c r="N2491" s="2">
        <v>2022</v>
      </c>
      <c r="O2491" s="2" t="s">
        <v>19</v>
      </c>
      <c r="P2491" s="2" t="s">
        <v>19</v>
      </c>
      <c r="Q2491" s="2" t="s">
        <v>19</v>
      </c>
      <c r="R2491" s="2">
        <v>15</v>
      </c>
      <c r="S2491" s="2" t="s">
        <v>2039</v>
      </c>
      <c r="T2491" s="2" t="s">
        <v>2038</v>
      </c>
      <c r="U2491" s="2" t="s">
        <v>683</v>
      </c>
      <c r="W2491" s="2">
        <v>4</v>
      </c>
      <c r="Z2491" s="2" t="s">
        <v>15</v>
      </c>
      <c r="AA2491" s="2" t="s">
        <v>14</v>
      </c>
      <c r="AB2491" s="2" t="s">
        <v>13</v>
      </c>
      <c r="AC2491" s="2" t="str">
        <f>IF(AB2491="list_type_1_1","list_type_1",IF(AB2491&lt;&gt;"",AB2491,AA2491))</f>
        <v>list_type_1</v>
      </c>
      <c r="AD2491" s="2" t="s">
        <v>1614</v>
      </c>
      <c r="AG2491" s="2" t="b">
        <v>0</v>
      </c>
      <c r="AH2491" s="2" t="b">
        <v>0</v>
      </c>
      <c r="AK2491" s="2">
        <v>0</v>
      </c>
      <c r="AM2491" s="2" t="s">
        <v>1613</v>
      </c>
      <c r="AO2491" s="2" t="s">
        <v>1612</v>
      </c>
      <c r="BN2491" s="2" t="s">
        <v>1611</v>
      </c>
      <c r="BO2491" s="2" t="s">
        <v>651</v>
      </c>
      <c r="BP2491" s="2" t="s">
        <v>650</v>
      </c>
      <c r="BQ2491" s="2" t="s">
        <v>682</v>
      </c>
      <c r="BR2491" s="2" t="s">
        <v>649</v>
      </c>
      <c r="BS2491" s="2" t="s">
        <v>3</v>
      </c>
      <c r="BT2491" s="2" t="s">
        <v>2037</v>
      </c>
      <c r="CC2491" s="2">
        <v>2</v>
      </c>
      <c r="CD2491" s="2" t="b">
        <v>1</v>
      </c>
      <c r="CE2491" s="2" t="s">
        <v>1</v>
      </c>
      <c r="CF2491" s="2" t="s">
        <v>1</v>
      </c>
      <c r="CY2491" s="3" t="s">
        <v>0</v>
      </c>
      <c r="CZ2491" s="3" t="s">
        <v>0</v>
      </c>
    </row>
    <row r="2492" spans="1:104" s="2" customFormat="1" x14ac:dyDescent="0.25">
      <c r="A2492" s="2" t="str">
        <f>CONCATENATE("pyq", "-", H2492, "-", I2492, "-", N2492, "-", K2492, "-", B2492, "-", C2492,"-", D2492)</f>
        <v>pyq-upsc-pre-2022-gs1-AAA-PPP-2491</v>
      </c>
      <c r="B2492" s="2" t="str">
        <f>IFERROR(VLOOKUP(L2492, [1]Areas!$C$4:$D$64, 2, FALSE), "AAA")</f>
        <v>AAA</v>
      </c>
      <c r="C2492" s="2" t="str">
        <f>IFERROR(VLOOKUP(M2492, '[1]Areas &amp; Parts'!$M$4:$N$225, 2, FALSE), "PPP")</f>
        <v>PPP</v>
      </c>
      <c r="D2492" s="2">
        <v>2491</v>
      </c>
      <c r="E2492" s="2">
        <v>16</v>
      </c>
      <c r="F2492" s="2">
        <v>16</v>
      </c>
      <c r="G2492" s="2" t="s">
        <v>1617</v>
      </c>
      <c r="H2492" s="2" t="s">
        <v>24</v>
      </c>
      <c r="I2492" s="2" t="s">
        <v>23</v>
      </c>
      <c r="J2492" s="2" t="s">
        <v>22</v>
      </c>
      <c r="K2492" s="2" t="s">
        <v>21</v>
      </c>
      <c r="L2492" s="2" t="s">
        <v>20</v>
      </c>
      <c r="M2492" s="2" t="s">
        <v>20</v>
      </c>
      <c r="N2492" s="2">
        <v>2022</v>
      </c>
      <c r="O2492" s="2" t="s">
        <v>19</v>
      </c>
      <c r="P2492" s="2" t="s">
        <v>19</v>
      </c>
      <c r="Q2492" s="2" t="s">
        <v>19</v>
      </c>
      <c r="R2492" s="2">
        <v>16</v>
      </c>
      <c r="S2492" s="2" t="s">
        <v>2036</v>
      </c>
      <c r="T2492" s="2" t="s">
        <v>2035</v>
      </c>
      <c r="U2492" s="2" t="s">
        <v>2034</v>
      </c>
      <c r="W2492" s="2">
        <v>4</v>
      </c>
      <c r="Z2492" s="2" t="s">
        <v>28</v>
      </c>
      <c r="AA2492" s="2" t="s">
        <v>28</v>
      </c>
      <c r="AC2492" s="2" t="str">
        <f>IF(AB2492="list_type_1_1","list_type_1",IF(AB2492&lt;&gt;"",AB2492,AA2492))</f>
        <v>simple_type</v>
      </c>
      <c r="AG2492" s="2" t="b">
        <v>0</v>
      </c>
      <c r="AH2492" s="2" t="b">
        <v>0</v>
      </c>
      <c r="AK2492" s="2">
        <v>0</v>
      </c>
      <c r="BO2492" s="2" t="s">
        <v>2033</v>
      </c>
      <c r="BP2492" s="2" t="s">
        <v>2032</v>
      </c>
      <c r="BQ2492" s="2" t="s">
        <v>2031</v>
      </c>
      <c r="BR2492" s="2" t="s">
        <v>2030</v>
      </c>
      <c r="BS2492" s="2" t="s">
        <v>49</v>
      </c>
      <c r="BT2492" s="2" t="s">
        <v>2029</v>
      </c>
      <c r="CC2492" s="2">
        <v>0</v>
      </c>
      <c r="CD2492" s="2" t="b">
        <v>0</v>
      </c>
      <c r="CE2492" s="2" t="s">
        <v>1</v>
      </c>
      <c r="CF2492" s="2" t="s">
        <v>1</v>
      </c>
      <c r="CY2492" s="3" t="s">
        <v>0</v>
      </c>
      <c r="CZ2492" s="3" t="s">
        <v>0</v>
      </c>
    </row>
    <row r="2493" spans="1:104" s="2" customFormat="1" x14ac:dyDescent="0.25">
      <c r="A2493" s="2" t="str">
        <f>CONCATENATE("pyq", "-", H2493, "-", I2493, "-", N2493, "-", K2493, "-", B2493, "-", C2493,"-", D2493)</f>
        <v>pyq-upsc-pre-2022-gs1-AAA-PPP-2492</v>
      </c>
      <c r="B2493" s="2" t="str">
        <f>IFERROR(VLOOKUP(L2493, [1]Areas!$C$4:$D$64, 2, FALSE), "AAA")</f>
        <v>AAA</v>
      </c>
      <c r="C2493" s="2" t="str">
        <f>IFERROR(VLOOKUP(M2493, '[1]Areas &amp; Parts'!$M$4:$N$225, 2, FALSE), "PPP")</f>
        <v>PPP</v>
      </c>
      <c r="D2493" s="2">
        <v>2492</v>
      </c>
      <c r="E2493" s="2">
        <v>17</v>
      </c>
      <c r="F2493" s="2">
        <v>17</v>
      </c>
      <c r="G2493" s="2" t="s">
        <v>1617</v>
      </c>
      <c r="H2493" s="2" t="s">
        <v>24</v>
      </c>
      <c r="I2493" s="2" t="s">
        <v>23</v>
      </c>
      <c r="J2493" s="2" t="s">
        <v>22</v>
      </c>
      <c r="K2493" s="2" t="s">
        <v>21</v>
      </c>
      <c r="L2493" s="2" t="s">
        <v>20</v>
      </c>
      <c r="M2493" s="2" t="s">
        <v>20</v>
      </c>
      <c r="N2493" s="2">
        <v>2022</v>
      </c>
      <c r="O2493" s="2" t="s">
        <v>19</v>
      </c>
      <c r="P2493" s="2" t="s">
        <v>19</v>
      </c>
      <c r="Q2493" s="2" t="s">
        <v>19</v>
      </c>
      <c r="R2493" s="2">
        <v>17</v>
      </c>
      <c r="S2493" s="2" t="s">
        <v>2028</v>
      </c>
      <c r="T2493" s="2" t="s">
        <v>2027</v>
      </c>
      <c r="U2493" s="2" t="s">
        <v>1693</v>
      </c>
      <c r="W2493" s="2">
        <v>4</v>
      </c>
      <c r="Z2493" s="2" t="s">
        <v>15</v>
      </c>
      <c r="AA2493" s="2" t="s">
        <v>14</v>
      </c>
      <c r="AB2493" s="2" t="s">
        <v>13</v>
      </c>
      <c r="AC2493" s="2" t="str">
        <f>IF(AB2493="list_type_1_1","list_type_1",IF(AB2493&lt;&gt;"",AB2493,AA2493))</f>
        <v>list_type_1</v>
      </c>
      <c r="AD2493" s="2" t="s">
        <v>1614</v>
      </c>
      <c r="AG2493" s="2" t="b">
        <v>0</v>
      </c>
      <c r="AH2493" s="2" t="b">
        <v>0</v>
      </c>
      <c r="AK2493" s="2">
        <v>0</v>
      </c>
      <c r="AM2493" s="2" t="s">
        <v>1613</v>
      </c>
      <c r="AO2493" s="2" t="s">
        <v>1612</v>
      </c>
      <c r="BN2493" s="2" t="s">
        <v>1611</v>
      </c>
      <c r="BO2493" s="2" t="s">
        <v>980</v>
      </c>
      <c r="BP2493" s="2" t="s">
        <v>979</v>
      </c>
      <c r="BQ2493" s="2" t="s">
        <v>1692</v>
      </c>
      <c r="BR2493" s="2" t="s">
        <v>1691</v>
      </c>
      <c r="BS2493" s="2" t="s">
        <v>27</v>
      </c>
      <c r="BT2493" s="2" t="s">
        <v>2026</v>
      </c>
      <c r="CC2493" s="2">
        <v>2</v>
      </c>
      <c r="CD2493" s="2" t="b">
        <v>1</v>
      </c>
      <c r="CE2493" s="2" t="s">
        <v>1</v>
      </c>
      <c r="CF2493" s="2" t="s">
        <v>1</v>
      </c>
      <c r="CY2493" s="3" t="s">
        <v>0</v>
      </c>
      <c r="CZ2493" s="3" t="s">
        <v>0</v>
      </c>
    </row>
    <row r="2494" spans="1:104" s="2" customFormat="1" x14ac:dyDescent="0.25">
      <c r="A2494" s="2" t="str">
        <f>CONCATENATE("pyq", "-", H2494, "-", I2494, "-", N2494, "-", K2494, "-", B2494, "-", C2494,"-", D2494)</f>
        <v>pyq-upsc-pre-2022-gs1-AAA-PPP-2493</v>
      </c>
      <c r="B2494" s="2" t="str">
        <f>IFERROR(VLOOKUP(L2494, [1]Areas!$C$4:$D$64, 2, FALSE), "AAA")</f>
        <v>AAA</v>
      </c>
      <c r="C2494" s="2" t="str">
        <f>IFERROR(VLOOKUP(M2494, '[1]Areas &amp; Parts'!$M$4:$N$225, 2, FALSE), "PPP")</f>
        <v>PPP</v>
      </c>
      <c r="D2494" s="2">
        <v>2493</v>
      </c>
      <c r="E2494" s="2">
        <v>18</v>
      </c>
      <c r="F2494" s="2">
        <v>18</v>
      </c>
      <c r="G2494" s="2" t="s">
        <v>1617</v>
      </c>
      <c r="H2494" s="2" t="s">
        <v>24</v>
      </c>
      <c r="I2494" s="2" t="s">
        <v>23</v>
      </c>
      <c r="J2494" s="2" t="s">
        <v>22</v>
      </c>
      <c r="K2494" s="2" t="s">
        <v>21</v>
      </c>
      <c r="L2494" s="2" t="s">
        <v>20</v>
      </c>
      <c r="M2494" s="2" t="s">
        <v>20</v>
      </c>
      <c r="N2494" s="2">
        <v>2022</v>
      </c>
      <c r="O2494" s="2" t="s">
        <v>19</v>
      </c>
      <c r="P2494" s="2" t="s">
        <v>19</v>
      </c>
      <c r="Q2494" s="2" t="s">
        <v>19</v>
      </c>
      <c r="R2494" s="2">
        <v>18</v>
      </c>
      <c r="S2494" s="2" t="s">
        <v>2025</v>
      </c>
      <c r="T2494" s="2" t="s">
        <v>2024</v>
      </c>
      <c r="U2494" s="2" t="s">
        <v>1693</v>
      </c>
      <c r="W2494" s="2">
        <v>4</v>
      </c>
      <c r="Z2494" s="2" t="s">
        <v>15</v>
      </c>
      <c r="AA2494" s="2" t="s">
        <v>14</v>
      </c>
      <c r="AB2494" s="2" t="s">
        <v>13</v>
      </c>
      <c r="AC2494" s="2" t="str">
        <f>IF(AB2494="list_type_1_1","list_type_1",IF(AB2494&lt;&gt;"",AB2494,AA2494))</f>
        <v>list_type_1</v>
      </c>
      <c r="AD2494" s="2" t="s">
        <v>1614</v>
      </c>
      <c r="AG2494" s="2" t="b">
        <v>0</v>
      </c>
      <c r="AH2494" s="2" t="b">
        <v>0</v>
      </c>
      <c r="AK2494" s="2">
        <v>0</v>
      </c>
      <c r="AM2494" s="2" t="s">
        <v>1613</v>
      </c>
      <c r="AO2494" s="2" t="s">
        <v>1612</v>
      </c>
      <c r="BN2494" s="2" t="s">
        <v>1611</v>
      </c>
      <c r="BO2494" s="2" t="s">
        <v>980</v>
      </c>
      <c r="BP2494" s="2" t="s">
        <v>979</v>
      </c>
      <c r="BQ2494" s="2" t="s">
        <v>1692</v>
      </c>
      <c r="BR2494" s="2" t="s">
        <v>1691</v>
      </c>
      <c r="BS2494" s="2" t="s">
        <v>49</v>
      </c>
      <c r="BT2494" s="2" t="s">
        <v>2023</v>
      </c>
      <c r="CC2494" s="2">
        <v>2</v>
      </c>
      <c r="CD2494" s="2" t="b">
        <v>1</v>
      </c>
      <c r="CE2494" s="2" t="s">
        <v>1</v>
      </c>
      <c r="CF2494" s="2" t="s">
        <v>1</v>
      </c>
      <c r="CY2494" s="3" t="s">
        <v>0</v>
      </c>
      <c r="CZ2494" s="3" t="s">
        <v>0</v>
      </c>
    </row>
    <row r="2495" spans="1:104" s="2" customFormat="1" x14ac:dyDescent="0.25">
      <c r="A2495" s="2" t="str">
        <f>CONCATENATE("pyq", "-", H2495, "-", I2495, "-", N2495, "-", K2495, "-", B2495, "-", C2495,"-", D2495)</f>
        <v>pyq-upsc-pre-2022-gs1-AAA-PPP-2494</v>
      </c>
      <c r="B2495" s="2" t="str">
        <f>IFERROR(VLOOKUP(L2495, [1]Areas!$C$4:$D$64, 2, FALSE), "AAA")</f>
        <v>AAA</v>
      </c>
      <c r="C2495" s="2" t="str">
        <f>IFERROR(VLOOKUP(M2495, '[1]Areas &amp; Parts'!$M$4:$N$225, 2, FALSE), "PPP")</f>
        <v>PPP</v>
      </c>
      <c r="D2495" s="2">
        <v>2494</v>
      </c>
      <c r="E2495" s="2">
        <v>19</v>
      </c>
      <c r="F2495" s="2">
        <v>19</v>
      </c>
      <c r="G2495" s="2" t="s">
        <v>1617</v>
      </c>
      <c r="H2495" s="2" t="s">
        <v>24</v>
      </c>
      <c r="I2495" s="2" t="s">
        <v>23</v>
      </c>
      <c r="J2495" s="2" t="s">
        <v>22</v>
      </c>
      <c r="K2495" s="2" t="s">
        <v>21</v>
      </c>
      <c r="L2495" s="2" t="s">
        <v>20</v>
      </c>
      <c r="M2495" s="2" t="s">
        <v>20</v>
      </c>
      <c r="N2495" s="2">
        <v>2022</v>
      </c>
      <c r="O2495" s="2" t="s">
        <v>19</v>
      </c>
      <c r="P2495" s="2" t="s">
        <v>19</v>
      </c>
      <c r="Q2495" s="2" t="s">
        <v>19</v>
      </c>
      <c r="R2495" s="2">
        <v>19</v>
      </c>
      <c r="S2495" s="2" t="s">
        <v>2022</v>
      </c>
      <c r="T2495" s="2" t="s">
        <v>2021</v>
      </c>
      <c r="U2495" s="2" t="s">
        <v>1726</v>
      </c>
      <c r="W2495" s="2">
        <v>4</v>
      </c>
      <c r="Z2495" s="2" t="s">
        <v>15</v>
      </c>
      <c r="AA2495" s="2" t="s">
        <v>14</v>
      </c>
      <c r="AB2495" s="2" t="s">
        <v>13</v>
      </c>
      <c r="AC2495" s="2" t="str">
        <f>IF(AB2495="list_type_1_1","list_type_1",IF(AB2495&lt;&gt;"",AB2495,AA2495))</f>
        <v>list_type_1</v>
      </c>
      <c r="AD2495" s="2" t="s">
        <v>1614</v>
      </c>
      <c r="AG2495" s="2" t="b">
        <v>0</v>
      </c>
      <c r="AH2495" s="2" t="b">
        <v>0</v>
      </c>
      <c r="AK2495" s="2">
        <v>0</v>
      </c>
      <c r="AM2495" s="2" t="s">
        <v>1613</v>
      </c>
      <c r="AO2495" s="2" t="s">
        <v>1612</v>
      </c>
      <c r="BN2495" s="2" t="s">
        <v>1611</v>
      </c>
      <c r="BO2495" s="2" t="s">
        <v>816</v>
      </c>
      <c r="BP2495" s="2" t="s">
        <v>689</v>
      </c>
      <c r="BQ2495" s="2" t="s">
        <v>1013</v>
      </c>
      <c r="BR2495" s="2" t="s">
        <v>726</v>
      </c>
      <c r="BS2495" s="2" t="s">
        <v>49</v>
      </c>
      <c r="BT2495" s="2" t="s">
        <v>2020</v>
      </c>
      <c r="CC2495" s="2">
        <v>2</v>
      </c>
      <c r="CD2495" s="2" t="b">
        <v>1</v>
      </c>
      <c r="CE2495" s="2" t="s">
        <v>1</v>
      </c>
      <c r="CF2495" s="2" t="s">
        <v>1</v>
      </c>
      <c r="CY2495" s="3" t="s">
        <v>0</v>
      </c>
      <c r="CZ2495" s="3" t="s">
        <v>0</v>
      </c>
    </row>
    <row r="2496" spans="1:104" s="2" customFormat="1" x14ac:dyDescent="0.25">
      <c r="A2496" s="2" t="str">
        <f>CONCATENATE("pyq", "-", H2496, "-", I2496, "-", N2496, "-", K2496, "-", B2496, "-", C2496,"-", D2496)</f>
        <v>pyq-upsc-pre-2022-gs1-AAA-PPP-2495</v>
      </c>
      <c r="B2496" s="2" t="str">
        <f>IFERROR(VLOOKUP(L2496, [1]Areas!$C$4:$D$64, 2, FALSE), "AAA")</f>
        <v>AAA</v>
      </c>
      <c r="C2496" s="2" t="str">
        <f>IFERROR(VLOOKUP(M2496, '[1]Areas &amp; Parts'!$M$4:$N$225, 2, FALSE), "PPP")</f>
        <v>PPP</v>
      </c>
      <c r="D2496" s="2">
        <v>2495</v>
      </c>
      <c r="E2496" s="2">
        <v>20</v>
      </c>
      <c r="F2496" s="2">
        <v>20</v>
      </c>
      <c r="G2496" s="2" t="s">
        <v>1617</v>
      </c>
      <c r="H2496" s="2" t="s">
        <v>24</v>
      </c>
      <c r="I2496" s="2" t="s">
        <v>23</v>
      </c>
      <c r="J2496" s="2" t="s">
        <v>22</v>
      </c>
      <c r="K2496" s="2" t="s">
        <v>21</v>
      </c>
      <c r="L2496" s="2" t="s">
        <v>20</v>
      </c>
      <c r="M2496" s="2" t="s">
        <v>20</v>
      </c>
      <c r="N2496" s="2">
        <v>2022</v>
      </c>
      <c r="O2496" s="2" t="s">
        <v>19</v>
      </c>
      <c r="P2496" s="2" t="s">
        <v>19</v>
      </c>
      <c r="Q2496" s="2" t="s">
        <v>19</v>
      </c>
      <c r="R2496" s="2">
        <v>20</v>
      </c>
      <c r="S2496" s="2" t="s">
        <v>2019</v>
      </c>
      <c r="T2496" s="2" t="s">
        <v>2018</v>
      </c>
      <c r="U2496" s="2" t="s">
        <v>2017</v>
      </c>
      <c r="W2496" s="2">
        <v>4</v>
      </c>
      <c r="Z2496" s="2" t="s">
        <v>28</v>
      </c>
      <c r="AA2496" s="2" t="s">
        <v>28</v>
      </c>
      <c r="AC2496" s="2" t="str">
        <f>IF(AB2496="list_type_1_1","list_type_1",IF(AB2496&lt;&gt;"",AB2496,AA2496))</f>
        <v>simple_type</v>
      </c>
      <c r="AG2496" s="2" t="b">
        <v>0</v>
      </c>
      <c r="AH2496" s="2" t="b">
        <v>0</v>
      </c>
      <c r="AK2496" s="2">
        <v>0</v>
      </c>
      <c r="BO2496" s="2" t="s">
        <v>2016</v>
      </c>
      <c r="BP2496" s="2" t="s">
        <v>2015</v>
      </c>
      <c r="BQ2496" s="2" t="s">
        <v>2014</v>
      </c>
      <c r="BR2496" s="2" t="s">
        <v>2013</v>
      </c>
      <c r="BS2496" s="2" t="s">
        <v>32</v>
      </c>
      <c r="BT2496" s="2" t="s">
        <v>2012</v>
      </c>
      <c r="CC2496" s="2">
        <v>0</v>
      </c>
      <c r="CD2496" s="2" t="b">
        <v>0</v>
      </c>
      <c r="CE2496" s="2" t="s">
        <v>1</v>
      </c>
      <c r="CF2496" s="2" t="s">
        <v>1</v>
      </c>
      <c r="CY2496" s="3" t="s">
        <v>0</v>
      </c>
      <c r="CZ2496" s="3" t="s">
        <v>0</v>
      </c>
    </row>
    <row r="2497" spans="1:104" s="2" customFormat="1" x14ac:dyDescent="0.25">
      <c r="A2497" s="2" t="str">
        <f>CONCATENATE("pyq", "-", H2497, "-", I2497, "-", N2497, "-", K2497, "-", B2497, "-", C2497,"-", D2497)</f>
        <v>pyq-upsc-pre-2022-gs1-AAA-PPP-2496</v>
      </c>
      <c r="B2497" s="2" t="str">
        <f>IFERROR(VLOOKUP(L2497, [1]Areas!$C$4:$D$64, 2, FALSE), "AAA")</f>
        <v>AAA</v>
      </c>
      <c r="C2497" s="2" t="str">
        <f>IFERROR(VLOOKUP(M2497, '[1]Areas &amp; Parts'!$M$4:$N$225, 2, FALSE), "PPP")</f>
        <v>PPP</v>
      </c>
      <c r="D2497" s="2">
        <v>2496</v>
      </c>
      <c r="E2497" s="2">
        <v>21</v>
      </c>
      <c r="F2497" s="2">
        <v>21</v>
      </c>
      <c r="G2497" s="2" t="s">
        <v>1617</v>
      </c>
      <c r="H2497" s="2" t="s">
        <v>24</v>
      </c>
      <c r="I2497" s="2" t="s">
        <v>23</v>
      </c>
      <c r="J2497" s="2" t="s">
        <v>22</v>
      </c>
      <c r="K2497" s="2" t="s">
        <v>21</v>
      </c>
      <c r="L2497" s="2" t="s">
        <v>20</v>
      </c>
      <c r="M2497" s="2" t="s">
        <v>20</v>
      </c>
      <c r="N2497" s="2">
        <v>2022</v>
      </c>
      <c r="O2497" s="2" t="s">
        <v>19</v>
      </c>
      <c r="P2497" s="2" t="s">
        <v>19</v>
      </c>
      <c r="Q2497" s="2" t="s">
        <v>19</v>
      </c>
      <c r="R2497" s="2">
        <v>21</v>
      </c>
      <c r="S2497" s="2" t="s">
        <v>2011</v>
      </c>
      <c r="T2497" s="2" t="s">
        <v>2010</v>
      </c>
      <c r="U2497" s="2" t="s">
        <v>2009</v>
      </c>
      <c r="W2497" s="2">
        <v>4</v>
      </c>
      <c r="Z2497" s="2" t="s">
        <v>28</v>
      </c>
      <c r="AA2497" s="2" t="s">
        <v>28</v>
      </c>
      <c r="AC2497" s="2" t="str">
        <f>IF(AB2497="list_type_1_1","list_type_1",IF(AB2497&lt;&gt;"",AB2497,AA2497))</f>
        <v>simple_type</v>
      </c>
      <c r="AG2497" s="2" t="b">
        <v>0</v>
      </c>
      <c r="AH2497" s="2" t="b">
        <v>0</v>
      </c>
      <c r="AK2497" s="2">
        <v>0</v>
      </c>
      <c r="BO2497" s="2" t="s">
        <v>2008</v>
      </c>
      <c r="BP2497" s="2" t="s">
        <v>2007</v>
      </c>
      <c r="BQ2497" s="2" t="s">
        <v>2006</v>
      </c>
      <c r="BR2497" s="2" t="s">
        <v>2005</v>
      </c>
      <c r="BS2497" s="2" t="s">
        <v>27</v>
      </c>
      <c r="BT2497" s="2" t="s">
        <v>2004</v>
      </c>
      <c r="CC2497" s="2">
        <v>0</v>
      </c>
      <c r="CD2497" s="2" t="b">
        <v>0</v>
      </c>
      <c r="CE2497" s="2" t="s">
        <v>1</v>
      </c>
      <c r="CF2497" s="2" t="s">
        <v>1</v>
      </c>
      <c r="CY2497" s="3" t="s">
        <v>0</v>
      </c>
      <c r="CZ2497" s="3" t="s">
        <v>0</v>
      </c>
    </row>
    <row r="2498" spans="1:104" s="2" customFormat="1" x14ac:dyDescent="0.25">
      <c r="A2498" s="2" t="str">
        <f>CONCATENATE("pyq", "-", H2498, "-", I2498, "-", N2498, "-", K2498, "-", B2498, "-", C2498,"-", D2498)</f>
        <v>pyq-upsc-pre-2022-gs1-AAA-PPP-2497</v>
      </c>
      <c r="B2498" s="2" t="str">
        <f>IFERROR(VLOOKUP(L2498, [1]Areas!$C$4:$D$64, 2, FALSE), "AAA")</f>
        <v>AAA</v>
      </c>
      <c r="C2498" s="2" t="str">
        <f>IFERROR(VLOOKUP(M2498, '[1]Areas &amp; Parts'!$M$4:$N$225, 2, FALSE), "PPP")</f>
        <v>PPP</v>
      </c>
      <c r="D2498" s="2">
        <v>2497</v>
      </c>
      <c r="E2498" s="2">
        <v>22</v>
      </c>
      <c r="F2498" s="2">
        <v>22</v>
      </c>
      <c r="G2498" s="2" t="s">
        <v>1617</v>
      </c>
      <c r="H2498" s="2" t="s">
        <v>24</v>
      </c>
      <c r="I2498" s="2" t="s">
        <v>23</v>
      </c>
      <c r="J2498" s="2" t="s">
        <v>22</v>
      </c>
      <c r="K2498" s="2" t="s">
        <v>21</v>
      </c>
      <c r="L2498" s="2" t="s">
        <v>20</v>
      </c>
      <c r="M2498" s="2" t="s">
        <v>20</v>
      </c>
      <c r="N2498" s="2">
        <v>2022</v>
      </c>
      <c r="O2498" s="2" t="s">
        <v>19</v>
      </c>
      <c r="P2498" s="2" t="s">
        <v>19</v>
      </c>
      <c r="Q2498" s="2" t="s">
        <v>19</v>
      </c>
      <c r="R2498" s="2">
        <v>22</v>
      </c>
      <c r="S2498" s="2" t="s">
        <v>2003</v>
      </c>
      <c r="T2498" s="2" t="s">
        <v>2002</v>
      </c>
      <c r="U2498" s="2" t="s">
        <v>2001</v>
      </c>
      <c r="W2498" s="2">
        <v>4</v>
      </c>
      <c r="Z2498" s="2" t="s">
        <v>15</v>
      </c>
      <c r="AA2498" s="2" t="s">
        <v>14</v>
      </c>
      <c r="AB2498" s="2" t="s">
        <v>13</v>
      </c>
      <c r="AC2498" s="2" t="str">
        <f>IF(AB2498="list_type_1_1","list_type_1",IF(AB2498&lt;&gt;"",AB2498,AA2498))</f>
        <v>list_type_1</v>
      </c>
      <c r="AD2498" s="2" t="s">
        <v>1614</v>
      </c>
      <c r="AG2498" s="2" t="b">
        <v>0</v>
      </c>
      <c r="AH2498" s="2" t="b">
        <v>0</v>
      </c>
      <c r="AK2498" s="2">
        <v>0</v>
      </c>
      <c r="AM2498" s="2" t="s">
        <v>1613</v>
      </c>
      <c r="AO2498" s="2" t="s">
        <v>1612</v>
      </c>
      <c r="BN2498" s="2" t="s">
        <v>1611</v>
      </c>
      <c r="BO2498" s="2" t="s">
        <v>649</v>
      </c>
      <c r="BP2498" s="2" t="s">
        <v>711</v>
      </c>
      <c r="BQ2498" s="2" t="s">
        <v>651</v>
      </c>
      <c r="BR2498" s="2" t="s">
        <v>882</v>
      </c>
      <c r="BS2498" s="2" t="s">
        <v>32</v>
      </c>
      <c r="BT2498" s="2" t="s">
        <v>2000</v>
      </c>
      <c r="CC2498" s="2">
        <v>2</v>
      </c>
      <c r="CD2498" s="2" t="b">
        <v>1</v>
      </c>
      <c r="CE2498" s="2" t="s">
        <v>1</v>
      </c>
      <c r="CF2498" s="2" t="s">
        <v>1</v>
      </c>
      <c r="CY2498" s="3" t="s">
        <v>0</v>
      </c>
      <c r="CZ2498" s="3" t="s">
        <v>0</v>
      </c>
    </row>
    <row r="2499" spans="1:104" s="2" customFormat="1" x14ac:dyDescent="0.25">
      <c r="A2499" s="2" t="str">
        <f>CONCATENATE("pyq", "-", H2499, "-", I2499, "-", N2499, "-", K2499, "-", B2499, "-", C2499,"-", D2499)</f>
        <v>pyq-upsc-pre-2022-gs1-AAA-PPP-2498</v>
      </c>
      <c r="B2499" s="2" t="str">
        <f>IFERROR(VLOOKUP(L2499, [1]Areas!$C$4:$D$64, 2, FALSE), "AAA")</f>
        <v>AAA</v>
      </c>
      <c r="C2499" s="2" t="str">
        <f>IFERROR(VLOOKUP(M2499, '[1]Areas &amp; Parts'!$M$4:$N$225, 2, FALSE), "PPP")</f>
        <v>PPP</v>
      </c>
      <c r="D2499" s="2">
        <v>2498</v>
      </c>
      <c r="E2499" s="2">
        <v>23</v>
      </c>
      <c r="F2499" s="2">
        <v>23</v>
      </c>
      <c r="G2499" s="2" t="s">
        <v>1617</v>
      </c>
      <c r="H2499" s="2" t="s">
        <v>24</v>
      </c>
      <c r="I2499" s="2" t="s">
        <v>23</v>
      </c>
      <c r="J2499" s="2" t="s">
        <v>22</v>
      </c>
      <c r="K2499" s="2" t="s">
        <v>21</v>
      </c>
      <c r="L2499" s="2" t="s">
        <v>20</v>
      </c>
      <c r="M2499" s="2" t="s">
        <v>20</v>
      </c>
      <c r="N2499" s="2">
        <v>2022</v>
      </c>
      <c r="O2499" s="2" t="s">
        <v>19</v>
      </c>
      <c r="P2499" s="2" t="s">
        <v>19</v>
      </c>
      <c r="Q2499" s="2" t="s">
        <v>19</v>
      </c>
      <c r="R2499" s="2">
        <v>23</v>
      </c>
      <c r="S2499" s="2" t="s">
        <v>1999</v>
      </c>
      <c r="T2499" s="2" t="s">
        <v>1998</v>
      </c>
      <c r="U2499" s="2" t="s">
        <v>1997</v>
      </c>
      <c r="W2499" s="2">
        <v>4</v>
      </c>
      <c r="Z2499" s="2" t="s">
        <v>28</v>
      </c>
      <c r="AA2499" s="2" t="s">
        <v>28</v>
      </c>
      <c r="AC2499" s="2" t="str">
        <f>IF(AB2499="list_type_1_1","list_type_1",IF(AB2499&lt;&gt;"",AB2499,AA2499))</f>
        <v>simple_type</v>
      </c>
      <c r="AG2499" s="2" t="b">
        <v>0</v>
      </c>
      <c r="AH2499" s="2" t="b">
        <v>0</v>
      </c>
      <c r="AK2499" s="2">
        <v>0</v>
      </c>
      <c r="BO2499" s="2" t="s">
        <v>1996</v>
      </c>
      <c r="BP2499" s="2" t="s">
        <v>1995</v>
      </c>
      <c r="BQ2499" s="2" t="s">
        <v>1994</v>
      </c>
      <c r="BR2499" s="2" t="s">
        <v>1993</v>
      </c>
      <c r="BS2499" s="2" t="s">
        <v>32</v>
      </c>
      <c r="BT2499" s="2" t="s">
        <v>1992</v>
      </c>
      <c r="CC2499" s="2">
        <v>0</v>
      </c>
      <c r="CD2499" s="2" t="b">
        <v>0</v>
      </c>
      <c r="CE2499" s="2" t="s">
        <v>1</v>
      </c>
      <c r="CF2499" s="2" t="s">
        <v>1</v>
      </c>
      <c r="CY2499" s="3" t="s">
        <v>0</v>
      </c>
      <c r="CZ2499" s="3" t="s">
        <v>0</v>
      </c>
    </row>
    <row r="2500" spans="1:104" s="2" customFormat="1" x14ac:dyDescent="0.25">
      <c r="A2500" s="2" t="str">
        <f>CONCATENATE("pyq", "-", H2500, "-", I2500, "-", N2500, "-", K2500, "-", B2500, "-", C2500,"-", D2500)</f>
        <v>pyq-upsc-pre-2022-gs1-AAA-PPP-2499</v>
      </c>
      <c r="B2500" s="2" t="str">
        <f>IFERROR(VLOOKUP(L2500, [1]Areas!$C$4:$D$64, 2, FALSE), "AAA")</f>
        <v>AAA</v>
      </c>
      <c r="C2500" s="2" t="str">
        <f>IFERROR(VLOOKUP(M2500, '[1]Areas &amp; Parts'!$M$4:$N$225, 2, FALSE), "PPP")</f>
        <v>PPP</v>
      </c>
      <c r="D2500" s="2">
        <v>2499</v>
      </c>
      <c r="E2500" s="2">
        <v>24</v>
      </c>
      <c r="F2500" s="2">
        <v>24</v>
      </c>
      <c r="G2500" s="2" t="s">
        <v>1617</v>
      </c>
      <c r="H2500" s="2" t="s">
        <v>24</v>
      </c>
      <c r="I2500" s="2" t="s">
        <v>23</v>
      </c>
      <c r="J2500" s="2" t="s">
        <v>22</v>
      </c>
      <c r="K2500" s="2" t="s">
        <v>21</v>
      </c>
      <c r="L2500" s="2" t="s">
        <v>20</v>
      </c>
      <c r="M2500" s="2" t="s">
        <v>20</v>
      </c>
      <c r="N2500" s="2">
        <v>2022</v>
      </c>
      <c r="O2500" s="2" t="s">
        <v>19</v>
      </c>
      <c r="P2500" s="2" t="s">
        <v>19</v>
      </c>
      <c r="Q2500" s="2" t="s">
        <v>19</v>
      </c>
      <c r="R2500" s="2">
        <v>24</v>
      </c>
      <c r="S2500" s="2" t="s">
        <v>1991</v>
      </c>
      <c r="T2500" s="2" t="s">
        <v>1990</v>
      </c>
      <c r="U2500" s="2" t="s">
        <v>690</v>
      </c>
      <c r="W2500" s="2">
        <v>4</v>
      </c>
      <c r="Z2500" s="2" t="s">
        <v>15</v>
      </c>
      <c r="AA2500" s="2" t="s">
        <v>14</v>
      </c>
      <c r="AB2500" s="2" t="s">
        <v>13</v>
      </c>
      <c r="AC2500" s="2" t="str">
        <f>IF(AB2500="list_type_1_1","list_type_1",IF(AB2500&lt;&gt;"",AB2500,AA2500))</f>
        <v>list_type_1</v>
      </c>
      <c r="AD2500" s="2" t="s">
        <v>1614</v>
      </c>
      <c r="AG2500" s="2" t="b">
        <v>0</v>
      </c>
      <c r="AH2500" s="2" t="b">
        <v>0</v>
      </c>
      <c r="AK2500" s="2">
        <v>0</v>
      </c>
      <c r="AM2500" s="2" t="s">
        <v>1613</v>
      </c>
      <c r="AO2500" s="2" t="s">
        <v>1612</v>
      </c>
      <c r="BN2500" s="2" t="s">
        <v>1611</v>
      </c>
      <c r="BO2500" s="2" t="s">
        <v>652</v>
      </c>
      <c r="BP2500" s="2" t="s">
        <v>689</v>
      </c>
      <c r="BQ2500" s="2" t="s">
        <v>688</v>
      </c>
      <c r="BR2500" s="2" t="s">
        <v>687</v>
      </c>
      <c r="BS2500" s="2" t="s">
        <v>3</v>
      </c>
      <c r="BT2500" s="2" t="s">
        <v>1989</v>
      </c>
      <c r="CC2500" s="2">
        <v>2</v>
      </c>
      <c r="CD2500" s="2" t="b">
        <v>1</v>
      </c>
      <c r="CE2500" s="2" t="s">
        <v>1</v>
      </c>
      <c r="CF2500" s="2" t="s">
        <v>1</v>
      </c>
      <c r="CY2500" s="3" t="s">
        <v>0</v>
      </c>
      <c r="CZ2500" s="3" t="s">
        <v>0</v>
      </c>
    </row>
    <row r="2501" spans="1:104" s="2" customFormat="1" x14ac:dyDescent="0.25">
      <c r="A2501" s="2" t="str">
        <f>CONCATENATE("pyq", "-", H2501, "-", I2501, "-", N2501, "-", K2501, "-", B2501, "-", C2501,"-", D2501)</f>
        <v>pyq-upsc-pre-2022-gs1-AAA-PPP-2500</v>
      </c>
      <c r="B2501" s="2" t="str">
        <f>IFERROR(VLOOKUP(L2501, [1]Areas!$C$4:$D$64, 2, FALSE), "AAA")</f>
        <v>AAA</v>
      </c>
      <c r="C2501" s="2" t="str">
        <f>IFERROR(VLOOKUP(M2501, '[1]Areas &amp; Parts'!$M$4:$N$225, 2, FALSE), "PPP")</f>
        <v>PPP</v>
      </c>
      <c r="D2501" s="2">
        <v>2500</v>
      </c>
      <c r="E2501" s="2">
        <v>25</v>
      </c>
      <c r="F2501" s="2">
        <v>25</v>
      </c>
      <c r="G2501" s="2" t="s">
        <v>1617</v>
      </c>
      <c r="H2501" s="2" t="s">
        <v>24</v>
      </c>
      <c r="I2501" s="2" t="s">
        <v>23</v>
      </c>
      <c r="J2501" s="2" t="s">
        <v>22</v>
      </c>
      <c r="K2501" s="2" t="s">
        <v>21</v>
      </c>
      <c r="L2501" s="2" t="s">
        <v>20</v>
      </c>
      <c r="M2501" s="2" t="s">
        <v>20</v>
      </c>
      <c r="N2501" s="2">
        <v>2022</v>
      </c>
      <c r="O2501" s="2" t="s">
        <v>19</v>
      </c>
      <c r="P2501" s="2" t="s">
        <v>19</v>
      </c>
      <c r="Q2501" s="2" t="s">
        <v>19</v>
      </c>
      <c r="R2501" s="2">
        <v>25</v>
      </c>
      <c r="S2501" s="2" t="s">
        <v>1988</v>
      </c>
      <c r="T2501" s="2" t="s">
        <v>1987</v>
      </c>
      <c r="U2501" s="2" t="s">
        <v>1986</v>
      </c>
      <c r="W2501" s="2">
        <v>4</v>
      </c>
      <c r="Z2501" s="2" t="s">
        <v>28</v>
      </c>
      <c r="AA2501" s="2" t="s">
        <v>28</v>
      </c>
      <c r="AC2501" s="2" t="str">
        <f>IF(AB2501="list_type_1_1","list_type_1",IF(AB2501&lt;&gt;"",AB2501,AA2501))</f>
        <v>simple_type</v>
      </c>
      <c r="AG2501" s="2" t="b">
        <v>0</v>
      </c>
      <c r="AH2501" s="2" t="b">
        <v>0</v>
      </c>
      <c r="AK2501" s="2">
        <v>0</v>
      </c>
      <c r="BO2501" s="2" t="s">
        <v>1985</v>
      </c>
      <c r="BP2501" s="2" t="s">
        <v>1984</v>
      </c>
      <c r="BQ2501" s="2" t="s">
        <v>1983</v>
      </c>
      <c r="BR2501" s="2" t="s">
        <v>1982</v>
      </c>
      <c r="BS2501" s="2" t="s">
        <v>27</v>
      </c>
      <c r="BT2501" s="2" t="s">
        <v>1981</v>
      </c>
      <c r="CC2501" s="2">
        <v>0</v>
      </c>
      <c r="CD2501" s="2" t="b">
        <v>0</v>
      </c>
      <c r="CE2501" s="2" t="s">
        <v>1</v>
      </c>
      <c r="CF2501" s="2" t="s">
        <v>1</v>
      </c>
      <c r="CY2501" s="3" t="s">
        <v>0</v>
      </c>
      <c r="CZ2501" s="3" t="s">
        <v>0</v>
      </c>
    </row>
    <row r="2502" spans="1:104" s="2" customFormat="1" x14ac:dyDescent="0.25">
      <c r="A2502" s="2" t="str">
        <f>CONCATENATE("pyq", "-", H2502, "-", I2502, "-", N2502, "-", K2502, "-", B2502, "-", C2502,"-", D2502)</f>
        <v>pyq-upsc-pre-2022-gs1-AAA-PPP-2501</v>
      </c>
      <c r="B2502" s="2" t="str">
        <f>IFERROR(VLOOKUP(L2502, [1]Areas!$C$4:$D$64, 2, FALSE), "AAA")</f>
        <v>AAA</v>
      </c>
      <c r="C2502" s="2" t="str">
        <f>IFERROR(VLOOKUP(M2502, '[1]Areas &amp; Parts'!$M$4:$N$225, 2, FALSE), "PPP")</f>
        <v>PPP</v>
      </c>
      <c r="D2502" s="2">
        <v>2501</v>
      </c>
      <c r="E2502" s="2">
        <v>26</v>
      </c>
      <c r="F2502" s="2">
        <v>26</v>
      </c>
      <c r="G2502" s="2" t="s">
        <v>1617</v>
      </c>
      <c r="H2502" s="2" t="s">
        <v>24</v>
      </c>
      <c r="I2502" s="2" t="s">
        <v>23</v>
      </c>
      <c r="J2502" s="2" t="s">
        <v>22</v>
      </c>
      <c r="K2502" s="2" t="s">
        <v>21</v>
      </c>
      <c r="L2502" s="2" t="s">
        <v>20</v>
      </c>
      <c r="M2502" s="2" t="s">
        <v>20</v>
      </c>
      <c r="N2502" s="2">
        <v>2022</v>
      </c>
      <c r="O2502" s="2" t="s">
        <v>19</v>
      </c>
      <c r="P2502" s="2" t="s">
        <v>19</v>
      </c>
      <c r="Q2502" s="2" t="s">
        <v>19</v>
      </c>
      <c r="R2502" s="2">
        <v>26</v>
      </c>
      <c r="S2502" s="2" t="s">
        <v>1980</v>
      </c>
      <c r="T2502" s="2" t="s">
        <v>1979</v>
      </c>
      <c r="U2502" s="2" t="s">
        <v>1978</v>
      </c>
      <c r="W2502" s="2">
        <v>4</v>
      </c>
      <c r="Z2502" s="2" t="s">
        <v>15</v>
      </c>
      <c r="AA2502" s="2" t="s">
        <v>14</v>
      </c>
      <c r="AB2502" s="2" t="s">
        <v>13</v>
      </c>
      <c r="AC2502" s="2" t="str">
        <f>IF(AB2502="list_type_1_1","list_type_1",IF(AB2502&lt;&gt;"",AB2502,AA2502))</f>
        <v>list_type_1</v>
      </c>
      <c r="AD2502" s="2" t="s">
        <v>1614</v>
      </c>
      <c r="AG2502" s="2" t="b">
        <v>0</v>
      </c>
      <c r="AH2502" s="2" t="b">
        <v>0</v>
      </c>
      <c r="AK2502" s="2">
        <v>0</v>
      </c>
      <c r="AM2502" s="2" t="s">
        <v>1613</v>
      </c>
      <c r="AO2502" s="2" t="s">
        <v>1612</v>
      </c>
      <c r="BN2502" s="2" t="s">
        <v>1611</v>
      </c>
      <c r="BO2502" s="2" t="s">
        <v>726</v>
      </c>
      <c r="BP2502" s="2" t="s">
        <v>1013</v>
      </c>
      <c r="BQ2502" s="2" t="s">
        <v>815</v>
      </c>
      <c r="BR2502" s="2" t="s">
        <v>816</v>
      </c>
      <c r="BS2502" s="2" t="s">
        <v>32</v>
      </c>
      <c r="BT2502" s="2" t="s">
        <v>1977</v>
      </c>
      <c r="CC2502" s="2">
        <v>2</v>
      </c>
      <c r="CD2502" s="2" t="b">
        <v>1</v>
      </c>
      <c r="CE2502" s="2" t="s">
        <v>1</v>
      </c>
      <c r="CF2502" s="2" t="s">
        <v>1</v>
      </c>
      <c r="CY2502" s="3" t="s">
        <v>0</v>
      </c>
      <c r="CZ2502" s="3" t="s">
        <v>0</v>
      </c>
    </row>
    <row r="2503" spans="1:104" s="2" customFormat="1" x14ac:dyDescent="0.25">
      <c r="A2503" s="2" t="str">
        <f>CONCATENATE("pyq", "-", H2503, "-", I2503, "-", N2503, "-", K2503, "-", B2503, "-", C2503,"-", D2503)</f>
        <v>pyq-upsc-pre-2022-gs1-AAA-PPP-2502</v>
      </c>
      <c r="B2503" s="2" t="str">
        <f>IFERROR(VLOOKUP(L2503, [1]Areas!$C$4:$D$64, 2, FALSE), "AAA")</f>
        <v>AAA</v>
      </c>
      <c r="C2503" s="2" t="str">
        <f>IFERROR(VLOOKUP(M2503, '[1]Areas &amp; Parts'!$M$4:$N$225, 2, FALSE), "PPP")</f>
        <v>PPP</v>
      </c>
      <c r="D2503" s="2">
        <v>2502</v>
      </c>
      <c r="E2503" s="2">
        <v>27</v>
      </c>
      <c r="F2503" s="2">
        <v>27</v>
      </c>
      <c r="G2503" s="2" t="s">
        <v>1617</v>
      </c>
      <c r="H2503" s="2" t="s">
        <v>24</v>
      </c>
      <c r="I2503" s="2" t="s">
        <v>23</v>
      </c>
      <c r="J2503" s="2" t="s">
        <v>22</v>
      </c>
      <c r="K2503" s="2" t="s">
        <v>21</v>
      </c>
      <c r="L2503" s="2" t="s">
        <v>20</v>
      </c>
      <c r="M2503" s="2" t="s">
        <v>20</v>
      </c>
      <c r="N2503" s="2">
        <v>2022</v>
      </c>
      <c r="O2503" s="2" t="s">
        <v>19</v>
      </c>
      <c r="P2503" s="2" t="s">
        <v>19</v>
      </c>
      <c r="Q2503" s="2" t="s">
        <v>19</v>
      </c>
      <c r="R2503" s="2">
        <v>27</v>
      </c>
      <c r="S2503" s="2" t="s">
        <v>1976</v>
      </c>
      <c r="T2503" s="2" t="s">
        <v>1975</v>
      </c>
      <c r="U2503" s="2" t="s">
        <v>1974</v>
      </c>
      <c r="W2503" s="2">
        <v>4</v>
      </c>
      <c r="Z2503" s="2" t="s">
        <v>28</v>
      </c>
      <c r="AA2503" s="2" t="s">
        <v>28</v>
      </c>
      <c r="AC2503" s="2" t="str">
        <f>IF(AB2503="list_type_1_1","list_type_1",IF(AB2503&lt;&gt;"",AB2503,AA2503))</f>
        <v>simple_type</v>
      </c>
      <c r="AG2503" s="2" t="b">
        <v>0</v>
      </c>
      <c r="AH2503" s="2" t="b">
        <v>0</v>
      </c>
      <c r="AK2503" s="2">
        <v>0</v>
      </c>
      <c r="BO2503" s="2" t="s">
        <v>1973</v>
      </c>
      <c r="BP2503" s="2" t="s">
        <v>1972</v>
      </c>
      <c r="BQ2503" s="2" t="s">
        <v>1971</v>
      </c>
      <c r="BR2503" s="2" t="s">
        <v>1970</v>
      </c>
      <c r="BS2503" s="2" t="s">
        <v>32</v>
      </c>
      <c r="BT2503" s="2" t="s">
        <v>1969</v>
      </c>
      <c r="CC2503" s="2">
        <v>0</v>
      </c>
      <c r="CD2503" s="2" t="b">
        <v>0</v>
      </c>
      <c r="CE2503" s="2" t="s">
        <v>1</v>
      </c>
      <c r="CF2503" s="2" t="s">
        <v>1</v>
      </c>
      <c r="CY2503" s="3" t="s">
        <v>0</v>
      </c>
      <c r="CZ2503" s="3" t="s">
        <v>0</v>
      </c>
    </row>
    <row r="2504" spans="1:104" s="2" customFormat="1" x14ac:dyDescent="0.25">
      <c r="A2504" s="2" t="str">
        <f>CONCATENATE("pyq", "-", H2504, "-", I2504, "-", N2504, "-", K2504, "-", B2504, "-", C2504,"-", D2504)</f>
        <v>pyq-upsc-pre-2022-gs1-AAA-PPP-2503</v>
      </c>
      <c r="B2504" s="2" t="str">
        <f>IFERROR(VLOOKUP(L2504, [1]Areas!$C$4:$D$64, 2, FALSE), "AAA")</f>
        <v>AAA</v>
      </c>
      <c r="C2504" s="2" t="str">
        <f>IFERROR(VLOOKUP(M2504, '[1]Areas &amp; Parts'!$M$4:$N$225, 2, FALSE), "PPP")</f>
        <v>PPP</v>
      </c>
      <c r="D2504" s="2">
        <v>2503</v>
      </c>
      <c r="E2504" s="2">
        <v>28</v>
      </c>
      <c r="F2504" s="2">
        <v>28</v>
      </c>
      <c r="G2504" s="2" t="s">
        <v>1617</v>
      </c>
      <c r="H2504" s="2" t="s">
        <v>24</v>
      </c>
      <c r="I2504" s="2" t="s">
        <v>23</v>
      </c>
      <c r="J2504" s="2" t="s">
        <v>22</v>
      </c>
      <c r="K2504" s="2" t="s">
        <v>21</v>
      </c>
      <c r="L2504" s="2" t="s">
        <v>20</v>
      </c>
      <c r="M2504" s="2" t="s">
        <v>20</v>
      </c>
      <c r="N2504" s="2">
        <v>2022</v>
      </c>
      <c r="O2504" s="2" t="s">
        <v>19</v>
      </c>
      <c r="P2504" s="2" t="s">
        <v>19</v>
      </c>
      <c r="Q2504" s="2" t="s">
        <v>19</v>
      </c>
      <c r="R2504" s="2">
        <v>28</v>
      </c>
      <c r="S2504" s="2" t="s">
        <v>1968</v>
      </c>
      <c r="T2504" s="2" t="s">
        <v>1967</v>
      </c>
      <c r="U2504" s="2" t="s">
        <v>683</v>
      </c>
      <c r="W2504" s="2">
        <v>4</v>
      </c>
      <c r="Z2504" s="2" t="s">
        <v>15</v>
      </c>
      <c r="AA2504" s="2" t="s">
        <v>14</v>
      </c>
      <c r="AB2504" s="2" t="s">
        <v>13</v>
      </c>
      <c r="AC2504" s="2" t="str">
        <f>IF(AB2504="list_type_1_1","list_type_1",IF(AB2504&lt;&gt;"",AB2504,AA2504))</f>
        <v>list_type_1</v>
      </c>
      <c r="AD2504" s="2" t="s">
        <v>1614</v>
      </c>
      <c r="AG2504" s="2" t="b">
        <v>0</v>
      </c>
      <c r="AH2504" s="2" t="b">
        <v>0</v>
      </c>
      <c r="AK2504" s="2">
        <v>0</v>
      </c>
      <c r="AM2504" s="2" t="s">
        <v>1613</v>
      </c>
      <c r="AO2504" s="2" t="s">
        <v>1612</v>
      </c>
      <c r="BN2504" s="2" t="s">
        <v>1611</v>
      </c>
      <c r="BO2504" s="2" t="s">
        <v>651</v>
      </c>
      <c r="BP2504" s="2" t="s">
        <v>650</v>
      </c>
      <c r="BQ2504" s="2" t="s">
        <v>682</v>
      </c>
      <c r="BR2504" s="2" t="s">
        <v>649</v>
      </c>
      <c r="BS2504" s="2" t="s">
        <v>3</v>
      </c>
      <c r="BT2504" s="2" t="s">
        <v>1966</v>
      </c>
      <c r="CC2504" s="2">
        <v>2</v>
      </c>
      <c r="CD2504" s="2" t="b">
        <v>1</v>
      </c>
      <c r="CE2504" s="2" t="s">
        <v>1</v>
      </c>
      <c r="CF2504" s="2" t="s">
        <v>1</v>
      </c>
      <c r="CY2504" s="3" t="s">
        <v>0</v>
      </c>
      <c r="CZ2504" s="3" t="s">
        <v>0</v>
      </c>
    </row>
    <row r="2505" spans="1:104" s="2" customFormat="1" x14ac:dyDescent="0.25">
      <c r="A2505" s="2" t="str">
        <f>CONCATENATE("pyq", "-", H2505, "-", I2505, "-", N2505, "-", K2505, "-", B2505, "-", C2505,"-", D2505)</f>
        <v>pyq-upsc-pre-2022-gs1-AAA-PPP-2504</v>
      </c>
      <c r="B2505" s="2" t="str">
        <f>IFERROR(VLOOKUP(L2505, [1]Areas!$C$4:$D$64, 2, FALSE), "AAA")</f>
        <v>AAA</v>
      </c>
      <c r="C2505" s="2" t="str">
        <f>IFERROR(VLOOKUP(M2505, '[1]Areas &amp; Parts'!$M$4:$N$225, 2, FALSE), "PPP")</f>
        <v>PPP</v>
      </c>
      <c r="D2505" s="2">
        <v>2504</v>
      </c>
      <c r="E2505" s="2">
        <v>29</v>
      </c>
      <c r="F2505" s="2">
        <v>29</v>
      </c>
      <c r="G2505" s="2" t="s">
        <v>1617</v>
      </c>
      <c r="H2505" s="2" t="s">
        <v>24</v>
      </c>
      <c r="I2505" s="2" t="s">
        <v>23</v>
      </c>
      <c r="J2505" s="2" t="s">
        <v>22</v>
      </c>
      <c r="K2505" s="2" t="s">
        <v>21</v>
      </c>
      <c r="L2505" s="2" t="s">
        <v>20</v>
      </c>
      <c r="M2505" s="2" t="s">
        <v>20</v>
      </c>
      <c r="N2505" s="2">
        <v>2022</v>
      </c>
      <c r="O2505" s="2" t="s">
        <v>19</v>
      </c>
      <c r="P2505" s="2" t="s">
        <v>19</v>
      </c>
      <c r="Q2505" s="2" t="s">
        <v>19</v>
      </c>
      <c r="R2505" s="2">
        <v>29</v>
      </c>
      <c r="S2505" s="2" t="s">
        <v>1965</v>
      </c>
      <c r="T2505" s="2" t="s">
        <v>1964</v>
      </c>
      <c r="U2505" s="2" t="s">
        <v>1963</v>
      </c>
      <c r="W2505" s="2">
        <v>4</v>
      </c>
      <c r="Z2505" s="2" t="s">
        <v>15</v>
      </c>
      <c r="AA2505" s="2" t="s">
        <v>14</v>
      </c>
      <c r="AB2505" s="2" t="s">
        <v>13</v>
      </c>
      <c r="AC2505" s="2" t="str">
        <f>IF(AB2505="list_type_1_1","list_type_1",IF(AB2505&lt;&gt;"",AB2505,AA2505))</f>
        <v>list_type_1</v>
      </c>
      <c r="AD2505" s="2" t="s">
        <v>1614</v>
      </c>
      <c r="AG2505" s="2" t="b">
        <v>0</v>
      </c>
      <c r="AH2505" s="2" t="b">
        <v>0</v>
      </c>
      <c r="AK2505" s="2">
        <v>0</v>
      </c>
      <c r="AM2505" s="2" t="s">
        <v>1613</v>
      </c>
      <c r="AO2505" s="2" t="s">
        <v>1612</v>
      </c>
      <c r="BN2505" s="2" t="s">
        <v>1611</v>
      </c>
      <c r="BO2505" s="2" t="s">
        <v>1013</v>
      </c>
      <c r="BP2505" s="2" t="s">
        <v>764</v>
      </c>
      <c r="BQ2505" s="2" t="s">
        <v>765</v>
      </c>
      <c r="BR2505" s="2" t="s">
        <v>940</v>
      </c>
      <c r="BS2505" s="2" t="s">
        <v>3</v>
      </c>
      <c r="BT2505" s="2" t="s">
        <v>1962</v>
      </c>
      <c r="CC2505" s="2">
        <v>2</v>
      </c>
      <c r="CD2505" s="2" t="b">
        <v>1</v>
      </c>
      <c r="CE2505" s="2" t="s">
        <v>1</v>
      </c>
      <c r="CF2505" s="2" t="s">
        <v>1</v>
      </c>
      <c r="CY2505" s="3" t="s">
        <v>0</v>
      </c>
      <c r="CZ2505" s="3" t="s">
        <v>0</v>
      </c>
    </row>
    <row r="2506" spans="1:104" s="2" customFormat="1" x14ac:dyDescent="0.25">
      <c r="A2506" s="2" t="str">
        <f>CONCATENATE("pyq", "-", H2506, "-", I2506, "-", N2506, "-", K2506, "-", B2506, "-", C2506,"-", D2506)</f>
        <v>pyq-upsc-pre-2022-gs1-AAA-PPP-2505</v>
      </c>
      <c r="B2506" s="2" t="str">
        <f>IFERROR(VLOOKUP(L2506, [1]Areas!$C$4:$D$64, 2, FALSE), "AAA")</f>
        <v>AAA</v>
      </c>
      <c r="C2506" s="2" t="str">
        <f>IFERROR(VLOOKUP(M2506, '[1]Areas &amp; Parts'!$M$4:$N$225, 2, FALSE), "PPP")</f>
        <v>PPP</v>
      </c>
      <c r="D2506" s="2">
        <v>2505</v>
      </c>
      <c r="E2506" s="2">
        <v>30</v>
      </c>
      <c r="F2506" s="2">
        <v>30</v>
      </c>
      <c r="G2506" s="2" t="s">
        <v>1617</v>
      </c>
      <c r="H2506" s="2" t="s">
        <v>24</v>
      </c>
      <c r="I2506" s="2" t="s">
        <v>23</v>
      </c>
      <c r="J2506" s="2" t="s">
        <v>22</v>
      </c>
      <c r="K2506" s="2" t="s">
        <v>21</v>
      </c>
      <c r="L2506" s="2" t="s">
        <v>20</v>
      </c>
      <c r="M2506" s="2" t="s">
        <v>20</v>
      </c>
      <c r="N2506" s="2">
        <v>2022</v>
      </c>
      <c r="O2506" s="2" t="s">
        <v>19</v>
      </c>
      <c r="P2506" s="2" t="s">
        <v>19</v>
      </c>
      <c r="Q2506" s="2" t="s">
        <v>19</v>
      </c>
      <c r="R2506" s="2">
        <v>30</v>
      </c>
      <c r="S2506" s="2" t="s">
        <v>1961</v>
      </c>
      <c r="T2506" s="2" t="s">
        <v>1960</v>
      </c>
      <c r="U2506" s="2" t="s">
        <v>1959</v>
      </c>
      <c r="W2506" s="2">
        <v>4</v>
      </c>
      <c r="Z2506" s="2" t="s">
        <v>28</v>
      </c>
      <c r="AA2506" s="2" t="s">
        <v>28</v>
      </c>
      <c r="AC2506" s="2" t="str">
        <f>IF(AB2506="list_type_1_1","list_type_1",IF(AB2506&lt;&gt;"",AB2506,AA2506))</f>
        <v>simple_type</v>
      </c>
      <c r="AG2506" s="2" t="b">
        <v>0</v>
      </c>
      <c r="AH2506" s="2" t="b">
        <v>0</v>
      </c>
      <c r="AK2506" s="2">
        <v>0</v>
      </c>
      <c r="BO2506" s="2" t="s">
        <v>1958</v>
      </c>
      <c r="BP2506" s="2" t="s">
        <v>1957</v>
      </c>
      <c r="BQ2506" s="2" t="s">
        <v>1956</v>
      </c>
      <c r="BR2506" s="2" t="s">
        <v>1955</v>
      </c>
      <c r="BS2506" s="2" t="s">
        <v>32</v>
      </c>
      <c r="BT2506" s="2" t="s">
        <v>1954</v>
      </c>
      <c r="CC2506" s="2">
        <v>0</v>
      </c>
      <c r="CD2506" s="2" t="b">
        <v>0</v>
      </c>
      <c r="CE2506" s="2" t="s">
        <v>1</v>
      </c>
      <c r="CF2506" s="2" t="s">
        <v>1</v>
      </c>
      <c r="CY2506" s="3" t="s">
        <v>0</v>
      </c>
      <c r="CZ2506" s="3" t="s">
        <v>0</v>
      </c>
    </row>
    <row r="2507" spans="1:104" s="2" customFormat="1" x14ac:dyDescent="0.25">
      <c r="A2507" s="2" t="str">
        <f>CONCATENATE("pyq", "-", H2507, "-", I2507, "-", N2507, "-", K2507, "-", B2507, "-", C2507,"-", D2507)</f>
        <v>pyq-upsc-pre-2022-gs1-AAA-PPP-2506</v>
      </c>
      <c r="B2507" s="2" t="str">
        <f>IFERROR(VLOOKUP(L2507, [1]Areas!$C$4:$D$64, 2, FALSE), "AAA")</f>
        <v>AAA</v>
      </c>
      <c r="C2507" s="2" t="str">
        <f>IFERROR(VLOOKUP(M2507, '[1]Areas &amp; Parts'!$M$4:$N$225, 2, FALSE), "PPP")</f>
        <v>PPP</v>
      </c>
      <c r="D2507" s="2">
        <v>2506</v>
      </c>
      <c r="E2507" s="2">
        <v>31</v>
      </c>
      <c r="F2507" s="2">
        <v>31</v>
      </c>
      <c r="G2507" s="2" t="s">
        <v>1617</v>
      </c>
      <c r="H2507" s="2" t="s">
        <v>24</v>
      </c>
      <c r="I2507" s="2" t="s">
        <v>23</v>
      </c>
      <c r="J2507" s="2" t="s">
        <v>22</v>
      </c>
      <c r="K2507" s="2" t="s">
        <v>21</v>
      </c>
      <c r="L2507" s="2" t="s">
        <v>20</v>
      </c>
      <c r="M2507" s="2" t="s">
        <v>20</v>
      </c>
      <c r="N2507" s="2">
        <v>2022</v>
      </c>
      <c r="O2507" s="2" t="s">
        <v>19</v>
      </c>
      <c r="P2507" s="2" t="s">
        <v>19</v>
      </c>
      <c r="Q2507" s="2" t="s">
        <v>19</v>
      </c>
      <c r="R2507" s="2">
        <v>31</v>
      </c>
      <c r="S2507" s="2" t="s">
        <v>1953</v>
      </c>
      <c r="T2507" s="2" t="s">
        <v>1952</v>
      </c>
      <c r="U2507" s="2" t="s">
        <v>683</v>
      </c>
      <c r="W2507" s="2">
        <v>4</v>
      </c>
      <c r="Z2507" s="2" t="s">
        <v>15</v>
      </c>
      <c r="AA2507" s="2" t="s">
        <v>14</v>
      </c>
      <c r="AB2507" s="2" t="s">
        <v>13</v>
      </c>
      <c r="AC2507" s="2" t="str">
        <f>IF(AB2507="list_type_1_1","list_type_1",IF(AB2507&lt;&gt;"",AB2507,AA2507))</f>
        <v>list_type_1</v>
      </c>
      <c r="AD2507" s="2" t="s">
        <v>1614</v>
      </c>
      <c r="AG2507" s="2" t="b">
        <v>0</v>
      </c>
      <c r="AH2507" s="2" t="b">
        <v>0</v>
      </c>
      <c r="AK2507" s="2">
        <v>0</v>
      </c>
      <c r="AM2507" s="2" t="s">
        <v>1613</v>
      </c>
      <c r="AO2507" s="2" t="s">
        <v>1612</v>
      </c>
      <c r="BN2507" s="2" t="s">
        <v>1611</v>
      </c>
      <c r="BO2507" s="2" t="s">
        <v>651</v>
      </c>
      <c r="BP2507" s="2" t="s">
        <v>650</v>
      </c>
      <c r="BQ2507" s="2" t="s">
        <v>682</v>
      </c>
      <c r="BR2507" s="2" t="s">
        <v>649</v>
      </c>
      <c r="BS2507" s="2" t="s">
        <v>32</v>
      </c>
      <c r="BT2507" s="2" t="s">
        <v>1951</v>
      </c>
      <c r="CC2507" s="2">
        <v>2</v>
      </c>
      <c r="CD2507" s="2" t="b">
        <v>1</v>
      </c>
      <c r="CE2507" s="2" t="s">
        <v>1</v>
      </c>
      <c r="CF2507" s="2" t="s">
        <v>1</v>
      </c>
      <c r="CY2507" s="3" t="s">
        <v>0</v>
      </c>
      <c r="CZ2507" s="3" t="s">
        <v>0</v>
      </c>
    </row>
    <row r="2508" spans="1:104" s="2" customFormat="1" x14ac:dyDescent="0.25">
      <c r="A2508" s="2" t="str">
        <f>CONCATENATE("pyq", "-", H2508, "-", I2508, "-", N2508, "-", K2508, "-", B2508, "-", C2508,"-", D2508)</f>
        <v>pyq-upsc-pre-2022-gs1-AAA-PPP-2507</v>
      </c>
      <c r="B2508" s="2" t="str">
        <f>IFERROR(VLOOKUP(L2508, [1]Areas!$C$4:$D$64, 2, FALSE), "AAA")</f>
        <v>AAA</v>
      </c>
      <c r="C2508" s="2" t="str">
        <f>IFERROR(VLOOKUP(M2508, '[1]Areas &amp; Parts'!$M$4:$N$225, 2, FALSE), "PPP")</f>
        <v>PPP</v>
      </c>
      <c r="D2508" s="2">
        <v>2507</v>
      </c>
      <c r="E2508" s="2">
        <v>32</v>
      </c>
      <c r="F2508" s="2">
        <v>32</v>
      </c>
      <c r="G2508" s="2" t="s">
        <v>1617</v>
      </c>
      <c r="H2508" s="2" t="s">
        <v>24</v>
      </c>
      <c r="I2508" s="2" t="s">
        <v>23</v>
      </c>
      <c r="J2508" s="2" t="s">
        <v>22</v>
      </c>
      <c r="K2508" s="2" t="s">
        <v>21</v>
      </c>
      <c r="L2508" s="2" t="s">
        <v>20</v>
      </c>
      <c r="M2508" s="2" t="s">
        <v>20</v>
      </c>
      <c r="N2508" s="2">
        <v>2022</v>
      </c>
      <c r="O2508" s="2" t="s">
        <v>19</v>
      </c>
      <c r="P2508" s="2" t="s">
        <v>19</v>
      </c>
      <c r="Q2508" s="2" t="s">
        <v>19</v>
      </c>
      <c r="R2508" s="2">
        <v>32</v>
      </c>
      <c r="S2508" s="2" t="s">
        <v>1950</v>
      </c>
      <c r="T2508" s="2" t="s">
        <v>1949</v>
      </c>
      <c r="U2508" s="2" t="s">
        <v>1948</v>
      </c>
      <c r="W2508" s="2">
        <v>4</v>
      </c>
      <c r="Z2508" s="2" t="s">
        <v>15</v>
      </c>
      <c r="AA2508" s="2" t="s">
        <v>14</v>
      </c>
      <c r="AB2508" s="2" t="s">
        <v>13</v>
      </c>
      <c r="AC2508" s="2" t="str">
        <f>IF(AB2508="list_type_1_1","list_type_1",IF(AB2508&lt;&gt;"",AB2508,AA2508))</f>
        <v>list_type_1</v>
      </c>
      <c r="AD2508" s="2" t="s">
        <v>1614</v>
      </c>
      <c r="AG2508" s="2" t="b">
        <v>0</v>
      </c>
      <c r="AH2508" s="2" t="b">
        <v>0</v>
      </c>
      <c r="AK2508" s="2">
        <v>0</v>
      </c>
      <c r="AM2508" s="2" t="s">
        <v>1613</v>
      </c>
      <c r="AO2508" s="2" t="s">
        <v>1612</v>
      </c>
      <c r="BN2508" s="2" t="s">
        <v>1611</v>
      </c>
      <c r="BO2508" s="2" t="s">
        <v>1947</v>
      </c>
      <c r="BP2508" s="2" t="s">
        <v>1946</v>
      </c>
      <c r="BQ2508" s="2" t="s">
        <v>1945</v>
      </c>
      <c r="BR2508" s="2" t="s">
        <v>1944</v>
      </c>
      <c r="BS2508" s="2" t="s">
        <v>3</v>
      </c>
      <c r="BT2508" s="2" t="s">
        <v>1943</v>
      </c>
      <c r="CC2508" s="2">
        <v>2</v>
      </c>
      <c r="CD2508" s="2" t="b">
        <v>1</v>
      </c>
      <c r="CE2508" s="2" t="s">
        <v>1</v>
      </c>
      <c r="CF2508" s="2" t="s">
        <v>1</v>
      </c>
      <c r="CY2508" s="3" t="s">
        <v>0</v>
      </c>
      <c r="CZ2508" s="3" t="s">
        <v>0</v>
      </c>
    </row>
    <row r="2509" spans="1:104" s="2" customFormat="1" x14ac:dyDescent="0.25">
      <c r="A2509" s="2" t="str">
        <f>CONCATENATE("pyq", "-", H2509, "-", I2509, "-", N2509, "-", K2509, "-", B2509, "-", C2509,"-", D2509)</f>
        <v>pyq-upsc-pre-2022-gs1-AAA-PPP-2508</v>
      </c>
      <c r="B2509" s="2" t="str">
        <f>IFERROR(VLOOKUP(L2509, [1]Areas!$C$4:$D$64, 2, FALSE), "AAA")</f>
        <v>AAA</v>
      </c>
      <c r="C2509" s="2" t="str">
        <f>IFERROR(VLOOKUP(M2509, '[1]Areas &amp; Parts'!$M$4:$N$225, 2, FALSE), "PPP")</f>
        <v>PPP</v>
      </c>
      <c r="D2509" s="2">
        <v>2508</v>
      </c>
      <c r="E2509" s="2">
        <v>33</v>
      </c>
      <c r="F2509" s="2">
        <v>33</v>
      </c>
      <c r="G2509" s="2" t="s">
        <v>1617</v>
      </c>
      <c r="H2509" s="2" t="s">
        <v>24</v>
      </c>
      <c r="I2509" s="2" t="s">
        <v>23</v>
      </c>
      <c r="J2509" s="2" t="s">
        <v>22</v>
      </c>
      <c r="K2509" s="2" t="s">
        <v>21</v>
      </c>
      <c r="L2509" s="2" t="s">
        <v>20</v>
      </c>
      <c r="M2509" s="2" t="s">
        <v>20</v>
      </c>
      <c r="N2509" s="2">
        <v>2022</v>
      </c>
      <c r="O2509" s="2" t="s">
        <v>19</v>
      </c>
      <c r="P2509" s="2" t="s">
        <v>19</v>
      </c>
      <c r="Q2509" s="2" t="s">
        <v>19</v>
      </c>
      <c r="R2509" s="2">
        <v>33</v>
      </c>
      <c r="S2509" s="2" t="s">
        <v>1942</v>
      </c>
      <c r="T2509" s="2" t="s">
        <v>1941</v>
      </c>
      <c r="U2509" s="2" t="s">
        <v>683</v>
      </c>
      <c r="W2509" s="2">
        <v>4</v>
      </c>
      <c r="Z2509" s="2" t="s">
        <v>15</v>
      </c>
      <c r="AA2509" s="2" t="s">
        <v>14</v>
      </c>
      <c r="AB2509" s="2" t="s">
        <v>13</v>
      </c>
      <c r="AC2509" s="2" t="str">
        <f>IF(AB2509="list_type_1_1","list_type_1",IF(AB2509&lt;&gt;"",AB2509,AA2509))</f>
        <v>list_type_1</v>
      </c>
      <c r="AD2509" s="2" t="s">
        <v>1614</v>
      </c>
      <c r="AG2509" s="2" t="b">
        <v>0</v>
      </c>
      <c r="AH2509" s="2" t="b">
        <v>0</v>
      </c>
      <c r="AK2509" s="2">
        <v>0</v>
      </c>
      <c r="AM2509" s="2" t="s">
        <v>1613</v>
      </c>
      <c r="AO2509" s="2" t="s">
        <v>1612</v>
      </c>
      <c r="BN2509" s="2" t="s">
        <v>1611</v>
      </c>
      <c r="BO2509" s="2" t="s">
        <v>651</v>
      </c>
      <c r="BP2509" s="2" t="s">
        <v>650</v>
      </c>
      <c r="BQ2509" s="2" t="s">
        <v>682</v>
      </c>
      <c r="BR2509" s="2" t="s">
        <v>649</v>
      </c>
      <c r="BS2509" s="2" t="s">
        <v>49</v>
      </c>
      <c r="BT2509" s="2" t="s">
        <v>1940</v>
      </c>
      <c r="CC2509" s="2">
        <v>2</v>
      </c>
      <c r="CD2509" s="2" t="b">
        <v>1</v>
      </c>
      <c r="CE2509" s="2" t="s">
        <v>1</v>
      </c>
      <c r="CF2509" s="2" t="s">
        <v>1</v>
      </c>
      <c r="CY2509" s="3" t="s">
        <v>0</v>
      </c>
      <c r="CZ2509" s="3" t="s">
        <v>0</v>
      </c>
    </row>
    <row r="2510" spans="1:104" s="2" customFormat="1" x14ac:dyDescent="0.25">
      <c r="A2510" s="2" t="str">
        <f>CONCATENATE("pyq", "-", H2510, "-", I2510, "-", N2510, "-", K2510, "-", B2510, "-", C2510,"-", D2510)</f>
        <v>pyq-upsc-pre-2022-gs1-AAA-PPP-2509</v>
      </c>
      <c r="B2510" s="2" t="str">
        <f>IFERROR(VLOOKUP(L2510, [1]Areas!$C$4:$D$64, 2, FALSE), "AAA")</f>
        <v>AAA</v>
      </c>
      <c r="C2510" s="2" t="str">
        <f>IFERROR(VLOOKUP(M2510, '[1]Areas &amp; Parts'!$M$4:$N$225, 2, FALSE), "PPP")</f>
        <v>PPP</v>
      </c>
      <c r="D2510" s="2">
        <v>2509</v>
      </c>
      <c r="E2510" s="2">
        <v>34</v>
      </c>
      <c r="F2510" s="2">
        <v>34</v>
      </c>
      <c r="G2510" s="2" t="s">
        <v>1617</v>
      </c>
      <c r="H2510" s="2" t="s">
        <v>24</v>
      </c>
      <c r="I2510" s="2" t="s">
        <v>23</v>
      </c>
      <c r="J2510" s="2" t="s">
        <v>22</v>
      </c>
      <c r="K2510" s="2" t="s">
        <v>21</v>
      </c>
      <c r="L2510" s="2" t="s">
        <v>20</v>
      </c>
      <c r="M2510" s="2" t="s">
        <v>20</v>
      </c>
      <c r="N2510" s="2">
        <v>2022</v>
      </c>
      <c r="O2510" s="2" t="s">
        <v>19</v>
      </c>
      <c r="P2510" s="2" t="s">
        <v>19</v>
      </c>
      <c r="Q2510" s="2" t="s">
        <v>19</v>
      </c>
      <c r="R2510" s="2">
        <v>34</v>
      </c>
      <c r="S2510" s="2" t="s">
        <v>1939</v>
      </c>
      <c r="T2510" s="2" t="s">
        <v>1938</v>
      </c>
      <c r="U2510" s="2" t="s">
        <v>683</v>
      </c>
      <c r="W2510" s="2">
        <v>4</v>
      </c>
      <c r="Z2510" s="2" t="s">
        <v>15</v>
      </c>
      <c r="AA2510" s="2" t="s">
        <v>14</v>
      </c>
      <c r="AB2510" s="2" t="s">
        <v>13</v>
      </c>
      <c r="AC2510" s="2" t="str">
        <f>IF(AB2510="list_type_1_1","list_type_1",IF(AB2510&lt;&gt;"",AB2510,AA2510))</f>
        <v>list_type_1</v>
      </c>
      <c r="AD2510" s="2" t="s">
        <v>1614</v>
      </c>
      <c r="AG2510" s="2" t="b">
        <v>0</v>
      </c>
      <c r="AH2510" s="2" t="b">
        <v>0</v>
      </c>
      <c r="AK2510" s="2">
        <v>0</v>
      </c>
      <c r="AM2510" s="2" t="s">
        <v>1613</v>
      </c>
      <c r="AO2510" s="2" t="s">
        <v>1612</v>
      </c>
      <c r="BN2510" s="2" t="s">
        <v>1611</v>
      </c>
      <c r="BO2510" s="2" t="s">
        <v>651</v>
      </c>
      <c r="BP2510" s="2" t="s">
        <v>650</v>
      </c>
      <c r="BQ2510" s="2" t="s">
        <v>682</v>
      </c>
      <c r="BR2510" s="2" t="s">
        <v>649</v>
      </c>
      <c r="BS2510" s="2" t="s">
        <v>49</v>
      </c>
      <c r="BT2510" s="2" t="s">
        <v>1937</v>
      </c>
      <c r="CC2510" s="2">
        <v>2</v>
      </c>
      <c r="CD2510" s="2" t="b">
        <v>1</v>
      </c>
      <c r="CE2510" s="2" t="s">
        <v>1</v>
      </c>
      <c r="CF2510" s="2" t="s">
        <v>1</v>
      </c>
      <c r="CY2510" s="3" t="s">
        <v>0</v>
      </c>
      <c r="CZ2510" s="3" t="s">
        <v>0</v>
      </c>
    </row>
    <row r="2511" spans="1:104" s="2" customFormat="1" x14ac:dyDescent="0.25">
      <c r="A2511" s="2" t="str">
        <f>CONCATENATE("pyq", "-", H2511, "-", I2511, "-", N2511, "-", K2511, "-", B2511, "-", C2511,"-", D2511)</f>
        <v>pyq-upsc-pre-2022-gs1-AAA-PPP-2510</v>
      </c>
      <c r="B2511" s="2" t="str">
        <f>IFERROR(VLOOKUP(L2511, [1]Areas!$C$4:$D$64, 2, FALSE), "AAA")</f>
        <v>AAA</v>
      </c>
      <c r="C2511" s="2" t="str">
        <f>IFERROR(VLOOKUP(M2511, '[1]Areas &amp; Parts'!$M$4:$N$225, 2, FALSE), "PPP")</f>
        <v>PPP</v>
      </c>
      <c r="D2511" s="2">
        <v>2510</v>
      </c>
      <c r="E2511" s="2">
        <v>35</v>
      </c>
      <c r="F2511" s="2">
        <v>35</v>
      </c>
      <c r="G2511" s="2" t="s">
        <v>1617</v>
      </c>
      <c r="H2511" s="2" t="s">
        <v>24</v>
      </c>
      <c r="I2511" s="2" t="s">
        <v>23</v>
      </c>
      <c r="J2511" s="2" t="s">
        <v>22</v>
      </c>
      <c r="K2511" s="2" t="s">
        <v>21</v>
      </c>
      <c r="L2511" s="2" t="s">
        <v>20</v>
      </c>
      <c r="M2511" s="2" t="s">
        <v>20</v>
      </c>
      <c r="N2511" s="2">
        <v>2022</v>
      </c>
      <c r="O2511" s="2" t="s">
        <v>19</v>
      </c>
      <c r="P2511" s="2" t="s">
        <v>19</v>
      </c>
      <c r="Q2511" s="2" t="s">
        <v>19</v>
      </c>
      <c r="R2511" s="2">
        <v>35</v>
      </c>
      <c r="S2511" s="2" t="s">
        <v>1936</v>
      </c>
      <c r="T2511" s="2" t="s">
        <v>1935</v>
      </c>
      <c r="U2511" s="2" t="s">
        <v>690</v>
      </c>
      <c r="W2511" s="2">
        <v>4</v>
      </c>
      <c r="Z2511" s="2" t="s">
        <v>15</v>
      </c>
      <c r="AA2511" s="2" t="s">
        <v>14</v>
      </c>
      <c r="AB2511" s="2" t="s">
        <v>13</v>
      </c>
      <c r="AC2511" s="2" t="str">
        <f>IF(AB2511="list_type_1_1","list_type_1",IF(AB2511&lt;&gt;"",AB2511,AA2511))</f>
        <v>list_type_1</v>
      </c>
      <c r="AD2511" s="2" t="s">
        <v>1614</v>
      </c>
      <c r="AG2511" s="2" t="b">
        <v>0</v>
      </c>
      <c r="AH2511" s="2" t="b">
        <v>0</v>
      </c>
      <c r="AK2511" s="2">
        <v>0</v>
      </c>
      <c r="AM2511" s="2" t="s">
        <v>1613</v>
      </c>
      <c r="AO2511" s="2" t="s">
        <v>1612</v>
      </c>
      <c r="BN2511" s="2" t="s">
        <v>1611</v>
      </c>
      <c r="BO2511" s="2" t="s">
        <v>652</v>
      </c>
      <c r="BP2511" s="2" t="s">
        <v>689</v>
      </c>
      <c r="BQ2511" s="2" t="s">
        <v>688</v>
      </c>
      <c r="BR2511" s="2" t="s">
        <v>687</v>
      </c>
      <c r="BS2511" s="2" t="s">
        <v>27</v>
      </c>
      <c r="BT2511" s="2" t="s">
        <v>1934</v>
      </c>
      <c r="CC2511" s="2">
        <v>2</v>
      </c>
      <c r="CD2511" s="2" t="b">
        <v>1</v>
      </c>
      <c r="CE2511" s="2" t="s">
        <v>1</v>
      </c>
      <c r="CF2511" s="2" t="s">
        <v>1</v>
      </c>
      <c r="CY2511" s="3" t="s">
        <v>0</v>
      </c>
      <c r="CZ2511" s="3" t="s">
        <v>0</v>
      </c>
    </row>
    <row r="2512" spans="1:104" s="2" customFormat="1" x14ac:dyDescent="0.25">
      <c r="A2512" s="2" t="str">
        <f>CONCATENATE("pyq", "-", H2512, "-", I2512, "-", N2512, "-", K2512, "-", B2512, "-", C2512,"-", D2512)</f>
        <v>pyq-upsc-pre-2022-gs1-AAA-PPP-2511</v>
      </c>
      <c r="B2512" s="2" t="str">
        <f>IFERROR(VLOOKUP(L2512, [1]Areas!$C$4:$D$64, 2, FALSE), "AAA")</f>
        <v>AAA</v>
      </c>
      <c r="C2512" s="2" t="str">
        <f>IFERROR(VLOOKUP(M2512, '[1]Areas &amp; Parts'!$M$4:$N$225, 2, FALSE), "PPP")</f>
        <v>PPP</v>
      </c>
      <c r="D2512" s="2">
        <v>2511</v>
      </c>
      <c r="E2512" s="2">
        <v>36</v>
      </c>
      <c r="F2512" s="2">
        <v>36</v>
      </c>
      <c r="G2512" s="2" t="s">
        <v>1617</v>
      </c>
      <c r="H2512" s="2" t="s">
        <v>24</v>
      </c>
      <c r="I2512" s="2" t="s">
        <v>23</v>
      </c>
      <c r="J2512" s="2" t="s">
        <v>22</v>
      </c>
      <c r="K2512" s="2" t="s">
        <v>21</v>
      </c>
      <c r="L2512" s="2" t="s">
        <v>20</v>
      </c>
      <c r="M2512" s="2" t="s">
        <v>20</v>
      </c>
      <c r="N2512" s="2">
        <v>2022</v>
      </c>
      <c r="O2512" s="2" t="s">
        <v>19</v>
      </c>
      <c r="P2512" s="2" t="s">
        <v>19</v>
      </c>
      <c r="Q2512" s="2" t="s">
        <v>19</v>
      </c>
      <c r="R2512" s="2">
        <v>36</v>
      </c>
      <c r="S2512" s="2" t="s">
        <v>1933</v>
      </c>
      <c r="T2512" s="2" t="s">
        <v>1932</v>
      </c>
      <c r="U2512" s="2" t="s">
        <v>1931</v>
      </c>
      <c r="W2512" s="2">
        <v>4</v>
      </c>
      <c r="Z2512" s="2" t="s">
        <v>15</v>
      </c>
      <c r="AA2512" s="2" t="s">
        <v>14</v>
      </c>
      <c r="AB2512" s="2" t="s">
        <v>13</v>
      </c>
      <c r="AC2512" s="2" t="str">
        <f>IF(AB2512="list_type_1_1","list_type_1",IF(AB2512&lt;&gt;"",AB2512,AA2512))</f>
        <v>list_type_1</v>
      </c>
      <c r="AD2512" s="2" t="s">
        <v>1614</v>
      </c>
      <c r="AG2512" s="2" t="b">
        <v>0</v>
      </c>
      <c r="AH2512" s="2" t="b">
        <v>0</v>
      </c>
      <c r="AK2512" s="2">
        <v>0</v>
      </c>
      <c r="AM2512" s="2" t="s">
        <v>1613</v>
      </c>
      <c r="AO2512" s="2" t="s">
        <v>1612</v>
      </c>
      <c r="BN2512" s="2" t="s">
        <v>1611</v>
      </c>
      <c r="BO2512" s="2" t="s">
        <v>651</v>
      </c>
      <c r="BP2512" s="2" t="s">
        <v>726</v>
      </c>
      <c r="BQ2512" s="2" t="s">
        <v>650</v>
      </c>
      <c r="BR2512" s="2" t="s">
        <v>649</v>
      </c>
      <c r="BS2512" s="2" t="s">
        <v>3</v>
      </c>
      <c r="BT2512" s="2" t="s">
        <v>1930</v>
      </c>
      <c r="CC2512" s="2">
        <v>2</v>
      </c>
      <c r="CD2512" s="2" t="b">
        <v>1</v>
      </c>
      <c r="CE2512" s="2" t="s">
        <v>1</v>
      </c>
      <c r="CF2512" s="2" t="s">
        <v>1</v>
      </c>
      <c r="CY2512" s="3" t="s">
        <v>0</v>
      </c>
      <c r="CZ2512" s="3" t="s">
        <v>0</v>
      </c>
    </row>
    <row r="2513" spans="1:104" s="2" customFormat="1" x14ac:dyDescent="0.25">
      <c r="A2513" s="2" t="str">
        <f>CONCATENATE("pyq", "-", H2513, "-", I2513, "-", N2513, "-", K2513, "-", B2513, "-", C2513,"-", D2513)</f>
        <v>pyq-upsc-pre-2022-gs1-AAA-PPP-2512</v>
      </c>
      <c r="B2513" s="2" t="str">
        <f>IFERROR(VLOOKUP(L2513, [1]Areas!$C$4:$D$64, 2, FALSE), "AAA")</f>
        <v>AAA</v>
      </c>
      <c r="C2513" s="2" t="str">
        <f>IFERROR(VLOOKUP(M2513, '[1]Areas &amp; Parts'!$M$4:$N$225, 2, FALSE), "PPP")</f>
        <v>PPP</v>
      </c>
      <c r="D2513" s="2">
        <v>2512</v>
      </c>
      <c r="E2513" s="2">
        <v>37</v>
      </c>
      <c r="F2513" s="2">
        <v>37</v>
      </c>
      <c r="G2513" s="2" t="s">
        <v>1617</v>
      </c>
      <c r="H2513" s="2" t="s">
        <v>24</v>
      </c>
      <c r="I2513" s="2" t="s">
        <v>23</v>
      </c>
      <c r="J2513" s="2" t="s">
        <v>22</v>
      </c>
      <c r="K2513" s="2" t="s">
        <v>21</v>
      </c>
      <c r="L2513" s="2" t="s">
        <v>20</v>
      </c>
      <c r="M2513" s="2" t="s">
        <v>20</v>
      </c>
      <c r="N2513" s="2">
        <v>2022</v>
      </c>
      <c r="O2513" s="2" t="s">
        <v>19</v>
      </c>
      <c r="P2513" s="2" t="s">
        <v>19</v>
      </c>
      <c r="Q2513" s="2" t="s">
        <v>19</v>
      </c>
      <c r="R2513" s="2">
        <v>37</v>
      </c>
      <c r="S2513" s="2" t="s">
        <v>1929</v>
      </c>
      <c r="T2513" s="2" t="s">
        <v>1928</v>
      </c>
      <c r="U2513" s="2" t="s">
        <v>1927</v>
      </c>
      <c r="W2513" s="2">
        <v>4</v>
      </c>
      <c r="Z2513" s="2" t="s">
        <v>15</v>
      </c>
      <c r="AA2513" s="2" t="s">
        <v>14</v>
      </c>
      <c r="AB2513" s="2" t="s">
        <v>13</v>
      </c>
      <c r="AC2513" s="2" t="str">
        <f>IF(AB2513="list_type_1_1","list_type_1",IF(AB2513&lt;&gt;"",AB2513,AA2513))</f>
        <v>list_type_1</v>
      </c>
      <c r="AD2513" s="2" t="s">
        <v>1614</v>
      </c>
      <c r="AG2513" s="2" t="b">
        <v>0</v>
      </c>
      <c r="AH2513" s="2" t="b">
        <v>0</v>
      </c>
      <c r="AK2513" s="2">
        <v>0</v>
      </c>
      <c r="AM2513" s="2" t="s">
        <v>1613</v>
      </c>
      <c r="AO2513" s="2" t="s">
        <v>1612</v>
      </c>
      <c r="BN2513" s="2" t="s">
        <v>1611</v>
      </c>
      <c r="BO2513" s="2" t="s">
        <v>764</v>
      </c>
      <c r="BP2513" s="2" t="s">
        <v>1926</v>
      </c>
      <c r="BQ2513" s="2" t="s">
        <v>883</v>
      </c>
      <c r="BR2513" s="2" t="s">
        <v>816</v>
      </c>
      <c r="BS2513" s="2" t="s">
        <v>27</v>
      </c>
      <c r="BT2513" s="2" t="s">
        <v>1925</v>
      </c>
      <c r="CC2513" s="2">
        <v>2</v>
      </c>
      <c r="CD2513" s="2" t="b">
        <v>1</v>
      </c>
      <c r="CE2513" s="2" t="s">
        <v>1</v>
      </c>
      <c r="CF2513" s="2" t="s">
        <v>1</v>
      </c>
      <c r="CY2513" s="3" t="s">
        <v>0</v>
      </c>
      <c r="CZ2513" s="3" t="s">
        <v>0</v>
      </c>
    </row>
    <row r="2514" spans="1:104" s="2" customFormat="1" x14ac:dyDescent="0.25">
      <c r="A2514" s="2" t="str">
        <f>CONCATENATE("pyq", "-", H2514, "-", I2514, "-", N2514, "-", K2514, "-", B2514, "-", C2514,"-", D2514)</f>
        <v>pyq-upsc-pre-2022-gs1-AAA-PPP-2513</v>
      </c>
      <c r="B2514" s="2" t="str">
        <f>IFERROR(VLOOKUP(L2514, [1]Areas!$C$4:$D$64, 2, FALSE), "AAA")</f>
        <v>AAA</v>
      </c>
      <c r="C2514" s="2" t="str">
        <f>IFERROR(VLOOKUP(M2514, '[1]Areas &amp; Parts'!$M$4:$N$225, 2, FALSE), "PPP")</f>
        <v>PPP</v>
      </c>
      <c r="D2514" s="2">
        <v>2513</v>
      </c>
      <c r="E2514" s="2">
        <v>38</v>
      </c>
      <c r="F2514" s="2">
        <v>38</v>
      </c>
      <c r="G2514" s="2" t="s">
        <v>1617</v>
      </c>
      <c r="H2514" s="2" t="s">
        <v>24</v>
      </c>
      <c r="I2514" s="2" t="s">
        <v>23</v>
      </c>
      <c r="J2514" s="2" t="s">
        <v>22</v>
      </c>
      <c r="K2514" s="2" t="s">
        <v>21</v>
      </c>
      <c r="L2514" s="2" t="s">
        <v>20</v>
      </c>
      <c r="M2514" s="2" t="s">
        <v>20</v>
      </c>
      <c r="N2514" s="2">
        <v>2022</v>
      </c>
      <c r="O2514" s="2" t="s">
        <v>19</v>
      </c>
      <c r="P2514" s="2" t="s">
        <v>19</v>
      </c>
      <c r="Q2514" s="2" t="s">
        <v>19</v>
      </c>
      <c r="R2514" s="2">
        <v>38</v>
      </c>
      <c r="S2514" s="2" t="s">
        <v>1924</v>
      </c>
      <c r="T2514" s="2" t="s">
        <v>1923</v>
      </c>
      <c r="U2514" s="2" t="s">
        <v>1922</v>
      </c>
      <c r="W2514" s="2">
        <v>4</v>
      </c>
      <c r="Z2514" s="2" t="s">
        <v>28</v>
      </c>
      <c r="AA2514" s="2" t="s">
        <v>28</v>
      </c>
      <c r="AC2514" s="2" t="str">
        <f>IF(AB2514="list_type_1_1","list_type_1",IF(AB2514&lt;&gt;"",AB2514,AA2514))</f>
        <v>simple_type</v>
      </c>
      <c r="AG2514" s="2" t="b">
        <v>0</v>
      </c>
      <c r="AH2514" s="2" t="b">
        <v>0</v>
      </c>
      <c r="AK2514" s="2">
        <v>0</v>
      </c>
      <c r="BO2514" s="2" t="s">
        <v>1921</v>
      </c>
      <c r="BP2514" s="2" t="s">
        <v>1920</v>
      </c>
      <c r="BQ2514" s="2" t="s">
        <v>1919</v>
      </c>
      <c r="BR2514" s="2" t="s">
        <v>1918</v>
      </c>
      <c r="BS2514" s="2" t="s">
        <v>3</v>
      </c>
      <c r="BT2514" s="2" t="s">
        <v>1917</v>
      </c>
      <c r="CC2514" s="2">
        <v>0</v>
      </c>
      <c r="CD2514" s="2" t="b">
        <v>0</v>
      </c>
      <c r="CE2514" s="2" t="s">
        <v>1</v>
      </c>
      <c r="CF2514" s="2" t="s">
        <v>1</v>
      </c>
      <c r="CY2514" s="3" t="s">
        <v>0</v>
      </c>
      <c r="CZ2514" s="3" t="s">
        <v>0</v>
      </c>
    </row>
    <row r="2515" spans="1:104" s="2" customFormat="1" x14ac:dyDescent="0.25">
      <c r="A2515" s="2" t="str">
        <f>CONCATENATE("pyq", "-", H2515, "-", I2515, "-", N2515, "-", K2515, "-", B2515, "-", C2515,"-", D2515)</f>
        <v>pyq-upsc-pre-2022-gs1-AAA-PPP-2514</v>
      </c>
      <c r="B2515" s="2" t="str">
        <f>IFERROR(VLOOKUP(L2515, [1]Areas!$C$4:$D$64, 2, FALSE), "AAA")</f>
        <v>AAA</v>
      </c>
      <c r="C2515" s="2" t="str">
        <f>IFERROR(VLOOKUP(M2515, '[1]Areas &amp; Parts'!$M$4:$N$225, 2, FALSE), "PPP")</f>
        <v>PPP</v>
      </c>
      <c r="D2515" s="2">
        <v>2514</v>
      </c>
      <c r="E2515" s="2">
        <v>39</v>
      </c>
      <c r="F2515" s="2">
        <v>39</v>
      </c>
      <c r="G2515" s="2" t="s">
        <v>1617</v>
      </c>
      <c r="H2515" s="2" t="s">
        <v>24</v>
      </c>
      <c r="I2515" s="2" t="s">
        <v>23</v>
      </c>
      <c r="J2515" s="2" t="s">
        <v>22</v>
      </c>
      <c r="K2515" s="2" t="s">
        <v>21</v>
      </c>
      <c r="L2515" s="2" t="s">
        <v>20</v>
      </c>
      <c r="M2515" s="2" t="s">
        <v>20</v>
      </c>
      <c r="N2515" s="2">
        <v>2022</v>
      </c>
      <c r="O2515" s="2" t="s">
        <v>19</v>
      </c>
      <c r="P2515" s="2" t="s">
        <v>19</v>
      </c>
      <c r="Q2515" s="2" t="s">
        <v>19</v>
      </c>
      <c r="R2515" s="2">
        <v>39</v>
      </c>
      <c r="S2515" s="2" t="s">
        <v>1916</v>
      </c>
      <c r="T2515" s="2" t="s">
        <v>1915</v>
      </c>
      <c r="U2515" s="2" t="s">
        <v>683</v>
      </c>
      <c r="W2515" s="2">
        <v>4</v>
      </c>
      <c r="Z2515" s="2" t="s">
        <v>15</v>
      </c>
      <c r="AA2515" s="2" t="s">
        <v>14</v>
      </c>
      <c r="AB2515" s="2" t="s">
        <v>13</v>
      </c>
      <c r="AC2515" s="2" t="str">
        <f>IF(AB2515="list_type_1_1","list_type_1",IF(AB2515&lt;&gt;"",AB2515,AA2515))</f>
        <v>list_type_1</v>
      </c>
      <c r="AD2515" s="2" t="s">
        <v>1614</v>
      </c>
      <c r="AG2515" s="2" t="b">
        <v>0</v>
      </c>
      <c r="AH2515" s="2" t="b">
        <v>0</v>
      </c>
      <c r="AK2515" s="2">
        <v>0</v>
      </c>
      <c r="AM2515" s="2" t="s">
        <v>1613</v>
      </c>
      <c r="AO2515" s="2" t="s">
        <v>1612</v>
      </c>
      <c r="BN2515" s="2" t="s">
        <v>1611</v>
      </c>
      <c r="BO2515" s="2" t="s">
        <v>651</v>
      </c>
      <c r="BP2515" s="2" t="s">
        <v>650</v>
      </c>
      <c r="BQ2515" s="2" t="s">
        <v>682</v>
      </c>
      <c r="BR2515" s="2" t="s">
        <v>649</v>
      </c>
      <c r="BS2515" s="2" t="s">
        <v>32</v>
      </c>
      <c r="BT2515" s="2" t="s">
        <v>1914</v>
      </c>
      <c r="CC2515" s="2">
        <v>2</v>
      </c>
      <c r="CD2515" s="2" t="b">
        <v>1</v>
      </c>
      <c r="CE2515" s="2" t="s">
        <v>1</v>
      </c>
      <c r="CF2515" s="2" t="s">
        <v>1</v>
      </c>
      <c r="CY2515" s="3" t="s">
        <v>0</v>
      </c>
      <c r="CZ2515" s="3" t="s">
        <v>0</v>
      </c>
    </row>
    <row r="2516" spans="1:104" s="2" customFormat="1" x14ac:dyDescent="0.25">
      <c r="A2516" s="2" t="str">
        <f>CONCATENATE("pyq", "-", H2516, "-", I2516, "-", N2516, "-", K2516, "-", B2516, "-", C2516,"-", D2516)</f>
        <v>pyq-upsc-pre-2022-gs1-AAA-PPP-2515</v>
      </c>
      <c r="B2516" s="2" t="str">
        <f>IFERROR(VLOOKUP(L2516, [1]Areas!$C$4:$D$64, 2, FALSE), "AAA")</f>
        <v>AAA</v>
      </c>
      <c r="C2516" s="2" t="str">
        <f>IFERROR(VLOOKUP(M2516, '[1]Areas &amp; Parts'!$M$4:$N$225, 2, FALSE), "PPP")</f>
        <v>PPP</v>
      </c>
      <c r="D2516" s="2">
        <v>2515</v>
      </c>
      <c r="E2516" s="2">
        <v>40</v>
      </c>
      <c r="F2516" s="2">
        <v>40</v>
      </c>
      <c r="G2516" s="2" t="s">
        <v>1617</v>
      </c>
      <c r="H2516" s="2" t="s">
        <v>24</v>
      </c>
      <c r="I2516" s="2" t="s">
        <v>23</v>
      </c>
      <c r="J2516" s="2" t="s">
        <v>22</v>
      </c>
      <c r="K2516" s="2" t="s">
        <v>21</v>
      </c>
      <c r="L2516" s="2" t="s">
        <v>20</v>
      </c>
      <c r="M2516" s="2" t="s">
        <v>20</v>
      </c>
      <c r="N2516" s="2">
        <v>2022</v>
      </c>
      <c r="O2516" s="2" t="s">
        <v>19</v>
      </c>
      <c r="P2516" s="2" t="s">
        <v>19</v>
      </c>
      <c r="Q2516" s="2" t="s">
        <v>19</v>
      </c>
      <c r="R2516" s="2">
        <v>40</v>
      </c>
      <c r="S2516" s="2" t="s">
        <v>1913</v>
      </c>
      <c r="T2516" s="2" t="s">
        <v>1912</v>
      </c>
      <c r="U2516" s="2" t="s">
        <v>1693</v>
      </c>
      <c r="W2516" s="2">
        <v>4</v>
      </c>
      <c r="Z2516" s="2" t="s">
        <v>15</v>
      </c>
      <c r="AA2516" s="2" t="s">
        <v>14</v>
      </c>
      <c r="AB2516" s="2" t="s">
        <v>13</v>
      </c>
      <c r="AC2516" s="2" t="str">
        <f>IF(AB2516="list_type_1_1","list_type_1",IF(AB2516&lt;&gt;"",AB2516,AA2516))</f>
        <v>list_type_1</v>
      </c>
      <c r="AD2516" s="2" t="s">
        <v>1614</v>
      </c>
      <c r="AG2516" s="2" t="b">
        <v>0</v>
      </c>
      <c r="AH2516" s="2" t="b">
        <v>0</v>
      </c>
      <c r="AK2516" s="2">
        <v>0</v>
      </c>
      <c r="AM2516" s="2" t="s">
        <v>1613</v>
      </c>
      <c r="AO2516" s="2" t="s">
        <v>1612</v>
      </c>
      <c r="BN2516" s="2" t="s">
        <v>1611</v>
      </c>
      <c r="BO2516" s="2" t="s">
        <v>980</v>
      </c>
      <c r="BP2516" s="2" t="s">
        <v>979</v>
      </c>
      <c r="BQ2516" s="2" t="s">
        <v>1692</v>
      </c>
      <c r="BR2516" s="2" t="s">
        <v>1691</v>
      </c>
      <c r="BS2516" s="2" t="s">
        <v>27</v>
      </c>
      <c r="BT2516" s="2" t="s">
        <v>1911</v>
      </c>
      <c r="CC2516" s="2">
        <v>2</v>
      </c>
      <c r="CD2516" s="2" t="b">
        <v>1</v>
      </c>
      <c r="CE2516" s="2" t="s">
        <v>1</v>
      </c>
      <c r="CF2516" s="2" t="s">
        <v>1</v>
      </c>
      <c r="CY2516" s="3" t="s">
        <v>0</v>
      </c>
      <c r="CZ2516" s="3" t="s">
        <v>0</v>
      </c>
    </row>
    <row r="2517" spans="1:104" s="2" customFormat="1" x14ac:dyDescent="0.25">
      <c r="A2517" s="2" t="str">
        <f>CONCATENATE("pyq", "-", H2517, "-", I2517, "-", N2517, "-", K2517, "-", B2517, "-", C2517,"-", D2517)</f>
        <v>pyq-upsc-pre-2022-gs1-AAA-PPP-2516</v>
      </c>
      <c r="B2517" s="2" t="str">
        <f>IFERROR(VLOOKUP(L2517, [1]Areas!$C$4:$D$64, 2, FALSE), "AAA")</f>
        <v>AAA</v>
      </c>
      <c r="C2517" s="2" t="str">
        <f>IFERROR(VLOOKUP(M2517, '[1]Areas &amp; Parts'!$M$4:$N$225, 2, FALSE), "PPP")</f>
        <v>PPP</v>
      </c>
      <c r="D2517" s="2">
        <v>2516</v>
      </c>
      <c r="E2517" s="2">
        <v>41</v>
      </c>
      <c r="F2517" s="2">
        <v>41</v>
      </c>
      <c r="G2517" s="2" t="s">
        <v>1617</v>
      </c>
      <c r="H2517" s="2" t="s">
        <v>24</v>
      </c>
      <c r="I2517" s="2" t="s">
        <v>23</v>
      </c>
      <c r="J2517" s="2" t="s">
        <v>22</v>
      </c>
      <c r="K2517" s="2" t="s">
        <v>21</v>
      </c>
      <c r="L2517" s="2" t="s">
        <v>20</v>
      </c>
      <c r="M2517" s="2" t="s">
        <v>20</v>
      </c>
      <c r="N2517" s="2">
        <v>2022</v>
      </c>
      <c r="O2517" s="2" t="s">
        <v>19</v>
      </c>
      <c r="P2517" s="2" t="s">
        <v>19</v>
      </c>
      <c r="Q2517" s="2" t="s">
        <v>19</v>
      </c>
      <c r="R2517" s="2">
        <v>41</v>
      </c>
      <c r="S2517" s="2" t="s">
        <v>1910</v>
      </c>
      <c r="T2517" s="2" t="s">
        <v>1909</v>
      </c>
      <c r="U2517" s="2" t="s">
        <v>1908</v>
      </c>
      <c r="W2517" s="2">
        <v>4</v>
      </c>
      <c r="Z2517" s="2" t="s">
        <v>15</v>
      </c>
      <c r="AA2517" s="2" t="s">
        <v>14</v>
      </c>
      <c r="AB2517" s="2" t="s">
        <v>13</v>
      </c>
      <c r="AC2517" s="2" t="str">
        <f>IF(AB2517="list_type_1_1","list_type_1",IF(AB2517&lt;&gt;"",AB2517,AA2517))</f>
        <v>list_type_1</v>
      </c>
      <c r="AD2517" s="2" t="s">
        <v>1614</v>
      </c>
      <c r="AG2517" s="2" t="b">
        <v>0</v>
      </c>
      <c r="AH2517" s="2" t="b">
        <v>0</v>
      </c>
      <c r="AK2517" s="2">
        <v>0</v>
      </c>
      <c r="AM2517" s="2" t="s">
        <v>1613</v>
      </c>
      <c r="AO2517" s="2" t="s">
        <v>1612</v>
      </c>
      <c r="BN2517" s="2" t="s">
        <v>1611</v>
      </c>
      <c r="BO2517" s="2" t="s">
        <v>649</v>
      </c>
      <c r="BP2517" s="2" t="s">
        <v>1002</v>
      </c>
      <c r="BQ2517" s="2" t="s">
        <v>883</v>
      </c>
      <c r="BR2517" s="2" t="s">
        <v>882</v>
      </c>
      <c r="BS2517" s="2" t="s">
        <v>27</v>
      </c>
      <c r="BT2517" s="2" t="s">
        <v>1907</v>
      </c>
      <c r="CC2517" s="2">
        <v>2</v>
      </c>
      <c r="CD2517" s="2" t="b">
        <v>1</v>
      </c>
      <c r="CE2517" s="2" t="s">
        <v>1</v>
      </c>
      <c r="CF2517" s="2" t="s">
        <v>1</v>
      </c>
      <c r="CY2517" s="3" t="s">
        <v>0</v>
      </c>
      <c r="CZ2517" s="3" t="s">
        <v>0</v>
      </c>
    </row>
    <row r="2518" spans="1:104" s="2" customFormat="1" x14ac:dyDescent="0.25">
      <c r="A2518" s="2" t="str">
        <f>CONCATENATE("pyq", "-", H2518, "-", I2518, "-", N2518, "-", K2518, "-", B2518, "-", C2518,"-", D2518)</f>
        <v>pyq-upsc-pre-2022-gs1-AAA-PPP-2517</v>
      </c>
      <c r="B2518" s="2" t="str">
        <f>IFERROR(VLOOKUP(L2518, [1]Areas!$C$4:$D$64, 2, FALSE), "AAA")</f>
        <v>AAA</v>
      </c>
      <c r="C2518" s="2" t="str">
        <f>IFERROR(VLOOKUP(M2518, '[1]Areas &amp; Parts'!$M$4:$N$225, 2, FALSE), "PPP")</f>
        <v>PPP</v>
      </c>
      <c r="D2518" s="2">
        <v>2517</v>
      </c>
      <c r="E2518" s="2">
        <v>42</v>
      </c>
      <c r="F2518" s="2">
        <v>42</v>
      </c>
      <c r="G2518" s="2" t="s">
        <v>1617</v>
      </c>
      <c r="H2518" s="2" t="s">
        <v>24</v>
      </c>
      <c r="I2518" s="2" t="s">
        <v>23</v>
      </c>
      <c r="J2518" s="2" t="s">
        <v>22</v>
      </c>
      <c r="K2518" s="2" t="s">
        <v>21</v>
      </c>
      <c r="L2518" s="2" t="s">
        <v>20</v>
      </c>
      <c r="M2518" s="2" t="s">
        <v>20</v>
      </c>
      <c r="N2518" s="2">
        <v>2022</v>
      </c>
      <c r="O2518" s="2" t="s">
        <v>19</v>
      </c>
      <c r="P2518" s="2" t="s">
        <v>19</v>
      </c>
      <c r="Q2518" s="2" t="s">
        <v>19</v>
      </c>
      <c r="R2518" s="2">
        <v>42</v>
      </c>
      <c r="S2518" s="2" t="s">
        <v>1906</v>
      </c>
      <c r="T2518" s="2" t="s">
        <v>1905</v>
      </c>
      <c r="U2518" s="2" t="s">
        <v>1904</v>
      </c>
      <c r="W2518" s="2">
        <v>4</v>
      </c>
      <c r="Z2518" s="2" t="s">
        <v>28</v>
      </c>
      <c r="AA2518" s="2" t="s">
        <v>28</v>
      </c>
      <c r="AC2518" s="2" t="str">
        <f>IF(AB2518="list_type_1_1","list_type_1",IF(AB2518&lt;&gt;"",AB2518,AA2518))</f>
        <v>simple_type</v>
      </c>
      <c r="AG2518" s="2" t="b">
        <v>0</v>
      </c>
      <c r="AH2518" s="2" t="b">
        <v>0</v>
      </c>
      <c r="AK2518" s="2">
        <v>0</v>
      </c>
      <c r="BO2518" s="2" t="s">
        <v>1903</v>
      </c>
      <c r="BP2518" s="2" t="s">
        <v>1902</v>
      </c>
      <c r="BQ2518" s="2" t="s">
        <v>1901</v>
      </c>
      <c r="BR2518" s="2" t="s">
        <v>1900</v>
      </c>
      <c r="BS2518" s="2" t="s">
        <v>49</v>
      </c>
      <c r="BT2518" s="2" t="s">
        <v>1899</v>
      </c>
      <c r="CC2518" s="2">
        <v>0</v>
      </c>
      <c r="CD2518" s="2" t="b">
        <v>0</v>
      </c>
      <c r="CE2518" s="2" t="s">
        <v>1</v>
      </c>
      <c r="CF2518" s="2" t="s">
        <v>1</v>
      </c>
      <c r="CY2518" s="3" t="s">
        <v>0</v>
      </c>
      <c r="CZ2518" s="3" t="s">
        <v>0</v>
      </c>
    </row>
    <row r="2519" spans="1:104" s="2" customFormat="1" x14ac:dyDescent="0.25">
      <c r="A2519" s="2" t="str">
        <f>CONCATENATE("pyq", "-", H2519, "-", I2519, "-", N2519, "-", K2519, "-", B2519, "-", C2519,"-", D2519)</f>
        <v>pyq-upsc-pre-2022-gs1-AAA-PPP-2518</v>
      </c>
      <c r="B2519" s="2" t="str">
        <f>IFERROR(VLOOKUP(L2519, [1]Areas!$C$4:$D$64, 2, FALSE), "AAA")</f>
        <v>AAA</v>
      </c>
      <c r="C2519" s="2" t="str">
        <f>IFERROR(VLOOKUP(M2519, '[1]Areas &amp; Parts'!$M$4:$N$225, 2, FALSE), "PPP")</f>
        <v>PPP</v>
      </c>
      <c r="D2519" s="2">
        <v>2518</v>
      </c>
      <c r="E2519" s="2">
        <v>43</v>
      </c>
      <c r="F2519" s="2">
        <v>43</v>
      </c>
      <c r="G2519" s="2" t="s">
        <v>1617</v>
      </c>
      <c r="H2519" s="2" t="s">
        <v>24</v>
      </c>
      <c r="I2519" s="2" t="s">
        <v>23</v>
      </c>
      <c r="J2519" s="2" t="s">
        <v>22</v>
      </c>
      <c r="K2519" s="2" t="s">
        <v>21</v>
      </c>
      <c r="L2519" s="2" t="s">
        <v>20</v>
      </c>
      <c r="M2519" s="2" t="s">
        <v>20</v>
      </c>
      <c r="N2519" s="2">
        <v>2022</v>
      </c>
      <c r="O2519" s="2" t="s">
        <v>19</v>
      </c>
      <c r="P2519" s="2" t="s">
        <v>19</v>
      </c>
      <c r="Q2519" s="2" t="s">
        <v>19</v>
      </c>
      <c r="R2519" s="2">
        <v>43</v>
      </c>
      <c r="S2519" s="2" t="s">
        <v>1898</v>
      </c>
      <c r="T2519" s="2" t="s">
        <v>1897</v>
      </c>
      <c r="U2519" s="2" t="s">
        <v>1726</v>
      </c>
      <c r="W2519" s="2">
        <v>4</v>
      </c>
      <c r="Z2519" s="2" t="s">
        <v>15</v>
      </c>
      <c r="AA2519" s="2" t="s">
        <v>14</v>
      </c>
      <c r="AB2519" s="2" t="s">
        <v>13</v>
      </c>
      <c r="AC2519" s="2" t="str">
        <f>IF(AB2519="list_type_1_1","list_type_1",IF(AB2519&lt;&gt;"",AB2519,AA2519))</f>
        <v>list_type_1</v>
      </c>
      <c r="AD2519" s="2" t="s">
        <v>1614</v>
      </c>
      <c r="AG2519" s="2" t="b">
        <v>0</v>
      </c>
      <c r="AH2519" s="2" t="b">
        <v>0</v>
      </c>
      <c r="AK2519" s="2">
        <v>0</v>
      </c>
      <c r="AM2519" s="2" t="s">
        <v>1613</v>
      </c>
      <c r="AO2519" s="2" t="s">
        <v>1612</v>
      </c>
      <c r="BN2519" s="2" t="s">
        <v>1611</v>
      </c>
      <c r="BO2519" s="2" t="s">
        <v>816</v>
      </c>
      <c r="BP2519" s="2" t="s">
        <v>689</v>
      </c>
      <c r="BQ2519" s="2" t="s">
        <v>1013</v>
      </c>
      <c r="BR2519" s="2" t="s">
        <v>726</v>
      </c>
      <c r="BS2519" s="2" t="s">
        <v>3</v>
      </c>
      <c r="BT2519" s="2" t="s">
        <v>1896</v>
      </c>
      <c r="CC2519" s="2">
        <v>2</v>
      </c>
      <c r="CD2519" s="2" t="b">
        <v>1</v>
      </c>
      <c r="CE2519" s="2" t="s">
        <v>1</v>
      </c>
      <c r="CF2519" s="2" t="s">
        <v>1</v>
      </c>
      <c r="CY2519" s="3" t="s">
        <v>0</v>
      </c>
      <c r="CZ2519" s="3" t="s">
        <v>0</v>
      </c>
    </row>
    <row r="2520" spans="1:104" s="2" customFormat="1" x14ac:dyDescent="0.25">
      <c r="A2520" s="2" t="str">
        <f>CONCATENATE("pyq", "-", H2520, "-", I2520, "-", N2520, "-", K2520, "-", B2520, "-", C2520,"-", D2520)</f>
        <v>pyq-upsc-pre-2022-gs1-AAA-PPP-2519</v>
      </c>
      <c r="B2520" s="2" t="str">
        <f>IFERROR(VLOOKUP(L2520, [1]Areas!$C$4:$D$64, 2, FALSE), "AAA")</f>
        <v>AAA</v>
      </c>
      <c r="C2520" s="2" t="str">
        <f>IFERROR(VLOOKUP(M2520, '[1]Areas &amp; Parts'!$M$4:$N$225, 2, FALSE), "PPP")</f>
        <v>PPP</v>
      </c>
      <c r="D2520" s="2">
        <v>2519</v>
      </c>
      <c r="E2520" s="2">
        <v>44</v>
      </c>
      <c r="F2520" s="2">
        <v>44</v>
      </c>
      <c r="G2520" s="2" t="s">
        <v>1617</v>
      </c>
      <c r="H2520" s="2" t="s">
        <v>24</v>
      </c>
      <c r="I2520" s="2" t="s">
        <v>23</v>
      </c>
      <c r="J2520" s="2" t="s">
        <v>22</v>
      </c>
      <c r="K2520" s="2" t="s">
        <v>21</v>
      </c>
      <c r="L2520" s="2" t="s">
        <v>20</v>
      </c>
      <c r="M2520" s="2" t="s">
        <v>20</v>
      </c>
      <c r="N2520" s="2">
        <v>2022</v>
      </c>
      <c r="O2520" s="2" t="s">
        <v>19</v>
      </c>
      <c r="P2520" s="2" t="s">
        <v>19</v>
      </c>
      <c r="Q2520" s="2" t="s">
        <v>19</v>
      </c>
      <c r="R2520" s="2">
        <v>44</v>
      </c>
      <c r="S2520" s="2" t="s">
        <v>1895</v>
      </c>
      <c r="T2520" s="2" t="s">
        <v>1894</v>
      </c>
      <c r="U2520" s="2" t="s">
        <v>690</v>
      </c>
      <c r="W2520" s="2">
        <v>4</v>
      </c>
      <c r="Z2520" s="2" t="s">
        <v>15</v>
      </c>
      <c r="AA2520" s="2" t="s">
        <v>14</v>
      </c>
      <c r="AB2520" s="2" t="s">
        <v>13</v>
      </c>
      <c r="AC2520" s="2" t="str">
        <f>IF(AB2520="list_type_1_1","list_type_1",IF(AB2520&lt;&gt;"",AB2520,AA2520))</f>
        <v>list_type_1</v>
      </c>
      <c r="AD2520" s="2" t="s">
        <v>1614</v>
      </c>
      <c r="AG2520" s="2" t="b">
        <v>0</v>
      </c>
      <c r="AH2520" s="2" t="b">
        <v>0</v>
      </c>
      <c r="AK2520" s="2">
        <v>0</v>
      </c>
      <c r="AM2520" s="2" t="s">
        <v>1613</v>
      </c>
      <c r="AO2520" s="2" t="s">
        <v>1612</v>
      </c>
      <c r="BN2520" s="2" t="s">
        <v>1611</v>
      </c>
      <c r="BO2520" s="2" t="s">
        <v>652</v>
      </c>
      <c r="BP2520" s="2" t="s">
        <v>689</v>
      </c>
      <c r="BQ2520" s="2" t="s">
        <v>688</v>
      </c>
      <c r="BR2520" s="2" t="s">
        <v>687</v>
      </c>
      <c r="BS2520" s="2" t="s">
        <v>49</v>
      </c>
      <c r="BT2520" s="2" t="s">
        <v>1893</v>
      </c>
      <c r="CC2520" s="2">
        <v>2</v>
      </c>
      <c r="CD2520" s="2" t="b">
        <v>1</v>
      </c>
      <c r="CE2520" s="2" t="s">
        <v>1</v>
      </c>
      <c r="CF2520" s="2" t="s">
        <v>1</v>
      </c>
      <c r="CY2520" s="3" t="s">
        <v>0</v>
      </c>
      <c r="CZ2520" s="3" t="s">
        <v>0</v>
      </c>
    </row>
    <row r="2521" spans="1:104" s="2" customFormat="1" x14ac:dyDescent="0.25">
      <c r="A2521" s="2" t="str">
        <f>CONCATENATE("pyq", "-", H2521, "-", I2521, "-", N2521, "-", K2521, "-", B2521, "-", C2521,"-", D2521)</f>
        <v>pyq-upsc-pre-2022-gs1-AAA-PPP-2520</v>
      </c>
      <c r="B2521" s="2" t="str">
        <f>IFERROR(VLOOKUP(L2521, [1]Areas!$C$4:$D$64, 2, FALSE), "AAA")</f>
        <v>AAA</v>
      </c>
      <c r="C2521" s="2" t="str">
        <f>IFERROR(VLOOKUP(M2521, '[1]Areas &amp; Parts'!$M$4:$N$225, 2, FALSE), "PPP")</f>
        <v>PPP</v>
      </c>
      <c r="D2521" s="2">
        <v>2520</v>
      </c>
      <c r="E2521" s="2">
        <v>45</v>
      </c>
      <c r="F2521" s="2">
        <v>45</v>
      </c>
      <c r="G2521" s="2" t="s">
        <v>1617</v>
      </c>
      <c r="H2521" s="2" t="s">
        <v>24</v>
      </c>
      <c r="I2521" s="2" t="s">
        <v>23</v>
      </c>
      <c r="J2521" s="2" t="s">
        <v>22</v>
      </c>
      <c r="K2521" s="2" t="s">
        <v>21</v>
      </c>
      <c r="L2521" s="2" t="s">
        <v>20</v>
      </c>
      <c r="M2521" s="2" t="s">
        <v>20</v>
      </c>
      <c r="N2521" s="2">
        <v>2022</v>
      </c>
      <c r="O2521" s="2" t="s">
        <v>19</v>
      </c>
      <c r="P2521" s="2" t="s">
        <v>19</v>
      </c>
      <c r="Q2521" s="2" t="s">
        <v>19</v>
      </c>
      <c r="R2521" s="2">
        <v>45</v>
      </c>
      <c r="S2521" s="2" t="s">
        <v>1892</v>
      </c>
      <c r="T2521" s="2" t="s">
        <v>1891</v>
      </c>
      <c r="U2521" s="2" t="s">
        <v>1890</v>
      </c>
      <c r="W2521" s="2">
        <v>4</v>
      </c>
      <c r="Z2521" s="2" t="s">
        <v>15</v>
      </c>
      <c r="AA2521" s="2" t="s">
        <v>14</v>
      </c>
      <c r="AB2521" s="2" t="s">
        <v>13</v>
      </c>
      <c r="AC2521" s="2" t="str">
        <f>IF(AB2521="list_type_1_1","list_type_1",IF(AB2521&lt;&gt;"",AB2521,AA2521))</f>
        <v>list_type_1</v>
      </c>
      <c r="AD2521" s="2" t="s">
        <v>1614</v>
      </c>
      <c r="AG2521" s="2" t="b">
        <v>0</v>
      </c>
      <c r="AH2521" s="2" t="b">
        <v>0</v>
      </c>
      <c r="AK2521" s="2">
        <v>0</v>
      </c>
      <c r="AM2521" s="2" t="s">
        <v>1613</v>
      </c>
      <c r="AO2521" s="2" t="s">
        <v>1612</v>
      </c>
      <c r="BN2521" s="2" t="s">
        <v>1611</v>
      </c>
      <c r="BO2521" s="2" t="s">
        <v>649</v>
      </c>
      <c r="BP2521" s="2" t="s">
        <v>948</v>
      </c>
      <c r="BQ2521" s="2" t="s">
        <v>883</v>
      </c>
      <c r="BR2521" s="2" t="s">
        <v>1002</v>
      </c>
      <c r="BS2521" s="2" t="s">
        <v>49</v>
      </c>
      <c r="BT2521" s="2" t="s">
        <v>1889</v>
      </c>
      <c r="CC2521" s="2">
        <v>2</v>
      </c>
      <c r="CD2521" s="2" t="b">
        <v>1</v>
      </c>
      <c r="CE2521" s="2" t="s">
        <v>1</v>
      </c>
      <c r="CF2521" s="2" t="s">
        <v>1</v>
      </c>
      <c r="CY2521" s="3" t="s">
        <v>0</v>
      </c>
      <c r="CZ2521" s="3" t="s">
        <v>0</v>
      </c>
    </row>
    <row r="2522" spans="1:104" s="2" customFormat="1" x14ac:dyDescent="0.25">
      <c r="A2522" s="2" t="str">
        <f>CONCATENATE("pyq", "-", H2522, "-", I2522, "-", N2522, "-", K2522, "-", B2522, "-", C2522,"-", D2522)</f>
        <v>pyq-upsc-pre-2022-gs1-AAA-PPP-2521</v>
      </c>
      <c r="B2522" s="2" t="str">
        <f>IFERROR(VLOOKUP(L2522, [1]Areas!$C$4:$D$64, 2, FALSE), "AAA")</f>
        <v>AAA</v>
      </c>
      <c r="C2522" s="2" t="str">
        <f>IFERROR(VLOOKUP(M2522, '[1]Areas &amp; Parts'!$M$4:$N$225, 2, FALSE), "PPP")</f>
        <v>PPP</v>
      </c>
      <c r="D2522" s="2">
        <v>2521</v>
      </c>
      <c r="E2522" s="2">
        <v>46</v>
      </c>
      <c r="F2522" s="2">
        <v>46</v>
      </c>
      <c r="G2522" s="2" t="s">
        <v>1617</v>
      </c>
      <c r="H2522" s="2" t="s">
        <v>24</v>
      </c>
      <c r="I2522" s="2" t="s">
        <v>23</v>
      </c>
      <c r="J2522" s="2" t="s">
        <v>22</v>
      </c>
      <c r="K2522" s="2" t="s">
        <v>21</v>
      </c>
      <c r="L2522" s="2" t="s">
        <v>20</v>
      </c>
      <c r="M2522" s="2" t="s">
        <v>20</v>
      </c>
      <c r="N2522" s="2">
        <v>2022</v>
      </c>
      <c r="O2522" s="2" t="s">
        <v>19</v>
      </c>
      <c r="P2522" s="2" t="s">
        <v>19</v>
      </c>
      <c r="Q2522" s="2" t="s">
        <v>19</v>
      </c>
      <c r="R2522" s="2">
        <v>46</v>
      </c>
      <c r="S2522" s="2" t="s">
        <v>1888</v>
      </c>
      <c r="T2522" s="2" t="s">
        <v>1887</v>
      </c>
      <c r="U2522" s="2" t="s">
        <v>1886</v>
      </c>
      <c r="W2522" s="2">
        <v>4</v>
      </c>
      <c r="Z2522" s="2" t="s">
        <v>15</v>
      </c>
      <c r="AA2522" s="2" t="s">
        <v>14</v>
      </c>
      <c r="AB2522" s="2" t="s">
        <v>13</v>
      </c>
      <c r="AC2522" s="2" t="str">
        <f>IF(AB2522="list_type_1_1","list_type_1",IF(AB2522&lt;&gt;"",AB2522,AA2522))</f>
        <v>list_type_1</v>
      </c>
      <c r="AD2522" s="2" t="s">
        <v>1614</v>
      </c>
      <c r="AG2522" s="2" t="b">
        <v>0</v>
      </c>
      <c r="AH2522" s="2" t="b">
        <v>0</v>
      </c>
      <c r="AK2522" s="2">
        <v>0</v>
      </c>
      <c r="AM2522" s="2" t="s">
        <v>1613</v>
      </c>
      <c r="AO2522" s="2" t="s">
        <v>1612</v>
      </c>
      <c r="BN2522" s="2" t="s">
        <v>1611</v>
      </c>
      <c r="BO2522" s="2" t="s">
        <v>977</v>
      </c>
      <c r="BP2522" s="2" t="s">
        <v>980</v>
      </c>
      <c r="BQ2522" s="2" t="s">
        <v>979</v>
      </c>
      <c r="BR2522" s="2" t="s">
        <v>978</v>
      </c>
      <c r="BS2522" s="2" t="s">
        <v>27</v>
      </c>
      <c r="BT2522" s="2" t="s">
        <v>1885</v>
      </c>
      <c r="CC2522" s="2">
        <v>2</v>
      </c>
      <c r="CD2522" s="2" t="b">
        <v>1</v>
      </c>
      <c r="CE2522" s="2" t="s">
        <v>1</v>
      </c>
      <c r="CF2522" s="2" t="s">
        <v>1</v>
      </c>
      <c r="CY2522" s="3" t="s">
        <v>0</v>
      </c>
      <c r="CZ2522" s="3" t="s">
        <v>0</v>
      </c>
    </row>
    <row r="2523" spans="1:104" s="2" customFormat="1" x14ac:dyDescent="0.25">
      <c r="A2523" s="2" t="str">
        <f>CONCATENATE("pyq", "-", H2523, "-", I2523, "-", N2523, "-", K2523, "-", B2523, "-", C2523,"-", D2523)</f>
        <v>pyq-upsc-pre-2022-gs1-AAA-PPP-2522</v>
      </c>
      <c r="B2523" s="2" t="str">
        <f>IFERROR(VLOOKUP(L2523, [1]Areas!$C$4:$D$64, 2, FALSE), "AAA")</f>
        <v>AAA</v>
      </c>
      <c r="C2523" s="2" t="str">
        <f>IFERROR(VLOOKUP(M2523, '[1]Areas &amp; Parts'!$M$4:$N$225, 2, FALSE), "PPP")</f>
        <v>PPP</v>
      </c>
      <c r="D2523" s="2">
        <v>2522</v>
      </c>
      <c r="E2523" s="2">
        <v>47</v>
      </c>
      <c r="F2523" s="2">
        <v>47</v>
      </c>
      <c r="G2523" s="2" t="s">
        <v>1617</v>
      </c>
      <c r="H2523" s="2" t="s">
        <v>24</v>
      </c>
      <c r="I2523" s="2" t="s">
        <v>23</v>
      </c>
      <c r="J2523" s="2" t="s">
        <v>22</v>
      </c>
      <c r="K2523" s="2" t="s">
        <v>21</v>
      </c>
      <c r="L2523" s="2" t="s">
        <v>20</v>
      </c>
      <c r="M2523" s="2" t="s">
        <v>20</v>
      </c>
      <c r="N2523" s="2">
        <v>2022</v>
      </c>
      <c r="O2523" s="2" t="s">
        <v>19</v>
      </c>
      <c r="P2523" s="2" t="s">
        <v>19</v>
      </c>
      <c r="Q2523" s="2" t="s">
        <v>19</v>
      </c>
      <c r="R2523" s="2">
        <v>47</v>
      </c>
      <c r="S2523" s="2" t="s">
        <v>1884</v>
      </c>
      <c r="T2523" s="2" t="s">
        <v>1883</v>
      </c>
      <c r="U2523" s="2" t="s">
        <v>1726</v>
      </c>
      <c r="W2523" s="2">
        <v>4</v>
      </c>
      <c r="Z2523" s="2" t="s">
        <v>15</v>
      </c>
      <c r="AA2523" s="2" t="s">
        <v>14</v>
      </c>
      <c r="AB2523" s="2" t="s">
        <v>13</v>
      </c>
      <c r="AC2523" s="2" t="str">
        <f>IF(AB2523="list_type_1_1","list_type_1",IF(AB2523&lt;&gt;"",AB2523,AA2523))</f>
        <v>list_type_1</v>
      </c>
      <c r="AD2523" s="2" t="s">
        <v>1614</v>
      </c>
      <c r="AG2523" s="2" t="b">
        <v>0</v>
      </c>
      <c r="AH2523" s="2" t="b">
        <v>0</v>
      </c>
      <c r="AK2523" s="2">
        <v>0</v>
      </c>
      <c r="AM2523" s="2" t="s">
        <v>1613</v>
      </c>
      <c r="AO2523" s="2" t="s">
        <v>1612</v>
      </c>
      <c r="BN2523" s="2" t="s">
        <v>1611</v>
      </c>
      <c r="BO2523" s="2" t="s">
        <v>816</v>
      </c>
      <c r="BP2523" s="2" t="s">
        <v>689</v>
      </c>
      <c r="BQ2523" s="2" t="s">
        <v>1013</v>
      </c>
      <c r="BR2523" s="2" t="s">
        <v>726</v>
      </c>
      <c r="BS2523" s="2" t="s">
        <v>49</v>
      </c>
      <c r="BT2523" s="2" t="s">
        <v>1882</v>
      </c>
      <c r="CC2523" s="2">
        <v>2</v>
      </c>
      <c r="CD2523" s="2" t="b">
        <v>1</v>
      </c>
      <c r="CE2523" s="2" t="s">
        <v>1</v>
      </c>
      <c r="CF2523" s="2" t="s">
        <v>1</v>
      </c>
      <c r="CY2523" s="3" t="s">
        <v>0</v>
      </c>
      <c r="CZ2523" s="3" t="s">
        <v>0</v>
      </c>
    </row>
    <row r="2524" spans="1:104" s="2" customFormat="1" x14ac:dyDescent="0.25">
      <c r="A2524" s="2" t="str">
        <f>CONCATENATE("pyq", "-", H2524, "-", I2524, "-", N2524, "-", K2524, "-", B2524, "-", C2524,"-", D2524)</f>
        <v>pyq-upsc-pre-2022-gs1-AAA-PPP-2523</v>
      </c>
      <c r="B2524" s="2" t="str">
        <f>IFERROR(VLOOKUP(L2524, [1]Areas!$C$4:$D$64, 2, FALSE), "AAA")</f>
        <v>AAA</v>
      </c>
      <c r="C2524" s="2" t="str">
        <f>IFERROR(VLOOKUP(M2524, '[1]Areas &amp; Parts'!$M$4:$N$225, 2, FALSE), "PPP")</f>
        <v>PPP</v>
      </c>
      <c r="D2524" s="2">
        <v>2523</v>
      </c>
      <c r="E2524" s="2">
        <v>48</v>
      </c>
      <c r="F2524" s="2">
        <v>48</v>
      </c>
      <c r="G2524" s="2" t="s">
        <v>1617</v>
      </c>
      <c r="H2524" s="2" t="s">
        <v>24</v>
      </c>
      <c r="I2524" s="2" t="s">
        <v>23</v>
      </c>
      <c r="J2524" s="2" t="s">
        <v>22</v>
      </c>
      <c r="K2524" s="2" t="s">
        <v>21</v>
      </c>
      <c r="L2524" s="2" t="s">
        <v>20</v>
      </c>
      <c r="M2524" s="2" t="s">
        <v>20</v>
      </c>
      <c r="N2524" s="2">
        <v>2022</v>
      </c>
      <c r="O2524" s="2" t="s">
        <v>19</v>
      </c>
      <c r="P2524" s="2" t="s">
        <v>19</v>
      </c>
      <c r="Q2524" s="2" t="s">
        <v>19</v>
      </c>
      <c r="R2524" s="2">
        <v>48</v>
      </c>
      <c r="S2524" s="2" t="s">
        <v>1881</v>
      </c>
      <c r="T2524" s="2" t="s">
        <v>1880</v>
      </c>
      <c r="U2524" s="2" t="s">
        <v>1879</v>
      </c>
      <c r="W2524" s="2">
        <v>4</v>
      </c>
      <c r="Z2524" s="2" t="s">
        <v>28</v>
      </c>
      <c r="AA2524" s="2" t="s">
        <v>28</v>
      </c>
      <c r="AC2524" s="2" t="str">
        <f>IF(AB2524="list_type_1_1","list_type_1",IF(AB2524&lt;&gt;"",AB2524,AA2524))</f>
        <v>simple_type</v>
      </c>
      <c r="AG2524" s="2" t="b">
        <v>0</v>
      </c>
      <c r="AH2524" s="2" t="b">
        <v>0</v>
      </c>
      <c r="AK2524" s="2">
        <v>0</v>
      </c>
      <c r="BO2524" s="2" t="s">
        <v>1878</v>
      </c>
      <c r="BP2524" s="2" t="s">
        <v>1877</v>
      </c>
      <c r="BQ2524" s="2" t="s">
        <v>1876</v>
      </c>
      <c r="BR2524" s="2" t="s">
        <v>1875</v>
      </c>
      <c r="BS2524" s="2" t="s">
        <v>3</v>
      </c>
      <c r="BT2524" s="2" t="s">
        <v>1874</v>
      </c>
      <c r="CC2524" s="2">
        <v>0</v>
      </c>
      <c r="CD2524" s="2" t="b">
        <v>0</v>
      </c>
      <c r="CE2524" s="2" t="s">
        <v>1</v>
      </c>
      <c r="CF2524" s="2" t="s">
        <v>1</v>
      </c>
      <c r="CY2524" s="3" t="s">
        <v>0</v>
      </c>
      <c r="CZ2524" s="3" t="s">
        <v>0</v>
      </c>
    </row>
    <row r="2525" spans="1:104" s="2" customFormat="1" x14ac:dyDescent="0.25">
      <c r="A2525" s="2" t="str">
        <f>CONCATENATE("pyq", "-", H2525, "-", I2525, "-", N2525, "-", K2525, "-", B2525, "-", C2525,"-", D2525)</f>
        <v>pyq-upsc-pre-2022-gs1-AAA-PPP-2524</v>
      </c>
      <c r="B2525" s="2" t="str">
        <f>IFERROR(VLOOKUP(L2525, [1]Areas!$C$4:$D$64, 2, FALSE), "AAA")</f>
        <v>AAA</v>
      </c>
      <c r="C2525" s="2" t="str">
        <f>IFERROR(VLOOKUP(M2525, '[1]Areas &amp; Parts'!$M$4:$N$225, 2, FALSE), "PPP")</f>
        <v>PPP</v>
      </c>
      <c r="D2525" s="2">
        <v>2524</v>
      </c>
      <c r="E2525" s="2">
        <v>49</v>
      </c>
      <c r="F2525" s="2">
        <v>49</v>
      </c>
      <c r="G2525" s="2" t="s">
        <v>1617</v>
      </c>
      <c r="H2525" s="2" t="s">
        <v>24</v>
      </c>
      <c r="I2525" s="2" t="s">
        <v>23</v>
      </c>
      <c r="J2525" s="2" t="s">
        <v>22</v>
      </c>
      <c r="K2525" s="2" t="s">
        <v>21</v>
      </c>
      <c r="L2525" s="2" t="s">
        <v>20</v>
      </c>
      <c r="M2525" s="2" t="s">
        <v>20</v>
      </c>
      <c r="N2525" s="2">
        <v>2022</v>
      </c>
      <c r="O2525" s="2" t="s">
        <v>19</v>
      </c>
      <c r="P2525" s="2" t="s">
        <v>19</v>
      </c>
      <c r="Q2525" s="2" t="s">
        <v>19</v>
      </c>
      <c r="R2525" s="2">
        <v>49</v>
      </c>
      <c r="S2525" s="2" t="s">
        <v>1873</v>
      </c>
      <c r="T2525" s="2" t="s">
        <v>1872</v>
      </c>
      <c r="U2525" s="2" t="s">
        <v>683</v>
      </c>
      <c r="W2525" s="2">
        <v>4</v>
      </c>
      <c r="Z2525" s="2" t="s">
        <v>15</v>
      </c>
      <c r="AA2525" s="2" t="s">
        <v>14</v>
      </c>
      <c r="AB2525" s="2" t="s">
        <v>13</v>
      </c>
      <c r="AC2525" s="2" t="str">
        <f>IF(AB2525="list_type_1_1","list_type_1",IF(AB2525&lt;&gt;"",AB2525,AA2525))</f>
        <v>list_type_1</v>
      </c>
      <c r="AD2525" s="2" t="s">
        <v>1614</v>
      </c>
      <c r="AG2525" s="2" t="b">
        <v>0</v>
      </c>
      <c r="AH2525" s="2" t="b">
        <v>0</v>
      </c>
      <c r="AK2525" s="2">
        <v>0</v>
      </c>
      <c r="AM2525" s="2" t="s">
        <v>1613</v>
      </c>
      <c r="AO2525" s="2" t="s">
        <v>1612</v>
      </c>
      <c r="BN2525" s="2" t="s">
        <v>1611</v>
      </c>
      <c r="BO2525" s="2" t="s">
        <v>651</v>
      </c>
      <c r="BP2525" s="2" t="s">
        <v>650</v>
      </c>
      <c r="BQ2525" s="2" t="s">
        <v>682</v>
      </c>
      <c r="BR2525" s="2" t="s">
        <v>649</v>
      </c>
      <c r="BS2525" s="2" t="s">
        <v>49</v>
      </c>
      <c r="BT2525" s="2" t="s">
        <v>1871</v>
      </c>
      <c r="CC2525" s="2">
        <v>2</v>
      </c>
      <c r="CD2525" s="2" t="b">
        <v>1</v>
      </c>
      <c r="CE2525" s="2" t="s">
        <v>1</v>
      </c>
      <c r="CF2525" s="2" t="s">
        <v>1</v>
      </c>
      <c r="CY2525" s="3" t="s">
        <v>0</v>
      </c>
      <c r="CZ2525" s="3" t="s">
        <v>0</v>
      </c>
    </row>
    <row r="2526" spans="1:104" s="2" customFormat="1" x14ac:dyDescent="0.25">
      <c r="A2526" s="2" t="str">
        <f>CONCATENATE("pyq", "-", H2526, "-", I2526, "-", N2526, "-", K2526, "-", B2526, "-", C2526,"-", D2526)</f>
        <v>pyq-upsc-pre-2022-gs1-AAA-PPP-2525</v>
      </c>
      <c r="B2526" s="2" t="str">
        <f>IFERROR(VLOOKUP(L2526, [1]Areas!$C$4:$D$64, 2, FALSE), "AAA")</f>
        <v>AAA</v>
      </c>
      <c r="C2526" s="2" t="str">
        <f>IFERROR(VLOOKUP(M2526, '[1]Areas &amp; Parts'!$M$4:$N$225, 2, FALSE), "PPP")</f>
        <v>PPP</v>
      </c>
      <c r="D2526" s="2">
        <v>2525</v>
      </c>
      <c r="E2526" s="2">
        <v>50</v>
      </c>
      <c r="F2526" s="2">
        <v>50</v>
      </c>
      <c r="G2526" s="2" t="s">
        <v>1617</v>
      </c>
      <c r="H2526" s="2" t="s">
        <v>24</v>
      </c>
      <c r="I2526" s="2" t="s">
        <v>23</v>
      </c>
      <c r="J2526" s="2" t="s">
        <v>22</v>
      </c>
      <c r="K2526" s="2" t="s">
        <v>21</v>
      </c>
      <c r="L2526" s="2" t="s">
        <v>20</v>
      </c>
      <c r="M2526" s="2" t="s">
        <v>20</v>
      </c>
      <c r="N2526" s="2">
        <v>2022</v>
      </c>
      <c r="O2526" s="2" t="s">
        <v>19</v>
      </c>
      <c r="P2526" s="2" t="s">
        <v>19</v>
      </c>
      <c r="Q2526" s="2" t="s">
        <v>19</v>
      </c>
      <c r="R2526" s="2">
        <v>50</v>
      </c>
      <c r="S2526" s="2" t="s">
        <v>1870</v>
      </c>
      <c r="T2526" s="2" t="s">
        <v>1869</v>
      </c>
      <c r="U2526" s="2" t="s">
        <v>683</v>
      </c>
      <c r="W2526" s="2">
        <v>4</v>
      </c>
      <c r="Z2526" s="2" t="s">
        <v>15</v>
      </c>
      <c r="AA2526" s="2" t="s">
        <v>14</v>
      </c>
      <c r="AB2526" s="2" t="s">
        <v>13</v>
      </c>
      <c r="AC2526" s="2" t="str">
        <f>IF(AB2526="list_type_1_1","list_type_1",IF(AB2526&lt;&gt;"",AB2526,AA2526))</f>
        <v>list_type_1</v>
      </c>
      <c r="AD2526" s="2" t="s">
        <v>1614</v>
      </c>
      <c r="AG2526" s="2" t="b">
        <v>0</v>
      </c>
      <c r="AH2526" s="2" t="b">
        <v>0</v>
      </c>
      <c r="AK2526" s="2">
        <v>0</v>
      </c>
      <c r="AM2526" s="2" t="s">
        <v>1613</v>
      </c>
      <c r="AO2526" s="2" t="s">
        <v>1612</v>
      </c>
      <c r="BN2526" s="2" t="s">
        <v>1611</v>
      </c>
      <c r="BO2526" s="2" t="s">
        <v>651</v>
      </c>
      <c r="BP2526" s="2" t="s">
        <v>650</v>
      </c>
      <c r="BQ2526" s="2" t="s">
        <v>682</v>
      </c>
      <c r="BR2526" s="2" t="s">
        <v>649</v>
      </c>
      <c r="BS2526" s="2" t="s">
        <v>3</v>
      </c>
      <c r="BT2526" s="2" t="s">
        <v>1868</v>
      </c>
      <c r="CC2526" s="2">
        <v>2</v>
      </c>
      <c r="CD2526" s="2" t="b">
        <v>1</v>
      </c>
      <c r="CE2526" s="2" t="s">
        <v>1</v>
      </c>
      <c r="CF2526" s="2" t="s">
        <v>1</v>
      </c>
      <c r="CY2526" s="3" t="s">
        <v>0</v>
      </c>
      <c r="CZ2526" s="3" t="s">
        <v>0</v>
      </c>
    </row>
    <row r="2527" spans="1:104" s="2" customFormat="1" x14ac:dyDescent="0.25">
      <c r="A2527" s="2" t="str">
        <f>CONCATENATE("pyq", "-", H2527, "-", I2527, "-", N2527, "-", K2527, "-", B2527, "-", C2527,"-", D2527)</f>
        <v>pyq-upsc-pre-2022-gs1-AAA-PPP-2526</v>
      </c>
      <c r="B2527" s="2" t="str">
        <f>IFERROR(VLOOKUP(L2527, [1]Areas!$C$4:$D$64, 2, FALSE), "AAA")</f>
        <v>AAA</v>
      </c>
      <c r="C2527" s="2" t="str">
        <f>IFERROR(VLOOKUP(M2527, '[1]Areas &amp; Parts'!$M$4:$N$225, 2, FALSE), "PPP")</f>
        <v>PPP</v>
      </c>
      <c r="D2527" s="2">
        <v>2526</v>
      </c>
      <c r="E2527" s="2">
        <v>51</v>
      </c>
      <c r="F2527" s="2">
        <v>51</v>
      </c>
      <c r="G2527" s="2" t="s">
        <v>1617</v>
      </c>
      <c r="H2527" s="2" t="s">
        <v>24</v>
      </c>
      <c r="I2527" s="2" t="s">
        <v>23</v>
      </c>
      <c r="J2527" s="2" t="s">
        <v>22</v>
      </c>
      <c r="K2527" s="2" t="s">
        <v>21</v>
      </c>
      <c r="L2527" s="2" t="s">
        <v>20</v>
      </c>
      <c r="M2527" s="2" t="s">
        <v>20</v>
      </c>
      <c r="N2527" s="2">
        <v>2022</v>
      </c>
      <c r="O2527" s="2" t="s">
        <v>19</v>
      </c>
      <c r="P2527" s="2" t="s">
        <v>19</v>
      </c>
      <c r="Q2527" s="2" t="s">
        <v>19</v>
      </c>
      <c r="R2527" s="2">
        <v>51</v>
      </c>
      <c r="S2527" s="2" t="s">
        <v>1867</v>
      </c>
      <c r="T2527" s="2" t="s">
        <v>1866</v>
      </c>
      <c r="U2527" s="2" t="s">
        <v>1865</v>
      </c>
      <c r="W2527" s="2">
        <v>4</v>
      </c>
      <c r="Z2527" s="2" t="s">
        <v>28</v>
      </c>
      <c r="AA2527" s="2" t="s">
        <v>28</v>
      </c>
      <c r="AC2527" s="2" t="str">
        <f>IF(AB2527="list_type_1_1","list_type_1",IF(AB2527&lt;&gt;"",AB2527,AA2527))</f>
        <v>simple_type</v>
      </c>
      <c r="AG2527" s="2" t="b">
        <v>0</v>
      </c>
      <c r="AH2527" s="2" t="b">
        <v>0</v>
      </c>
      <c r="AK2527" s="2">
        <v>0</v>
      </c>
      <c r="BO2527" s="2" t="s">
        <v>1864</v>
      </c>
      <c r="BP2527" s="2" t="s">
        <v>1863</v>
      </c>
      <c r="BQ2527" s="2" t="s">
        <v>1862</v>
      </c>
      <c r="BR2527" s="2" t="s">
        <v>1861</v>
      </c>
      <c r="BS2527" s="2" t="s">
        <v>32</v>
      </c>
      <c r="BT2527" s="2" t="s">
        <v>1860</v>
      </c>
      <c r="CC2527" s="2">
        <v>0</v>
      </c>
      <c r="CD2527" s="2" t="b">
        <v>0</v>
      </c>
      <c r="CE2527" s="2" t="s">
        <v>1</v>
      </c>
      <c r="CF2527" s="2" t="s">
        <v>1</v>
      </c>
      <c r="CY2527" s="3" t="s">
        <v>0</v>
      </c>
      <c r="CZ2527" s="3" t="s">
        <v>0</v>
      </c>
    </row>
    <row r="2528" spans="1:104" s="2" customFormat="1" x14ac:dyDescent="0.25">
      <c r="A2528" s="2" t="str">
        <f>CONCATENATE("pyq", "-", H2528, "-", I2528, "-", N2528, "-", K2528, "-", B2528, "-", C2528,"-", D2528)</f>
        <v>pyq-upsc-pre-2022-gs1-AAA-PPP-2527</v>
      </c>
      <c r="B2528" s="2" t="str">
        <f>IFERROR(VLOOKUP(L2528, [1]Areas!$C$4:$D$64, 2, FALSE), "AAA")</f>
        <v>AAA</v>
      </c>
      <c r="C2528" s="2" t="str">
        <f>IFERROR(VLOOKUP(M2528, '[1]Areas &amp; Parts'!$M$4:$N$225, 2, FALSE), "PPP")</f>
        <v>PPP</v>
      </c>
      <c r="D2528" s="2">
        <v>2527</v>
      </c>
      <c r="E2528" s="2">
        <v>52</v>
      </c>
      <c r="F2528" s="2">
        <v>52</v>
      </c>
      <c r="G2528" s="2" t="s">
        <v>1617</v>
      </c>
      <c r="H2528" s="2" t="s">
        <v>24</v>
      </c>
      <c r="I2528" s="2" t="s">
        <v>23</v>
      </c>
      <c r="J2528" s="2" t="s">
        <v>22</v>
      </c>
      <c r="K2528" s="2" t="s">
        <v>21</v>
      </c>
      <c r="L2528" s="2" t="s">
        <v>20</v>
      </c>
      <c r="M2528" s="2" t="s">
        <v>20</v>
      </c>
      <c r="N2528" s="2">
        <v>2022</v>
      </c>
      <c r="O2528" s="2" t="s">
        <v>19</v>
      </c>
      <c r="P2528" s="2" t="s">
        <v>19</v>
      </c>
      <c r="Q2528" s="2" t="s">
        <v>19</v>
      </c>
      <c r="R2528" s="2">
        <v>52</v>
      </c>
      <c r="S2528" s="2" t="s">
        <v>1859</v>
      </c>
      <c r="T2528" s="2" t="s">
        <v>1858</v>
      </c>
      <c r="U2528" s="2" t="s">
        <v>1857</v>
      </c>
      <c r="W2528" s="2">
        <v>4</v>
      </c>
      <c r="Z2528" s="2" t="s">
        <v>15</v>
      </c>
      <c r="AA2528" s="2" t="s">
        <v>14</v>
      </c>
      <c r="AB2528" s="2" t="s">
        <v>13</v>
      </c>
      <c r="AC2528" s="2" t="str">
        <f>IF(AB2528="list_type_1_1","list_type_1",IF(AB2528&lt;&gt;"",AB2528,AA2528))</f>
        <v>list_type_1</v>
      </c>
      <c r="AD2528" s="2" t="s">
        <v>1614</v>
      </c>
      <c r="AG2528" s="2" t="b">
        <v>0</v>
      </c>
      <c r="AH2528" s="2" t="b">
        <v>0</v>
      </c>
      <c r="AK2528" s="2">
        <v>0</v>
      </c>
      <c r="AM2528" s="2" t="s">
        <v>1613</v>
      </c>
      <c r="AO2528" s="2" t="s">
        <v>1612</v>
      </c>
      <c r="BN2528" s="2" t="s">
        <v>1611</v>
      </c>
      <c r="BO2528" s="2" t="s">
        <v>1856</v>
      </c>
      <c r="BP2528" s="2" t="s">
        <v>709</v>
      </c>
      <c r="BQ2528" s="2" t="s">
        <v>1855</v>
      </c>
      <c r="BR2528" s="2" t="s">
        <v>1710</v>
      </c>
      <c r="BS2528" s="2" t="s">
        <v>49</v>
      </c>
      <c r="BT2528" s="2" t="s">
        <v>1854</v>
      </c>
      <c r="CC2528" s="2">
        <v>2</v>
      </c>
      <c r="CD2528" s="2" t="b">
        <v>1</v>
      </c>
      <c r="CE2528" s="2" t="s">
        <v>1</v>
      </c>
      <c r="CF2528" s="2" t="s">
        <v>1</v>
      </c>
      <c r="CY2528" s="3" t="s">
        <v>0</v>
      </c>
      <c r="CZ2528" s="3" t="s">
        <v>0</v>
      </c>
    </row>
    <row r="2529" spans="1:104" s="2" customFormat="1" x14ac:dyDescent="0.25">
      <c r="A2529" s="2" t="str">
        <f>CONCATENATE("pyq", "-", H2529, "-", I2529, "-", N2529, "-", K2529, "-", B2529, "-", C2529,"-", D2529)</f>
        <v>pyq-upsc-pre-2022-gs1-AAA-PPP-2528</v>
      </c>
      <c r="B2529" s="2" t="str">
        <f>IFERROR(VLOOKUP(L2529, [1]Areas!$C$4:$D$64, 2, FALSE), "AAA")</f>
        <v>AAA</v>
      </c>
      <c r="C2529" s="2" t="str">
        <f>IFERROR(VLOOKUP(M2529, '[1]Areas &amp; Parts'!$M$4:$N$225, 2, FALSE), "PPP")</f>
        <v>PPP</v>
      </c>
      <c r="D2529" s="2">
        <v>2528</v>
      </c>
      <c r="E2529" s="2">
        <v>53</v>
      </c>
      <c r="F2529" s="2">
        <v>53</v>
      </c>
      <c r="G2529" s="2" t="s">
        <v>1617</v>
      </c>
      <c r="H2529" s="2" t="s">
        <v>24</v>
      </c>
      <c r="I2529" s="2" t="s">
        <v>23</v>
      </c>
      <c r="J2529" s="2" t="s">
        <v>22</v>
      </c>
      <c r="K2529" s="2" t="s">
        <v>21</v>
      </c>
      <c r="L2529" s="2" t="s">
        <v>20</v>
      </c>
      <c r="M2529" s="2" t="s">
        <v>20</v>
      </c>
      <c r="N2529" s="2">
        <v>2022</v>
      </c>
      <c r="O2529" s="2" t="s">
        <v>19</v>
      </c>
      <c r="P2529" s="2" t="s">
        <v>19</v>
      </c>
      <c r="Q2529" s="2" t="s">
        <v>19</v>
      </c>
      <c r="R2529" s="2">
        <v>53</v>
      </c>
      <c r="S2529" s="2" t="s">
        <v>1853</v>
      </c>
      <c r="T2529" s="2" t="s">
        <v>1852</v>
      </c>
      <c r="U2529" s="2" t="s">
        <v>1851</v>
      </c>
      <c r="W2529" s="2">
        <v>4</v>
      </c>
      <c r="Z2529" s="2" t="s">
        <v>28</v>
      </c>
      <c r="AA2529" s="2" t="s">
        <v>28</v>
      </c>
      <c r="AC2529" s="2" t="str">
        <f>IF(AB2529="list_type_1_1","list_type_1",IF(AB2529&lt;&gt;"",AB2529,AA2529))</f>
        <v>simple_type</v>
      </c>
      <c r="AG2529" s="2" t="b">
        <v>0</v>
      </c>
      <c r="AH2529" s="2" t="b">
        <v>0</v>
      </c>
      <c r="AK2529" s="2">
        <v>0</v>
      </c>
      <c r="BO2529" s="2" t="s">
        <v>1850</v>
      </c>
      <c r="BP2529" s="2" t="s">
        <v>1849</v>
      </c>
      <c r="BQ2529" s="2" t="s">
        <v>1848</v>
      </c>
      <c r="BR2529" s="2" t="s">
        <v>1847</v>
      </c>
      <c r="BS2529" s="2" t="s">
        <v>3</v>
      </c>
      <c r="BT2529" s="2" t="s">
        <v>1846</v>
      </c>
      <c r="CC2529" s="2">
        <v>0</v>
      </c>
      <c r="CD2529" s="2" t="b">
        <v>0</v>
      </c>
      <c r="CE2529" s="2" t="s">
        <v>1</v>
      </c>
      <c r="CF2529" s="2" t="s">
        <v>1</v>
      </c>
      <c r="CY2529" s="3" t="s">
        <v>0</v>
      </c>
      <c r="CZ2529" s="3" t="s">
        <v>0</v>
      </c>
    </row>
    <row r="2530" spans="1:104" s="2" customFormat="1" x14ac:dyDescent="0.25">
      <c r="A2530" s="2" t="str">
        <f>CONCATENATE("pyq", "-", H2530, "-", I2530, "-", N2530, "-", K2530, "-", B2530, "-", C2530,"-", D2530)</f>
        <v>pyq-upsc-pre-2022-gs1-AAA-PPP-2529</v>
      </c>
      <c r="B2530" s="2" t="str">
        <f>IFERROR(VLOOKUP(L2530, [1]Areas!$C$4:$D$64, 2, FALSE), "AAA")</f>
        <v>AAA</v>
      </c>
      <c r="C2530" s="2" t="str">
        <f>IFERROR(VLOOKUP(M2530, '[1]Areas &amp; Parts'!$M$4:$N$225, 2, FALSE), "PPP")</f>
        <v>PPP</v>
      </c>
      <c r="D2530" s="2">
        <v>2529</v>
      </c>
      <c r="E2530" s="2">
        <v>54</v>
      </c>
      <c r="F2530" s="2">
        <v>54</v>
      </c>
      <c r="G2530" s="2" t="s">
        <v>1617</v>
      </c>
      <c r="H2530" s="2" t="s">
        <v>24</v>
      </c>
      <c r="I2530" s="2" t="s">
        <v>23</v>
      </c>
      <c r="J2530" s="2" t="s">
        <v>22</v>
      </c>
      <c r="K2530" s="2" t="s">
        <v>21</v>
      </c>
      <c r="L2530" s="2" t="s">
        <v>20</v>
      </c>
      <c r="M2530" s="2" t="s">
        <v>20</v>
      </c>
      <c r="N2530" s="2">
        <v>2022</v>
      </c>
      <c r="O2530" s="2" t="s">
        <v>19</v>
      </c>
      <c r="P2530" s="2" t="s">
        <v>19</v>
      </c>
      <c r="Q2530" s="2" t="s">
        <v>19</v>
      </c>
      <c r="R2530" s="2">
        <v>54</v>
      </c>
      <c r="S2530" s="2" t="s">
        <v>1845</v>
      </c>
      <c r="T2530" s="2" t="s">
        <v>1844</v>
      </c>
      <c r="U2530" s="2" t="s">
        <v>1843</v>
      </c>
      <c r="W2530" s="2">
        <v>4</v>
      </c>
      <c r="Z2530" s="2" t="s">
        <v>15</v>
      </c>
      <c r="AA2530" s="2" t="s">
        <v>14</v>
      </c>
      <c r="AB2530" s="2" t="s">
        <v>13</v>
      </c>
      <c r="AC2530" s="2" t="str">
        <f>IF(AB2530="list_type_1_1","list_type_1",IF(AB2530&lt;&gt;"",AB2530,AA2530))</f>
        <v>list_type_1</v>
      </c>
      <c r="AD2530" s="2" t="s">
        <v>1614</v>
      </c>
      <c r="AG2530" s="2" t="b">
        <v>0</v>
      </c>
      <c r="AH2530" s="2" t="b">
        <v>0</v>
      </c>
      <c r="AK2530" s="2">
        <v>0</v>
      </c>
      <c r="AM2530" s="2" t="s">
        <v>1613</v>
      </c>
      <c r="AO2530" s="2" t="s">
        <v>1612</v>
      </c>
      <c r="BN2530" s="2" t="s">
        <v>1611</v>
      </c>
      <c r="BO2530" s="2" t="s">
        <v>883</v>
      </c>
      <c r="BP2530" s="2" t="s">
        <v>1842</v>
      </c>
      <c r="BQ2530" s="2" t="s">
        <v>1002</v>
      </c>
      <c r="BR2530" s="2" t="s">
        <v>651</v>
      </c>
      <c r="BS2530" s="2" t="s">
        <v>49</v>
      </c>
      <c r="BT2530" s="2" t="s">
        <v>1841</v>
      </c>
      <c r="CC2530" s="2">
        <v>2</v>
      </c>
      <c r="CD2530" s="2" t="b">
        <v>1</v>
      </c>
      <c r="CE2530" s="2" t="s">
        <v>1</v>
      </c>
      <c r="CF2530" s="2" t="s">
        <v>1</v>
      </c>
      <c r="CY2530" s="3" t="s">
        <v>0</v>
      </c>
      <c r="CZ2530" s="3" t="s">
        <v>0</v>
      </c>
    </row>
    <row r="2531" spans="1:104" s="2" customFormat="1" x14ac:dyDescent="0.25">
      <c r="A2531" s="2" t="str">
        <f>CONCATENATE("pyq", "-", H2531, "-", I2531, "-", N2531, "-", K2531, "-", B2531, "-", C2531,"-", D2531)</f>
        <v>pyq-upsc-pre-2022-gs1-AAA-PPP-2530</v>
      </c>
      <c r="B2531" s="2" t="str">
        <f>IFERROR(VLOOKUP(L2531, [1]Areas!$C$4:$D$64, 2, FALSE), "AAA")</f>
        <v>AAA</v>
      </c>
      <c r="C2531" s="2" t="str">
        <f>IFERROR(VLOOKUP(M2531, '[1]Areas &amp; Parts'!$M$4:$N$225, 2, FALSE), "PPP")</f>
        <v>PPP</v>
      </c>
      <c r="D2531" s="2">
        <v>2530</v>
      </c>
      <c r="E2531" s="2">
        <v>55</v>
      </c>
      <c r="F2531" s="2">
        <v>55</v>
      </c>
      <c r="G2531" s="2" t="s">
        <v>1617</v>
      </c>
      <c r="H2531" s="2" t="s">
        <v>24</v>
      </c>
      <c r="I2531" s="2" t="s">
        <v>23</v>
      </c>
      <c r="J2531" s="2" t="s">
        <v>22</v>
      </c>
      <c r="K2531" s="2" t="s">
        <v>21</v>
      </c>
      <c r="L2531" s="2" t="s">
        <v>20</v>
      </c>
      <c r="M2531" s="2" t="s">
        <v>20</v>
      </c>
      <c r="N2531" s="2">
        <v>2022</v>
      </c>
      <c r="O2531" s="2" t="s">
        <v>19</v>
      </c>
      <c r="P2531" s="2" t="s">
        <v>19</v>
      </c>
      <c r="Q2531" s="2" t="s">
        <v>19</v>
      </c>
      <c r="R2531" s="2">
        <v>55</v>
      </c>
      <c r="S2531" s="2" t="s">
        <v>1840</v>
      </c>
      <c r="T2531" s="2" t="s">
        <v>1839</v>
      </c>
      <c r="U2531" s="2" t="s">
        <v>1838</v>
      </c>
      <c r="W2531" s="2">
        <v>4</v>
      </c>
      <c r="Z2531" s="2" t="s">
        <v>15</v>
      </c>
      <c r="AA2531" s="2" t="s">
        <v>14</v>
      </c>
      <c r="AB2531" s="2" t="s">
        <v>13</v>
      </c>
      <c r="AC2531" s="2" t="str">
        <f>IF(AB2531="list_type_1_1","list_type_1",IF(AB2531&lt;&gt;"",AB2531,AA2531))</f>
        <v>list_type_1</v>
      </c>
      <c r="AD2531" s="2" t="s">
        <v>1614</v>
      </c>
      <c r="AG2531" s="2" t="b">
        <v>0</v>
      </c>
      <c r="AH2531" s="2" t="b">
        <v>0</v>
      </c>
      <c r="AK2531" s="2">
        <v>0</v>
      </c>
      <c r="AM2531" s="2" t="s">
        <v>1613</v>
      </c>
      <c r="AO2531" s="2" t="s">
        <v>1612</v>
      </c>
      <c r="BN2531" s="2" t="s">
        <v>1611</v>
      </c>
      <c r="BO2531" s="2" t="s">
        <v>652</v>
      </c>
      <c r="BP2531" s="2" t="s">
        <v>726</v>
      </c>
      <c r="BQ2531" s="2" t="s">
        <v>816</v>
      </c>
      <c r="BR2531" s="2" t="s">
        <v>815</v>
      </c>
      <c r="BS2531" s="2" t="s">
        <v>27</v>
      </c>
      <c r="BT2531" s="2" t="s">
        <v>1837</v>
      </c>
      <c r="CC2531" s="2">
        <v>2</v>
      </c>
      <c r="CD2531" s="2" t="b">
        <v>1</v>
      </c>
      <c r="CE2531" s="2" t="s">
        <v>1</v>
      </c>
      <c r="CF2531" s="2" t="s">
        <v>1</v>
      </c>
      <c r="CY2531" s="3" t="s">
        <v>0</v>
      </c>
      <c r="CZ2531" s="3" t="s">
        <v>0</v>
      </c>
    </row>
    <row r="2532" spans="1:104" s="2" customFormat="1" x14ac:dyDescent="0.25">
      <c r="A2532" s="2" t="str">
        <f>CONCATENATE("pyq", "-", H2532, "-", I2532, "-", N2532, "-", K2532, "-", B2532, "-", C2532,"-", D2532)</f>
        <v>pyq-upsc-pre-2022-gs1-AAA-PPP-2531</v>
      </c>
      <c r="B2532" s="2" t="str">
        <f>IFERROR(VLOOKUP(L2532, [1]Areas!$C$4:$D$64, 2, FALSE), "AAA")</f>
        <v>AAA</v>
      </c>
      <c r="C2532" s="2" t="str">
        <f>IFERROR(VLOOKUP(M2532, '[1]Areas &amp; Parts'!$M$4:$N$225, 2, FALSE), "PPP")</f>
        <v>PPP</v>
      </c>
      <c r="D2532" s="2">
        <v>2531</v>
      </c>
      <c r="E2532" s="2">
        <v>56</v>
      </c>
      <c r="F2532" s="2">
        <v>56</v>
      </c>
      <c r="G2532" s="2" t="s">
        <v>1617</v>
      </c>
      <c r="H2532" s="2" t="s">
        <v>24</v>
      </c>
      <c r="I2532" s="2" t="s">
        <v>23</v>
      </c>
      <c r="J2532" s="2" t="s">
        <v>22</v>
      </c>
      <c r="K2532" s="2" t="s">
        <v>21</v>
      </c>
      <c r="L2532" s="2" t="s">
        <v>20</v>
      </c>
      <c r="M2532" s="2" t="s">
        <v>20</v>
      </c>
      <c r="N2532" s="2">
        <v>2022</v>
      </c>
      <c r="O2532" s="2" t="s">
        <v>19</v>
      </c>
      <c r="P2532" s="2" t="s">
        <v>19</v>
      </c>
      <c r="Q2532" s="2" t="s">
        <v>19</v>
      </c>
      <c r="R2532" s="2">
        <v>56</v>
      </c>
      <c r="S2532" s="2" t="s">
        <v>1836</v>
      </c>
      <c r="T2532" s="2" t="s">
        <v>1835</v>
      </c>
      <c r="U2532" s="2" t="s">
        <v>1834</v>
      </c>
      <c r="W2532" s="2">
        <v>4</v>
      </c>
      <c r="Z2532" s="2" t="s">
        <v>15</v>
      </c>
      <c r="AA2532" s="2" t="s">
        <v>14</v>
      </c>
      <c r="AB2532" s="2" t="s">
        <v>13</v>
      </c>
      <c r="AC2532" s="2" t="str">
        <f>IF(AB2532="list_type_1_1","list_type_1",IF(AB2532&lt;&gt;"",AB2532,AA2532))</f>
        <v>list_type_1</v>
      </c>
      <c r="AD2532" s="2" t="s">
        <v>1614</v>
      </c>
      <c r="AG2532" s="2" t="b">
        <v>0</v>
      </c>
      <c r="AH2532" s="2" t="b">
        <v>0</v>
      </c>
      <c r="AK2532" s="2">
        <v>0</v>
      </c>
      <c r="AM2532" s="2" t="s">
        <v>1613</v>
      </c>
      <c r="AO2532" s="2" t="s">
        <v>1612</v>
      </c>
      <c r="BN2532" s="2" t="s">
        <v>1611</v>
      </c>
      <c r="BO2532" s="2" t="s">
        <v>1013</v>
      </c>
      <c r="BP2532" s="2" t="s">
        <v>764</v>
      </c>
      <c r="BQ2532" s="2" t="s">
        <v>940</v>
      </c>
      <c r="BR2532" s="2" t="s">
        <v>815</v>
      </c>
      <c r="BS2532" s="2" t="s">
        <v>32</v>
      </c>
      <c r="BT2532" s="2" t="s">
        <v>1833</v>
      </c>
      <c r="CC2532" s="2">
        <v>2</v>
      </c>
      <c r="CD2532" s="2" t="b">
        <v>1</v>
      </c>
      <c r="CE2532" s="2" t="s">
        <v>1</v>
      </c>
      <c r="CF2532" s="2" t="s">
        <v>1</v>
      </c>
      <c r="CY2532" s="3" t="s">
        <v>0</v>
      </c>
      <c r="CZ2532" s="3" t="s">
        <v>0</v>
      </c>
    </row>
    <row r="2533" spans="1:104" s="2" customFormat="1" x14ac:dyDescent="0.25">
      <c r="A2533" s="2" t="str">
        <f>CONCATENATE("pyq", "-", H2533, "-", I2533, "-", N2533, "-", K2533, "-", B2533, "-", C2533,"-", D2533)</f>
        <v>pyq-upsc-pre-2022-gs1-AAA-PPP-2532</v>
      </c>
      <c r="B2533" s="2" t="str">
        <f>IFERROR(VLOOKUP(L2533, [1]Areas!$C$4:$D$64, 2, FALSE), "AAA")</f>
        <v>AAA</v>
      </c>
      <c r="C2533" s="2" t="str">
        <f>IFERROR(VLOOKUP(M2533, '[1]Areas &amp; Parts'!$M$4:$N$225, 2, FALSE), "PPP")</f>
        <v>PPP</v>
      </c>
      <c r="D2533" s="2">
        <v>2532</v>
      </c>
      <c r="E2533" s="2">
        <v>57</v>
      </c>
      <c r="F2533" s="2">
        <v>57</v>
      </c>
      <c r="G2533" s="2" t="s">
        <v>1617</v>
      </c>
      <c r="H2533" s="2" t="s">
        <v>24</v>
      </c>
      <c r="I2533" s="2" t="s">
        <v>23</v>
      </c>
      <c r="J2533" s="2" t="s">
        <v>22</v>
      </c>
      <c r="K2533" s="2" t="s">
        <v>21</v>
      </c>
      <c r="L2533" s="2" t="s">
        <v>20</v>
      </c>
      <c r="M2533" s="2" t="s">
        <v>20</v>
      </c>
      <c r="N2533" s="2">
        <v>2022</v>
      </c>
      <c r="O2533" s="2" t="s">
        <v>19</v>
      </c>
      <c r="P2533" s="2" t="s">
        <v>19</v>
      </c>
      <c r="Q2533" s="2" t="s">
        <v>19</v>
      </c>
      <c r="R2533" s="2">
        <v>57</v>
      </c>
      <c r="S2533" s="2" t="s">
        <v>1832</v>
      </c>
      <c r="T2533" s="2" t="s">
        <v>1831</v>
      </c>
      <c r="U2533" s="2" t="s">
        <v>1830</v>
      </c>
      <c r="W2533" s="2">
        <v>4</v>
      </c>
      <c r="Z2533" s="2" t="s">
        <v>28</v>
      </c>
      <c r="AA2533" s="2" t="s">
        <v>28</v>
      </c>
      <c r="AC2533" s="2" t="str">
        <f>IF(AB2533="list_type_1_1","list_type_1",IF(AB2533&lt;&gt;"",AB2533,AA2533))</f>
        <v>simple_type</v>
      </c>
      <c r="AG2533" s="2" t="b">
        <v>0</v>
      </c>
      <c r="AH2533" s="2" t="b">
        <v>0</v>
      </c>
      <c r="AK2533" s="2">
        <v>0</v>
      </c>
      <c r="BO2533" s="2" t="s">
        <v>1829</v>
      </c>
      <c r="BP2533" s="2" t="s">
        <v>1828</v>
      </c>
      <c r="BQ2533" s="2" t="s">
        <v>1827</v>
      </c>
      <c r="BR2533" s="2" t="s">
        <v>1826</v>
      </c>
      <c r="BS2533" s="2" t="s">
        <v>32</v>
      </c>
      <c r="BT2533" s="2" t="s">
        <v>1825</v>
      </c>
      <c r="CC2533" s="2">
        <v>0</v>
      </c>
      <c r="CD2533" s="2" t="b">
        <v>0</v>
      </c>
      <c r="CE2533" s="2" t="s">
        <v>1</v>
      </c>
      <c r="CF2533" s="2" t="s">
        <v>1</v>
      </c>
      <c r="CY2533" s="3" t="s">
        <v>0</v>
      </c>
      <c r="CZ2533" s="3" t="s">
        <v>0</v>
      </c>
    </row>
    <row r="2534" spans="1:104" s="2" customFormat="1" x14ac:dyDescent="0.25">
      <c r="A2534" s="2" t="str">
        <f>CONCATENATE("pyq", "-", H2534, "-", I2534, "-", N2534, "-", K2534, "-", B2534, "-", C2534,"-", D2534)</f>
        <v>pyq-upsc-pre-2022-gs1-AAA-PPP-2533</v>
      </c>
      <c r="B2534" s="2" t="str">
        <f>IFERROR(VLOOKUP(L2534, [1]Areas!$C$4:$D$64, 2, FALSE), "AAA")</f>
        <v>AAA</v>
      </c>
      <c r="C2534" s="2" t="str">
        <f>IFERROR(VLOOKUP(M2534, '[1]Areas &amp; Parts'!$M$4:$N$225, 2, FALSE), "PPP")</f>
        <v>PPP</v>
      </c>
      <c r="D2534" s="2">
        <v>2533</v>
      </c>
      <c r="E2534" s="2">
        <v>58</v>
      </c>
      <c r="F2534" s="2">
        <v>58</v>
      </c>
      <c r="G2534" s="2" t="s">
        <v>1617</v>
      </c>
      <c r="H2534" s="2" t="s">
        <v>24</v>
      </c>
      <c r="I2534" s="2" t="s">
        <v>23</v>
      </c>
      <c r="J2534" s="2" t="s">
        <v>22</v>
      </c>
      <c r="K2534" s="2" t="s">
        <v>21</v>
      </c>
      <c r="L2534" s="2" t="s">
        <v>20</v>
      </c>
      <c r="M2534" s="2" t="s">
        <v>20</v>
      </c>
      <c r="N2534" s="2">
        <v>2022</v>
      </c>
      <c r="O2534" s="2" t="s">
        <v>19</v>
      </c>
      <c r="P2534" s="2" t="s">
        <v>19</v>
      </c>
      <c r="Q2534" s="2" t="s">
        <v>19</v>
      </c>
      <c r="R2534" s="2">
        <v>58</v>
      </c>
      <c r="S2534" s="2" t="s">
        <v>1824</v>
      </c>
      <c r="T2534" s="2" t="s">
        <v>1823</v>
      </c>
      <c r="U2534" s="2" t="s">
        <v>1822</v>
      </c>
      <c r="W2534" s="2">
        <v>4</v>
      </c>
      <c r="Z2534" s="2" t="s">
        <v>15</v>
      </c>
      <c r="AA2534" s="2" t="s">
        <v>14</v>
      </c>
      <c r="AB2534" s="2" t="s">
        <v>13</v>
      </c>
      <c r="AC2534" s="2" t="str">
        <f>IF(AB2534="list_type_1_1","list_type_1",IF(AB2534&lt;&gt;"",AB2534,AA2534))</f>
        <v>list_type_1</v>
      </c>
      <c r="AD2534" s="2" t="s">
        <v>1614</v>
      </c>
      <c r="AG2534" s="2" t="b">
        <v>0</v>
      </c>
      <c r="AH2534" s="2" t="b">
        <v>0</v>
      </c>
      <c r="AK2534" s="2">
        <v>0</v>
      </c>
      <c r="AM2534" s="2" t="s">
        <v>1613</v>
      </c>
      <c r="AO2534" s="2" t="s">
        <v>1612</v>
      </c>
      <c r="BN2534" s="2" t="s">
        <v>1611</v>
      </c>
      <c r="BO2534" s="2" t="s">
        <v>709</v>
      </c>
      <c r="BP2534" s="2" t="s">
        <v>1821</v>
      </c>
      <c r="BQ2534" s="2" t="s">
        <v>1820</v>
      </c>
      <c r="BR2534" s="2" t="s">
        <v>1819</v>
      </c>
      <c r="BS2534" s="2" t="s">
        <v>32</v>
      </c>
      <c r="BT2534" s="2" t="s">
        <v>1818</v>
      </c>
      <c r="CC2534" s="2">
        <v>2</v>
      </c>
      <c r="CD2534" s="2" t="b">
        <v>1</v>
      </c>
      <c r="CE2534" s="2" t="s">
        <v>1</v>
      </c>
      <c r="CF2534" s="2" t="s">
        <v>1</v>
      </c>
      <c r="CY2534" s="3" t="s">
        <v>0</v>
      </c>
      <c r="CZ2534" s="3" t="s">
        <v>0</v>
      </c>
    </row>
    <row r="2535" spans="1:104" s="2" customFormat="1" x14ac:dyDescent="0.25">
      <c r="A2535" s="2" t="str">
        <f>CONCATENATE("pyq", "-", H2535, "-", I2535, "-", N2535, "-", K2535, "-", B2535, "-", C2535,"-", D2535)</f>
        <v>pyq-upsc-pre-2022-gs1-AAA-PPP-2534</v>
      </c>
      <c r="B2535" s="2" t="str">
        <f>IFERROR(VLOOKUP(L2535, [1]Areas!$C$4:$D$64, 2, FALSE), "AAA")</f>
        <v>AAA</v>
      </c>
      <c r="C2535" s="2" t="str">
        <f>IFERROR(VLOOKUP(M2535, '[1]Areas &amp; Parts'!$M$4:$N$225, 2, FALSE), "PPP")</f>
        <v>PPP</v>
      </c>
      <c r="D2535" s="2">
        <v>2534</v>
      </c>
      <c r="E2535" s="2">
        <v>59</v>
      </c>
      <c r="F2535" s="2">
        <v>59</v>
      </c>
      <c r="G2535" s="2" t="s">
        <v>1617</v>
      </c>
      <c r="H2535" s="2" t="s">
        <v>24</v>
      </c>
      <c r="I2535" s="2" t="s">
        <v>23</v>
      </c>
      <c r="J2535" s="2" t="s">
        <v>22</v>
      </c>
      <c r="K2535" s="2" t="s">
        <v>21</v>
      </c>
      <c r="L2535" s="2" t="s">
        <v>20</v>
      </c>
      <c r="M2535" s="2" t="s">
        <v>20</v>
      </c>
      <c r="N2535" s="2">
        <v>2022</v>
      </c>
      <c r="O2535" s="2" t="s">
        <v>19</v>
      </c>
      <c r="P2535" s="2" t="s">
        <v>19</v>
      </c>
      <c r="Q2535" s="2" t="s">
        <v>19</v>
      </c>
      <c r="R2535" s="2">
        <v>59</v>
      </c>
      <c r="S2535" s="2" t="s">
        <v>1817</v>
      </c>
      <c r="T2535" s="2" t="s">
        <v>1816</v>
      </c>
      <c r="U2535" s="2" t="s">
        <v>1815</v>
      </c>
      <c r="W2535" s="2">
        <v>4</v>
      </c>
      <c r="Z2535" s="2" t="s">
        <v>28</v>
      </c>
      <c r="AA2535" s="2" t="s">
        <v>28</v>
      </c>
      <c r="AC2535" s="2" t="str">
        <f>IF(AB2535="list_type_1_1","list_type_1",IF(AB2535&lt;&gt;"",AB2535,AA2535))</f>
        <v>simple_type</v>
      </c>
      <c r="AG2535" s="2" t="b">
        <v>0</v>
      </c>
      <c r="AH2535" s="2" t="b">
        <v>0</v>
      </c>
      <c r="AK2535" s="2">
        <v>0</v>
      </c>
      <c r="BO2535" s="2" t="s">
        <v>1814</v>
      </c>
      <c r="BP2535" s="2" t="s">
        <v>1813</v>
      </c>
      <c r="BQ2535" s="2" t="s">
        <v>1812</v>
      </c>
      <c r="BR2535" s="2" t="s">
        <v>1811</v>
      </c>
      <c r="BS2535" s="2" t="s">
        <v>32</v>
      </c>
      <c r="BT2535" s="2" t="s">
        <v>1810</v>
      </c>
      <c r="CC2535" s="2">
        <v>0</v>
      </c>
      <c r="CD2535" s="2" t="b">
        <v>0</v>
      </c>
      <c r="CE2535" s="2" t="s">
        <v>1</v>
      </c>
      <c r="CF2535" s="2" t="s">
        <v>1</v>
      </c>
      <c r="CY2535" s="3" t="s">
        <v>0</v>
      </c>
      <c r="CZ2535" s="3" t="s">
        <v>0</v>
      </c>
    </row>
    <row r="2536" spans="1:104" s="2" customFormat="1" x14ac:dyDescent="0.25">
      <c r="A2536" s="2" t="str">
        <f>CONCATENATE("pyq", "-", H2536, "-", I2536, "-", N2536, "-", K2536, "-", B2536, "-", C2536,"-", D2536)</f>
        <v>pyq-upsc-pre-2022-gs1-AAA-PPP-2535</v>
      </c>
      <c r="B2536" s="2" t="str">
        <f>IFERROR(VLOOKUP(L2536, [1]Areas!$C$4:$D$64, 2, FALSE), "AAA")</f>
        <v>AAA</v>
      </c>
      <c r="C2536" s="2" t="str">
        <f>IFERROR(VLOOKUP(M2536, '[1]Areas &amp; Parts'!$M$4:$N$225, 2, FALSE), "PPP")</f>
        <v>PPP</v>
      </c>
      <c r="D2536" s="2">
        <v>2535</v>
      </c>
      <c r="E2536" s="2">
        <v>60</v>
      </c>
      <c r="F2536" s="2">
        <v>60</v>
      </c>
      <c r="G2536" s="2" t="s">
        <v>1617</v>
      </c>
      <c r="H2536" s="2" t="s">
        <v>24</v>
      </c>
      <c r="I2536" s="2" t="s">
        <v>23</v>
      </c>
      <c r="J2536" s="2" t="s">
        <v>22</v>
      </c>
      <c r="K2536" s="2" t="s">
        <v>21</v>
      </c>
      <c r="L2536" s="2" t="s">
        <v>20</v>
      </c>
      <c r="M2536" s="2" t="s">
        <v>20</v>
      </c>
      <c r="N2536" s="2">
        <v>2022</v>
      </c>
      <c r="O2536" s="2" t="s">
        <v>19</v>
      </c>
      <c r="P2536" s="2" t="s">
        <v>19</v>
      </c>
      <c r="Q2536" s="2" t="s">
        <v>19</v>
      </c>
      <c r="R2536" s="2">
        <v>60</v>
      </c>
      <c r="S2536" s="2" t="s">
        <v>1809</v>
      </c>
      <c r="T2536" s="2" t="s">
        <v>1808</v>
      </c>
      <c r="U2536" s="2" t="s">
        <v>1807</v>
      </c>
      <c r="W2536" s="2">
        <v>4</v>
      </c>
      <c r="Z2536" s="2" t="s">
        <v>28</v>
      </c>
      <c r="AA2536" s="2" t="s">
        <v>28</v>
      </c>
      <c r="AC2536" s="2" t="str">
        <f>IF(AB2536="list_type_1_1","list_type_1",IF(AB2536&lt;&gt;"",AB2536,AA2536))</f>
        <v>simple_type</v>
      </c>
      <c r="AG2536" s="2" t="b">
        <v>0</v>
      </c>
      <c r="AH2536" s="2" t="b">
        <v>0</v>
      </c>
      <c r="AK2536" s="2">
        <v>0</v>
      </c>
      <c r="BO2536" s="2" t="s">
        <v>1806</v>
      </c>
      <c r="BP2536" s="2" t="s">
        <v>1805</v>
      </c>
      <c r="BQ2536" s="2" t="s">
        <v>1804</v>
      </c>
      <c r="BR2536" s="2" t="s">
        <v>1803</v>
      </c>
      <c r="BS2536" s="2" t="s">
        <v>27</v>
      </c>
      <c r="BT2536" s="2" t="s">
        <v>1802</v>
      </c>
      <c r="CC2536" s="2">
        <v>0</v>
      </c>
      <c r="CD2536" s="2" t="b">
        <v>0</v>
      </c>
      <c r="CE2536" s="2" t="s">
        <v>1</v>
      </c>
      <c r="CF2536" s="2" t="s">
        <v>1</v>
      </c>
      <c r="CY2536" s="3" t="s">
        <v>0</v>
      </c>
      <c r="CZ2536" s="3" t="s">
        <v>0</v>
      </c>
    </row>
    <row r="2537" spans="1:104" s="2" customFormat="1" x14ac:dyDescent="0.25">
      <c r="A2537" s="2" t="str">
        <f>CONCATENATE("pyq", "-", H2537, "-", I2537, "-", N2537, "-", K2537, "-", B2537, "-", C2537,"-", D2537)</f>
        <v>pyq-upsc-pre-2022-gs1-AAA-PPP-2536</v>
      </c>
      <c r="B2537" s="2" t="str">
        <f>IFERROR(VLOOKUP(L2537, [1]Areas!$C$4:$D$64, 2, FALSE), "AAA")</f>
        <v>AAA</v>
      </c>
      <c r="C2537" s="2" t="str">
        <f>IFERROR(VLOOKUP(M2537, '[1]Areas &amp; Parts'!$M$4:$N$225, 2, FALSE), "PPP")</f>
        <v>PPP</v>
      </c>
      <c r="D2537" s="2">
        <v>2536</v>
      </c>
      <c r="E2537" s="2">
        <v>61</v>
      </c>
      <c r="F2537" s="2">
        <v>61</v>
      </c>
      <c r="G2537" s="2" t="s">
        <v>1617</v>
      </c>
      <c r="H2537" s="2" t="s">
        <v>24</v>
      </c>
      <c r="I2537" s="2" t="s">
        <v>23</v>
      </c>
      <c r="J2537" s="2" t="s">
        <v>22</v>
      </c>
      <c r="K2537" s="2" t="s">
        <v>21</v>
      </c>
      <c r="L2537" s="2" t="s">
        <v>20</v>
      </c>
      <c r="M2537" s="2" t="s">
        <v>20</v>
      </c>
      <c r="N2537" s="2">
        <v>2022</v>
      </c>
      <c r="O2537" s="2" t="s">
        <v>19</v>
      </c>
      <c r="P2537" s="2" t="s">
        <v>19</v>
      </c>
      <c r="Q2537" s="2" t="s">
        <v>19</v>
      </c>
      <c r="R2537" s="2">
        <v>61</v>
      </c>
      <c r="S2537" s="2" t="s">
        <v>1801</v>
      </c>
      <c r="T2537" s="2" t="s">
        <v>1800</v>
      </c>
      <c r="U2537" s="2" t="s">
        <v>1631</v>
      </c>
      <c r="W2537" s="2">
        <v>4</v>
      </c>
      <c r="Z2537" s="2" t="s">
        <v>15</v>
      </c>
      <c r="AA2537" s="2" t="s">
        <v>14</v>
      </c>
      <c r="AB2537" s="2" t="s">
        <v>13</v>
      </c>
      <c r="AC2537" s="2" t="str">
        <f>IF(AB2537="list_type_1_1","list_type_1",IF(AB2537&lt;&gt;"",AB2537,AA2537))</f>
        <v>list_type_1</v>
      </c>
      <c r="AD2537" s="2" t="s">
        <v>1614</v>
      </c>
      <c r="AG2537" s="2" t="b">
        <v>0</v>
      </c>
      <c r="AH2537" s="2" t="b">
        <v>0</v>
      </c>
      <c r="AK2537" s="2">
        <v>0</v>
      </c>
      <c r="AM2537" s="2" t="s">
        <v>1613</v>
      </c>
      <c r="AO2537" s="2" t="s">
        <v>1612</v>
      </c>
      <c r="BN2537" s="2" t="s">
        <v>1611</v>
      </c>
      <c r="BO2537" s="2" t="s">
        <v>651</v>
      </c>
      <c r="BP2537" s="2" t="s">
        <v>1630</v>
      </c>
      <c r="BQ2537" s="2" t="s">
        <v>709</v>
      </c>
      <c r="BR2537" s="2" t="s">
        <v>710</v>
      </c>
      <c r="BS2537" s="2" t="s">
        <v>3</v>
      </c>
      <c r="BT2537" s="2" t="s">
        <v>1799</v>
      </c>
      <c r="CC2537" s="2">
        <v>2</v>
      </c>
      <c r="CD2537" s="2" t="b">
        <v>1</v>
      </c>
      <c r="CE2537" s="2" t="s">
        <v>1</v>
      </c>
      <c r="CF2537" s="2" t="s">
        <v>1</v>
      </c>
      <c r="CY2537" s="3" t="s">
        <v>0</v>
      </c>
      <c r="CZ2537" s="3" t="s">
        <v>0</v>
      </c>
    </row>
    <row r="2538" spans="1:104" s="2" customFormat="1" x14ac:dyDescent="0.25">
      <c r="A2538" s="2" t="str">
        <f>CONCATENATE("pyq", "-", H2538, "-", I2538, "-", N2538, "-", K2538, "-", B2538, "-", C2538,"-", D2538)</f>
        <v>pyq-upsc-pre-2022-gs1-AAA-PPP-2537</v>
      </c>
      <c r="B2538" s="2" t="str">
        <f>IFERROR(VLOOKUP(L2538, [1]Areas!$C$4:$D$64, 2, FALSE), "AAA")</f>
        <v>AAA</v>
      </c>
      <c r="C2538" s="2" t="str">
        <f>IFERROR(VLOOKUP(M2538, '[1]Areas &amp; Parts'!$M$4:$N$225, 2, FALSE), "PPP")</f>
        <v>PPP</v>
      </c>
      <c r="D2538" s="2">
        <v>2537</v>
      </c>
      <c r="E2538" s="2">
        <v>62</v>
      </c>
      <c r="F2538" s="2">
        <v>62</v>
      </c>
      <c r="G2538" s="2" t="s">
        <v>1617</v>
      </c>
      <c r="H2538" s="2" t="s">
        <v>24</v>
      </c>
      <c r="I2538" s="2" t="s">
        <v>23</v>
      </c>
      <c r="J2538" s="2" t="s">
        <v>22</v>
      </c>
      <c r="K2538" s="2" t="s">
        <v>21</v>
      </c>
      <c r="L2538" s="2" t="s">
        <v>20</v>
      </c>
      <c r="M2538" s="2" t="s">
        <v>20</v>
      </c>
      <c r="N2538" s="2">
        <v>2022</v>
      </c>
      <c r="O2538" s="2" t="s">
        <v>19</v>
      </c>
      <c r="P2538" s="2" t="s">
        <v>19</v>
      </c>
      <c r="Q2538" s="2" t="s">
        <v>19</v>
      </c>
      <c r="R2538" s="2">
        <v>62</v>
      </c>
      <c r="S2538" s="2" t="s">
        <v>1798</v>
      </c>
      <c r="T2538" s="2" t="s">
        <v>1797</v>
      </c>
      <c r="U2538" s="2" t="s">
        <v>683</v>
      </c>
      <c r="W2538" s="2">
        <v>4</v>
      </c>
      <c r="Z2538" s="2" t="s">
        <v>15</v>
      </c>
      <c r="AA2538" s="2" t="s">
        <v>14</v>
      </c>
      <c r="AB2538" s="2" t="s">
        <v>13</v>
      </c>
      <c r="AC2538" s="2" t="str">
        <f>IF(AB2538="list_type_1_1","list_type_1",IF(AB2538&lt;&gt;"",AB2538,AA2538))</f>
        <v>list_type_1</v>
      </c>
      <c r="AD2538" s="2" t="s">
        <v>1614</v>
      </c>
      <c r="AG2538" s="2" t="b">
        <v>0</v>
      </c>
      <c r="AH2538" s="2" t="b">
        <v>0</v>
      </c>
      <c r="AK2538" s="2">
        <v>0</v>
      </c>
      <c r="AM2538" s="2" t="s">
        <v>1613</v>
      </c>
      <c r="AO2538" s="2" t="s">
        <v>1612</v>
      </c>
      <c r="BN2538" s="2" t="s">
        <v>1611</v>
      </c>
      <c r="BO2538" s="2" t="s">
        <v>651</v>
      </c>
      <c r="BP2538" s="2" t="s">
        <v>650</v>
      </c>
      <c r="BQ2538" s="2" t="s">
        <v>682</v>
      </c>
      <c r="BR2538" s="2" t="s">
        <v>649</v>
      </c>
      <c r="BS2538" s="2" t="s">
        <v>3</v>
      </c>
      <c r="BT2538" s="2" t="s">
        <v>1796</v>
      </c>
      <c r="CC2538" s="2">
        <v>2</v>
      </c>
      <c r="CD2538" s="2" t="b">
        <v>1</v>
      </c>
      <c r="CE2538" s="2" t="s">
        <v>1</v>
      </c>
      <c r="CF2538" s="2" t="s">
        <v>1</v>
      </c>
      <c r="CY2538" s="3" t="s">
        <v>0</v>
      </c>
      <c r="CZ2538" s="3" t="s">
        <v>0</v>
      </c>
    </row>
    <row r="2539" spans="1:104" s="2" customFormat="1" x14ac:dyDescent="0.25">
      <c r="A2539" s="2" t="str">
        <f>CONCATENATE("pyq", "-", H2539, "-", I2539, "-", N2539, "-", K2539, "-", B2539, "-", C2539,"-", D2539)</f>
        <v>pyq-upsc-pre-2022-gs1-AAA-PPP-2538</v>
      </c>
      <c r="B2539" s="2" t="str">
        <f>IFERROR(VLOOKUP(L2539, [1]Areas!$C$4:$D$64, 2, FALSE), "AAA")</f>
        <v>AAA</v>
      </c>
      <c r="C2539" s="2" t="str">
        <f>IFERROR(VLOOKUP(M2539, '[1]Areas &amp; Parts'!$M$4:$N$225, 2, FALSE), "PPP")</f>
        <v>PPP</v>
      </c>
      <c r="D2539" s="2">
        <v>2538</v>
      </c>
      <c r="E2539" s="2">
        <v>63</v>
      </c>
      <c r="F2539" s="2">
        <v>63</v>
      </c>
      <c r="G2539" s="2" t="s">
        <v>1617</v>
      </c>
      <c r="H2539" s="2" t="s">
        <v>24</v>
      </c>
      <c r="I2539" s="2" t="s">
        <v>23</v>
      </c>
      <c r="J2539" s="2" t="s">
        <v>22</v>
      </c>
      <c r="K2539" s="2" t="s">
        <v>21</v>
      </c>
      <c r="L2539" s="2" t="s">
        <v>20</v>
      </c>
      <c r="M2539" s="2" t="s">
        <v>20</v>
      </c>
      <c r="N2539" s="2">
        <v>2022</v>
      </c>
      <c r="O2539" s="2" t="s">
        <v>19</v>
      </c>
      <c r="P2539" s="2" t="s">
        <v>19</v>
      </c>
      <c r="Q2539" s="2" t="s">
        <v>19</v>
      </c>
      <c r="R2539" s="2">
        <v>63</v>
      </c>
      <c r="S2539" s="2" t="s">
        <v>1795</v>
      </c>
      <c r="T2539" s="2" t="s">
        <v>1794</v>
      </c>
      <c r="U2539" s="2" t="s">
        <v>683</v>
      </c>
      <c r="W2539" s="2">
        <v>4</v>
      </c>
      <c r="Z2539" s="2" t="s">
        <v>15</v>
      </c>
      <c r="AA2539" s="2" t="s">
        <v>14</v>
      </c>
      <c r="AB2539" s="2" t="s">
        <v>13</v>
      </c>
      <c r="AC2539" s="2" t="str">
        <f>IF(AB2539="list_type_1_1","list_type_1",IF(AB2539&lt;&gt;"",AB2539,AA2539))</f>
        <v>list_type_1</v>
      </c>
      <c r="AD2539" s="2" t="s">
        <v>1614</v>
      </c>
      <c r="AG2539" s="2" t="b">
        <v>0</v>
      </c>
      <c r="AH2539" s="2" t="b">
        <v>0</v>
      </c>
      <c r="AK2539" s="2">
        <v>0</v>
      </c>
      <c r="AM2539" s="2" t="s">
        <v>1613</v>
      </c>
      <c r="AO2539" s="2" t="s">
        <v>1612</v>
      </c>
      <c r="BN2539" s="2" t="s">
        <v>1611</v>
      </c>
      <c r="BO2539" s="2" t="s">
        <v>651</v>
      </c>
      <c r="BP2539" s="2" t="s">
        <v>650</v>
      </c>
      <c r="BQ2539" s="2" t="s">
        <v>682</v>
      </c>
      <c r="BR2539" s="2" t="s">
        <v>649</v>
      </c>
      <c r="BS2539" s="2" t="s">
        <v>3</v>
      </c>
      <c r="BT2539" s="2" t="s">
        <v>1793</v>
      </c>
      <c r="CC2539" s="2">
        <v>2</v>
      </c>
      <c r="CD2539" s="2" t="b">
        <v>1</v>
      </c>
      <c r="CE2539" s="2" t="s">
        <v>1</v>
      </c>
      <c r="CF2539" s="2" t="s">
        <v>1</v>
      </c>
      <c r="CY2539" s="3" t="s">
        <v>0</v>
      </c>
      <c r="CZ2539" s="3" t="s">
        <v>0</v>
      </c>
    </row>
    <row r="2540" spans="1:104" s="2" customFormat="1" x14ac:dyDescent="0.25">
      <c r="A2540" s="2" t="str">
        <f>CONCATENATE("pyq", "-", H2540, "-", I2540, "-", N2540, "-", K2540, "-", B2540, "-", C2540,"-", D2540)</f>
        <v>pyq-upsc-pre-2022-gs1-AAA-PPP-2539</v>
      </c>
      <c r="B2540" s="2" t="str">
        <f>IFERROR(VLOOKUP(L2540, [1]Areas!$C$4:$D$64, 2, FALSE), "AAA")</f>
        <v>AAA</v>
      </c>
      <c r="C2540" s="2" t="str">
        <f>IFERROR(VLOOKUP(M2540, '[1]Areas &amp; Parts'!$M$4:$N$225, 2, FALSE), "PPP")</f>
        <v>PPP</v>
      </c>
      <c r="D2540" s="2">
        <v>2539</v>
      </c>
      <c r="E2540" s="2">
        <v>64</v>
      </c>
      <c r="F2540" s="2">
        <v>64</v>
      </c>
      <c r="G2540" s="2" t="s">
        <v>1617</v>
      </c>
      <c r="H2540" s="2" t="s">
        <v>24</v>
      </c>
      <c r="I2540" s="2" t="s">
        <v>23</v>
      </c>
      <c r="J2540" s="2" t="s">
        <v>22</v>
      </c>
      <c r="K2540" s="2" t="s">
        <v>21</v>
      </c>
      <c r="L2540" s="2" t="s">
        <v>20</v>
      </c>
      <c r="M2540" s="2" t="s">
        <v>20</v>
      </c>
      <c r="N2540" s="2">
        <v>2022</v>
      </c>
      <c r="O2540" s="2" t="s">
        <v>19</v>
      </c>
      <c r="P2540" s="2" t="s">
        <v>19</v>
      </c>
      <c r="Q2540" s="2" t="s">
        <v>19</v>
      </c>
      <c r="R2540" s="2">
        <v>64</v>
      </c>
      <c r="S2540" s="2" t="s">
        <v>1792</v>
      </c>
      <c r="T2540" s="2" t="s">
        <v>1791</v>
      </c>
      <c r="U2540" s="2" t="s">
        <v>1790</v>
      </c>
      <c r="W2540" s="2">
        <v>4</v>
      </c>
      <c r="Z2540" s="2" t="s">
        <v>28</v>
      </c>
      <c r="AA2540" s="2" t="s">
        <v>28</v>
      </c>
      <c r="AC2540" s="2" t="str">
        <f>IF(AB2540="list_type_1_1","list_type_1",IF(AB2540&lt;&gt;"",AB2540,AA2540))</f>
        <v>simple_type</v>
      </c>
      <c r="AG2540" s="2" t="b">
        <v>0</v>
      </c>
      <c r="AH2540" s="2" t="b">
        <v>0</v>
      </c>
      <c r="AK2540" s="2">
        <v>0</v>
      </c>
      <c r="BO2540" s="2" t="s">
        <v>1789</v>
      </c>
      <c r="BP2540" s="2" t="s">
        <v>1788</v>
      </c>
      <c r="BQ2540" s="2" t="s">
        <v>1787</v>
      </c>
      <c r="BR2540" s="2" t="s">
        <v>1786</v>
      </c>
      <c r="BS2540" s="2" t="s">
        <v>27</v>
      </c>
      <c r="BT2540" s="2" t="s">
        <v>1785</v>
      </c>
      <c r="CC2540" s="2">
        <v>0</v>
      </c>
      <c r="CD2540" s="2" t="b">
        <v>0</v>
      </c>
      <c r="CE2540" s="2" t="s">
        <v>1</v>
      </c>
      <c r="CF2540" s="2" t="s">
        <v>1</v>
      </c>
      <c r="CY2540" s="3" t="s">
        <v>0</v>
      </c>
      <c r="CZ2540" s="3" t="s">
        <v>0</v>
      </c>
    </row>
    <row r="2541" spans="1:104" s="2" customFormat="1" x14ac:dyDescent="0.25">
      <c r="A2541" s="2" t="str">
        <f>CONCATENATE("pyq", "-", H2541, "-", I2541, "-", N2541, "-", K2541, "-", B2541, "-", C2541,"-", D2541)</f>
        <v>pyq-upsc-pre-2022-gs1-AAA-PPP-2540</v>
      </c>
      <c r="B2541" s="2" t="str">
        <f>IFERROR(VLOOKUP(L2541, [1]Areas!$C$4:$D$64, 2, FALSE), "AAA")</f>
        <v>AAA</v>
      </c>
      <c r="C2541" s="2" t="str">
        <f>IFERROR(VLOOKUP(M2541, '[1]Areas &amp; Parts'!$M$4:$N$225, 2, FALSE), "PPP")</f>
        <v>PPP</v>
      </c>
      <c r="D2541" s="2">
        <v>2540</v>
      </c>
      <c r="E2541" s="2">
        <v>65</v>
      </c>
      <c r="F2541" s="2">
        <v>65</v>
      </c>
      <c r="G2541" s="2" t="s">
        <v>1617</v>
      </c>
      <c r="H2541" s="2" t="s">
        <v>24</v>
      </c>
      <c r="I2541" s="2" t="s">
        <v>23</v>
      </c>
      <c r="J2541" s="2" t="s">
        <v>22</v>
      </c>
      <c r="K2541" s="2" t="s">
        <v>21</v>
      </c>
      <c r="L2541" s="2" t="s">
        <v>20</v>
      </c>
      <c r="M2541" s="2" t="s">
        <v>20</v>
      </c>
      <c r="N2541" s="2">
        <v>2022</v>
      </c>
      <c r="O2541" s="2" t="s">
        <v>19</v>
      </c>
      <c r="P2541" s="2" t="s">
        <v>19</v>
      </c>
      <c r="Q2541" s="2" t="s">
        <v>19</v>
      </c>
      <c r="R2541" s="2">
        <v>65</v>
      </c>
      <c r="S2541" s="2" t="s">
        <v>1784</v>
      </c>
      <c r="T2541" s="2" t="s">
        <v>1783</v>
      </c>
      <c r="U2541" s="2" t="s">
        <v>1782</v>
      </c>
      <c r="W2541" s="2">
        <v>4</v>
      </c>
      <c r="Z2541" s="2" t="s">
        <v>28</v>
      </c>
      <c r="AA2541" s="2" t="s">
        <v>28</v>
      </c>
      <c r="AC2541" s="2" t="str">
        <f>IF(AB2541="list_type_1_1","list_type_1",IF(AB2541&lt;&gt;"",AB2541,AA2541))</f>
        <v>simple_type</v>
      </c>
      <c r="AG2541" s="2" t="b">
        <v>0</v>
      </c>
      <c r="AH2541" s="2" t="b">
        <v>0</v>
      </c>
      <c r="AK2541" s="2">
        <v>0</v>
      </c>
      <c r="BO2541" s="2" t="s">
        <v>1781</v>
      </c>
      <c r="BP2541" s="2" t="s">
        <v>1780</v>
      </c>
      <c r="BQ2541" s="2" t="s">
        <v>1779</v>
      </c>
      <c r="BR2541" s="2" t="s">
        <v>1778</v>
      </c>
      <c r="BS2541" s="2" t="s">
        <v>49</v>
      </c>
      <c r="BT2541" s="2" t="s">
        <v>1777</v>
      </c>
      <c r="CC2541" s="2">
        <v>0</v>
      </c>
      <c r="CD2541" s="2" t="b">
        <v>0</v>
      </c>
      <c r="CE2541" s="2" t="s">
        <v>1</v>
      </c>
      <c r="CF2541" s="2" t="s">
        <v>1</v>
      </c>
      <c r="CY2541" s="3" t="s">
        <v>0</v>
      </c>
      <c r="CZ2541" s="3" t="s">
        <v>0</v>
      </c>
    </row>
    <row r="2542" spans="1:104" s="2" customFormat="1" x14ac:dyDescent="0.25">
      <c r="A2542" s="2" t="str">
        <f>CONCATENATE("pyq", "-", H2542, "-", I2542, "-", N2542, "-", K2542, "-", B2542, "-", C2542,"-", D2542)</f>
        <v>pyq-upsc-pre-2022-gs1-AAA-PPP-2541</v>
      </c>
      <c r="B2542" s="2" t="str">
        <f>IFERROR(VLOOKUP(L2542, [1]Areas!$C$4:$D$64, 2, FALSE), "AAA")</f>
        <v>AAA</v>
      </c>
      <c r="C2542" s="2" t="str">
        <f>IFERROR(VLOOKUP(M2542, '[1]Areas &amp; Parts'!$M$4:$N$225, 2, FALSE), "PPP")</f>
        <v>PPP</v>
      </c>
      <c r="D2542" s="2">
        <v>2541</v>
      </c>
      <c r="E2542" s="2">
        <v>66</v>
      </c>
      <c r="F2542" s="2">
        <v>66</v>
      </c>
      <c r="G2542" s="2" t="s">
        <v>1617</v>
      </c>
      <c r="H2542" s="2" t="s">
        <v>24</v>
      </c>
      <c r="I2542" s="2" t="s">
        <v>23</v>
      </c>
      <c r="J2542" s="2" t="s">
        <v>22</v>
      </c>
      <c r="K2542" s="2" t="s">
        <v>21</v>
      </c>
      <c r="L2542" s="2" t="s">
        <v>20</v>
      </c>
      <c r="M2542" s="2" t="s">
        <v>20</v>
      </c>
      <c r="N2542" s="2">
        <v>2022</v>
      </c>
      <c r="O2542" s="2" t="s">
        <v>19</v>
      </c>
      <c r="P2542" s="2" t="s">
        <v>19</v>
      </c>
      <c r="Q2542" s="2" t="s">
        <v>19</v>
      </c>
      <c r="R2542" s="2">
        <v>66</v>
      </c>
      <c r="S2542" s="2" t="s">
        <v>1776</v>
      </c>
      <c r="T2542" s="2" t="s">
        <v>1775</v>
      </c>
      <c r="U2542" s="2" t="s">
        <v>683</v>
      </c>
      <c r="W2542" s="2">
        <v>4</v>
      </c>
      <c r="Z2542" s="2" t="s">
        <v>15</v>
      </c>
      <c r="AA2542" s="2" t="s">
        <v>14</v>
      </c>
      <c r="AB2542" s="2" t="s">
        <v>13</v>
      </c>
      <c r="AC2542" s="2" t="str">
        <f>IF(AB2542="list_type_1_1","list_type_1",IF(AB2542&lt;&gt;"",AB2542,AA2542))</f>
        <v>list_type_1</v>
      </c>
      <c r="AD2542" s="2" t="s">
        <v>1614</v>
      </c>
      <c r="AG2542" s="2" t="b">
        <v>0</v>
      </c>
      <c r="AH2542" s="2" t="b">
        <v>0</v>
      </c>
      <c r="AK2542" s="2">
        <v>0</v>
      </c>
      <c r="AM2542" s="2" t="s">
        <v>1613</v>
      </c>
      <c r="AO2542" s="2" t="s">
        <v>1612</v>
      </c>
      <c r="BN2542" s="2" t="s">
        <v>1611</v>
      </c>
      <c r="BO2542" s="2" t="s">
        <v>651</v>
      </c>
      <c r="BP2542" s="2" t="s">
        <v>650</v>
      </c>
      <c r="BQ2542" s="2" t="s">
        <v>682</v>
      </c>
      <c r="BR2542" s="2" t="s">
        <v>649</v>
      </c>
      <c r="BS2542" s="2" t="s">
        <v>3</v>
      </c>
      <c r="BT2542" s="2" t="s">
        <v>1774</v>
      </c>
      <c r="CC2542" s="2">
        <v>2</v>
      </c>
      <c r="CD2542" s="2" t="b">
        <v>1</v>
      </c>
      <c r="CE2542" s="2" t="s">
        <v>1</v>
      </c>
      <c r="CF2542" s="2" t="s">
        <v>1</v>
      </c>
      <c r="CY2542" s="3" t="s">
        <v>0</v>
      </c>
      <c r="CZ2542" s="3" t="s">
        <v>0</v>
      </c>
    </row>
    <row r="2543" spans="1:104" s="2" customFormat="1" x14ac:dyDescent="0.25">
      <c r="A2543" s="2" t="str">
        <f>CONCATENATE("pyq", "-", H2543, "-", I2543, "-", N2543, "-", K2543, "-", B2543, "-", C2543,"-", D2543)</f>
        <v>pyq-upsc-pre-2022-gs1-AAA-PPP-2542</v>
      </c>
      <c r="B2543" s="2" t="str">
        <f>IFERROR(VLOOKUP(L2543, [1]Areas!$C$4:$D$64, 2, FALSE), "AAA")</f>
        <v>AAA</v>
      </c>
      <c r="C2543" s="2" t="str">
        <f>IFERROR(VLOOKUP(M2543, '[1]Areas &amp; Parts'!$M$4:$N$225, 2, FALSE), "PPP")</f>
        <v>PPP</v>
      </c>
      <c r="D2543" s="2">
        <v>2542</v>
      </c>
      <c r="E2543" s="2">
        <v>67</v>
      </c>
      <c r="F2543" s="2">
        <v>67</v>
      </c>
      <c r="G2543" s="2" t="s">
        <v>1617</v>
      </c>
      <c r="H2543" s="2" t="s">
        <v>24</v>
      </c>
      <c r="I2543" s="2" t="s">
        <v>23</v>
      </c>
      <c r="J2543" s="2" t="s">
        <v>22</v>
      </c>
      <c r="K2543" s="2" t="s">
        <v>21</v>
      </c>
      <c r="L2543" s="2" t="s">
        <v>20</v>
      </c>
      <c r="M2543" s="2" t="s">
        <v>20</v>
      </c>
      <c r="N2543" s="2">
        <v>2022</v>
      </c>
      <c r="O2543" s="2" t="s">
        <v>19</v>
      </c>
      <c r="P2543" s="2" t="s">
        <v>19</v>
      </c>
      <c r="Q2543" s="2" t="s">
        <v>19</v>
      </c>
      <c r="R2543" s="2">
        <v>67</v>
      </c>
      <c r="S2543" s="2" t="s">
        <v>1773</v>
      </c>
      <c r="T2543" s="2" t="s">
        <v>1772</v>
      </c>
      <c r="U2543" s="2" t="s">
        <v>683</v>
      </c>
      <c r="W2543" s="2">
        <v>4</v>
      </c>
      <c r="Z2543" s="2" t="s">
        <v>15</v>
      </c>
      <c r="AA2543" s="2" t="s">
        <v>14</v>
      </c>
      <c r="AB2543" s="2" t="s">
        <v>13</v>
      </c>
      <c r="AC2543" s="2" t="str">
        <f>IF(AB2543="list_type_1_1","list_type_1",IF(AB2543&lt;&gt;"",AB2543,AA2543))</f>
        <v>list_type_1</v>
      </c>
      <c r="AD2543" s="2" t="s">
        <v>1614</v>
      </c>
      <c r="AG2543" s="2" t="b">
        <v>0</v>
      </c>
      <c r="AH2543" s="2" t="b">
        <v>0</v>
      </c>
      <c r="AK2543" s="2">
        <v>0</v>
      </c>
      <c r="AM2543" s="2" t="s">
        <v>1613</v>
      </c>
      <c r="AO2543" s="2" t="s">
        <v>1612</v>
      </c>
      <c r="BN2543" s="2" t="s">
        <v>1611</v>
      </c>
      <c r="BO2543" s="2" t="s">
        <v>651</v>
      </c>
      <c r="BP2543" s="2" t="s">
        <v>650</v>
      </c>
      <c r="BQ2543" s="2" t="s">
        <v>682</v>
      </c>
      <c r="BR2543" s="2" t="s">
        <v>649</v>
      </c>
      <c r="BS2543" s="2" t="s">
        <v>3</v>
      </c>
      <c r="BT2543" s="2" t="s">
        <v>1771</v>
      </c>
      <c r="CC2543" s="2">
        <v>2</v>
      </c>
      <c r="CD2543" s="2" t="b">
        <v>1</v>
      </c>
      <c r="CE2543" s="2" t="s">
        <v>1</v>
      </c>
      <c r="CF2543" s="2" t="s">
        <v>1</v>
      </c>
      <c r="CY2543" s="3" t="s">
        <v>0</v>
      </c>
      <c r="CZ2543" s="3" t="s">
        <v>0</v>
      </c>
    </row>
    <row r="2544" spans="1:104" s="2" customFormat="1" x14ac:dyDescent="0.25">
      <c r="A2544" s="2" t="str">
        <f>CONCATENATE("pyq", "-", H2544, "-", I2544, "-", N2544, "-", K2544, "-", B2544, "-", C2544,"-", D2544)</f>
        <v>pyq-upsc-pre-2022-gs1-AAA-PPP-2543</v>
      </c>
      <c r="B2544" s="2" t="str">
        <f>IFERROR(VLOOKUP(L2544, [1]Areas!$C$4:$D$64, 2, FALSE), "AAA")</f>
        <v>AAA</v>
      </c>
      <c r="C2544" s="2" t="str">
        <f>IFERROR(VLOOKUP(M2544, '[1]Areas &amp; Parts'!$M$4:$N$225, 2, FALSE), "PPP")</f>
        <v>PPP</v>
      </c>
      <c r="D2544" s="2">
        <v>2543</v>
      </c>
      <c r="E2544" s="2">
        <v>68</v>
      </c>
      <c r="F2544" s="2">
        <v>68</v>
      </c>
      <c r="G2544" s="2" t="s">
        <v>1617</v>
      </c>
      <c r="H2544" s="2" t="s">
        <v>24</v>
      </c>
      <c r="I2544" s="2" t="s">
        <v>23</v>
      </c>
      <c r="J2544" s="2" t="s">
        <v>22</v>
      </c>
      <c r="K2544" s="2" t="s">
        <v>21</v>
      </c>
      <c r="L2544" s="2" t="s">
        <v>20</v>
      </c>
      <c r="M2544" s="2" t="s">
        <v>20</v>
      </c>
      <c r="N2544" s="2">
        <v>2022</v>
      </c>
      <c r="O2544" s="2" t="s">
        <v>19</v>
      </c>
      <c r="P2544" s="2" t="s">
        <v>19</v>
      </c>
      <c r="Q2544" s="2" t="s">
        <v>19</v>
      </c>
      <c r="R2544" s="2">
        <v>68</v>
      </c>
      <c r="S2544" s="2" t="s">
        <v>1770</v>
      </c>
      <c r="T2544" s="2" t="s">
        <v>1769</v>
      </c>
      <c r="U2544" s="2" t="s">
        <v>1768</v>
      </c>
      <c r="W2544" s="2">
        <v>4</v>
      </c>
      <c r="Z2544" s="2" t="s">
        <v>15</v>
      </c>
      <c r="AA2544" s="2" t="s">
        <v>14</v>
      </c>
      <c r="AB2544" s="2" t="s">
        <v>13</v>
      </c>
      <c r="AC2544" s="2" t="str">
        <f>IF(AB2544="list_type_1_1","list_type_1",IF(AB2544&lt;&gt;"",AB2544,AA2544))</f>
        <v>list_type_1</v>
      </c>
      <c r="AD2544" s="2" t="s">
        <v>1614</v>
      </c>
      <c r="AG2544" s="2" t="b">
        <v>0</v>
      </c>
      <c r="AH2544" s="2" t="b">
        <v>0</v>
      </c>
      <c r="AK2544" s="2">
        <v>0</v>
      </c>
      <c r="AM2544" s="2" t="s">
        <v>1613</v>
      </c>
      <c r="AO2544" s="2" t="s">
        <v>1612</v>
      </c>
      <c r="BN2544" s="2" t="s">
        <v>1611</v>
      </c>
      <c r="BO2544" s="2" t="s">
        <v>652</v>
      </c>
      <c r="BP2544" s="2" t="s">
        <v>689</v>
      </c>
      <c r="BQ2544" s="2" t="s">
        <v>1013</v>
      </c>
      <c r="BR2544" s="2" t="s">
        <v>815</v>
      </c>
      <c r="BS2544" s="2" t="s">
        <v>27</v>
      </c>
      <c r="BT2544" s="2" t="s">
        <v>1767</v>
      </c>
      <c r="CC2544" s="2">
        <v>2</v>
      </c>
      <c r="CD2544" s="2" t="b">
        <v>1</v>
      </c>
      <c r="CE2544" s="2" t="s">
        <v>1</v>
      </c>
      <c r="CF2544" s="2" t="s">
        <v>1</v>
      </c>
      <c r="CY2544" s="3" t="s">
        <v>0</v>
      </c>
      <c r="CZ2544" s="3" t="s">
        <v>0</v>
      </c>
    </row>
    <row r="2545" spans="1:104" s="2" customFormat="1" x14ac:dyDescent="0.25">
      <c r="A2545" s="2" t="str">
        <f>CONCATENATE("pyq", "-", H2545, "-", I2545, "-", N2545, "-", K2545, "-", B2545, "-", C2545,"-", D2545)</f>
        <v>pyq-upsc-pre-2022-gs1-AAA-PPP-2544</v>
      </c>
      <c r="B2545" s="2" t="str">
        <f>IFERROR(VLOOKUP(L2545, [1]Areas!$C$4:$D$64, 2, FALSE), "AAA")</f>
        <v>AAA</v>
      </c>
      <c r="C2545" s="2" t="str">
        <f>IFERROR(VLOOKUP(M2545, '[1]Areas &amp; Parts'!$M$4:$N$225, 2, FALSE), "PPP")</f>
        <v>PPP</v>
      </c>
      <c r="D2545" s="2">
        <v>2544</v>
      </c>
      <c r="E2545" s="2">
        <v>69</v>
      </c>
      <c r="F2545" s="2">
        <v>69</v>
      </c>
      <c r="G2545" s="2" t="s">
        <v>1617</v>
      </c>
      <c r="H2545" s="2" t="s">
        <v>24</v>
      </c>
      <c r="I2545" s="2" t="s">
        <v>23</v>
      </c>
      <c r="J2545" s="2" t="s">
        <v>22</v>
      </c>
      <c r="K2545" s="2" t="s">
        <v>21</v>
      </c>
      <c r="L2545" s="2" t="s">
        <v>20</v>
      </c>
      <c r="M2545" s="2" t="s">
        <v>20</v>
      </c>
      <c r="N2545" s="2">
        <v>2022</v>
      </c>
      <c r="O2545" s="2" t="s">
        <v>19</v>
      </c>
      <c r="P2545" s="2" t="s">
        <v>19</v>
      </c>
      <c r="Q2545" s="2" t="s">
        <v>19</v>
      </c>
      <c r="R2545" s="2">
        <v>69</v>
      </c>
      <c r="S2545" s="2" t="s">
        <v>1766</v>
      </c>
      <c r="T2545" s="2" t="s">
        <v>1765</v>
      </c>
      <c r="U2545" s="2" t="s">
        <v>683</v>
      </c>
      <c r="W2545" s="2">
        <v>4</v>
      </c>
      <c r="Z2545" s="2" t="s">
        <v>15</v>
      </c>
      <c r="AA2545" s="2" t="s">
        <v>14</v>
      </c>
      <c r="AB2545" s="2" t="s">
        <v>13</v>
      </c>
      <c r="AC2545" s="2" t="str">
        <f>IF(AB2545="list_type_1_1","list_type_1",IF(AB2545&lt;&gt;"",AB2545,AA2545))</f>
        <v>list_type_1</v>
      </c>
      <c r="AD2545" s="2" t="s">
        <v>1614</v>
      </c>
      <c r="AG2545" s="2" t="b">
        <v>0</v>
      </c>
      <c r="AH2545" s="2" t="b">
        <v>0</v>
      </c>
      <c r="AK2545" s="2">
        <v>0</v>
      </c>
      <c r="AM2545" s="2" t="s">
        <v>1613</v>
      </c>
      <c r="AO2545" s="2" t="s">
        <v>1612</v>
      </c>
      <c r="BN2545" s="2" t="s">
        <v>1611</v>
      </c>
      <c r="BO2545" s="2" t="s">
        <v>651</v>
      </c>
      <c r="BP2545" s="2" t="s">
        <v>650</v>
      </c>
      <c r="BQ2545" s="2" t="s">
        <v>682</v>
      </c>
      <c r="BR2545" s="2" t="s">
        <v>649</v>
      </c>
      <c r="BS2545" s="2" t="s">
        <v>49</v>
      </c>
      <c r="BT2545" s="2" t="s">
        <v>1764</v>
      </c>
      <c r="CC2545" s="2">
        <v>2</v>
      </c>
      <c r="CD2545" s="2" t="b">
        <v>1</v>
      </c>
      <c r="CE2545" s="2" t="s">
        <v>1</v>
      </c>
      <c r="CF2545" s="2" t="s">
        <v>1</v>
      </c>
      <c r="CY2545" s="3" t="s">
        <v>0</v>
      </c>
      <c r="CZ2545" s="3" t="s">
        <v>0</v>
      </c>
    </row>
    <row r="2546" spans="1:104" s="2" customFormat="1" x14ac:dyDescent="0.25">
      <c r="A2546" s="2" t="str">
        <f>CONCATENATE("pyq", "-", H2546, "-", I2546, "-", N2546, "-", K2546, "-", B2546, "-", C2546,"-", D2546)</f>
        <v>pyq-upsc-pre-2022-gs1-AAA-PPP-2545</v>
      </c>
      <c r="B2546" s="2" t="str">
        <f>IFERROR(VLOOKUP(L2546, [1]Areas!$C$4:$D$64, 2, FALSE), "AAA")</f>
        <v>AAA</v>
      </c>
      <c r="C2546" s="2" t="str">
        <f>IFERROR(VLOOKUP(M2546, '[1]Areas &amp; Parts'!$M$4:$N$225, 2, FALSE), "PPP")</f>
        <v>PPP</v>
      </c>
      <c r="D2546" s="2">
        <v>2545</v>
      </c>
      <c r="E2546" s="2">
        <v>70</v>
      </c>
      <c r="F2546" s="2">
        <v>70</v>
      </c>
      <c r="G2546" s="2" t="s">
        <v>1617</v>
      </c>
      <c r="H2546" s="2" t="s">
        <v>24</v>
      </c>
      <c r="I2546" s="2" t="s">
        <v>23</v>
      </c>
      <c r="J2546" s="2" t="s">
        <v>22</v>
      </c>
      <c r="K2546" s="2" t="s">
        <v>21</v>
      </c>
      <c r="L2546" s="2" t="s">
        <v>20</v>
      </c>
      <c r="M2546" s="2" t="s">
        <v>20</v>
      </c>
      <c r="N2546" s="2">
        <v>2022</v>
      </c>
      <c r="O2546" s="2" t="s">
        <v>19</v>
      </c>
      <c r="P2546" s="2" t="s">
        <v>19</v>
      </c>
      <c r="Q2546" s="2" t="s">
        <v>19</v>
      </c>
      <c r="R2546" s="2">
        <v>70</v>
      </c>
      <c r="S2546" s="2" t="s">
        <v>1763</v>
      </c>
      <c r="T2546" s="2" t="s">
        <v>1762</v>
      </c>
      <c r="U2546" s="2" t="s">
        <v>1761</v>
      </c>
      <c r="W2546" s="2">
        <v>4</v>
      </c>
      <c r="Z2546" s="2" t="s">
        <v>15</v>
      </c>
      <c r="AA2546" s="2" t="s">
        <v>14</v>
      </c>
      <c r="AB2546" s="2" t="s">
        <v>13</v>
      </c>
      <c r="AC2546" s="2" t="str">
        <f>IF(AB2546="list_type_1_1","list_type_1",IF(AB2546&lt;&gt;"",AB2546,AA2546))</f>
        <v>list_type_1</v>
      </c>
      <c r="AD2546" s="2" t="s">
        <v>1614</v>
      </c>
      <c r="AG2546" s="2" t="b">
        <v>0</v>
      </c>
      <c r="AH2546" s="2" t="b">
        <v>0</v>
      </c>
      <c r="AK2546" s="2">
        <v>0</v>
      </c>
      <c r="AM2546" s="2" t="s">
        <v>1613</v>
      </c>
      <c r="AO2546" s="2" t="s">
        <v>1612</v>
      </c>
      <c r="BN2546" s="2" t="s">
        <v>1611</v>
      </c>
      <c r="BO2546" s="2" t="s">
        <v>1760</v>
      </c>
      <c r="BP2546" s="2" t="s">
        <v>1759</v>
      </c>
      <c r="BQ2546" s="2" t="s">
        <v>1758</v>
      </c>
      <c r="BR2546" s="2" t="s">
        <v>1757</v>
      </c>
      <c r="BS2546" s="2" t="s">
        <v>27</v>
      </c>
      <c r="BT2546" s="2" t="s">
        <v>1756</v>
      </c>
      <c r="CC2546" s="2">
        <v>2</v>
      </c>
      <c r="CD2546" s="2" t="b">
        <v>1</v>
      </c>
      <c r="CE2546" s="2" t="s">
        <v>1</v>
      </c>
      <c r="CF2546" s="2" t="s">
        <v>1</v>
      </c>
      <c r="CY2546" s="3" t="s">
        <v>0</v>
      </c>
      <c r="CZ2546" s="3" t="s">
        <v>0</v>
      </c>
    </row>
    <row r="2547" spans="1:104" s="2" customFormat="1" x14ac:dyDescent="0.25">
      <c r="A2547" s="2" t="str">
        <f>CONCATENATE("pyq", "-", H2547, "-", I2547, "-", N2547, "-", K2547, "-", B2547, "-", C2547,"-", D2547)</f>
        <v>pyq-upsc-pre-2022-gs1-AAA-PPP-2546</v>
      </c>
      <c r="B2547" s="2" t="str">
        <f>IFERROR(VLOOKUP(L2547, [1]Areas!$C$4:$D$64, 2, FALSE), "AAA")</f>
        <v>AAA</v>
      </c>
      <c r="C2547" s="2" t="str">
        <f>IFERROR(VLOOKUP(M2547, '[1]Areas &amp; Parts'!$M$4:$N$225, 2, FALSE), "PPP")</f>
        <v>PPP</v>
      </c>
      <c r="D2547" s="2">
        <v>2546</v>
      </c>
      <c r="E2547" s="2">
        <v>71</v>
      </c>
      <c r="F2547" s="2">
        <v>71</v>
      </c>
      <c r="G2547" s="2" t="s">
        <v>1617</v>
      </c>
      <c r="H2547" s="2" t="s">
        <v>24</v>
      </c>
      <c r="I2547" s="2" t="s">
        <v>23</v>
      </c>
      <c r="J2547" s="2" t="s">
        <v>22</v>
      </c>
      <c r="K2547" s="2" t="s">
        <v>21</v>
      </c>
      <c r="L2547" s="2" t="s">
        <v>20</v>
      </c>
      <c r="M2547" s="2" t="s">
        <v>20</v>
      </c>
      <c r="N2547" s="2">
        <v>2022</v>
      </c>
      <c r="O2547" s="2" t="s">
        <v>19</v>
      </c>
      <c r="P2547" s="2" t="s">
        <v>19</v>
      </c>
      <c r="Q2547" s="2" t="s">
        <v>19</v>
      </c>
      <c r="R2547" s="2">
        <v>71</v>
      </c>
      <c r="S2547" s="2" t="s">
        <v>1755</v>
      </c>
      <c r="T2547" s="2" t="s">
        <v>1754</v>
      </c>
      <c r="U2547" s="2" t="s">
        <v>1753</v>
      </c>
      <c r="W2547" s="2">
        <v>4</v>
      </c>
      <c r="Z2547" s="2" t="s">
        <v>28</v>
      </c>
      <c r="AA2547" s="2" t="s">
        <v>28</v>
      </c>
      <c r="AC2547" s="2" t="str">
        <f>IF(AB2547="list_type_1_1","list_type_1",IF(AB2547&lt;&gt;"",AB2547,AA2547))</f>
        <v>simple_type</v>
      </c>
      <c r="AG2547" s="2" t="b">
        <v>0</v>
      </c>
      <c r="AH2547" s="2" t="b">
        <v>0</v>
      </c>
      <c r="AK2547" s="2">
        <v>0</v>
      </c>
      <c r="BO2547" s="2" t="s">
        <v>1752</v>
      </c>
      <c r="BP2547" s="2" t="s">
        <v>1751</v>
      </c>
      <c r="BQ2547" s="2" t="s">
        <v>1750</v>
      </c>
      <c r="BR2547" s="2" t="s">
        <v>1749</v>
      </c>
      <c r="BS2547" s="2" t="s">
        <v>49</v>
      </c>
      <c r="BT2547" s="2" t="s">
        <v>1748</v>
      </c>
      <c r="CC2547" s="2">
        <v>0</v>
      </c>
      <c r="CD2547" s="2" t="b">
        <v>0</v>
      </c>
      <c r="CE2547" s="2" t="s">
        <v>1</v>
      </c>
      <c r="CF2547" s="2" t="s">
        <v>1</v>
      </c>
      <c r="CY2547" s="3" t="s">
        <v>0</v>
      </c>
      <c r="CZ2547" s="3" t="s">
        <v>0</v>
      </c>
    </row>
    <row r="2548" spans="1:104" s="2" customFormat="1" x14ac:dyDescent="0.25">
      <c r="A2548" s="2" t="str">
        <f>CONCATENATE("pyq", "-", H2548, "-", I2548, "-", N2548, "-", K2548, "-", B2548, "-", C2548,"-", D2548)</f>
        <v>pyq-upsc-pre-2022-gs1-AAA-PPP-2547</v>
      </c>
      <c r="B2548" s="2" t="str">
        <f>IFERROR(VLOOKUP(L2548, [1]Areas!$C$4:$D$64, 2, FALSE), "AAA")</f>
        <v>AAA</v>
      </c>
      <c r="C2548" s="2" t="str">
        <f>IFERROR(VLOOKUP(M2548, '[1]Areas &amp; Parts'!$M$4:$N$225, 2, FALSE), "PPP")</f>
        <v>PPP</v>
      </c>
      <c r="D2548" s="2">
        <v>2547</v>
      </c>
      <c r="E2548" s="2">
        <v>72</v>
      </c>
      <c r="F2548" s="2">
        <v>72</v>
      </c>
      <c r="G2548" s="2" t="s">
        <v>1617</v>
      </c>
      <c r="H2548" s="2" t="s">
        <v>24</v>
      </c>
      <c r="I2548" s="2" t="s">
        <v>23</v>
      </c>
      <c r="J2548" s="2" t="s">
        <v>22</v>
      </c>
      <c r="K2548" s="2" t="s">
        <v>21</v>
      </c>
      <c r="L2548" s="2" t="s">
        <v>20</v>
      </c>
      <c r="M2548" s="2" t="s">
        <v>20</v>
      </c>
      <c r="N2548" s="2">
        <v>2022</v>
      </c>
      <c r="O2548" s="2" t="s">
        <v>19</v>
      </c>
      <c r="P2548" s="2" t="s">
        <v>19</v>
      </c>
      <c r="Q2548" s="2" t="s">
        <v>19</v>
      </c>
      <c r="R2548" s="2">
        <v>72</v>
      </c>
      <c r="S2548" s="2" t="s">
        <v>1747</v>
      </c>
      <c r="T2548" s="2" t="s">
        <v>1746</v>
      </c>
      <c r="U2548" s="2" t="s">
        <v>683</v>
      </c>
      <c r="W2548" s="2">
        <v>4</v>
      </c>
      <c r="Z2548" s="2" t="s">
        <v>15</v>
      </c>
      <c r="AA2548" s="2" t="s">
        <v>14</v>
      </c>
      <c r="AB2548" s="2" t="s">
        <v>13</v>
      </c>
      <c r="AC2548" s="2" t="str">
        <f>IF(AB2548="list_type_1_1","list_type_1",IF(AB2548&lt;&gt;"",AB2548,AA2548))</f>
        <v>list_type_1</v>
      </c>
      <c r="AD2548" s="2" t="s">
        <v>1614</v>
      </c>
      <c r="AG2548" s="2" t="b">
        <v>0</v>
      </c>
      <c r="AH2548" s="2" t="b">
        <v>0</v>
      </c>
      <c r="AK2548" s="2">
        <v>0</v>
      </c>
      <c r="AM2548" s="2" t="s">
        <v>1613</v>
      </c>
      <c r="AO2548" s="2" t="s">
        <v>1612</v>
      </c>
      <c r="BN2548" s="2" t="s">
        <v>1611</v>
      </c>
      <c r="BO2548" s="2" t="s">
        <v>651</v>
      </c>
      <c r="BP2548" s="2" t="s">
        <v>650</v>
      </c>
      <c r="BQ2548" s="2" t="s">
        <v>682</v>
      </c>
      <c r="BR2548" s="2" t="s">
        <v>649</v>
      </c>
      <c r="BS2548" s="2" t="s">
        <v>3</v>
      </c>
      <c r="BT2548" s="2" t="s">
        <v>1745</v>
      </c>
      <c r="CC2548" s="2">
        <v>2</v>
      </c>
      <c r="CD2548" s="2" t="b">
        <v>1</v>
      </c>
      <c r="CE2548" s="2" t="s">
        <v>1</v>
      </c>
      <c r="CF2548" s="2" t="s">
        <v>1</v>
      </c>
      <c r="CY2548" s="3" t="s">
        <v>0</v>
      </c>
      <c r="CZ2548" s="3" t="s">
        <v>0</v>
      </c>
    </row>
    <row r="2549" spans="1:104" s="2" customFormat="1" x14ac:dyDescent="0.25">
      <c r="A2549" s="2" t="str">
        <f>CONCATENATE("pyq", "-", H2549, "-", I2549, "-", N2549, "-", K2549, "-", B2549, "-", C2549,"-", D2549)</f>
        <v>pyq-upsc-pre-2022-gs1-AAA-PPP-2548</v>
      </c>
      <c r="B2549" s="2" t="str">
        <f>IFERROR(VLOOKUP(L2549, [1]Areas!$C$4:$D$64, 2, FALSE), "AAA")</f>
        <v>AAA</v>
      </c>
      <c r="C2549" s="2" t="str">
        <f>IFERROR(VLOOKUP(M2549, '[1]Areas &amp; Parts'!$M$4:$N$225, 2, FALSE), "PPP")</f>
        <v>PPP</v>
      </c>
      <c r="D2549" s="2">
        <v>2548</v>
      </c>
      <c r="E2549" s="2">
        <v>73</v>
      </c>
      <c r="F2549" s="2">
        <v>73</v>
      </c>
      <c r="G2549" s="2" t="s">
        <v>1617</v>
      </c>
      <c r="H2549" s="2" t="s">
        <v>24</v>
      </c>
      <c r="I2549" s="2" t="s">
        <v>23</v>
      </c>
      <c r="J2549" s="2" t="s">
        <v>22</v>
      </c>
      <c r="K2549" s="2" t="s">
        <v>21</v>
      </c>
      <c r="L2549" s="2" t="s">
        <v>20</v>
      </c>
      <c r="M2549" s="2" t="s">
        <v>20</v>
      </c>
      <c r="N2549" s="2">
        <v>2022</v>
      </c>
      <c r="O2549" s="2" t="s">
        <v>19</v>
      </c>
      <c r="P2549" s="2" t="s">
        <v>19</v>
      </c>
      <c r="Q2549" s="2" t="s">
        <v>19</v>
      </c>
      <c r="R2549" s="2">
        <v>73</v>
      </c>
      <c r="S2549" s="2" t="s">
        <v>1744</v>
      </c>
      <c r="T2549" s="2" t="s">
        <v>1743</v>
      </c>
      <c r="U2549" s="2" t="s">
        <v>1742</v>
      </c>
      <c r="W2549" s="2">
        <v>4</v>
      </c>
      <c r="Z2549" s="2" t="s">
        <v>28</v>
      </c>
      <c r="AA2549" s="2" t="s">
        <v>28</v>
      </c>
      <c r="AC2549" s="2" t="str">
        <f>IF(AB2549="list_type_1_1","list_type_1",IF(AB2549&lt;&gt;"",AB2549,AA2549))</f>
        <v>simple_type</v>
      </c>
      <c r="AG2549" s="2" t="b">
        <v>0</v>
      </c>
      <c r="AH2549" s="2" t="b">
        <v>0</v>
      </c>
      <c r="AK2549" s="2">
        <v>0</v>
      </c>
      <c r="BO2549" s="2" t="s">
        <v>1741</v>
      </c>
      <c r="BP2549" s="2" t="s">
        <v>1740</v>
      </c>
      <c r="BQ2549" s="2" t="s">
        <v>1739</v>
      </c>
      <c r="BR2549" s="2" t="s">
        <v>1738</v>
      </c>
      <c r="BS2549" s="2" t="s">
        <v>49</v>
      </c>
      <c r="BT2549" s="2" t="s">
        <v>1737</v>
      </c>
      <c r="CC2549" s="2">
        <v>0</v>
      </c>
      <c r="CD2549" s="2" t="b">
        <v>0</v>
      </c>
      <c r="CE2549" s="2" t="s">
        <v>1</v>
      </c>
      <c r="CF2549" s="2" t="s">
        <v>1</v>
      </c>
      <c r="CY2549" s="3" t="s">
        <v>0</v>
      </c>
      <c r="CZ2549" s="3" t="s">
        <v>0</v>
      </c>
    </row>
    <row r="2550" spans="1:104" s="2" customFormat="1" x14ac:dyDescent="0.25">
      <c r="A2550" s="2" t="str">
        <f>CONCATENATE("pyq", "-", H2550, "-", I2550, "-", N2550, "-", K2550, "-", B2550, "-", C2550,"-", D2550)</f>
        <v>pyq-upsc-pre-2022-gs1-AAA-PPP-2549</v>
      </c>
      <c r="B2550" s="2" t="str">
        <f>IFERROR(VLOOKUP(L2550, [1]Areas!$C$4:$D$64, 2, FALSE), "AAA")</f>
        <v>AAA</v>
      </c>
      <c r="C2550" s="2" t="str">
        <f>IFERROR(VLOOKUP(M2550, '[1]Areas &amp; Parts'!$M$4:$N$225, 2, FALSE), "PPP")</f>
        <v>PPP</v>
      </c>
      <c r="D2550" s="2">
        <v>2549</v>
      </c>
      <c r="E2550" s="2">
        <v>74</v>
      </c>
      <c r="F2550" s="2">
        <v>74</v>
      </c>
      <c r="G2550" s="2" t="s">
        <v>1617</v>
      </c>
      <c r="H2550" s="2" t="s">
        <v>24</v>
      </c>
      <c r="I2550" s="2" t="s">
        <v>23</v>
      </c>
      <c r="J2550" s="2" t="s">
        <v>22</v>
      </c>
      <c r="K2550" s="2" t="s">
        <v>21</v>
      </c>
      <c r="L2550" s="2" t="s">
        <v>20</v>
      </c>
      <c r="M2550" s="2" t="s">
        <v>20</v>
      </c>
      <c r="N2550" s="2">
        <v>2022</v>
      </c>
      <c r="O2550" s="2" t="s">
        <v>19</v>
      </c>
      <c r="P2550" s="2" t="s">
        <v>19</v>
      </c>
      <c r="Q2550" s="2" t="s">
        <v>19</v>
      </c>
      <c r="R2550" s="2">
        <v>74</v>
      </c>
      <c r="S2550" s="2" t="s">
        <v>1736</v>
      </c>
      <c r="T2550" s="2" t="s">
        <v>1735</v>
      </c>
      <c r="U2550" s="2" t="s">
        <v>1734</v>
      </c>
      <c r="W2550" s="2">
        <v>4</v>
      </c>
      <c r="Z2550" s="2" t="s">
        <v>28</v>
      </c>
      <c r="AA2550" s="2" t="s">
        <v>28</v>
      </c>
      <c r="AC2550" s="2" t="str">
        <f>IF(AB2550="list_type_1_1","list_type_1",IF(AB2550&lt;&gt;"",AB2550,AA2550))</f>
        <v>simple_type</v>
      </c>
      <c r="AG2550" s="2" t="b">
        <v>0</v>
      </c>
      <c r="AH2550" s="2" t="b">
        <v>0</v>
      </c>
      <c r="AK2550" s="2">
        <v>0</v>
      </c>
      <c r="BO2550" s="2" t="s">
        <v>1733</v>
      </c>
      <c r="BP2550" s="2" t="s">
        <v>1732</v>
      </c>
      <c r="BQ2550" s="2" t="s">
        <v>1731</v>
      </c>
      <c r="BR2550" s="2" t="s">
        <v>1730</v>
      </c>
      <c r="BS2550" s="2" t="s">
        <v>27</v>
      </c>
      <c r="BT2550" s="2" t="s">
        <v>1729</v>
      </c>
      <c r="CC2550" s="2">
        <v>0</v>
      </c>
      <c r="CD2550" s="2" t="b">
        <v>0</v>
      </c>
      <c r="CE2550" s="2" t="s">
        <v>1</v>
      </c>
      <c r="CF2550" s="2" t="s">
        <v>1</v>
      </c>
      <c r="CY2550" s="3" t="s">
        <v>0</v>
      </c>
      <c r="CZ2550" s="3" t="s">
        <v>0</v>
      </c>
    </row>
    <row r="2551" spans="1:104" s="2" customFormat="1" x14ac:dyDescent="0.25">
      <c r="A2551" s="2" t="str">
        <f>CONCATENATE("pyq", "-", H2551, "-", I2551, "-", N2551, "-", K2551, "-", B2551, "-", C2551,"-", D2551)</f>
        <v>pyq-upsc-pre-2022-gs1-AAA-PPP-2550</v>
      </c>
      <c r="B2551" s="2" t="str">
        <f>IFERROR(VLOOKUP(L2551, [1]Areas!$C$4:$D$64, 2, FALSE), "AAA")</f>
        <v>AAA</v>
      </c>
      <c r="C2551" s="2" t="str">
        <f>IFERROR(VLOOKUP(M2551, '[1]Areas &amp; Parts'!$M$4:$N$225, 2, FALSE), "PPP")</f>
        <v>PPP</v>
      </c>
      <c r="D2551" s="2">
        <v>2550</v>
      </c>
      <c r="E2551" s="2">
        <v>75</v>
      </c>
      <c r="F2551" s="2">
        <v>75</v>
      </c>
      <c r="G2551" s="2" t="s">
        <v>1617</v>
      </c>
      <c r="H2551" s="2" t="s">
        <v>24</v>
      </c>
      <c r="I2551" s="2" t="s">
        <v>23</v>
      </c>
      <c r="J2551" s="2" t="s">
        <v>22</v>
      </c>
      <c r="K2551" s="2" t="s">
        <v>21</v>
      </c>
      <c r="L2551" s="2" t="s">
        <v>20</v>
      </c>
      <c r="M2551" s="2" t="s">
        <v>20</v>
      </c>
      <c r="N2551" s="2">
        <v>2022</v>
      </c>
      <c r="O2551" s="2" t="s">
        <v>19</v>
      </c>
      <c r="P2551" s="2" t="s">
        <v>19</v>
      </c>
      <c r="Q2551" s="2" t="s">
        <v>19</v>
      </c>
      <c r="R2551" s="2">
        <v>75</v>
      </c>
      <c r="S2551" s="2" t="s">
        <v>1728</v>
      </c>
      <c r="T2551" s="2" t="s">
        <v>1727</v>
      </c>
      <c r="U2551" s="2" t="s">
        <v>1726</v>
      </c>
      <c r="W2551" s="2">
        <v>4</v>
      </c>
      <c r="Z2551" s="2" t="s">
        <v>15</v>
      </c>
      <c r="AA2551" s="2" t="s">
        <v>14</v>
      </c>
      <c r="AB2551" s="2" t="s">
        <v>13</v>
      </c>
      <c r="AC2551" s="2" t="str">
        <f>IF(AB2551="list_type_1_1","list_type_1",IF(AB2551&lt;&gt;"",AB2551,AA2551))</f>
        <v>list_type_1</v>
      </c>
      <c r="AD2551" s="2" t="s">
        <v>1614</v>
      </c>
      <c r="AG2551" s="2" t="b">
        <v>0</v>
      </c>
      <c r="AH2551" s="2" t="b">
        <v>0</v>
      </c>
      <c r="AK2551" s="2">
        <v>0</v>
      </c>
      <c r="AM2551" s="2" t="s">
        <v>1613</v>
      </c>
      <c r="AO2551" s="2" t="s">
        <v>1612</v>
      </c>
      <c r="BN2551" s="2" t="s">
        <v>1611</v>
      </c>
      <c r="BO2551" s="2" t="s">
        <v>816</v>
      </c>
      <c r="BP2551" s="2" t="s">
        <v>689</v>
      </c>
      <c r="BQ2551" s="2" t="s">
        <v>1013</v>
      </c>
      <c r="BR2551" s="2" t="s">
        <v>726</v>
      </c>
      <c r="BS2551" s="2" t="s">
        <v>49</v>
      </c>
      <c r="BT2551" s="2" t="s">
        <v>1725</v>
      </c>
      <c r="CC2551" s="2">
        <v>2</v>
      </c>
      <c r="CD2551" s="2" t="b">
        <v>1</v>
      </c>
      <c r="CE2551" s="2" t="s">
        <v>1</v>
      </c>
      <c r="CF2551" s="2" t="s">
        <v>1</v>
      </c>
      <c r="CY2551" s="3" t="s">
        <v>0</v>
      </c>
      <c r="CZ2551" s="3" t="s">
        <v>0</v>
      </c>
    </row>
    <row r="2552" spans="1:104" s="2" customFormat="1" x14ac:dyDescent="0.25">
      <c r="A2552" s="2" t="str">
        <f>CONCATENATE("pyq", "-", H2552, "-", I2552, "-", N2552, "-", K2552, "-", B2552, "-", C2552,"-", D2552)</f>
        <v>pyq-upsc-pre-2022-gs1-AAA-PPP-2551</v>
      </c>
      <c r="B2552" s="2" t="str">
        <f>IFERROR(VLOOKUP(L2552, [1]Areas!$C$4:$D$64, 2, FALSE), "AAA")</f>
        <v>AAA</v>
      </c>
      <c r="C2552" s="2" t="str">
        <f>IFERROR(VLOOKUP(M2552, '[1]Areas &amp; Parts'!$M$4:$N$225, 2, FALSE), "PPP")</f>
        <v>PPP</v>
      </c>
      <c r="D2552" s="2">
        <v>2551</v>
      </c>
      <c r="E2552" s="2">
        <v>76</v>
      </c>
      <c r="F2552" s="2">
        <v>76</v>
      </c>
      <c r="G2552" s="2" t="s">
        <v>1617</v>
      </c>
      <c r="H2552" s="2" t="s">
        <v>24</v>
      </c>
      <c r="I2552" s="2" t="s">
        <v>23</v>
      </c>
      <c r="J2552" s="2" t="s">
        <v>22</v>
      </c>
      <c r="K2552" s="2" t="s">
        <v>21</v>
      </c>
      <c r="L2552" s="2" t="s">
        <v>20</v>
      </c>
      <c r="M2552" s="2" t="s">
        <v>20</v>
      </c>
      <c r="N2552" s="2">
        <v>2022</v>
      </c>
      <c r="O2552" s="2" t="s">
        <v>19</v>
      </c>
      <c r="P2552" s="2" t="s">
        <v>19</v>
      </c>
      <c r="Q2552" s="2" t="s">
        <v>19</v>
      </c>
      <c r="R2552" s="2">
        <v>76</v>
      </c>
      <c r="S2552" s="2" t="s">
        <v>1724</v>
      </c>
      <c r="T2552" s="2" t="s">
        <v>1723</v>
      </c>
      <c r="U2552" s="2" t="s">
        <v>1722</v>
      </c>
      <c r="W2552" s="2">
        <v>4</v>
      </c>
      <c r="Z2552" s="2" t="s">
        <v>28</v>
      </c>
      <c r="AA2552" s="2" t="s">
        <v>28</v>
      </c>
      <c r="AC2552" s="2" t="str">
        <f>IF(AB2552="list_type_1_1","list_type_1",IF(AB2552&lt;&gt;"",AB2552,AA2552))</f>
        <v>simple_type</v>
      </c>
      <c r="AG2552" s="2" t="b">
        <v>0</v>
      </c>
      <c r="AH2552" s="2" t="b">
        <v>0</v>
      </c>
      <c r="AK2552" s="2">
        <v>0</v>
      </c>
      <c r="BO2552" s="2" t="s">
        <v>1721</v>
      </c>
      <c r="BP2552" s="2" t="s">
        <v>1720</v>
      </c>
      <c r="BQ2552" s="2" t="s">
        <v>1719</v>
      </c>
      <c r="BR2552" s="2" t="s">
        <v>1718</v>
      </c>
      <c r="BS2552" s="2" t="s">
        <v>32</v>
      </c>
      <c r="BT2552" s="2" t="s">
        <v>1717</v>
      </c>
      <c r="CC2552" s="2">
        <v>0</v>
      </c>
      <c r="CD2552" s="2" t="b">
        <v>0</v>
      </c>
      <c r="CE2552" s="2" t="s">
        <v>1</v>
      </c>
      <c r="CF2552" s="2" t="s">
        <v>1</v>
      </c>
      <c r="CY2552" s="3" t="s">
        <v>0</v>
      </c>
      <c r="CZ2552" s="3" t="s">
        <v>0</v>
      </c>
    </row>
    <row r="2553" spans="1:104" s="2" customFormat="1" x14ac:dyDescent="0.25">
      <c r="A2553" s="2" t="str">
        <f>CONCATENATE("pyq", "-", H2553, "-", I2553, "-", N2553, "-", K2553, "-", B2553, "-", C2553,"-", D2553)</f>
        <v>pyq-upsc-pre-2022-gs1-AAA-PPP-2552</v>
      </c>
      <c r="B2553" s="2" t="str">
        <f>IFERROR(VLOOKUP(L2553, [1]Areas!$C$4:$D$64, 2, FALSE), "AAA")</f>
        <v>AAA</v>
      </c>
      <c r="C2553" s="2" t="str">
        <f>IFERROR(VLOOKUP(M2553, '[1]Areas &amp; Parts'!$M$4:$N$225, 2, FALSE), "PPP")</f>
        <v>PPP</v>
      </c>
      <c r="D2553" s="2">
        <v>2552</v>
      </c>
      <c r="E2553" s="2">
        <v>77</v>
      </c>
      <c r="F2553" s="2">
        <v>77</v>
      </c>
      <c r="G2553" s="2" t="s">
        <v>1617</v>
      </c>
      <c r="H2553" s="2" t="s">
        <v>24</v>
      </c>
      <c r="I2553" s="2" t="s">
        <v>23</v>
      </c>
      <c r="J2553" s="2" t="s">
        <v>22</v>
      </c>
      <c r="K2553" s="2" t="s">
        <v>21</v>
      </c>
      <c r="L2553" s="2" t="s">
        <v>20</v>
      </c>
      <c r="M2553" s="2" t="s">
        <v>20</v>
      </c>
      <c r="N2553" s="2">
        <v>2022</v>
      </c>
      <c r="O2553" s="2" t="s">
        <v>19</v>
      </c>
      <c r="P2553" s="2" t="s">
        <v>19</v>
      </c>
      <c r="Q2553" s="2" t="s">
        <v>19</v>
      </c>
      <c r="R2553" s="2">
        <v>77</v>
      </c>
      <c r="S2553" s="2" t="s">
        <v>1716</v>
      </c>
      <c r="T2553" s="2" t="s">
        <v>1715</v>
      </c>
      <c r="U2553" s="2" t="s">
        <v>1714</v>
      </c>
      <c r="W2553" s="2">
        <v>4</v>
      </c>
      <c r="Z2553" s="2" t="s">
        <v>15</v>
      </c>
      <c r="AA2553" s="2" t="s">
        <v>14</v>
      </c>
      <c r="AB2553" s="2" t="s">
        <v>13</v>
      </c>
      <c r="AC2553" s="2" t="str">
        <f>IF(AB2553="list_type_1_1","list_type_1",IF(AB2553&lt;&gt;"",AB2553,AA2553))</f>
        <v>list_type_1</v>
      </c>
      <c r="AD2553" s="2" t="s">
        <v>1614</v>
      </c>
      <c r="AG2553" s="2" t="b">
        <v>0</v>
      </c>
      <c r="AH2553" s="2" t="b">
        <v>0</v>
      </c>
      <c r="AK2553" s="2">
        <v>0</v>
      </c>
      <c r="AM2553" s="2" t="s">
        <v>1613</v>
      </c>
      <c r="AO2553" s="2" t="s">
        <v>1612</v>
      </c>
      <c r="BN2553" s="2" t="s">
        <v>1611</v>
      </c>
      <c r="BO2553" s="2" t="s">
        <v>1713</v>
      </c>
      <c r="BP2553" s="2" t="s">
        <v>1712</v>
      </c>
      <c r="BQ2553" s="2" t="s">
        <v>1711</v>
      </c>
      <c r="BR2553" s="2" t="s">
        <v>1710</v>
      </c>
      <c r="BS2553" s="2" t="s">
        <v>27</v>
      </c>
      <c r="BT2553" s="2" t="s">
        <v>1709</v>
      </c>
      <c r="CC2553" s="2">
        <v>2</v>
      </c>
      <c r="CD2553" s="2" t="b">
        <v>1</v>
      </c>
      <c r="CE2553" s="2" t="s">
        <v>1</v>
      </c>
      <c r="CF2553" s="2" t="s">
        <v>1</v>
      </c>
      <c r="CY2553" s="3" t="s">
        <v>0</v>
      </c>
      <c r="CZ2553" s="3" t="s">
        <v>0</v>
      </c>
    </row>
    <row r="2554" spans="1:104" s="2" customFormat="1" x14ac:dyDescent="0.25">
      <c r="A2554" s="2" t="str">
        <f>CONCATENATE("pyq", "-", H2554, "-", I2554, "-", N2554, "-", K2554, "-", B2554, "-", C2554,"-", D2554)</f>
        <v>pyq-upsc-pre-2022-gs1-AAA-PPP-2553</v>
      </c>
      <c r="B2554" s="2" t="str">
        <f>IFERROR(VLOOKUP(L2554, [1]Areas!$C$4:$D$64, 2, FALSE), "AAA")</f>
        <v>AAA</v>
      </c>
      <c r="C2554" s="2" t="str">
        <f>IFERROR(VLOOKUP(M2554, '[1]Areas &amp; Parts'!$M$4:$N$225, 2, FALSE), "PPP")</f>
        <v>PPP</v>
      </c>
      <c r="D2554" s="2">
        <v>2553</v>
      </c>
      <c r="E2554" s="2">
        <v>78</v>
      </c>
      <c r="F2554" s="2">
        <v>78</v>
      </c>
      <c r="G2554" s="2" t="s">
        <v>1617</v>
      </c>
      <c r="H2554" s="2" t="s">
        <v>24</v>
      </c>
      <c r="I2554" s="2" t="s">
        <v>23</v>
      </c>
      <c r="J2554" s="2" t="s">
        <v>22</v>
      </c>
      <c r="K2554" s="2" t="s">
        <v>21</v>
      </c>
      <c r="L2554" s="2" t="s">
        <v>20</v>
      </c>
      <c r="M2554" s="2" t="s">
        <v>20</v>
      </c>
      <c r="N2554" s="2">
        <v>2022</v>
      </c>
      <c r="O2554" s="2" t="s">
        <v>19</v>
      </c>
      <c r="P2554" s="2" t="s">
        <v>19</v>
      </c>
      <c r="Q2554" s="2" t="s">
        <v>19</v>
      </c>
      <c r="R2554" s="2">
        <v>78</v>
      </c>
      <c r="S2554" s="2" t="s">
        <v>1708</v>
      </c>
      <c r="T2554" s="2" t="s">
        <v>1707</v>
      </c>
      <c r="U2554" s="2" t="s">
        <v>1706</v>
      </c>
      <c r="W2554" s="2">
        <v>4</v>
      </c>
      <c r="Z2554" s="2" t="s">
        <v>15</v>
      </c>
      <c r="AA2554" s="2" t="s">
        <v>14</v>
      </c>
      <c r="AB2554" s="2" t="s">
        <v>13</v>
      </c>
      <c r="AC2554" s="2" t="str">
        <f>IF(AB2554="list_type_1_1","list_type_1",IF(AB2554&lt;&gt;"",AB2554,AA2554))</f>
        <v>list_type_1</v>
      </c>
      <c r="AD2554" s="2" t="s">
        <v>1614</v>
      </c>
      <c r="AG2554" s="2" t="b">
        <v>0</v>
      </c>
      <c r="AH2554" s="2" t="b">
        <v>0</v>
      </c>
      <c r="AK2554" s="2">
        <v>0</v>
      </c>
      <c r="AM2554" s="2" t="s">
        <v>1613</v>
      </c>
      <c r="AO2554" s="2" t="s">
        <v>1612</v>
      </c>
      <c r="BN2554" s="2" t="s">
        <v>1611</v>
      </c>
      <c r="BO2554" s="2" t="s">
        <v>1009</v>
      </c>
      <c r="BP2554" s="2" t="s">
        <v>1705</v>
      </c>
      <c r="BQ2554" s="2" t="s">
        <v>711</v>
      </c>
      <c r="BR2554" s="2" t="s">
        <v>710</v>
      </c>
      <c r="BS2554" s="2" t="s">
        <v>49</v>
      </c>
      <c r="BT2554" s="2" t="s">
        <v>1704</v>
      </c>
      <c r="CC2554" s="2">
        <v>2</v>
      </c>
      <c r="CD2554" s="2" t="b">
        <v>1</v>
      </c>
      <c r="CE2554" s="2" t="s">
        <v>1</v>
      </c>
      <c r="CF2554" s="2" t="s">
        <v>1</v>
      </c>
      <c r="CY2554" s="3" t="s">
        <v>0</v>
      </c>
      <c r="CZ2554" s="3" t="s">
        <v>0</v>
      </c>
    </row>
    <row r="2555" spans="1:104" s="2" customFormat="1" x14ac:dyDescent="0.25">
      <c r="A2555" s="2" t="str">
        <f>CONCATENATE("pyq", "-", H2555, "-", I2555, "-", N2555, "-", K2555, "-", B2555, "-", C2555,"-", D2555)</f>
        <v>pyq-upsc-pre-2022-gs1-AAA-PPP-2554</v>
      </c>
      <c r="B2555" s="2" t="str">
        <f>IFERROR(VLOOKUP(L2555, [1]Areas!$C$4:$D$64, 2, FALSE), "AAA")</f>
        <v>AAA</v>
      </c>
      <c r="C2555" s="2" t="str">
        <f>IFERROR(VLOOKUP(M2555, '[1]Areas &amp; Parts'!$M$4:$N$225, 2, FALSE), "PPP")</f>
        <v>PPP</v>
      </c>
      <c r="D2555" s="2">
        <v>2554</v>
      </c>
      <c r="E2555" s="2">
        <v>79</v>
      </c>
      <c r="F2555" s="2">
        <v>79</v>
      </c>
      <c r="G2555" s="2" t="s">
        <v>1617</v>
      </c>
      <c r="H2555" s="2" t="s">
        <v>24</v>
      </c>
      <c r="I2555" s="2" t="s">
        <v>23</v>
      </c>
      <c r="J2555" s="2" t="s">
        <v>22</v>
      </c>
      <c r="K2555" s="2" t="s">
        <v>21</v>
      </c>
      <c r="L2555" s="2" t="s">
        <v>20</v>
      </c>
      <c r="M2555" s="2" t="s">
        <v>20</v>
      </c>
      <c r="N2555" s="2">
        <v>2022</v>
      </c>
      <c r="O2555" s="2" t="s">
        <v>19</v>
      </c>
      <c r="P2555" s="2" t="s">
        <v>19</v>
      </c>
      <c r="Q2555" s="2" t="s">
        <v>19</v>
      </c>
      <c r="R2555" s="2">
        <v>79</v>
      </c>
      <c r="S2555" s="2" t="s">
        <v>1703</v>
      </c>
      <c r="T2555" s="2" t="s">
        <v>1702</v>
      </c>
      <c r="U2555" s="2" t="s">
        <v>1701</v>
      </c>
      <c r="W2555" s="2">
        <v>4</v>
      </c>
      <c r="Z2555" s="2" t="s">
        <v>28</v>
      </c>
      <c r="AA2555" s="2" t="s">
        <v>28</v>
      </c>
      <c r="AC2555" s="2" t="str">
        <f>IF(AB2555="list_type_1_1","list_type_1",IF(AB2555&lt;&gt;"",AB2555,AA2555))</f>
        <v>simple_type</v>
      </c>
      <c r="AG2555" s="2" t="b">
        <v>0</v>
      </c>
      <c r="AH2555" s="2" t="b">
        <v>0</v>
      </c>
      <c r="AK2555" s="2">
        <v>0</v>
      </c>
      <c r="BO2555" s="2" t="s">
        <v>1700</v>
      </c>
      <c r="BP2555" s="2" t="s">
        <v>1699</v>
      </c>
      <c r="BQ2555" s="2" t="s">
        <v>1698</v>
      </c>
      <c r="BR2555" s="2" t="s">
        <v>1697</v>
      </c>
      <c r="BS2555" s="2" t="s">
        <v>49</v>
      </c>
      <c r="BT2555" s="2" t="s">
        <v>1696</v>
      </c>
      <c r="CC2555" s="2">
        <v>0</v>
      </c>
      <c r="CD2555" s="2" t="b">
        <v>0</v>
      </c>
      <c r="CE2555" s="2" t="s">
        <v>1</v>
      </c>
      <c r="CF2555" s="2" t="s">
        <v>1</v>
      </c>
      <c r="CY2555" s="3" t="s">
        <v>0</v>
      </c>
      <c r="CZ2555" s="3" t="s">
        <v>0</v>
      </c>
    </row>
    <row r="2556" spans="1:104" s="2" customFormat="1" x14ac:dyDescent="0.25">
      <c r="A2556" s="2" t="str">
        <f>CONCATENATE("pyq", "-", H2556, "-", I2556, "-", N2556, "-", K2556, "-", B2556, "-", C2556,"-", D2556)</f>
        <v>pyq-upsc-pre-2022-gs1-AAA-PPP-2555</v>
      </c>
      <c r="B2556" s="2" t="str">
        <f>IFERROR(VLOOKUP(L2556, [1]Areas!$C$4:$D$64, 2, FALSE), "AAA")</f>
        <v>AAA</v>
      </c>
      <c r="C2556" s="2" t="str">
        <f>IFERROR(VLOOKUP(M2556, '[1]Areas &amp; Parts'!$M$4:$N$225, 2, FALSE), "PPP")</f>
        <v>PPP</v>
      </c>
      <c r="D2556" s="2">
        <v>2555</v>
      </c>
      <c r="E2556" s="2">
        <v>80</v>
      </c>
      <c r="F2556" s="2">
        <v>80</v>
      </c>
      <c r="G2556" s="2" t="s">
        <v>1617</v>
      </c>
      <c r="H2556" s="2" t="s">
        <v>24</v>
      </c>
      <c r="I2556" s="2" t="s">
        <v>23</v>
      </c>
      <c r="J2556" s="2" t="s">
        <v>22</v>
      </c>
      <c r="K2556" s="2" t="s">
        <v>21</v>
      </c>
      <c r="L2556" s="2" t="s">
        <v>20</v>
      </c>
      <c r="M2556" s="2" t="s">
        <v>20</v>
      </c>
      <c r="N2556" s="2">
        <v>2022</v>
      </c>
      <c r="O2556" s="2" t="s">
        <v>19</v>
      </c>
      <c r="P2556" s="2" t="s">
        <v>19</v>
      </c>
      <c r="Q2556" s="2" t="s">
        <v>19</v>
      </c>
      <c r="R2556" s="2">
        <v>80</v>
      </c>
      <c r="S2556" s="2" t="s">
        <v>1695</v>
      </c>
      <c r="T2556" s="2" t="s">
        <v>1694</v>
      </c>
      <c r="U2556" s="2" t="s">
        <v>1693</v>
      </c>
      <c r="W2556" s="2">
        <v>4</v>
      </c>
      <c r="Z2556" s="2" t="s">
        <v>15</v>
      </c>
      <c r="AA2556" s="2" t="s">
        <v>14</v>
      </c>
      <c r="AB2556" s="2" t="s">
        <v>13</v>
      </c>
      <c r="AC2556" s="2" t="str">
        <f>IF(AB2556="list_type_1_1","list_type_1",IF(AB2556&lt;&gt;"",AB2556,AA2556))</f>
        <v>list_type_1</v>
      </c>
      <c r="AD2556" s="2" t="s">
        <v>1614</v>
      </c>
      <c r="AG2556" s="2" t="b">
        <v>0</v>
      </c>
      <c r="AH2556" s="2" t="b">
        <v>0</v>
      </c>
      <c r="AK2556" s="2">
        <v>0</v>
      </c>
      <c r="AM2556" s="2" t="s">
        <v>1613</v>
      </c>
      <c r="AO2556" s="2" t="s">
        <v>1612</v>
      </c>
      <c r="BN2556" s="2" t="s">
        <v>1611</v>
      </c>
      <c r="BO2556" s="2" t="s">
        <v>980</v>
      </c>
      <c r="BP2556" s="2" t="s">
        <v>979</v>
      </c>
      <c r="BQ2556" s="2" t="s">
        <v>1692</v>
      </c>
      <c r="BR2556" s="2" t="s">
        <v>1691</v>
      </c>
      <c r="BS2556" s="2" t="s">
        <v>49</v>
      </c>
      <c r="BT2556" s="2" t="s">
        <v>1690</v>
      </c>
      <c r="CC2556" s="2">
        <v>2</v>
      </c>
      <c r="CD2556" s="2" t="b">
        <v>1</v>
      </c>
      <c r="CE2556" s="2" t="s">
        <v>1</v>
      </c>
      <c r="CF2556" s="2" t="s">
        <v>1</v>
      </c>
      <c r="CY2556" s="3" t="s">
        <v>0</v>
      </c>
      <c r="CZ2556" s="3" t="s">
        <v>0</v>
      </c>
    </row>
    <row r="2557" spans="1:104" s="2" customFormat="1" x14ac:dyDescent="0.25">
      <c r="A2557" s="2" t="str">
        <f>CONCATENATE("pyq", "-", H2557, "-", I2557, "-", N2557, "-", K2557, "-", B2557, "-", C2557,"-", D2557)</f>
        <v>pyq-upsc-pre-2022-gs1-AAA-PPP-2556</v>
      </c>
      <c r="B2557" s="2" t="str">
        <f>IFERROR(VLOOKUP(L2557, [1]Areas!$C$4:$D$64, 2, FALSE), "AAA")</f>
        <v>AAA</v>
      </c>
      <c r="C2557" s="2" t="str">
        <f>IFERROR(VLOOKUP(M2557, '[1]Areas &amp; Parts'!$M$4:$N$225, 2, FALSE), "PPP")</f>
        <v>PPP</v>
      </c>
      <c r="D2557" s="2">
        <v>2556</v>
      </c>
      <c r="E2557" s="2">
        <v>81</v>
      </c>
      <c r="F2557" s="2">
        <v>81</v>
      </c>
      <c r="G2557" s="2" t="s">
        <v>1617</v>
      </c>
      <c r="H2557" s="2" t="s">
        <v>24</v>
      </c>
      <c r="I2557" s="2" t="s">
        <v>23</v>
      </c>
      <c r="J2557" s="2" t="s">
        <v>22</v>
      </c>
      <c r="K2557" s="2" t="s">
        <v>21</v>
      </c>
      <c r="L2557" s="2" t="s">
        <v>20</v>
      </c>
      <c r="M2557" s="2" t="s">
        <v>20</v>
      </c>
      <c r="N2557" s="2">
        <v>2022</v>
      </c>
      <c r="O2557" s="2" t="s">
        <v>19</v>
      </c>
      <c r="P2557" s="2" t="s">
        <v>19</v>
      </c>
      <c r="Q2557" s="2" t="s">
        <v>19</v>
      </c>
      <c r="R2557" s="2">
        <v>81</v>
      </c>
      <c r="S2557" s="2" t="s">
        <v>1689</v>
      </c>
      <c r="T2557" s="2" t="s">
        <v>1688</v>
      </c>
      <c r="U2557" s="2" t="s">
        <v>1687</v>
      </c>
      <c r="W2557" s="2">
        <v>4</v>
      </c>
      <c r="Z2557" s="2" t="s">
        <v>15</v>
      </c>
      <c r="AA2557" s="2" t="s">
        <v>14</v>
      </c>
      <c r="AB2557" s="2" t="s">
        <v>13</v>
      </c>
      <c r="AC2557" s="2" t="str">
        <f>IF(AB2557="list_type_1_1","list_type_1",IF(AB2557&lt;&gt;"",AB2557,AA2557))</f>
        <v>list_type_1</v>
      </c>
      <c r="AD2557" s="2" t="s">
        <v>1614</v>
      </c>
      <c r="AG2557" s="2" t="b">
        <v>0</v>
      </c>
      <c r="AH2557" s="2" t="b">
        <v>0</v>
      </c>
      <c r="AK2557" s="2">
        <v>0</v>
      </c>
      <c r="AM2557" s="2" t="s">
        <v>1613</v>
      </c>
      <c r="AO2557" s="2" t="s">
        <v>1612</v>
      </c>
      <c r="BN2557" s="2" t="s">
        <v>1611</v>
      </c>
      <c r="BO2557" s="2" t="s">
        <v>651</v>
      </c>
      <c r="BP2557" s="2" t="s">
        <v>882</v>
      </c>
      <c r="BQ2557" s="2" t="s">
        <v>711</v>
      </c>
      <c r="BR2557" s="2" t="s">
        <v>726</v>
      </c>
      <c r="BS2557" s="2" t="s">
        <v>49</v>
      </c>
      <c r="BT2557" s="2" t="s">
        <v>1686</v>
      </c>
      <c r="CC2557" s="2">
        <v>2</v>
      </c>
      <c r="CD2557" s="2" t="b">
        <v>1</v>
      </c>
      <c r="CE2557" s="2" t="s">
        <v>1</v>
      </c>
      <c r="CF2557" s="2" t="s">
        <v>1</v>
      </c>
      <c r="CY2557" s="3" t="s">
        <v>0</v>
      </c>
      <c r="CZ2557" s="3" t="s">
        <v>0</v>
      </c>
    </row>
    <row r="2558" spans="1:104" s="2" customFormat="1" x14ac:dyDescent="0.25">
      <c r="A2558" s="2" t="str">
        <f>CONCATENATE("pyq", "-", H2558, "-", I2558, "-", N2558, "-", K2558, "-", B2558, "-", C2558,"-", D2558)</f>
        <v>pyq-upsc-pre-2022-gs1-AAA-PPP-2557</v>
      </c>
      <c r="B2558" s="2" t="str">
        <f>IFERROR(VLOOKUP(L2558, [1]Areas!$C$4:$D$64, 2, FALSE), "AAA")</f>
        <v>AAA</v>
      </c>
      <c r="C2558" s="2" t="str">
        <f>IFERROR(VLOOKUP(M2558, '[1]Areas &amp; Parts'!$M$4:$N$225, 2, FALSE), "PPP")</f>
        <v>PPP</v>
      </c>
      <c r="D2558" s="2">
        <v>2557</v>
      </c>
      <c r="E2558" s="2">
        <v>82</v>
      </c>
      <c r="F2558" s="2">
        <v>82</v>
      </c>
      <c r="G2558" s="2" t="s">
        <v>1617</v>
      </c>
      <c r="H2558" s="2" t="s">
        <v>24</v>
      </c>
      <c r="I2558" s="2" t="s">
        <v>23</v>
      </c>
      <c r="J2558" s="2" t="s">
        <v>22</v>
      </c>
      <c r="K2558" s="2" t="s">
        <v>21</v>
      </c>
      <c r="L2558" s="2" t="s">
        <v>20</v>
      </c>
      <c r="M2558" s="2" t="s">
        <v>20</v>
      </c>
      <c r="N2558" s="2">
        <v>2022</v>
      </c>
      <c r="O2558" s="2" t="s">
        <v>19</v>
      </c>
      <c r="P2558" s="2" t="s">
        <v>19</v>
      </c>
      <c r="Q2558" s="2" t="s">
        <v>19</v>
      </c>
      <c r="R2558" s="2">
        <v>82</v>
      </c>
      <c r="S2558" s="2" t="s">
        <v>1685</v>
      </c>
      <c r="T2558" s="2" t="s">
        <v>1684</v>
      </c>
      <c r="U2558" s="2" t="s">
        <v>690</v>
      </c>
      <c r="W2558" s="2">
        <v>4</v>
      </c>
      <c r="Z2558" s="2" t="s">
        <v>15</v>
      </c>
      <c r="AA2558" s="2" t="s">
        <v>14</v>
      </c>
      <c r="AB2558" s="2" t="s">
        <v>13</v>
      </c>
      <c r="AC2558" s="2" t="str">
        <f>IF(AB2558="list_type_1_1","list_type_1",IF(AB2558&lt;&gt;"",AB2558,AA2558))</f>
        <v>list_type_1</v>
      </c>
      <c r="AD2558" s="2" t="s">
        <v>1614</v>
      </c>
      <c r="AG2558" s="2" t="b">
        <v>0</v>
      </c>
      <c r="AH2558" s="2" t="b">
        <v>0</v>
      </c>
      <c r="AK2558" s="2">
        <v>0</v>
      </c>
      <c r="AM2558" s="2" t="s">
        <v>1613</v>
      </c>
      <c r="AO2558" s="2" t="s">
        <v>1612</v>
      </c>
      <c r="BN2558" s="2" t="s">
        <v>1611</v>
      </c>
      <c r="BO2558" s="2" t="s">
        <v>652</v>
      </c>
      <c r="BP2558" s="2" t="s">
        <v>689</v>
      </c>
      <c r="BQ2558" s="2" t="s">
        <v>688</v>
      </c>
      <c r="BR2558" s="2" t="s">
        <v>687</v>
      </c>
      <c r="BS2558" s="2" t="s">
        <v>49</v>
      </c>
      <c r="BT2558" s="2" t="s">
        <v>1683</v>
      </c>
      <c r="CC2558" s="2">
        <v>2</v>
      </c>
      <c r="CD2558" s="2" t="b">
        <v>1</v>
      </c>
      <c r="CE2558" s="2" t="s">
        <v>1</v>
      </c>
      <c r="CF2558" s="2" t="s">
        <v>1</v>
      </c>
      <c r="CY2558" s="3" t="s">
        <v>0</v>
      </c>
      <c r="CZ2558" s="3" t="s">
        <v>0</v>
      </c>
    </row>
    <row r="2559" spans="1:104" s="2" customFormat="1" x14ac:dyDescent="0.25">
      <c r="A2559" s="2" t="str">
        <f>CONCATENATE("pyq", "-", H2559, "-", I2559, "-", N2559, "-", K2559, "-", B2559, "-", C2559,"-", D2559)</f>
        <v>pyq-upsc-pre-2022-gs1-AAA-PPP-2558</v>
      </c>
      <c r="B2559" s="2" t="str">
        <f>IFERROR(VLOOKUP(L2559, [1]Areas!$C$4:$D$64, 2, FALSE), "AAA")</f>
        <v>AAA</v>
      </c>
      <c r="C2559" s="2" t="str">
        <f>IFERROR(VLOOKUP(M2559, '[1]Areas &amp; Parts'!$M$4:$N$225, 2, FALSE), "PPP")</f>
        <v>PPP</v>
      </c>
      <c r="D2559" s="2">
        <v>2558</v>
      </c>
      <c r="E2559" s="2">
        <v>83</v>
      </c>
      <c r="F2559" s="2">
        <v>83</v>
      </c>
      <c r="G2559" s="2" t="s">
        <v>1617</v>
      </c>
      <c r="H2559" s="2" t="s">
        <v>24</v>
      </c>
      <c r="I2559" s="2" t="s">
        <v>23</v>
      </c>
      <c r="J2559" s="2" t="s">
        <v>22</v>
      </c>
      <c r="K2559" s="2" t="s">
        <v>21</v>
      </c>
      <c r="L2559" s="2" t="s">
        <v>20</v>
      </c>
      <c r="M2559" s="2" t="s">
        <v>20</v>
      </c>
      <c r="N2559" s="2">
        <v>2022</v>
      </c>
      <c r="O2559" s="2" t="s">
        <v>19</v>
      </c>
      <c r="P2559" s="2" t="s">
        <v>19</v>
      </c>
      <c r="Q2559" s="2" t="s">
        <v>19</v>
      </c>
      <c r="R2559" s="2">
        <v>83</v>
      </c>
      <c r="S2559" s="2" t="s">
        <v>1682</v>
      </c>
      <c r="T2559" s="2" t="s">
        <v>1681</v>
      </c>
      <c r="U2559" s="2" t="s">
        <v>683</v>
      </c>
      <c r="W2559" s="2">
        <v>4</v>
      </c>
      <c r="Z2559" s="2" t="s">
        <v>15</v>
      </c>
      <c r="AA2559" s="2" t="s">
        <v>14</v>
      </c>
      <c r="AB2559" s="2" t="s">
        <v>13</v>
      </c>
      <c r="AC2559" s="2" t="str">
        <f>IF(AB2559="list_type_1_1","list_type_1",IF(AB2559&lt;&gt;"",AB2559,AA2559))</f>
        <v>list_type_1</v>
      </c>
      <c r="AD2559" s="2" t="s">
        <v>1614</v>
      </c>
      <c r="AG2559" s="2" t="b">
        <v>0</v>
      </c>
      <c r="AH2559" s="2" t="b">
        <v>0</v>
      </c>
      <c r="AK2559" s="2">
        <v>0</v>
      </c>
      <c r="AM2559" s="2" t="s">
        <v>1613</v>
      </c>
      <c r="AO2559" s="2" t="s">
        <v>1612</v>
      </c>
      <c r="BN2559" s="2" t="s">
        <v>1611</v>
      </c>
      <c r="BO2559" s="2" t="s">
        <v>651</v>
      </c>
      <c r="BP2559" s="2" t="s">
        <v>650</v>
      </c>
      <c r="BQ2559" s="2" t="s">
        <v>682</v>
      </c>
      <c r="BR2559" s="2" t="s">
        <v>649</v>
      </c>
      <c r="BS2559" s="2" t="s">
        <v>49</v>
      </c>
      <c r="BT2559" s="2" t="s">
        <v>1680</v>
      </c>
      <c r="CC2559" s="2">
        <v>2</v>
      </c>
      <c r="CD2559" s="2" t="b">
        <v>1</v>
      </c>
      <c r="CE2559" s="2" t="s">
        <v>1</v>
      </c>
      <c r="CF2559" s="2" t="s">
        <v>1</v>
      </c>
      <c r="CY2559" s="3" t="s">
        <v>0</v>
      </c>
      <c r="CZ2559" s="3" t="s">
        <v>0</v>
      </c>
    </row>
    <row r="2560" spans="1:104" s="2" customFormat="1" x14ac:dyDescent="0.25">
      <c r="A2560" s="2" t="str">
        <f>CONCATENATE("pyq", "-", H2560, "-", I2560, "-", N2560, "-", K2560, "-", B2560, "-", C2560,"-", D2560)</f>
        <v>pyq-upsc-pre-2022-gs1-AAA-PPP-2559</v>
      </c>
      <c r="B2560" s="2" t="str">
        <f>IFERROR(VLOOKUP(L2560, [1]Areas!$C$4:$D$64, 2, FALSE), "AAA")</f>
        <v>AAA</v>
      </c>
      <c r="C2560" s="2" t="str">
        <f>IFERROR(VLOOKUP(M2560, '[1]Areas &amp; Parts'!$M$4:$N$225, 2, FALSE), "PPP")</f>
        <v>PPP</v>
      </c>
      <c r="D2560" s="2">
        <v>2559</v>
      </c>
      <c r="E2560" s="2">
        <v>84</v>
      </c>
      <c r="F2560" s="2">
        <v>84</v>
      </c>
      <c r="G2560" s="2" t="s">
        <v>1617</v>
      </c>
      <c r="H2560" s="2" t="s">
        <v>24</v>
      </c>
      <c r="I2560" s="2" t="s">
        <v>23</v>
      </c>
      <c r="J2560" s="2" t="s">
        <v>22</v>
      </c>
      <c r="K2560" s="2" t="s">
        <v>21</v>
      </c>
      <c r="L2560" s="2" t="s">
        <v>20</v>
      </c>
      <c r="M2560" s="2" t="s">
        <v>20</v>
      </c>
      <c r="N2560" s="2">
        <v>2022</v>
      </c>
      <c r="O2560" s="2" t="s">
        <v>19</v>
      </c>
      <c r="P2560" s="2" t="s">
        <v>19</v>
      </c>
      <c r="Q2560" s="2" t="s">
        <v>19</v>
      </c>
      <c r="R2560" s="2">
        <v>84</v>
      </c>
      <c r="S2560" s="2" t="s">
        <v>1679</v>
      </c>
      <c r="T2560" s="2" t="s">
        <v>1678</v>
      </c>
      <c r="U2560" s="2" t="s">
        <v>690</v>
      </c>
      <c r="W2560" s="2">
        <v>4</v>
      </c>
      <c r="Z2560" s="2" t="s">
        <v>15</v>
      </c>
      <c r="AA2560" s="2" t="s">
        <v>14</v>
      </c>
      <c r="AB2560" s="2" t="s">
        <v>13</v>
      </c>
      <c r="AC2560" s="2" t="str">
        <f>IF(AB2560="list_type_1_1","list_type_1",IF(AB2560&lt;&gt;"",AB2560,AA2560))</f>
        <v>list_type_1</v>
      </c>
      <c r="AD2560" s="2" t="s">
        <v>1614</v>
      </c>
      <c r="AG2560" s="2" t="b">
        <v>0</v>
      </c>
      <c r="AH2560" s="2" t="b">
        <v>0</v>
      </c>
      <c r="AK2560" s="2">
        <v>0</v>
      </c>
      <c r="AM2560" s="2" t="s">
        <v>1613</v>
      </c>
      <c r="AO2560" s="2" t="s">
        <v>1612</v>
      </c>
      <c r="BN2560" s="2" t="s">
        <v>1611</v>
      </c>
      <c r="BO2560" s="2" t="s">
        <v>652</v>
      </c>
      <c r="BP2560" s="2" t="s">
        <v>689</v>
      </c>
      <c r="BQ2560" s="2" t="s">
        <v>688</v>
      </c>
      <c r="BR2560" s="2" t="s">
        <v>687</v>
      </c>
      <c r="BS2560" s="2" t="s">
        <v>49</v>
      </c>
      <c r="BT2560" s="2" t="s">
        <v>1677</v>
      </c>
      <c r="CC2560" s="2">
        <v>2</v>
      </c>
      <c r="CD2560" s="2" t="b">
        <v>1</v>
      </c>
      <c r="CE2560" s="2" t="s">
        <v>1</v>
      </c>
      <c r="CF2560" s="2" t="s">
        <v>1</v>
      </c>
      <c r="CY2560" s="3" t="s">
        <v>0</v>
      </c>
      <c r="CZ2560" s="3" t="s">
        <v>0</v>
      </c>
    </row>
    <row r="2561" spans="1:104" s="2" customFormat="1" x14ac:dyDescent="0.25">
      <c r="A2561" s="2" t="str">
        <f>CONCATENATE("pyq", "-", H2561, "-", I2561, "-", N2561, "-", K2561, "-", B2561, "-", C2561,"-", D2561)</f>
        <v>pyq-upsc-pre-2022-gs1-AAA-PPP-2560</v>
      </c>
      <c r="B2561" s="2" t="str">
        <f>IFERROR(VLOOKUP(L2561, [1]Areas!$C$4:$D$64, 2, FALSE), "AAA")</f>
        <v>AAA</v>
      </c>
      <c r="C2561" s="2" t="str">
        <f>IFERROR(VLOOKUP(M2561, '[1]Areas &amp; Parts'!$M$4:$N$225, 2, FALSE), "PPP")</f>
        <v>PPP</v>
      </c>
      <c r="D2561" s="2">
        <v>2560</v>
      </c>
      <c r="E2561" s="2">
        <v>85</v>
      </c>
      <c r="F2561" s="2">
        <v>85</v>
      </c>
      <c r="G2561" s="2" t="s">
        <v>1617</v>
      </c>
      <c r="H2561" s="2" t="s">
        <v>24</v>
      </c>
      <c r="I2561" s="2" t="s">
        <v>23</v>
      </c>
      <c r="J2561" s="2" t="s">
        <v>22</v>
      </c>
      <c r="K2561" s="2" t="s">
        <v>21</v>
      </c>
      <c r="L2561" s="2" t="s">
        <v>20</v>
      </c>
      <c r="M2561" s="2" t="s">
        <v>20</v>
      </c>
      <c r="N2561" s="2">
        <v>2022</v>
      </c>
      <c r="O2561" s="2" t="s">
        <v>19</v>
      </c>
      <c r="P2561" s="2" t="s">
        <v>19</v>
      </c>
      <c r="Q2561" s="2" t="s">
        <v>19</v>
      </c>
      <c r="R2561" s="2">
        <v>85</v>
      </c>
      <c r="S2561" s="2" t="s">
        <v>1676</v>
      </c>
      <c r="T2561" s="2" t="s">
        <v>1675</v>
      </c>
      <c r="W2561" s="2">
        <v>0</v>
      </c>
      <c r="Z2561" s="2" t="s">
        <v>15</v>
      </c>
      <c r="AA2561" s="2" t="s">
        <v>14</v>
      </c>
      <c r="AC2561" s="2" t="str">
        <f>IF(AB2561="list_type_1_1","list_type_1",IF(AB2561&lt;&gt;"",AB2561,AA2561))</f>
        <v>list_type_1</v>
      </c>
      <c r="AD2561" s="2" t="s">
        <v>1614</v>
      </c>
      <c r="AG2561" s="2" t="b">
        <v>0</v>
      </c>
      <c r="AH2561" s="2" t="b">
        <v>0</v>
      </c>
      <c r="AK2561" s="2">
        <v>0</v>
      </c>
      <c r="AM2561" s="2" t="s">
        <v>1613</v>
      </c>
      <c r="AO2561" s="2" t="s">
        <v>1612</v>
      </c>
      <c r="BN2561" s="2" t="s">
        <v>1611</v>
      </c>
      <c r="BO2561" s="2" t="s">
        <v>652</v>
      </c>
      <c r="BP2561" s="2" t="s">
        <v>689</v>
      </c>
      <c r="BQ2561" s="2" t="s">
        <v>688</v>
      </c>
      <c r="BR2561" s="2" t="s">
        <v>687</v>
      </c>
      <c r="BS2561" s="2" t="s">
        <v>49</v>
      </c>
      <c r="BT2561" s="2" t="s">
        <v>1674</v>
      </c>
      <c r="CC2561" s="2">
        <v>2</v>
      </c>
      <c r="CD2561" s="2" t="b">
        <v>1</v>
      </c>
      <c r="CE2561" s="2" t="s">
        <v>1</v>
      </c>
      <c r="CF2561" s="2" t="s">
        <v>1</v>
      </c>
      <c r="CY2561" s="3" t="s">
        <v>0</v>
      </c>
      <c r="CZ2561" s="3" t="s">
        <v>0</v>
      </c>
    </row>
    <row r="2562" spans="1:104" s="2" customFormat="1" x14ac:dyDescent="0.25">
      <c r="A2562" s="2" t="str">
        <f>CONCATENATE("pyq", "-", H2562, "-", I2562, "-", N2562, "-", K2562, "-", B2562, "-", C2562,"-", D2562)</f>
        <v>pyq-upsc-pre-2022-gs1-AAA-PPP-2561</v>
      </c>
      <c r="B2562" s="2" t="str">
        <f>IFERROR(VLOOKUP(L2562, [1]Areas!$C$4:$D$64, 2, FALSE), "AAA")</f>
        <v>AAA</v>
      </c>
      <c r="C2562" s="2" t="str">
        <f>IFERROR(VLOOKUP(M2562, '[1]Areas &amp; Parts'!$M$4:$N$225, 2, FALSE), "PPP")</f>
        <v>PPP</v>
      </c>
      <c r="D2562" s="2">
        <v>2561</v>
      </c>
      <c r="E2562" s="2">
        <v>86</v>
      </c>
      <c r="F2562" s="2">
        <v>86</v>
      </c>
      <c r="G2562" s="2" t="s">
        <v>1617</v>
      </c>
      <c r="H2562" s="2" t="s">
        <v>24</v>
      </c>
      <c r="I2562" s="2" t="s">
        <v>23</v>
      </c>
      <c r="J2562" s="2" t="s">
        <v>22</v>
      </c>
      <c r="K2562" s="2" t="s">
        <v>21</v>
      </c>
      <c r="L2562" s="2" t="s">
        <v>20</v>
      </c>
      <c r="M2562" s="2" t="s">
        <v>20</v>
      </c>
      <c r="N2562" s="2">
        <v>2022</v>
      </c>
      <c r="O2562" s="2" t="s">
        <v>19</v>
      </c>
      <c r="P2562" s="2" t="s">
        <v>19</v>
      </c>
      <c r="Q2562" s="2" t="s">
        <v>19</v>
      </c>
      <c r="R2562" s="2">
        <v>86</v>
      </c>
      <c r="S2562" s="2" t="s">
        <v>1673</v>
      </c>
      <c r="T2562" s="2" t="s">
        <v>1672</v>
      </c>
      <c r="U2562" s="2" t="s">
        <v>690</v>
      </c>
      <c r="W2562" s="2">
        <v>4</v>
      </c>
      <c r="Z2562" s="2" t="s">
        <v>15</v>
      </c>
      <c r="AA2562" s="2" t="s">
        <v>14</v>
      </c>
      <c r="AB2562" s="2" t="s">
        <v>13</v>
      </c>
      <c r="AC2562" s="2" t="str">
        <f>IF(AB2562="list_type_1_1","list_type_1",IF(AB2562&lt;&gt;"",AB2562,AA2562))</f>
        <v>list_type_1</v>
      </c>
      <c r="AD2562" s="2" t="s">
        <v>1614</v>
      </c>
      <c r="AG2562" s="2" t="b">
        <v>0</v>
      </c>
      <c r="AH2562" s="2" t="b">
        <v>0</v>
      </c>
      <c r="AK2562" s="2">
        <v>0</v>
      </c>
      <c r="AM2562" s="2" t="s">
        <v>1613</v>
      </c>
      <c r="AO2562" s="2" t="s">
        <v>1612</v>
      </c>
      <c r="BN2562" s="2" t="s">
        <v>1611</v>
      </c>
      <c r="BO2562" s="2" t="s">
        <v>652</v>
      </c>
      <c r="BP2562" s="2" t="s">
        <v>689</v>
      </c>
      <c r="BQ2562" s="2" t="s">
        <v>688</v>
      </c>
      <c r="BR2562" s="2" t="s">
        <v>687</v>
      </c>
      <c r="BS2562" s="2" t="s">
        <v>49</v>
      </c>
      <c r="BT2562" s="2" t="s">
        <v>1671</v>
      </c>
      <c r="CC2562" s="2">
        <v>2</v>
      </c>
      <c r="CD2562" s="2" t="b">
        <v>1</v>
      </c>
      <c r="CE2562" s="2" t="s">
        <v>1</v>
      </c>
      <c r="CF2562" s="2" t="s">
        <v>1</v>
      </c>
      <c r="CY2562" s="3" t="s">
        <v>0</v>
      </c>
      <c r="CZ2562" s="3" t="s">
        <v>0</v>
      </c>
    </row>
    <row r="2563" spans="1:104" s="2" customFormat="1" x14ac:dyDescent="0.25">
      <c r="A2563" s="2" t="str">
        <f>CONCATENATE("pyq", "-", H2563, "-", I2563, "-", N2563, "-", K2563, "-", B2563, "-", C2563,"-", D2563)</f>
        <v>pyq-upsc-pre-2022-gs1-AAA-PPP-2562</v>
      </c>
      <c r="B2563" s="2" t="str">
        <f>IFERROR(VLOOKUP(L2563, [1]Areas!$C$4:$D$64, 2, FALSE), "AAA")</f>
        <v>AAA</v>
      </c>
      <c r="C2563" s="2" t="str">
        <f>IFERROR(VLOOKUP(M2563, '[1]Areas &amp; Parts'!$M$4:$N$225, 2, FALSE), "PPP")</f>
        <v>PPP</v>
      </c>
      <c r="D2563" s="2">
        <v>2562</v>
      </c>
      <c r="E2563" s="2">
        <v>87</v>
      </c>
      <c r="F2563" s="2">
        <v>87</v>
      </c>
      <c r="G2563" s="2" t="s">
        <v>1617</v>
      </c>
      <c r="H2563" s="2" t="s">
        <v>24</v>
      </c>
      <c r="I2563" s="2" t="s">
        <v>23</v>
      </c>
      <c r="J2563" s="2" t="s">
        <v>22</v>
      </c>
      <c r="K2563" s="2" t="s">
        <v>21</v>
      </c>
      <c r="L2563" s="2" t="s">
        <v>20</v>
      </c>
      <c r="M2563" s="2" t="s">
        <v>20</v>
      </c>
      <c r="N2563" s="2">
        <v>2022</v>
      </c>
      <c r="O2563" s="2" t="s">
        <v>19</v>
      </c>
      <c r="P2563" s="2" t="s">
        <v>19</v>
      </c>
      <c r="Q2563" s="2" t="s">
        <v>19</v>
      </c>
      <c r="R2563" s="2">
        <v>87</v>
      </c>
      <c r="S2563" s="2" t="s">
        <v>1670</v>
      </c>
      <c r="T2563" s="2" t="s">
        <v>1669</v>
      </c>
      <c r="U2563" s="2" t="s">
        <v>690</v>
      </c>
      <c r="W2563" s="2">
        <v>4</v>
      </c>
      <c r="Z2563" s="2" t="s">
        <v>15</v>
      </c>
      <c r="AA2563" s="2" t="s">
        <v>14</v>
      </c>
      <c r="AB2563" s="2" t="s">
        <v>13</v>
      </c>
      <c r="AC2563" s="2" t="str">
        <f>IF(AB2563="list_type_1_1","list_type_1",IF(AB2563&lt;&gt;"",AB2563,AA2563))</f>
        <v>list_type_1</v>
      </c>
      <c r="AD2563" s="2" t="s">
        <v>1614</v>
      </c>
      <c r="AG2563" s="2" t="b">
        <v>0</v>
      </c>
      <c r="AH2563" s="2" t="b">
        <v>0</v>
      </c>
      <c r="AK2563" s="2">
        <v>0</v>
      </c>
      <c r="AM2563" s="2" t="s">
        <v>1613</v>
      </c>
      <c r="AO2563" s="2" t="s">
        <v>1612</v>
      </c>
      <c r="BN2563" s="2" t="s">
        <v>1611</v>
      </c>
      <c r="BO2563" s="2" t="s">
        <v>652</v>
      </c>
      <c r="BP2563" s="2" t="s">
        <v>689</v>
      </c>
      <c r="BQ2563" s="2" t="s">
        <v>688</v>
      </c>
      <c r="BR2563" s="2" t="s">
        <v>687</v>
      </c>
      <c r="BS2563" s="2" t="s">
        <v>3</v>
      </c>
      <c r="BT2563" s="2" t="s">
        <v>1668</v>
      </c>
      <c r="CC2563" s="2">
        <v>2</v>
      </c>
      <c r="CD2563" s="2" t="b">
        <v>1</v>
      </c>
      <c r="CE2563" s="2" t="s">
        <v>1</v>
      </c>
      <c r="CF2563" s="2" t="s">
        <v>1</v>
      </c>
      <c r="CY2563" s="3" t="s">
        <v>0</v>
      </c>
      <c r="CZ2563" s="3" t="s">
        <v>0</v>
      </c>
    </row>
    <row r="2564" spans="1:104" s="2" customFormat="1" x14ac:dyDescent="0.25">
      <c r="A2564" s="2" t="str">
        <f>CONCATENATE("pyq", "-", H2564, "-", I2564, "-", N2564, "-", K2564, "-", B2564, "-", C2564,"-", D2564)</f>
        <v>pyq-upsc-pre-2022-gs1-AAA-PPP-2563</v>
      </c>
      <c r="B2564" s="2" t="str">
        <f>IFERROR(VLOOKUP(L2564, [1]Areas!$C$4:$D$64, 2, FALSE), "AAA")</f>
        <v>AAA</v>
      </c>
      <c r="C2564" s="2" t="str">
        <f>IFERROR(VLOOKUP(M2564, '[1]Areas &amp; Parts'!$M$4:$N$225, 2, FALSE), "PPP")</f>
        <v>PPP</v>
      </c>
      <c r="D2564" s="2">
        <v>2563</v>
      </c>
      <c r="E2564" s="2">
        <v>88</v>
      </c>
      <c r="F2564" s="2">
        <v>88</v>
      </c>
      <c r="G2564" s="2" t="s">
        <v>1617</v>
      </c>
      <c r="H2564" s="2" t="s">
        <v>24</v>
      </c>
      <c r="I2564" s="2" t="s">
        <v>23</v>
      </c>
      <c r="J2564" s="2" t="s">
        <v>22</v>
      </c>
      <c r="K2564" s="2" t="s">
        <v>21</v>
      </c>
      <c r="L2564" s="2" t="s">
        <v>20</v>
      </c>
      <c r="M2564" s="2" t="s">
        <v>20</v>
      </c>
      <c r="N2564" s="2">
        <v>2022</v>
      </c>
      <c r="O2564" s="2" t="s">
        <v>19</v>
      </c>
      <c r="P2564" s="2" t="s">
        <v>19</v>
      </c>
      <c r="Q2564" s="2" t="s">
        <v>19</v>
      </c>
      <c r="R2564" s="2">
        <v>88</v>
      </c>
      <c r="S2564" s="2" t="s">
        <v>1667</v>
      </c>
      <c r="T2564" s="2" t="s">
        <v>1666</v>
      </c>
      <c r="U2564" s="2" t="s">
        <v>683</v>
      </c>
      <c r="W2564" s="2">
        <v>4</v>
      </c>
      <c r="Z2564" s="2" t="s">
        <v>15</v>
      </c>
      <c r="AA2564" s="2" t="s">
        <v>14</v>
      </c>
      <c r="AB2564" s="2" t="s">
        <v>13</v>
      </c>
      <c r="AC2564" s="2" t="str">
        <f>IF(AB2564="list_type_1_1","list_type_1",IF(AB2564&lt;&gt;"",AB2564,AA2564))</f>
        <v>list_type_1</v>
      </c>
      <c r="AD2564" s="2" t="s">
        <v>1614</v>
      </c>
      <c r="AG2564" s="2" t="b">
        <v>0</v>
      </c>
      <c r="AH2564" s="2" t="b">
        <v>0</v>
      </c>
      <c r="AK2564" s="2">
        <v>0</v>
      </c>
      <c r="AM2564" s="2" t="s">
        <v>1613</v>
      </c>
      <c r="AO2564" s="2" t="s">
        <v>1612</v>
      </c>
      <c r="BN2564" s="2" t="s">
        <v>1611</v>
      </c>
      <c r="BO2564" s="2" t="s">
        <v>651</v>
      </c>
      <c r="BP2564" s="2" t="s">
        <v>650</v>
      </c>
      <c r="BQ2564" s="2" t="s">
        <v>682</v>
      </c>
      <c r="BR2564" s="2" t="s">
        <v>649</v>
      </c>
      <c r="BS2564" s="2" t="s">
        <v>27</v>
      </c>
      <c r="BT2564" s="2" t="s">
        <v>1665</v>
      </c>
      <c r="CC2564" s="2">
        <v>2</v>
      </c>
      <c r="CD2564" s="2" t="b">
        <v>1</v>
      </c>
      <c r="CE2564" s="2" t="s">
        <v>1</v>
      </c>
      <c r="CF2564" s="2" t="s">
        <v>1</v>
      </c>
      <c r="CY2564" s="3" t="s">
        <v>0</v>
      </c>
      <c r="CZ2564" s="3" t="s">
        <v>0</v>
      </c>
    </row>
    <row r="2565" spans="1:104" s="2" customFormat="1" x14ac:dyDescent="0.25">
      <c r="A2565" s="2" t="str">
        <f>CONCATENATE("pyq", "-", H2565, "-", I2565, "-", N2565, "-", K2565, "-", B2565, "-", C2565,"-", D2565)</f>
        <v>pyq-upsc-pre-2022-gs1-AAA-PPP-2564</v>
      </c>
      <c r="B2565" s="2" t="str">
        <f>IFERROR(VLOOKUP(L2565, [1]Areas!$C$4:$D$64, 2, FALSE), "AAA")</f>
        <v>AAA</v>
      </c>
      <c r="C2565" s="2" t="str">
        <f>IFERROR(VLOOKUP(M2565, '[1]Areas &amp; Parts'!$M$4:$N$225, 2, FALSE), "PPP")</f>
        <v>PPP</v>
      </c>
      <c r="D2565" s="2">
        <v>2564</v>
      </c>
      <c r="E2565" s="2">
        <v>89</v>
      </c>
      <c r="F2565" s="2">
        <v>89</v>
      </c>
      <c r="G2565" s="2" t="s">
        <v>1617</v>
      </c>
      <c r="H2565" s="2" t="s">
        <v>24</v>
      </c>
      <c r="I2565" s="2" t="s">
        <v>23</v>
      </c>
      <c r="J2565" s="2" t="s">
        <v>22</v>
      </c>
      <c r="K2565" s="2" t="s">
        <v>21</v>
      </c>
      <c r="L2565" s="2" t="s">
        <v>20</v>
      </c>
      <c r="M2565" s="2" t="s">
        <v>20</v>
      </c>
      <c r="N2565" s="2">
        <v>2022</v>
      </c>
      <c r="O2565" s="2" t="s">
        <v>19</v>
      </c>
      <c r="P2565" s="2" t="s">
        <v>19</v>
      </c>
      <c r="Q2565" s="2" t="s">
        <v>19</v>
      </c>
      <c r="R2565" s="2">
        <v>89</v>
      </c>
      <c r="S2565" s="2" t="s">
        <v>1664</v>
      </c>
      <c r="T2565" s="2" t="s">
        <v>1663</v>
      </c>
      <c r="U2565" s="2" t="s">
        <v>1662</v>
      </c>
      <c r="W2565" s="2">
        <v>4</v>
      </c>
      <c r="Z2565" s="2" t="s">
        <v>15</v>
      </c>
      <c r="AA2565" s="2" t="s">
        <v>14</v>
      </c>
      <c r="AB2565" s="2" t="s">
        <v>13</v>
      </c>
      <c r="AC2565" s="2" t="str">
        <f>IF(AB2565="list_type_1_1","list_type_1",IF(AB2565&lt;&gt;"",AB2565,AA2565))</f>
        <v>list_type_1</v>
      </c>
      <c r="AD2565" s="2" t="s">
        <v>1614</v>
      </c>
      <c r="AG2565" s="2" t="b">
        <v>0</v>
      </c>
      <c r="AH2565" s="2" t="b">
        <v>0</v>
      </c>
      <c r="AK2565" s="2">
        <v>0</v>
      </c>
      <c r="AM2565" s="2" t="s">
        <v>1613</v>
      </c>
      <c r="AO2565" s="2" t="s">
        <v>1612</v>
      </c>
      <c r="BN2565" s="2" t="s">
        <v>1611</v>
      </c>
      <c r="BO2565" s="2" t="s">
        <v>651</v>
      </c>
      <c r="BP2565" s="2" t="s">
        <v>726</v>
      </c>
      <c r="BQ2565" s="2" t="s">
        <v>682</v>
      </c>
      <c r="BR2565" s="2" t="s">
        <v>649</v>
      </c>
      <c r="BS2565" s="2" t="s">
        <v>49</v>
      </c>
      <c r="BT2565" s="2" t="s">
        <v>1661</v>
      </c>
      <c r="CC2565" s="2">
        <v>2</v>
      </c>
      <c r="CD2565" s="2" t="b">
        <v>1</v>
      </c>
      <c r="CE2565" s="2" t="s">
        <v>1</v>
      </c>
      <c r="CF2565" s="2" t="s">
        <v>1</v>
      </c>
      <c r="CY2565" s="3" t="s">
        <v>0</v>
      </c>
      <c r="CZ2565" s="3" t="s">
        <v>0</v>
      </c>
    </row>
    <row r="2566" spans="1:104" s="2" customFormat="1" x14ac:dyDescent="0.25">
      <c r="A2566" s="2" t="str">
        <f>CONCATENATE("pyq", "-", H2566, "-", I2566, "-", N2566, "-", K2566, "-", B2566, "-", C2566,"-", D2566)</f>
        <v>pyq-upsc-pre-2022-gs1-AAA-PPP-2565</v>
      </c>
      <c r="B2566" s="2" t="str">
        <f>IFERROR(VLOOKUP(L2566, [1]Areas!$C$4:$D$64, 2, FALSE), "AAA")</f>
        <v>AAA</v>
      </c>
      <c r="C2566" s="2" t="str">
        <f>IFERROR(VLOOKUP(M2566, '[1]Areas &amp; Parts'!$M$4:$N$225, 2, FALSE), "PPP")</f>
        <v>PPP</v>
      </c>
      <c r="D2566" s="2">
        <v>2565</v>
      </c>
      <c r="E2566" s="2">
        <v>90</v>
      </c>
      <c r="F2566" s="2">
        <v>90</v>
      </c>
      <c r="G2566" s="2" t="s">
        <v>1617</v>
      </c>
      <c r="H2566" s="2" t="s">
        <v>24</v>
      </c>
      <c r="I2566" s="2" t="s">
        <v>23</v>
      </c>
      <c r="J2566" s="2" t="s">
        <v>22</v>
      </c>
      <c r="K2566" s="2" t="s">
        <v>21</v>
      </c>
      <c r="L2566" s="2" t="s">
        <v>20</v>
      </c>
      <c r="M2566" s="2" t="s">
        <v>20</v>
      </c>
      <c r="N2566" s="2">
        <v>2022</v>
      </c>
      <c r="O2566" s="2" t="s">
        <v>19</v>
      </c>
      <c r="P2566" s="2" t="s">
        <v>19</v>
      </c>
      <c r="Q2566" s="2" t="s">
        <v>19</v>
      </c>
      <c r="R2566" s="2">
        <v>90</v>
      </c>
      <c r="S2566" s="2" t="s">
        <v>1660</v>
      </c>
      <c r="T2566" s="2" t="s">
        <v>1659</v>
      </c>
      <c r="U2566" s="2" t="s">
        <v>1658</v>
      </c>
      <c r="W2566" s="2">
        <v>4</v>
      </c>
      <c r="Z2566" s="2" t="s">
        <v>15</v>
      </c>
      <c r="AA2566" s="2" t="s">
        <v>14</v>
      </c>
      <c r="AB2566" s="2" t="s">
        <v>13</v>
      </c>
      <c r="AC2566" s="2" t="str">
        <f>IF(AB2566="list_type_1_1","list_type_1",IF(AB2566&lt;&gt;"",AB2566,AA2566))</f>
        <v>list_type_1</v>
      </c>
      <c r="AD2566" s="2" t="s">
        <v>1614</v>
      </c>
      <c r="AG2566" s="2" t="b">
        <v>0</v>
      </c>
      <c r="AH2566" s="2" t="b">
        <v>0</v>
      </c>
      <c r="AK2566" s="2">
        <v>0</v>
      </c>
      <c r="AM2566" s="2" t="s">
        <v>1613</v>
      </c>
      <c r="AO2566" s="2" t="s">
        <v>1612</v>
      </c>
      <c r="BN2566" s="2" t="s">
        <v>1611</v>
      </c>
      <c r="BO2566" s="2" t="s">
        <v>682</v>
      </c>
      <c r="BP2566" s="2" t="s">
        <v>649</v>
      </c>
      <c r="BQ2566" s="2" t="s">
        <v>711</v>
      </c>
      <c r="BR2566" s="2" t="s">
        <v>948</v>
      </c>
      <c r="BS2566" s="2" t="s">
        <v>32</v>
      </c>
      <c r="BT2566" s="2" t="s">
        <v>1657</v>
      </c>
      <c r="CC2566" s="2">
        <v>2</v>
      </c>
      <c r="CD2566" s="2" t="b">
        <v>1</v>
      </c>
      <c r="CE2566" s="2" t="s">
        <v>1</v>
      </c>
      <c r="CF2566" s="2" t="s">
        <v>1</v>
      </c>
      <c r="CY2566" s="3" t="s">
        <v>0</v>
      </c>
      <c r="CZ2566" s="3" t="s">
        <v>0</v>
      </c>
    </row>
    <row r="2567" spans="1:104" s="2" customFormat="1" x14ac:dyDescent="0.25">
      <c r="A2567" s="2" t="str">
        <f>CONCATENATE("pyq", "-", H2567, "-", I2567, "-", N2567, "-", K2567, "-", B2567, "-", C2567,"-", D2567)</f>
        <v>pyq-upsc-pre-2022-gs1-AAA-PPP-2566</v>
      </c>
      <c r="B2567" s="2" t="str">
        <f>IFERROR(VLOOKUP(L2567, [1]Areas!$C$4:$D$64, 2, FALSE), "AAA")</f>
        <v>AAA</v>
      </c>
      <c r="C2567" s="2" t="str">
        <f>IFERROR(VLOOKUP(M2567, '[1]Areas &amp; Parts'!$M$4:$N$225, 2, FALSE), "PPP")</f>
        <v>PPP</v>
      </c>
      <c r="D2567" s="2">
        <v>2566</v>
      </c>
      <c r="E2567" s="2">
        <v>91</v>
      </c>
      <c r="F2567" s="2">
        <v>91</v>
      </c>
      <c r="G2567" s="2" t="s">
        <v>1617</v>
      </c>
      <c r="H2567" s="2" t="s">
        <v>24</v>
      </c>
      <c r="I2567" s="2" t="s">
        <v>23</v>
      </c>
      <c r="J2567" s="2" t="s">
        <v>22</v>
      </c>
      <c r="K2567" s="2" t="s">
        <v>21</v>
      </c>
      <c r="L2567" s="2" t="s">
        <v>20</v>
      </c>
      <c r="M2567" s="2" t="s">
        <v>20</v>
      </c>
      <c r="N2567" s="2">
        <v>2022</v>
      </c>
      <c r="O2567" s="2" t="s">
        <v>19</v>
      </c>
      <c r="P2567" s="2" t="s">
        <v>19</v>
      </c>
      <c r="Q2567" s="2" t="s">
        <v>19</v>
      </c>
      <c r="R2567" s="2">
        <v>91</v>
      </c>
      <c r="S2567" s="2" t="s">
        <v>1656</v>
      </c>
      <c r="T2567" s="2" t="s">
        <v>1655</v>
      </c>
      <c r="U2567" s="2" t="s">
        <v>1654</v>
      </c>
      <c r="W2567" s="2">
        <v>4</v>
      </c>
      <c r="Z2567" s="2" t="s">
        <v>28</v>
      </c>
      <c r="AA2567" s="2" t="s">
        <v>28</v>
      </c>
      <c r="AC2567" s="2" t="str">
        <f>IF(AB2567="list_type_1_1","list_type_1",IF(AB2567&lt;&gt;"",AB2567,AA2567))</f>
        <v>simple_type</v>
      </c>
      <c r="AG2567" s="2" t="b">
        <v>0</v>
      </c>
      <c r="AH2567" s="2" t="b">
        <v>0</v>
      </c>
      <c r="AK2567" s="2">
        <v>0</v>
      </c>
      <c r="BO2567" s="2" t="s">
        <v>1653</v>
      </c>
      <c r="BP2567" s="2" t="s">
        <v>1652</v>
      </c>
      <c r="BQ2567" s="2" t="s">
        <v>1651</v>
      </c>
      <c r="BR2567" s="2" t="s">
        <v>1650</v>
      </c>
      <c r="BS2567" s="2" t="s">
        <v>49</v>
      </c>
      <c r="BT2567" s="2" t="s">
        <v>1649</v>
      </c>
      <c r="CC2567" s="2">
        <v>0</v>
      </c>
      <c r="CD2567" s="2" t="b">
        <v>0</v>
      </c>
      <c r="CE2567" s="2" t="s">
        <v>1</v>
      </c>
      <c r="CF2567" s="2" t="s">
        <v>1</v>
      </c>
      <c r="CY2567" s="3" t="s">
        <v>0</v>
      </c>
      <c r="CZ2567" s="3" t="s">
        <v>0</v>
      </c>
    </row>
    <row r="2568" spans="1:104" s="2" customFormat="1" x14ac:dyDescent="0.25">
      <c r="A2568" s="2" t="str">
        <f>CONCATENATE("pyq", "-", H2568, "-", I2568, "-", N2568, "-", K2568, "-", B2568, "-", C2568,"-", D2568)</f>
        <v>pyq-upsc-pre-2022-gs1-AAA-PPP-2567</v>
      </c>
      <c r="B2568" s="2" t="str">
        <f>IFERROR(VLOOKUP(L2568, [1]Areas!$C$4:$D$64, 2, FALSE), "AAA")</f>
        <v>AAA</v>
      </c>
      <c r="C2568" s="2" t="str">
        <f>IFERROR(VLOOKUP(M2568, '[1]Areas &amp; Parts'!$M$4:$N$225, 2, FALSE), "PPP")</f>
        <v>PPP</v>
      </c>
      <c r="D2568" s="2">
        <v>2567</v>
      </c>
      <c r="E2568" s="2">
        <v>92</v>
      </c>
      <c r="F2568" s="2">
        <v>92</v>
      </c>
      <c r="G2568" s="2" t="s">
        <v>1617</v>
      </c>
      <c r="H2568" s="2" t="s">
        <v>24</v>
      </c>
      <c r="I2568" s="2" t="s">
        <v>23</v>
      </c>
      <c r="J2568" s="2" t="s">
        <v>22</v>
      </c>
      <c r="K2568" s="2" t="s">
        <v>21</v>
      </c>
      <c r="L2568" s="2" t="s">
        <v>20</v>
      </c>
      <c r="M2568" s="2" t="s">
        <v>20</v>
      </c>
      <c r="N2568" s="2">
        <v>2022</v>
      </c>
      <c r="O2568" s="2" t="s">
        <v>19</v>
      </c>
      <c r="P2568" s="2" t="s">
        <v>19</v>
      </c>
      <c r="Q2568" s="2" t="s">
        <v>19</v>
      </c>
      <c r="R2568" s="2">
        <v>92</v>
      </c>
      <c r="S2568" s="2" t="s">
        <v>1648</v>
      </c>
      <c r="T2568" s="2" t="s">
        <v>1647</v>
      </c>
      <c r="U2568" s="2" t="s">
        <v>683</v>
      </c>
      <c r="W2568" s="2">
        <v>4</v>
      </c>
      <c r="Z2568" s="2" t="s">
        <v>15</v>
      </c>
      <c r="AA2568" s="2" t="s">
        <v>14</v>
      </c>
      <c r="AB2568" s="2" t="s">
        <v>13</v>
      </c>
      <c r="AC2568" s="2" t="str">
        <f>IF(AB2568="list_type_1_1","list_type_1",IF(AB2568&lt;&gt;"",AB2568,AA2568))</f>
        <v>list_type_1</v>
      </c>
      <c r="AD2568" s="2" t="s">
        <v>1614</v>
      </c>
      <c r="AG2568" s="2" t="b">
        <v>0</v>
      </c>
      <c r="AH2568" s="2" t="b">
        <v>0</v>
      </c>
      <c r="AK2568" s="2">
        <v>0</v>
      </c>
      <c r="AM2568" s="2" t="s">
        <v>1613</v>
      </c>
      <c r="AO2568" s="2" t="s">
        <v>1612</v>
      </c>
      <c r="BN2568" s="2" t="s">
        <v>1611</v>
      </c>
      <c r="BO2568" s="2" t="s">
        <v>651</v>
      </c>
      <c r="BP2568" s="2" t="s">
        <v>650</v>
      </c>
      <c r="BQ2568" s="2" t="s">
        <v>682</v>
      </c>
      <c r="BR2568" s="2" t="s">
        <v>649</v>
      </c>
      <c r="BS2568" s="2" t="s">
        <v>27</v>
      </c>
      <c r="BT2568" s="2" t="s">
        <v>1646</v>
      </c>
      <c r="CC2568" s="2">
        <v>2</v>
      </c>
      <c r="CD2568" s="2" t="b">
        <v>1</v>
      </c>
      <c r="CE2568" s="2" t="s">
        <v>1</v>
      </c>
      <c r="CF2568" s="2" t="s">
        <v>1</v>
      </c>
      <c r="CY2568" s="3" t="s">
        <v>0</v>
      </c>
      <c r="CZ2568" s="3" t="s">
        <v>0</v>
      </c>
    </row>
    <row r="2569" spans="1:104" s="2" customFormat="1" x14ac:dyDescent="0.25">
      <c r="A2569" s="2" t="str">
        <f>CONCATENATE("pyq", "-", H2569, "-", I2569, "-", N2569, "-", K2569, "-", B2569, "-", C2569,"-", D2569)</f>
        <v>pyq-upsc-pre-2022-gs1-AAA-PPP-2568</v>
      </c>
      <c r="B2569" s="2" t="str">
        <f>IFERROR(VLOOKUP(L2569, [1]Areas!$C$4:$D$64, 2, FALSE), "AAA")</f>
        <v>AAA</v>
      </c>
      <c r="C2569" s="2" t="str">
        <f>IFERROR(VLOOKUP(M2569, '[1]Areas &amp; Parts'!$M$4:$N$225, 2, FALSE), "PPP")</f>
        <v>PPP</v>
      </c>
      <c r="D2569" s="2">
        <v>2568</v>
      </c>
      <c r="E2569" s="2">
        <v>93</v>
      </c>
      <c r="F2569" s="2">
        <v>93</v>
      </c>
      <c r="G2569" s="2" t="s">
        <v>1617</v>
      </c>
      <c r="H2569" s="2" t="s">
        <v>24</v>
      </c>
      <c r="I2569" s="2" t="s">
        <v>23</v>
      </c>
      <c r="J2569" s="2" t="s">
        <v>22</v>
      </c>
      <c r="K2569" s="2" t="s">
        <v>21</v>
      </c>
      <c r="L2569" s="2" t="s">
        <v>20</v>
      </c>
      <c r="M2569" s="2" t="s">
        <v>20</v>
      </c>
      <c r="N2569" s="2">
        <v>2022</v>
      </c>
      <c r="O2569" s="2" t="s">
        <v>19</v>
      </c>
      <c r="P2569" s="2" t="s">
        <v>19</v>
      </c>
      <c r="Q2569" s="2" t="s">
        <v>19</v>
      </c>
      <c r="R2569" s="2">
        <v>93</v>
      </c>
      <c r="S2569" s="2" t="s">
        <v>1645</v>
      </c>
      <c r="T2569" s="2" t="s">
        <v>1644</v>
      </c>
      <c r="U2569" s="2" t="s">
        <v>683</v>
      </c>
      <c r="W2569" s="2">
        <v>4</v>
      </c>
      <c r="Z2569" s="2" t="s">
        <v>15</v>
      </c>
      <c r="AA2569" s="2" t="s">
        <v>14</v>
      </c>
      <c r="AB2569" s="2" t="s">
        <v>13</v>
      </c>
      <c r="AC2569" s="2" t="str">
        <f>IF(AB2569="list_type_1_1","list_type_1",IF(AB2569&lt;&gt;"",AB2569,AA2569))</f>
        <v>list_type_1</v>
      </c>
      <c r="AD2569" s="2" t="s">
        <v>1614</v>
      </c>
      <c r="AG2569" s="2" t="b">
        <v>0</v>
      </c>
      <c r="AH2569" s="2" t="b">
        <v>0</v>
      </c>
      <c r="AK2569" s="2">
        <v>0</v>
      </c>
      <c r="AM2569" s="2" t="s">
        <v>1613</v>
      </c>
      <c r="AO2569" s="2" t="s">
        <v>1612</v>
      </c>
      <c r="BN2569" s="2" t="s">
        <v>1611</v>
      </c>
      <c r="BO2569" s="2" t="s">
        <v>651</v>
      </c>
      <c r="BP2569" s="2" t="s">
        <v>650</v>
      </c>
      <c r="BQ2569" s="2" t="s">
        <v>682</v>
      </c>
      <c r="BR2569" s="2" t="s">
        <v>649</v>
      </c>
      <c r="BS2569" s="2" t="s">
        <v>49</v>
      </c>
      <c r="BT2569" s="2" t="s">
        <v>1643</v>
      </c>
      <c r="CC2569" s="2">
        <v>2</v>
      </c>
      <c r="CD2569" s="2" t="b">
        <v>1</v>
      </c>
      <c r="CE2569" s="2" t="s">
        <v>1</v>
      </c>
      <c r="CF2569" s="2" t="s">
        <v>1</v>
      </c>
      <c r="CY2569" s="3" t="s">
        <v>0</v>
      </c>
      <c r="CZ2569" s="3" t="s">
        <v>0</v>
      </c>
    </row>
    <row r="2570" spans="1:104" s="2" customFormat="1" x14ac:dyDescent="0.25">
      <c r="A2570" s="2" t="str">
        <f>CONCATENATE("pyq", "-", H2570, "-", I2570, "-", N2570, "-", K2570, "-", B2570, "-", C2570,"-", D2570)</f>
        <v>pyq-upsc-pre-2022-gs1-AAA-PPP-2569</v>
      </c>
      <c r="B2570" s="2" t="str">
        <f>IFERROR(VLOOKUP(L2570, [1]Areas!$C$4:$D$64, 2, FALSE), "AAA")</f>
        <v>AAA</v>
      </c>
      <c r="C2570" s="2" t="str">
        <f>IFERROR(VLOOKUP(M2570, '[1]Areas &amp; Parts'!$M$4:$N$225, 2, FALSE), "PPP")</f>
        <v>PPP</v>
      </c>
      <c r="D2570" s="2">
        <v>2569</v>
      </c>
      <c r="E2570" s="2">
        <v>94</v>
      </c>
      <c r="F2570" s="2">
        <v>94</v>
      </c>
      <c r="G2570" s="2" t="s">
        <v>1617</v>
      </c>
      <c r="H2570" s="2" t="s">
        <v>24</v>
      </c>
      <c r="I2570" s="2" t="s">
        <v>23</v>
      </c>
      <c r="J2570" s="2" t="s">
        <v>22</v>
      </c>
      <c r="K2570" s="2" t="s">
        <v>21</v>
      </c>
      <c r="L2570" s="2" t="s">
        <v>20</v>
      </c>
      <c r="M2570" s="2" t="s">
        <v>20</v>
      </c>
      <c r="N2570" s="2">
        <v>2022</v>
      </c>
      <c r="O2570" s="2" t="s">
        <v>19</v>
      </c>
      <c r="P2570" s="2" t="s">
        <v>19</v>
      </c>
      <c r="Q2570" s="2" t="s">
        <v>19</v>
      </c>
      <c r="R2570" s="2">
        <v>94</v>
      </c>
      <c r="S2570" s="2" t="s">
        <v>1642</v>
      </c>
      <c r="T2570" s="2" t="s">
        <v>1641</v>
      </c>
      <c r="U2570" s="2" t="s">
        <v>690</v>
      </c>
      <c r="W2570" s="2">
        <v>4</v>
      </c>
      <c r="Z2570" s="2" t="s">
        <v>15</v>
      </c>
      <c r="AA2570" s="2" t="s">
        <v>14</v>
      </c>
      <c r="AB2570" s="2" t="s">
        <v>13</v>
      </c>
      <c r="AC2570" s="2" t="str">
        <f>IF(AB2570="list_type_1_1","list_type_1",IF(AB2570&lt;&gt;"",AB2570,AA2570))</f>
        <v>list_type_1</v>
      </c>
      <c r="AD2570" s="2" t="s">
        <v>1614</v>
      </c>
      <c r="AG2570" s="2" t="b">
        <v>0</v>
      </c>
      <c r="AH2570" s="2" t="b">
        <v>0</v>
      </c>
      <c r="AK2570" s="2">
        <v>0</v>
      </c>
      <c r="AM2570" s="2" t="s">
        <v>1613</v>
      </c>
      <c r="AO2570" s="2" t="s">
        <v>1612</v>
      </c>
      <c r="BN2570" s="2" t="s">
        <v>1611</v>
      </c>
      <c r="BO2570" s="2" t="s">
        <v>652</v>
      </c>
      <c r="BP2570" s="2" t="s">
        <v>689</v>
      </c>
      <c r="BQ2570" s="2" t="s">
        <v>688</v>
      </c>
      <c r="BR2570" s="2" t="s">
        <v>687</v>
      </c>
      <c r="BS2570" s="2" t="s">
        <v>27</v>
      </c>
      <c r="BT2570" s="2" t="s">
        <v>1640</v>
      </c>
      <c r="CC2570" s="2">
        <v>2</v>
      </c>
      <c r="CD2570" s="2" t="b">
        <v>1</v>
      </c>
      <c r="CE2570" s="2" t="s">
        <v>1</v>
      </c>
      <c r="CF2570" s="2" t="s">
        <v>1</v>
      </c>
      <c r="CY2570" s="3" t="s">
        <v>0</v>
      </c>
      <c r="CZ2570" s="3" t="s">
        <v>0</v>
      </c>
    </row>
    <row r="2571" spans="1:104" s="2" customFormat="1" x14ac:dyDescent="0.25">
      <c r="A2571" s="2" t="str">
        <f>CONCATENATE("pyq", "-", H2571, "-", I2571, "-", N2571, "-", K2571, "-", B2571, "-", C2571,"-", D2571)</f>
        <v>pyq-upsc-pre-2022-gs1-AAA-PPP-2570</v>
      </c>
      <c r="B2571" s="2" t="str">
        <f>IFERROR(VLOOKUP(L2571, [1]Areas!$C$4:$D$64, 2, FALSE), "AAA")</f>
        <v>AAA</v>
      </c>
      <c r="C2571" s="2" t="str">
        <f>IFERROR(VLOOKUP(M2571, '[1]Areas &amp; Parts'!$M$4:$N$225, 2, FALSE), "PPP")</f>
        <v>PPP</v>
      </c>
      <c r="D2571" s="2">
        <v>2570</v>
      </c>
      <c r="E2571" s="2">
        <v>95</v>
      </c>
      <c r="F2571" s="2">
        <v>95</v>
      </c>
      <c r="G2571" s="2" t="s">
        <v>1617</v>
      </c>
      <c r="H2571" s="2" t="s">
        <v>24</v>
      </c>
      <c r="I2571" s="2" t="s">
        <v>23</v>
      </c>
      <c r="J2571" s="2" t="s">
        <v>22</v>
      </c>
      <c r="K2571" s="2" t="s">
        <v>21</v>
      </c>
      <c r="L2571" s="2" t="s">
        <v>20</v>
      </c>
      <c r="M2571" s="2" t="s">
        <v>20</v>
      </c>
      <c r="N2571" s="2">
        <v>2022</v>
      </c>
      <c r="O2571" s="2" t="s">
        <v>19</v>
      </c>
      <c r="P2571" s="2" t="s">
        <v>19</v>
      </c>
      <c r="Q2571" s="2" t="s">
        <v>19</v>
      </c>
      <c r="R2571" s="2">
        <v>95</v>
      </c>
      <c r="S2571" s="2" t="s">
        <v>1639</v>
      </c>
      <c r="T2571" s="2" t="s">
        <v>1638</v>
      </c>
      <c r="U2571" s="2" t="s">
        <v>683</v>
      </c>
      <c r="W2571" s="2">
        <v>4</v>
      </c>
      <c r="Z2571" s="2" t="s">
        <v>15</v>
      </c>
      <c r="AA2571" s="2" t="s">
        <v>14</v>
      </c>
      <c r="AB2571" s="2" t="s">
        <v>13</v>
      </c>
      <c r="AC2571" s="2" t="str">
        <f>IF(AB2571="list_type_1_1","list_type_1",IF(AB2571&lt;&gt;"",AB2571,AA2571))</f>
        <v>list_type_1</v>
      </c>
      <c r="AD2571" s="2" t="s">
        <v>1614</v>
      </c>
      <c r="AG2571" s="2" t="b">
        <v>0</v>
      </c>
      <c r="AH2571" s="2" t="b">
        <v>0</v>
      </c>
      <c r="AK2571" s="2">
        <v>0</v>
      </c>
      <c r="AM2571" s="2" t="s">
        <v>1613</v>
      </c>
      <c r="AO2571" s="2" t="s">
        <v>1612</v>
      </c>
      <c r="BN2571" s="2" t="s">
        <v>1611</v>
      </c>
      <c r="BO2571" s="2" t="s">
        <v>651</v>
      </c>
      <c r="BP2571" s="2" t="s">
        <v>650</v>
      </c>
      <c r="BQ2571" s="2" t="s">
        <v>682</v>
      </c>
      <c r="BR2571" s="2" t="s">
        <v>649</v>
      </c>
      <c r="BS2571" s="2" t="s">
        <v>32</v>
      </c>
      <c r="BT2571" s="2" t="s">
        <v>1637</v>
      </c>
      <c r="CC2571" s="2">
        <v>2</v>
      </c>
      <c r="CD2571" s="2" t="b">
        <v>1</v>
      </c>
      <c r="CE2571" s="2" t="s">
        <v>1</v>
      </c>
      <c r="CF2571" s="2" t="s">
        <v>1</v>
      </c>
      <c r="CY2571" s="3" t="s">
        <v>0</v>
      </c>
      <c r="CZ2571" s="3" t="s">
        <v>0</v>
      </c>
    </row>
    <row r="2572" spans="1:104" s="2" customFormat="1" x14ac:dyDescent="0.25">
      <c r="A2572" s="2" t="str">
        <f>CONCATENATE("pyq", "-", H2572, "-", I2572, "-", N2572, "-", K2572, "-", B2572, "-", C2572,"-", D2572)</f>
        <v>pyq-upsc-pre-2022-gs1-AAA-PPP-2571</v>
      </c>
      <c r="B2572" s="2" t="str">
        <f>IFERROR(VLOOKUP(L2572, [1]Areas!$C$4:$D$64, 2, FALSE), "AAA")</f>
        <v>AAA</v>
      </c>
      <c r="C2572" s="2" t="str">
        <f>IFERROR(VLOOKUP(M2572, '[1]Areas &amp; Parts'!$M$4:$N$225, 2, FALSE), "PPP")</f>
        <v>PPP</v>
      </c>
      <c r="D2572" s="2">
        <v>2571</v>
      </c>
      <c r="E2572" s="2">
        <v>96</v>
      </c>
      <c r="F2572" s="2">
        <v>96</v>
      </c>
      <c r="G2572" s="2" t="s">
        <v>1617</v>
      </c>
      <c r="H2572" s="2" t="s">
        <v>24</v>
      </c>
      <c r="I2572" s="2" t="s">
        <v>23</v>
      </c>
      <c r="J2572" s="2" t="s">
        <v>22</v>
      </c>
      <c r="K2572" s="2" t="s">
        <v>21</v>
      </c>
      <c r="L2572" s="2" t="s">
        <v>20</v>
      </c>
      <c r="M2572" s="2" t="s">
        <v>20</v>
      </c>
      <c r="N2572" s="2">
        <v>2022</v>
      </c>
      <c r="O2572" s="2" t="s">
        <v>19</v>
      </c>
      <c r="P2572" s="2" t="s">
        <v>19</v>
      </c>
      <c r="Q2572" s="2" t="s">
        <v>19</v>
      </c>
      <c r="R2572" s="2">
        <v>96</v>
      </c>
      <c r="S2572" s="2" t="s">
        <v>1636</v>
      </c>
      <c r="T2572" s="2" t="s">
        <v>1635</v>
      </c>
      <c r="U2572" s="2" t="s">
        <v>690</v>
      </c>
      <c r="W2572" s="2">
        <v>4</v>
      </c>
      <c r="Z2572" s="2" t="s">
        <v>15</v>
      </c>
      <c r="AA2572" s="2" t="s">
        <v>14</v>
      </c>
      <c r="AB2572" s="2" t="s">
        <v>13</v>
      </c>
      <c r="AC2572" s="2" t="str">
        <f>IF(AB2572="list_type_1_1","list_type_1",IF(AB2572&lt;&gt;"",AB2572,AA2572))</f>
        <v>list_type_1</v>
      </c>
      <c r="AD2572" s="2" t="s">
        <v>1614</v>
      </c>
      <c r="AG2572" s="2" t="b">
        <v>0</v>
      </c>
      <c r="AH2572" s="2" t="b">
        <v>0</v>
      </c>
      <c r="AK2572" s="2">
        <v>0</v>
      </c>
      <c r="AM2572" s="2" t="s">
        <v>1613</v>
      </c>
      <c r="AO2572" s="2" t="s">
        <v>1612</v>
      </c>
      <c r="BN2572" s="2" t="s">
        <v>1611</v>
      </c>
      <c r="BO2572" s="2" t="s">
        <v>652</v>
      </c>
      <c r="BP2572" s="2" t="s">
        <v>689</v>
      </c>
      <c r="BQ2572" s="2" t="s">
        <v>688</v>
      </c>
      <c r="BR2572" s="2" t="s">
        <v>687</v>
      </c>
      <c r="BS2572" s="2" t="s">
        <v>3</v>
      </c>
      <c r="BT2572" s="2" t="s">
        <v>1634</v>
      </c>
      <c r="CC2572" s="2">
        <v>2</v>
      </c>
      <c r="CD2572" s="2" t="b">
        <v>1</v>
      </c>
      <c r="CE2572" s="2" t="s">
        <v>1</v>
      </c>
      <c r="CF2572" s="2" t="s">
        <v>1</v>
      </c>
      <c r="CY2572" s="3" t="s">
        <v>0</v>
      </c>
      <c r="CZ2572" s="3" t="s">
        <v>0</v>
      </c>
    </row>
    <row r="2573" spans="1:104" s="2" customFormat="1" x14ac:dyDescent="0.25">
      <c r="A2573" s="2" t="str">
        <f>CONCATENATE("pyq", "-", H2573, "-", I2573, "-", N2573, "-", K2573, "-", B2573, "-", C2573,"-", D2573)</f>
        <v>pyq-upsc-pre-2022-gs1-AAA-PPP-2572</v>
      </c>
      <c r="B2573" s="2" t="str">
        <f>IFERROR(VLOOKUP(L2573, [1]Areas!$C$4:$D$64, 2, FALSE), "AAA")</f>
        <v>AAA</v>
      </c>
      <c r="C2573" s="2" t="str">
        <f>IFERROR(VLOOKUP(M2573, '[1]Areas &amp; Parts'!$M$4:$N$225, 2, FALSE), "PPP")</f>
        <v>PPP</v>
      </c>
      <c r="D2573" s="2">
        <v>2572</v>
      </c>
      <c r="E2573" s="2">
        <v>97</v>
      </c>
      <c r="F2573" s="2">
        <v>97</v>
      </c>
      <c r="G2573" s="2" t="s">
        <v>1617</v>
      </c>
      <c r="H2573" s="2" t="s">
        <v>24</v>
      </c>
      <c r="I2573" s="2" t="s">
        <v>23</v>
      </c>
      <c r="J2573" s="2" t="s">
        <v>22</v>
      </c>
      <c r="K2573" s="2" t="s">
        <v>21</v>
      </c>
      <c r="L2573" s="2" t="s">
        <v>20</v>
      </c>
      <c r="M2573" s="2" t="s">
        <v>20</v>
      </c>
      <c r="N2573" s="2">
        <v>2022</v>
      </c>
      <c r="O2573" s="2" t="s">
        <v>19</v>
      </c>
      <c r="P2573" s="2" t="s">
        <v>19</v>
      </c>
      <c r="Q2573" s="2" t="s">
        <v>19</v>
      </c>
      <c r="R2573" s="2">
        <v>97</v>
      </c>
      <c r="S2573" s="2" t="s">
        <v>1633</v>
      </c>
      <c r="T2573" s="2" t="s">
        <v>1632</v>
      </c>
      <c r="U2573" s="2" t="s">
        <v>1631</v>
      </c>
      <c r="W2573" s="2">
        <v>4</v>
      </c>
      <c r="Z2573" s="2" t="s">
        <v>15</v>
      </c>
      <c r="AA2573" s="2" t="s">
        <v>14</v>
      </c>
      <c r="AB2573" s="2" t="s">
        <v>13</v>
      </c>
      <c r="AC2573" s="2" t="str">
        <f>IF(AB2573="list_type_1_1","list_type_1",IF(AB2573&lt;&gt;"",AB2573,AA2573))</f>
        <v>list_type_1</v>
      </c>
      <c r="AD2573" s="2" t="s">
        <v>1614</v>
      </c>
      <c r="AG2573" s="2" t="b">
        <v>0</v>
      </c>
      <c r="AH2573" s="2" t="b">
        <v>0</v>
      </c>
      <c r="AK2573" s="2">
        <v>0</v>
      </c>
      <c r="AM2573" s="2" t="s">
        <v>1613</v>
      </c>
      <c r="AO2573" s="2" t="s">
        <v>1612</v>
      </c>
      <c r="BN2573" s="2" t="s">
        <v>1611</v>
      </c>
      <c r="BO2573" s="2" t="s">
        <v>651</v>
      </c>
      <c r="BP2573" s="2" t="s">
        <v>1630</v>
      </c>
      <c r="BQ2573" s="2" t="s">
        <v>709</v>
      </c>
      <c r="BR2573" s="2" t="s">
        <v>710</v>
      </c>
      <c r="BS2573" s="2" t="s">
        <v>32</v>
      </c>
      <c r="BT2573" s="2" t="s">
        <v>1629</v>
      </c>
      <c r="CC2573" s="2">
        <v>2</v>
      </c>
      <c r="CD2573" s="2" t="b">
        <v>1</v>
      </c>
      <c r="CE2573" s="2" t="s">
        <v>1</v>
      </c>
      <c r="CF2573" s="2" t="s">
        <v>1</v>
      </c>
      <c r="CY2573" s="3" t="s">
        <v>0</v>
      </c>
      <c r="CZ2573" s="3" t="s">
        <v>0</v>
      </c>
    </row>
    <row r="2574" spans="1:104" s="2" customFormat="1" x14ac:dyDescent="0.25">
      <c r="A2574" s="2" t="str">
        <f>CONCATENATE("pyq", "-", H2574, "-", I2574, "-", N2574, "-", K2574, "-", B2574, "-", C2574,"-", D2574)</f>
        <v>pyq-upsc-pre-2022-gs1-AAA-PPP-2573</v>
      </c>
      <c r="B2574" s="2" t="str">
        <f>IFERROR(VLOOKUP(L2574, [1]Areas!$C$4:$D$64, 2, FALSE), "AAA")</f>
        <v>AAA</v>
      </c>
      <c r="C2574" s="2" t="str">
        <f>IFERROR(VLOOKUP(M2574, '[1]Areas &amp; Parts'!$M$4:$N$225, 2, FALSE), "PPP")</f>
        <v>PPP</v>
      </c>
      <c r="D2574" s="2">
        <v>2573</v>
      </c>
      <c r="E2574" s="2">
        <v>98</v>
      </c>
      <c r="F2574" s="2">
        <v>98</v>
      </c>
      <c r="G2574" s="2" t="s">
        <v>1617</v>
      </c>
      <c r="H2574" s="2" t="s">
        <v>24</v>
      </c>
      <c r="I2574" s="2" t="s">
        <v>23</v>
      </c>
      <c r="J2574" s="2" t="s">
        <v>22</v>
      </c>
      <c r="K2574" s="2" t="s">
        <v>21</v>
      </c>
      <c r="L2574" s="2" t="s">
        <v>20</v>
      </c>
      <c r="M2574" s="2" t="s">
        <v>20</v>
      </c>
      <c r="N2574" s="2">
        <v>2022</v>
      </c>
      <c r="O2574" s="2" t="s">
        <v>19</v>
      </c>
      <c r="P2574" s="2" t="s">
        <v>19</v>
      </c>
      <c r="Q2574" s="2" t="s">
        <v>19</v>
      </c>
      <c r="R2574" s="2">
        <v>98</v>
      </c>
      <c r="S2574" s="2" t="s">
        <v>1628</v>
      </c>
      <c r="T2574" s="2" t="s">
        <v>1627</v>
      </c>
      <c r="U2574" s="2" t="s">
        <v>1626</v>
      </c>
      <c r="W2574" s="2">
        <v>4</v>
      </c>
      <c r="Z2574" s="2" t="s">
        <v>28</v>
      </c>
      <c r="AA2574" s="2" t="s">
        <v>28</v>
      </c>
      <c r="AC2574" s="2" t="str">
        <f>IF(AB2574="list_type_1_1","list_type_1",IF(AB2574&lt;&gt;"",AB2574,AA2574))</f>
        <v>simple_type</v>
      </c>
      <c r="AG2574" s="2" t="b">
        <v>0</v>
      </c>
      <c r="AH2574" s="2" t="b">
        <v>0</v>
      </c>
      <c r="AK2574" s="2">
        <v>0</v>
      </c>
      <c r="BO2574" s="2" t="s">
        <v>1625</v>
      </c>
      <c r="BP2574" s="2" t="s">
        <v>1624</v>
      </c>
      <c r="BQ2574" s="2" t="s">
        <v>1623</v>
      </c>
      <c r="BR2574" s="2" t="s">
        <v>1622</v>
      </c>
      <c r="BS2574" s="2" t="s">
        <v>3</v>
      </c>
      <c r="BT2574" s="2" t="s">
        <v>1621</v>
      </c>
      <c r="CC2574" s="2">
        <v>0</v>
      </c>
      <c r="CD2574" s="2" t="b">
        <v>0</v>
      </c>
      <c r="CE2574" s="2" t="s">
        <v>1</v>
      </c>
      <c r="CF2574" s="2" t="s">
        <v>1</v>
      </c>
      <c r="CY2574" s="3" t="s">
        <v>0</v>
      </c>
      <c r="CZ2574" s="3" t="s">
        <v>0</v>
      </c>
    </row>
    <row r="2575" spans="1:104" s="2" customFormat="1" x14ac:dyDescent="0.25">
      <c r="A2575" s="2" t="str">
        <f>CONCATENATE("pyq", "-", H2575, "-", I2575, "-", N2575, "-", K2575, "-", B2575, "-", C2575,"-", D2575)</f>
        <v>pyq-upsc-pre-2022-gs1-AAA-PPP-2574</v>
      </c>
      <c r="B2575" s="2" t="str">
        <f>IFERROR(VLOOKUP(L2575, [1]Areas!$C$4:$D$64, 2, FALSE), "AAA")</f>
        <v>AAA</v>
      </c>
      <c r="C2575" s="2" t="str">
        <f>IFERROR(VLOOKUP(M2575, '[1]Areas &amp; Parts'!$M$4:$N$225, 2, FALSE), "PPP")</f>
        <v>PPP</v>
      </c>
      <c r="D2575" s="2">
        <v>2574</v>
      </c>
      <c r="E2575" s="2">
        <v>99</v>
      </c>
      <c r="F2575" s="2">
        <v>99</v>
      </c>
      <c r="G2575" s="2" t="s">
        <v>1617</v>
      </c>
      <c r="H2575" s="2" t="s">
        <v>24</v>
      </c>
      <c r="I2575" s="2" t="s">
        <v>23</v>
      </c>
      <c r="J2575" s="2" t="s">
        <v>22</v>
      </c>
      <c r="K2575" s="2" t="s">
        <v>21</v>
      </c>
      <c r="L2575" s="2" t="s">
        <v>20</v>
      </c>
      <c r="M2575" s="2" t="s">
        <v>20</v>
      </c>
      <c r="N2575" s="2">
        <v>2022</v>
      </c>
      <c r="O2575" s="2" t="s">
        <v>19</v>
      </c>
      <c r="P2575" s="2" t="s">
        <v>19</v>
      </c>
      <c r="Q2575" s="2" t="s">
        <v>19</v>
      </c>
      <c r="R2575" s="2">
        <v>99</v>
      </c>
      <c r="S2575" s="2" t="s">
        <v>1620</v>
      </c>
      <c r="T2575" s="2" t="s">
        <v>1619</v>
      </c>
      <c r="U2575" s="2" t="s">
        <v>690</v>
      </c>
      <c r="W2575" s="2">
        <v>4</v>
      </c>
      <c r="Z2575" s="2" t="s">
        <v>15</v>
      </c>
      <c r="AA2575" s="2" t="s">
        <v>14</v>
      </c>
      <c r="AB2575" s="2" t="s">
        <v>13</v>
      </c>
      <c r="AC2575" s="2" t="str">
        <f>IF(AB2575="list_type_1_1","list_type_1",IF(AB2575&lt;&gt;"",AB2575,AA2575))</f>
        <v>list_type_1</v>
      </c>
      <c r="AD2575" s="2" t="s">
        <v>1614</v>
      </c>
      <c r="AG2575" s="2" t="b">
        <v>0</v>
      </c>
      <c r="AH2575" s="2" t="b">
        <v>0</v>
      </c>
      <c r="AK2575" s="2">
        <v>0</v>
      </c>
      <c r="AM2575" s="2" t="s">
        <v>1613</v>
      </c>
      <c r="AO2575" s="2" t="s">
        <v>1612</v>
      </c>
      <c r="BN2575" s="2" t="s">
        <v>1611</v>
      </c>
      <c r="BO2575" s="2" t="s">
        <v>652</v>
      </c>
      <c r="BP2575" s="2" t="s">
        <v>689</v>
      </c>
      <c r="BQ2575" s="2" t="s">
        <v>688</v>
      </c>
      <c r="BR2575" s="2" t="s">
        <v>687</v>
      </c>
      <c r="BS2575" s="2" t="s">
        <v>32</v>
      </c>
      <c r="BT2575" s="2" t="s">
        <v>1618</v>
      </c>
      <c r="CC2575" s="2">
        <v>2</v>
      </c>
      <c r="CD2575" s="2" t="b">
        <v>1</v>
      </c>
      <c r="CE2575" s="2" t="s">
        <v>1</v>
      </c>
      <c r="CF2575" s="2" t="s">
        <v>1</v>
      </c>
      <c r="CY2575" s="3" t="s">
        <v>0</v>
      </c>
      <c r="CZ2575" s="3" t="s">
        <v>0</v>
      </c>
    </row>
    <row r="2576" spans="1:104" s="2" customFormat="1" x14ac:dyDescent="0.25">
      <c r="A2576" s="2" t="str">
        <f>CONCATENATE("pyq", "-", H2576, "-", I2576, "-", N2576, "-", K2576, "-", B2576, "-", C2576,"-", D2576)</f>
        <v>pyq-upsc-pre-2022-gs1-AAA-PPP-2575</v>
      </c>
      <c r="B2576" s="2" t="str">
        <f>IFERROR(VLOOKUP(L2576, [1]Areas!$C$4:$D$64, 2, FALSE), "AAA")</f>
        <v>AAA</v>
      </c>
      <c r="C2576" s="2" t="str">
        <f>IFERROR(VLOOKUP(M2576, '[1]Areas &amp; Parts'!$M$4:$N$225, 2, FALSE), "PPP")</f>
        <v>PPP</v>
      </c>
      <c r="D2576" s="2">
        <v>2575</v>
      </c>
      <c r="E2576" s="2">
        <v>100</v>
      </c>
      <c r="F2576" s="2">
        <v>100</v>
      </c>
      <c r="G2576" s="2" t="s">
        <v>1617</v>
      </c>
      <c r="H2576" s="2" t="s">
        <v>24</v>
      </c>
      <c r="I2576" s="2" t="s">
        <v>23</v>
      </c>
      <c r="J2576" s="2" t="s">
        <v>22</v>
      </c>
      <c r="K2576" s="2" t="s">
        <v>21</v>
      </c>
      <c r="L2576" s="2" t="s">
        <v>20</v>
      </c>
      <c r="M2576" s="2" t="s">
        <v>20</v>
      </c>
      <c r="N2576" s="2">
        <v>2022</v>
      </c>
      <c r="O2576" s="2" t="s">
        <v>19</v>
      </c>
      <c r="P2576" s="2" t="s">
        <v>19</v>
      </c>
      <c r="Q2576" s="2" t="s">
        <v>19</v>
      </c>
      <c r="R2576" s="2">
        <v>100</v>
      </c>
      <c r="S2576" s="2" t="s">
        <v>1616</v>
      </c>
      <c r="T2576" s="2" t="s">
        <v>1615</v>
      </c>
      <c r="U2576" s="2" t="s">
        <v>690</v>
      </c>
      <c r="W2576" s="2">
        <v>4</v>
      </c>
      <c r="Z2576" s="2" t="s">
        <v>15</v>
      </c>
      <c r="AA2576" s="2" t="s">
        <v>14</v>
      </c>
      <c r="AB2576" s="2" t="s">
        <v>13</v>
      </c>
      <c r="AC2576" s="2" t="str">
        <f>IF(AB2576="list_type_1_1","list_type_1",IF(AB2576&lt;&gt;"",AB2576,AA2576))</f>
        <v>list_type_1</v>
      </c>
      <c r="AD2576" s="2" t="s">
        <v>1614</v>
      </c>
      <c r="AG2576" s="2" t="b">
        <v>0</v>
      </c>
      <c r="AH2576" s="2" t="b">
        <v>0</v>
      </c>
      <c r="AK2576" s="2">
        <v>0</v>
      </c>
      <c r="AM2576" s="2" t="s">
        <v>1613</v>
      </c>
      <c r="AO2576" s="2" t="s">
        <v>1612</v>
      </c>
      <c r="BN2576" s="2" t="s">
        <v>1611</v>
      </c>
      <c r="BO2576" s="2" t="s">
        <v>652</v>
      </c>
      <c r="BP2576" s="2" t="s">
        <v>689</v>
      </c>
      <c r="BQ2576" s="2" t="s">
        <v>688</v>
      </c>
      <c r="BR2576" s="2" t="s">
        <v>687</v>
      </c>
      <c r="BS2576" s="2" t="s">
        <v>27</v>
      </c>
      <c r="BT2576" s="2" t="s">
        <v>1610</v>
      </c>
      <c r="CC2576" s="2">
        <v>2</v>
      </c>
      <c r="CD2576" s="2" t="b">
        <v>1</v>
      </c>
      <c r="CE2576" s="2" t="s">
        <v>1</v>
      </c>
      <c r="CF2576" s="2" t="s">
        <v>1</v>
      </c>
      <c r="CY2576" s="3" t="s">
        <v>0</v>
      </c>
      <c r="CZ2576" s="3" t="s">
        <v>0</v>
      </c>
    </row>
    <row r="2577" spans="1:104" s="2" customFormat="1" x14ac:dyDescent="0.25">
      <c r="A2577" s="2" t="str">
        <f>CONCATENATE("pyq", "-", H2577, "-", I2577, "-", N2577, "-", K2577, "-", B2577, "-", C2577,"-", D2577)</f>
        <v>pyq-upsc-pre-2023-gs1-AAA-PPP-2576</v>
      </c>
      <c r="B2577" s="2" t="str">
        <f>IFERROR(VLOOKUP(L2577, [1]Areas!$C$4:$D$64, 2, FALSE), "AAA")</f>
        <v>AAA</v>
      </c>
      <c r="C2577" s="2" t="str">
        <f>IFERROR(VLOOKUP(M2577, '[1]Areas &amp; Parts'!$M$4:$N$225, 2, FALSE), "PPP")</f>
        <v>PPP</v>
      </c>
      <c r="D2577" s="2">
        <v>2576</v>
      </c>
      <c r="E2577" s="2">
        <v>1</v>
      </c>
      <c r="F2577" s="2">
        <v>1</v>
      </c>
      <c r="G2577" s="2" t="s">
        <v>1106</v>
      </c>
      <c r="H2577" s="2" t="s">
        <v>24</v>
      </c>
      <c r="I2577" s="2" t="s">
        <v>23</v>
      </c>
      <c r="J2577" s="2" t="s">
        <v>22</v>
      </c>
      <c r="K2577" s="2" t="s">
        <v>21</v>
      </c>
      <c r="L2577" s="2" t="s">
        <v>20</v>
      </c>
      <c r="M2577" s="2" t="s">
        <v>20</v>
      </c>
      <c r="N2577" s="2">
        <v>2023</v>
      </c>
      <c r="O2577" s="2" t="s">
        <v>19</v>
      </c>
      <c r="P2577" s="2" t="s">
        <v>19</v>
      </c>
      <c r="Q2577" s="2" t="s">
        <v>19</v>
      </c>
      <c r="R2577" s="2">
        <v>1</v>
      </c>
      <c r="S2577" s="2" t="s">
        <v>1609</v>
      </c>
      <c r="T2577" s="2" t="s">
        <v>1608</v>
      </c>
      <c r="U2577" s="2" t="s">
        <v>1607</v>
      </c>
      <c r="W2577" s="2">
        <v>4</v>
      </c>
      <c r="Z2577" s="2" t="s">
        <v>28</v>
      </c>
      <c r="AA2577" s="2" t="s">
        <v>28</v>
      </c>
      <c r="AC2577" s="2" t="str">
        <f>IF(AB2577="list_type_1_1","list_type_1",IF(AB2577&lt;&gt;"",AB2577,AA2577))</f>
        <v>simple_type</v>
      </c>
      <c r="AG2577" s="2" t="b">
        <v>0</v>
      </c>
      <c r="AH2577" s="2" t="b">
        <v>0</v>
      </c>
      <c r="AK2577" s="2">
        <v>0</v>
      </c>
      <c r="BO2577" s="2" t="s">
        <v>1606</v>
      </c>
      <c r="BP2577" s="2" t="s">
        <v>1605</v>
      </c>
      <c r="BQ2577" s="2" t="s">
        <v>1604</v>
      </c>
      <c r="BR2577" s="2" t="s">
        <v>1603</v>
      </c>
      <c r="BS2577" s="2" t="s">
        <v>32</v>
      </c>
      <c r="BT2577" s="2" t="s">
        <v>1602</v>
      </c>
      <c r="CC2577" s="2">
        <v>0</v>
      </c>
      <c r="CD2577" s="2" t="b">
        <v>0</v>
      </c>
      <c r="CE2577" s="2" t="s">
        <v>1</v>
      </c>
      <c r="CF2577" s="2" t="s">
        <v>1</v>
      </c>
      <c r="CY2577" s="3" t="s">
        <v>0</v>
      </c>
      <c r="CZ2577" s="3" t="s">
        <v>0</v>
      </c>
    </row>
    <row r="2578" spans="1:104" s="2" customFormat="1" x14ac:dyDescent="0.25">
      <c r="A2578" s="2" t="str">
        <f>CONCATENATE("pyq", "-", H2578, "-", I2578, "-", N2578, "-", K2578, "-", B2578, "-", C2578,"-", D2578)</f>
        <v>pyq-upsc-pre-2023-gs1-AAA-PPP-2577</v>
      </c>
      <c r="B2578" s="2" t="str">
        <f>IFERROR(VLOOKUP(L2578, [1]Areas!$C$4:$D$64, 2, FALSE), "AAA")</f>
        <v>AAA</v>
      </c>
      <c r="C2578" s="2" t="str">
        <f>IFERROR(VLOOKUP(M2578, '[1]Areas &amp; Parts'!$M$4:$N$225, 2, FALSE), "PPP")</f>
        <v>PPP</v>
      </c>
      <c r="D2578" s="2">
        <v>2577</v>
      </c>
      <c r="E2578" s="2">
        <v>2</v>
      </c>
      <c r="F2578" s="2">
        <v>2</v>
      </c>
      <c r="G2578" s="2" t="s">
        <v>1106</v>
      </c>
      <c r="H2578" s="2" t="s">
        <v>24</v>
      </c>
      <c r="I2578" s="2" t="s">
        <v>23</v>
      </c>
      <c r="J2578" s="2" t="s">
        <v>22</v>
      </c>
      <c r="K2578" s="2" t="s">
        <v>21</v>
      </c>
      <c r="L2578" s="2" t="s">
        <v>20</v>
      </c>
      <c r="M2578" s="2" t="s">
        <v>20</v>
      </c>
      <c r="N2578" s="2">
        <v>2023</v>
      </c>
      <c r="O2578" s="2" t="s">
        <v>19</v>
      </c>
      <c r="P2578" s="2" t="s">
        <v>19</v>
      </c>
      <c r="Q2578" s="2" t="s">
        <v>19</v>
      </c>
      <c r="R2578" s="2">
        <v>2</v>
      </c>
      <c r="S2578" s="2" t="s">
        <v>1601</v>
      </c>
      <c r="T2578" s="2" t="s">
        <v>1600</v>
      </c>
      <c r="U2578" s="2" t="s">
        <v>159</v>
      </c>
      <c r="W2578" s="2">
        <v>4</v>
      </c>
      <c r="Z2578" s="2" t="s">
        <v>15</v>
      </c>
      <c r="AA2578" s="2" t="s">
        <v>14</v>
      </c>
      <c r="AB2578" s="2" t="s">
        <v>13</v>
      </c>
      <c r="AC2578" s="2" t="str">
        <f>IF(AB2578="list_type_1_1","list_type_1",IF(AB2578&lt;&gt;"",AB2578,AA2578))</f>
        <v>list_type_1</v>
      </c>
      <c r="AD2578" s="2" t="s">
        <v>1103</v>
      </c>
      <c r="AG2578" s="2" t="b">
        <v>0</v>
      </c>
      <c r="AH2578" s="2" t="b">
        <v>0</v>
      </c>
      <c r="AK2578" s="2">
        <v>0</v>
      </c>
      <c r="AM2578" s="2" t="s">
        <v>1102</v>
      </c>
      <c r="AO2578" s="2" t="s">
        <v>1101</v>
      </c>
      <c r="AQ2578" s="2" t="s">
        <v>1100</v>
      </c>
      <c r="AS2578" s="2" t="s">
        <v>1099</v>
      </c>
      <c r="BN2578" s="2" t="s">
        <v>1098</v>
      </c>
      <c r="BO2578" s="2" t="s">
        <v>7</v>
      </c>
      <c r="BP2578" s="2" t="s">
        <v>6</v>
      </c>
      <c r="BQ2578" s="2" t="s">
        <v>153</v>
      </c>
      <c r="BR2578" s="2" t="s">
        <v>4</v>
      </c>
      <c r="BS2578" s="2" t="s">
        <v>49</v>
      </c>
      <c r="BT2578" s="2" t="s">
        <v>1599</v>
      </c>
      <c r="CC2578" s="2">
        <v>4</v>
      </c>
      <c r="CD2578" s="2" t="b">
        <v>1</v>
      </c>
      <c r="CE2578" s="2" t="s">
        <v>1</v>
      </c>
      <c r="CF2578" s="2" t="s">
        <v>1</v>
      </c>
      <c r="CY2578" s="3" t="s">
        <v>0</v>
      </c>
      <c r="CZ2578" s="3" t="s">
        <v>0</v>
      </c>
    </row>
    <row r="2579" spans="1:104" s="2" customFormat="1" x14ac:dyDescent="0.25">
      <c r="A2579" s="2" t="str">
        <f>CONCATENATE("pyq", "-", H2579, "-", I2579, "-", N2579, "-", K2579, "-", B2579, "-", C2579,"-", D2579)</f>
        <v>pyq-upsc-pre-2023-gs1-AAA-PPP-2578</v>
      </c>
      <c r="B2579" s="2" t="str">
        <f>IFERROR(VLOOKUP(L2579, [1]Areas!$C$4:$D$64, 2, FALSE), "AAA")</f>
        <v>AAA</v>
      </c>
      <c r="C2579" s="2" t="str">
        <f>IFERROR(VLOOKUP(M2579, '[1]Areas &amp; Parts'!$M$4:$N$225, 2, FALSE), "PPP")</f>
        <v>PPP</v>
      </c>
      <c r="D2579" s="2">
        <v>2578</v>
      </c>
      <c r="E2579" s="2">
        <v>3</v>
      </c>
      <c r="F2579" s="2">
        <v>3</v>
      </c>
      <c r="G2579" s="2" t="s">
        <v>1106</v>
      </c>
      <c r="H2579" s="2" t="s">
        <v>24</v>
      </c>
      <c r="I2579" s="2" t="s">
        <v>23</v>
      </c>
      <c r="J2579" s="2" t="s">
        <v>22</v>
      </c>
      <c r="K2579" s="2" t="s">
        <v>21</v>
      </c>
      <c r="L2579" s="2" t="s">
        <v>20</v>
      </c>
      <c r="M2579" s="2" t="s">
        <v>20</v>
      </c>
      <c r="N2579" s="2">
        <v>2023</v>
      </c>
      <c r="O2579" s="2" t="s">
        <v>19</v>
      </c>
      <c r="P2579" s="2" t="s">
        <v>19</v>
      </c>
      <c r="Q2579" s="2" t="s">
        <v>19</v>
      </c>
      <c r="R2579" s="2">
        <v>3</v>
      </c>
      <c r="S2579" s="2" t="s">
        <v>1598</v>
      </c>
      <c r="T2579" s="2" t="s">
        <v>1597</v>
      </c>
      <c r="U2579" s="2" t="s">
        <v>1596</v>
      </c>
      <c r="W2579" s="2">
        <v>4</v>
      </c>
      <c r="Z2579" s="2" t="s">
        <v>28</v>
      </c>
      <c r="AA2579" s="2" t="s">
        <v>28</v>
      </c>
      <c r="AC2579" s="2" t="str">
        <f>IF(AB2579="list_type_1_1","list_type_1",IF(AB2579&lt;&gt;"",AB2579,AA2579))</f>
        <v>simple_type</v>
      </c>
      <c r="AG2579" s="2" t="b">
        <v>0</v>
      </c>
      <c r="AH2579" s="2" t="b">
        <v>0</v>
      </c>
      <c r="AK2579" s="2">
        <v>0</v>
      </c>
      <c r="BO2579" s="2" t="s">
        <v>1595</v>
      </c>
      <c r="BP2579" s="2" t="s">
        <v>1594</v>
      </c>
      <c r="BQ2579" s="2" t="s">
        <v>1593</v>
      </c>
      <c r="BR2579" s="2" t="s">
        <v>1592</v>
      </c>
      <c r="BS2579" s="2" t="s">
        <v>49</v>
      </c>
      <c r="BT2579" s="2" t="s">
        <v>1591</v>
      </c>
      <c r="CC2579" s="2">
        <v>0</v>
      </c>
      <c r="CD2579" s="2" t="b">
        <v>0</v>
      </c>
      <c r="CE2579" s="2" t="s">
        <v>1</v>
      </c>
      <c r="CF2579" s="2" t="s">
        <v>1</v>
      </c>
      <c r="CY2579" s="3" t="s">
        <v>0</v>
      </c>
      <c r="CZ2579" s="3" t="s">
        <v>0</v>
      </c>
    </row>
    <row r="2580" spans="1:104" s="2" customFormat="1" x14ac:dyDescent="0.25">
      <c r="A2580" s="2" t="str">
        <f>CONCATENATE("pyq", "-", H2580, "-", I2580, "-", N2580, "-", K2580, "-", B2580, "-", C2580,"-", D2580)</f>
        <v>pyq-upsc-pre-2023-gs1-AAA-PPP-2579</v>
      </c>
      <c r="B2580" s="2" t="str">
        <f>IFERROR(VLOOKUP(L2580, [1]Areas!$C$4:$D$64, 2, FALSE), "AAA")</f>
        <v>AAA</v>
      </c>
      <c r="C2580" s="2" t="str">
        <f>IFERROR(VLOOKUP(M2580, '[1]Areas &amp; Parts'!$M$4:$N$225, 2, FALSE), "PPP")</f>
        <v>PPP</v>
      </c>
      <c r="D2580" s="2">
        <v>2579</v>
      </c>
      <c r="E2580" s="2">
        <v>4</v>
      </c>
      <c r="F2580" s="2">
        <v>4</v>
      </c>
      <c r="G2580" s="2" t="s">
        <v>1106</v>
      </c>
      <c r="H2580" s="2" t="s">
        <v>24</v>
      </c>
      <c r="I2580" s="2" t="s">
        <v>23</v>
      </c>
      <c r="J2580" s="2" t="s">
        <v>22</v>
      </c>
      <c r="K2580" s="2" t="s">
        <v>21</v>
      </c>
      <c r="L2580" s="2" t="s">
        <v>20</v>
      </c>
      <c r="M2580" s="2" t="s">
        <v>20</v>
      </c>
      <c r="N2580" s="2">
        <v>2023</v>
      </c>
      <c r="O2580" s="2" t="s">
        <v>19</v>
      </c>
      <c r="P2580" s="2" t="s">
        <v>19</v>
      </c>
      <c r="Q2580" s="2" t="s">
        <v>19</v>
      </c>
      <c r="R2580" s="2">
        <v>4</v>
      </c>
      <c r="S2580" s="2" t="s">
        <v>1590</v>
      </c>
      <c r="T2580" s="2" t="s">
        <v>1589</v>
      </c>
      <c r="U2580" s="2" t="s">
        <v>1588</v>
      </c>
      <c r="W2580" s="2">
        <v>4</v>
      </c>
      <c r="Z2580" s="2" t="s">
        <v>28</v>
      </c>
      <c r="AA2580" s="2" t="s">
        <v>28</v>
      </c>
      <c r="AC2580" s="2" t="str">
        <f>IF(AB2580="list_type_1_1","list_type_1",IF(AB2580&lt;&gt;"",AB2580,AA2580))</f>
        <v>simple_type</v>
      </c>
      <c r="AG2580" s="2" t="b">
        <v>0</v>
      </c>
      <c r="AH2580" s="2" t="b">
        <v>0</v>
      </c>
      <c r="AK2580" s="2">
        <v>0</v>
      </c>
      <c r="BO2580" s="2" t="s">
        <v>1587</v>
      </c>
      <c r="BP2580" s="2" t="s">
        <v>1586</v>
      </c>
      <c r="BQ2580" s="2" t="s">
        <v>1585</v>
      </c>
      <c r="BR2580" s="2" t="s">
        <v>1584</v>
      </c>
      <c r="BS2580" s="2" t="s">
        <v>3</v>
      </c>
      <c r="BT2580" s="2" t="s">
        <v>1583</v>
      </c>
      <c r="CC2580" s="2">
        <v>0</v>
      </c>
      <c r="CD2580" s="2" t="b">
        <v>0</v>
      </c>
      <c r="CE2580" s="2" t="s">
        <v>1</v>
      </c>
      <c r="CF2580" s="2" t="s">
        <v>1</v>
      </c>
      <c r="CY2580" s="3" t="s">
        <v>0</v>
      </c>
      <c r="CZ2580" s="3" t="s">
        <v>0</v>
      </c>
    </row>
    <row r="2581" spans="1:104" s="2" customFormat="1" x14ac:dyDescent="0.25">
      <c r="A2581" s="2" t="str">
        <f>CONCATENATE("pyq", "-", H2581, "-", I2581, "-", N2581, "-", K2581, "-", B2581, "-", C2581,"-", D2581)</f>
        <v>pyq-upsc-pre-2023-gs1-AAA-PPP-2580</v>
      </c>
      <c r="B2581" s="2" t="str">
        <f>IFERROR(VLOOKUP(L2581, [1]Areas!$C$4:$D$64, 2, FALSE), "AAA")</f>
        <v>AAA</v>
      </c>
      <c r="C2581" s="2" t="str">
        <f>IFERROR(VLOOKUP(M2581, '[1]Areas &amp; Parts'!$M$4:$N$225, 2, FALSE), "PPP")</f>
        <v>PPP</v>
      </c>
      <c r="D2581" s="2">
        <v>2580</v>
      </c>
      <c r="E2581" s="2">
        <v>5</v>
      </c>
      <c r="F2581" s="2">
        <v>5</v>
      </c>
      <c r="G2581" s="2" t="s">
        <v>1106</v>
      </c>
      <c r="H2581" s="2" t="s">
        <v>24</v>
      </c>
      <c r="I2581" s="2" t="s">
        <v>23</v>
      </c>
      <c r="J2581" s="2" t="s">
        <v>22</v>
      </c>
      <c r="K2581" s="2" t="s">
        <v>21</v>
      </c>
      <c r="L2581" s="2" t="s">
        <v>20</v>
      </c>
      <c r="M2581" s="2" t="s">
        <v>20</v>
      </c>
      <c r="N2581" s="2">
        <v>2023</v>
      </c>
      <c r="O2581" s="2" t="s">
        <v>19</v>
      </c>
      <c r="P2581" s="2" t="s">
        <v>19</v>
      </c>
      <c r="Q2581" s="2" t="s">
        <v>19</v>
      </c>
      <c r="R2581" s="2">
        <v>5</v>
      </c>
      <c r="S2581" s="2" t="s">
        <v>1582</v>
      </c>
      <c r="T2581" s="2" t="s">
        <v>1581</v>
      </c>
      <c r="U2581" s="2" t="s">
        <v>1580</v>
      </c>
      <c r="W2581" s="2">
        <v>4</v>
      </c>
      <c r="Z2581" s="2" t="s">
        <v>28</v>
      </c>
      <c r="AA2581" s="2" t="s">
        <v>28</v>
      </c>
      <c r="AC2581" s="2" t="str">
        <f>IF(AB2581="list_type_1_1","list_type_1",IF(AB2581&lt;&gt;"",AB2581,AA2581))</f>
        <v>simple_type</v>
      </c>
      <c r="AG2581" s="2" t="b">
        <v>0</v>
      </c>
      <c r="AH2581" s="2" t="b">
        <v>0</v>
      </c>
      <c r="AK2581" s="2">
        <v>0</v>
      </c>
      <c r="BO2581" s="2" t="s">
        <v>1579</v>
      </c>
      <c r="BP2581" s="2" t="s">
        <v>1578</v>
      </c>
      <c r="BQ2581" s="2" t="s">
        <v>1577</v>
      </c>
      <c r="BR2581" s="2" t="s">
        <v>1576</v>
      </c>
      <c r="BS2581" s="2" t="s">
        <v>3</v>
      </c>
      <c r="BT2581" s="2" t="s">
        <v>1575</v>
      </c>
      <c r="CC2581" s="2">
        <v>0</v>
      </c>
      <c r="CD2581" s="2" t="b">
        <v>0</v>
      </c>
      <c r="CE2581" s="2" t="s">
        <v>1</v>
      </c>
      <c r="CF2581" s="2" t="s">
        <v>1</v>
      </c>
      <c r="CY2581" s="3" t="s">
        <v>0</v>
      </c>
      <c r="CZ2581" s="3" t="s">
        <v>0</v>
      </c>
    </row>
    <row r="2582" spans="1:104" s="2" customFormat="1" x14ac:dyDescent="0.25">
      <c r="A2582" s="2" t="str">
        <f>CONCATENATE("pyq", "-", H2582, "-", I2582, "-", N2582, "-", K2582, "-", B2582, "-", C2582,"-", D2582)</f>
        <v>pyq-upsc-pre-2023-gs1-AAA-PPP-2581</v>
      </c>
      <c r="B2582" s="2" t="str">
        <f>IFERROR(VLOOKUP(L2582, [1]Areas!$C$4:$D$64, 2, FALSE), "AAA")</f>
        <v>AAA</v>
      </c>
      <c r="C2582" s="2" t="str">
        <f>IFERROR(VLOOKUP(M2582, '[1]Areas &amp; Parts'!$M$4:$N$225, 2, FALSE), "PPP")</f>
        <v>PPP</v>
      </c>
      <c r="D2582" s="2">
        <v>2581</v>
      </c>
      <c r="E2582" s="2">
        <v>6</v>
      </c>
      <c r="F2582" s="2">
        <v>6</v>
      </c>
      <c r="G2582" s="2" t="s">
        <v>1106</v>
      </c>
      <c r="H2582" s="2" t="s">
        <v>24</v>
      </c>
      <c r="I2582" s="2" t="s">
        <v>23</v>
      </c>
      <c r="J2582" s="2" t="s">
        <v>22</v>
      </c>
      <c r="K2582" s="2" t="s">
        <v>21</v>
      </c>
      <c r="L2582" s="2" t="s">
        <v>20</v>
      </c>
      <c r="M2582" s="2" t="s">
        <v>20</v>
      </c>
      <c r="N2582" s="2">
        <v>2023</v>
      </c>
      <c r="O2582" s="2" t="s">
        <v>19</v>
      </c>
      <c r="P2582" s="2" t="s">
        <v>19</v>
      </c>
      <c r="Q2582" s="2" t="s">
        <v>19</v>
      </c>
      <c r="R2582" s="2">
        <v>6</v>
      </c>
      <c r="S2582" s="2" t="s">
        <v>1574</v>
      </c>
      <c r="T2582" s="2" t="s">
        <v>1573</v>
      </c>
      <c r="U2582" s="2" t="s">
        <v>705</v>
      </c>
      <c r="W2582" s="2">
        <v>4</v>
      </c>
      <c r="Z2582" s="2" t="s">
        <v>15</v>
      </c>
      <c r="AA2582" s="2" t="s">
        <v>14</v>
      </c>
      <c r="AB2582" s="2" t="s">
        <v>13</v>
      </c>
      <c r="AC2582" s="2" t="str">
        <f>IF(AB2582="list_type_1_1","list_type_1",IF(AB2582&lt;&gt;"",AB2582,AA2582))</f>
        <v>list_type_1</v>
      </c>
      <c r="AD2582" s="2" t="s">
        <v>1103</v>
      </c>
      <c r="AG2582" s="2" t="b">
        <v>0</v>
      </c>
      <c r="AH2582" s="2" t="b">
        <v>0</v>
      </c>
      <c r="AK2582" s="2">
        <v>0</v>
      </c>
      <c r="AM2582" s="2" t="s">
        <v>1102</v>
      </c>
      <c r="AO2582" s="2" t="s">
        <v>1101</v>
      </c>
      <c r="AQ2582" s="2" t="s">
        <v>1100</v>
      </c>
      <c r="AS2582" s="2" t="s">
        <v>1099</v>
      </c>
      <c r="BN2582" s="2" t="s">
        <v>1098</v>
      </c>
      <c r="BO2582" s="2" t="s">
        <v>7</v>
      </c>
      <c r="BP2582" s="2" t="s">
        <v>6</v>
      </c>
      <c r="BQ2582" s="2" t="s">
        <v>50</v>
      </c>
      <c r="BR2582" s="2" t="s">
        <v>104</v>
      </c>
      <c r="BS2582" s="2" t="s">
        <v>49</v>
      </c>
      <c r="BT2582" s="2" t="s">
        <v>1572</v>
      </c>
      <c r="CC2582" s="2">
        <v>4</v>
      </c>
      <c r="CD2582" s="2" t="b">
        <v>1</v>
      </c>
      <c r="CE2582" s="2" t="s">
        <v>1</v>
      </c>
      <c r="CF2582" s="2" t="s">
        <v>1</v>
      </c>
      <c r="CY2582" s="3" t="s">
        <v>0</v>
      </c>
      <c r="CZ2582" s="3" t="s">
        <v>0</v>
      </c>
    </row>
    <row r="2583" spans="1:104" s="2" customFormat="1" x14ac:dyDescent="0.25">
      <c r="A2583" s="2" t="str">
        <f>CONCATENATE("pyq", "-", H2583, "-", I2583, "-", N2583, "-", K2583, "-", B2583, "-", C2583,"-", D2583)</f>
        <v>pyq-upsc-pre-2023-gs1-AAA-PPP-2582</v>
      </c>
      <c r="B2583" s="2" t="str">
        <f>IFERROR(VLOOKUP(L2583, [1]Areas!$C$4:$D$64, 2, FALSE), "AAA")</f>
        <v>AAA</v>
      </c>
      <c r="C2583" s="2" t="str">
        <f>IFERROR(VLOOKUP(M2583, '[1]Areas &amp; Parts'!$M$4:$N$225, 2, FALSE), "PPP")</f>
        <v>PPP</v>
      </c>
      <c r="D2583" s="2">
        <v>2582</v>
      </c>
      <c r="E2583" s="2">
        <v>7</v>
      </c>
      <c r="F2583" s="2">
        <v>7</v>
      </c>
      <c r="G2583" s="2" t="s">
        <v>1106</v>
      </c>
      <c r="H2583" s="2" t="s">
        <v>24</v>
      </c>
      <c r="I2583" s="2" t="s">
        <v>23</v>
      </c>
      <c r="J2583" s="2" t="s">
        <v>22</v>
      </c>
      <c r="K2583" s="2" t="s">
        <v>21</v>
      </c>
      <c r="L2583" s="2" t="s">
        <v>20</v>
      </c>
      <c r="M2583" s="2" t="s">
        <v>20</v>
      </c>
      <c r="N2583" s="2">
        <v>2023</v>
      </c>
      <c r="O2583" s="2" t="s">
        <v>19</v>
      </c>
      <c r="P2583" s="2" t="s">
        <v>19</v>
      </c>
      <c r="Q2583" s="2" t="s">
        <v>19</v>
      </c>
      <c r="R2583" s="2">
        <v>7</v>
      </c>
      <c r="S2583" s="2" t="s">
        <v>1571</v>
      </c>
      <c r="T2583" s="2" t="s">
        <v>1570</v>
      </c>
      <c r="U2583" s="2" t="s">
        <v>1569</v>
      </c>
      <c r="W2583" s="2">
        <v>4</v>
      </c>
      <c r="Z2583" s="2" t="s">
        <v>28</v>
      </c>
      <c r="AA2583" s="2" t="s">
        <v>28</v>
      </c>
      <c r="AC2583" s="2" t="str">
        <f>IF(AB2583="list_type_1_1","list_type_1",IF(AB2583&lt;&gt;"",AB2583,AA2583))</f>
        <v>simple_type</v>
      </c>
      <c r="AG2583" s="2" t="b">
        <v>0</v>
      </c>
      <c r="AH2583" s="2" t="b">
        <v>0</v>
      </c>
      <c r="AK2583" s="2">
        <v>0</v>
      </c>
      <c r="BO2583" s="2" t="s">
        <v>1568</v>
      </c>
      <c r="BP2583" s="2" t="s">
        <v>1567</v>
      </c>
      <c r="BQ2583" s="2" t="s">
        <v>1566</v>
      </c>
      <c r="BR2583" s="2" t="s">
        <v>1565</v>
      </c>
      <c r="BS2583" s="2" t="s">
        <v>49</v>
      </c>
      <c r="BT2583" s="2" t="s">
        <v>1564</v>
      </c>
      <c r="CC2583" s="2">
        <v>0</v>
      </c>
      <c r="CD2583" s="2" t="b">
        <v>0</v>
      </c>
      <c r="CE2583" s="2" t="s">
        <v>1</v>
      </c>
      <c r="CF2583" s="2" t="s">
        <v>1</v>
      </c>
      <c r="CY2583" s="3" t="s">
        <v>0</v>
      </c>
      <c r="CZ2583" s="3" t="s">
        <v>0</v>
      </c>
    </row>
    <row r="2584" spans="1:104" s="2" customFormat="1" x14ac:dyDescent="0.25">
      <c r="A2584" s="2" t="str">
        <f>CONCATENATE("pyq", "-", H2584, "-", I2584, "-", N2584, "-", K2584, "-", B2584, "-", C2584,"-", D2584)</f>
        <v>pyq-upsc-pre-2023-gs1-AAA-PPP-2583</v>
      </c>
      <c r="B2584" s="2" t="str">
        <f>IFERROR(VLOOKUP(L2584, [1]Areas!$C$4:$D$64, 2, FALSE), "AAA")</f>
        <v>AAA</v>
      </c>
      <c r="C2584" s="2" t="str">
        <f>IFERROR(VLOOKUP(M2584, '[1]Areas &amp; Parts'!$M$4:$N$225, 2, FALSE), "PPP")</f>
        <v>PPP</v>
      </c>
      <c r="D2584" s="2">
        <v>2583</v>
      </c>
      <c r="E2584" s="2">
        <v>8</v>
      </c>
      <c r="F2584" s="2">
        <v>8</v>
      </c>
      <c r="G2584" s="2" t="s">
        <v>1106</v>
      </c>
      <c r="H2584" s="2" t="s">
        <v>24</v>
      </c>
      <c r="I2584" s="2" t="s">
        <v>23</v>
      </c>
      <c r="J2584" s="2" t="s">
        <v>22</v>
      </c>
      <c r="K2584" s="2" t="s">
        <v>21</v>
      </c>
      <c r="L2584" s="2" t="s">
        <v>20</v>
      </c>
      <c r="M2584" s="2" t="s">
        <v>20</v>
      </c>
      <c r="N2584" s="2">
        <v>2023</v>
      </c>
      <c r="O2584" s="2" t="s">
        <v>19</v>
      </c>
      <c r="P2584" s="2" t="s">
        <v>19</v>
      </c>
      <c r="Q2584" s="2" t="s">
        <v>19</v>
      </c>
      <c r="R2584" s="2">
        <v>8</v>
      </c>
      <c r="S2584" s="2" t="s">
        <v>1563</v>
      </c>
      <c r="T2584" s="2" t="s">
        <v>1562</v>
      </c>
      <c r="U2584" s="2" t="s">
        <v>1561</v>
      </c>
      <c r="W2584" s="2">
        <v>4</v>
      </c>
      <c r="Z2584" s="2" t="s">
        <v>28</v>
      </c>
      <c r="AA2584" s="2" t="s">
        <v>28</v>
      </c>
      <c r="AC2584" s="2" t="str">
        <f>IF(AB2584="list_type_1_1","list_type_1",IF(AB2584&lt;&gt;"",AB2584,AA2584))</f>
        <v>simple_type</v>
      </c>
      <c r="AG2584" s="2" t="b">
        <v>0</v>
      </c>
      <c r="AH2584" s="2" t="b">
        <v>0</v>
      </c>
      <c r="AK2584" s="2">
        <v>0</v>
      </c>
      <c r="BO2584" s="2" t="s">
        <v>1560</v>
      </c>
      <c r="BP2584" s="2" t="s">
        <v>1559</v>
      </c>
      <c r="BQ2584" s="2" t="s">
        <v>1558</v>
      </c>
      <c r="BR2584" s="2" t="s">
        <v>1557</v>
      </c>
      <c r="BS2584" s="2" t="s">
        <v>32</v>
      </c>
      <c r="BT2584" s="2" t="s">
        <v>1556</v>
      </c>
      <c r="CC2584" s="2">
        <v>0</v>
      </c>
      <c r="CD2584" s="2" t="b">
        <v>0</v>
      </c>
      <c r="CE2584" s="2" t="s">
        <v>1</v>
      </c>
      <c r="CF2584" s="2" t="s">
        <v>1</v>
      </c>
      <c r="CY2584" s="3" t="s">
        <v>0</v>
      </c>
      <c r="CZ2584" s="3" t="s">
        <v>0</v>
      </c>
    </row>
    <row r="2585" spans="1:104" s="2" customFormat="1" x14ac:dyDescent="0.25">
      <c r="A2585" s="2" t="str">
        <f>CONCATENATE("pyq", "-", H2585, "-", I2585, "-", N2585, "-", K2585, "-", B2585, "-", C2585,"-", D2585)</f>
        <v>pyq-upsc-pre-2023-gs1-AAA-PPP-2584</v>
      </c>
      <c r="B2585" s="2" t="str">
        <f>IFERROR(VLOOKUP(L2585, [1]Areas!$C$4:$D$64, 2, FALSE), "AAA")</f>
        <v>AAA</v>
      </c>
      <c r="C2585" s="2" t="str">
        <f>IFERROR(VLOOKUP(M2585, '[1]Areas &amp; Parts'!$M$4:$N$225, 2, FALSE), "PPP")</f>
        <v>PPP</v>
      </c>
      <c r="D2585" s="2">
        <v>2584</v>
      </c>
      <c r="E2585" s="2">
        <v>9</v>
      </c>
      <c r="F2585" s="2">
        <v>9</v>
      </c>
      <c r="G2585" s="2" t="s">
        <v>1106</v>
      </c>
      <c r="H2585" s="2" t="s">
        <v>24</v>
      </c>
      <c r="I2585" s="2" t="s">
        <v>23</v>
      </c>
      <c r="J2585" s="2" t="s">
        <v>22</v>
      </c>
      <c r="K2585" s="2" t="s">
        <v>21</v>
      </c>
      <c r="L2585" s="2" t="s">
        <v>20</v>
      </c>
      <c r="M2585" s="2" t="s">
        <v>20</v>
      </c>
      <c r="N2585" s="2">
        <v>2023</v>
      </c>
      <c r="O2585" s="2" t="s">
        <v>19</v>
      </c>
      <c r="P2585" s="2" t="s">
        <v>19</v>
      </c>
      <c r="Q2585" s="2" t="s">
        <v>19</v>
      </c>
      <c r="R2585" s="2">
        <v>9</v>
      </c>
      <c r="S2585" s="2" t="s">
        <v>1555</v>
      </c>
      <c r="T2585" s="2" t="s">
        <v>1554</v>
      </c>
      <c r="U2585" s="2" t="s">
        <v>1553</v>
      </c>
      <c r="W2585" s="2">
        <v>4</v>
      </c>
      <c r="Z2585" s="2" t="s">
        <v>28</v>
      </c>
      <c r="AA2585" s="2" t="s">
        <v>28</v>
      </c>
      <c r="AC2585" s="2" t="str">
        <f>IF(AB2585="list_type_1_1","list_type_1",IF(AB2585&lt;&gt;"",AB2585,AA2585))</f>
        <v>simple_type</v>
      </c>
      <c r="AG2585" s="2" t="b">
        <v>0</v>
      </c>
      <c r="AH2585" s="2" t="b">
        <v>0</v>
      </c>
      <c r="AK2585" s="2">
        <v>0</v>
      </c>
      <c r="BO2585" s="2" t="s">
        <v>1552</v>
      </c>
      <c r="BP2585" s="2" t="s">
        <v>1551</v>
      </c>
      <c r="BQ2585" s="2" t="s">
        <v>1550</v>
      </c>
      <c r="BR2585" s="2" t="s">
        <v>1549</v>
      </c>
      <c r="BS2585" s="2" t="s">
        <v>27</v>
      </c>
      <c r="BT2585" s="2" t="s">
        <v>1548</v>
      </c>
      <c r="CC2585" s="2">
        <v>0</v>
      </c>
      <c r="CD2585" s="2" t="b">
        <v>0</v>
      </c>
      <c r="CE2585" s="2" t="s">
        <v>1</v>
      </c>
      <c r="CF2585" s="2" t="s">
        <v>1</v>
      </c>
      <c r="CY2585" s="3" t="s">
        <v>0</v>
      </c>
      <c r="CZ2585" s="3" t="s">
        <v>0</v>
      </c>
    </row>
    <row r="2586" spans="1:104" s="2" customFormat="1" x14ac:dyDescent="0.25">
      <c r="A2586" s="2" t="str">
        <f>CONCATENATE("pyq", "-", H2586, "-", I2586, "-", N2586, "-", K2586, "-", B2586, "-", C2586,"-", D2586)</f>
        <v>pyq-upsc-pre-2023-gs1-AAA-PPP-2585</v>
      </c>
      <c r="B2586" s="2" t="str">
        <f>IFERROR(VLOOKUP(L2586, [1]Areas!$C$4:$D$64, 2, FALSE), "AAA")</f>
        <v>AAA</v>
      </c>
      <c r="C2586" s="2" t="str">
        <f>IFERROR(VLOOKUP(M2586, '[1]Areas &amp; Parts'!$M$4:$N$225, 2, FALSE), "PPP")</f>
        <v>PPP</v>
      </c>
      <c r="D2586" s="2">
        <v>2585</v>
      </c>
      <c r="E2586" s="2">
        <v>10</v>
      </c>
      <c r="F2586" s="2">
        <v>10</v>
      </c>
      <c r="G2586" s="2" t="s">
        <v>1106</v>
      </c>
      <c r="H2586" s="2" t="s">
        <v>24</v>
      </c>
      <c r="I2586" s="2" t="s">
        <v>23</v>
      </c>
      <c r="J2586" s="2" t="s">
        <v>22</v>
      </c>
      <c r="K2586" s="2" t="s">
        <v>21</v>
      </c>
      <c r="L2586" s="2" t="s">
        <v>20</v>
      </c>
      <c r="M2586" s="2" t="s">
        <v>20</v>
      </c>
      <c r="N2586" s="2">
        <v>2023</v>
      </c>
      <c r="O2586" s="2" t="s">
        <v>19</v>
      </c>
      <c r="P2586" s="2" t="s">
        <v>19</v>
      </c>
      <c r="Q2586" s="2" t="s">
        <v>19</v>
      </c>
      <c r="R2586" s="2">
        <v>10</v>
      </c>
      <c r="S2586" s="2" t="s">
        <v>1547</v>
      </c>
      <c r="T2586" s="2" t="s">
        <v>1546</v>
      </c>
      <c r="U2586" s="2" t="s">
        <v>1545</v>
      </c>
      <c r="W2586" s="2">
        <v>4</v>
      </c>
      <c r="Z2586" s="2" t="s">
        <v>28</v>
      </c>
      <c r="AA2586" s="2" t="s">
        <v>28</v>
      </c>
      <c r="AC2586" s="2" t="str">
        <f>IF(AB2586="list_type_1_1","list_type_1",IF(AB2586&lt;&gt;"",AB2586,AA2586))</f>
        <v>simple_type</v>
      </c>
      <c r="AG2586" s="2" t="b">
        <v>0</v>
      </c>
      <c r="AH2586" s="2" t="b">
        <v>0</v>
      </c>
      <c r="AK2586" s="2">
        <v>0</v>
      </c>
      <c r="BO2586" s="2" t="s">
        <v>1544</v>
      </c>
      <c r="BP2586" s="2" t="s">
        <v>1543</v>
      </c>
      <c r="BQ2586" s="2" t="s">
        <v>1542</v>
      </c>
      <c r="BR2586" s="2" t="s">
        <v>1541</v>
      </c>
      <c r="BS2586" s="2" t="s">
        <v>3</v>
      </c>
      <c r="BT2586" s="2" t="s">
        <v>1540</v>
      </c>
      <c r="CC2586" s="2">
        <v>0</v>
      </c>
      <c r="CD2586" s="2" t="b">
        <v>0</v>
      </c>
      <c r="CE2586" s="2" t="s">
        <v>1</v>
      </c>
      <c r="CF2586" s="2" t="s">
        <v>1</v>
      </c>
      <c r="CY2586" s="3" t="s">
        <v>0</v>
      </c>
      <c r="CZ2586" s="3" t="s">
        <v>0</v>
      </c>
    </row>
    <row r="2587" spans="1:104" s="2" customFormat="1" x14ac:dyDescent="0.25">
      <c r="A2587" s="2" t="str">
        <f>CONCATENATE("pyq", "-", H2587, "-", I2587, "-", N2587, "-", K2587, "-", B2587, "-", C2587,"-", D2587)</f>
        <v>pyq-upsc-pre-2023-gs1-AAA-PPP-2586</v>
      </c>
      <c r="B2587" s="2" t="str">
        <f>IFERROR(VLOOKUP(L2587, [1]Areas!$C$4:$D$64, 2, FALSE), "AAA")</f>
        <v>AAA</v>
      </c>
      <c r="C2587" s="2" t="str">
        <f>IFERROR(VLOOKUP(M2587, '[1]Areas &amp; Parts'!$M$4:$N$225, 2, FALSE), "PPP")</f>
        <v>PPP</v>
      </c>
      <c r="D2587" s="2">
        <v>2586</v>
      </c>
      <c r="E2587" s="2">
        <v>11</v>
      </c>
      <c r="F2587" s="2">
        <v>11</v>
      </c>
      <c r="G2587" s="2" t="s">
        <v>1106</v>
      </c>
      <c r="H2587" s="2" t="s">
        <v>24</v>
      </c>
      <c r="I2587" s="2" t="s">
        <v>23</v>
      </c>
      <c r="J2587" s="2" t="s">
        <v>22</v>
      </c>
      <c r="K2587" s="2" t="s">
        <v>21</v>
      </c>
      <c r="L2587" s="2" t="s">
        <v>20</v>
      </c>
      <c r="M2587" s="2" t="s">
        <v>20</v>
      </c>
      <c r="N2587" s="2">
        <v>2023</v>
      </c>
      <c r="O2587" s="2" t="s">
        <v>19</v>
      </c>
      <c r="P2587" s="2" t="s">
        <v>19</v>
      </c>
      <c r="Q2587" s="2" t="s">
        <v>19</v>
      </c>
      <c r="R2587" s="2">
        <v>11</v>
      </c>
      <c r="S2587" s="2" t="s">
        <v>1539</v>
      </c>
      <c r="T2587" s="2" t="s">
        <v>1538</v>
      </c>
      <c r="U2587" s="2" t="s">
        <v>1537</v>
      </c>
      <c r="W2587" s="2">
        <v>4</v>
      </c>
      <c r="Z2587" s="2" t="s">
        <v>28</v>
      </c>
      <c r="AA2587" s="2" t="s">
        <v>28</v>
      </c>
      <c r="AC2587" s="2" t="str">
        <f>IF(AB2587="list_type_1_1","list_type_1",IF(AB2587&lt;&gt;"",AB2587,AA2587))</f>
        <v>simple_type</v>
      </c>
      <c r="AG2587" s="2" t="b">
        <v>0</v>
      </c>
      <c r="AH2587" s="2" t="b">
        <v>0</v>
      </c>
      <c r="AK2587" s="2">
        <v>0</v>
      </c>
      <c r="BO2587" s="2" t="s">
        <v>1536</v>
      </c>
      <c r="BP2587" s="2" t="s">
        <v>1535</v>
      </c>
      <c r="BQ2587" s="2" t="s">
        <v>1534</v>
      </c>
      <c r="BR2587" s="2" t="s">
        <v>1533</v>
      </c>
      <c r="BS2587" s="2" t="s">
        <v>32</v>
      </c>
      <c r="BT2587" s="2" t="s">
        <v>1532</v>
      </c>
      <c r="CC2587" s="2">
        <v>0</v>
      </c>
      <c r="CD2587" s="2" t="b">
        <v>0</v>
      </c>
      <c r="CE2587" s="2" t="s">
        <v>1</v>
      </c>
      <c r="CF2587" s="2" t="s">
        <v>1</v>
      </c>
      <c r="CY2587" s="3" t="s">
        <v>0</v>
      </c>
      <c r="CZ2587" s="3" t="s">
        <v>0</v>
      </c>
    </row>
    <row r="2588" spans="1:104" s="2" customFormat="1" x14ac:dyDescent="0.25">
      <c r="A2588" s="2" t="str">
        <f>CONCATENATE("pyq", "-", H2588, "-", I2588, "-", N2588, "-", K2588, "-", B2588, "-", C2588,"-", D2588)</f>
        <v>pyq-upsc-pre-2023-gs1-AAA-PPP-2587</v>
      </c>
      <c r="B2588" s="2" t="str">
        <f>IFERROR(VLOOKUP(L2588, [1]Areas!$C$4:$D$64, 2, FALSE), "AAA")</f>
        <v>AAA</v>
      </c>
      <c r="C2588" s="2" t="str">
        <f>IFERROR(VLOOKUP(M2588, '[1]Areas &amp; Parts'!$M$4:$N$225, 2, FALSE), "PPP")</f>
        <v>PPP</v>
      </c>
      <c r="D2588" s="2">
        <v>2587</v>
      </c>
      <c r="E2588" s="2">
        <v>12</v>
      </c>
      <c r="F2588" s="2">
        <v>12</v>
      </c>
      <c r="G2588" s="2" t="s">
        <v>1106</v>
      </c>
      <c r="H2588" s="2" t="s">
        <v>24</v>
      </c>
      <c r="I2588" s="2" t="s">
        <v>23</v>
      </c>
      <c r="J2588" s="2" t="s">
        <v>22</v>
      </c>
      <c r="K2588" s="2" t="s">
        <v>21</v>
      </c>
      <c r="L2588" s="2" t="s">
        <v>20</v>
      </c>
      <c r="M2588" s="2" t="s">
        <v>20</v>
      </c>
      <c r="N2588" s="2">
        <v>2023</v>
      </c>
      <c r="O2588" s="2" t="s">
        <v>19</v>
      </c>
      <c r="P2588" s="2" t="s">
        <v>19</v>
      </c>
      <c r="Q2588" s="2" t="s">
        <v>19</v>
      </c>
      <c r="R2588" s="2">
        <v>12</v>
      </c>
      <c r="S2588" s="2" t="s">
        <v>1531</v>
      </c>
      <c r="T2588" s="2" t="s">
        <v>1530</v>
      </c>
      <c r="U2588" s="2" t="s">
        <v>1129</v>
      </c>
      <c r="W2588" s="2">
        <v>4</v>
      </c>
      <c r="Z2588" s="2" t="s">
        <v>28</v>
      </c>
      <c r="AA2588" s="2" t="s">
        <v>242</v>
      </c>
      <c r="AB2588" s="2" t="s">
        <v>242</v>
      </c>
      <c r="AC2588" s="2" t="str">
        <f>IF(AB2588="list_type_1_1","list_type_1",IF(AB2588&lt;&gt;"",AB2588,AA2588))</f>
        <v>statement_type</v>
      </c>
      <c r="AD2588" s="2" t="s">
        <v>241</v>
      </c>
      <c r="AG2588" s="2" t="b">
        <v>1</v>
      </c>
      <c r="AH2588" s="2" t="b">
        <v>0</v>
      </c>
      <c r="AI2588" s="2" t="s">
        <v>240</v>
      </c>
      <c r="AK2588" s="2">
        <v>0</v>
      </c>
      <c r="AM2588" s="2" t="s">
        <v>1529</v>
      </c>
      <c r="AO2588" s="2" t="s">
        <v>1528</v>
      </c>
      <c r="BE2588" s="2" t="s">
        <v>237</v>
      </c>
      <c r="BF2588" s="2" t="s">
        <v>236</v>
      </c>
      <c r="BN2588" s="2" t="s">
        <v>235</v>
      </c>
      <c r="BO2588" s="2" t="s">
        <v>1126</v>
      </c>
      <c r="BP2588" s="2" t="s">
        <v>1125</v>
      </c>
      <c r="BQ2588" s="2" t="s">
        <v>1124</v>
      </c>
      <c r="BR2588" s="2" t="s">
        <v>1123</v>
      </c>
      <c r="BS2588" s="2" t="s">
        <v>32</v>
      </c>
      <c r="BT2588" s="2" t="s">
        <v>1527</v>
      </c>
      <c r="CC2588" s="2">
        <v>2</v>
      </c>
      <c r="CD2588" s="2" t="b">
        <v>1</v>
      </c>
      <c r="CE2588" s="2" t="s">
        <v>1526</v>
      </c>
      <c r="CF2588" s="2" t="s">
        <v>1</v>
      </c>
      <c r="CY2588" s="3" t="s">
        <v>0</v>
      </c>
      <c r="CZ2588" s="3" t="s">
        <v>0</v>
      </c>
    </row>
    <row r="2589" spans="1:104" s="2" customFormat="1" x14ac:dyDescent="0.25">
      <c r="A2589" s="2" t="str">
        <f>CONCATENATE("pyq", "-", H2589, "-", I2589, "-", N2589, "-", K2589, "-", B2589, "-", C2589,"-", D2589)</f>
        <v>pyq-upsc-pre-2023-gs1-AAA-PPP-2588</v>
      </c>
      <c r="B2589" s="2" t="str">
        <f>IFERROR(VLOOKUP(L2589, [1]Areas!$C$4:$D$64, 2, FALSE), "AAA")</f>
        <v>AAA</v>
      </c>
      <c r="C2589" s="2" t="str">
        <f>IFERROR(VLOOKUP(M2589, '[1]Areas &amp; Parts'!$M$4:$N$225, 2, FALSE), "PPP")</f>
        <v>PPP</v>
      </c>
      <c r="D2589" s="2">
        <v>2588</v>
      </c>
      <c r="E2589" s="2">
        <v>13</v>
      </c>
      <c r="F2589" s="2">
        <v>13</v>
      </c>
      <c r="G2589" s="2" t="s">
        <v>1106</v>
      </c>
      <c r="H2589" s="2" t="s">
        <v>24</v>
      </c>
      <c r="I2589" s="2" t="s">
        <v>23</v>
      </c>
      <c r="J2589" s="2" t="s">
        <v>22</v>
      </c>
      <c r="K2589" s="2" t="s">
        <v>21</v>
      </c>
      <c r="L2589" s="2" t="s">
        <v>20</v>
      </c>
      <c r="M2589" s="2" t="s">
        <v>20</v>
      </c>
      <c r="N2589" s="2">
        <v>2023</v>
      </c>
      <c r="O2589" s="2" t="s">
        <v>19</v>
      </c>
      <c r="P2589" s="2" t="s">
        <v>19</v>
      </c>
      <c r="Q2589" s="2" t="s">
        <v>19</v>
      </c>
      <c r="R2589" s="2">
        <v>13</v>
      </c>
      <c r="S2589" s="2" t="s">
        <v>1525</v>
      </c>
      <c r="T2589" s="2" t="s">
        <v>1524</v>
      </c>
      <c r="U2589" s="2" t="s">
        <v>1523</v>
      </c>
      <c r="W2589" s="2">
        <v>4</v>
      </c>
      <c r="Z2589" s="2" t="s">
        <v>28</v>
      </c>
      <c r="AA2589" s="2" t="s">
        <v>28</v>
      </c>
      <c r="AC2589" s="2" t="str">
        <f>IF(AB2589="list_type_1_1","list_type_1",IF(AB2589&lt;&gt;"",AB2589,AA2589))</f>
        <v>simple_type</v>
      </c>
      <c r="AG2589" s="2" t="b">
        <v>0</v>
      </c>
      <c r="AH2589" s="2" t="b">
        <v>0</v>
      </c>
      <c r="AK2589" s="2">
        <v>0</v>
      </c>
      <c r="BO2589" s="2" t="s">
        <v>1522</v>
      </c>
      <c r="BP2589" s="2" t="s">
        <v>1521</v>
      </c>
      <c r="BQ2589" s="2" t="s">
        <v>1520</v>
      </c>
      <c r="BR2589" s="2" t="s">
        <v>1519</v>
      </c>
      <c r="BS2589" s="2" t="s">
        <v>27</v>
      </c>
      <c r="BT2589" s="2" t="s">
        <v>1518</v>
      </c>
      <c r="CC2589" s="2">
        <v>0</v>
      </c>
      <c r="CD2589" s="2" t="b">
        <v>0</v>
      </c>
      <c r="CE2589" s="2" t="s">
        <v>1</v>
      </c>
      <c r="CF2589" s="2" t="s">
        <v>1</v>
      </c>
      <c r="CY2589" s="3" t="s">
        <v>0</v>
      </c>
      <c r="CZ2589" s="3" t="s">
        <v>0</v>
      </c>
    </row>
    <row r="2590" spans="1:104" s="2" customFormat="1" x14ac:dyDescent="0.25">
      <c r="A2590" s="2" t="str">
        <f>CONCATENATE("pyq", "-", H2590, "-", I2590, "-", N2590, "-", K2590, "-", B2590, "-", C2590,"-", D2590)</f>
        <v>pyq-upsc-pre-2023-gs1-AAA-PPP-2589</v>
      </c>
      <c r="B2590" s="2" t="str">
        <f>IFERROR(VLOOKUP(L2590, [1]Areas!$C$4:$D$64, 2, FALSE), "AAA")</f>
        <v>AAA</v>
      </c>
      <c r="C2590" s="2" t="str">
        <f>IFERROR(VLOOKUP(M2590, '[1]Areas &amp; Parts'!$M$4:$N$225, 2, FALSE), "PPP")</f>
        <v>PPP</v>
      </c>
      <c r="D2590" s="2">
        <v>2589</v>
      </c>
      <c r="E2590" s="2">
        <v>14</v>
      </c>
      <c r="F2590" s="2">
        <v>14</v>
      </c>
      <c r="G2590" s="2" t="s">
        <v>1106</v>
      </c>
      <c r="H2590" s="2" t="s">
        <v>24</v>
      </c>
      <c r="I2590" s="2" t="s">
        <v>23</v>
      </c>
      <c r="J2590" s="2" t="s">
        <v>22</v>
      </c>
      <c r="K2590" s="2" t="s">
        <v>21</v>
      </c>
      <c r="L2590" s="2" t="s">
        <v>20</v>
      </c>
      <c r="M2590" s="2" t="s">
        <v>20</v>
      </c>
      <c r="N2590" s="2">
        <v>2023</v>
      </c>
      <c r="O2590" s="2" t="s">
        <v>19</v>
      </c>
      <c r="P2590" s="2" t="s">
        <v>19</v>
      </c>
      <c r="Q2590" s="2" t="s">
        <v>19</v>
      </c>
      <c r="R2590" s="2">
        <v>14</v>
      </c>
      <c r="S2590" s="2" t="s">
        <v>1517</v>
      </c>
      <c r="T2590" s="2" t="s">
        <v>1516</v>
      </c>
      <c r="U2590" s="2" t="s">
        <v>1515</v>
      </c>
      <c r="W2590" s="2">
        <v>4</v>
      </c>
      <c r="Z2590" s="2" t="s">
        <v>28</v>
      </c>
      <c r="AA2590" s="2" t="s">
        <v>28</v>
      </c>
      <c r="AC2590" s="2" t="str">
        <f>IF(AB2590="list_type_1_1","list_type_1",IF(AB2590&lt;&gt;"",AB2590,AA2590))</f>
        <v>simple_type</v>
      </c>
      <c r="AG2590" s="2" t="b">
        <v>0</v>
      </c>
      <c r="AH2590" s="2" t="b">
        <v>0</v>
      </c>
      <c r="AK2590" s="2">
        <v>0</v>
      </c>
      <c r="BO2590" s="2" t="s">
        <v>1514</v>
      </c>
      <c r="BP2590" s="2" t="s">
        <v>1513</v>
      </c>
      <c r="BQ2590" s="2" t="s">
        <v>1512</v>
      </c>
      <c r="BR2590" s="2" t="s">
        <v>1511</v>
      </c>
      <c r="BS2590" s="2" t="s">
        <v>32</v>
      </c>
      <c r="BT2590" s="2" t="s">
        <v>1510</v>
      </c>
      <c r="CC2590" s="2">
        <v>0</v>
      </c>
      <c r="CD2590" s="2" t="b">
        <v>0</v>
      </c>
      <c r="CE2590" s="2" t="s">
        <v>1</v>
      </c>
      <c r="CF2590" s="2" t="s">
        <v>1</v>
      </c>
      <c r="CY2590" s="3" t="s">
        <v>0</v>
      </c>
      <c r="CZ2590" s="3" t="s">
        <v>0</v>
      </c>
    </row>
    <row r="2591" spans="1:104" s="2" customFormat="1" x14ac:dyDescent="0.25">
      <c r="A2591" s="2" t="str">
        <f>CONCATENATE("pyq", "-", H2591, "-", I2591, "-", N2591, "-", K2591, "-", B2591, "-", C2591,"-", D2591)</f>
        <v>pyq-upsc-pre-2023-gs1-AAA-PPP-2590</v>
      </c>
      <c r="B2591" s="2" t="str">
        <f>IFERROR(VLOOKUP(L2591, [1]Areas!$C$4:$D$64, 2, FALSE), "AAA")</f>
        <v>AAA</v>
      </c>
      <c r="C2591" s="2" t="str">
        <f>IFERROR(VLOOKUP(M2591, '[1]Areas &amp; Parts'!$M$4:$N$225, 2, FALSE), "PPP")</f>
        <v>PPP</v>
      </c>
      <c r="D2591" s="2">
        <v>2590</v>
      </c>
      <c r="E2591" s="2">
        <v>15</v>
      </c>
      <c r="F2591" s="2">
        <v>15</v>
      </c>
      <c r="G2591" s="2" t="s">
        <v>1106</v>
      </c>
      <c r="H2591" s="2" t="s">
        <v>24</v>
      </c>
      <c r="I2591" s="2" t="s">
        <v>23</v>
      </c>
      <c r="J2591" s="2" t="s">
        <v>22</v>
      </c>
      <c r="K2591" s="2" t="s">
        <v>21</v>
      </c>
      <c r="L2591" s="2" t="s">
        <v>20</v>
      </c>
      <c r="M2591" s="2" t="s">
        <v>20</v>
      </c>
      <c r="N2591" s="2">
        <v>2023</v>
      </c>
      <c r="O2591" s="2" t="s">
        <v>19</v>
      </c>
      <c r="P2591" s="2" t="s">
        <v>19</v>
      </c>
      <c r="Q2591" s="2" t="s">
        <v>19</v>
      </c>
      <c r="R2591" s="2">
        <v>15</v>
      </c>
      <c r="S2591" s="2" t="s">
        <v>1509</v>
      </c>
      <c r="T2591" s="2" t="s">
        <v>1508</v>
      </c>
      <c r="U2591" s="2" t="s">
        <v>111</v>
      </c>
      <c r="W2591" s="2">
        <v>4</v>
      </c>
      <c r="Z2591" s="2" t="s">
        <v>15</v>
      </c>
      <c r="AA2591" s="2" t="s">
        <v>14</v>
      </c>
      <c r="AB2591" s="2" t="s">
        <v>13</v>
      </c>
      <c r="AC2591" s="2" t="str">
        <f>IF(AB2591="list_type_1_1","list_type_1",IF(AB2591&lt;&gt;"",AB2591,AA2591))</f>
        <v>list_type_1</v>
      </c>
      <c r="AD2591" s="2" t="s">
        <v>1103</v>
      </c>
      <c r="AG2591" s="2" t="b">
        <v>0</v>
      </c>
      <c r="AH2591" s="2" t="b">
        <v>0</v>
      </c>
      <c r="AK2591" s="2">
        <v>0</v>
      </c>
      <c r="AM2591" s="2" t="s">
        <v>1102</v>
      </c>
      <c r="AO2591" s="2" t="s">
        <v>1101</v>
      </c>
      <c r="AQ2591" s="2" t="s">
        <v>1100</v>
      </c>
      <c r="AS2591" s="2" t="s">
        <v>1099</v>
      </c>
      <c r="BN2591" s="2" t="s">
        <v>1098</v>
      </c>
      <c r="BO2591" s="2" t="s">
        <v>7</v>
      </c>
      <c r="BP2591" s="2" t="s">
        <v>6</v>
      </c>
      <c r="BQ2591" s="2" t="s">
        <v>50</v>
      </c>
      <c r="BR2591" s="2" t="s">
        <v>104</v>
      </c>
      <c r="BS2591" s="2" t="s">
        <v>32</v>
      </c>
      <c r="BT2591" s="2" t="s">
        <v>1507</v>
      </c>
      <c r="CC2591" s="2">
        <v>4</v>
      </c>
      <c r="CD2591" s="2" t="b">
        <v>1</v>
      </c>
      <c r="CE2591" s="2" t="s">
        <v>1</v>
      </c>
      <c r="CF2591" s="2" t="s">
        <v>1</v>
      </c>
      <c r="CY2591" s="3" t="s">
        <v>0</v>
      </c>
      <c r="CZ2591" s="3" t="s">
        <v>0</v>
      </c>
    </row>
    <row r="2592" spans="1:104" s="2" customFormat="1" x14ac:dyDescent="0.25">
      <c r="A2592" s="2" t="str">
        <f>CONCATENATE("pyq", "-", H2592, "-", I2592, "-", N2592, "-", K2592, "-", B2592, "-", C2592,"-", D2592)</f>
        <v>pyq-upsc-pre-2023-gs1-AAA-PPP-2591</v>
      </c>
      <c r="B2592" s="2" t="str">
        <f>IFERROR(VLOOKUP(L2592, [1]Areas!$C$4:$D$64, 2, FALSE), "AAA")</f>
        <v>AAA</v>
      </c>
      <c r="C2592" s="2" t="str">
        <f>IFERROR(VLOOKUP(M2592, '[1]Areas &amp; Parts'!$M$4:$N$225, 2, FALSE), "PPP")</f>
        <v>PPP</v>
      </c>
      <c r="D2592" s="2">
        <v>2591</v>
      </c>
      <c r="E2592" s="2">
        <v>16</v>
      </c>
      <c r="F2592" s="2">
        <v>16</v>
      </c>
      <c r="G2592" s="2" t="s">
        <v>1106</v>
      </c>
      <c r="H2592" s="2" t="s">
        <v>24</v>
      </c>
      <c r="I2592" s="2" t="s">
        <v>23</v>
      </c>
      <c r="J2592" s="2" t="s">
        <v>22</v>
      </c>
      <c r="K2592" s="2" t="s">
        <v>21</v>
      </c>
      <c r="L2592" s="2" t="s">
        <v>20</v>
      </c>
      <c r="M2592" s="2" t="s">
        <v>20</v>
      </c>
      <c r="N2592" s="2">
        <v>2023</v>
      </c>
      <c r="O2592" s="2" t="s">
        <v>19</v>
      </c>
      <c r="P2592" s="2" t="s">
        <v>19</v>
      </c>
      <c r="Q2592" s="2" t="s">
        <v>19</v>
      </c>
      <c r="R2592" s="2">
        <v>16</v>
      </c>
      <c r="S2592" s="2" t="s">
        <v>1506</v>
      </c>
      <c r="T2592" s="2" t="s">
        <v>1505</v>
      </c>
      <c r="U2592" s="2" t="s">
        <v>159</v>
      </c>
      <c r="W2592" s="2">
        <v>4</v>
      </c>
      <c r="Z2592" s="2" t="s">
        <v>15</v>
      </c>
      <c r="AA2592" s="2" t="s">
        <v>14</v>
      </c>
      <c r="AB2592" s="2" t="s">
        <v>13</v>
      </c>
      <c r="AC2592" s="2" t="str">
        <f>IF(AB2592="list_type_1_1","list_type_1",IF(AB2592&lt;&gt;"",AB2592,AA2592))</f>
        <v>list_type_1</v>
      </c>
      <c r="AD2592" s="2" t="s">
        <v>1103</v>
      </c>
      <c r="AG2592" s="2" t="b">
        <v>0</v>
      </c>
      <c r="AH2592" s="2" t="b">
        <v>0</v>
      </c>
      <c r="AK2592" s="2">
        <v>0</v>
      </c>
      <c r="AM2592" s="2" t="s">
        <v>1102</v>
      </c>
      <c r="AO2592" s="2" t="s">
        <v>1101</v>
      </c>
      <c r="AQ2592" s="2" t="s">
        <v>1100</v>
      </c>
      <c r="AS2592" s="2" t="s">
        <v>1099</v>
      </c>
      <c r="BN2592" s="2" t="s">
        <v>1098</v>
      </c>
      <c r="BO2592" s="2" t="s">
        <v>7</v>
      </c>
      <c r="BP2592" s="2" t="s">
        <v>6</v>
      </c>
      <c r="BQ2592" s="2" t="s">
        <v>153</v>
      </c>
      <c r="BR2592" s="2" t="s">
        <v>4</v>
      </c>
      <c r="BS2592" s="2" t="s">
        <v>3</v>
      </c>
      <c r="BT2592" s="2" t="s">
        <v>1504</v>
      </c>
      <c r="CC2592" s="2">
        <v>4</v>
      </c>
      <c r="CD2592" s="2" t="b">
        <v>1</v>
      </c>
      <c r="CE2592" s="2" t="s">
        <v>1</v>
      </c>
      <c r="CF2592" s="2" t="s">
        <v>1</v>
      </c>
      <c r="CY2592" s="3" t="s">
        <v>0</v>
      </c>
      <c r="CZ2592" s="3" t="s">
        <v>0</v>
      </c>
    </row>
    <row r="2593" spans="1:104" s="2" customFormat="1" x14ac:dyDescent="0.25">
      <c r="A2593" s="2" t="str">
        <f>CONCATENATE("pyq", "-", H2593, "-", I2593, "-", N2593, "-", K2593, "-", B2593, "-", C2593,"-", D2593)</f>
        <v>pyq-upsc-pre-2023-gs1-AAA-PPP-2592</v>
      </c>
      <c r="B2593" s="2" t="str">
        <f>IFERROR(VLOOKUP(L2593, [1]Areas!$C$4:$D$64, 2, FALSE), "AAA")</f>
        <v>AAA</v>
      </c>
      <c r="C2593" s="2" t="str">
        <f>IFERROR(VLOOKUP(M2593, '[1]Areas &amp; Parts'!$M$4:$N$225, 2, FALSE), "PPP")</f>
        <v>PPP</v>
      </c>
      <c r="D2593" s="2">
        <v>2592</v>
      </c>
      <c r="E2593" s="2">
        <v>17</v>
      </c>
      <c r="F2593" s="2">
        <v>17</v>
      </c>
      <c r="G2593" s="2" t="s">
        <v>1106</v>
      </c>
      <c r="H2593" s="2" t="s">
        <v>24</v>
      </c>
      <c r="I2593" s="2" t="s">
        <v>23</v>
      </c>
      <c r="J2593" s="2" t="s">
        <v>22</v>
      </c>
      <c r="K2593" s="2" t="s">
        <v>21</v>
      </c>
      <c r="L2593" s="2" t="s">
        <v>20</v>
      </c>
      <c r="M2593" s="2" t="s">
        <v>20</v>
      </c>
      <c r="N2593" s="2">
        <v>2023</v>
      </c>
      <c r="O2593" s="2" t="s">
        <v>19</v>
      </c>
      <c r="P2593" s="2" t="s">
        <v>19</v>
      </c>
      <c r="Q2593" s="2" t="s">
        <v>19</v>
      </c>
      <c r="R2593" s="2">
        <v>17</v>
      </c>
      <c r="S2593" s="2" t="s">
        <v>1503</v>
      </c>
      <c r="T2593" s="2" t="s">
        <v>1502</v>
      </c>
      <c r="U2593" s="2" t="s">
        <v>159</v>
      </c>
      <c r="W2593" s="2">
        <v>4</v>
      </c>
      <c r="Z2593" s="2" t="s">
        <v>15</v>
      </c>
      <c r="AA2593" s="2" t="s">
        <v>14</v>
      </c>
      <c r="AB2593" s="2" t="s">
        <v>13</v>
      </c>
      <c r="AC2593" s="2" t="str">
        <f>IF(AB2593="list_type_1_1","list_type_1",IF(AB2593&lt;&gt;"",AB2593,AA2593))</f>
        <v>list_type_1</v>
      </c>
      <c r="AD2593" s="2" t="s">
        <v>1103</v>
      </c>
      <c r="AG2593" s="2" t="b">
        <v>0</v>
      </c>
      <c r="AH2593" s="2" t="b">
        <v>0</v>
      </c>
      <c r="AK2593" s="2">
        <v>0</v>
      </c>
      <c r="AM2593" s="2" t="s">
        <v>1102</v>
      </c>
      <c r="AO2593" s="2" t="s">
        <v>1101</v>
      </c>
      <c r="AQ2593" s="2" t="s">
        <v>1100</v>
      </c>
      <c r="AS2593" s="2" t="s">
        <v>1099</v>
      </c>
      <c r="BN2593" s="2" t="s">
        <v>1098</v>
      </c>
      <c r="BO2593" s="2" t="s">
        <v>7</v>
      </c>
      <c r="BP2593" s="2" t="s">
        <v>6</v>
      </c>
      <c r="BQ2593" s="2" t="s">
        <v>153</v>
      </c>
      <c r="BR2593" s="2" t="s">
        <v>4</v>
      </c>
      <c r="BS2593" s="2" t="s">
        <v>49</v>
      </c>
      <c r="BT2593" s="2" t="s">
        <v>1501</v>
      </c>
      <c r="CC2593" s="2">
        <v>4</v>
      </c>
      <c r="CD2593" s="2" t="b">
        <v>1</v>
      </c>
      <c r="CE2593" s="2" t="s">
        <v>1</v>
      </c>
      <c r="CF2593" s="2" t="s">
        <v>1</v>
      </c>
      <c r="CY2593" s="3" t="s">
        <v>0</v>
      </c>
      <c r="CZ2593" s="3" t="s">
        <v>0</v>
      </c>
    </row>
    <row r="2594" spans="1:104" s="2" customFormat="1" x14ac:dyDescent="0.25">
      <c r="A2594" s="2" t="str">
        <f>CONCATENATE("pyq", "-", H2594, "-", I2594, "-", N2594, "-", K2594, "-", B2594, "-", C2594,"-", D2594)</f>
        <v>pyq-upsc-pre-2023-gs1-AAA-PPP-2593</v>
      </c>
      <c r="B2594" s="2" t="str">
        <f>IFERROR(VLOOKUP(L2594, [1]Areas!$C$4:$D$64, 2, FALSE), "AAA")</f>
        <v>AAA</v>
      </c>
      <c r="C2594" s="2" t="str">
        <f>IFERROR(VLOOKUP(M2594, '[1]Areas &amp; Parts'!$M$4:$N$225, 2, FALSE), "PPP")</f>
        <v>PPP</v>
      </c>
      <c r="D2594" s="2">
        <v>2593</v>
      </c>
      <c r="E2594" s="2">
        <v>18</v>
      </c>
      <c r="F2594" s="2">
        <v>18</v>
      </c>
      <c r="G2594" s="2" t="s">
        <v>1106</v>
      </c>
      <c r="H2594" s="2" t="s">
        <v>24</v>
      </c>
      <c r="I2594" s="2" t="s">
        <v>23</v>
      </c>
      <c r="J2594" s="2" t="s">
        <v>22</v>
      </c>
      <c r="K2594" s="2" t="s">
        <v>21</v>
      </c>
      <c r="L2594" s="2" t="s">
        <v>20</v>
      </c>
      <c r="M2594" s="2" t="s">
        <v>20</v>
      </c>
      <c r="N2594" s="2">
        <v>2023</v>
      </c>
      <c r="O2594" s="2" t="s">
        <v>19</v>
      </c>
      <c r="P2594" s="2" t="s">
        <v>19</v>
      </c>
      <c r="Q2594" s="2" t="s">
        <v>19</v>
      </c>
      <c r="R2594" s="2">
        <v>18</v>
      </c>
      <c r="S2594" s="2" t="s">
        <v>1500</v>
      </c>
      <c r="T2594" s="2" t="s">
        <v>1499</v>
      </c>
      <c r="U2594" s="2" t="s">
        <v>111</v>
      </c>
      <c r="W2594" s="2">
        <v>4</v>
      </c>
      <c r="Z2594" s="2" t="s">
        <v>15</v>
      </c>
      <c r="AA2594" s="2" t="s">
        <v>14</v>
      </c>
      <c r="AB2594" s="2" t="s">
        <v>13</v>
      </c>
      <c r="AC2594" s="2" t="str">
        <f>IF(AB2594="list_type_1_1","list_type_1",IF(AB2594&lt;&gt;"",AB2594,AA2594))</f>
        <v>list_type_1</v>
      </c>
      <c r="AD2594" s="2" t="s">
        <v>1103</v>
      </c>
      <c r="AG2594" s="2" t="b">
        <v>0</v>
      </c>
      <c r="AH2594" s="2" t="b">
        <v>0</v>
      </c>
      <c r="AK2594" s="2">
        <v>0</v>
      </c>
      <c r="AM2594" s="2" t="s">
        <v>1102</v>
      </c>
      <c r="AO2594" s="2" t="s">
        <v>1101</v>
      </c>
      <c r="AQ2594" s="2" t="s">
        <v>1100</v>
      </c>
      <c r="AS2594" s="2" t="s">
        <v>1099</v>
      </c>
      <c r="BN2594" s="2" t="s">
        <v>1098</v>
      </c>
      <c r="BO2594" s="2" t="s">
        <v>7</v>
      </c>
      <c r="BP2594" s="2" t="s">
        <v>6</v>
      </c>
      <c r="BQ2594" s="2" t="s">
        <v>50</v>
      </c>
      <c r="BR2594" s="2" t="s">
        <v>104</v>
      </c>
      <c r="BS2594" s="2" t="s">
        <v>49</v>
      </c>
      <c r="BT2594" s="2" t="s">
        <v>1498</v>
      </c>
      <c r="CC2594" s="2">
        <v>4</v>
      </c>
      <c r="CD2594" s="2" t="b">
        <v>1</v>
      </c>
      <c r="CE2594" s="2" t="s">
        <v>1</v>
      </c>
      <c r="CF2594" s="2" t="s">
        <v>1</v>
      </c>
      <c r="CY2594" s="3" t="s">
        <v>0</v>
      </c>
      <c r="CZ2594" s="3" t="s">
        <v>0</v>
      </c>
    </row>
    <row r="2595" spans="1:104" s="2" customFormat="1" x14ac:dyDescent="0.25">
      <c r="A2595" s="2" t="str">
        <f>CONCATENATE("pyq", "-", H2595, "-", I2595, "-", N2595, "-", K2595, "-", B2595, "-", C2595,"-", D2595)</f>
        <v>pyq-upsc-pre-2023-gs1-AAA-PPP-2594</v>
      </c>
      <c r="B2595" s="2" t="str">
        <f>IFERROR(VLOOKUP(L2595, [1]Areas!$C$4:$D$64, 2, FALSE), "AAA")</f>
        <v>AAA</v>
      </c>
      <c r="C2595" s="2" t="str">
        <f>IFERROR(VLOOKUP(M2595, '[1]Areas &amp; Parts'!$M$4:$N$225, 2, FALSE), "PPP")</f>
        <v>PPP</v>
      </c>
      <c r="D2595" s="2">
        <v>2594</v>
      </c>
      <c r="E2595" s="2">
        <v>19</v>
      </c>
      <c r="F2595" s="2">
        <v>19</v>
      </c>
      <c r="G2595" s="2" t="s">
        <v>1106</v>
      </c>
      <c r="H2595" s="2" t="s">
        <v>24</v>
      </c>
      <c r="I2595" s="2" t="s">
        <v>23</v>
      </c>
      <c r="J2595" s="2" t="s">
        <v>22</v>
      </c>
      <c r="K2595" s="2" t="s">
        <v>21</v>
      </c>
      <c r="L2595" s="2" t="s">
        <v>20</v>
      </c>
      <c r="M2595" s="2" t="s">
        <v>20</v>
      </c>
      <c r="N2595" s="2">
        <v>2023</v>
      </c>
      <c r="O2595" s="2" t="s">
        <v>19</v>
      </c>
      <c r="P2595" s="2" t="s">
        <v>19</v>
      </c>
      <c r="Q2595" s="2" t="s">
        <v>19</v>
      </c>
      <c r="R2595" s="2">
        <v>19</v>
      </c>
      <c r="S2595" s="2" t="s">
        <v>1497</v>
      </c>
      <c r="T2595" s="2" t="s">
        <v>1496</v>
      </c>
      <c r="U2595" s="2" t="s">
        <v>159</v>
      </c>
      <c r="W2595" s="2">
        <v>4</v>
      </c>
      <c r="Z2595" s="2" t="s">
        <v>15</v>
      </c>
      <c r="AA2595" s="2" t="s">
        <v>14</v>
      </c>
      <c r="AB2595" s="2" t="s">
        <v>13</v>
      </c>
      <c r="AC2595" s="2" t="str">
        <f>IF(AB2595="list_type_1_1","list_type_1",IF(AB2595&lt;&gt;"",AB2595,AA2595))</f>
        <v>list_type_1</v>
      </c>
      <c r="AD2595" s="2" t="s">
        <v>1103</v>
      </c>
      <c r="AG2595" s="2" t="b">
        <v>0</v>
      </c>
      <c r="AH2595" s="2" t="b">
        <v>0</v>
      </c>
      <c r="AK2595" s="2">
        <v>0</v>
      </c>
      <c r="AM2595" s="2" t="s">
        <v>1102</v>
      </c>
      <c r="AO2595" s="2" t="s">
        <v>1101</v>
      </c>
      <c r="AQ2595" s="2" t="s">
        <v>1100</v>
      </c>
      <c r="AS2595" s="2" t="s">
        <v>1099</v>
      </c>
      <c r="BN2595" s="2" t="s">
        <v>1098</v>
      </c>
      <c r="BO2595" s="2" t="s">
        <v>7</v>
      </c>
      <c r="BP2595" s="2" t="s">
        <v>6</v>
      </c>
      <c r="BQ2595" s="2" t="s">
        <v>153</v>
      </c>
      <c r="BR2595" s="2" t="s">
        <v>4</v>
      </c>
      <c r="BS2595" s="2" t="s">
        <v>49</v>
      </c>
      <c r="BT2595" s="2" t="s">
        <v>1495</v>
      </c>
      <c r="CC2595" s="2">
        <v>4</v>
      </c>
      <c r="CD2595" s="2" t="b">
        <v>1</v>
      </c>
      <c r="CE2595" s="2" t="s">
        <v>1</v>
      </c>
      <c r="CF2595" s="2" t="s">
        <v>1</v>
      </c>
      <c r="CY2595" s="3" t="s">
        <v>0</v>
      </c>
      <c r="CZ2595" s="3" t="s">
        <v>0</v>
      </c>
    </row>
    <row r="2596" spans="1:104" s="2" customFormat="1" x14ac:dyDescent="0.25">
      <c r="A2596" s="2" t="str">
        <f>CONCATENATE("pyq", "-", H2596, "-", I2596, "-", N2596, "-", K2596, "-", B2596, "-", C2596,"-", D2596)</f>
        <v>pyq-upsc-pre-2023-gs1-AAA-PPP-2595</v>
      </c>
      <c r="B2596" s="2" t="str">
        <f>IFERROR(VLOOKUP(L2596, [1]Areas!$C$4:$D$64, 2, FALSE), "AAA")</f>
        <v>AAA</v>
      </c>
      <c r="C2596" s="2" t="str">
        <f>IFERROR(VLOOKUP(M2596, '[1]Areas &amp; Parts'!$M$4:$N$225, 2, FALSE), "PPP")</f>
        <v>PPP</v>
      </c>
      <c r="D2596" s="2">
        <v>2595</v>
      </c>
      <c r="E2596" s="2">
        <v>20</v>
      </c>
      <c r="F2596" s="2">
        <v>20</v>
      </c>
      <c r="G2596" s="2" t="s">
        <v>1106</v>
      </c>
      <c r="H2596" s="2" t="s">
        <v>24</v>
      </c>
      <c r="I2596" s="2" t="s">
        <v>23</v>
      </c>
      <c r="J2596" s="2" t="s">
        <v>22</v>
      </c>
      <c r="K2596" s="2" t="s">
        <v>21</v>
      </c>
      <c r="L2596" s="2" t="s">
        <v>20</v>
      </c>
      <c r="M2596" s="2" t="s">
        <v>20</v>
      </c>
      <c r="N2596" s="2">
        <v>2023</v>
      </c>
      <c r="O2596" s="2" t="s">
        <v>19</v>
      </c>
      <c r="P2596" s="2" t="s">
        <v>19</v>
      </c>
      <c r="Q2596" s="2" t="s">
        <v>19</v>
      </c>
      <c r="R2596" s="2">
        <v>20</v>
      </c>
      <c r="S2596" s="2" t="s">
        <v>1494</v>
      </c>
      <c r="T2596" s="2" t="s">
        <v>1493</v>
      </c>
      <c r="U2596" s="2" t="s">
        <v>1129</v>
      </c>
      <c r="W2596" s="2">
        <v>4</v>
      </c>
      <c r="Z2596" s="2" t="s">
        <v>28</v>
      </c>
      <c r="AA2596" s="2" t="s">
        <v>242</v>
      </c>
      <c r="AB2596" s="2" t="s">
        <v>242</v>
      </c>
      <c r="AC2596" s="2" t="str">
        <f>IF(AB2596="list_type_1_1","list_type_1",IF(AB2596&lt;&gt;"",AB2596,AA2596))</f>
        <v>statement_type</v>
      </c>
      <c r="AD2596" s="2" t="s">
        <v>241</v>
      </c>
      <c r="AG2596" s="2" t="b">
        <v>1</v>
      </c>
      <c r="AH2596" s="2" t="b">
        <v>0</v>
      </c>
      <c r="AI2596" s="2" t="s">
        <v>240</v>
      </c>
      <c r="AK2596" s="2">
        <v>0</v>
      </c>
      <c r="AM2596" s="2" t="s">
        <v>1492</v>
      </c>
      <c r="AO2596" s="2" t="s">
        <v>1491</v>
      </c>
      <c r="BE2596" s="2" t="s">
        <v>237</v>
      </c>
      <c r="BF2596" s="2" t="s">
        <v>236</v>
      </c>
      <c r="BN2596" s="2" t="s">
        <v>235</v>
      </c>
      <c r="BO2596" s="2" t="s">
        <v>1126</v>
      </c>
      <c r="BP2596" s="2" t="s">
        <v>1125</v>
      </c>
      <c r="BQ2596" s="2" t="s">
        <v>1124</v>
      </c>
      <c r="BR2596" s="2" t="s">
        <v>1123</v>
      </c>
      <c r="BS2596" s="2" t="s">
        <v>27</v>
      </c>
      <c r="BT2596" s="2" t="s">
        <v>1490</v>
      </c>
      <c r="CC2596" s="2">
        <v>2</v>
      </c>
      <c r="CD2596" s="2" t="b">
        <v>1</v>
      </c>
      <c r="CE2596" s="2" t="s">
        <v>1489</v>
      </c>
      <c r="CF2596" s="2" t="s">
        <v>1</v>
      </c>
      <c r="CY2596" s="3" t="s">
        <v>0</v>
      </c>
      <c r="CZ2596" s="3" t="s">
        <v>0</v>
      </c>
    </row>
    <row r="2597" spans="1:104" s="2" customFormat="1" x14ac:dyDescent="0.25">
      <c r="A2597" s="2" t="str">
        <f>CONCATENATE("pyq", "-", H2597, "-", I2597, "-", N2597, "-", K2597, "-", B2597, "-", C2597,"-", D2597)</f>
        <v>pyq-upsc-pre-2023-gs1-AAA-PPP-2596</v>
      </c>
      <c r="B2597" s="2" t="str">
        <f>IFERROR(VLOOKUP(L2597, [1]Areas!$C$4:$D$64, 2, FALSE), "AAA")</f>
        <v>AAA</v>
      </c>
      <c r="C2597" s="2" t="str">
        <f>IFERROR(VLOOKUP(M2597, '[1]Areas &amp; Parts'!$M$4:$N$225, 2, FALSE), "PPP")</f>
        <v>PPP</v>
      </c>
      <c r="D2597" s="2">
        <v>2596</v>
      </c>
      <c r="E2597" s="2">
        <v>21</v>
      </c>
      <c r="F2597" s="2">
        <v>21</v>
      </c>
      <c r="G2597" s="2" t="s">
        <v>1106</v>
      </c>
      <c r="H2597" s="2" t="s">
        <v>24</v>
      </c>
      <c r="I2597" s="2" t="s">
        <v>23</v>
      </c>
      <c r="J2597" s="2" t="s">
        <v>22</v>
      </c>
      <c r="K2597" s="2" t="s">
        <v>21</v>
      </c>
      <c r="L2597" s="2" t="s">
        <v>20</v>
      </c>
      <c r="M2597" s="2" t="s">
        <v>20</v>
      </c>
      <c r="N2597" s="2">
        <v>2023</v>
      </c>
      <c r="O2597" s="2" t="s">
        <v>19</v>
      </c>
      <c r="P2597" s="2" t="s">
        <v>19</v>
      </c>
      <c r="Q2597" s="2" t="s">
        <v>19</v>
      </c>
      <c r="R2597" s="2">
        <v>21</v>
      </c>
      <c r="S2597" s="2" t="s">
        <v>1488</v>
      </c>
      <c r="T2597" s="2" t="s">
        <v>1487</v>
      </c>
      <c r="U2597" s="2" t="s">
        <v>1129</v>
      </c>
      <c r="W2597" s="2">
        <v>4</v>
      </c>
      <c r="Z2597" s="2" t="s">
        <v>28</v>
      </c>
      <c r="AA2597" s="2" t="s">
        <v>242</v>
      </c>
      <c r="AB2597" s="2" t="s">
        <v>242</v>
      </c>
      <c r="AC2597" s="2" t="str">
        <f>IF(AB2597="list_type_1_1","list_type_1",IF(AB2597&lt;&gt;"",AB2597,AA2597))</f>
        <v>statement_type</v>
      </c>
      <c r="AD2597" s="2" t="s">
        <v>241</v>
      </c>
      <c r="AG2597" s="2" t="b">
        <v>1</v>
      </c>
      <c r="AH2597" s="2" t="b">
        <v>0</v>
      </c>
      <c r="AI2597" s="2" t="s">
        <v>240</v>
      </c>
      <c r="AK2597" s="2">
        <v>0</v>
      </c>
      <c r="AM2597" s="2" t="s">
        <v>1486</v>
      </c>
      <c r="AO2597" s="2" t="s">
        <v>1485</v>
      </c>
      <c r="BE2597" s="2" t="s">
        <v>237</v>
      </c>
      <c r="BF2597" s="2" t="s">
        <v>236</v>
      </c>
      <c r="BN2597" s="2" t="s">
        <v>235</v>
      </c>
      <c r="BO2597" s="2" t="s">
        <v>1126</v>
      </c>
      <c r="BP2597" s="2" t="s">
        <v>1125</v>
      </c>
      <c r="BQ2597" s="2" t="s">
        <v>1124</v>
      </c>
      <c r="BR2597" s="2" t="s">
        <v>1123</v>
      </c>
      <c r="BS2597" s="2" t="s">
        <v>27</v>
      </c>
      <c r="BT2597" s="2" t="s">
        <v>1484</v>
      </c>
      <c r="CC2597" s="2">
        <v>2</v>
      </c>
      <c r="CD2597" s="2" t="b">
        <v>1</v>
      </c>
      <c r="CE2597" s="2" t="s">
        <v>1483</v>
      </c>
      <c r="CF2597" s="2" t="s">
        <v>1</v>
      </c>
      <c r="CY2597" s="3" t="s">
        <v>0</v>
      </c>
      <c r="CZ2597" s="3" t="s">
        <v>0</v>
      </c>
    </row>
    <row r="2598" spans="1:104" s="2" customFormat="1" x14ac:dyDescent="0.25">
      <c r="A2598" s="2" t="str">
        <f>CONCATENATE("pyq", "-", H2598, "-", I2598, "-", N2598, "-", K2598, "-", B2598, "-", C2598,"-", D2598)</f>
        <v>pyq-upsc-pre-2023-gs1-AAA-PPP-2597</v>
      </c>
      <c r="B2598" s="2" t="str">
        <f>IFERROR(VLOOKUP(L2598, [1]Areas!$C$4:$D$64, 2, FALSE), "AAA")</f>
        <v>AAA</v>
      </c>
      <c r="C2598" s="2" t="str">
        <f>IFERROR(VLOOKUP(M2598, '[1]Areas &amp; Parts'!$M$4:$N$225, 2, FALSE), "PPP")</f>
        <v>PPP</v>
      </c>
      <c r="D2598" s="2">
        <v>2597</v>
      </c>
      <c r="E2598" s="2">
        <v>22</v>
      </c>
      <c r="F2598" s="2">
        <v>22</v>
      </c>
      <c r="G2598" s="2" t="s">
        <v>1106</v>
      </c>
      <c r="H2598" s="2" t="s">
        <v>24</v>
      </c>
      <c r="I2598" s="2" t="s">
        <v>23</v>
      </c>
      <c r="J2598" s="2" t="s">
        <v>22</v>
      </c>
      <c r="K2598" s="2" t="s">
        <v>21</v>
      </c>
      <c r="L2598" s="2" t="s">
        <v>20</v>
      </c>
      <c r="M2598" s="2" t="s">
        <v>20</v>
      </c>
      <c r="N2598" s="2">
        <v>2023</v>
      </c>
      <c r="O2598" s="2" t="s">
        <v>19</v>
      </c>
      <c r="P2598" s="2" t="s">
        <v>19</v>
      </c>
      <c r="Q2598" s="2" t="s">
        <v>19</v>
      </c>
      <c r="R2598" s="2">
        <v>22</v>
      </c>
      <c r="S2598" s="2" t="s">
        <v>1482</v>
      </c>
      <c r="T2598" s="2" t="s">
        <v>1481</v>
      </c>
      <c r="U2598" s="2" t="s">
        <v>1129</v>
      </c>
      <c r="W2598" s="2">
        <v>4</v>
      </c>
      <c r="Z2598" s="2" t="s">
        <v>28</v>
      </c>
      <c r="AA2598" s="2" t="s">
        <v>242</v>
      </c>
      <c r="AB2598" s="2" t="s">
        <v>242</v>
      </c>
      <c r="AC2598" s="2" t="str">
        <f>IF(AB2598="list_type_1_1","list_type_1",IF(AB2598&lt;&gt;"",AB2598,AA2598))</f>
        <v>statement_type</v>
      </c>
      <c r="AD2598" s="2" t="s">
        <v>241</v>
      </c>
      <c r="AG2598" s="2" t="b">
        <v>1</v>
      </c>
      <c r="AH2598" s="2" t="b">
        <v>0</v>
      </c>
      <c r="AI2598" s="2" t="s">
        <v>240</v>
      </c>
      <c r="AK2598" s="2">
        <v>0</v>
      </c>
      <c r="AM2598" s="2" t="s">
        <v>1480</v>
      </c>
      <c r="AO2598" s="2" t="s">
        <v>1479</v>
      </c>
      <c r="BE2598" s="2" t="s">
        <v>237</v>
      </c>
      <c r="BF2598" s="2" t="s">
        <v>236</v>
      </c>
      <c r="BN2598" s="2" t="s">
        <v>235</v>
      </c>
      <c r="BO2598" s="2" t="s">
        <v>1126</v>
      </c>
      <c r="BP2598" s="2" t="s">
        <v>1125</v>
      </c>
      <c r="BQ2598" s="2" t="s">
        <v>1124</v>
      </c>
      <c r="BR2598" s="2" t="s">
        <v>1123</v>
      </c>
      <c r="BS2598" s="2" t="s">
        <v>27</v>
      </c>
      <c r="BT2598" s="2" t="s">
        <v>1478</v>
      </c>
      <c r="CC2598" s="2">
        <v>2</v>
      </c>
      <c r="CD2598" s="2" t="b">
        <v>1</v>
      </c>
      <c r="CE2598" s="2" t="s">
        <v>1477</v>
      </c>
      <c r="CF2598" s="2" t="s">
        <v>1</v>
      </c>
      <c r="CY2598" s="3" t="s">
        <v>0</v>
      </c>
      <c r="CZ2598" s="3" t="s">
        <v>0</v>
      </c>
    </row>
    <row r="2599" spans="1:104" s="2" customFormat="1" x14ac:dyDescent="0.25">
      <c r="A2599" s="2" t="str">
        <f>CONCATENATE("pyq", "-", H2599, "-", I2599, "-", N2599, "-", K2599, "-", B2599, "-", C2599,"-", D2599)</f>
        <v>pyq-upsc-pre-2023-gs1-AAA-PPP-2598</v>
      </c>
      <c r="B2599" s="2" t="str">
        <f>IFERROR(VLOOKUP(L2599, [1]Areas!$C$4:$D$64, 2, FALSE), "AAA")</f>
        <v>AAA</v>
      </c>
      <c r="C2599" s="2" t="str">
        <f>IFERROR(VLOOKUP(M2599, '[1]Areas &amp; Parts'!$M$4:$N$225, 2, FALSE), "PPP")</f>
        <v>PPP</v>
      </c>
      <c r="D2599" s="2">
        <v>2598</v>
      </c>
      <c r="E2599" s="2">
        <v>23</v>
      </c>
      <c r="F2599" s="2">
        <v>23</v>
      </c>
      <c r="G2599" s="2" t="s">
        <v>1106</v>
      </c>
      <c r="H2599" s="2" t="s">
        <v>24</v>
      </c>
      <c r="I2599" s="2" t="s">
        <v>23</v>
      </c>
      <c r="J2599" s="2" t="s">
        <v>22</v>
      </c>
      <c r="K2599" s="2" t="s">
        <v>21</v>
      </c>
      <c r="L2599" s="2" t="s">
        <v>20</v>
      </c>
      <c r="M2599" s="2" t="s">
        <v>20</v>
      </c>
      <c r="N2599" s="2">
        <v>2023</v>
      </c>
      <c r="O2599" s="2" t="s">
        <v>19</v>
      </c>
      <c r="P2599" s="2" t="s">
        <v>19</v>
      </c>
      <c r="Q2599" s="2" t="s">
        <v>19</v>
      </c>
      <c r="R2599" s="2">
        <v>23</v>
      </c>
      <c r="S2599" s="2" t="s">
        <v>1476</v>
      </c>
      <c r="T2599" s="2" t="s">
        <v>1475</v>
      </c>
      <c r="U2599" s="2" t="s">
        <v>1474</v>
      </c>
      <c r="W2599" s="2">
        <v>4</v>
      </c>
      <c r="Z2599" s="2" t="s">
        <v>28</v>
      </c>
      <c r="AA2599" s="2" t="s">
        <v>28</v>
      </c>
      <c r="AC2599" s="2" t="str">
        <f>IF(AB2599="list_type_1_1","list_type_1",IF(AB2599&lt;&gt;"",AB2599,AA2599))</f>
        <v>simple_type</v>
      </c>
      <c r="AG2599" s="2" t="b">
        <v>0</v>
      </c>
      <c r="AH2599" s="2" t="b">
        <v>0</v>
      </c>
      <c r="AK2599" s="2">
        <v>0</v>
      </c>
      <c r="BO2599" s="2" t="s">
        <v>1473</v>
      </c>
      <c r="BP2599" s="2" t="s">
        <v>1472</v>
      </c>
      <c r="BQ2599" s="2" t="s">
        <v>1471</v>
      </c>
      <c r="BR2599" s="2" t="s">
        <v>1470</v>
      </c>
      <c r="BS2599" s="2" t="s">
        <v>32</v>
      </c>
      <c r="BT2599" s="2" t="s">
        <v>1469</v>
      </c>
      <c r="CC2599" s="2">
        <v>0</v>
      </c>
      <c r="CD2599" s="2" t="b">
        <v>0</v>
      </c>
      <c r="CE2599" s="2" t="s">
        <v>1</v>
      </c>
      <c r="CF2599" s="2" t="s">
        <v>1</v>
      </c>
      <c r="CY2599" s="3" t="s">
        <v>0</v>
      </c>
      <c r="CZ2599" s="3" t="s">
        <v>0</v>
      </c>
    </row>
    <row r="2600" spans="1:104" s="2" customFormat="1" x14ac:dyDescent="0.25">
      <c r="A2600" s="2" t="str">
        <f>CONCATENATE("pyq", "-", H2600, "-", I2600, "-", N2600, "-", K2600, "-", B2600, "-", C2600,"-", D2600)</f>
        <v>pyq-upsc-pre-2023-gs1-AAA-PPP-2599</v>
      </c>
      <c r="B2600" s="2" t="str">
        <f>IFERROR(VLOOKUP(L2600, [1]Areas!$C$4:$D$64, 2, FALSE), "AAA")</f>
        <v>AAA</v>
      </c>
      <c r="C2600" s="2" t="str">
        <f>IFERROR(VLOOKUP(M2600, '[1]Areas &amp; Parts'!$M$4:$N$225, 2, FALSE), "PPP")</f>
        <v>PPP</v>
      </c>
      <c r="D2600" s="2">
        <v>2599</v>
      </c>
      <c r="E2600" s="2">
        <v>24</v>
      </c>
      <c r="F2600" s="2">
        <v>24</v>
      </c>
      <c r="G2600" s="2" t="s">
        <v>1106</v>
      </c>
      <c r="H2600" s="2" t="s">
        <v>24</v>
      </c>
      <c r="I2600" s="2" t="s">
        <v>23</v>
      </c>
      <c r="J2600" s="2" t="s">
        <v>22</v>
      </c>
      <c r="K2600" s="2" t="s">
        <v>21</v>
      </c>
      <c r="L2600" s="2" t="s">
        <v>20</v>
      </c>
      <c r="M2600" s="2" t="s">
        <v>20</v>
      </c>
      <c r="N2600" s="2">
        <v>2023</v>
      </c>
      <c r="O2600" s="2" t="s">
        <v>19</v>
      </c>
      <c r="P2600" s="2" t="s">
        <v>19</v>
      </c>
      <c r="Q2600" s="2" t="s">
        <v>19</v>
      </c>
      <c r="R2600" s="2">
        <v>24</v>
      </c>
      <c r="S2600" s="2" t="s">
        <v>1468</v>
      </c>
      <c r="T2600" s="2" t="s">
        <v>1467</v>
      </c>
      <c r="U2600" s="2" t="s">
        <v>159</v>
      </c>
      <c r="W2600" s="2">
        <v>4</v>
      </c>
      <c r="Z2600" s="2" t="s">
        <v>15</v>
      </c>
      <c r="AA2600" s="2" t="s">
        <v>14</v>
      </c>
      <c r="AB2600" s="2" t="s">
        <v>13</v>
      </c>
      <c r="AC2600" s="2" t="str">
        <f>IF(AB2600="list_type_1_1","list_type_1",IF(AB2600&lt;&gt;"",AB2600,AA2600))</f>
        <v>list_type_1</v>
      </c>
      <c r="AD2600" s="2" t="s">
        <v>1103</v>
      </c>
      <c r="AG2600" s="2" t="b">
        <v>0</v>
      </c>
      <c r="AH2600" s="2" t="b">
        <v>0</v>
      </c>
      <c r="AK2600" s="2">
        <v>0</v>
      </c>
      <c r="AM2600" s="2" t="s">
        <v>1102</v>
      </c>
      <c r="AO2600" s="2" t="s">
        <v>1101</v>
      </c>
      <c r="AQ2600" s="2" t="s">
        <v>1100</v>
      </c>
      <c r="AS2600" s="2" t="s">
        <v>1099</v>
      </c>
      <c r="BN2600" s="2" t="s">
        <v>1098</v>
      </c>
      <c r="BO2600" s="2" t="s">
        <v>7</v>
      </c>
      <c r="BP2600" s="2" t="s">
        <v>6</v>
      </c>
      <c r="BQ2600" s="2" t="s">
        <v>153</v>
      </c>
      <c r="BR2600" s="2" t="s">
        <v>4</v>
      </c>
      <c r="BS2600" s="2" t="s">
        <v>32</v>
      </c>
      <c r="BT2600" s="2" t="s">
        <v>1466</v>
      </c>
      <c r="CC2600" s="2">
        <v>4</v>
      </c>
      <c r="CD2600" s="2" t="b">
        <v>1</v>
      </c>
      <c r="CE2600" s="2" t="s">
        <v>1</v>
      </c>
      <c r="CF2600" s="2" t="s">
        <v>1</v>
      </c>
      <c r="CY2600" s="3" t="s">
        <v>0</v>
      </c>
      <c r="CZ2600" s="3" t="s">
        <v>0</v>
      </c>
    </row>
    <row r="2601" spans="1:104" s="2" customFormat="1" x14ac:dyDescent="0.25">
      <c r="A2601" s="2" t="str">
        <f>CONCATENATE("pyq", "-", H2601, "-", I2601, "-", N2601, "-", K2601, "-", B2601, "-", C2601,"-", D2601)</f>
        <v>pyq-upsc-pre-2023-gs1-AAA-PPP-2600</v>
      </c>
      <c r="B2601" s="2" t="str">
        <f>IFERROR(VLOOKUP(L2601, [1]Areas!$C$4:$D$64, 2, FALSE), "AAA")</f>
        <v>AAA</v>
      </c>
      <c r="C2601" s="2" t="str">
        <f>IFERROR(VLOOKUP(M2601, '[1]Areas &amp; Parts'!$M$4:$N$225, 2, FALSE), "PPP")</f>
        <v>PPP</v>
      </c>
      <c r="D2601" s="2">
        <v>2600</v>
      </c>
      <c r="E2601" s="2">
        <v>25</v>
      </c>
      <c r="F2601" s="2">
        <v>25</v>
      </c>
      <c r="G2601" s="2" t="s">
        <v>1106</v>
      </c>
      <c r="H2601" s="2" t="s">
        <v>24</v>
      </c>
      <c r="I2601" s="2" t="s">
        <v>23</v>
      </c>
      <c r="J2601" s="2" t="s">
        <v>22</v>
      </c>
      <c r="K2601" s="2" t="s">
        <v>21</v>
      </c>
      <c r="L2601" s="2" t="s">
        <v>20</v>
      </c>
      <c r="M2601" s="2" t="s">
        <v>20</v>
      </c>
      <c r="N2601" s="2">
        <v>2023</v>
      </c>
      <c r="O2601" s="2" t="s">
        <v>19</v>
      </c>
      <c r="P2601" s="2" t="s">
        <v>19</v>
      </c>
      <c r="Q2601" s="2" t="s">
        <v>19</v>
      </c>
      <c r="R2601" s="2">
        <v>25</v>
      </c>
      <c r="S2601" s="2" t="s">
        <v>1465</v>
      </c>
      <c r="T2601" s="2" t="s">
        <v>1464</v>
      </c>
      <c r="U2601" s="2" t="s">
        <v>1463</v>
      </c>
      <c r="W2601" s="2">
        <v>4</v>
      </c>
      <c r="Z2601" s="2" t="s">
        <v>28</v>
      </c>
      <c r="AA2601" s="2" t="s">
        <v>28</v>
      </c>
      <c r="AC2601" s="2" t="str">
        <f>IF(AB2601="list_type_1_1","list_type_1",IF(AB2601&lt;&gt;"",AB2601,AA2601))</f>
        <v>simple_type</v>
      </c>
      <c r="AG2601" s="2" t="b">
        <v>0</v>
      </c>
      <c r="AH2601" s="2" t="b">
        <v>0</v>
      </c>
      <c r="AK2601" s="2">
        <v>0</v>
      </c>
      <c r="BO2601" s="2" t="s">
        <v>1462</v>
      </c>
      <c r="BP2601" s="2" t="s">
        <v>1461</v>
      </c>
      <c r="BQ2601" s="2" t="s">
        <v>1460</v>
      </c>
      <c r="BR2601" s="2" t="s">
        <v>1459</v>
      </c>
      <c r="BS2601" s="2" t="s">
        <v>27</v>
      </c>
      <c r="BT2601" s="2" t="s">
        <v>1458</v>
      </c>
      <c r="CC2601" s="2">
        <v>0</v>
      </c>
      <c r="CD2601" s="2" t="b">
        <v>0</v>
      </c>
      <c r="CE2601" s="2" t="s">
        <v>1</v>
      </c>
      <c r="CF2601" s="2" t="s">
        <v>1</v>
      </c>
      <c r="CY2601" s="3" t="s">
        <v>0</v>
      </c>
      <c r="CZ2601" s="3" t="s">
        <v>0</v>
      </c>
    </row>
    <row r="2602" spans="1:104" s="2" customFormat="1" x14ac:dyDescent="0.25">
      <c r="A2602" s="2" t="str">
        <f>CONCATENATE("pyq", "-", H2602, "-", I2602, "-", N2602, "-", K2602, "-", B2602, "-", C2602,"-", D2602)</f>
        <v>pyq-upsc-pre-2023-gs1-AAA-PPP-2601</v>
      </c>
      <c r="B2602" s="2" t="str">
        <f>IFERROR(VLOOKUP(L2602, [1]Areas!$C$4:$D$64, 2, FALSE), "AAA")</f>
        <v>AAA</v>
      </c>
      <c r="C2602" s="2" t="str">
        <f>IFERROR(VLOOKUP(M2602, '[1]Areas &amp; Parts'!$M$4:$N$225, 2, FALSE), "PPP")</f>
        <v>PPP</v>
      </c>
      <c r="D2602" s="2">
        <v>2601</v>
      </c>
      <c r="E2602" s="2">
        <v>26</v>
      </c>
      <c r="F2602" s="2">
        <v>26</v>
      </c>
      <c r="G2602" s="2" t="s">
        <v>1106</v>
      </c>
      <c r="H2602" s="2" t="s">
        <v>24</v>
      </c>
      <c r="I2602" s="2" t="s">
        <v>23</v>
      </c>
      <c r="J2602" s="2" t="s">
        <v>22</v>
      </c>
      <c r="K2602" s="2" t="s">
        <v>21</v>
      </c>
      <c r="L2602" s="2" t="s">
        <v>20</v>
      </c>
      <c r="M2602" s="2" t="s">
        <v>20</v>
      </c>
      <c r="N2602" s="2">
        <v>2023</v>
      </c>
      <c r="O2602" s="2" t="s">
        <v>19</v>
      </c>
      <c r="P2602" s="2" t="s">
        <v>19</v>
      </c>
      <c r="Q2602" s="2" t="s">
        <v>19</v>
      </c>
      <c r="R2602" s="2">
        <v>26</v>
      </c>
      <c r="S2602" s="2" t="s">
        <v>1457</v>
      </c>
      <c r="T2602" s="2" t="s">
        <v>1456</v>
      </c>
      <c r="U2602" s="2" t="s">
        <v>111</v>
      </c>
      <c r="W2602" s="2">
        <v>4</v>
      </c>
      <c r="Z2602" s="2" t="s">
        <v>15</v>
      </c>
      <c r="AA2602" s="2" t="s">
        <v>14</v>
      </c>
      <c r="AB2602" s="2" t="s">
        <v>13</v>
      </c>
      <c r="AC2602" s="2" t="str">
        <f>IF(AB2602="list_type_1_1","list_type_1",IF(AB2602&lt;&gt;"",AB2602,AA2602))</f>
        <v>list_type_1</v>
      </c>
      <c r="AD2602" s="2" t="s">
        <v>1103</v>
      </c>
      <c r="AG2602" s="2" t="b">
        <v>0</v>
      </c>
      <c r="AH2602" s="2" t="b">
        <v>0</v>
      </c>
      <c r="AK2602" s="2">
        <v>0</v>
      </c>
      <c r="AM2602" s="2" t="s">
        <v>1102</v>
      </c>
      <c r="AO2602" s="2" t="s">
        <v>1101</v>
      </c>
      <c r="AQ2602" s="2" t="s">
        <v>1100</v>
      </c>
      <c r="AS2602" s="2" t="s">
        <v>1099</v>
      </c>
      <c r="BN2602" s="2" t="s">
        <v>1098</v>
      </c>
      <c r="BO2602" s="2" t="s">
        <v>7</v>
      </c>
      <c r="BP2602" s="2" t="s">
        <v>6</v>
      </c>
      <c r="BQ2602" s="2" t="s">
        <v>50</v>
      </c>
      <c r="BR2602" s="2" t="s">
        <v>104</v>
      </c>
      <c r="BS2602" s="2" t="s">
        <v>3</v>
      </c>
      <c r="BT2602" s="2" t="s">
        <v>1455</v>
      </c>
      <c r="CC2602" s="2">
        <v>4</v>
      </c>
      <c r="CD2602" s="2" t="b">
        <v>1</v>
      </c>
      <c r="CE2602" s="2" t="s">
        <v>1</v>
      </c>
      <c r="CF2602" s="2" t="s">
        <v>1</v>
      </c>
      <c r="CY2602" s="3" t="s">
        <v>0</v>
      </c>
      <c r="CZ2602" s="3" t="s">
        <v>0</v>
      </c>
    </row>
    <row r="2603" spans="1:104" s="2" customFormat="1" x14ac:dyDescent="0.25">
      <c r="A2603" s="2" t="str">
        <f>CONCATENATE("pyq", "-", H2603, "-", I2603, "-", N2603, "-", K2603, "-", B2603, "-", C2603,"-", D2603)</f>
        <v>pyq-upsc-pre-2023-gs1-AAA-PPP-2602</v>
      </c>
      <c r="B2603" s="2" t="str">
        <f>IFERROR(VLOOKUP(L2603, [1]Areas!$C$4:$D$64, 2, FALSE), "AAA")</f>
        <v>AAA</v>
      </c>
      <c r="C2603" s="2" t="str">
        <f>IFERROR(VLOOKUP(M2603, '[1]Areas &amp; Parts'!$M$4:$N$225, 2, FALSE), "PPP")</f>
        <v>PPP</v>
      </c>
      <c r="D2603" s="2">
        <v>2602</v>
      </c>
      <c r="E2603" s="2">
        <v>27</v>
      </c>
      <c r="F2603" s="2">
        <v>27</v>
      </c>
      <c r="G2603" s="2" t="s">
        <v>1106</v>
      </c>
      <c r="H2603" s="2" t="s">
        <v>24</v>
      </c>
      <c r="I2603" s="2" t="s">
        <v>23</v>
      </c>
      <c r="J2603" s="2" t="s">
        <v>22</v>
      </c>
      <c r="K2603" s="2" t="s">
        <v>21</v>
      </c>
      <c r="L2603" s="2" t="s">
        <v>20</v>
      </c>
      <c r="M2603" s="2" t="s">
        <v>20</v>
      </c>
      <c r="N2603" s="2">
        <v>2023</v>
      </c>
      <c r="O2603" s="2" t="s">
        <v>19</v>
      </c>
      <c r="P2603" s="2" t="s">
        <v>19</v>
      </c>
      <c r="Q2603" s="2" t="s">
        <v>19</v>
      </c>
      <c r="R2603" s="2">
        <v>27</v>
      </c>
      <c r="S2603" s="2" t="s">
        <v>1454</v>
      </c>
      <c r="T2603" s="2" t="s">
        <v>1453</v>
      </c>
      <c r="U2603" s="2" t="s">
        <v>159</v>
      </c>
      <c r="W2603" s="2">
        <v>4</v>
      </c>
      <c r="Z2603" s="2" t="s">
        <v>15</v>
      </c>
      <c r="AA2603" s="2" t="s">
        <v>14</v>
      </c>
      <c r="AB2603" s="2" t="s">
        <v>13</v>
      </c>
      <c r="AC2603" s="2" t="str">
        <f>IF(AB2603="list_type_1_1","list_type_1",IF(AB2603&lt;&gt;"",AB2603,AA2603))</f>
        <v>list_type_1</v>
      </c>
      <c r="AD2603" s="2" t="s">
        <v>1103</v>
      </c>
      <c r="AG2603" s="2" t="b">
        <v>0</v>
      </c>
      <c r="AH2603" s="2" t="b">
        <v>0</v>
      </c>
      <c r="AK2603" s="2">
        <v>0</v>
      </c>
      <c r="AM2603" s="2" t="s">
        <v>1102</v>
      </c>
      <c r="AO2603" s="2" t="s">
        <v>1101</v>
      </c>
      <c r="AQ2603" s="2" t="s">
        <v>1100</v>
      </c>
      <c r="AS2603" s="2" t="s">
        <v>1099</v>
      </c>
      <c r="BN2603" s="2" t="s">
        <v>1098</v>
      </c>
      <c r="BO2603" s="2" t="s">
        <v>7</v>
      </c>
      <c r="BP2603" s="2" t="s">
        <v>6</v>
      </c>
      <c r="BQ2603" s="2" t="s">
        <v>153</v>
      </c>
      <c r="BR2603" s="2" t="s">
        <v>4</v>
      </c>
      <c r="BS2603" s="2" t="s">
        <v>49</v>
      </c>
      <c r="BT2603" s="2" t="s">
        <v>1452</v>
      </c>
      <c r="CC2603" s="2">
        <v>4</v>
      </c>
      <c r="CD2603" s="2" t="b">
        <v>1</v>
      </c>
      <c r="CE2603" s="2" t="s">
        <v>1</v>
      </c>
      <c r="CF2603" s="2" t="s">
        <v>1</v>
      </c>
      <c r="CY2603" s="3" t="s">
        <v>0</v>
      </c>
      <c r="CZ2603" s="3" t="s">
        <v>0</v>
      </c>
    </row>
    <row r="2604" spans="1:104" s="2" customFormat="1" x14ac:dyDescent="0.25">
      <c r="A2604" s="2" t="str">
        <f>CONCATENATE("pyq", "-", H2604, "-", I2604, "-", N2604, "-", K2604, "-", B2604, "-", C2604,"-", D2604)</f>
        <v>pyq-upsc-pre-2023-gs1-AAA-PPP-2603</v>
      </c>
      <c r="B2604" s="2" t="str">
        <f>IFERROR(VLOOKUP(L2604, [1]Areas!$C$4:$D$64, 2, FALSE), "AAA")</f>
        <v>AAA</v>
      </c>
      <c r="C2604" s="2" t="str">
        <f>IFERROR(VLOOKUP(M2604, '[1]Areas &amp; Parts'!$M$4:$N$225, 2, FALSE), "PPP")</f>
        <v>PPP</v>
      </c>
      <c r="D2604" s="2">
        <v>2603</v>
      </c>
      <c r="E2604" s="2">
        <v>28</v>
      </c>
      <c r="F2604" s="2">
        <v>28</v>
      </c>
      <c r="G2604" s="2" t="s">
        <v>1106</v>
      </c>
      <c r="H2604" s="2" t="s">
        <v>24</v>
      </c>
      <c r="I2604" s="2" t="s">
        <v>23</v>
      </c>
      <c r="J2604" s="2" t="s">
        <v>22</v>
      </c>
      <c r="K2604" s="2" t="s">
        <v>21</v>
      </c>
      <c r="L2604" s="2" t="s">
        <v>20</v>
      </c>
      <c r="M2604" s="2" t="s">
        <v>20</v>
      </c>
      <c r="N2604" s="2">
        <v>2023</v>
      </c>
      <c r="O2604" s="2" t="s">
        <v>19</v>
      </c>
      <c r="P2604" s="2" t="s">
        <v>19</v>
      </c>
      <c r="Q2604" s="2" t="s">
        <v>19</v>
      </c>
      <c r="R2604" s="2">
        <v>28</v>
      </c>
      <c r="S2604" s="2" t="s">
        <v>1451</v>
      </c>
      <c r="T2604" s="2" t="s">
        <v>1450</v>
      </c>
      <c r="U2604" s="2" t="s">
        <v>159</v>
      </c>
      <c r="W2604" s="2">
        <v>4</v>
      </c>
      <c r="Z2604" s="2" t="s">
        <v>15</v>
      </c>
      <c r="AA2604" s="2" t="s">
        <v>14</v>
      </c>
      <c r="AB2604" s="2" t="s">
        <v>13</v>
      </c>
      <c r="AC2604" s="2" t="str">
        <f>IF(AB2604="list_type_1_1","list_type_1",IF(AB2604&lt;&gt;"",AB2604,AA2604))</f>
        <v>list_type_1</v>
      </c>
      <c r="AD2604" s="2" t="s">
        <v>1103</v>
      </c>
      <c r="AG2604" s="2" t="b">
        <v>0</v>
      </c>
      <c r="AH2604" s="2" t="b">
        <v>0</v>
      </c>
      <c r="AK2604" s="2">
        <v>0</v>
      </c>
      <c r="AM2604" s="2" t="s">
        <v>1102</v>
      </c>
      <c r="AO2604" s="2" t="s">
        <v>1101</v>
      </c>
      <c r="AQ2604" s="2" t="s">
        <v>1100</v>
      </c>
      <c r="AS2604" s="2" t="s">
        <v>1099</v>
      </c>
      <c r="BN2604" s="2" t="s">
        <v>1098</v>
      </c>
      <c r="BO2604" s="2" t="s">
        <v>7</v>
      </c>
      <c r="BP2604" s="2" t="s">
        <v>6</v>
      </c>
      <c r="BQ2604" s="2" t="s">
        <v>153</v>
      </c>
      <c r="BR2604" s="2" t="s">
        <v>4</v>
      </c>
      <c r="BS2604" s="2" t="s">
        <v>27</v>
      </c>
      <c r="BT2604" s="2" t="s">
        <v>1449</v>
      </c>
      <c r="CC2604" s="2">
        <v>4</v>
      </c>
      <c r="CD2604" s="2" t="b">
        <v>1</v>
      </c>
      <c r="CE2604" s="2" t="s">
        <v>1</v>
      </c>
      <c r="CF2604" s="2" t="s">
        <v>1</v>
      </c>
      <c r="CY2604" s="3" t="s">
        <v>0</v>
      </c>
      <c r="CZ2604" s="3" t="s">
        <v>0</v>
      </c>
    </row>
    <row r="2605" spans="1:104" s="2" customFormat="1" x14ac:dyDescent="0.25">
      <c r="A2605" s="2" t="str">
        <f>CONCATENATE("pyq", "-", H2605, "-", I2605, "-", N2605, "-", K2605, "-", B2605, "-", C2605,"-", D2605)</f>
        <v>pyq-upsc-pre-2023-gs1-AAA-PPP-2604</v>
      </c>
      <c r="B2605" s="2" t="str">
        <f>IFERROR(VLOOKUP(L2605, [1]Areas!$C$4:$D$64, 2, FALSE), "AAA")</f>
        <v>AAA</v>
      </c>
      <c r="C2605" s="2" t="str">
        <f>IFERROR(VLOOKUP(M2605, '[1]Areas &amp; Parts'!$M$4:$N$225, 2, FALSE), "PPP")</f>
        <v>PPP</v>
      </c>
      <c r="D2605" s="2">
        <v>2604</v>
      </c>
      <c r="E2605" s="2">
        <v>29</v>
      </c>
      <c r="F2605" s="2">
        <v>29</v>
      </c>
      <c r="G2605" s="2" t="s">
        <v>1106</v>
      </c>
      <c r="H2605" s="2" t="s">
        <v>24</v>
      </c>
      <c r="I2605" s="2" t="s">
        <v>23</v>
      </c>
      <c r="J2605" s="2" t="s">
        <v>22</v>
      </c>
      <c r="K2605" s="2" t="s">
        <v>21</v>
      </c>
      <c r="L2605" s="2" t="s">
        <v>20</v>
      </c>
      <c r="M2605" s="2" t="s">
        <v>20</v>
      </c>
      <c r="N2605" s="2">
        <v>2023</v>
      </c>
      <c r="O2605" s="2" t="s">
        <v>19</v>
      </c>
      <c r="P2605" s="2" t="s">
        <v>19</v>
      </c>
      <c r="Q2605" s="2" t="s">
        <v>19</v>
      </c>
      <c r="R2605" s="2">
        <v>29</v>
      </c>
      <c r="S2605" s="2" t="s">
        <v>1448</v>
      </c>
      <c r="T2605" s="2" t="s">
        <v>1447</v>
      </c>
      <c r="U2605" s="2" t="s">
        <v>1446</v>
      </c>
      <c r="W2605" s="2">
        <v>4</v>
      </c>
      <c r="Z2605" s="2" t="s">
        <v>28</v>
      </c>
      <c r="AA2605" s="2" t="s">
        <v>28</v>
      </c>
      <c r="AC2605" s="2" t="str">
        <f>IF(AB2605="list_type_1_1","list_type_1",IF(AB2605&lt;&gt;"",AB2605,AA2605))</f>
        <v>simple_type</v>
      </c>
      <c r="AG2605" s="2" t="b">
        <v>0</v>
      </c>
      <c r="AH2605" s="2" t="b">
        <v>0</v>
      </c>
      <c r="AK2605" s="2">
        <v>0</v>
      </c>
      <c r="BO2605" s="2" t="s">
        <v>1445</v>
      </c>
      <c r="BP2605" s="2" t="s">
        <v>1444</v>
      </c>
      <c r="BQ2605" s="2" t="s">
        <v>1443</v>
      </c>
      <c r="BR2605" s="2" t="s">
        <v>1442</v>
      </c>
      <c r="BS2605" s="2" t="s">
        <v>49</v>
      </c>
      <c r="BT2605" s="2" t="s">
        <v>1441</v>
      </c>
      <c r="CC2605" s="2">
        <v>0</v>
      </c>
      <c r="CD2605" s="2" t="b">
        <v>0</v>
      </c>
      <c r="CE2605" s="2" t="s">
        <v>1</v>
      </c>
      <c r="CF2605" s="2" t="s">
        <v>1</v>
      </c>
      <c r="CY2605" s="3" t="s">
        <v>0</v>
      </c>
      <c r="CZ2605" s="3" t="s">
        <v>0</v>
      </c>
    </row>
    <row r="2606" spans="1:104" s="2" customFormat="1" x14ac:dyDescent="0.25">
      <c r="A2606" s="2" t="str">
        <f>CONCATENATE("pyq", "-", H2606, "-", I2606, "-", N2606, "-", K2606, "-", B2606, "-", C2606,"-", D2606)</f>
        <v>pyq-upsc-pre-2023-gs1-AAA-PPP-2605</v>
      </c>
      <c r="B2606" s="2" t="str">
        <f>IFERROR(VLOOKUP(L2606, [1]Areas!$C$4:$D$64, 2, FALSE), "AAA")</f>
        <v>AAA</v>
      </c>
      <c r="C2606" s="2" t="str">
        <f>IFERROR(VLOOKUP(M2606, '[1]Areas &amp; Parts'!$M$4:$N$225, 2, FALSE), "PPP")</f>
        <v>PPP</v>
      </c>
      <c r="D2606" s="2">
        <v>2605</v>
      </c>
      <c r="E2606" s="2">
        <v>30</v>
      </c>
      <c r="F2606" s="2">
        <v>30</v>
      </c>
      <c r="G2606" s="2" t="s">
        <v>1106</v>
      </c>
      <c r="H2606" s="2" t="s">
        <v>24</v>
      </c>
      <c r="I2606" s="2" t="s">
        <v>23</v>
      </c>
      <c r="J2606" s="2" t="s">
        <v>22</v>
      </c>
      <c r="K2606" s="2" t="s">
        <v>21</v>
      </c>
      <c r="L2606" s="2" t="s">
        <v>20</v>
      </c>
      <c r="M2606" s="2" t="s">
        <v>20</v>
      </c>
      <c r="N2606" s="2">
        <v>2023</v>
      </c>
      <c r="O2606" s="2" t="s">
        <v>19</v>
      </c>
      <c r="P2606" s="2" t="s">
        <v>19</v>
      </c>
      <c r="Q2606" s="2" t="s">
        <v>19</v>
      </c>
      <c r="R2606" s="2">
        <v>30</v>
      </c>
      <c r="S2606" s="2" t="s">
        <v>1440</v>
      </c>
      <c r="T2606" s="2" t="s">
        <v>1439</v>
      </c>
      <c r="U2606" s="2" t="s">
        <v>111</v>
      </c>
      <c r="W2606" s="2">
        <v>4</v>
      </c>
      <c r="Z2606" s="2" t="s">
        <v>15</v>
      </c>
      <c r="AA2606" s="2" t="s">
        <v>14</v>
      </c>
      <c r="AB2606" s="2" t="s">
        <v>13</v>
      </c>
      <c r="AC2606" s="2" t="str">
        <f>IF(AB2606="list_type_1_1","list_type_1",IF(AB2606&lt;&gt;"",AB2606,AA2606))</f>
        <v>list_type_1</v>
      </c>
      <c r="AD2606" s="2" t="s">
        <v>1103</v>
      </c>
      <c r="AG2606" s="2" t="b">
        <v>0</v>
      </c>
      <c r="AH2606" s="2" t="b">
        <v>0</v>
      </c>
      <c r="AK2606" s="2">
        <v>0</v>
      </c>
      <c r="AM2606" s="2" t="s">
        <v>1102</v>
      </c>
      <c r="AO2606" s="2" t="s">
        <v>1101</v>
      </c>
      <c r="AQ2606" s="2" t="s">
        <v>1100</v>
      </c>
      <c r="AS2606" s="2" t="s">
        <v>1099</v>
      </c>
      <c r="BN2606" s="2" t="s">
        <v>1098</v>
      </c>
      <c r="BO2606" s="2" t="s">
        <v>7</v>
      </c>
      <c r="BP2606" s="2" t="s">
        <v>6</v>
      </c>
      <c r="BQ2606" s="2" t="s">
        <v>50</v>
      </c>
      <c r="BR2606" s="2" t="s">
        <v>104</v>
      </c>
      <c r="BS2606" s="2" t="s">
        <v>27</v>
      </c>
      <c r="BT2606" s="2" t="s">
        <v>1438</v>
      </c>
      <c r="CC2606" s="2">
        <v>4</v>
      </c>
      <c r="CD2606" s="2" t="b">
        <v>1</v>
      </c>
      <c r="CE2606" s="2" t="s">
        <v>1</v>
      </c>
      <c r="CF2606" s="2" t="s">
        <v>1</v>
      </c>
      <c r="CY2606" s="3" t="s">
        <v>0</v>
      </c>
      <c r="CZ2606" s="3" t="s">
        <v>0</v>
      </c>
    </row>
    <row r="2607" spans="1:104" s="2" customFormat="1" x14ac:dyDescent="0.25">
      <c r="A2607" s="2" t="str">
        <f>CONCATENATE("pyq", "-", H2607, "-", I2607, "-", N2607, "-", K2607, "-", B2607, "-", C2607,"-", D2607)</f>
        <v>pyq-upsc-pre-2023-gs1-AAA-PPP-2606</v>
      </c>
      <c r="B2607" s="2" t="str">
        <f>IFERROR(VLOOKUP(L2607, [1]Areas!$C$4:$D$64, 2, FALSE), "AAA")</f>
        <v>AAA</v>
      </c>
      <c r="C2607" s="2" t="str">
        <f>IFERROR(VLOOKUP(M2607, '[1]Areas &amp; Parts'!$M$4:$N$225, 2, FALSE), "PPP")</f>
        <v>PPP</v>
      </c>
      <c r="D2607" s="2">
        <v>2606</v>
      </c>
      <c r="E2607" s="2">
        <v>31</v>
      </c>
      <c r="F2607" s="2">
        <v>31</v>
      </c>
      <c r="G2607" s="2" t="s">
        <v>1106</v>
      </c>
      <c r="H2607" s="2" t="s">
        <v>24</v>
      </c>
      <c r="I2607" s="2" t="s">
        <v>23</v>
      </c>
      <c r="J2607" s="2" t="s">
        <v>22</v>
      </c>
      <c r="K2607" s="2" t="s">
        <v>21</v>
      </c>
      <c r="L2607" s="2" t="s">
        <v>20</v>
      </c>
      <c r="M2607" s="2" t="s">
        <v>20</v>
      </c>
      <c r="N2607" s="2">
        <v>2023</v>
      </c>
      <c r="O2607" s="2" t="s">
        <v>19</v>
      </c>
      <c r="P2607" s="2" t="s">
        <v>19</v>
      </c>
      <c r="Q2607" s="2" t="s">
        <v>19</v>
      </c>
      <c r="R2607" s="2">
        <v>31</v>
      </c>
      <c r="S2607" s="2" t="s">
        <v>1437</v>
      </c>
      <c r="T2607" s="2" t="s">
        <v>1436</v>
      </c>
      <c r="U2607" s="2" t="s">
        <v>159</v>
      </c>
      <c r="W2607" s="2">
        <v>4</v>
      </c>
      <c r="Z2607" s="2" t="s">
        <v>15</v>
      </c>
      <c r="AA2607" s="2" t="s">
        <v>14</v>
      </c>
      <c r="AB2607" s="2" t="s">
        <v>13</v>
      </c>
      <c r="AC2607" s="2" t="str">
        <f>IF(AB2607="list_type_1_1","list_type_1",IF(AB2607&lt;&gt;"",AB2607,AA2607))</f>
        <v>list_type_1</v>
      </c>
      <c r="AD2607" s="2" t="s">
        <v>1103</v>
      </c>
      <c r="AG2607" s="2" t="b">
        <v>0</v>
      </c>
      <c r="AH2607" s="2" t="b">
        <v>0</v>
      </c>
      <c r="AK2607" s="2">
        <v>0</v>
      </c>
      <c r="AM2607" s="2" t="s">
        <v>1102</v>
      </c>
      <c r="AO2607" s="2" t="s">
        <v>1101</v>
      </c>
      <c r="AQ2607" s="2" t="s">
        <v>1100</v>
      </c>
      <c r="AS2607" s="2" t="s">
        <v>1099</v>
      </c>
      <c r="BN2607" s="2" t="s">
        <v>1098</v>
      </c>
      <c r="BO2607" s="2" t="s">
        <v>7</v>
      </c>
      <c r="BP2607" s="2" t="s">
        <v>6</v>
      </c>
      <c r="BQ2607" s="2" t="s">
        <v>153</v>
      </c>
      <c r="BR2607" s="2" t="s">
        <v>4</v>
      </c>
      <c r="BS2607" s="2" t="s">
        <v>32</v>
      </c>
      <c r="BT2607" s="2" t="s">
        <v>1435</v>
      </c>
      <c r="CC2607" s="2">
        <v>4</v>
      </c>
      <c r="CD2607" s="2" t="b">
        <v>1</v>
      </c>
      <c r="CE2607" s="2" t="s">
        <v>1</v>
      </c>
      <c r="CF2607" s="2" t="s">
        <v>1</v>
      </c>
      <c r="CY2607" s="3" t="s">
        <v>0</v>
      </c>
      <c r="CZ2607" s="3" t="s">
        <v>0</v>
      </c>
    </row>
    <row r="2608" spans="1:104" s="2" customFormat="1" x14ac:dyDescent="0.25">
      <c r="A2608" s="2" t="str">
        <f>CONCATENATE("pyq", "-", H2608, "-", I2608, "-", N2608, "-", K2608, "-", B2608, "-", C2608,"-", D2608)</f>
        <v>pyq-upsc-pre-2023-gs1-AAA-PPP-2607</v>
      </c>
      <c r="B2608" s="2" t="str">
        <f>IFERROR(VLOOKUP(L2608, [1]Areas!$C$4:$D$64, 2, FALSE), "AAA")</f>
        <v>AAA</v>
      </c>
      <c r="C2608" s="2" t="str">
        <f>IFERROR(VLOOKUP(M2608, '[1]Areas &amp; Parts'!$M$4:$N$225, 2, FALSE), "PPP")</f>
        <v>PPP</v>
      </c>
      <c r="D2608" s="2">
        <v>2607</v>
      </c>
      <c r="E2608" s="2">
        <v>32</v>
      </c>
      <c r="F2608" s="2">
        <v>32</v>
      </c>
      <c r="G2608" s="2" t="s">
        <v>1106</v>
      </c>
      <c r="H2608" s="2" t="s">
        <v>24</v>
      </c>
      <c r="I2608" s="2" t="s">
        <v>23</v>
      </c>
      <c r="J2608" s="2" t="s">
        <v>22</v>
      </c>
      <c r="K2608" s="2" t="s">
        <v>21</v>
      </c>
      <c r="L2608" s="2" t="s">
        <v>20</v>
      </c>
      <c r="M2608" s="2" t="s">
        <v>20</v>
      </c>
      <c r="N2608" s="2">
        <v>2023</v>
      </c>
      <c r="O2608" s="2" t="s">
        <v>19</v>
      </c>
      <c r="P2608" s="2" t="s">
        <v>19</v>
      </c>
      <c r="Q2608" s="2" t="s">
        <v>19</v>
      </c>
      <c r="R2608" s="2">
        <v>32</v>
      </c>
      <c r="S2608" s="2" t="s">
        <v>1434</v>
      </c>
      <c r="T2608" s="2" t="s">
        <v>1433</v>
      </c>
      <c r="U2608" s="2" t="s">
        <v>981</v>
      </c>
      <c r="W2608" s="2">
        <v>4</v>
      </c>
      <c r="Z2608" s="2" t="s">
        <v>15</v>
      </c>
      <c r="AA2608" s="2" t="s">
        <v>14</v>
      </c>
      <c r="AB2608" s="2" t="s">
        <v>13</v>
      </c>
      <c r="AC2608" s="2" t="str">
        <f>IF(AB2608="list_type_1_1","list_type_1",IF(AB2608&lt;&gt;"",AB2608,AA2608))</f>
        <v>list_type_1</v>
      </c>
      <c r="AD2608" s="2" t="s">
        <v>1103</v>
      </c>
      <c r="AG2608" s="2" t="b">
        <v>0</v>
      </c>
      <c r="AH2608" s="2" t="b">
        <v>0</v>
      </c>
      <c r="AK2608" s="2">
        <v>0</v>
      </c>
      <c r="AM2608" s="2" t="s">
        <v>1102</v>
      </c>
      <c r="AO2608" s="2" t="s">
        <v>1101</v>
      </c>
      <c r="AQ2608" s="2" t="s">
        <v>1100</v>
      </c>
      <c r="AS2608" s="2" t="s">
        <v>1099</v>
      </c>
      <c r="BN2608" s="2" t="s">
        <v>1098</v>
      </c>
      <c r="BO2608" s="2" t="s">
        <v>980</v>
      </c>
      <c r="BP2608" s="2" t="s">
        <v>979</v>
      </c>
      <c r="BQ2608" s="2" t="s">
        <v>978</v>
      </c>
      <c r="BR2608" s="2" t="s">
        <v>977</v>
      </c>
      <c r="BS2608" s="2" t="s">
        <v>49</v>
      </c>
      <c r="BT2608" s="2" t="s">
        <v>1432</v>
      </c>
      <c r="CC2608" s="2">
        <v>4</v>
      </c>
      <c r="CD2608" s="2" t="b">
        <v>1</v>
      </c>
      <c r="CE2608" s="2" t="s">
        <v>1</v>
      </c>
      <c r="CF2608" s="2" t="s">
        <v>1</v>
      </c>
      <c r="CY2608" s="3" t="s">
        <v>0</v>
      </c>
      <c r="CZ2608" s="3" t="s">
        <v>0</v>
      </c>
    </row>
    <row r="2609" spans="1:104" s="2" customFormat="1" x14ac:dyDescent="0.25">
      <c r="A2609" s="2" t="str">
        <f>CONCATENATE("pyq", "-", H2609, "-", I2609, "-", N2609, "-", K2609, "-", B2609, "-", C2609,"-", D2609)</f>
        <v>pyq-upsc-pre-2023-gs1-AAA-PPP-2608</v>
      </c>
      <c r="B2609" s="2" t="str">
        <f>IFERROR(VLOOKUP(L2609, [1]Areas!$C$4:$D$64, 2, FALSE), "AAA")</f>
        <v>AAA</v>
      </c>
      <c r="C2609" s="2" t="str">
        <f>IFERROR(VLOOKUP(M2609, '[1]Areas &amp; Parts'!$M$4:$N$225, 2, FALSE), "PPP")</f>
        <v>PPP</v>
      </c>
      <c r="D2609" s="2">
        <v>2608</v>
      </c>
      <c r="E2609" s="2">
        <v>33</v>
      </c>
      <c r="F2609" s="2">
        <v>33</v>
      </c>
      <c r="G2609" s="2" t="s">
        <v>1106</v>
      </c>
      <c r="H2609" s="2" t="s">
        <v>24</v>
      </c>
      <c r="I2609" s="2" t="s">
        <v>23</v>
      </c>
      <c r="J2609" s="2" t="s">
        <v>22</v>
      </c>
      <c r="K2609" s="2" t="s">
        <v>21</v>
      </c>
      <c r="L2609" s="2" t="s">
        <v>20</v>
      </c>
      <c r="M2609" s="2" t="s">
        <v>20</v>
      </c>
      <c r="N2609" s="2">
        <v>2023</v>
      </c>
      <c r="O2609" s="2" t="s">
        <v>19</v>
      </c>
      <c r="P2609" s="2" t="s">
        <v>19</v>
      </c>
      <c r="Q2609" s="2" t="s">
        <v>19</v>
      </c>
      <c r="R2609" s="2">
        <v>33</v>
      </c>
      <c r="S2609" s="2" t="s">
        <v>1431</v>
      </c>
      <c r="T2609" s="2" t="s">
        <v>1430</v>
      </c>
      <c r="U2609" s="2" t="s">
        <v>159</v>
      </c>
      <c r="W2609" s="2">
        <v>4</v>
      </c>
      <c r="Z2609" s="2" t="s">
        <v>15</v>
      </c>
      <c r="AA2609" s="2" t="s">
        <v>14</v>
      </c>
      <c r="AB2609" s="2" t="s">
        <v>13</v>
      </c>
      <c r="AC2609" s="2" t="str">
        <f>IF(AB2609="list_type_1_1","list_type_1",IF(AB2609&lt;&gt;"",AB2609,AA2609))</f>
        <v>list_type_1</v>
      </c>
      <c r="AD2609" s="2" t="s">
        <v>1103</v>
      </c>
      <c r="AG2609" s="2" t="b">
        <v>0</v>
      </c>
      <c r="AH2609" s="2" t="b">
        <v>0</v>
      </c>
      <c r="AK2609" s="2">
        <v>0</v>
      </c>
      <c r="AM2609" s="2" t="s">
        <v>1102</v>
      </c>
      <c r="AO2609" s="2" t="s">
        <v>1101</v>
      </c>
      <c r="AQ2609" s="2" t="s">
        <v>1100</v>
      </c>
      <c r="AS2609" s="2" t="s">
        <v>1099</v>
      </c>
      <c r="BN2609" s="2" t="s">
        <v>1098</v>
      </c>
      <c r="BO2609" s="2" t="s">
        <v>7</v>
      </c>
      <c r="BP2609" s="2" t="s">
        <v>6</v>
      </c>
      <c r="BQ2609" s="2" t="s">
        <v>153</v>
      </c>
      <c r="BR2609" s="2" t="s">
        <v>4</v>
      </c>
      <c r="BS2609" s="2" t="s">
        <v>49</v>
      </c>
      <c r="BT2609" s="2" t="s">
        <v>1429</v>
      </c>
      <c r="CC2609" s="2">
        <v>4</v>
      </c>
      <c r="CD2609" s="2" t="b">
        <v>1</v>
      </c>
      <c r="CE2609" s="2" t="s">
        <v>1</v>
      </c>
      <c r="CF2609" s="2" t="s">
        <v>1</v>
      </c>
      <c r="CY2609" s="3" t="s">
        <v>0</v>
      </c>
      <c r="CZ2609" s="3" t="s">
        <v>0</v>
      </c>
    </row>
    <row r="2610" spans="1:104" s="2" customFormat="1" x14ac:dyDescent="0.25">
      <c r="A2610" s="2" t="str">
        <f>CONCATENATE("pyq", "-", H2610, "-", I2610, "-", N2610, "-", K2610, "-", B2610, "-", C2610,"-", D2610)</f>
        <v>pyq-upsc-pre-2023-gs1-AAA-PPP-2609</v>
      </c>
      <c r="B2610" s="2" t="str">
        <f>IFERROR(VLOOKUP(L2610, [1]Areas!$C$4:$D$64, 2, FALSE), "AAA")</f>
        <v>AAA</v>
      </c>
      <c r="C2610" s="2" t="str">
        <f>IFERROR(VLOOKUP(M2610, '[1]Areas &amp; Parts'!$M$4:$N$225, 2, FALSE), "PPP")</f>
        <v>PPP</v>
      </c>
      <c r="D2610" s="2">
        <v>2609</v>
      </c>
      <c r="E2610" s="2">
        <v>34</v>
      </c>
      <c r="F2610" s="2">
        <v>34</v>
      </c>
      <c r="G2610" s="2" t="s">
        <v>1106</v>
      </c>
      <c r="H2610" s="2" t="s">
        <v>24</v>
      </c>
      <c r="I2610" s="2" t="s">
        <v>23</v>
      </c>
      <c r="J2610" s="2" t="s">
        <v>22</v>
      </c>
      <c r="K2610" s="2" t="s">
        <v>21</v>
      </c>
      <c r="L2610" s="2" t="s">
        <v>20</v>
      </c>
      <c r="M2610" s="2" t="s">
        <v>20</v>
      </c>
      <c r="N2610" s="2">
        <v>2023</v>
      </c>
      <c r="O2610" s="2" t="s">
        <v>19</v>
      </c>
      <c r="P2610" s="2" t="s">
        <v>19</v>
      </c>
      <c r="Q2610" s="2" t="s">
        <v>19</v>
      </c>
      <c r="R2610" s="2">
        <v>34</v>
      </c>
      <c r="S2610" s="2" t="s">
        <v>1428</v>
      </c>
      <c r="T2610" s="2" t="s">
        <v>1427</v>
      </c>
      <c r="U2610" s="2" t="s">
        <v>159</v>
      </c>
      <c r="W2610" s="2">
        <v>4</v>
      </c>
      <c r="Z2610" s="2" t="s">
        <v>15</v>
      </c>
      <c r="AA2610" s="2" t="s">
        <v>14</v>
      </c>
      <c r="AB2610" s="2" t="s">
        <v>13</v>
      </c>
      <c r="AC2610" s="2" t="str">
        <f>IF(AB2610="list_type_1_1","list_type_1",IF(AB2610&lt;&gt;"",AB2610,AA2610))</f>
        <v>list_type_1</v>
      </c>
      <c r="AD2610" s="2" t="s">
        <v>1103</v>
      </c>
      <c r="AG2610" s="2" t="b">
        <v>0</v>
      </c>
      <c r="AH2610" s="2" t="b">
        <v>0</v>
      </c>
      <c r="AK2610" s="2">
        <v>0</v>
      </c>
      <c r="AM2610" s="2" t="s">
        <v>1102</v>
      </c>
      <c r="AO2610" s="2" t="s">
        <v>1101</v>
      </c>
      <c r="AQ2610" s="2" t="s">
        <v>1100</v>
      </c>
      <c r="AS2610" s="2" t="s">
        <v>1099</v>
      </c>
      <c r="BN2610" s="2" t="s">
        <v>1098</v>
      </c>
      <c r="BO2610" s="2" t="s">
        <v>7</v>
      </c>
      <c r="BP2610" s="2" t="s">
        <v>6</v>
      </c>
      <c r="BQ2610" s="2" t="s">
        <v>153</v>
      </c>
      <c r="BR2610" s="2" t="s">
        <v>4</v>
      </c>
      <c r="BS2610" s="2" t="s">
        <v>32</v>
      </c>
      <c r="BT2610" s="2" t="s">
        <v>1426</v>
      </c>
      <c r="CC2610" s="2">
        <v>4</v>
      </c>
      <c r="CD2610" s="2" t="b">
        <v>1</v>
      </c>
      <c r="CE2610" s="2" t="s">
        <v>1</v>
      </c>
      <c r="CF2610" s="2" t="s">
        <v>1</v>
      </c>
      <c r="CY2610" s="3" t="s">
        <v>0</v>
      </c>
      <c r="CZ2610" s="3" t="s">
        <v>0</v>
      </c>
    </row>
    <row r="2611" spans="1:104" s="2" customFormat="1" x14ac:dyDescent="0.25">
      <c r="A2611" s="2" t="str">
        <f>CONCATENATE("pyq", "-", H2611, "-", I2611, "-", N2611, "-", K2611, "-", B2611, "-", C2611,"-", D2611)</f>
        <v>pyq-upsc-pre-2023-gs1-AAA-PPP-2610</v>
      </c>
      <c r="B2611" s="2" t="str">
        <f>IFERROR(VLOOKUP(L2611, [1]Areas!$C$4:$D$64, 2, FALSE), "AAA")</f>
        <v>AAA</v>
      </c>
      <c r="C2611" s="2" t="str">
        <f>IFERROR(VLOOKUP(M2611, '[1]Areas &amp; Parts'!$M$4:$N$225, 2, FALSE), "PPP")</f>
        <v>PPP</v>
      </c>
      <c r="D2611" s="2">
        <v>2610</v>
      </c>
      <c r="E2611" s="2">
        <v>35</v>
      </c>
      <c r="F2611" s="2">
        <v>35</v>
      </c>
      <c r="G2611" s="2" t="s">
        <v>1106</v>
      </c>
      <c r="H2611" s="2" t="s">
        <v>24</v>
      </c>
      <c r="I2611" s="2" t="s">
        <v>23</v>
      </c>
      <c r="J2611" s="2" t="s">
        <v>22</v>
      </c>
      <c r="K2611" s="2" t="s">
        <v>21</v>
      </c>
      <c r="L2611" s="2" t="s">
        <v>20</v>
      </c>
      <c r="M2611" s="2" t="s">
        <v>20</v>
      </c>
      <c r="N2611" s="2">
        <v>2023</v>
      </c>
      <c r="O2611" s="2" t="s">
        <v>19</v>
      </c>
      <c r="P2611" s="2" t="s">
        <v>19</v>
      </c>
      <c r="Q2611" s="2" t="s">
        <v>19</v>
      </c>
      <c r="R2611" s="2">
        <v>35</v>
      </c>
      <c r="S2611" s="2" t="s">
        <v>1425</v>
      </c>
      <c r="T2611" s="2" t="s">
        <v>1424</v>
      </c>
      <c r="U2611" s="2" t="s">
        <v>1423</v>
      </c>
      <c r="W2611" s="2">
        <v>4</v>
      </c>
      <c r="Z2611" s="2" t="s">
        <v>28</v>
      </c>
      <c r="AA2611" s="2" t="s">
        <v>28</v>
      </c>
      <c r="AC2611" s="2" t="str">
        <f>IF(AB2611="list_type_1_1","list_type_1",IF(AB2611&lt;&gt;"",AB2611,AA2611))</f>
        <v>simple_type</v>
      </c>
      <c r="AG2611" s="2" t="b">
        <v>0</v>
      </c>
      <c r="AH2611" s="2" t="b">
        <v>0</v>
      </c>
      <c r="AK2611" s="2">
        <v>0</v>
      </c>
      <c r="BO2611" s="2" t="s">
        <v>1422</v>
      </c>
      <c r="BP2611" s="2" t="s">
        <v>1421</v>
      </c>
      <c r="BQ2611" s="2" t="s">
        <v>1420</v>
      </c>
      <c r="BR2611" s="2" t="s">
        <v>1419</v>
      </c>
      <c r="BS2611" s="2" t="s">
        <v>3</v>
      </c>
      <c r="BT2611" s="2" t="s">
        <v>1418</v>
      </c>
      <c r="CC2611" s="2">
        <v>0</v>
      </c>
      <c r="CD2611" s="2" t="b">
        <v>0</v>
      </c>
      <c r="CE2611" s="2" t="s">
        <v>1</v>
      </c>
      <c r="CF2611" s="2" t="s">
        <v>1</v>
      </c>
      <c r="CY2611" s="3" t="s">
        <v>0</v>
      </c>
      <c r="CZ2611" s="3" t="s">
        <v>0</v>
      </c>
    </row>
    <row r="2612" spans="1:104" s="2" customFormat="1" x14ac:dyDescent="0.25">
      <c r="A2612" s="2" t="str">
        <f>CONCATENATE("pyq", "-", H2612, "-", I2612, "-", N2612, "-", K2612, "-", B2612, "-", C2612,"-", D2612)</f>
        <v>pyq-upsc-pre-2023-gs1-AAA-PPP-2611</v>
      </c>
      <c r="B2612" s="2" t="str">
        <f>IFERROR(VLOOKUP(L2612, [1]Areas!$C$4:$D$64, 2, FALSE), "AAA")</f>
        <v>AAA</v>
      </c>
      <c r="C2612" s="2" t="str">
        <f>IFERROR(VLOOKUP(M2612, '[1]Areas &amp; Parts'!$M$4:$N$225, 2, FALSE), "PPP")</f>
        <v>PPP</v>
      </c>
      <c r="D2612" s="2">
        <v>2611</v>
      </c>
      <c r="E2612" s="2">
        <v>36</v>
      </c>
      <c r="F2612" s="2">
        <v>36</v>
      </c>
      <c r="G2612" s="2" t="s">
        <v>1106</v>
      </c>
      <c r="H2612" s="2" t="s">
        <v>24</v>
      </c>
      <c r="I2612" s="2" t="s">
        <v>23</v>
      </c>
      <c r="J2612" s="2" t="s">
        <v>22</v>
      </c>
      <c r="K2612" s="2" t="s">
        <v>21</v>
      </c>
      <c r="L2612" s="2" t="s">
        <v>20</v>
      </c>
      <c r="M2612" s="2" t="s">
        <v>20</v>
      </c>
      <c r="N2612" s="2">
        <v>2023</v>
      </c>
      <c r="O2612" s="2" t="s">
        <v>19</v>
      </c>
      <c r="P2612" s="2" t="s">
        <v>19</v>
      </c>
      <c r="Q2612" s="2" t="s">
        <v>19</v>
      </c>
      <c r="R2612" s="2">
        <v>36</v>
      </c>
      <c r="S2612" s="2" t="s">
        <v>1417</v>
      </c>
      <c r="T2612" s="2" t="s">
        <v>1416</v>
      </c>
      <c r="U2612" s="2" t="s">
        <v>1415</v>
      </c>
      <c r="W2612" s="2">
        <v>4</v>
      </c>
      <c r="Z2612" s="2" t="s">
        <v>28</v>
      </c>
      <c r="AA2612" s="2" t="s">
        <v>28</v>
      </c>
      <c r="AC2612" s="2" t="str">
        <f>IF(AB2612="list_type_1_1","list_type_1",IF(AB2612&lt;&gt;"",AB2612,AA2612))</f>
        <v>simple_type</v>
      </c>
      <c r="AG2612" s="2" t="b">
        <v>0</v>
      </c>
      <c r="AH2612" s="2" t="b">
        <v>0</v>
      </c>
      <c r="AK2612" s="2">
        <v>0</v>
      </c>
      <c r="BO2612" s="2" t="s">
        <v>1414</v>
      </c>
      <c r="BP2612" s="2" t="s">
        <v>1413</v>
      </c>
      <c r="BQ2612" s="2" t="s">
        <v>1412</v>
      </c>
      <c r="BR2612" s="2" t="s">
        <v>1411</v>
      </c>
      <c r="BS2612" s="2" t="s">
        <v>3</v>
      </c>
      <c r="BT2612" s="2" t="s">
        <v>1410</v>
      </c>
      <c r="CC2612" s="2">
        <v>0</v>
      </c>
      <c r="CD2612" s="2" t="b">
        <v>0</v>
      </c>
      <c r="CE2612" s="2" t="s">
        <v>1</v>
      </c>
      <c r="CF2612" s="2" t="s">
        <v>1</v>
      </c>
      <c r="CY2612" s="3" t="s">
        <v>0</v>
      </c>
      <c r="CZ2612" s="3" t="s">
        <v>0</v>
      </c>
    </row>
    <row r="2613" spans="1:104" s="2" customFormat="1" x14ac:dyDescent="0.25">
      <c r="A2613" s="2" t="str">
        <f>CONCATENATE("pyq", "-", H2613, "-", I2613, "-", N2613, "-", K2613, "-", B2613, "-", C2613,"-", D2613)</f>
        <v>pyq-upsc-pre-2023-gs1-AAA-PPP-2612</v>
      </c>
      <c r="B2613" s="2" t="str">
        <f>IFERROR(VLOOKUP(L2613, [1]Areas!$C$4:$D$64, 2, FALSE), "AAA")</f>
        <v>AAA</v>
      </c>
      <c r="C2613" s="2" t="str">
        <f>IFERROR(VLOOKUP(M2613, '[1]Areas &amp; Parts'!$M$4:$N$225, 2, FALSE), "PPP")</f>
        <v>PPP</v>
      </c>
      <c r="D2613" s="2">
        <v>2612</v>
      </c>
      <c r="E2613" s="2">
        <v>37</v>
      </c>
      <c r="F2613" s="2">
        <v>37</v>
      </c>
      <c r="G2613" s="2" t="s">
        <v>1106</v>
      </c>
      <c r="H2613" s="2" t="s">
        <v>24</v>
      </c>
      <c r="I2613" s="2" t="s">
        <v>23</v>
      </c>
      <c r="J2613" s="2" t="s">
        <v>22</v>
      </c>
      <c r="K2613" s="2" t="s">
        <v>21</v>
      </c>
      <c r="L2613" s="2" t="s">
        <v>20</v>
      </c>
      <c r="M2613" s="2" t="s">
        <v>20</v>
      </c>
      <c r="N2613" s="2">
        <v>2023</v>
      </c>
      <c r="O2613" s="2" t="s">
        <v>19</v>
      </c>
      <c r="P2613" s="2" t="s">
        <v>19</v>
      </c>
      <c r="Q2613" s="2" t="s">
        <v>19</v>
      </c>
      <c r="R2613" s="2">
        <v>37</v>
      </c>
      <c r="S2613" s="2" t="s">
        <v>1409</v>
      </c>
      <c r="T2613" s="2" t="s">
        <v>1408</v>
      </c>
      <c r="U2613" s="2" t="s">
        <v>1407</v>
      </c>
      <c r="W2613" s="2">
        <v>4</v>
      </c>
      <c r="Z2613" s="2" t="s">
        <v>28</v>
      </c>
      <c r="AA2613" s="2" t="s">
        <v>28</v>
      </c>
      <c r="AC2613" s="2" t="str">
        <f>IF(AB2613="list_type_1_1","list_type_1",IF(AB2613&lt;&gt;"",AB2613,AA2613))</f>
        <v>simple_type</v>
      </c>
      <c r="AG2613" s="2" t="b">
        <v>0</v>
      </c>
      <c r="AH2613" s="2" t="b">
        <v>0</v>
      </c>
      <c r="AK2613" s="2">
        <v>0</v>
      </c>
      <c r="BO2613" s="2" t="s">
        <v>1406</v>
      </c>
      <c r="BP2613" s="2" t="s">
        <v>1405</v>
      </c>
      <c r="BQ2613" s="2" t="s">
        <v>1404</v>
      </c>
      <c r="BR2613" s="2" t="s">
        <v>1403</v>
      </c>
      <c r="BS2613" s="2" t="s">
        <v>27</v>
      </c>
      <c r="BT2613" s="2" t="s">
        <v>1402</v>
      </c>
      <c r="CC2613" s="2">
        <v>0</v>
      </c>
      <c r="CD2613" s="2" t="b">
        <v>0</v>
      </c>
      <c r="CE2613" s="2" t="s">
        <v>1</v>
      </c>
      <c r="CF2613" s="2" t="s">
        <v>1</v>
      </c>
      <c r="CY2613" s="3" t="s">
        <v>0</v>
      </c>
      <c r="CZ2613" s="3" t="s">
        <v>0</v>
      </c>
    </row>
    <row r="2614" spans="1:104" s="2" customFormat="1" x14ac:dyDescent="0.25">
      <c r="A2614" s="2" t="str">
        <f>CONCATENATE("pyq", "-", H2614, "-", I2614, "-", N2614, "-", K2614, "-", B2614, "-", C2614,"-", D2614)</f>
        <v>pyq-upsc-pre-2023-gs1-AAA-PPP-2613</v>
      </c>
      <c r="B2614" s="2" t="str">
        <f>IFERROR(VLOOKUP(L2614, [1]Areas!$C$4:$D$64, 2, FALSE), "AAA")</f>
        <v>AAA</v>
      </c>
      <c r="C2614" s="2" t="str">
        <f>IFERROR(VLOOKUP(M2614, '[1]Areas &amp; Parts'!$M$4:$N$225, 2, FALSE), "PPP")</f>
        <v>PPP</v>
      </c>
      <c r="D2614" s="2">
        <v>2613</v>
      </c>
      <c r="E2614" s="2">
        <v>38</v>
      </c>
      <c r="F2614" s="2">
        <v>38</v>
      </c>
      <c r="G2614" s="2" t="s">
        <v>1106</v>
      </c>
      <c r="H2614" s="2" t="s">
        <v>24</v>
      </c>
      <c r="I2614" s="2" t="s">
        <v>23</v>
      </c>
      <c r="J2614" s="2" t="s">
        <v>22</v>
      </c>
      <c r="K2614" s="2" t="s">
        <v>21</v>
      </c>
      <c r="L2614" s="2" t="s">
        <v>20</v>
      </c>
      <c r="M2614" s="2" t="s">
        <v>20</v>
      </c>
      <c r="N2614" s="2">
        <v>2023</v>
      </c>
      <c r="O2614" s="2" t="s">
        <v>19</v>
      </c>
      <c r="P2614" s="2" t="s">
        <v>19</v>
      </c>
      <c r="Q2614" s="2" t="s">
        <v>19</v>
      </c>
      <c r="R2614" s="2">
        <v>38</v>
      </c>
      <c r="S2614" s="2" t="s">
        <v>1401</v>
      </c>
      <c r="T2614" s="2" t="s">
        <v>1400</v>
      </c>
      <c r="U2614" s="2" t="s">
        <v>1399</v>
      </c>
      <c r="W2614" s="2">
        <v>4</v>
      </c>
      <c r="Z2614" s="2" t="s">
        <v>28</v>
      </c>
      <c r="AA2614" s="2" t="s">
        <v>28</v>
      </c>
      <c r="AC2614" s="2" t="str">
        <f>IF(AB2614="list_type_1_1","list_type_1",IF(AB2614&lt;&gt;"",AB2614,AA2614))</f>
        <v>simple_type</v>
      </c>
      <c r="AG2614" s="2" t="b">
        <v>0</v>
      </c>
      <c r="AH2614" s="2" t="b">
        <v>0</v>
      </c>
      <c r="AK2614" s="2">
        <v>0</v>
      </c>
      <c r="BO2614" s="2" t="s">
        <v>1398</v>
      </c>
      <c r="BP2614" s="2" t="s">
        <v>1397</v>
      </c>
      <c r="BQ2614" s="2" t="s">
        <v>1396</v>
      </c>
      <c r="BR2614" s="2" t="s">
        <v>1395</v>
      </c>
      <c r="BS2614" s="2" t="s">
        <v>32</v>
      </c>
      <c r="BT2614" s="2" t="s">
        <v>1394</v>
      </c>
      <c r="CC2614" s="2">
        <v>0</v>
      </c>
      <c r="CD2614" s="2" t="b">
        <v>0</v>
      </c>
      <c r="CE2614" s="2" t="s">
        <v>1</v>
      </c>
      <c r="CF2614" s="2" t="s">
        <v>1</v>
      </c>
      <c r="CY2614" s="3" t="s">
        <v>0</v>
      </c>
      <c r="CZ2614" s="3" t="s">
        <v>0</v>
      </c>
    </row>
    <row r="2615" spans="1:104" s="2" customFormat="1" x14ac:dyDescent="0.25">
      <c r="A2615" s="2" t="str">
        <f>CONCATENATE("pyq", "-", H2615, "-", I2615, "-", N2615, "-", K2615, "-", B2615, "-", C2615,"-", D2615)</f>
        <v>pyq-upsc-pre-2023-gs1-AAA-PPP-2614</v>
      </c>
      <c r="B2615" s="2" t="str">
        <f>IFERROR(VLOOKUP(L2615, [1]Areas!$C$4:$D$64, 2, FALSE), "AAA")</f>
        <v>AAA</v>
      </c>
      <c r="C2615" s="2" t="str">
        <f>IFERROR(VLOOKUP(M2615, '[1]Areas &amp; Parts'!$M$4:$N$225, 2, FALSE), "PPP")</f>
        <v>PPP</v>
      </c>
      <c r="D2615" s="2">
        <v>2614</v>
      </c>
      <c r="E2615" s="2">
        <v>39</v>
      </c>
      <c r="F2615" s="2">
        <v>39</v>
      </c>
      <c r="G2615" s="2" t="s">
        <v>1106</v>
      </c>
      <c r="H2615" s="2" t="s">
        <v>24</v>
      </c>
      <c r="I2615" s="2" t="s">
        <v>23</v>
      </c>
      <c r="J2615" s="2" t="s">
        <v>22</v>
      </c>
      <c r="K2615" s="2" t="s">
        <v>21</v>
      </c>
      <c r="L2615" s="2" t="s">
        <v>20</v>
      </c>
      <c r="M2615" s="2" t="s">
        <v>20</v>
      </c>
      <c r="N2615" s="2">
        <v>2023</v>
      </c>
      <c r="O2615" s="2" t="s">
        <v>19</v>
      </c>
      <c r="P2615" s="2" t="s">
        <v>19</v>
      </c>
      <c r="Q2615" s="2" t="s">
        <v>19</v>
      </c>
      <c r="R2615" s="2">
        <v>39</v>
      </c>
      <c r="S2615" s="2" t="s">
        <v>1393</v>
      </c>
      <c r="T2615" s="2" t="s">
        <v>1392</v>
      </c>
      <c r="U2615" s="2" t="s">
        <v>159</v>
      </c>
      <c r="W2615" s="2">
        <v>4</v>
      </c>
      <c r="Z2615" s="2" t="s">
        <v>15</v>
      </c>
      <c r="AA2615" s="2" t="s">
        <v>14</v>
      </c>
      <c r="AB2615" s="2" t="s">
        <v>13</v>
      </c>
      <c r="AC2615" s="2" t="str">
        <f>IF(AB2615="list_type_1_1","list_type_1",IF(AB2615&lt;&gt;"",AB2615,AA2615))</f>
        <v>list_type_1</v>
      </c>
      <c r="AD2615" s="2" t="s">
        <v>1103</v>
      </c>
      <c r="AG2615" s="2" t="b">
        <v>0</v>
      </c>
      <c r="AH2615" s="2" t="b">
        <v>0</v>
      </c>
      <c r="AK2615" s="2">
        <v>0</v>
      </c>
      <c r="AM2615" s="2" t="s">
        <v>1102</v>
      </c>
      <c r="AO2615" s="2" t="s">
        <v>1101</v>
      </c>
      <c r="AQ2615" s="2" t="s">
        <v>1100</v>
      </c>
      <c r="AS2615" s="2" t="s">
        <v>1099</v>
      </c>
      <c r="BN2615" s="2" t="s">
        <v>1098</v>
      </c>
      <c r="BO2615" s="2" t="s">
        <v>7</v>
      </c>
      <c r="BP2615" s="2" t="s">
        <v>6</v>
      </c>
      <c r="BQ2615" s="2" t="s">
        <v>153</v>
      </c>
      <c r="BR2615" s="2" t="s">
        <v>4</v>
      </c>
      <c r="BS2615" s="2" t="s">
        <v>3</v>
      </c>
      <c r="BT2615" s="2" t="s">
        <v>1391</v>
      </c>
      <c r="CC2615" s="2">
        <v>4</v>
      </c>
      <c r="CD2615" s="2" t="b">
        <v>1</v>
      </c>
      <c r="CE2615" s="2" t="s">
        <v>1</v>
      </c>
      <c r="CF2615" s="2" t="s">
        <v>1</v>
      </c>
      <c r="CY2615" s="3" t="s">
        <v>0</v>
      </c>
      <c r="CZ2615" s="3" t="s">
        <v>0</v>
      </c>
    </row>
    <row r="2616" spans="1:104" s="2" customFormat="1" x14ac:dyDescent="0.25">
      <c r="A2616" s="2" t="str">
        <f>CONCATENATE("pyq", "-", H2616, "-", I2616, "-", N2616, "-", K2616, "-", B2616, "-", C2616,"-", D2616)</f>
        <v>pyq-upsc-pre-2023-gs1-AAA-PPP-2615</v>
      </c>
      <c r="B2616" s="2" t="str">
        <f>IFERROR(VLOOKUP(L2616, [1]Areas!$C$4:$D$64, 2, FALSE), "AAA")</f>
        <v>AAA</v>
      </c>
      <c r="C2616" s="2" t="str">
        <f>IFERROR(VLOOKUP(M2616, '[1]Areas &amp; Parts'!$M$4:$N$225, 2, FALSE), "PPP")</f>
        <v>PPP</v>
      </c>
      <c r="D2616" s="2">
        <v>2615</v>
      </c>
      <c r="E2616" s="2">
        <v>40</v>
      </c>
      <c r="F2616" s="2">
        <v>40</v>
      </c>
      <c r="G2616" s="2" t="s">
        <v>1106</v>
      </c>
      <c r="H2616" s="2" t="s">
        <v>24</v>
      </c>
      <c r="I2616" s="2" t="s">
        <v>23</v>
      </c>
      <c r="J2616" s="2" t="s">
        <v>22</v>
      </c>
      <c r="K2616" s="2" t="s">
        <v>21</v>
      </c>
      <c r="L2616" s="2" t="s">
        <v>20</v>
      </c>
      <c r="M2616" s="2" t="s">
        <v>20</v>
      </c>
      <c r="N2616" s="2">
        <v>2023</v>
      </c>
      <c r="O2616" s="2" t="s">
        <v>19</v>
      </c>
      <c r="P2616" s="2" t="s">
        <v>19</v>
      </c>
      <c r="Q2616" s="2" t="s">
        <v>19</v>
      </c>
      <c r="R2616" s="2">
        <v>40</v>
      </c>
      <c r="S2616" s="2" t="s">
        <v>1390</v>
      </c>
      <c r="T2616" s="2" t="s">
        <v>1389</v>
      </c>
      <c r="U2616" s="2" t="s">
        <v>159</v>
      </c>
      <c r="W2616" s="2">
        <v>4</v>
      </c>
      <c r="Z2616" s="2" t="s">
        <v>15</v>
      </c>
      <c r="AA2616" s="2" t="s">
        <v>14</v>
      </c>
      <c r="AB2616" s="2" t="s">
        <v>13</v>
      </c>
      <c r="AC2616" s="2" t="str">
        <f>IF(AB2616="list_type_1_1","list_type_1",IF(AB2616&lt;&gt;"",AB2616,AA2616))</f>
        <v>list_type_1</v>
      </c>
      <c r="AD2616" s="2" t="s">
        <v>1103</v>
      </c>
      <c r="AG2616" s="2" t="b">
        <v>0</v>
      </c>
      <c r="AH2616" s="2" t="b">
        <v>0</v>
      </c>
      <c r="AK2616" s="2">
        <v>0</v>
      </c>
      <c r="AM2616" s="2" t="s">
        <v>1102</v>
      </c>
      <c r="AO2616" s="2" t="s">
        <v>1101</v>
      </c>
      <c r="AQ2616" s="2" t="s">
        <v>1100</v>
      </c>
      <c r="AS2616" s="2" t="s">
        <v>1099</v>
      </c>
      <c r="BN2616" s="2" t="s">
        <v>1098</v>
      </c>
      <c r="BO2616" s="2" t="s">
        <v>7</v>
      </c>
      <c r="BP2616" s="2" t="s">
        <v>6</v>
      </c>
      <c r="BQ2616" s="2" t="s">
        <v>153</v>
      </c>
      <c r="BR2616" s="2" t="s">
        <v>4</v>
      </c>
      <c r="BS2616" s="2" t="s">
        <v>3</v>
      </c>
      <c r="BT2616" s="2" t="s">
        <v>1388</v>
      </c>
      <c r="CC2616" s="2">
        <v>4</v>
      </c>
      <c r="CD2616" s="2" t="b">
        <v>1</v>
      </c>
      <c r="CE2616" s="2" t="s">
        <v>1</v>
      </c>
      <c r="CF2616" s="2" t="s">
        <v>1</v>
      </c>
      <c r="CY2616" s="3" t="s">
        <v>0</v>
      </c>
      <c r="CZ2616" s="3" t="s">
        <v>0</v>
      </c>
    </row>
    <row r="2617" spans="1:104" s="2" customFormat="1" x14ac:dyDescent="0.25">
      <c r="A2617" s="2" t="str">
        <f>CONCATENATE("pyq", "-", H2617, "-", I2617, "-", N2617, "-", K2617, "-", B2617, "-", C2617,"-", D2617)</f>
        <v>pyq-upsc-pre-2023-gs1-AAA-PPP-2616</v>
      </c>
      <c r="B2617" s="2" t="str">
        <f>IFERROR(VLOOKUP(L2617, [1]Areas!$C$4:$D$64, 2, FALSE), "AAA")</f>
        <v>AAA</v>
      </c>
      <c r="C2617" s="2" t="str">
        <f>IFERROR(VLOOKUP(M2617, '[1]Areas &amp; Parts'!$M$4:$N$225, 2, FALSE), "PPP")</f>
        <v>PPP</v>
      </c>
      <c r="D2617" s="2">
        <v>2616</v>
      </c>
      <c r="E2617" s="2">
        <v>41</v>
      </c>
      <c r="F2617" s="2">
        <v>41</v>
      </c>
      <c r="G2617" s="2" t="s">
        <v>1106</v>
      </c>
      <c r="H2617" s="2" t="s">
        <v>24</v>
      </c>
      <c r="I2617" s="2" t="s">
        <v>23</v>
      </c>
      <c r="J2617" s="2" t="s">
        <v>22</v>
      </c>
      <c r="K2617" s="2" t="s">
        <v>21</v>
      </c>
      <c r="L2617" s="2" t="s">
        <v>20</v>
      </c>
      <c r="M2617" s="2" t="s">
        <v>20</v>
      </c>
      <c r="N2617" s="2">
        <v>2023</v>
      </c>
      <c r="O2617" s="2" t="s">
        <v>19</v>
      </c>
      <c r="P2617" s="2" t="s">
        <v>19</v>
      </c>
      <c r="Q2617" s="2" t="s">
        <v>19</v>
      </c>
      <c r="R2617" s="2">
        <v>41</v>
      </c>
      <c r="S2617" s="2" t="s">
        <v>1387</v>
      </c>
      <c r="T2617" s="2" t="s">
        <v>1386</v>
      </c>
      <c r="U2617" s="2" t="s">
        <v>1129</v>
      </c>
      <c r="W2617" s="2">
        <v>4</v>
      </c>
      <c r="Z2617" s="2" t="s">
        <v>28</v>
      </c>
      <c r="AA2617" s="2" t="s">
        <v>242</v>
      </c>
      <c r="AB2617" s="2" t="s">
        <v>242</v>
      </c>
      <c r="AC2617" s="2" t="str">
        <f>IF(AB2617="list_type_1_1","list_type_1",IF(AB2617&lt;&gt;"",AB2617,AA2617))</f>
        <v>statement_type</v>
      </c>
      <c r="AD2617" s="2" t="s">
        <v>241</v>
      </c>
      <c r="AG2617" s="2" t="b">
        <v>1</v>
      </c>
      <c r="AH2617" s="2" t="b">
        <v>0</v>
      </c>
      <c r="AI2617" s="2" t="s">
        <v>240</v>
      </c>
      <c r="AK2617" s="2">
        <v>0</v>
      </c>
      <c r="AM2617" s="2" t="s">
        <v>1385</v>
      </c>
      <c r="AO2617" s="2" t="s">
        <v>1384</v>
      </c>
      <c r="BE2617" s="2" t="s">
        <v>237</v>
      </c>
      <c r="BF2617" s="2" t="s">
        <v>236</v>
      </c>
      <c r="BN2617" s="2" t="s">
        <v>235</v>
      </c>
      <c r="BO2617" s="2" t="s">
        <v>1126</v>
      </c>
      <c r="BP2617" s="2" t="s">
        <v>1125</v>
      </c>
      <c r="BQ2617" s="2" t="s">
        <v>1124</v>
      </c>
      <c r="BR2617" s="2" t="s">
        <v>1123</v>
      </c>
      <c r="BS2617" s="2" t="s">
        <v>3</v>
      </c>
      <c r="BT2617" s="2" t="s">
        <v>1383</v>
      </c>
      <c r="CC2617" s="2">
        <v>2</v>
      </c>
      <c r="CD2617" s="2" t="b">
        <v>1</v>
      </c>
      <c r="CE2617" s="2" t="s">
        <v>1382</v>
      </c>
      <c r="CF2617" s="2" t="s">
        <v>1</v>
      </c>
      <c r="CY2617" s="3" t="s">
        <v>0</v>
      </c>
      <c r="CZ2617" s="3" t="s">
        <v>0</v>
      </c>
    </row>
    <row r="2618" spans="1:104" s="2" customFormat="1" x14ac:dyDescent="0.25">
      <c r="A2618" s="2" t="str">
        <f>CONCATENATE("pyq", "-", H2618, "-", I2618, "-", N2618, "-", K2618, "-", B2618, "-", C2618,"-", D2618)</f>
        <v>pyq-upsc-pre-2023-gs1-AAA-PPP-2617</v>
      </c>
      <c r="B2618" s="2" t="str">
        <f>IFERROR(VLOOKUP(L2618, [1]Areas!$C$4:$D$64, 2, FALSE), "AAA")</f>
        <v>AAA</v>
      </c>
      <c r="C2618" s="2" t="str">
        <f>IFERROR(VLOOKUP(M2618, '[1]Areas &amp; Parts'!$M$4:$N$225, 2, FALSE), "PPP")</f>
        <v>PPP</v>
      </c>
      <c r="D2618" s="2">
        <v>2617</v>
      </c>
      <c r="E2618" s="2">
        <v>42</v>
      </c>
      <c r="F2618" s="2">
        <v>42</v>
      </c>
      <c r="G2618" s="2" t="s">
        <v>1106</v>
      </c>
      <c r="H2618" s="2" t="s">
        <v>24</v>
      </c>
      <c r="I2618" s="2" t="s">
        <v>23</v>
      </c>
      <c r="J2618" s="2" t="s">
        <v>22</v>
      </c>
      <c r="K2618" s="2" t="s">
        <v>21</v>
      </c>
      <c r="L2618" s="2" t="s">
        <v>20</v>
      </c>
      <c r="M2618" s="2" t="s">
        <v>20</v>
      </c>
      <c r="N2618" s="2">
        <v>2023</v>
      </c>
      <c r="O2618" s="2" t="s">
        <v>19</v>
      </c>
      <c r="P2618" s="2" t="s">
        <v>19</v>
      </c>
      <c r="Q2618" s="2" t="s">
        <v>19</v>
      </c>
      <c r="R2618" s="2">
        <v>42</v>
      </c>
      <c r="S2618" s="2" t="s">
        <v>1381</v>
      </c>
      <c r="T2618" s="2" t="s">
        <v>1380</v>
      </c>
      <c r="U2618" s="2" t="s">
        <v>1129</v>
      </c>
      <c r="W2618" s="2">
        <v>4</v>
      </c>
      <c r="Z2618" s="2" t="s">
        <v>28</v>
      </c>
      <c r="AA2618" s="2" t="s">
        <v>242</v>
      </c>
      <c r="AB2618" s="2" t="s">
        <v>242</v>
      </c>
      <c r="AC2618" s="2" t="str">
        <f>IF(AB2618="list_type_1_1","list_type_1",IF(AB2618&lt;&gt;"",AB2618,AA2618))</f>
        <v>statement_type</v>
      </c>
      <c r="AD2618" s="2" t="s">
        <v>241</v>
      </c>
      <c r="AG2618" s="2" t="b">
        <v>1</v>
      </c>
      <c r="AH2618" s="2" t="b">
        <v>0</v>
      </c>
      <c r="AI2618" s="2" t="s">
        <v>240</v>
      </c>
      <c r="AK2618" s="2">
        <v>0</v>
      </c>
      <c r="AM2618" s="2" t="s">
        <v>1379</v>
      </c>
      <c r="AO2618" s="2" t="s">
        <v>1378</v>
      </c>
      <c r="BE2618" s="2" t="s">
        <v>237</v>
      </c>
      <c r="BF2618" s="2" t="s">
        <v>236</v>
      </c>
      <c r="BN2618" s="2" t="s">
        <v>235</v>
      </c>
      <c r="BO2618" s="2" t="s">
        <v>1126</v>
      </c>
      <c r="BP2618" s="2" t="s">
        <v>1125</v>
      </c>
      <c r="BQ2618" s="2" t="s">
        <v>1124</v>
      </c>
      <c r="BR2618" s="2" t="s">
        <v>1123</v>
      </c>
      <c r="BS2618" s="2" t="s">
        <v>32</v>
      </c>
      <c r="BT2618" s="2" t="s">
        <v>1377</v>
      </c>
      <c r="CC2618" s="2">
        <v>2</v>
      </c>
      <c r="CD2618" s="2" t="b">
        <v>1</v>
      </c>
      <c r="CE2618" s="2" t="s">
        <v>1376</v>
      </c>
      <c r="CF2618" s="2" t="s">
        <v>1</v>
      </c>
      <c r="CY2618" s="3" t="s">
        <v>0</v>
      </c>
      <c r="CZ2618" s="3" t="s">
        <v>0</v>
      </c>
    </row>
    <row r="2619" spans="1:104" s="2" customFormat="1" x14ac:dyDescent="0.25">
      <c r="A2619" s="2" t="str">
        <f>CONCATENATE("pyq", "-", H2619, "-", I2619, "-", N2619, "-", K2619, "-", B2619, "-", C2619,"-", D2619)</f>
        <v>pyq-upsc-pre-2023-gs1-AAA-PPP-2618</v>
      </c>
      <c r="B2619" s="2" t="str">
        <f>IFERROR(VLOOKUP(L2619, [1]Areas!$C$4:$D$64, 2, FALSE), "AAA")</f>
        <v>AAA</v>
      </c>
      <c r="C2619" s="2" t="str">
        <f>IFERROR(VLOOKUP(M2619, '[1]Areas &amp; Parts'!$M$4:$N$225, 2, FALSE), "PPP")</f>
        <v>PPP</v>
      </c>
      <c r="D2619" s="2">
        <v>2618</v>
      </c>
      <c r="E2619" s="2">
        <v>43</v>
      </c>
      <c r="F2619" s="2">
        <v>43</v>
      </c>
      <c r="G2619" s="2" t="s">
        <v>1106</v>
      </c>
      <c r="H2619" s="2" t="s">
        <v>24</v>
      </c>
      <c r="I2619" s="2" t="s">
        <v>23</v>
      </c>
      <c r="J2619" s="2" t="s">
        <v>22</v>
      </c>
      <c r="K2619" s="2" t="s">
        <v>21</v>
      </c>
      <c r="L2619" s="2" t="s">
        <v>20</v>
      </c>
      <c r="M2619" s="2" t="s">
        <v>20</v>
      </c>
      <c r="N2619" s="2">
        <v>2023</v>
      </c>
      <c r="O2619" s="2" t="s">
        <v>19</v>
      </c>
      <c r="P2619" s="2" t="s">
        <v>19</v>
      </c>
      <c r="Q2619" s="2" t="s">
        <v>19</v>
      </c>
      <c r="R2619" s="2">
        <v>43</v>
      </c>
      <c r="S2619" s="2" t="s">
        <v>1375</v>
      </c>
      <c r="T2619" s="2" t="s">
        <v>1374</v>
      </c>
      <c r="U2619" s="2" t="s">
        <v>1129</v>
      </c>
      <c r="W2619" s="2">
        <v>4</v>
      </c>
      <c r="Z2619" s="2" t="s">
        <v>28</v>
      </c>
      <c r="AA2619" s="2" t="s">
        <v>242</v>
      </c>
      <c r="AB2619" s="2" t="s">
        <v>242</v>
      </c>
      <c r="AC2619" s="2" t="str">
        <f>IF(AB2619="list_type_1_1","list_type_1",IF(AB2619&lt;&gt;"",AB2619,AA2619))</f>
        <v>statement_type</v>
      </c>
      <c r="AD2619" s="2" t="s">
        <v>241</v>
      </c>
      <c r="AG2619" s="2" t="b">
        <v>1</v>
      </c>
      <c r="AH2619" s="2" t="b">
        <v>0</v>
      </c>
      <c r="AI2619" s="2" t="s">
        <v>240</v>
      </c>
      <c r="AK2619" s="2">
        <v>0</v>
      </c>
      <c r="AM2619" s="2" t="s">
        <v>1373</v>
      </c>
      <c r="AO2619" s="2" t="s">
        <v>1372</v>
      </c>
      <c r="BE2619" s="2" t="s">
        <v>237</v>
      </c>
      <c r="BF2619" s="2" t="s">
        <v>236</v>
      </c>
      <c r="BN2619" s="2" t="s">
        <v>235</v>
      </c>
      <c r="BO2619" s="2" t="s">
        <v>1126</v>
      </c>
      <c r="BP2619" s="2" t="s">
        <v>1125</v>
      </c>
      <c r="BQ2619" s="2" t="s">
        <v>1124</v>
      </c>
      <c r="BR2619" s="2" t="s">
        <v>1123</v>
      </c>
      <c r="BS2619" s="2" t="s">
        <v>49</v>
      </c>
      <c r="BT2619" s="2" t="s">
        <v>1371</v>
      </c>
      <c r="CC2619" s="2">
        <v>2</v>
      </c>
      <c r="CD2619" s="2" t="b">
        <v>1</v>
      </c>
      <c r="CE2619" s="2" t="s">
        <v>1370</v>
      </c>
      <c r="CF2619" s="2" t="s">
        <v>1</v>
      </c>
      <c r="CY2619" s="3" t="s">
        <v>0</v>
      </c>
      <c r="CZ2619" s="3" t="s">
        <v>0</v>
      </c>
    </row>
    <row r="2620" spans="1:104" s="2" customFormat="1" x14ac:dyDescent="0.25">
      <c r="A2620" s="2" t="str">
        <f>CONCATENATE("pyq", "-", H2620, "-", I2620, "-", N2620, "-", K2620, "-", B2620, "-", C2620,"-", D2620)</f>
        <v>pyq-upsc-pre-2023-gs1-AAA-PPP-2619</v>
      </c>
      <c r="B2620" s="2" t="str">
        <f>IFERROR(VLOOKUP(L2620, [1]Areas!$C$4:$D$64, 2, FALSE), "AAA")</f>
        <v>AAA</v>
      </c>
      <c r="C2620" s="2" t="str">
        <f>IFERROR(VLOOKUP(M2620, '[1]Areas &amp; Parts'!$M$4:$N$225, 2, FALSE), "PPP")</f>
        <v>PPP</v>
      </c>
      <c r="D2620" s="2">
        <v>2619</v>
      </c>
      <c r="E2620" s="2">
        <v>44</v>
      </c>
      <c r="F2620" s="2">
        <v>44</v>
      </c>
      <c r="G2620" s="2" t="s">
        <v>1106</v>
      </c>
      <c r="H2620" s="2" t="s">
        <v>24</v>
      </c>
      <c r="I2620" s="2" t="s">
        <v>23</v>
      </c>
      <c r="J2620" s="2" t="s">
        <v>22</v>
      </c>
      <c r="K2620" s="2" t="s">
        <v>21</v>
      </c>
      <c r="L2620" s="2" t="s">
        <v>20</v>
      </c>
      <c r="M2620" s="2" t="s">
        <v>20</v>
      </c>
      <c r="N2620" s="2">
        <v>2023</v>
      </c>
      <c r="O2620" s="2" t="s">
        <v>19</v>
      </c>
      <c r="P2620" s="2" t="s">
        <v>19</v>
      </c>
      <c r="Q2620" s="2" t="s">
        <v>19</v>
      </c>
      <c r="R2620" s="2">
        <v>44</v>
      </c>
      <c r="S2620" s="2" t="s">
        <v>1369</v>
      </c>
      <c r="T2620" s="2" t="s">
        <v>1368</v>
      </c>
      <c r="U2620" s="2" t="s">
        <v>1367</v>
      </c>
      <c r="W2620" s="2">
        <v>4</v>
      </c>
      <c r="Z2620" s="2" t="s">
        <v>28</v>
      </c>
      <c r="AA2620" s="2" t="s">
        <v>28</v>
      </c>
      <c r="AC2620" s="2" t="str">
        <f>IF(AB2620="list_type_1_1","list_type_1",IF(AB2620&lt;&gt;"",AB2620,AA2620))</f>
        <v>simple_type</v>
      </c>
      <c r="AG2620" s="2" t="b">
        <v>0</v>
      </c>
      <c r="AH2620" s="2" t="b">
        <v>0</v>
      </c>
      <c r="AK2620" s="2">
        <v>0</v>
      </c>
      <c r="BO2620" s="2" t="s">
        <v>1366</v>
      </c>
      <c r="BP2620" s="2" t="s">
        <v>1365</v>
      </c>
      <c r="BQ2620" s="2" t="s">
        <v>1364</v>
      </c>
      <c r="BR2620" s="2" t="s">
        <v>1363</v>
      </c>
      <c r="BS2620" s="2" t="s">
        <v>32</v>
      </c>
      <c r="BT2620" s="2" t="s">
        <v>1362</v>
      </c>
      <c r="CC2620" s="2">
        <v>0</v>
      </c>
      <c r="CD2620" s="2" t="b">
        <v>0</v>
      </c>
      <c r="CE2620" s="2" t="s">
        <v>1</v>
      </c>
      <c r="CF2620" s="2" t="s">
        <v>1</v>
      </c>
      <c r="CY2620" s="3" t="s">
        <v>0</v>
      </c>
      <c r="CZ2620" s="3" t="s">
        <v>0</v>
      </c>
    </row>
    <row r="2621" spans="1:104" s="2" customFormat="1" x14ac:dyDescent="0.25">
      <c r="A2621" s="2" t="str">
        <f>CONCATENATE("pyq", "-", H2621, "-", I2621, "-", N2621, "-", K2621, "-", B2621, "-", C2621,"-", D2621)</f>
        <v>pyq-upsc-pre-2023-gs1-AAA-PPP-2620</v>
      </c>
      <c r="B2621" s="2" t="str">
        <f>IFERROR(VLOOKUP(L2621, [1]Areas!$C$4:$D$64, 2, FALSE), "AAA")</f>
        <v>AAA</v>
      </c>
      <c r="C2621" s="2" t="str">
        <f>IFERROR(VLOOKUP(M2621, '[1]Areas &amp; Parts'!$M$4:$N$225, 2, FALSE), "PPP")</f>
        <v>PPP</v>
      </c>
      <c r="D2621" s="2">
        <v>2620</v>
      </c>
      <c r="E2621" s="2">
        <v>45</v>
      </c>
      <c r="F2621" s="2">
        <v>45</v>
      </c>
      <c r="G2621" s="2" t="s">
        <v>1106</v>
      </c>
      <c r="H2621" s="2" t="s">
        <v>24</v>
      </c>
      <c r="I2621" s="2" t="s">
        <v>23</v>
      </c>
      <c r="J2621" s="2" t="s">
        <v>22</v>
      </c>
      <c r="K2621" s="2" t="s">
        <v>21</v>
      </c>
      <c r="L2621" s="2" t="s">
        <v>20</v>
      </c>
      <c r="M2621" s="2" t="s">
        <v>20</v>
      </c>
      <c r="N2621" s="2">
        <v>2023</v>
      </c>
      <c r="O2621" s="2" t="s">
        <v>19</v>
      </c>
      <c r="P2621" s="2" t="s">
        <v>19</v>
      </c>
      <c r="Q2621" s="2" t="s">
        <v>19</v>
      </c>
      <c r="R2621" s="2">
        <v>45</v>
      </c>
      <c r="S2621" s="2" t="s">
        <v>1361</v>
      </c>
      <c r="T2621" s="2" t="s">
        <v>1360</v>
      </c>
      <c r="U2621" s="2" t="s">
        <v>111</v>
      </c>
      <c r="W2621" s="2">
        <v>4</v>
      </c>
      <c r="Z2621" s="2" t="s">
        <v>15</v>
      </c>
      <c r="AA2621" s="2" t="s">
        <v>14</v>
      </c>
      <c r="AB2621" s="2" t="s">
        <v>13</v>
      </c>
      <c r="AC2621" s="2" t="str">
        <f>IF(AB2621="list_type_1_1","list_type_1",IF(AB2621&lt;&gt;"",AB2621,AA2621))</f>
        <v>list_type_1</v>
      </c>
      <c r="AD2621" s="2" t="s">
        <v>1103</v>
      </c>
      <c r="AG2621" s="2" t="b">
        <v>0</v>
      </c>
      <c r="AH2621" s="2" t="b">
        <v>0</v>
      </c>
      <c r="AK2621" s="2">
        <v>0</v>
      </c>
      <c r="AM2621" s="2" t="s">
        <v>1102</v>
      </c>
      <c r="AO2621" s="2" t="s">
        <v>1101</v>
      </c>
      <c r="AQ2621" s="2" t="s">
        <v>1100</v>
      </c>
      <c r="AS2621" s="2" t="s">
        <v>1099</v>
      </c>
      <c r="BN2621" s="2" t="s">
        <v>1098</v>
      </c>
      <c r="BO2621" s="2" t="s">
        <v>7</v>
      </c>
      <c r="BP2621" s="2" t="s">
        <v>6</v>
      </c>
      <c r="BQ2621" s="2" t="s">
        <v>50</v>
      </c>
      <c r="BR2621" s="2" t="s">
        <v>104</v>
      </c>
      <c r="BS2621" s="2" t="s">
        <v>49</v>
      </c>
      <c r="BT2621" s="2" t="s">
        <v>1359</v>
      </c>
      <c r="CC2621" s="2">
        <v>4</v>
      </c>
      <c r="CD2621" s="2" t="b">
        <v>1</v>
      </c>
      <c r="CE2621" s="2" t="s">
        <v>1</v>
      </c>
      <c r="CF2621" s="2" t="s">
        <v>1</v>
      </c>
      <c r="CY2621" s="3" t="s">
        <v>0</v>
      </c>
      <c r="CZ2621" s="3" t="s">
        <v>0</v>
      </c>
    </row>
    <row r="2622" spans="1:104" s="2" customFormat="1" x14ac:dyDescent="0.25">
      <c r="A2622" s="2" t="str">
        <f>CONCATENATE("pyq", "-", H2622, "-", I2622, "-", N2622, "-", K2622, "-", B2622, "-", C2622,"-", D2622)</f>
        <v>pyq-upsc-pre-2023-gs1-AAA-PPP-2621</v>
      </c>
      <c r="B2622" s="2" t="str">
        <f>IFERROR(VLOOKUP(L2622, [1]Areas!$C$4:$D$64, 2, FALSE), "AAA")</f>
        <v>AAA</v>
      </c>
      <c r="C2622" s="2" t="str">
        <f>IFERROR(VLOOKUP(M2622, '[1]Areas &amp; Parts'!$M$4:$N$225, 2, FALSE), "PPP")</f>
        <v>PPP</v>
      </c>
      <c r="D2622" s="2">
        <v>2621</v>
      </c>
      <c r="E2622" s="2">
        <v>46</v>
      </c>
      <c r="F2622" s="2">
        <v>46</v>
      </c>
      <c r="G2622" s="2" t="s">
        <v>1106</v>
      </c>
      <c r="H2622" s="2" t="s">
        <v>24</v>
      </c>
      <c r="I2622" s="2" t="s">
        <v>23</v>
      </c>
      <c r="J2622" s="2" t="s">
        <v>22</v>
      </c>
      <c r="K2622" s="2" t="s">
        <v>21</v>
      </c>
      <c r="L2622" s="2" t="s">
        <v>20</v>
      </c>
      <c r="M2622" s="2" t="s">
        <v>20</v>
      </c>
      <c r="N2622" s="2">
        <v>2023</v>
      </c>
      <c r="O2622" s="2" t="s">
        <v>19</v>
      </c>
      <c r="P2622" s="2" t="s">
        <v>19</v>
      </c>
      <c r="Q2622" s="2" t="s">
        <v>19</v>
      </c>
      <c r="R2622" s="2">
        <v>46</v>
      </c>
      <c r="S2622" s="2" t="s">
        <v>1358</v>
      </c>
      <c r="T2622" s="2" t="s">
        <v>1357</v>
      </c>
      <c r="U2622" s="2" t="s">
        <v>1356</v>
      </c>
      <c r="W2622" s="2">
        <v>4</v>
      </c>
      <c r="Z2622" s="2" t="s">
        <v>28</v>
      </c>
      <c r="AA2622" s="2" t="s">
        <v>28</v>
      </c>
      <c r="AC2622" s="2" t="str">
        <f>IF(AB2622="list_type_1_1","list_type_1",IF(AB2622&lt;&gt;"",AB2622,AA2622))</f>
        <v>simple_type</v>
      </c>
      <c r="AG2622" s="2" t="b">
        <v>0</v>
      </c>
      <c r="AH2622" s="2" t="b">
        <v>0</v>
      </c>
      <c r="AK2622" s="2">
        <v>0</v>
      </c>
      <c r="BO2622" s="2" t="s">
        <v>1355</v>
      </c>
      <c r="BP2622" s="2" t="s">
        <v>1354</v>
      </c>
      <c r="BQ2622" s="2" t="s">
        <v>1353</v>
      </c>
      <c r="BR2622" s="2" t="s">
        <v>1352</v>
      </c>
      <c r="BS2622" s="2" t="s">
        <v>49</v>
      </c>
      <c r="BT2622" s="2" t="s">
        <v>1351</v>
      </c>
      <c r="CC2622" s="2">
        <v>0</v>
      </c>
      <c r="CD2622" s="2" t="b">
        <v>0</v>
      </c>
      <c r="CE2622" s="2" t="s">
        <v>1</v>
      </c>
      <c r="CF2622" s="2" t="s">
        <v>1</v>
      </c>
      <c r="CY2622" s="3" t="s">
        <v>0</v>
      </c>
      <c r="CZ2622" s="3" t="s">
        <v>0</v>
      </c>
    </row>
    <row r="2623" spans="1:104" s="2" customFormat="1" x14ac:dyDescent="0.25">
      <c r="A2623" s="2" t="str">
        <f>CONCATENATE("pyq", "-", H2623, "-", I2623, "-", N2623, "-", K2623, "-", B2623, "-", C2623,"-", D2623)</f>
        <v>pyq-upsc-pre-2023-gs1-AAA-PPP-2622</v>
      </c>
      <c r="B2623" s="2" t="str">
        <f>IFERROR(VLOOKUP(L2623, [1]Areas!$C$4:$D$64, 2, FALSE), "AAA")</f>
        <v>AAA</v>
      </c>
      <c r="C2623" s="2" t="str">
        <f>IFERROR(VLOOKUP(M2623, '[1]Areas &amp; Parts'!$M$4:$N$225, 2, FALSE), "PPP")</f>
        <v>PPP</v>
      </c>
      <c r="D2623" s="2">
        <v>2622</v>
      </c>
      <c r="E2623" s="2">
        <v>47</v>
      </c>
      <c r="F2623" s="2">
        <v>47</v>
      </c>
      <c r="G2623" s="2" t="s">
        <v>1106</v>
      </c>
      <c r="H2623" s="2" t="s">
        <v>24</v>
      </c>
      <c r="I2623" s="2" t="s">
        <v>23</v>
      </c>
      <c r="J2623" s="2" t="s">
        <v>22</v>
      </c>
      <c r="K2623" s="2" t="s">
        <v>21</v>
      </c>
      <c r="L2623" s="2" t="s">
        <v>20</v>
      </c>
      <c r="M2623" s="2" t="s">
        <v>20</v>
      </c>
      <c r="N2623" s="2">
        <v>2023</v>
      </c>
      <c r="O2623" s="2" t="s">
        <v>19</v>
      </c>
      <c r="P2623" s="2" t="s">
        <v>19</v>
      </c>
      <c r="Q2623" s="2" t="s">
        <v>19</v>
      </c>
      <c r="R2623" s="2">
        <v>47</v>
      </c>
      <c r="S2623" s="2" t="s">
        <v>1350</v>
      </c>
      <c r="T2623" s="2" t="s">
        <v>1349</v>
      </c>
      <c r="U2623" s="2" t="s">
        <v>159</v>
      </c>
      <c r="W2623" s="2">
        <v>4</v>
      </c>
      <c r="Z2623" s="2" t="s">
        <v>15</v>
      </c>
      <c r="AA2623" s="2" t="s">
        <v>14</v>
      </c>
      <c r="AB2623" s="2" t="s">
        <v>13</v>
      </c>
      <c r="AC2623" s="2" t="str">
        <f>IF(AB2623="list_type_1_1","list_type_1",IF(AB2623&lt;&gt;"",AB2623,AA2623))</f>
        <v>list_type_1</v>
      </c>
      <c r="AD2623" s="2" t="s">
        <v>1103</v>
      </c>
      <c r="AG2623" s="2" t="b">
        <v>0</v>
      </c>
      <c r="AH2623" s="2" t="b">
        <v>0</v>
      </c>
      <c r="AK2623" s="2">
        <v>0</v>
      </c>
      <c r="AM2623" s="2" t="s">
        <v>1102</v>
      </c>
      <c r="AO2623" s="2" t="s">
        <v>1101</v>
      </c>
      <c r="AQ2623" s="2" t="s">
        <v>1100</v>
      </c>
      <c r="AS2623" s="2" t="s">
        <v>1099</v>
      </c>
      <c r="BN2623" s="2" t="s">
        <v>1098</v>
      </c>
      <c r="BO2623" s="2" t="s">
        <v>7</v>
      </c>
      <c r="BP2623" s="2" t="s">
        <v>6</v>
      </c>
      <c r="BQ2623" s="2" t="s">
        <v>153</v>
      </c>
      <c r="BR2623" s="2" t="s">
        <v>4</v>
      </c>
      <c r="BS2623" s="2" t="s">
        <v>27</v>
      </c>
      <c r="BT2623" s="2" t="s">
        <v>1348</v>
      </c>
      <c r="CC2623" s="2">
        <v>4</v>
      </c>
      <c r="CD2623" s="2" t="b">
        <v>1</v>
      </c>
      <c r="CE2623" s="2" t="s">
        <v>1</v>
      </c>
      <c r="CF2623" s="2" t="s">
        <v>1</v>
      </c>
      <c r="CY2623" s="3" t="s">
        <v>0</v>
      </c>
      <c r="CZ2623" s="3" t="s">
        <v>0</v>
      </c>
    </row>
    <row r="2624" spans="1:104" s="2" customFormat="1" x14ac:dyDescent="0.25">
      <c r="A2624" s="2" t="str">
        <f>CONCATENATE("pyq", "-", H2624, "-", I2624, "-", N2624, "-", K2624, "-", B2624, "-", C2624,"-", D2624)</f>
        <v>pyq-upsc-pre-2023-gs1-AAA-PPP-2623</v>
      </c>
      <c r="B2624" s="2" t="str">
        <f>IFERROR(VLOOKUP(L2624, [1]Areas!$C$4:$D$64, 2, FALSE), "AAA")</f>
        <v>AAA</v>
      </c>
      <c r="C2624" s="2" t="str">
        <f>IFERROR(VLOOKUP(M2624, '[1]Areas &amp; Parts'!$M$4:$N$225, 2, FALSE), "PPP")</f>
        <v>PPP</v>
      </c>
      <c r="D2624" s="2">
        <v>2623</v>
      </c>
      <c r="E2624" s="2">
        <v>48</v>
      </c>
      <c r="F2624" s="2">
        <v>48</v>
      </c>
      <c r="G2624" s="2" t="s">
        <v>1106</v>
      </c>
      <c r="H2624" s="2" t="s">
        <v>24</v>
      </c>
      <c r="I2624" s="2" t="s">
        <v>23</v>
      </c>
      <c r="J2624" s="2" t="s">
        <v>22</v>
      </c>
      <c r="K2624" s="2" t="s">
        <v>21</v>
      </c>
      <c r="L2624" s="2" t="s">
        <v>20</v>
      </c>
      <c r="M2624" s="2" t="s">
        <v>20</v>
      </c>
      <c r="N2624" s="2">
        <v>2023</v>
      </c>
      <c r="O2624" s="2" t="s">
        <v>19</v>
      </c>
      <c r="P2624" s="2" t="s">
        <v>19</v>
      </c>
      <c r="Q2624" s="2" t="s">
        <v>19</v>
      </c>
      <c r="R2624" s="2">
        <v>48</v>
      </c>
      <c r="S2624" s="2" t="s">
        <v>1347</v>
      </c>
      <c r="T2624" s="2" t="s">
        <v>1346</v>
      </c>
      <c r="U2624" s="2" t="s">
        <v>111</v>
      </c>
      <c r="W2624" s="2">
        <v>4</v>
      </c>
      <c r="Z2624" s="2" t="s">
        <v>15</v>
      </c>
      <c r="AA2624" s="2" t="s">
        <v>14</v>
      </c>
      <c r="AB2624" s="2" t="s">
        <v>13</v>
      </c>
      <c r="AC2624" s="2" t="str">
        <f>IF(AB2624="list_type_1_1","list_type_1",IF(AB2624&lt;&gt;"",AB2624,AA2624))</f>
        <v>list_type_1</v>
      </c>
      <c r="AD2624" s="2" t="s">
        <v>1103</v>
      </c>
      <c r="AG2624" s="2" t="b">
        <v>0</v>
      </c>
      <c r="AH2624" s="2" t="b">
        <v>0</v>
      </c>
      <c r="AK2624" s="2">
        <v>0</v>
      </c>
      <c r="AM2624" s="2" t="s">
        <v>1102</v>
      </c>
      <c r="AO2624" s="2" t="s">
        <v>1101</v>
      </c>
      <c r="AQ2624" s="2" t="s">
        <v>1100</v>
      </c>
      <c r="AS2624" s="2" t="s">
        <v>1099</v>
      </c>
      <c r="BN2624" s="2" t="s">
        <v>1098</v>
      </c>
      <c r="BO2624" s="2" t="s">
        <v>7</v>
      </c>
      <c r="BP2624" s="2" t="s">
        <v>6</v>
      </c>
      <c r="BQ2624" s="2" t="s">
        <v>50</v>
      </c>
      <c r="BR2624" s="2" t="s">
        <v>104</v>
      </c>
      <c r="BS2624" s="2" t="s">
        <v>27</v>
      </c>
      <c r="BT2624" s="2" t="s">
        <v>1345</v>
      </c>
      <c r="CC2624" s="2">
        <v>4</v>
      </c>
      <c r="CD2624" s="2" t="b">
        <v>1</v>
      </c>
      <c r="CE2624" s="2" t="s">
        <v>1</v>
      </c>
      <c r="CF2624" s="2" t="s">
        <v>1</v>
      </c>
      <c r="CY2624" s="3" t="s">
        <v>0</v>
      </c>
      <c r="CZ2624" s="3" t="s">
        <v>0</v>
      </c>
    </row>
    <row r="2625" spans="1:104" s="2" customFormat="1" x14ac:dyDescent="0.25">
      <c r="A2625" s="2" t="str">
        <f>CONCATENATE("pyq", "-", H2625, "-", I2625, "-", N2625, "-", K2625, "-", B2625, "-", C2625,"-", D2625)</f>
        <v>pyq-upsc-pre-2023-gs1-AAA-PPP-2624</v>
      </c>
      <c r="B2625" s="2" t="str">
        <f>IFERROR(VLOOKUP(L2625, [1]Areas!$C$4:$D$64, 2, FALSE), "AAA")</f>
        <v>AAA</v>
      </c>
      <c r="C2625" s="2" t="str">
        <f>IFERROR(VLOOKUP(M2625, '[1]Areas &amp; Parts'!$M$4:$N$225, 2, FALSE), "PPP")</f>
        <v>PPP</v>
      </c>
      <c r="D2625" s="2">
        <v>2624</v>
      </c>
      <c r="E2625" s="2">
        <v>49</v>
      </c>
      <c r="F2625" s="2">
        <v>49</v>
      </c>
      <c r="G2625" s="2" t="s">
        <v>1106</v>
      </c>
      <c r="H2625" s="2" t="s">
        <v>24</v>
      </c>
      <c r="I2625" s="2" t="s">
        <v>23</v>
      </c>
      <c r="J2625" s="2" t="s">
        <v>22</v>
      </c>
      <c r="K2625" s="2" t="s">
        <v>21</v>
      </c>
      <c r="L2625" s="2" t="s">
        <v>20</v>
      </c>
      <c r="M2625" s="2" t="s">
        <v>20</v>
      </c>
      <c r="N2625" s="2">
        <v>2023</v>
      </c>
      <c r="O2625" s="2" t="s">
        <v>19</v>
      </c>
      <c r="P2625" s="2" t="s">
        <v>19</v>
      </c>
      <c r="Q2625" s="2" t="s">
        <v>19</v>
      </c>
      <c r="R2625" s="2">
        <v>49</v>
      </c>
      <c r="S2625" s="2" t="s">
        <v>1344</v>
      </c>
      <c r="T2625" s="2" t="s">
        <v>1343</v>
      </c>
      <c r="U2625" s="2" t="s">
        <v>749</v>
      </c>
      <c r="W2625" s="2">
        <v>4</v>
      </c>
      <c r="Z2625" s="2" t="s">
        <v>15</v>
      </c>
      <c r="AA2625" s="2" t="s">
        <v>14</v>
      </c>
      <c r="AB2625" s="2" t="s">
        <v>13</v>
      </c>
      <c r="AC2625" s="2" t="str">
        <f>IF(AB2625="list_type_1_1","list_type_1",IF(AB2625&lt;&gt;"",AB2625,AA2625))</f>
        <v>list_type_1</v>
      </c>
      <c r="AD2625" s="2" t="s">
        <v>1103</v>
      </c>
      <c r="AG2625" s="2" t="b">
        <v>0</v>
      </c>
      <c r="AH2625" s="2" t="b">
        <v>0</v>
      </c>
      <c r="AK2625" s="2">
        <v>0</v>
      </c>
      <c r="AM2625" s="2" t="s">
        <v>1102</v>
      </c>
      <c r="AO2625" s="2" t="s">
        <v>1101</v>
      </c>
      <c r="AQ2625" s="2" t="s">
        <v>1100</v>
      </c>
      <c r="AS2625" s="2" t="s">
        <v>1099</v>
      </c>
      <c r="BN2625" s="2" t="s">
        <v>1098</v>
      </c>
      <c r="BO2625" s="2" t="s">
        <v>6</v>
      </c>
      <c r="BP2625" s="2" t="s">
        <v>50</v>
      </c>
      <c r="BQ2625" s="2" t="s">
        <v>51</v>
      </c>
      <c r="BR2625" s="2" t="s">
        <v>748</v>
      </c>
      <c r="BS2625" s="2" t="s">
        <v>49</v>
      </c>
      <c r="BT2625" s="2" t="s">
        <v>1342</v>
      </c>
      <c r="CC2625" s="2">
        <v>4</v>
      </c>
      <c r="CD2625" s="2" t="b">
        <v>1</v>
      </c>
      <c r="CE2625" s="2" t="s">
        <v>1</v>
      </c>
      <c r="CF2625" s="2" t="s">
        <v>1</v>
      </c>
      <c r="CY2625" s="3" t="s">
        <v>0</v>
      </c>
      <c r="CZ2625" s="3" t="s">
        <v>0</v>
      </c>
    </row>
    <row r="2626" spans="1:104" s="2" customFormat="1" x14ac:dyDescent="0.25">
      <c r="A2626" s="2" t="str">
        <f>CONCATENATE("pyq", "-", H2626, "-", I2626, "-", N2626, "-", K2626, "-", B2626, "-", C2626,"-", D2626)</f>
        <v>pyq-upsc-pre-2023-gs1-AAA-PPP-2625</v>
      </c>
      <c r="B2626" s="2" t="str">
        <f>IFERROR(VLOOKUP(L2626, [1]Areas!$C$4:$D$64, 2, FALSE), "AAA")</f>
        <v>AAA</v>
      </c>
      <c r="C2626" s="2" t="str">
        <f>IFERROR(VLOOKUP(M2626, '[1]Areas &amp; Parts'!$M$4:$N$225, 2, FALSE), "PPP")</f>
        <v>PPP</v>
      </c>
      <c r="D2626" s="2">
        <v>2625</v>
      </c>
      <c r="E2626" s="2">
        <v>50</v>
      </c>
      <c r="F2626" s="2">
        <v>50</v>
      </c>
      <c r="G2626" s="2" t="s">
        <v>1106</v>
      </c>
      <c r="H2626" s="2" t="s">
        <v>24</v>
      </c>
      <c r="I2626" s="2" t="s">
        <v>23</v>
      </c>
      <c r="J2626" s="2" t="s">
        <v>22</v>
      </c>
      <c r="K2626" s="2" t="s">
        <v>21</v>
      </c>
      <c r="L2626" s="2" t="s">
        <v>20</v>
      </c>
      <c r="M2626" s="2" t="s">
        <v>20</v>
      </c>
      <c r="N2626" s="2">
        <v>2023</v>
      </c>
      <c r="O2626" s="2" t="s">
        <v>19</v>
      </c>
      <c r="P2626" s="2" t="s">
        <v>19</v>
      </c>
      <c r="Q2626" s="2" t="s">
        <v>19</v>
      </c>
      <c r="R2626" s="2">
        <v>50</v>
      </c>
      <c r="S2626" s="2" t="s">
        <v>1341</v>
      </c>
      <c r="T2626" s="2" t="s">
        <v>1340</v>
      </c>
      <c r="U2626" s="2" t="s">
        <v>111</v>
      </c>
      <c r="W2626" s="2">
        <v>4</v>
      </c>
      <c r="Z2626" s="2" t="s">
        <v>15</v>
      </c>
      <c r="AA2626" s="2" t="s">
        <v>14</v>
      </c>
      <c r="AB2626" s="2" t="s">
        <v>13</v>
      </c>
      <c r="AC2626" s="2" t="str">
        <f>IF(AB2626="list_type_1_1","list_type_1",IF(AB2626&lt;&gt;"",AB2626,AA2626))</f>
        <v>list_type_1</v>
      </c>
      <c r="AD2626" s="2" t="s">
        <v>1103</v>
      </c>
      <c r="AG2626" s="2" t="b">
        <v>0</v>
      </c>
      <c r="AH2626" s="2" t="b">
        <v>0</v>
      </c>
      <c r="AK2626" s="2">
        <v>0</v>
      </c>
      <c r="AM2626" s="2" t="s">
        <v>1102</v>
      </c>
      <c r="AO2626" s="2" t="s">
        <v>1101</v>
      </c>
      <c r="AQ2626" s="2" t="s">
        <v>1100</v>
      </c>
      <c r="AS2626" s="2" t="s">
        <v>1099</v>
      </c>
      <c r="BN2626" s="2" t="s">
        <v>1098</v>
      </c>
      <c r="BO2626" s="2" t="s">
        <v>7</v>
      </c>
      <c r="BP2626" s="2" t="s">
        <v>6</v>
      </c>
      <c r="BQ2626" s="2" t="s">
        <v>50</v>
      </c>
      <c r="BR2626" s="2" t="s">
        <v>104</v>
      </c>
      <c r="BS2626" s="2" t="s">
        <v>27</v>
      </c>
      <c r="BT2626" s="2" t="s">
        <v>1339</v>
      </c>
      <c r="CC2626" s="2">
        <v>4</v>
      </c>
      <c r="CD2626" s="2" t="b">
        <v>1</v>
      </c>
      <c r="CE2626" s="2" t="s">
        <v>1</v>
      </c>
      <c r="CF2626" s="2" t="s">
        <v>1</v>
      </c>
      <c r="CY2626" s="3" t="s">
        <v>0</v>
      </c>
      <c r="CZ2626" s="3" t="s">
        <v>0</v>
      </c>
    </row>
    <row r="2627" spans="1:104" s="2" customFormat="1" x14ac:dyDescent="0.25">
      <c r="A2627" s="2" t="str">
        <f>CONCATENATE("pyq", "-", H2627, "-", I2627, "-", N2627, "-", K2627, "-", B2627, "-", C2627,"-", D2627)</f>
        <v>pyq-upsc-pre-2023-gs1-AAA-PPP-2626</v>
      </c>
      <c r="B2627" s="2" t="str">
        <f>IFERROR(VLOOKUP(L2627, [1]Areas!$C$4:$D$64, 2, FALSE), "AAA")</f>
        <v>AAA</v>
      </c>
      <c r="C2627" s="2" t="str">
        <f>IFERROR(VLOOKUP(M2627, '[1]Areas &amp; Parts'!$M$4:$N$225, 2, FALSE), "PPP")</f>
        <v>PPP</v>
      </c>
      <c r="D2627" s="2">
        <v>2626</v>
      </c>
      <c r="E2627" s="2">
        <v>51</v>
      </c>
      <c r="F2627" s="2">
        <v>51</v>
      </c>
      <c r="G2627" s="2" t="s">
        <v>1106</v>
      </c>
      <c r="H2627" s="2" t="s">
        <v>24</v>
      </c>
      <c r="I2627" s="2" t="s">
        <v>23</v>
      </c>
      <c r="J2627" s="2" t="s">
        <v>22</v>
      </c>
      <c r="K2627" s="2" t="s">
        <v>21</v>
      </c>
      <c r="L2627" s="2" t="s">
        <v>20</v>
      </c>
      <c r="M2627" s="2" t="s">
        <v>20</v>
      </c>
      <c r="N2627" s="2">
        <v>2023</v>
      </c>
      <c r="O2627" s="2" t="s">
        <v>19</v>
      </c>
      <c r="P2627" s="2" t="s">
        <v>19</v>
      </c>
      <c r="Q2627" s="2" t="s">
        <v>19</v>
      </c>
      <c r="R2627" s="2">
        <v>51</v>
      </c>
      <c r="S2627" s="2" t="s">
        <v>1338</v>
      </c>
      <c r="T2627" s="2" t="s">
        <v>1337</v>
      </c>
      <c r="U2627" s="2" t="s">
        <v>159</v>
      </c>
      <c r="W2627" s="2">
        <v>4</v>
      </c>
      <c r="Z2627" s="2" t="s">
        <v>15</v>
      </c>
      <c r="AA2627" s="2" t="s">
        <v>14</v>
      </c>
      <c r="AB2627" s="2" t="s">
        <v>13</v>
      </c>
      <c r="AC2627" s="2" t="str">
        <f>IF(AB2627="list_type_1_1","list_type_1",IF(AB2627&lt;&gt;"",AB2627,AA2627))</f>
        <v>list_type_1</v>
      </c>
      <c r="AD2627" s="2" t="s">
        <v>1103</v>
      </c>
      <c r="AG2627" s="2" t="b">
        <v>0</v>
      </c>
      <c r="AH2627" s="2" t="b">
        <v>0</v>
      </c>
      <c r="AK2627" s="2">
        <v>0</v>
      </c>
      <c r="AM2627" s="2" t="s">
        <v>1102</v>
      </c>
      <c r="AO2627" s="2" t="s">
        <v>1101</v>
      </c>
      <c r="AQ2627" s="2" t="s">
        <v>1100</v>
      </c>
      <c r="AS2627" s="2" t="s">
        <v>1099</v>
      </c>
      <c r="BN2627" s="2" t="s">
        <v>1098</v>
      </c>
      <c r="BO2627" s="2" t="s">
        <v>7</v>
      </c>
      <c r="BP2627" s="2" t="s">
        <v>6</v>
      </c>
      <c r="BQ2627" s="2" t="s">
        <v>153</v>
      </c>
      <c r="BR2627" s="2" t="s">
        <v>4</v>
      </c>
      <c r="BS2627" s="2" t="s">
        <v>32</v>
      </c>
      <c r="BT2627" s="2" t="s">
        <v>1336</v>
      </c>
      <c r="CC2627" s="2">
        <v>4</v>
      </c>
      <c r="CD2627" s="2" t="b">
        <v>1</v>
      </c>
      <c r="CE2627" s="2" t="s">
        <v>1</v>
      </c>
      <c r="CF2627" s="2" t="s">
        <v>1</v>
      </c>
      <c r="CY2627" s="3" t="s">
        <v>0</v>
      </c>
      <c r="CZ2627" s="3" t="s">
        <v>0</v>
      </c>
    </row>
    <row r="2628" spans="1:104" s="2" customFormat="1" x14ac:dyDescent="0.25">
      <c r="A2628" s="2" t="str">
        <f>CONCATENATE("pyq", "-", H2628, "-", I2628, "-", N2628, "-", K2628, "-", B2628, "-", C2628,"-", D2628)</f>
        <v>pyq-upsc-pre-2023-gs1-AAA-PPP-2627</v>
      </c>
      <c r="B2628" s="2" t="str">
        <f>IFERROR(VLOOKUP(L2628, [1]Areas!$C$4:$D$64, 2, FALSE), "AAA")</f>
        <v>AAA</v>
      </c>
      <c r="C2628" s="2" t="str">
        <f>IFERROR(VLOOKUP(M2628, '[1]Areas &amp; Parts'!$M$4:$N$225, 2, FALSE), "PPP")</f>
        <v>PPP</v>
      </c>
      <c r="D2628" s="2">
        <v>2627</v>
      </c>
      <c r="E2628" s="2">
        <v>52</v>
      </c>
      <c r="F2628" s="2">
        <v>52</v>
      </c>
      <c r="G2628" s="2" t="s">
        <v>1106</v>
      </c>
      <c r="H2628" s="2" t="s">
        <v>24</v>
      </c>
      <c r="I2628" s="2" t="s">
        <v>23</v>
      </c>
      <c r="J2628" s="2" t="s">
        <v>22</v>
      </c>
      <c r="K2628" s="2" t="s">
        <v>21</v>
      </c>
      <c r="L2628" s="2" t="s">
        <v>20</v>
      </c>
      <c r="M2628" s="2" t="s">
        <v>20</v>
      </c>
      <c r="N2628" s="2">
        <v>2023</v>
      </c>
      <c r="O2628" s="2" t="s">
        <v>19</v>
      </c>
      <c r="P2628" s="2" t="s">
        <v>19</v>
      </c>
      <c r="Q2628" s="2" t="s">
        <v>19</v>
      </c>
      <c r="R2628" s="2">
        <v>52</v>
      </c>
      <c r="S2628" s="2" t="s">
        <v>1335</v>
      </c>
      <c r="T2628" s="2" t="s">
        <v>1334</v>
      </c>
      <c r="U2628" s="2" t="s">
        <v>820</v>
      </c>
      <c r="W2628" s="2">
        <v>4</v>
      </c>
      <c r="Z2628" s="2" t="s">
        <v>15</v>
      </c>
      <c r="AA2628" s="2" t="s">
        <v>14</v>
      </c>
      <c r="AB2628" s="2" t="s">
        <v>13</v>
      </c>
      <c r="AC2628" s="2" t="str">
        <f>IF(AB2628="list_type_1_1","list_type_1",IF(AB2628&lt;&gt;"",AB2628,AA2628))</f>
        <v>list_type_1</v>
      </c>
      <c r="AD2628" s="2" t="s">
        <v>1103</v>
      </c>
      <c r="AG2628" s="2" t="b">
        <v>0</v>
      </c>
      <c r="AH2628" s="2" t="b">
        <v>0</v>
      </c>
      <c r="AK2628" s="2">
        <v>0</v>
      </c>
      <c r="AM2628" s="2" t="s">
        <v>1102</v>
      </c>
      <c r="AO2628" s="2" t="s">
        <v>1101</v>
      </c>
      <c r="AQ2628" s="2" t="s">
        <v>1100</v>
      </c>
      <c r="AS2628" s="2" t="s">
        <v>1099</v>
      </c>
      <c r="BN2628" s="2" t="s">
        <v>1098</v>
      </c>
      <c r="BO2628" s="2" t="s">
        <v>7</v>
      </c>
      <c r="BP2628" s="2" t="s">
        <v>6</v>
      </c>
      <c r="BQ2628" s="2" t="s">
        <v>153</v>
      </c>
      <c r="BR2628" s="2" t="s">
        <v>4</v>
      </c>
      <c r="BS2628" s="2" t="s">
        <v>49</v>
      </c>
      <c r="BT2628" s="2" t="s">
        <v>1333</v>
      </c>
      <c r="CC2628" s="2">
        <v>4</v>
      </c>
      <c r="CD2628" s="2" t="b">
        <v>1</v>
      </c>
      <c r="CE2628" s="2" t="s">
        <v>1</v>
      </c>
      <c r="CF2628" s="2" t="s">
        <v>1</v>
      </c>
      <c r="CY2628" s="3" t="s">
        <v>0</v>
      </c>
      <c r="CZ2628" s="3" t="s">
        <v>0</v>
      </c>
    </row>
    <row r="2629" spans="1:104" s="2" customFormat="1" x14ac:dyDescent="0.25">
      <c r="A2629" s="2" t="str">
        <f>CONCATENATE("pyq", "-", H2629, "-", I2629, "-", N2629, "-", K2629, "-", B2629, "-", C2629,"-", D2629)</f>
        <v>pyq-upsc-pre-2023-gs1-AAA-PPP-2628</v>
      </c>
      <c r="B2629" s="2" t="str">
        <f>IFERROR(VLOOKUP(L2629, [1]Areas!$C$4:$D$64, 2, FALSE), "AAA")</f>
        <v>AAA</v>
      </c>
      <c r="C2629" s="2" t="str">
        <f>IFERROR(VLOOKUP(M2629, '[1]Areas &amp; Parts'!$M$4:$N$225, 2, FALSE), "PPP")</f>
        <v>PPP</v>
      </c>
      <c r="D2629" s="2">
        <v>2628</v>
      </c>
      <c r="E2629" s="2">
        <v>53</v>
      </c>
      <c r="F2629" s="2">
        <v>53</v>
      </c>
      <c r="G2629" s="2" t="s">
        <v>1106</v>
      </c>
      <c r="H2629" s="2" t="s">
        <v>24</v>
      </c>
      <c r="I2629" s="2" t="s">
        <v>23</v>
      </c>
      <c r="J2629" s="2" t="s">
        <v>22</v>
      </c>
      <c r="K2629" s="2" t="s">
        <v>21</v>
      </c>
      <c r="L2629" s="2" t="s">
        <v>20</v>
      </c>
      <c r="M2629" s="2" t="s">
        <v>20</v>
      </c>
      <c r="N2629" s="2">
        <v>2023</v>
      </c>
      <c r="O2629" s="2" t="s">
        <v>19</v>
      </c>
      <c r="P2629" s="2" t="s">
        <v>19</v>
      </c>
      <c r="Q2629" s="2" t="s">
        <v>19</v>
      </c>
      <c r="R2629" s="2">
        <v>53</v>
      </c>
      <c r="S2629" s="2" t="s">
        <v>1332</v>
      </c>
      <c r="T2629" s="2" t="s">
        <v>1331</v>
      </c>
      <c r="U2629" s="2" t="s">
        <v>820</v>
      </c>
      <c r="W2629" s="2">
        <v>4</v>
      </c>
      <c r="Z2629" s="2" t="s">
        <v>15</v>
      </c>
      <c r="AA2629" s="2" t="s">
        <v>14</v>
      </c>
      <c r="AB2629" s="2" t="s">
        <v>13</v>
      </c>
      <c r="AC2629" s="2" t="str">
        <f>IF(AB2629="list_type_1_1","list_type_1",IF(AB2629&lt;&gt;"",AB2629,AA2629))</f>
        <v>list_type_1</v>
      </c>
      <c r="AD2629" s="2" t="s">
        <v>1103</v>
      </c>
      <c r="AG2629" s="2" t="b">
        <v>0</v>
      </c>
      <c r="AH2629" s="2" t="b">
        <v>0</v>
      </c>
      <c r="AK2629" s="2">
        <v>0</v>
      </c>
      <c r="AM2629" s="2" t="s">
        <v>1102</v>
      </c>
      <c r="AO2629" s="2" t="s">
        <v>1101</v>
      </c>
      <c r="AQ2629" s="2" t="s">
        <v>1100</v>
      </c>
      <c r="AS2629" s="2" t="s">
        <v>1099</v>
      </c>
      <c r="BN2629" s="2" t="s">
        <v>1098</v>
      </c>
      <c r="BO2629" s="2" t="s">
        <v>7</v>
      </c>
      <c r="BP2629" s="2" t="s">
        <v>6</v>
      </c>
      <c r="BQ2629" s="2" t="s">
        <v>153</v>
      </c>
      <c r="BR2629" s="2" t="s">
        <v>4</v>
      </c>
      <c r="BS2629" s="2" t="s">
        <v>27</v>
      </c>
      <c r="BT2629" s="2" t="s">
        <v>1330</v>
      </c>
      <c r="CC2629" s="2">
        <v>4</v>
      </c>
      <c r="CD2629" s="2" t="b">
        <v>1</v>
      </c>
      <c r="CE2629" s="2" t="s">
        <v>1</v>
      </c>
      <c r="CF2629" s="2" t="s">
        <v>1</v>
      </c>
      <c r="CY2629" s="3" t="s">
        <v>0</v>
      </c>
      <c r="CZ2629" s="3" t="s">
        <v>0</v>
      </c>
    </row>
    <row r="2630" spans="1:104" s="2" customFormat="1" x14ac:dyDescent="0.25">
      <c r="A2630" s="2" t="str">
        <f>CONCATENATE("pyq", "-", H2630, "-", I2630, "-", N2630, "-", K2630, "-", B2630, "-", C2630,"-", D2630)</f>
        <v>pyq-upsc-pre-2023-gs1-AAA-PPP-2629</v>
      </c>
      <c r="B2630" s="2" t="str">
        <f>IFERROR(VLOOKUP(L2630, [1]Areas!$C$4:$D$64, 2, FALSE), "AAA")</f>
        <v>AAA</v>
      </c>
      <c r="C2630" s="2" t="str">
        <f>IFERROR(VLOOKUP(M2630, '[1]Areas &amp; Parts'!$M$4:$N$225, 2, FALSE), "PPP")</f>
        <v>PPP</v>
      </c>
      <c r="D2630" s="2">
        <v>2629</v>
      </c>
      <c r="E2630" s="2">
        <v>54</v>
      </c>
      <c r="F2630" s="2">
        <v>54</v>
      </c>
      <c r="G2630" s="2" t="s">
        <v>1106</v>
      </c>
      <c r="H2630" s="2" t="s">
        <v>24</v>
      </c>
      <c r="I2630" s="2" t="s">
        <v>23</v>
      </c>
      <c r="J2630" s="2" t="s">
        <v>22</v>
      </c>
      <c r="K2630" s="2" t="s">
        <v>21</v>
      </c>
      <c r="L2630" s="2" t="s">
        <v>20</v>
      </c>
      <c r="M2630" s="2" t="s">
        <v>20</v>
      </c>
      <c r="N2630" s="2">
        <v>2023</v>
      </c>
      <c r="O2630" s="2" t="s">
        <v>19</v>
      </c>
      <c r="P2630" s="2" t="s">
        <v>19</v>
      </c>
      <c r="Q2630" s="2" t="s">
        <v>19</v>
      </c>
      <c r="R2630" s="2">
        <v>54</v>
      </c>
      <c r="S2630" s="2" t="s">
        <v>1329</v>
      </c>
      <c r="T2630" s="2" t="s">
        <v>1328</v>
      </c>
      <c r="U2630" s="2" t="s">
        <v>1129</v>
      </c>
      <c r="W2630" s="2">
        <v>4</v>
      </c>
      <c r="Z2630" s="2" t="s">
        <v>28</v>
      </c>
      <c r="AA2630" s="2" t="s">
        <v>242</v>
      </c>
      <c r="AB2630" s="2" t="s">
        <v>242</v>
      </c>
      <c r="AC2630" s="2" t="str">
        <f>IF(AB2630="list_type_1_1","list_type_1",IF(AB2630&lt;&gt;"",AB2630,AA2630))</f>
        <v>statement_type</v>
      </c>
      <c r="AD2630" s="2" t="s">
        <v>241</v>
      </c>
      <c r="AG2630" s="2" t="b">
        <v>1</v>
      </c>
      <c r="AH2630" s="2" t="b">
        <v>0</v>
      </c>
      <c r="AI2630" s="2" t="s">
        <v>240</v>
      </c>
      <c r="AK2630" s="2">
        <v>0</v>
      </c>
      <c r="AM2630" s="2" t="s">
        <v>1327</v>
      </c>
      <c r="AO2630" s="2" t="s">
        <v>1326</v>
      </c>
      <c r="BE2630" s="2" t="s">
        <v>237</v>
      </c>
      <c r="BF2630" s="2" t="s">
        <v>236</v>
      </c>
      <c r="BN2630" s="2" t="s">
        <v>235</v>
      </c>
      <c r="BO2630" s="2" t="s">
        <v>1126</v>
      </c>
      <c r="BP2630" s="2" t="s">
        <v>1125</v>
      </c>
      <c r="BQ2630" s="2" t="s">
        <v>1124</v>
      </c>
      <c r="BR2630" s="2" t="s">
        <v>1123</v>
      </c>
      <c r="BS2630" s="2" t="s">
        <v>32</v>
      </c>
      <c r="BT2630" s="2" t="s">
        <v>1325</v>
      </c>
      <c r="CC2630" s="2">
        <v>2</v>
      </c>
      <c r="CD2630" s="2" t="b">
        <v>1</v>
      </c>
      <c r="CE2630" s="2" t="s">
        <v>1324</v>
      </c>
      <c r="CF2630" s="2" t="s">
        <v>1</v>
      </c>
      <c r="CY2630" s="3" t="s">
        <v>0</v>
      </c>
      <c r="CZ2630" s="3" t="s">
        <v>0</v>
      </c>
    </row>
    <row r="2631" spans="1:104" s="2" customFormat="1" x14ac:dyDescent="0.25">
      <c r="A2631" s="2" t="str">
        <f>CONCATENATE("pyq", "-", H2631, "-", I2631, "-", N2631, "-", K2631, "-", B2631, "-", C2631,"-", D2631)</f>
        <v>pyq-upsc-pre-2023-gs1-AAA-PPP-2630</v>
      </c>
      <c r="B2631" s="2" t="str">
        <f>IFERROR(VLOOKUP(L2631, [1]Areas!$C$4:$D$64, 2, FALSE), "AAA")</f>
        <v>AAA</v>
      </c>
      <c r="C2631" s="2" t="str">
        <f>IFERROR(VLOOKUP(M2631, '[1]Areas &amp; Parts'!$M$4:$N$225, 2, FALSE), "PPP")</f>
        <v>PPP</v>
      </c>
      <c r="D2631" s="2">
        <v>2630</v>
      </c>
      <c r="E2631" s="2">
        <v>55</v>
      </c>
      <c r="F2631" s="2">
        <v>55</v>
      </c>
      <c r="G2631" s="2" t="s">
        <v>1106</v>
      </c>
      <c r="H2631" s="2" t="s">
        <v>24</v>
      </c>
      <c r="I2631" s="2" t="s">
        <v>23</v>
      </c>
      <c r="J2631" s="2" t="s">
        <v>22</v>
      </c>
      <c r="K2631" s="2" t="s">
        <v>21</v>
      </c>
      <c r="L2631" s="2" t="s">
        <v>20</v>
      </c>
      <c r="M2631" s="2" t="s">
        <v>20</v>
      </c>
      <c r="N2631" s="2">
        <v>2023</v>
      </c>
      <c r="O2631" s="2" t="s">
        <v>19</v>
      </c>
      <c r="P2631" s="2" t="s">
        <v>19</v>
      </c>
      <c r="Q2631" s="2" t="s">
        <v>19</v>
      </c>
      <c r="R2631" s="2">
        <v>55</v>
      </c>
      <c r="S2631" s="2" t="s">
        <v>1323</v>
      </c>
      <c r="T2631" s="2" t="s">
        <v>1322</v>
      </c>
      <c r="U2631" s="2" t="s">
        <v>820</v>
      </c>
      <c r="W2631" s="2">
        <v>4</v>
      </c>
      <c r="Z2631" s="2" t="s">
        <v>15</v>
      </c>
      <c r="AA2631" s="2" t="s">
        <v>14</v>
      </c>
      <c r="AB2631" s="2" t="s">
        <v>13</v>
      </c>
      <c r="AC2631" s="2" t="str">
        <f>IF(AB2631="list_type_1_1","list_type_1",IF(AB2631&lt;&gt;"",AB2631,AA2631))</f>
        <v>list_type_1</v>
      </c>
      <c r="AD2631" s="2" t="s">
        <v>1103</v>
      </c>
      <c r="AG2631" s="2" t="b">
        <v>0</v>
      </c>
      <c r="AH2631" s="2" t="b">
        <v>0</v>
      </c>
      <c r="AK2631" s="2">
        <v>0</v>
      </c>
      <c r="AM2631" s="2" t="s">
        <v>1102</v>
      </c>
      <c r="AO2631" s="2" t="s">
        <v>1101</v>
      </c>
      <c r="AQ2631" s="2" t="s">
        <v>1100</v>
      </c>
      <c r="AS2631" s="2" t="s">
        <v>1099</v>
      </c>
      <c r="BN2631" s="2" t="s">
        <v>1098</v>
      </c>
      <c r="BO2631" s="2" t="s">
        <v>7</v>
      </c>
      <c r="BP2631" s="2" t="s">
        <v>6</v>
      </c>
      <c r="BQ2631" s="2" t="s">
        <v>153</v>
      </c>
      <c r="BR2631" s="2" t="s">
        <v>4</v>
      </c>
      <c r="BS2631" s="2" t="s">
        <v>3</v>
      </c>
      <c r="BT2631" s="2" t="s">
        <v>1321</v>
      </c>
      <c r="CC2631" s="2">
        <v>4</v>
      </c>
      <c r="CD2631" s="2" t="b">
        <v>1</v>
      </c>
      <c r="CE2631" s="2" t="s">
        <v>1</v>
      </c>
      <c r="CF2631" s="2" t="s">
        <v>1</v>
      </c>
      <c r="CY2631" s="3" t="s">
        <v>0</v>
      </c>
      <c r="CZ2631" s="3" t="s">
        <v>0</v>
      </c>
    </row>
    <row r="2632" spans="1:104" s="2" customFormat="1" x14ac:dyDescent="0.25">
      <c r="A2632" s="2" t="str">
        <f>CONCATENATE("pyq", "-", H2632, "-", I2632, "-", N2632, "-", K2632, "-", B2632, "-", C2632,"-", D2632)</f>
        <v>pyq-upsc-pre-2023-gs1-AAA-PPP-2631</v>
      </c>
      <c r="B2632" s="2" t="str">
        <f>IFERROR(VLOOKUP(L2632, [1]Areas!$C$4:$D$64, 2, FALSE), "AAA")</f>
        <v>AAA</v>
      </c>
      <c r="C2632" s="2" t="str">
        <f>IFERROR(VLOOKUP(M2632, '[1]Areas &amp; Parts'!$M$4:$N$225, 2, FALSE), "PPP")</f>
        <v>PPP</v>
      </c>
      <c r="D2632" s="2">
        <v>2631</v>
      </c>
      <c r="E2632" s="2">
        <v>56</v>
      </c>
      <c r="F2632" s="2">
        <v>56</v>
      </c>
      <c r="G2632" s="2" t="s">
        <v>1106</v>
      </c>
      <c r="H2632" s="2" t="s">
        <v>24</v>
      </c>
      <c r="I2632" s="2" t="s">
        <v>23</v>
      </c>
      <c r="J2632" s="2" t="s">
        <v>22</v>
      </c>
      <c r="K2632" s="2" t="s">
        <v>21</v>
      </c>
      <c r="L2632" s="2" t="s">
        <v>20</v>
      </c>
      <c r="M2632" s="2" t="s">
        <v>20</v>
      </c>
      <c r="N2632" s="2">
        <v>2023</v>
      </c>
      <c r="O2632" s="2" t="s">
        <v>19</v>
      </c>
      <c r="P2632" s="2" t="s">
        <v>19</v>
      </c>
      <c r="Q2632" s="2" t="s">
        <v>19</v>
      </c>
      <c r="R2632" s="2">
        <v>56</v>
      </c>
      <c r="S2632" s="2" t="s">
        <v>1320</v>
      </c>
      <c r="T2632" s="2" t="s">
        <v>1319</v>
      </c>
      <c r="U2632" s="2" t="s">
        <v>111</v>
      </c>
      <c r="W2632" s="2">
        <v>4</v>
      </c>
      <c r="Z2632" s="2" t="s">
        <v>15</v>
      </c>
      <c r="AA2632" s="2" t="s">
        <v>14</v>
      </c>
      <c r="AB2632" s="2" t="s">
        <v>13</v>
      </c>
      <c r="AC2632" s="2" t="str">
        <f>IF(AB2632="list_type_1_1","list_type_1",IF(AB2632&lt;&gt;"",AB2632,AA2632))</f>
        <v>list_type_1</v>
      </c>
      <c r="AD2632" s="2" t="s">
        <v>1103</v>
      </c>
      <c r="AG2632" s="2" t="b">
        <v>0</v>
      </c>
      <c r="AH2632" s="2" t="b">
        <v>0</v>
      </c>
      <c r="AK2632" s="2">
        <v>0</v>
      </c>
      <c r="AM2632" s="2" t="s">
        <v>1102</v>
      </c>
      <c r="AO2632" s="2" t="s">
        <v>1101</v>
      </c>
      <c r="AQ2632" s="2" t="s">
        <v>1100</v>
      </c>
      <c r="AS2632" s="2" t="s">
        <v>1099</v>
      </c>
      <c r="BN2632" s="2" t="s">
        <v>1098</v>
      </c>
      <c r="BO2632" s="2" t="s">
        <v>7</v>
      </c>
      <c r="BP2632" s="2" t="s">
        <v>6</v>
      </c>
      <c r="BQ2632" s="2" t="s">
        <v>50</v>
      </c>
      <c r="BR2632" s="2" t="s">
        <v>104</v>
      </c>
      <c r="BS2632" s="2" t="s">
        <v>3</v>
      </c>
      <c r="BT2632" s="2" t="s">
        <v>1318</v>
      </c>
      <c r="CC2632" s="2">
        <v>4</v>
      </c>
      <c r="CD2632" s="2" t="b">
        <v>1</v>
      </c>
      <c r="CE2632" s="2" t="s">
        <v>1</v>
      </c>
      <c r="CF2632" s="2" t="s">
        <v>1</v>
      </c>
      <c r="CY2632" s="3" t="s">
        <v>0</v>
      </c>
      <c r="CZ2632" s="3" t="s">
        <v>0</v>
      </c>
    </row>
    <row r="2633" spans="1:104" s="2" customFormat="1" x14ac:dyDescent="0.25">
      <c r="A2633" s="2" t="str">
        <f>CONCATENATE("pyq", "-", H2633, "-", I2633, "-", N2633, "-", K2633, "-", B2633, "-", C2633,"-", D2633)</f>
        <v>pyq-upsc-pre-2023-gs1-AAA-PPP-2632</v>
      </c>
      <c r="B2633" s="2" t="str">
        <f>IFERROR(VLOOKUP(L2633, [1]Areas!$C$4:$D$64, 2, FALSE), "AAA")</f>
        <v>AAA</v>
      </c>
      <c r="C2633" s="2" t="str">
        <f>IFERROR(VLOOKUP(M2633, '[1]Areas &amp; Parts'!$M$4:$N$225, 2, FALSE), "PPP")</f>
        <v>PPP</v>
      </c>
      <c r="D2633" s="2">
        <v>2632</v>
      </c>
      <c r="E2633" s="2">
        <v>57</v>
      </c>
      <c r="F2633" s="2">
        <v>57</v>
      </c>
      <c r="G2633" s="2" t="s">
        <v>1106</v>
      </c>
      <c r="H2633" s="2" t="s">
        <v>24</v>
      </c>
      <c r="I2633" s="2" t="s">
        <v>23</v>
      </c>
      <c r="J2633" s="2" t="s">
        <v>22</v>
      </c>
      <c r="K2633" s="2" t="s">
        <v>21</v>
      </c>
      <c r="L2633" s="2" t="s">
        <v>20</v>
      </c>
      <c r="M2633" s="2" t="s">
        <v>20</v>
      </c>
      <c r="N2633" s="2">
        <v>2023</v>
      </c>
      <c r="O2633" s="2" t="s">
        <v>19</v>
      </c>
      <c r="P2633" s="2" t="s">
        <v>19</v>
      </c>
      <c r="Q2633" s="2" t="s">
        <v>19</v>
      </c>
      <c r="R2633" s="2">
        <v>57</v>
      </c>
      <c r="S2633" s="2" t="s">
        <v>1317</v>
      </c>
      <c r="T2633" s="2" t="s">
        <v>1316</v>
      </c>
      <c r="U2633" s="2" t="s">
        <v>820</v>
      </c>
      <c r="W2633" s="2">
        <v>4</v>
      </c>
      <c r="Z2633" s="2" t="s">
        <v>15</v>
      </c>
      <c r="AA2633" s="2" t="s">
        <v>14</v>
      </c>
      <c r="AB2633" s="2" t="s">
        <v>13</v>
      </c>
      <c r="AC2633" s="2" t="str">
        <f>IF(AB2633="list_type_1_1","list_type_1",IF(AB2633&lt;&gt;"",AB2633,AA2633))</f>
        <v>list_type_1</v>
      </c>
      <c r="AD2633" s="2" t="s">
        <v>1103</v>
      </c>
      <c r="AG2633" s="2" t="b">
        <v>0</v>
      </c>
      <c r="AH2633" s="2" t="b">
        <v>0</v>
      </c>
      <c r="AK2633" s="2">
        <v>0</v>
      </c>
      <c r="AM2633" s="2" t="s">
        <v>1102</v>
      </c>
      <c r="AO2633" s="2" t="s">
        <v>1101</v>
      </c>
      <c r="AQ2633" s="2" t="s">
        <v>1100</v>
      </c>
      <c r="AS2633" s="2" t="s">
        <v>1099</v>
      </c>
      <c r="BN2633" s="2" t="s">
        <v>1098</v>
      </c>
      <c r="BO2633" s="2" t="s">
        <v>7</v>
      </c>
      <c r="BP2633" s="2" t="s">
        <v>6</v>
      </c>
      <c r="BQ2633" s="2" t="s">
        <v>153</v>
      </c>
      <c r="BR2633" s="2" t="s">
        <v>4</v>
      </c>
      <c r="BS2633" s="2" t="s">
        <v>49</v>
      </c>
      <c r="BT2633" s="2" t="s">
        <v>1315</v>
      </c>
      <c r="CC2633" s="2">
        <v>4</v>
      </c>
      <c r="CD2633" s="2" t="b">
        <v>1</v>
      </c>
      <c r="CE2633" s="2" t="s">
        <v>1</v>
      </c>
      <c r="CF2633" s="2" t="s">
        <v>1</v>
      </c>
      <c r="CY2633" s="3" t="s">
        <v>0</v>
      </c>
      <c r="CZ2633" s="3" t="s">
        <v>0</v>
      </c>
    </row>
    <row r="2634" spans="1:104" s="2" customFormat="1" x14ac:dyDescent="0.25">
      <c r="A2634" s="2" t="str">
        <f>CONCATENATE("pyq", "-", H2634, "-", I2634, "-", N2634, "-", K2634, "-", B2634, "-", C2634,"-", D2634)</f>
        <v>pyq-upsc-pre-2023-gs1-AAA-PPP-2633</v>
      </c>
      <c r="B2634" s="2" t="str">
        <f>IFERROR(VLOOKUP(L2634, [1]Areas!$C$4:$D$64, 2, FALSE), "AAA")</f>
        <v>AAA</v>
      </c>
      <c r="C2634" s="2" t="str">
        <f>IFERROR(VLOOKUP(M2634, '[1]Areas &amp; Parts'!$M$4:$N$225, 2, FALSE), "PPP")</f>
        <v>PPP</v>
      </c>
      <c r="D2634" s="2">
        <v>2633</v>
      </c>
      <c r="E2634" s="2">
        <v>58</v>
      </c>
      <c r="F2634" s="2">
        <v>58</v>
      </c>
      <c r="G2634" s="2" t="s">
        <v>1106</v>
      </c>
      <c r="H2634" s="2" t="s">
        <v>24</v>
      </c>
      <c r="I2634" s="2" t="s">
        <v>23</v>
      </c>
      <c r="J2634" s="2" t="s">
        <v>22</v>
      </c>
      <c r="K2634" s="2" t="s">
        <v>21</v>
      </c>
      <c r="L2634" s="2" t="s">
        <v>20</v>
      </c>
      <c r="M2634" s="2" t="s">
        <v>20</v>
      </c>
      <c r="N2634" s="2">
        <v>2023</v>
      </c>
      <c r="O2634" s="2" t="s">
        <v>19</v>
      </c>
      <c r="P2634" s="2" t="s">
        <v>19</v>
      </c>
      <c r="Q2634" s="2" t="s">
        <v>19</v>
      </c>
      <c r="R2634" s="2">
        <v>58</v>
      </c>
      <c r="S2634" s="2" t="s">
        <v>1314</v>
      </c>
      <c r="T2634" s="2" t="s">
        <v>1313</v>
      </c>
      <c r="U2634" s="2" t="s">
        <v>1312</v>
      </c>
      <c r="W2634" s="2">
        <v>4</v>
      </c>
      <c r="Z2634" s="2" t="s">
        <v>28</v>
      </c>
      <c r="AA2634" s="2" t="s">
        <v>28</v>
      </c>
      <c r="AC2634" s="2" t="str">
        <f>IF(AB2634="list_type_1_1","list_type_1",IF(AB2634&lt;&gt;"",AB2634,AA2634))</f>
        <v>simple_type</v>
      </c>
      <c r="AG2634" s="2" t="b">
        <v>0</v>
      </c>
      <c r="AH2634" s="2" t="b">
        <v>0</v>
      </c>
      <c r="AK2634" s="2">
        <v>0</v>
      </c>
      <c r="BO2634" s="2" t="s">
        <v>1311</v>
      </c>
      <c r="BP2634" s="2" t="s">
        <v>1310</v>
      </c>
      <c r="BQ2634" s="2" t="s">
        <v>1309</v>
      </c>
      <c r="BR2634" s="2" t="s">
        <v>1308</v>
      </c>
      <c r="BS2634" s="2" t="s">
        <v>27</v>
      </c>
      <c r="BT2634" s="2" t="s">
        <v>1307</v>
      </c>
      <c r="CC2634" s="2">
        <v>0</v>
      </c>
      <c r="CD2634" s="2" t="b">
        <v>0</v>
      </c>
      <c r="CE2634" s="2" t="s">
        <v>1</v>
      </c>
      <c r="CF2634" s="2" t="s">
        <v>1</v>
      </c>
      <c r="CY2634" s="3" t="s">
        <v>0</v>
      </c>
      <c r="CZ2634" s="3" t="s">
        <v>0</v>
      </c>
    </row>
    <row r="2635" spans="1:104" s="2" customFormat="1" x14ac:dyDescent="0.25">
      <c r="A2635" s="2" t="str">
        <f>CONCATENATE("pyq", "-", H2635, "-", I2635, "-", N2635, "-", K2635, "-", B2635, "-", C2635,"-", D2635)</f>
        <v>pyq-upsc-pre-2023-gs1-AAA-PPP-2634</v>
      </c>
      <c r="B2635" s="2" t="str">
        <f>IFERROR(VLOOKUP(L2635, [1]Areas!$C$4:$D$64, 2, FALSE), "AAA")</f>
        <v>AAA</v>
      </c>
      <c r="C2635" s="2" t="str">
        <f>IFERROR(VLOOKUP(M2635, '[1]Areas &amp; Parts'!$M$4:$N$225, 2, FALSE), "PPP")</f>
        <v>PPP</v>
      </c>
      <c r="D2635" s="2">
        <v>2634</v>
      </c>
      <c r="E2635" s="2">
        <v>59</v>
      </c>
      <c r="F2635" s="2">
        <v>59</v>
      </c>
      <c r="G2635" s="2" t="s">
        <v>1106</v>
      </c>
      <c r="H2635" s="2" t="s">
        <v>24</v>
      </c>
      <c r="I2635" s="2" t="s">
        <v>23</v>
      </c>
      <c r="J2635" s="2" t="s">
        <v>22</v>
      </c>
      <c r="K2635" s="2" t="s">
        <v>21</v>
      </c>
      <c r="L2635" s="2" t="s">
        <v>20</v>
      </c>
      <c r="M2635" s="2" t="s">
        <v>20</v>
      </c>
      <c r="N2635" s="2">
        <v>2023</v>
      </c>
      <c r="O2635" s="2" t="s">
        <v>19</v>
      </c>
      <c r="P2635" s="2" t="s">
        <v>19</v>
      </c>
      <c r="Q2635" s="2" t="s">
        <v>19</v>
      </c>
      <c r="R2635" s="2">
        <v>59</v>
      </c>
      <c r="S2635" s="2" t="s">
        <v>1306</v>
      </c>
      <c r="T2635" s="2" t="s">
        <v>1305</v>
      </c>
      <c r="U2635" s="2" t="s">
        <v>159</v>
      </c>
      <c r="W2635" s="2">
        <v>4</v>
      </c>
      <c r="Z2635" s="2" t="s">
        <v>15</v>
      </c>
      <c r="AA2635" s="2" t="s">
        <v>14</v>
      </c>
      <c r="AB2635" s="2" t="s">
        <v>13</v>
      </c>
      <c r="AC2635" s="2" t="str">
        <f>IF(AB2635="list_type_1_1","list_type_1",IF(AB2635&lt;&gt;"",AB2635,AA2635))</f>
        <v>list_type_1</v>
      </c>
      <c r="AD2635" s="2" t="s">
        <v>1103</v>
      </c>
      <c r="AG2635" s="2" t="b">
        <v>0</v>
      </c>
      <c r="AH2635" s="2" t="b">
        <v>0</v>
      </c>
      <c r="AK2635" s="2">
        <v>0</v>
      </c>
      <c r="AM2635" s="2" t="s">
        <v>1102</v>
      </c>
      <c r="AO2635" s="2" t="s">
        <v>1101</v>
      </c>
      <c r="AQ2635" s="2" t="s">
        <v>1100</v>
      </c>
      <c r="AS2635" s="2" t="s">
        <v>1099</v>
      </c>
      <c r="BN2635" s="2" t="s">
        <v>1098</v>
      </c>
      <c r="BO2635" s="2" t="s">
        <v>7</v>
      </c>
      <c r="BP2635" s="2" t="s">
        <v>6</v>
      </c>
      <c r="BQ2635" s="2" t="s">
        <v>153</v>
      </c>
      <c r="BR2635" s="2" t="s">
        <v>4</v>
      </c>
      <c r="BS2635" s="2" t="s">
        <v>3</v>
      </c>
      <c r="BT2635" s="2" t="s">
        <v>1304</v>
      </c>
      <c r="CC2635" s="2">
        <v>4</v>
      </c>
      <c r="CD2635" s="2" t="b">
        <v>1</v>
      </c>
      <c r="CE2635" s="2" t="s">
        <v>1</v>
      </c>
      <c r="CF2635" s="2" t="s">
        <v>1</v>
      </c>
      <c r="CY2635" s="3" t="s">
        <v>0</v>
      </c>
      <c r="CZ2635" s="3" t="s">
        <v>0</v>
      </c>
    </row>
    <row r="2636" spans="1:104" s="2" customFormat="1" x14ac:dyDescent="0.25">
      <c r="A2636" s="2" t="str">
        <f>CONCATENATE("pyq", "-", H2636, "-", I2636, "-", N2636, "-", K2636, "-", B2636, "-", C2636,"-", D2636)</f>
        <v>pyq-upsc-pre-2023-gs1-AAA-PPP-2635</v>
      </c>
      <c r="B2636" s="2" t="str">
        <f>IFERROR(VLOOKUP(L2636, [1]Areas!$C$4:$D$64, 2, FALSE), "AAA")</f>
        <v>AAA</v>
      </c>
      <c r="C2636" s="2" t="str">
        <f>IFERROR(VLOOKUP(M2636, '[1]Areas &amp; Parts'!$M$4:$N$225, 2, FALSE), "PPP")</f>
        <v>PPP</v>
      </c>
      <c r="D2636" s="2">
        <v>2635</v>
      </c>
      <c r="E2636" s="2">
        <v>60</v>
      </c>
      <c r="F2636" s="2">
        <v>60</v>
      </c>
      <c r="G2636" s="2" t="s">
        <v>1106</v>
      </c>
      <c r="H2636" s="2" t="s">
        <v>24</v>
      </c>
      <c r="I2636" s="2" t="s">
        <v>23</v>
      </c>
      <c r="J2636" s="2" t="s">
        <v>22</v>
      </c>
      <c r="K2636" s="2" t="s">
        <v>21</v>
      </c>
      <c r="L2636" s="2" t="s">
        <v>20</v>
      </c>
      <c r="M2636" s="2" t="s">
        <v>20</v>
      </c>
      <c r="N2636" s="2">
        <v>2023</v>
      </c>
      <c r="O2636" s="2" t="s">
        <v>19</v>
      </c>
      <c r="P2636" s="2" t="s">
        <v>19</v>
      </c>
      <c r="Q2636" s="2" t="s">
        <v>19</v>
      </c>
      <c r="R2636" s="2">
        <v>60</v>
      </c>
      <c r="S2636" s="2" t="s">
        <v>1303</v>
      </c>
      <c r="T2636" s="2" t="s">
        <v>1302</v>
      </c>
      <c r="U2636" s="2" t="s">
        <v>690</v>
      </c>
      <c r="W2636" s="2">
        <v>4</v>
      </c>
      <c r="Z2636" s="2" t="s">
        <v>15</v>
      </c>
      <c r="AA2636" s="2" t="s">
        <v>14</v>
      </c>
      <c r="AB2636" s="2" t="s">
        <v>13</v>
      </c>
      <c r="AC2636" s="2" t="str">
        <f>IF(AB2636="list_type_1_1","list_type_1",IF(AB2636&lt;&gt;"",AB2636,AA2636))</f>
        <v>list_type_1</v>
      </c>
      <c r="AD2636" s="2" t="s">
        <v>1103</v>
      </c>
      <c r="AG2636" s="2" t="b">
        <v>0</v>
      </c>
      <c r="AH2636" s="2" t="b">
        <v>0</v>
      </c>
      <c r="AK2636" s="2">
        <v>0</v>
      </c>
      <c r="AM2636" s="2" t="s">
        <v>1102</v>
      </c>
      <c r="AO2636" s="2" t="s">
        <v>1101</v>
      </c>
      <c r="AQ2636" s="2" t="s">
        <v>1100</v>
      </c>
      <c r="AS2636" s="2" t="s">
        <v>1099</v>
      </c>
      <c r="BN2636" s="2" t="s">
        <v>1098</v>
      </c>
      <c r="BO2636" s="2" t="s">
        <v>652</v>
      </c>
      <c r="BP2636" s="2" t="s">
        <v>689</v>
      </c>
      <c r="BQ2636" s="2" t="s">
        <v>688</v>
      </c>
      <c r="BR2636" s="2" t="s">
        <v>687</v>
      </c>
      <c r="BS2636" s="2" t="s">
        <v>27</v>
      </c>
      <c r="BT2636" s="2" t="s">
        <v>1301</v>
      </c>
      <c r="CC2636" s="2">
        <v>4</v>
      </c>
      <c r="CD2636" s="2" t="b">
        <v>1</v>
      </c>
      <c r="CE2636" s="2" t="s">
        <v>1</v>
      </c>
      <c r="CF2636" s="2" t="s">
        <v>1</v>
      </c>
      <c r="CY2636" s="3" t="s">
        <v>0</v>
      </c>
      <c r="CZ2636" s="3" t="s">
        <v>0</v>
      </c>
    </row>
    <row r="2637" spans="1:104" s="2" customFormat="1" x14ac:dyDescent="0.25">
      <c r="A2637" s="2" t="str">
        <f>CONCATENATE("pyq", "-", H2637, "-", I2637, "-", N2637, "-", K2637, "-", B2637, "-", C2637,"-", D2637)</f>
        <v>pyq-upsc-pre-2023-gs1-AAA-PPP-2636</v>
      </c>
      <c r="B2637" s="2" t="str">
        <f>IFERROR(VLOOKUP(L2637, [1]Areas!$C$4:$D$64, 2, FALSE), "AAA")</f>
        <v>AAA</v>
      </c>
      <c r="C2637" s="2" t="str">
        <f>IFERROR(VLOOKUP(M2637, '[1]Areas &amp; Parts'!$M$4:$N$225, 2, FALSE), "PPP")</f>
        <v>PPP</v>
      </c>
      <c r="D2637" s="2">
        <v>2636</v>
      </c>
      <c r="E2637" s="2">
        <v>61</v>
      </c>
      <c r="F2637" s="2">
        <v>61</v>
      </c>
      <c r="G2637" s="2" t="s">
        <v>1106</v>
      </c>
      <c r="H2637" s="2" t="s">
        <v>24</v>
      </c>
      <c r="I2637" s="2" t="s">
        <v>23</v>
      </c>
      <c r="J2637" s="2" t="s">
        <v>22</v>
      </c>
      <c r="K2637" s="2" t="s">
        <v>21</v>
      </c>
      <c r="L2637" s="2" t="s">
        <v>20</v>
      </c>
      <c r="M2637" s="2" t="s">
        <v>20</v>
      </c>
      <c r="N2637" s="2">
        <v>2023</v>
      </c>
      <c r="O2637" s="2" t="s">
        <v>19</v>
      </c>
      <c r="P2637" s="2" t="s">
        <v>19</v>
      </c>
      <c r="Q2637" s="2" t="s">
        <v>19</v>
      </c>
      <c r="R2637" s="2">
        <v>61</v>
      </c>
      <c r="S2637" s="2" t="s">
        <v>1300</v>
      </c>
      <c r="T2637" s="2" t="s">
        <v>1299</v>
      </c>
      <c r="U2637" s="2" t="s">
        <v>1298</v>
      </c>
      <c r="W2637" s="2">
        <v>4</v>
      </c>
      <c r="Z2637" s="2" t="s">
        <v>28</v>
      </c>
      <c r="AA2637" s="2" t="s">
        <v>28</v>
      </c>
      <c r="AC2637" s="2" t="str">
        <f>IF(AB2637="list_type_1_1","list_type_1",IF(AB2637&lt;&gt;"",AB2637,AA2637))</f>
        <v>simple_type</v>
      </c>
      <c r="AG2637" s="2" t="b">
        <v>0</v>
      </c>
      <c r="AH2637" s="2" t="b">
        <v>0</v>
      </c>
      <c r="AK2637" s="2">
        <v>0</v>
      </c>
      <c r="BO2637" s="2" t="s">
        <v>1297</v>
      </c>
      <c r="BP2637" s="2" t="s">
        <v>1296</v>
      </c>
      <c r="BQ2637" s="2" t="s">
        <v>1295</v>
      </c>
      <c r="BR2637" s="2" t="s">
        <v>1294</v>
      </c>
      <c r="BS2637" s="2" t="s">
        <v>27</v>
      </c>
      <c r="BT2637" s="2" t="s">
        <v>1293</v>
      </c>
      <c r="CC2637" s="2">
        <v>0</v>
      </c>
      <c r="CD2637" s="2" t="b">
        <v>0</v>
      </c>
      <c r="CE2637" s="2" t="s">
        <v>1</v>
      </c>
      <c r="CF2637" s="2" t="s">
        <v>1</v>
      </c>
      <c r="CY2637" s="3" t="s">
        <v>0</v>
      </c>
      <c r="CZ2637" s="3" t="s">
        <v>0</v>
      </c>
    </row>
    <row r="2638" spans="1:104" s="2" customFormat="1" x14ac:dyDescent="0.25">
      <c r="A2638" s="2" t="str">
        <f>CONCATENATE("pyq", "-", H2638, "-", I2638, "-", N2638, "-", K2638, "-", B2638, "-", C2638,"-", D2638)</f>
        <v>pyq-upsc-pre-2023-gs1-AAA-PPP-2637</v>
      </c>
      <c r="B2638" s="2" t="str">
        <f>IFERROR(VLOOKUP(L2638, [1]Areas!$C$4:$D$64, 2, FALSE), "AAA")</f>
        <v>AAA</v>
      </c>
      <c r="C2638" s="2" t="str">
        <f>IFERROR(VLOOKUP(M2638, '[1]Areas &amp; Parts'!$M$4:$N$225, 2, FALSE), "PPP")</f>
        <v>PPP</v>
      </c>
      <c r="D2638" s="2">
        <v>2637</v>
      </c>
      <c r="E2638" s="2">
        <v>62</v>
      </c>
      <c r="F2638" s="2">
        <v>62</v>
      </c>
      <c r="G2638" s="2" t="s">
        <v>1106</v>
      </c>
      <c r="H2638" s="2" t="s">
        <v>24</v>
      </c>
      <c r="I2638" s="2" t="s">
        <v>23</v>
      </c>
      <c r="J2638" s="2" t="s">
        <v>22</v>
      </c>
      <c r="K2638" s="2" t="s">
        <v>21</v>
      </c>
      <c r="L2638" s="2" t="s">
        <v>20</v>
      </c>
      <c r="M2638" s="2" t="s">
        <v>20</v>
      </c>
      <c r="N2638" s="2">
        <v>2023</v>
      </c>
      <c r="O2638" s="2" t="s">
        <v>19</v>
      </c>
      <c r="P2638" s="2" t="s">
        <v>19</v>
      </c>
      <c r="Q2638" s="2" t="s">
        <v>19</v>
      </c>
      <c r="R2638" s="2">
        <v>62</v>
      </c>
      <c r="S2638" s="2" t="s">
        <v>1292</v>
      </c>
      <c r="T2638" s="2" t="s">
        <v>1291</v>
      </c>
      <c r="U2638" s="2" t="s">
        <v>820</v>
      </c>
      <c r="W2638" s="2">
        <v>4</v>
      </c>
      <c r="Z2638" s="2" t="s">
        <v>15</v>
      </c>
      <c r="AA2638" s="2" t="s">
        <v>14</v>
      </c>
      <c r="AB2638" s="2" t="s">
        <v>13</v>
      </c>
      <c r="AC2638" s="2" t="str">
        <f>IF(AB2638="list_type_1_1","list_type_1",IF(AB2638&lt;&gt;"",AB2638,AA2638))</f>
        <v>list_type_1</v>
      </c>
      <c r="AD2638" s="2" t="s">
        <v>1103</v>
      </c>
      <c r="AG2638" s="2" t="b">
        <v>0</v>
      </c>
      <c r="AH2638" s="2" t="b">
        <v>0</v>
      </c>
      <c r="AK2638" s="2">
        <v>0</v>
      </c>
      <c r="AM2638" s="2" t="s">
        <v>1102</v>
      </c>
      <c r="AO2638" s="2" t="s">
        <v>1101</v>
      </c>
      <c r="AQ2638" s="2" t="s">
        <v>1100</v>
      </c>
      <c r="AS2638" s="2" t="s">
        <v>1099</v>
      </c>
      <c r="BN2638" s="2" t="s">
        <v>1098</v>
      </c>
      <c r="BO2638" s="2" t="s">
        <v>7</v>
      </c>
      <c r="BP2638" s="2" t="s">
        <v>6</v>
      </c>
      <c r="BQ2638" s="2" t="s">
        <v>153</v>
      </c>
      <c r="BR2638" s="2" t="s">
        <v>4</v>
      </c>
      <c r="BS2638" s="2" t="s">
        <v>49</v>
      </c>
      <c r="BT2638" s="2" t="s">
        <v>1290</v>
      </c>
      <c r="CC2638" s="2">
        <v>4</v>
      </c>
      <c r="CD2638" s="2" t="b">
        <v>1</v>
      </c>
      <c r="CE2638" s="2" t="s">
        <v>1</v>
      </c>
      <c r="CF2638" s="2" t="s">
        <v>1</v>
      </c>
      <c r="CY2638" s="3" t="s">
        <v>0</v>
      </c>
      <c r="CZ2638" s="3" t="s">
        <v>0</v>
      </c>
    </row>
    <row r="2639" spans="1:104" s="2" customFormat="1" x14ac:dyDescent="0.25">
      <c r="A2639" s="2" t="str">
        <f>CONCATENATE("pyq", "-", H2639, "-", I2639, "-", N2639, "-", K2639, "-", B2639, "-", C2639,"-", D2639)</f>
        <v>pyq-upsc-pre-2023-gs1-AAA-PPP-2638</v>
      </c>
      <c r="B2639" s="2" t="str">
        <f>IFERROR(VLOOKUP(L2639, [1]Areas!$C$4:$D$64, 2, FALSE), "AAA")</f>
        <v>AAA</v>
      </c>
      <c r="C2639" s="2" t="str">
        <f>IFERROR(VLOOKUP(M2639, '[1]Areas &amp; Parts'!$M$4:$N$225, 2, FALSE), "PPP")</f>
        <v>PPP</v>
      </c>
      <c r="D2639" s="2">
        <v>2638</v>
      </c>
      <c r="E2639" s="2">
        <v>63</v>
      </c>
      <c r="F2639" s="2">
        <v>63</v>
      </c>
      <c r="G2639" s="2" t="s">
        <v>1106</v>
      </c>
      <c r="H2639" s="2" t="s">
        <v>24</v>
      </c>
      <c r="I2639" s="2" t="s">
        <v>23</v>
      </c>
      <c r="J2639" s="2" t="s">
        <v>22</v>
      </c>
      <c r="K2639" s="2" t="s">
        <v>21</v>
      </c>
      <c r="L2639" s="2" t="s">
        <v>20</v>
      </c>
      <c r="M2639" s="2" t="s">
        <v>20</v>
      </c>
      <c r="N2639" s="2">
        <v>2023</v>
      </c>
      <c r="O2639" s="2" t="s">
        <v>19</v>
      </c>
      <c r="P2639" s="2" t="s">
        <v>19</v>
      </c>
      <c r="Q2639" s="2" t="s">
        <v>19</v>
      </c>
      <c r="R2639" s="2">
        <v>63</v>
      </c>
      <c r="S2639" s="2" t="s">
        <v>1289</v>
      </c>
      <c r="T2639" s="2" t="s">
        <v>1288</v>
      </c>
      <c r="U2639" s="2" t="s">
        <v>1129</v>
      </c>
      <c r="W2639" s="2">
        <v>4</v>
      </c>
      <c r="Z2639" s="2" t="s">
        <v>28</v>
      </c>
      <c r="AA2639" s="2" t="s">
        <v>242</v>
      </c>
      <c r="AB2639" s="2" t="s">
        <v>242</v>
      </c>
      <c r="AC2639" s="2" t="str">
        <f>IF(AB2639="list_type_1_1","list_type_1",IF(AB2639&lt;&gt;"",AB2639,AA2639))</f>
        <v>statement_type</v>
      </c>
      <c r="AD2639" s="2" t="s">
        <v>241</v>
      </c>
      <c r="AG2639" s="2" t="b">
        <v>1</v>
      </c>
      <c r="AH2639" s="2" t="b">
        <v>0</v>
      </c>
      <c r="AI2639" s="2" t="s">
        <v>240</v>
      </c>
      <c r="AK2639" s="2">
        <v>0</v>
      </c>
      <c r="AM2639" s="2" t="s">
        <v>1287</v>
      </c>
      <c r="AO2639" s="2" t="s">
        <v>1286</v>
      </c>
      <c r="BE2639" s="2" t="s">
        <v>237</v>
      </c>
      <c r="BF2639" s="2" t="s">
        <v>236</v>
      </c>
      <c r="BN2639" s="2" t="s">
        <v>235</v>
      </c>
      <c r="BO2639" s="2" t="s">
        <v>1126</v>
      </c>
      <c r="BP2639" s="2" t="s">
        <v>1125</v>
      </c>
      <c r="BQ2639" s="2" t="s">
        <v>1124</v>
      </c>
      <c r="BR2639" s="2" t="s">
        <v>1123</v>
      </c>
      <c r="BS2639" s="2" t="s">
        <v>32</v>
      </c>
      <c r="BT2639" s="2" t="s">
        <v>1285</v>
      </c>
      <c r="CC2639" s="2">
        <v>2</v>
      </c>
      <c r="CD2639" s="2" t="b">
        <v>1</v>
      </c>
      <c r="CE2639" s="2" t="s">
        <v>1284</v>
      </c>
      <c r="CF2639" s="2" t="s">
        <v>1</v>
      </c>
      <c r="CY2639" s="3" t="s">
        <v>0</v>
      </c>
      <c r="CZ2639" s="3" t="s">
        <v>0</v>
      </c>
    </row>
    <row r="2640" spans="1:104" s="2" customFormat="1" x14ac:dyDescent="0.25">
      <c r="A2640" s="2" t="str">
        <f>CONCATENATE("pyq", "-", H2640, "-", I2640, "-", N2640, "-", K2640, "-", B2640, "-", C2640,"-", D2640)</f>
        <v>pyq-upsc-pre-2023-gs1-AAA-PPP-2639</v>
      </c>
      <c r="B2640" s="2" t="str">
        <f>IFERROR(VLOOKUP(L2640, [1]Areas!$C$4:$D$64, 2, FALSE), "AAA")</f>
        <v>AAA</v>
      </c>
      <c r="C2640" s="2" t="str">
        <f>IFERROR(VLOOKUP(M2640, '[1]Areas &amp; Parts'!$M$4:$N$225, 2, FALSE), "PPP")</f>
        <v>PPP</v>
      </c>
      <c r="D2640" s="2">
        <v>2639</v>
      </c>
      <c r="E2640" s="2">
        <v>64</v>
      </c>
      <c r="F2640" s="2">
        <v>64</v>
      </c>
      <c r="G2640" s="2" t="s">
        <v>1106</v>
      </c>
      <c r="H2640" s="2" t="s">
        <v>24</v>
      </c>
      <c r="I2640" s="2" t="s">
        <v>23</v>
      </c>
      <c r="J2640" s="2" t="s">
        <v>22</v>
      </c>
      <c r="K2640" s="2" t="s">
        <v>21</v>
      </c>
      <c r="L2640" s="2" t="s">
        <v>20</v>
      </c>
      <c r="M2640" s="2" t="s">
        <v>20</v>
      </c>
      <c r="N2640" s="2">
        <v>2023</v>
      </c>
      <c r="O2640" s="2" t="s">
        <v>19</v>
      </c>
      <c r="P2640" s="2" t="s">
        <v>19</v>
      </c>
      <c r="Q2640" s="2" t="s">
        <v>19</v>
      </c>
      <c r="R2640" s="2">
        <v>64</v>
      </c>
      <c r="S2640" s="2" t="s">
        <v>1283</v>
      </c>
      <c r="T2640" s="2" t="s">
        <v>1282</v>
      </c>
      <c r="U2640" s="2" t="s">
        <v>1129</v>
      </c>
      <c r="W2640" s="2">
        <v>4</v>
      </c>
      <c r="Z2640" s="2" t="s">
        <v>28</v>
      </c>
      <c r="AA2640" s="2" t="s">
        <v>242</v>
      </c>
      <c r="AB2640" s="2" t="s">
        <v>242</v>
      </c>
      <c r="AC2640" s="2" t="str">
        <f>IF(AB2640="list_type_1_1","list_type_1",IF(AB2640&lt;&gt;"",AB2640,AA2640))</f>
        <v>statement_type</v>
      </c>
      <c r="AD2640" s="2" t="s">
        <v>1281</v>
      </c>
      <c r="AG2640" s="2" t="b">
        <v>1</v>
      </c>
      <c r="AH2640" s="2" t="b">
        <v>0</v>
      </c>
      <c r="AI2640" s="2" t="s">
        <v>240</v>
      </c>
      <c r="AK2640" s="2">
        <v>0</v>
      </c>
      <c r="AM2640" s="2" t="s">
        <v>1280</v>
      </c>
      <c r="AO2640" s="2" t="s">
        <v>1279</v>
      </c>
      <c r="BE2640" s="2" t="s">
        <v>237</v>
      </c>
      <c r="BF2640" s="2" t="s">
        <v>236</v>
      </c>
      <c r="BN2640" s="2" t="s">
        <v>235</v>
      </c>
      <c r="BO2640" s="2" t="s">
        <v>1126</v>
      </c>
      <c r="BP2640" s="2" t="s">
        <v>1125</v>
      </c>
      <c r="BQ2640" s="2" t="s">
        <v>1124</v>
      </c>
      <c r="BR2640" s="2" t="s">
        <v>1123</v>
      </c>
      <c r="BS2640" s="2" t="s">
        <v>3</v>
      </c>
      <c r="BT2640" s="2" t="s">
        <v>1278</v>
      </c>
      <c r="CC2640" s="2">
        <v>2</v>
      </c>
      <c r="CD2640" s="2" t="b">
        <v>1</v>
      </c>
      <c r="CE2640" s="2" t="s">
        <v>1277</v>
      </c>
      <c r="CF2640" s="2" t="s">
        <v>1</v>
      </c>
      <c r="CY2640" s="3" t="s">
        <v>0</v>
      </c>
      <c r="CZ2640" s="3" t="s">
        <v>0</v>
      </c>
    </row>
    <row r="2641" spans="1:104" s="2" customFormat="1" x14ac:dyDescent="0.25">
      <c r="A2641" s="2" t="str">
        <f>CONCATENATE("pyq", "-", H2641, "-", I2641, "-", N2641, "-", K2641, "-", B2641, "-", C2641,"-", D2641)</f>
        <v>pyq-upsc-pre-2023-gs1-AAA-PPP-2640</v>
      </c>
      <c r="B2641" s="2" t="str">
        <f>IFERROR(VLOOKUP(L2641, [1]Areas!$C$4:$D$64, 2, FALSE), "AAA")</f>
        <v>AAA</v>
      </c>
      <c r="C2641" s="2" t="str">
        <f>IFERROR(VLOOKUP(M2641, '[1]Areas &amp; Parts'!$M$4:$N$225, 2, FALSE), "PPP")</f>
        <v>PPP</v>
      </c>
      <c r="D2641" s="2">
        <v>2640</v>
      </c>
      <c r="E2641" s="2">
        <v>65</v>
      </c>
      <c r="F2641" s="2">
        <v>65</v>
      </c>
      <c r="G2641" s="2" t="s">
        <v>1106</v>
      </c>
      <c r="H2641" s="2" t="s">
        <v>24</v>
      </c>
      <c r="I2641" s="2" t="s">
        <v>23</v>
      </c>
      <c r="J2641" s="2" t="s">
        <v>22</v>
      </c>
      <c r="K2641" s="2" t="s">
        <v>21</v>
      </c>
      <c r="L2641" s="2" t="s">
        <v>20</v>
      </c>
      <c r="M2641" s="2" t="s">
        <v>20</v>
      </c>
      <c r="N2641" s="2">
        <v>2023</v>
      </c>
      <c r="O2641" s="2" t="s">
        <v>19</v>
      </c>
      <c r="P2641" s="2" t="s">
        <v>19</v>
      </c>
      <c r="Q2641" s="2" t="s">
        <v>19</v>
      </c>
      <c r="R2641" s="2">
        <v>65</v>
      </c>
      <c r="S2641" s="2" t="s">
        <v>1276</v>
      </c>
      <c r="T2641" s="2" t="s">
        <v>1275</v>
      </c>
      <c r="U2641" s="2" t="s">
        <v>1129</v>
      </c>
      <c r="W2641" s="2">
        <v>4</v>
      </c>
      <c r="Z2641" s="2" t="s">
        <v>28</v>
      </c>
      <c r="AA2641" s="2" t="s">
        <v>242</v>
      </c>
      <c r="AB2641" s="2" t="s">
        <v>242</v>
      </c>
      <c r="AC2641" s="2" t="str">
        <f>IF(AB2641="list_type_1_1","list_type_1",IF(AB2641&lt;&gt;"",AB2641,AA2641))</f>
        <v>statement_type</v>
      </c>
      <c r="AD2641" s="2" t="s">
        <v>1274</v>
      </c>
      <c r="AG2641" s="2" t="b">
        <v>1</v>
      </c>
      <c r="AH2641" s="2" t="b">
        <v>0</v>
      </c>
      <c r="AI2641" s="2" t="s">
        <v>240</v>
      </c>
      <c r="AK2641" s="2">
        <v>0</v>
      </c>
      <c r="AM2641" s="2" t="s">
        <v>1273</v>
      </c>
      <c r="AO2641" s="2" t="s">
        <v>1272</v>
      </c>
      <c r="BE2641" s="2" t="s">
        <v>237</v>
      </c>
      <c r="BF2641" s="2" t="s">
        <v>236</v>
      </c>
      <c r="BN2641" s="2" t="s">
        <v>235</v>
      </c>
      <c r="BO2641" s="2" t="s">
        <v>1126</v>
      </c>
      <c r="BP2641" s="2" t="s">
        <v>1125</v>
      </c>
      <c r="BQ2641" s="2" t="s">
        <v>1124</v>
      </c>
      <c r="BR2641" s="2" t="s">
        <v>1123</v>
      </c>
      <c r="BS2641" s="2" t="s">
        <v>27</v>
      </c>
      <c r="BT2641" s="2" t="s">
        <v>1271</v>
      </c>
      <c r="CC2641" s="2">
        <v>2</v>
      </c>
      <c r="CD2641" s="2" t="b">
        <v>1</v>
      </c>
      <c r="CE2641" s="2" t="s">
        <v>1270</v>
      </c>
      <c r="CF2641" s="2" t="s">
        <v>1</v>
      </c>
      <c r="CY2641" s="3" t="s">
        <v>0</v>
      </c>
      <c r="CZ2641" s="3" t="s">
        <v>0</v>
      </c>
    </row>
    <row r="2642" spans="1:104" s="2" customFormat="1" x14ac:dyDescent="0.25">
      <c r="A2642" s="2" t="str">
        <f>CONCATENATE("pyq", "-", H2642, "-", I2642, "-", N2642, "-", K2642, "-", B2642, "-", C2642,"-", D2642)</f>
        <v>pyq-upsc-pre-2023-gs1-AAA-PPP-2641</v>
      </c>
      <c r="B2642" s="2" t="str">
        <f>IFERROR(VLOOKUP(L2642, [1]Areas!$C$4:$D$64, 2, FALSE), "AAA")</f>
        <v>AAA</v>
      </c>
      <c r="C2642" s="2" t="str">
        <f>IFERROR(VLOOKUP(M2642, '[1]Areas &amp; Parts'!$M$4:$N$225, 2, FALSE), "PPP")</f>
        <v>PPP</v>
      </c>
      <c r="D2642" s="2">
        <v>2641</v>
      </c>
      <c r="E2642" s="2">
        <v>66</v>
      </c>
      <c r="F2642" s="2">
        <v>66</v>
      </c>
      <c r="G2642" s="2" t="s">
        <v>1106</v>
      </c>
      <c r="H2642" s="2" t="s">
        <v>24</v>
      </c>
      <c r="I2642" s="2" t="s">
        <v>23</v>
      </c>
      <c r="J2642" s="2" t="s">
        <v>22</v>
      </c>
      <c r="K2642" s="2" t="s">
        <v>21</v>
      </c>
      <c r="L2642" s="2" t="s">
        <v>20</v>
      </c>
      <c r="M2642" s="2" t="s">
        <v>20</v>
      </c>
      <c r="N2642" s="2">
        <v>2023</v>
      </c>
      <c r="O2642" s="2" t="s">
        <v>19</v>
      </c>
      <c r="P2642" s="2" t="s">
        <v>19</v>
      </c>
      <c r="Q2642" s="2" t="s">
        <v>19</v>
      </c>
      <c r="R2642" s="2">
        <v>66</v>
      </c>
      <c r="S2642" s="2" t="s">
        <v>1269</v>
      </c>
      <c r="T2642" s="2" t="s">
        <v>1268</v>
      </c>
      <c r="U2642" s="2" t="s">
        <v>1129</v>
      </c>
      <c r="W2642" s="2">
        <v>4</v>
      </c>
      <c r="Z2642" s="2" t="s">
        <v>28</v>
      </c>
      <c r="AA2642" s="2" t="s">
        <v>242</v>
      </c>
      <c r="AB2642" s="2" t="s">
        <v>242</v>
      </c>
      <c r="AC2642" s="2" t="str">
        <f>IF(AB2642="list_type_1_1","list_type_1",IF(AB2642&lt;&gt;"",AB2642,AA2642))</f>
        <v>statement_type</v>
      </c>
      <c r="AD2642" s="2" t="s">
        <v>241</v>
      </c>
      <c r="AG2642" s="2" t="b">
        <v>1</v>
      </c>
      <c r="AH2642" s="2" t="b">
        <v>0</v>
      </c>
      <c r="AI2642" s="2" t="s">
        <v>240</v>
      </c>
      <c r="AK2642" s="2">
        <v>0</v>
      </c>
      <c r="AM2642" s="2" t="s">
        <v>1267</v>
      </c>
      <c r="AO2642" s="2" t="s">
        <v>1266</v>
      </c>
      <c r="BE2642" s="2" t="s">
        <v>237</v>
      </c>
      <c r="BF2642" s="2" t="s">
        <v>236</v>
      </c>
      <c r="BN2642" s="2" t="s">
        <v>235</v>
      </c>
      <c r="BO2642" s="2" t="s">
        <v>1126</v>
      </c>
      <c r="BP2642" s="2" t="s">
        <v>1125</v>
      </c>
      <c r="BQ2642" s="2" t="s">
        <v>1124</v>
      </c>
      <c r="BR2642" s="2" t="s">
        <v>1123</v>
      </c>
      <c r="BS2642" s="2" t="s">
        <v>27</v>
      </c>
      <c r="BT2642" s="2" t="s">
        <v>1265</v>
      </c>
      <c r="CC2642" s="2">
        <v>2</v>
      </c>
      <c r="CD2642" s="2" t="b">
        <v>1</v>
      </c>
      <c r="CE2642" s="2" t="s">
        <v>1264</v>
      </c>
      <c r="CF2642" s="2" t="s">
        <v>1</v>
      </c>
      <c r="CY2642" s="3" t="s">
        <v>0</v>
      </c>
      <c r="CZ2642" s="3" t="s">
        <v>0</v>
      </c>
    </row>
    <row r="2643" spans="1:104" s="2" customFormat="1" x14ac:dyDescent="0.25">
      <c r="A2643" s="2" t="str">
        <f>CONCATENATE("pyq", "-", H2643, "-", I2643, "-", N2643, "-", K2643, "-", B2643, "-", C2643,"-", D2643)</f>
        <v>pyq-upsc-pre-2023-gs1-AAA-PPP-2642</v>
      </c>
      <c r="B2643" s="2" t="str">
        <f>IFERROR(VLOOKUP(L2643, [1]Areas!$C$4:$D$64, 2, FALSE), "AAA")</f>
        <v>AAA</v>
      </c>
      <c r="C2643" s="2" t="str">
        <f>IFERROR(VLOOKUP(M2643, '[1]Areas &amp; Parts'!$M$4:$N$225, 2, FALSE), "PPP")</f>
        <v>PPP</v>
      </c>
      <c r="D2643" s="2">
        <v>2642</v>
      </c>
      <c r="E2643" s="2">
        <v>67</v>
      </c>
      <c r="F2643" s="2">
        <v>67</v>
      </c>
      <c r="G2643" s="2" t="s">
        <v>1106</v>
      </c>
      <c r="H2643" s="2" t="s">
        <v>24</v>
      </c>
      <c r="I2643" s="2" t="s">
        <v>23</v>
      </c>
      <c r="J2643" s="2" t="s">
        <v>22</v>
      </c>
      <c r="K2643" s="2" t="s">
        <v>21</v>
      </c>
      <c r="L2643" s="2" t="s">
        <v>20</v>
      </c>
      <c r="M2643" s="2" t="s">
        <v>20</v>
      </c>
      <c r="N2643" s="2">
        <v>2023</v>
      </c>
      <c r="O2643" s="2" t="s">
        <v>19</v>
      </c>
      <c r="P2643" s="2" t="s">
        <v>19</v>
      </c>
      <c r="Q2643" s="2" t="s">
        <v>19</v>
      </c>
      <c r="R2643" s="2">
        <v>67</v>
      </c>
      <c r="S2643" s="2" t="s">
        <v>1263</v>
      </c>
      <c r="T2643" s="2" t="s">
        <v>1262</v>
      </c>
      <c r="U2643" s="2" t="s">
        <v>1129</v>
      </c>
      <c r="W2643" s="2">
        <v>4</v>
      </c>
      <c r="Z2643" s="2" t="s">
        <v>28</v>
      </c>
      <c r="AA2643" s="2" t="s">
        <v>242</v>
      </c>
      <c r="AB2643" s="2" t="s">
        <v>242</v>
      </c>
      <c r="AC2643" s="2" t="str">
        <f>IF(AB2643="list_type_1_1","list_type_1",IF(AB2643&lt;&gt;"",AB2643,AA2643))</f>
        <v>statement_type</v>
      </c>
      <c r="AD2643" s="2" t="s">
        <v>241</v>
      </c>
      <c r="AG2643" s="2" t="b">
        <v>1</v>
      </c>
      <c r="AH2643" s="2" t="b">
        <v>0</v>
      </c>
      <c r="AI2643" s="2" t="s">
        <v>240</v>
      </c>
      <c r="AK2643" s="2">
        <v>0</v>
      </c>
      <c r="AM2643" s="2" t="s">
        <v>1261</v>
      </c>
      <c r="AO2643" s="2" t="s">
        <v>1260</v>
      </c>
      <c r="BE2643" s="2" t="s">
        <v>237</v>
      </c>
      <c r="BF2643" s="2" t="s">
        <v>236</v>
      </c>
      <c r="BN2643" s="2" t="s">
        <v>235</v>
      </c>
      <c r="BO2643" s="2" t="s">
        <v>1126</v>
      </c>
      <c r="BP2643" s="2" t="s">
        <v>1125</v>
      </c>
      <c r="BQ2643" s="2" t="s">
        <v>1124</v>
      </c>
      <c r="BR2643" s="2" t="s">
        <v>1123</v>
      </c>
      <c r="BS2643" s="2" t="s">
        <v>27</v>
      </c>
      <c r="BT2643" s="2" t="s">
        <v>1259</v>
      </c>
      <c r="CC2643" s="2">
        <v>2</v>
      </c>
      <c r="CD2643" s="2" t="b">
        <v>1</v>
      </c>
      <c r="CE2643" s="2" t="s">
        <v>1258</v>
      </c>
      <c r="CF2643" s="2" t="s">
        <v>1</v>
      </c>
      <c r="CY2643" s="3" t="s">
        <v>0</v>
      </c>
      <c r="CZ2643" s="3" t="s">
        <v>0</v>
      </c>
    </row>
    <row r="2644" spans="1:104" s="2" customFormat="1" x14ac:dyDescent="0.25">
      <c r="A2644" s="2" t="str">
        <f>CONCATENATE("pyq", "-", H2644, "-", I2644, "-", N2644, "-", K2644, "-", B2644, "-", C2644,"-", D2644)</f>
        <v>pyq-upsc-pre-2023-gs1-AAA-PPP-2643</v>
      </c>
      <c r="B2644" s="2" t="str">
        <f>IFERROR(VLOOKUP(L2644, [1]Areas!$C$4:$D$64, 2, FALSE), "AAA")</f>
        <v>AAA</v>
      </c>
      <c r="C2644" s="2" t="str">
        <f>IFERROR(VLOOKUP(M2644, '[1]Areas &amp; Parts'!$M$4:$N$225, 2, FALSE), "PPP")</f>
        <v>PPP</v>
      </c>
      <c r="D2644" s="2">
        <v>2643</v>
      </c>
      <c r="E2644" s="2">
        <v>68</v>
      </c>
      <c r="F2644" s="2">
        <v>68</v>
      </c>
      <c r="G2644" s="2" t="s">
        <v>1106</v>
      </c>
      <c r="H2644" s="2" t="s">
        <v>24</v>
      </c>
      <c r="I2644" s="2" t="s">
        <v>23</v>
      </c>
      <c r="J2644" s="2" t="s">
        <v>22</v>
      </c>
      <c r="K2644" s="2" t="s">
        <v>21</v>
      </c>
      <c r="L2644" s="2" t="s">
        <v>20</v>
      </c>
      <c r="M2644" s="2" t="s">
        <v>20</v>
      </c>
      <c r="N2644" s="2">
        <v>2023</v>
      </c>
      <c r="O2644" s="2" t="s">
        <v>19</v>
      </c>
      <c r="P2644" s="2" t="s">
        <v>19</v>
      </c>
      <c r="Q2644" s="2" t="s">
        <v>19</v>
      </c>
      <c r="R2644" s="2">
        <v>68</v>
      </c>
      <c r="S2644" s="2" t="s">
        <v>1257</v>
      </c>
      <c r="T2644" s="2" t="s">
        <v>1256</v>
      </c>
      <c r="U2644" s="2" t="s">
        <v>1129</v>
      </c>
      <c r="W2644" s="2">
        <v>4</v>
      </c>
      <c r="Z2644" s="2" t="s">
        <v>28</v>
      </c>
      <c r="AA2644" s="2" t="s">
        <v>242</v>
      </c>
      <c r="AB2644" s="2" t="s">
        <v>242</v>
      </c>
      <c r="AC2644" s="2" t="str">
        <f>IF(AB2644="list_type_1_1","list_type_1",IF(AB2644&lt;&gt;"",AB2644,AA2644))</f>
        <v>statement_type</v>
      </c>
      <c r="AD2644" s="2" t="s">
        <v>241</v>
      </c>
      <c r="AG2644" s="2" t="b">
        <v>1</v>
      </c>
      <c r="AH2644" s="2" t="b">
        <v>0</v>
      </c>
      <c r="AI2644" s="2" t="s">
        <v>240</v>
      </c>
      <c r="AK2644" s="2">
        <v>0</v>
      </c>
      <c r="AM2644" s="2" t="s">
        <v>1255</v>
      </c>
      <c r="AO2644" s="2" t="s">
        <v>1254</v>
      </c>
      <c r="BE2644" s="2" t="s">
        <v>237</v>
      </c>
      <c r="BF2644" s="2" t="s">
        <v>236</v>
      </c>
      <c r="BN2644" s="2" t="s">
        <v>235</v>
      </c>
      <c r="BO2644" s="2" t="s">
        <v>1126</v>
      </c>
      <c r="BP2644" s="2" t="s">
        <v>1125</v>
      </c>
      <c r="BQ2644" s="2" t="s">
        <v>1124</v>
      </c>
      <c r="BR2644" s="2" t="s">
        <v>1123</v>
      </c>
      <c r="BS2644" s="2" t="s">
        <v>3</v>
      </c>
      <c r="BT2644" s="2" t="s">
        <v>1253</v>
      </c>
      <c r="CC2644" s="2">
        <v>2</v>
      </c>
      <c r="CD2644" s="2" t="b">
        <v>1</v>
      </c>
      <c r="CE2644" s="2" t="s">
        <v>1252</v>
      </c>
      <c r="CF2644" s="2" t="s">
        <v>1</v>
      </c>
      <c r="CY2644" s="3" t="s">
        <v>0</v>
      </c>
      <c r="CZ2644" s="3" t="s">
        <v>0</v>
      </c>
    </row>
    <row r="2645" spans="1:104" s="2" customFormat="1" x14ac:dyDescent="0.25">
      <c r="A2645" s="2" t="str">
        <f>CONCATENATE("pyq", "-", H2645, "-", I2645, "-", N2645, "-", K2645, "-", B2645, "-", C2645,"-", D2645)</f>
        <v>pyq-upsc-pre-2023-gs1-AAA-PPP-2644</v>
      </c>
      <c r="B2645" s="2" t="str">
        <f>IFERROR(VLOOKUP(L2645, [1]Areas!$C$4:$D$64, 2, FALSE), "AAA")</f>
        <v>AAA</v>
      </c>
      <c r="C2645" s="2" t="str">
        <f>IFERROR(VLOOKUP(M2645, '[1]Areas &amp; Parts'!$M$4:$N$225, 2, FALSE), "PPP")</f>
        <v>PPP</v>
      </c>
      <c r="D2645" s="2">
        <v>2644</v>
      </c>
      <c r="E2645" s="2">
        <v>69</v>
      </c>
      <c r="F2645" s="2">
        <v>69</v>
      </c>
      <c r="G2645" s="2" t="s">
        <v>1106</v>
      </c>
      <c r="H2645" s="2" t="s">
        <v>24</v>
      </c>
      <c r="I2645" s="2" t="s">
        <v>23</v>
      </c>
      <c r="J2645" s="2" t="s">
        <v>22</v>
      </c>
      <c r="K2645" s="2" t="s">
        <v>21</v>
      </c>
      <c r="L2645" s="2" t="s">
        <v>20</v>
      </c>
      <c r="M2645" s="2" t="s">
        <v>20</v>
      </c>
      <c r="N2645" s="2">
        <v>2023</v>
      </c>
      <c r="O2645" s="2" t="s">
        <v>19</v>
      </c>
      <c r="P2645" s="2" t="s">
        <v>19</v>
      </c>
      <c r="Q2645" s="2" t="s">
        <v>19</v>
      </c>
      <c r="R2645" s="2">
        <v>69</v>
      </c>
      <c r="S2645" s="2" t="s">
        <v>1251</v>
      </c>
      <c r="T2645" s="2" t="s">
        <v>1250</v>
      </c>
      <c r="U2645" s="2" t="s">
        <v>159</v>
      </c>
      <c r="W2645" s="2">
        <v>4</v>
      </c>
      <c r="Z2645" s="2" t="s">
        <v>15</v>
      </c>
      <c r="AA2645" s="2" t="s">
        <v>14</v>
      </c>
      <c r="AB2645" s="2" t="s">
        <v>13</v>
      </c>
      <c r="AC2645" s="2" t="str">
        <f>IF(AB2645="list_type_1_1","list_type_1",IF(AB2645&lt;&gt;"",AB2645,AA2645))</f>
        <v>list_type_1</v>
      </c>
      <c r="AD2645" s="2" t="s">
        <v>1103</v>
      </c>
      <c r="AG2645" s="2" t="b">
        <v>0</v>
      </c>
      <c r="AH2645" s="2" t="b">
        <v>0</v>
      </c>
      <c r="AK2645" s="2">
        <v>0</v>
      </c>
      <c r="AM2645" s="2" t="s">
        <v>1102</v>
      </c>
      <c r="AO2645" s="2" t="s">
        <v>1101</v>
      </c>
      <c r="AQ2645" s="2" t="s">
        <v>1100</v>
      </c>
      <c r="AS2645" s="2" t="s">
        <v>1099</v>
      </c>
      <c r="BN2645" s="2" t="s">
        <v>1098</v>
      </c>
      <c r="BO2645" s="2" t="s">
        <v>7</v>
      </c>
      <c r="BP2645" s="2" t="s">
        <v>6</v>
      </c>
      <c r="BQ2645" s="2" t="s">
        <v>153</v>
      </c>
      <c r="BR2645" s="2" t="s">
        <v>4</v>
      </c>
      <c r="BS2645" s="2" t="s">
        <v>32</v>
      </c>
      <c r="BT2645" s="2" t="s">
        <v>1249</v>
      </c>
      <c r="CC2645" s="2">
        <v>4</v>
      </c>
      <c r="CD2645" s="2" t="b">
        <v>1</v>
      </c>
      <c r="CE2645" s="2" t="s">
        <v>1</v>
      </c>
      <c r="CF2645" s="2" t="s">
        <v>1</v>
      </c>
      <c r="CY2645" s="3" t="s">
        <v>0</v>
      </c>
      <c r="CZ2645" s="3" t="s">
        <v>0</v>
      </c>
    </row>
    <row r="2646" spans="1:104" s="2" customFormat="1" x14ac:dyDescent="0.25">
      <c r="A2646" s="2" t="str">
        <f>CONCATENATE("pyq", "-", H2646, "-", I2646, "-", N2646, "-", K2646, "-", B2646, "-", C2646,"-", D2646)</f>
        <v>pyq-upsc-pre-2023-gs1-AAA-PPP-2645</v>
      </c>
      <c r="B2646" s="2" t="str">
        <f>IFERROR(VLOOKUP(L2646, [1]Areas!$C$4:$D$64, 2, FALSE), "AAA")</f>
        <v>AAA</v>
      </c>
      <c r="C2646" s="2" t="str">
        <f>IFERROR(VLOOKUP(M2646, '[1]Areas &amp; Parts'!$M$4:$N$225, 2, FALSE), "PPP")</f>
        <v>PPP</v>
      </c>
      <c r="D2646" s="2">
        <v>2645</v>
      </c>
      <c r="E2646" s="2">
        <v>70</v>
      </c>
      <c r="F2646" s="2">
        <v>70</v>
      </c>
      <c r="G2646" s="2" t="s">
        <v>1106</v>
      </c>
      <c r="H2646" s="2" t="s">
        <v>24</v>
      </c>
      <c r="I2646" s="2" t="s">
        <v>23</v>
      </c>
      <c r="J2646" s="2" t="s">
        <v>22</v>
      </c>
      <c r="K2646" s="2" t="s">
        <v>21</v>
      </c>
      <c r="L2646" s="2" t="s">
        <v>20</v>
      </c>
      <c r="M2646" s="2" t="s">
        <v>20</v>
      </c>
      <c r="N2646" s="2">
        <v>2023</v>
      </c>
      <c r="O2646" s="2" t="s">
        <v>19</v>
      </c>
      <c r="P2646" s="2" t="s">
        <v>19</v>
      </c>
      <c r="Q2646" s="2" t="s">
        <v>19</v>
      </c>
      <c r="R2646" s="2">
        <v>70</v>
      </c>
      <c r="S2646" s="2" t="s">
        <v>1248</v>
      </c>
      <c r="T2646" s="2" t="s">
        <v>1247</v>
      </c>
      <c r="U2646" s="2" t="s">
        <v>159</v>
      </c>
      <c r="W2646" s="2">
        <v>4</v>
      </c>
      <c r="Z2646" s="2" t="s">
        <v>15</v>
      </c>
      <c r="AA2646" s="2" t="s">
        <v>14</v>
      </c>
      <c r="AB2646" s="2" t="s">
        <v>13</v>
      </c>
      <c r="AC2646" s="2" t="str">
        <f>IF(AB2646="list_type_1_1","list_type_1",IF(AB2646&lt;&gt;"",AB2646,AA2646))</f>
        <v>list_type_1</v>
      </c>
      <c r="AD2646" s="2" t="s">
        <v>1103</v>
      </c>
      <c r="AG2646" s="2" t="b">
        <v>0</v>
      </c>
      <c r="AH2646" s="2" t="b">
        <v>0</v>
      </c>
      <c r="AK2646" s="2">
        <v>0</v>
      </c>
      <c r="AM2646" s="2" t="s">
        <v>1102</v>
      </c>
      <c r="AO2646" s="2" t="s">
        <v>1101</v>
      </c>
      <c r="AQ2646" s="2" t="s">
        <v>1100</v>
      </c>
      <c r="AS2646" s="2" t="s">
        <v>1099</v>
      </c>
      <c r="BN2646" s="2" t="s">
        <v>1098</v>
      </c>
      <c r="BO2646" s="2" t="s">
        <v>7</v>
      </c>
      <c r="BP2646" s="2" t="s">
        <v>6</v>
      </c>
      <c r="BQ2646" s="2" t="s">
        <v>153</v>
      </c>
      <c r="BR2646" s="2" t="s">
        <v>4</v>
      </c>
      <c r="BS2646" s="2" t="s">
        <v>3</v>
      </c>
      <c r="BT2646" s="2" t="s">
        <v>1246</v>
      </c>
      <c r="CC2646" s="2">
        <v>4</v>
      </c>
      <c r="CD2646" s="2" t="b">
        <v>1</v>
      </c>
      <c r="CE2646" s="2" t="s">
        <v>1</v>
      </c>
      <c r="CF2646" s="2" t="s">
        <v>1</v>
      </c>
      <c r="CY2646" s="3" t="s">
        <v>0</v>
      </c>
      <c r="CZ2646" s="3" t="s">
        <v>0</v>
      </c>
    </row>
    <row r="2647" spans="1:104" s="2" customFormat="1" x14ac:dyDescent="0.25">
      <c r="A2647" s="2" t="str">
        <f>CONCATENATE("pyq", "-", H2647, "-", I2647, "-", N2647, "-", K2647, "-", B2647, "-", C2647,"-", D2647)</f>
        <v>pyq-upsc-pre-2023-gs1-AAA-PPP-2646</v>
      </c>
      <c r="B2647" s="2" t="str">
        <f>IFERROR(VLOOKUP(L2647, [1]Areas!$C$4:$D$64, 2, FALSE), "AAA")</f>
        <v>AAA</v>
      </c>
      <c r="C2647" s="2" t="str">
        <f>IFERROR(VLOOKUP(M2647, '[1]Areas &amp; Parts'!$M$4:$N$225, 2, FALSE), "PPP")</f>
        <v>PPP</v>
      </c>
      <c r="D2647" s="2">
        <v>2646</v>
      </c>
      <c r="E2647" s="2">
        <v>71</v>
      </c>
      <c r="F2647" s="2">
        <v>71</v>
      </c>
      <c r="G2647" s="2" t="s">
        <v>1106</v>
      </c>
      <c r="H2647" s="2" t="s">
        <v>24</v>
      </c>
      <c r="I2647" s="2" t="s">
        <v>23</v>
      </c>
      <c r="J2647" s="2" t="s">
        <v>22</v>
      </c>
      <c r="K2647" s="2" t="s">
        <v>21</v>
      </c>
      <c r="L2647" s="2" t="s">
        <v>20</v>
      </c>
      <c r="M2647" s="2" t="s">
        <v>20</v>
      </c>
      <c r="N2647" s="2">
        <v>2023</v>
      </c>
      <c r="O2647" s="2" t="s">
        <v>19</v>
      </c>
      <c r="P2647" s="2" t="s">
        <v>19</v>
      </c>
      <c r="Q2647" s="2" t="s">
        <v>19</v>
      </c>
      <c r="R2647" s="2">
        <v>71</v>
      </c>
      <c r="S2647" s="2" t="s">
        <v>1245</v>
      </c>
      <c r="T2647" s="2" t="s">
        <v>1244</v>
      </c>
      <c r="U2647" s="2" t="s">
        <v>1243</v>
      </c>
      <c r="W2647" s="2">
        <v>4</v>
      </c>
      <c r="Z2647" s="2" t="s">
        <v>15</v>
      </c>
      <c r="AA2647" s="2" t="s">
        <v>14</v>
      </c>
      <c r="AB2647" s="2" t="s">
        <v>13</v>
      </c>
      <c r="AC2647" s="2" t="str">
        <f>IF(AB2647="list_type_1_1","list_type_1",IF(AB2647&lt;&gt;"",AB2647,AA2647))</f>
        <v>list_type_1</v>
      </c>
      <c r="AD2647" s="2" t="s">
        <v>1103</v>
      </c>
      <c r="AG2647" s="2" t="b">
        <v>0</v>
      </c>
      <c r="AH2647" s="2" t="b">
        <v>0</v>
      </c>
      <c r="AK2647" s="2">
        <v>0</v>
      </c>
      <c r="AM2647" s="2" t="s">
        <v>1102</v>
      </c>
      <c r="AO2647" s="2" t="s">
        <v>1101</v>
      </c>
      <c r="AQ2647" s="2" t="s">
        <v>1100</v>
      </c>
      <c r="AS2647" s="2" t="s">
        <v>1099</v>
      </c>
      <c r="BN2647" s="2" t="s">
        <v>1098</v>
      </c>
      <c r="BO2647" s="2" t="s">
        <v>6</v>
      </c>
      <c r="BP2647" s="2" t="s">
        <v>50</v>
      </c>
      <c r="BQ2647" s="2" t="s">
        <v>51</v>
      </c>
      <c r="BR2647" s="2" t="s">
        <v>1242</v>
      </c>
      <c r="BS2647" s="2" t="s">
        <v>32</v>
      </c>
      <c r="BT2647" s="2" t="s">
        <v>1241</v>
      </c>
      <c r="CC2647" s="2">
        <v>4</v>
      </c>
      <c r="CD2647" s="2" t="b">
        <v>1</v>
      </c>
      <c r="CE2647" s="2" t="s">
        <v>1</v>
      </c>
      <c r="CF2647" s="2" t="s">
        <v>1</v>
      </c>
      <c r="CY2647" s="3" t="s">
        <v>0</v>
      </c>
      <c r="CZ2647" s="3" t="s">
        <v>0</v>
      </c>
    </row>
    <row r="2648" spans="1:104" s="2" customFormat="1" x14ac:dyDescent="0.25">
      <c r="A2648" s="2" t="str">
        <f>CONCATENATE("pyq", "-", H2648, "-", I2648, "-", N2648, "-", K2648, "-", B2648, "-", C2648,"-", D2648)</f>
        <v>pyq-upsc-pre-2023-gs1-AAA-PPP-2647</v>
      </c>
      <c r="B2648" s="2" t="str">
        <f>IFERROR(VLOOKUP(L2648, [1]Areas!$C$4:$D$64, 2, FALSE), "AAA")</f>
        <v>AAA</v>
      </c>
      <c r="C2648" s="2" t="str">
        <f>IFERROR(VLOOKUP(M2648, '[1]Areas &amp; Parts'!$M$4:$N$225, 2, FALSE), "PPP")</f>
        <v>PPP</v>
      </c>
      <c r="D2648" s="2">
        <v>2647</v>
      </c>
      <c r="E2648" s="2">
        <v>72</v>
      </c>
      <c r="F2648" s="2">
        <v>72</v>
      </c>
      <c r="G2648" s="2" t="s">
        <v>1106</v>
      </c>
      <c r="H2648" s="2" t="s">
        <v>24</v>
      </c>
      <c r="I2648" s="2" t="s">
        <v>23</v>
      </c>
      <c r="J2648" s="2" t="s">
        <v>22</v>
      </c>
      <c r="K2648" s="2" t="s">
        <v>21</v>
      </c>
      <c r="L2648" s="2" t="s">
        <v>20</v>
      </c>
      <c r="M2648" s="2" t="s">
        <v>20</v>
      </c>
      <c r="N2648" s="2">
        <v>2023</v>
      </c>
      <c r="O2648" s="2" t="s">
        <v>19</v>
      </c>
      <c r="P2648" s="2" t="s">
        <v>19</v>
      </c>
      <c r="Q2648" s="2" t="s">
        <v>19</v>
      </c>
      <c r="R2648" s="2">
        <v>72</v>
      </c>
      <c r="S2648" s="2" t="s">
        <v>1240</v>
      </c>
      <c r="T2648" s="2" t="s">
        <v>1239</v>
      </c>
      <c r="U2648" s="2" t="s">
        <v>1238</v>
      </c>
      <c r="W2648" s="2">
        <v>4</v>
      </c>
      <c r="Z2648" s="2" t="s">
        <v>28</v>
      </c>
      <c r="AA2648" s="2" t="s">
        <v>28</v>
      </c>
      <c r="AC2648" s="2" t="str">
        <f>IF(AB2648="list_type_1_1","list_type_1",IF(AB2648&lt;&gt;"",AB2648,AA2648))</f>
        <v>simple_type</v>
      </c>
      <c r="AG2648" s="2" t="b">
        <v>0</v>
      </c>
      <c r="AH2648" s="2" t="b">
        <v>0</v>
      </c>
      <c r="AK2648" s="2">
        <v>0</v>
      </c>
      <c r="BO2648" s="2" t="s">
        <v>1237</v>
      </c>
      <c r="BP2648" s="2" t="s">
        <v>1236</v>
      </c>
      <c r="BQ2648" s="2" t="s">
        <v>1235</v>
      </c>
      <c r="BR2648" s="2" t="s">
        <v>1234</v>
      </c>
      <c r="BS2648" s="2" t="s">
        <v>27</v>
      </c>
      <c r="BT2648" s="2" t="s">
        <v>1233</v>
      </c>
      <c r="CC2648" s="2">
        <v>0</v>
      </c>
      <c r="CD2648" s="2" t="b">
        <v>0</v>
      </c>
      <c r="CE2648" s="2" t="s">
        <v>1</v>
      </c>
      <c r="CF2648" s="2" t="s">
        <v>1</v>
      </c>
      <c r="CY2648" s="3" t="s">
        <v>0</v>
      </c>
      <c r="CZ2648" s="3" t="s">
        <v>0</v>
      </c>
    </row>
    <row r="2649" spans="1:104" s="2" customFormat="1" x14ac:dyDescent="0.25">
      <c r="A2649" s="2" t="str">
        <f>CONCATENATE("pyq", "-", H2649, "-", I2649, "-", N2649, "-", K2649, "-", B2649, "-", C2649,"-", D2649)</f>
        <v>pyq-upsc-pre-2023-gs1-AAA-PPP-2648</v>
      </c>
      <c r="B2649" s="2" t="str">
        <f>IFERROR(VLOOKUP(L2649, [1]Areas!$C$4:$D$64, 2, FALSE), "AAA")</f>
        <v>AAA</v>
      </c>
      <c r="C2649" s="2" t="str">
        <f>IFERROR(VLOOKUP(M2649, '[1]Areas &amp; Parts'!$M$4:$N$225, 2, FALSE), "PPP")</f>
        <v>PPP</v>
      </c>
      <c r="D2649" s="2">
        <v>2648</v>
      </c>
      <c r="E2649" s="2">
        <v>73</v>
      </c>
      <c r="F2649" s="2">
        <v>73</v>
      </c>
      <c r="G2649" s="2" t="s">
        <v>1106</v>
      </c>
      <c r="H2649" s="2" t="s">
        <v>24</v>
      </c>
      <c r="I2649" s="2" t="s">
        <v>23</v>
      </c>
      <c r="J2649" s="2" t="s">
        <v>22</v>
      </c>
      <c r="K2649" s="2" t="s">
        <v>21</v>
      </c>
      <c r="L2649" s="2" t="s">
        <v>20</v>
      </c>
      <c r="M2649" s="2" t="s">
        <v>20</v>
      </c>
      <c r="N2649" s="2">
        <v>2023</v>
      </c>
      <c r="O2649" s="2" t="s">
        <v>19</v>
      </c>
      <c r="P2649" s="2" t="s">
        <v>19</v>
      </c>
      <c r="Q2649" s="2" t="s">
        <v>19</v>
      </c>
      <c r="R2649" s="2">
        <v>73</v>
      </c>
      <c r="S2649" s="2" t="s">
        <v>1232</v>
      </c>
      <c r="T2649" s="2" t="s">
        <v>1231</v>
      </c>
      <c r="U2649" s="2" t="s">
        <v>1129</v>
      </c>
      <c r="W2649" s="2">
        <v>4</v>
      </c>
      <c r="Z2649" s="2" t="s">
        <v>28</v>
      </c>
      <c r="AA2649" s="2" t="s">
        <v>242</v>
      </c>
      <c r="AB2649" s="2" t="s">
        <v>242</v>
      </c>
      <c r="AC2649" s="2" t="str">
        <f>IF(AB2649="list_type_1_1","list_type_1",IF(AB2649&lt;&gt;"",AB2649,AA2649))</f>
        <v>statement_type</v>
      </c>
      <c r="AD2649" s="2" t="s">
        <v>241</v>
      </c>
      <c r="AG2649" s="2" t="b">
        <v>1</v>
      </c>
      <c r="AH2649" s="2" t="b">
        <v>0</v>
      </c>
      <c r="AI2649" s="2" t="s">
        <v>240</v>
      </c>
      <c r="AK2649" s="2">
        <v>0</v>
      </c>
      <c r="AM2649" s="2" t="s">
        <v>1230</v>
      </c>
      <c r="AO2649" s="2" t="s">
        <v>1229</v>
      </c>
      <c r="BE2649" s="2" t="s">
        <v>237</v>
      </c>
      <c r="BF2649" s="2" t="s">
        <v>236</v>
      </c>
      <c r="BN2649" s="2" t="s">
        <v>235</v>
      </c>
      <c r="BO2649" s="2" t="s">
        <v>1126</v>
      </c>
      <c r="BP2649" s="2" t="s">
        <v>1125</v>
      </c>
      <c r="BQ2649" s="2" t="s">
        <v>1124</v>
      </c>
      <c r="BR2649" s="2" t="s">
        <v>1123</v>
      </c>
      <c r="BS2649" s="2" t="s">
        <v>3</v>
      </c>
      <c r="BT2649" s="2" t="s">
        <v>1228</v>
      </c>
      <c r="CC2649" s="2">
        <v>2</v>
      </c>
      <c r="CD2649" s="2" t="b">
        <v>1</v>
      </c>
      <c r="CE2649" s="2" t="s">
        <v>1227</v>
      </c>
      <c r="CF2649" s="2" t="s">
        <v>1</v>
      </c>
      <c r="CY2649" s="3" t="s">
        <v>0</v>
      </c>
      <c r="CZ2649" s="3" t="s">
        <v>0</v>
      </c>
    </row>
    <row r="2650" spans="1:104" s="2" customFormat="1" x14ac:dyDescent="0.25">
      <c r="A2650" s="2" t="str">
        <f>CONCATENATE("pyq", "-", H2650, "-", I2650, "-", N2650, "-", K2650, "-", B2650, "-", C2650,"-", D2650)</f>
        <v>pyq-upsc-pre-2023-gs1-AAA-PPP-2649</v>
      </c>
      <c r="B2650" s="2" t="str">
        <f>IFERROR(VLOOKUP(L2650, [1]Areas!$C$4:$D$64, 2, FALSE), "AAA")</f>
        <v>AAA</v>
      </c>
      <c r="C2650" s="2" t="str">
        <f>IFERROR(VLOOKUP(M2650, '[1]Areas &amp; Parts'!$M$4:$N$225, 2, FALSE), "PPP")</f>
        <v>PPP</v>
      </c>
      <c r="D2650" s="2">
        <v>2649</v>
      </c>
      <c r="E2650" s="2">
        <v>74</v>
      </c>
      <c r="F2650" s="2">
        <v>74</v>
      </c>
      <c r="G2650" s="2" t="s">
        <v>1106</v>
      </c>
      <c r="H2650" s="2" t="s">
        <v>24</v>
      </c>
      <c r="I2650" s="2" t="s">
        <v>23</v>
      </c>
      <c r="J2650" s="2" t="s">
        <v>22</v>
      </c>
      <c r="K2650" s="2" t="s">
        <v>21</v>
      </c>
      <c r="L2650" s="2" t="s">
        <v>20</v>
      </c>
      <c r="M2650" s="2" t="s">
        <v>20</v>
      </c>
      <c r="N2650" s="2">
        <v>2023</v>
      </c>
      <c r="O2650" s="2" t="s">
        <v>19</v>
      </c>
      <c r="P2650" s="2" t="s">
        <v>19</v>
      </c>
      <c r="Q2650" s="2" t="s">
        <v>19</v>
      </c>
      <c r="R2650" s="2">
        <v>74</v>
      </c>
      <c r="S2650" s="2" t="s">
        <v>1226</v>
      </c>
      <c r="T2650" s="2" t="s">
        <v>1225</v>
      </c>
      <c r="U2650" s="2" t="s">
        <v>1129</v>
      </c>
      <c r="W2650" s="2">
        <v>4</v>
      </c>
      <c r="Z2650" s="2" t="s">
        <v>28</v>
      </c>
      <c r="AA2650" s="2" t="s">
        <v>242</v>
      </c>
      <c r="AB2650" s="2" t="s">
        <v>242</v>
      </c>
      <c r="AC2650" s="2" t="str">
        <f>IF(AB2650="list_type_1_1","list_type_1",IF(AB2650&lt;&gt;"",AB2650,AA2650))</f>
        <v>statement_type</v>
      </c>
      <c r="AD2650" s="2" t="s">
        <v>241</v>
      </c>
      <c r="AG2650" s="2" t="b">
        <v>1</v>
      </c>
      <c r="AH2650" s="2" t="b">
        <v>0</v>
      </c>
      <c r="AI2650" s="2" t="s">
        <v>240</v>
      </c>
      <c r="AK2650" s="2">
        <v>0</v>
      </c>
      <c r="AM2650" s="2" t="s">
        <v>1224</v>
      </c>
      <c r="AO2650" s="2" t="s">
        <v>1223</v>
      </c>
      <c r="BE2650" s="2" t="s">
        <v>237</v>
      </c>
      <c r="BF2650" s="2" t="s">
        <v>236</v>
      </c>
      <c r="BN2650" s="2" t="s">
        <v>235</v>
      </c>
      <c r="BO2650" s="2" t="s">
        <v>1126</v>
      </c>
      <c r="BP2650" s="2" t="s">
        <v>1125</v>
      </c>
      <c r="BQ2650" s="2" t="s">
        <v>1124</v>
      </c>
      <c r="BR2650" s="2" t="s">
        <v>1123</v>
      </c>
      <c r="BS2650" s="2" t="s">
        <v>3</v>
      </c>
      <c r="BT2650" s="2" t="s">
        <v>1222</v>
      </c>
      <c r="CC2650" s="2">
        <v>2</v>
      </c>
      <c r="CD2650" s="2" t="b">
        <v>1</v>
      </c>
      <c r="CE2650" s="2" t="s">
        <v>1221</v>
      </c>
      <c r="CF2650" s="2" t="s">
        <v>1</v>
      </c>
      <c r="CY2650" s="3" t="s">
        <v>0</v>
      </c>
      <c r="CZ2650" s="3" t="s">
        <v>0</v>
      </c>
    </row>
    <row r="2651" spans="1:104" s="2" customFormat="1" x14ac:dyDescent="0.25">
      <c r="A2651" s="2" t="str">
        <f>CONCATENATE("pyq", "-", H2651, "-", I2651, "-", N2651, "-", K2651, "-", B2651, "-", C2651,"-", D2651)</f>
        <v>pyq-upsc-pre-2023-gs1-AAA-PPP-2650</v>
      </c>
      <c r="B2651" s="2" t="str">
        <f>IFERROR(VLOOKUP(L2651, [1]Areas!$C$4:$D$64, 2, FALSE), "AAA")</f>
        <v>AAA</v>
      </c>
      <c r="C2651" s="2" t="str">
        <f>IFERROR(VLOOKUP(M2651, '[1]Areas &amp; Parts'!$M$4:$N$225, 2, FALSE), "PPP")</f>
        <v>PPP</v>
      </c>
      <c r="D2651" s="2">
        <v>2650</v>
      </c>
      <c r="E2651" s="2">
        <v>75</v>
      </c>
      <c r="F2651" s="2">
        <v>75</v>
      </c>
      <c r="G2651" s="2" t="s">
        <v>1106</v>
      </c>
      <c r="H2651" s="2" t="s">
        <v>24</v>
      </c>
      <c r="I2651" s="2" t="s">
        <v>23</v>
      </c>
      <c r="J2651" s="2" t="s">
        <v>22</v>
      </c>
      <c r="K2651" s="2" t="s">
        <v>21</v>
      </c>
      <c r="L2651" s="2" t="s">
        <v>20</v>
      </c>
      <c r="M2651" s="2" t="s">
        <v>20</v>
      </c>
      <c r="N2651" s="2">
        <v>2023</v>
      </c>
      <c r="O2651" s="2" t="s">
        <v>19</v>
      </c>
      <c r="P2651" s="2" t="s">
        <v>19</v>
      </c>
      <c r="Q2651" s="2" t="s">
        <v>19</v>
      </c>
      <c r="R2651" s="2">
        <v>75</v>
      </c>
      <c r="S2651" s="2" t="s">
        <v>1220</v>
      </c>
      <c r="T2651" s="2" t="s">
        <v>1219</v>
      </c>
      <c r="U2651" s="2" t="s">
        <v>690</v>
      </c>
      <c r="W2651" s="2">
        <v>4</v>
      </c>
      <c r="Z2651" s="2" t="s">
        <v>15</v>
      </c>
      <c r="AA2651" s="2" t="s">
        <v>14</v>
      </c>
      <c r="AB2651" s="2" t="s">
        <v>13</v>
      </c>
      <c r="AC2651" s="2" t="str">
        <f>IF(AB2651="list_type_1_1","list_type_1",IF(AB2651&lt;&gt;"",AB2651,AA2651))</f>
        <v>list_type_1</v>
      </c>
      <c r="AD2651" s="2" t="s">
        <v>1103</v>
      </c>
      <c r="AG2651" s="2" t="b">
        <v>0</v>
      </c>
      <c r="AH2651" s="2" t="b">
        <v>0</v>
      </c>
      <c r="AK2651" s="2">
        <v>0</v>
      </c>
      <c r="AM2651" s="2" t="s">
        <v>1102</v>
      </c>
      <c r="AO2651" s="2" t="s">
        <v>1101</v>
      </c>
      <c r="AQ2651" s="2" t="s">
        <v>1100</v>
      </c>
      <c r="AS2651" s="2" t="s">
        <v>1099</v>
      </c>
      <c r="BN2651" s="2" t="s">
        <v>1098</v>
      </c>
      <c r="BO2651" s="2" t="s">
        <v>652</v>
      </c>
      <c r="BP2651" s="2" t="s">
        <v>689</v>
      </c>
      <c r="BQ2651" s="2" t="s">
        <v>688</v>
      </c>
      <c r="BR2651" s="2" t="s">
        <v>687</v>
      </c>
      <c r="BS2651" s="2" t="s">
        <v>27</v>
      </c>
      <c r="BT2651" s="2" t="s">
        <v>1218</v>
      </c>
      <c r="CC2651" s="2">
        <v>4</v>
      </c>
      <c r="CD2651" s="2" t="b">
        <v>1</v>
      </c>
      <c r="CE2651" s="2" t="s">
        <v>1</v>
      </c>
      <c r="CF2651" s="2" t="s">
        <v>1</v>
      </c>
      <c r="CY2651" s="3" t="s">
        <v>0</v>
      </c>
      <c r="CZ2651" s="3" t="s">
        <v>0</v>
      </c>
    </row>
    <row r="2652" spans="1:104" s="2" customFormat="1" x14ac:dyDescent="0.25">
      <c r="A2652" s="2" t="str">
        <f>CONCATENATE("pyq", "-", H2652, "-", I2652, "-", N2652, "-", K2652, "-", B2652, "-", C2652,"-", D2652)</f>
        <v>pyq-upsc-pre-2023-gs1-AAA-PPP-2651</v>
      </c>
      <c r="B2652" s="2" t="str">
        <f>IFERROR(VLOOKUP(L2652, [1]Areas!$C$4:$D$64, 2, FALSE), "AAA")</f>
        <v>AAA</v>
      </c>
      <c r="C2652" s="2" t="str">
        <f>IFERROR(VLOOKUP(M2652, '[1]Areas &amp; Parts'!$M$4:$N$225, 2, FALSE), "PPP")</f>
        <v>PPP</v>
      </c>
      <c r="D2652" s="2">
        <v>2651</v>
      </c>
      <c r="E2652" s="2">
        <v>76</v>
      </c>
      <c r="F2652" s="2">
        <v>76</v>
      </c>
      <c r="G2652" s="2" t="s">
        <v>1106</v>
      </c>
      <c r="H2652" s="2" t="s">
        <v>24</v>
      </c>
      <c r="I2652" s="2" t="s">
        <v>23</v>
      </c>
      <c r="J2652" s="2" t="s">
        <v>22</v>
      </c>
      <c r="K2652" s="2" t="s">
        <v>21</v>
      </c>
      <c r="L2652" s="2" t="s">
        <v>20</v>
      </c>
      <c r="M2652" s="2" t="s">
        <v>20</v>
      </c>
      <c r="N2652" s="2">
        <v>2023</v>
      </c>
      <c r="O2652" s="2" t="s">
        <v>19</v>
      </c>
      <c r="P2652" s="2" t="s">
        <v>19</v>
      </c>
      <c r="Q2652" s="2" t="s">
        <v>19</v>
      </c>
      <c r="R2652" s="2">
        <v>76</v>
      </c>
      <c r="S2652" s="2" t="s">
        <v>1217</v>
      </c>
      <c r="T2652" s="2" t="s">
        <v>1216</v>
      </c>
      <c r="U2652" s="2" t="s">
        <v>159</v>
      </c>
      <c r="W2652" s="2">
        <v>4</v>
      </c>
      <c r="Z2652" s="2" t="s">
        <v>15</v>
      </c>
      <c r="AA2652" s="2" t="s">
        <v>14</v>
      </c>
      <c r="AB2652" s="2" t="s">
        <v>13</v>
      </c>
      <c r="AC2652" s="2" t="str">
        <f>IF(AB2652="list_type_1_1","list_type_1",IF(AB2652&lt;&gt;"",AB2652,AA2652))</f>
        <v>list_type_1</v>
      </c>
      <c r="AD2652" s="2" t="s">
        <v>1103</v>
      </c>
      <c r="AG2652" s="2" t="b">
        <v>0</v>
      </c>
      <c r="AH2652" s="2" t="b">
        <v>0</v>
      </c>
      <c r="AK2652" s="2">
        <v>0</v>
      </c>
      <c r="AM2652" s="2" t="s">
        <v>1102</v>
      </c>
      <c r="AO2652" s="2" t="s">
        <v>1101</v>
      </c>
      <c r="AQ2652" s="2" t="s">
        <v>1100</v>
      </c>
      <c r="AS2652" s="2" t="s">
        <v>1099</v>
      </c>
      <c r="BN2652" s="2" t="s">
        <v>1098</v>
      </c>
      <c r="BO2652" s="2" t="s">
        <v>7</v>
      </c>
      <c r="BP2652" s="2" t="s">
        <v>6</v>
      </c>
      <c r="BQ2652" s="2" t="s">
        <v>153</v>
      </c>
      <c r="BR2652" s="2" t="s">
        <v>4</v>
      </c>
      <c r="BS2652" s="2" t="s">
        <v>3</v>
      </c>
      <c r="BT2652" s="2" t="s">
        <v>1215</v>
      </c>
      <c r="CC2652" s="2">
        <v>4</v>
      </c>
      <c r="CD2652" s="2" t="b">
        <v>1</v>
      </c>
      <c r="CE2652" s="2" t="s">
        <v>1</v>
      </c>
      <c r="CF2652" s="2" t="s">
        <v>1</v>
      </c>
      <c r="CY2652" s="3" t="s">
        <v>0</v>
      </c>
      <c r="CZ2652" s="3" t="s">
        <v>0</v>
      </c>
    </row>
    <row r="2653" spans="1:104" s="2" customFormat="1" x14ac:dyDescent="0.25">
      <c r="A2653" s="2" t="str">
        <f>CONCATENATE("pyq", "-", H2653, "-", I2653, "-", N2653, "-", K2653, "-", B2653, "-", C2653,"-", D2653)</f>
        <v>pyq-upsc-pre-2023-gs1-AAA-PPP-2652</v>
      </c>
      <c r="B2653" s="2" t="str">
        <f>IFERROR(VLOOKUP(L2653, [1]Areas!$C$4:$D$64, 2, FALSE), "AAA")</f>
        <v>AAA</v>
      </c>
      <c r="C2653" s="2" t="str">
        <f>IFERROR(VLOOKUP(M2653, '[1]Areas &amp; Parts'!$M$4:$N$225, 2, FALSE), "PPP")</f>
        <v>PPP</v>
      </c>
      <c r="D2653" s="2">
        <v>2652</v>
      </c>
      <c r="E2653" s="2">
        <v>77</v>
      </c>
      <c r="F2653" s="2">
        <v>77</v>
      </c>
      <c r="G2653" s="2" t="s">
        <v>1106</v>
      </c>
      <c r="H2653" s="2" t="s">
        <v>24</v>
      </c>
      <c r="I2653" s="2" t="s">
        <v>23</v>
      </c>
      <c r="J2653" s="2" t="s">
        <v>22</v>
      </c>
      <c r="K2653" s="2" t="s">
        <v>21</v>
      </c>
      <c r="L2653" s="2" t="s">
        <v>20</v>
      </c>
      <c r="M2653" s="2" t="s">
        <v>20</v>
      </c>
      <c r="N2653" s="2">
        <v>2023</v>
      </c>
      <c r="O2653" s="2" t="s">
        <v>19</v>
      </c>
      <c r="P2653" s="2" t="s">
        <v>19</v>
      </c>
      <c r="Q2653" s="2" t="s">
        <v>19</v>
      </c>
      <c r="R2653" s="2">
        <v>77</v>
      </c>
      <c r="S2653" s="2" t="s">
        <v>1214</v>
      </c>
      <c r="T2653" s="2" t="s">
        <v>1213</v>
      </c>
      <c r="U2653" s="2" t="s">
        <v>1212</v>
      </c>
      <c r="W2653" s="2">
        <v>4</v>
      </c>
      <c r="Z2653" s="2" t="s">
        <v>28</v>
      </c>
      <c r="AA2653" s="2" t="s">
        <v>28</v>
      </c>
      <c r="AC2653" s="2" t="str">
        <f>IF(AB2653="list_type_1_1","list_type_1",IF(AB2653&lt;&gt;"",AB2653,AA2653))</f>
        <v>simple_type</v>
      </c>
      <c r="AG2653" s="2" t="b">
        <v>0</v>
      </c>
      <c r="AH2653" s="2" t="b">
        <v>0</v>
      </c>
      <c r="AK2653" s="2">
        <v>0</v>
      </c>
      <c r="BO2653" s="2" t="s">
        <v>1211</v>
      </c>
      <c r="BP2653" s="2" t="s">
        <v>1210</v>
      </c>
      <c r="BQ2653" s="2" t="s">
        <v>1209</v>
      </c>
      <c r="BR2653" s="2" t="s">
        <v>1208</v>
      </c>
      <c r="BS2653" s="2" t="s">
        <v>32</v>
      </c>
      <c r="BT2653" s="2" t="s">
        <v>1207</v>
      </c>
      <c r="CC2653" s="2">
        <v>0</v>
      </c>
      <c r="CD2653" s="2" t="b">
        <v>0</v>
      </c>
      <c r="CE2653" s="2" t="s">
        <v>1</v>
      </c>
      <c r="CF2653" s="2" t="s">
        <v>1</v>
      </c>
      <c r="CY2653" s="3" t="s">
        <v>0</v>
      </c>
      <c r="CZ2653" s="3" t="s">
        <v>0</v>
      </c>
    </row>
    <row r="2654" spans="1:104" s="2" customFormat="1" x14ac:dyDescent="0.25">
      <c r="A2654" s="2" t="str">
        <f>CONCATENATE("pyq", "-", H2654, "-", I2654, "-", N2654, "-", K2654, "-", B2654, "-", C2654,"-", D2654)</f>
        <v>pyq-upsc-pre-2023-gs1-AAA-PPP-2653</v>
      </c>
      <c r="B2654" s="2" t="str">
        <f>IFERROR(VLOOKUP(L2654, [1]Areas!$C$4:$D$64, 2, FALSE), "AAA")</f>
        <v>AAA</v>
      </c>
      <c r="C2654" s="2" t="str">
        <f>IFERROR(VLOOKUP(M2654, '[1]Areas &amp; Parts'!$M$4:$N$225, 2, FALSE), "PPP")</f>
        <v>PPP</v>
      </c>
      <c r="D2654" s="2">
        <v>2653</v>
      </c>
      <c r="E2654" s="2">
        <v>78</v>
      </c>
      <c r="F2654" s="2">
        <v>78</v>
      </c>
      <c r="G2654" s="2" t="s">
        <v>1106</v>
      </c>
      <c r="H2654" s="2" t="s">
        <v>24</v>
      </c>
      <c r="I2654" s="2" t="s">
        <v>23</v>
      </c>
      <c r="J2654" s="2" t="s">
        <v>22</v>
      </c>
      <c r="K2654" s="2" t="s">
        <v>21</v>
      </c>
      <c r="L2654" s="2" t="s">
        <v>20</v>
      </c>
      <c r="M2654" s="2" t="s">
        <v>20</v>
      </c>
      <c r="N2654" s="2">
        <v>2023</v>
      </c>
      <c r="O2654" s="2" t="s">
        <v>19</v>
      </c>
      <c r="P2654" s="2" t="s">
        <v>19</v>
      </c>
      <c r="Q2654" s="2" t="s">
        <v>19</v>
      </c>
      <c r="R2654" s="2">
        <v>78</v>
      </c>
      <c r="S2654" s="2" t="s">
        <v>1206</v>
      </c>
      <c r="T2654" s="2" t="s">
        <v>1205</v>
      </c>
      <c r="U2654" s="2" t="s">
        <v>159</v>
      </c>
      <c r="W2654" s="2">
        <v>4</v>
      </c>
      <c r="Z2654" s="2" t="s">
        <v>15</v>
      </c>
      <c r="AA2654" s="2" t="s">
        <v>14</v>
      </c>
      <c r="AB2654" s="2" t="s">
        <v>13</v>
      </c>
      <c r="AC2654" s="2" t="str">
        <f>IF(AB2654="list_type_1_1","list_type_1",IF(AB2654&lt;&gt;"",AB2654,AA2654))</f>
        <v>list_type_1</v>
      </c>
      <c r="AD2654" s="2" t="s">
        <v>1103</v>
      </c>
      <c r="AG2654" s="2" t="b">
        <v>0</v>
      </c>
      <c r="AH2654" s="2" t="b">
        <v>0</v>
      </c>
      <c r="AK2654" s="2">
        <v>0</v>
      </c>
      <c r="AM2654" s="2" t="s">
        <v>1102</v>
      </c>
      <c r="AO2654" s="2" t="s">
        <v>1101</v>
      </c>
      <c r="AQ2654" s="2" t="s">
        <v>1100</v>
      </c>
      <c r="AS2654" s="2" t="s">
        <v>1099</v>
      </c>
      <c r="BN2654" s="2" t="s">
        <v>1098</v>
      </c>
      <c r="BO2654" s="2" t="s">
        <v>7</v>
      </c>
      <c r="BP2654" s="2" t="s">
        <v>6</v>
      </c>
      <c r="BQ2654" s="2" t="s">
        <v>153</v>
      </c>
      <c r="BR2654" s="2" t="s">
        <v>4</v>
      </c>
      <c r="BS2654" s="2" t="s">
        <v>27</v>
      </c>
      <c r="BT2654" s="2" t="s">
        <v>1204</v>
      </c>
      <c r="CC2654" s="2">
        <v>4</v>
      </c>
      <c r="CD2654" s="2" t="b">
        <v>1</v>
      </c>
      <c r="CE2654" s="2" t="s">
        <v>1</v>
      </c>
      <c r="CF2654" s="2" t="s">
        <v>1</v>
      </c>
      <c r="CY2654" s="3" t="s">
        <v>0</v>
      </c>
      <c r="CZ2654" s="3" t="s">
        <v>0</v>
      </c>
    </row>
    <row r="2655" spans="1:104" s="2" customFormat="1" x14ac:dyDescent="0.25">
      <c r="A2655" s="2" t="str">
        <f>CONCATENATE("pyq", "-", H2655, "-", I2655, "-", N2655, "-", K2655, "-", B2655, "-", C2655,"-", D2655)</f>
        <v>pyq-upsc-pre-2023-gs1-AAA-PPP-2654</v>
      </c>
      <c r="B2655" s="2" t="str">
        <f>IFERROR(VLOOKUP(L2655, [1]Areas!$C$4:$D$64, 2, FALSE), "AAA")</f>
        <v>AAA</v>
      </c>
      <c r="C2655" s="2" t="str">
        <f>IFERROR(VLOOKUP(M2655, '[1]Areas &amp; Parts'!$M$4:$N$225, 2, FALSE), "PPP")</f>
        <v>PPP</v>
      </c>
      <c r="D2655" s="2">
        <v>2654</v>
      </c>
      <c r="E2655" s="2">
        <v>79</v>
      </c>
      <c r="F2655" s="2">
        <v>79</v>
      </c>
      <c r="G2655" s="2" t="s">
        <v>1106</v>
      </c>
      <c r="H2655" s="2" t="s">
        <v>24</v>
      </c>
      <c r="I2655" s="2" t="s">
        <v>23</v>
      </c>
      <c r="J2655" s="2" t="s">
        <v>22</v>
      </c>
      <c r="K2655" s="2" t="s">
        <v>21</v>
      </c>
      <c r="L2655" s="2" t="s">
        <v>20</v>
      </c>
      <c r="M2655" s="2" t="s">
        <v>20</v>
      </c>
      <c r="N2655" s="2">
        <v>2023</v>
      </c>
      <c r="O2655" s="2" t="s">
        <v>19</v>
      </c>
      <c r="P2655" s="2" t="s">
        <v>19</v>
      </c>
      <c r="Q2655" s="2" t="s">
        <v>19</v>
      </c>
      <c r="R2655" s="2">
        <v>79</v>
      </c>
      <c r="S2655" s="2" t="s">
        <v>1203</v>
      </c>
      <c r="T2655" s="2" t="s">
        <v>1202</v>
      </c>
      <c r="U2655" s="2" t="s">
        <v>1201</v>
      </c>
      <c r="W2655" s="2">
        <v>4</v>
      </c>
      <c r="Z2655" s="2" t="s">
        <v>28</v>
      </c>
      <c r="AA2655" s="2" t="s">
        <v>28</v>
      </c>
      <c r="AC2655" s="2" t="str">
        <f>IF(AB2655="list_type_1_1","list_type_1",IF(AB2655&lt;&gt;"",AB2655,AA2655))</f>
        <v>simple_type</v>
      </c>
      <c r="AG2655" s="2" t="b">
        <v>0</v>
      </c>
      <c r="AH2655" s="2" t="b">
        <v>0</v>
      </c>
      <c r="AK2655" s="2">
        <v>0</v>
      </c>
      <c r="BO2655" s="2" t="s">
        <v>1200</v>
      </c>
      <c r="BP2655" s="2" t="s">
        <v>1199</v>
      </c>
      <c r="BQ2655" s="2" t="s">
        <v>1198</v>
      </c>
      <c r="BR2655" s="2" t="s">
        <v>1197</v>
      </c>
      <c r="BS2655" s="2" t="s">
        <v>32</v>
      </c>
      <c r="BT2655" s="2" t="s">
        <v>1196</v>
      </c>
      <c r="CC2655" s="2">
        <v>0</v>
      </c>
      <c r="CD2655" s="2" t="b">
        <v>0</v>
      </c>
      <c r="CE2655" s="2" t="s">
        <v>1</v>
      </c>
      <c r="CF2655" s="2" t="s">
        <v>1</v>
      </c>
      <c r="CY2655" s="3" t="s">
        <v>0</v>
      </c>
      <c r="CZ2655" s="3" t="s">
        <v>0</v>
      </c>
    </row>
    <row r="2656" spans="1:104" s="2" customFormat="1" x14ac:dyDescent="0.25">
      <c r="A2656" s="2" t="str">
        <f>CONCATENATE("pyq", "-", H2656, "-", I2656, "-", N2656, "-", K2656, "-", B2656, "-", C2656,"-", D2656)</f>
        <v>pyq-upsc-pre-2023-gs1-AAA-PPP-2655</v>
      </c>
      <c r="B2656" s="2" t="str">
        <f>IFERROR(VLOOKUP(L2656, [1]Areas!$C$4:$D$64, 2, FALSE), "AAA")</f>
        <v>AAA</v>
      </c>
      <c r="C2656" s="2" t="str">
        <f>IFERROR(VLOOKUP(M2656, '[1]Areas &amp; Parts'!$M$4:$N$225, 2, FALSE), "PPP")</f>
        <v>PPP</v>
      </c>
      <c r="D2656" s="2">
        <v>2655</v>
      </c>
      <c r="E2656" s="2">
        <v>80</v>
      </c>
      <c r="F2656" s="2">
        <v>80</v>
      </c>
      <c r="G2656" s="2" t="s">
        <v>1106</v>
      </c>
      <c r="H2656" s="2" t="s">
        <v>24</v>
      </c>
      <c r="I2656" s="2" t="s">
        <v>23</v>
      </c>
      <c r="J2656" s="2" t="s">
        <v>22</v>
      </c>
      <c r="K2656" s="2" t="s">
        <v>21</v>
      </c>
      <c r="L2656" s="2" t="s">
        <v>20</v>
      </c>
      <c r="M2656" s="2" t="s">
        <v>20</v>
      </c>
      <c r="N2656" s="2">
        <v>2023</v>
      </c>
      <c r="O2656" s="2" t="s">
        <v>19</v>
      </c>
      <c r="P2656" s="2" t="s">
        <v>19</v>
      </c>
      <c r="Q2656" s="2" t="s">
        <v>19</v>
      </c>
      <c r="R2656" s="2">
        <v>80</v>
      </c>
      <c r="S2656" s="2" t="s">
        <v>1195</v>
      </c>
      <c r="T2656" s="2" t="s">
        <v>1194</v>
      </c>
      <c r="U2656" s="2" t="s">
        <v>1193</v>
      </c>
      <c r="W2656" s="2">
        <v>4</v>
      </c>
      <c r="Z2656" s="2" t="s">
        <v>28</v>
      </c>
      <c r="AA2656" s="2" t="s">
        <v>28</v>
      </c>
      <c r="AC2656" s="2" t="str">
        <f>IF(AB2656="list_type_1_1","list_type_1",IF(AB2656&lt;&gt;"",AB2656,AA2656))</f>
        <v>simple_type</v>
      </c>
      <c r="AG2656" s="2" t="b">
        <v>0</v>
      </c>
      <c r="AH2656" s="2" t="b">
        <v>0</v>
      </c>
      <c r="AK2656" s="2">
        <v>0</v>
      </c>
      <c r="BO2656" s="2" t="s">
        <v>1192</v>
      </c>
      <c r="BP2656" s="2" t="s">
        <v>1191</v>
      </c>
      <c r="BQ2656" s="2" t="s">
        <v>1190</v>
      </c>
      <c r="BR2656" s="2" t="s">
        <v>1189</v>
      </c>
      <c r="BS2656" s="2" t="s">
        <v>32</v>
      </c>
      <c r="BT2656" s="2" t="s">
        <v>1188</v>
      </c>
      <c r="CC2656" s="2">
        <v>0</v>
      </c>
      <c r="CD2656" s="2" t="b">
        <v>0</v>
      </c>
      <c r="CE2656" s="2" t="s">
        <v>1</v>
      </c>
      <c r="CF2656" s="2" t="s">
        <v>1</v>
      </c>
      <c r="CY2656" s="3" t="s">
        <v>0</v>
      </c>
      <c r="CZ2656" s="3" t="s">
        <v>0</v>
      </c>
    </row>
    <row r="2657" spans="1:104" s="2" customFormat="1" x14ac:dyDescent="0.25">
      <c r="A2657" s="2" t="str">
        <f>CONCATENATE("pyq", "-", H2657, "-", I2657, "-", N2657, "-", K2657, "-", B2657, "-", C2657,"-", D2657)</f>
        <v>pyq-upsc-pre-2023-gs1-AAA-PPP-2656</v>
      </c>
      <c r="B2657" s="2" t="str">
        <f>IFERROR(VLOOKUP(L2657, [1]Areas!$C$4:$D$64, 2, FALSE), "AAA")</f>
        <v>AAA</v>
      </c>
      <c r="C2657" s="2" t="str">
        <f>IFERROR(VLOOKUP(M2657, '[1]Areas &amp; Parts'!$M$4:$N$225, 2, FALSE), "PPP")</f>
        <v>PPP</v>
      </c>
      <c r="D2657" s="2">
        <v>2656</v>
      </c>
      <c r="E2657" s="2">
        <v>81</v>
      </c>
      <c r="F2657" s="2">
        <v>81</v>
      </c>
      <c r="G2657" s="2" t="s">
        <v>1106</v>
      </c>
      <c r="H2657" s="2" t="s">
        <v>24</v>
      </c>
      <c r="I2657" s="2" t="s">
        <v>23</v>
      </c>
      <c r="J2657" s="2" t="s">
        <v>22</v>
      </c>
      <c r="K2657" s="2" t="s">
        <v>21</v>
      </c>
      <c r="L2657" s="2" t="s">
        <v>20</v>
      </c>
      <c r="M2657" s="2" t="s">
        <v>20</v>
      </c>
      <c r="N2657" s="2">
        <v>2023</v>
      </c>
      <c r="O2657" s="2" t="s">
        <v>19</v>
      </c>
      <c r="P2657" s="2" t="s">
        <v>19</v>
      </c>
      <c r="Q2657" s="2" t="s">
        <v>19</v>
      </c>
      <c r="R2657" s="2">
        <v>81</v>
      </c>
      <c r="S2657" s="2" t="s">
        <v>1187</v>
      </c>
      <c r="T2657" s="2" t="s">
        <v>1186</v>
      </c>
      <c r="U2657" s="2" t="s">
        <v>111</v>
      </c>
      <c r="W2657" s="2">
        <v>4</v>
      </c>
      <c r="Z2657" s="2" t="s">
        <v>15</v>
      </c>
      <c r="AA2657" s="2" t="s">
        <v>14</v>
      </c>
      <c r="AB2657" s="2" t="s">
        <v>13</v>
      </c>
      <c r="AC2657" s="2" t="str">
        <f>IF(AB2657="list_type_1_1","list_type_1",IF(AB2657&lt;&gt;"",AB2657,AA2657))</f>
        <v>list_type_1</v>
      </c>
      <c r="AD2657" s="2" t="s">
        <v>1103</v>
      </c>
      <c r="AG2657" s="2" t="b">
        <v>0</v>
      </c>
      <c r="AH2657" s="2" t="b">
        <v>0</v>
      </c>
      <c r="AK2657" s="2">
        <v>0</v>
      </c>
      <c r="AM2657" s="2" t="s">
        <v>1102</v>
      </c>
      <c r="AO2657" s="2" t="s">
        <v>1101</v>
      </c>
      <c r="AQ2657" s="2" t="s">
        <v>1100</v>
      </c>
      <c r="AS2657" s="2" t="s">
        <v>1099</v>
      </c>
      <c r="BN2657" s="2" t="s">
        <v>1098</v>
      </c>
      <c r="BO2657" s="2" t="s">
        <v>7</v>
      </c>
      <c r="BP2657" s="2" t="s">
        <v>6</v>
      </c>
      <c r="BQ2657" s="2" t="s">
        <v>50</v>
      </c>
      <c r="BR2657" s="2" t="s">
        <v>104</v>
      </c>
      <c r="BS2657" s="2" t="s">
        <v>49</v>
      </c>
      <c r="BT2657" s="2" t="s">
        <v>1185</v>
      </c>
      <c r="CC2657" s="2">
        <v>4</v>
      </c>
      <c r="CD2657" s="2" t="b">
        <v>1</v>
      </c>
      <c r="CE2657" s="2" t="s">
        <v>1</v>
      </c>
      <c r="CF2657" s="2" t="s">
        <v>1</v>
      </c>
      <c r="CY2657" s="3" t="s">
        <v>0</v>
      </c>
      <c r="CZ2657" s="3" t="s">
        <v>0</v>
      </c>
    </row>
    <row r="2658" spans="1:104" s="2" customFormat="1" x14ac:dyDescent="0.25">
      <c r="A2658" s="2" t="str">
        <f>CONCATENATE("pyq", "-", H2658, "-", I2658, "-", N2658, "-", K2658, "-", B2658, "-", C2658,"-", D2658)</f>
        <v>pyq-upsc-pre-2023-gs1-AAA-PPP-2657</v>
      </c>
      <c r="B2658" s="2" t="str">
        <f>IFERROR(VLOOKUP(L2658, [1]Areas!$C$4:$D$64, 2, FALSE), "AAA")</f>
        <v>AAA</v>
      </c>
      <c r="C2658" s="2" t="str">
        <f>IFERROR(VLOOKUP(M2658, '[1]Areas &amp; Parts'!$M$4:$N$225, 2, FALSE), "PPP")</f>
        <v>PPP</v>
      </c>
      <c r="D2658" s="2">
        <v>2657</v>
      </c>
      <c r="E2658" s="2">
        <v>82</v>
      </c>
      <c r="F2658" s="2">
        <v>82</v>
      </c>
      <c r="G2658" s="2" t="s">
        <v>1106</v>
      </c>
      <c r="H2658" s="2" t="s">
        <v>24</v>
      </c>
      <c r="I2658" s="2" t="s">
        <v>23</v>
      </c>
      <c r="J2658" s="2" t="s">
        <v>22</v>
      </c>
      <c r="K2658" s="2" t="s">
        <v>21</v>
      </c>
      <c r="L2658" s="2" t="s">
        <v>20</v>
      </c>
      <c r="M2658" s="2" t="s">
        <v>20</v>
      </c>
      <c r="N2658" s="2">
        <v>2023</v>
      </c>
      <c r="O2658" s="2" t="s">
        <v>19</v>
      </c>
      <c r="P2658" s="2" t="s">
        <v>19</v>
      </c>
      <c r="Q2658" s="2" t="s">
        <v>19</v>
      </c>
      <c r="R2658" s="2">
        <v>82</v>
      </c>
      <c r="S2658" s="2" t="s">
        <v>1184</v>
      </c>
      <c r="T2658" s="2" t="s">
        <v>1183</v>
      </c>
      <c r="U2658" s="2" t="s">
        <v>111</v>
      </c>
      <c r="W2658" s="2">
        <v>4</v>
      </c>
      <c r="Z2658" s="2" t="s">
        <v>15</v>
      </c>
      <c r="AA2658" s="2" t="s">
        <v>14</v>
      </c>
      <c r="AB2658" s="2" t="s">
        <v>13</v>
      </c>
      <c r="AC2658" s="2" t="str">
        <f>IF(AB2658="list_type_1_1","list_type_1",IF(AB2658&lt;&gt;"",AB2658,AA2658))</f>
        <v>list_type_1</v>
      </c>
      <c r="AD2658" s="2" t="s">
        <v>1103</v>
      </c>
      <c r="AG2658" s="2" t="b">
        <v>0</v>
      </c>
      <c r="AH2658" s="2" t="b">
        <v>0</v>
      </c>
      <c r="AK2658" s="2">
        <v>0</v>
      </c>
      <c r="AM2658" s="2" t="s">
        <v>1102</v>
      </c>
      <c r="AO2658" s="2" t="s">
        <v>1101</v>
      </c>
      <c r="AQ2658" s="2" t="s">
        <v>1100</v>
      </c>
      <c r="AS2658" s="2" t="s">
        <v>1099</v>
      </c>
      <c r="BN2658" s="2" t="s">
        <v>1098</v>
      </c>
      <c r="BO2658" s="2" t="s">
        <v>7</v>
      </c>
      <c r="BP2658" s="2" t="s">
        <v>6</v>
      </c>
      <c r="BQ2658" s="2" t="s">
        <v>50</v>
      </c>
      <c r="BR2658" s="2" t="s">
        <v>104</v>
      </c>
      <c r="BS2658" s="2" t="s">
        <v>27</v>
      </c>
      <c r="BT2658" s="2" t="s">
        <v>1182</v>
      </c>
      <c r="CC2658" s="2">
        <v>4</v>
      </c>
      <c r="CD2658" s="2" t="b">
        <v>1</v>
      </c>
      <c r="CE2658" s="2" t="s">
        <v>1</v>
      </c>
      <c r="CF2658" s="2" t="s">
        <v>1</v>
      </c>
      <c r="CY2658" s="3" t="s">
        <v>0</v>
      </c>
      <c r="CZ2658" s="3" t="s">
        <v>0</v>
      </c>
    </row>
    <row r="2659" spans="1:104" s="2" customFormat="1" x14ac:dyDescent="0.25">
      <c r="A2659" s="2" t="str">
        <f>CONCATENATE("pyq", "-", H2659, "-", I2659, "-", N2659, "-", K2659, "-", B2659, "-", C2659,"-", D2659)</f>
        <v>pyq-upsc-pre-2023-gs1-AAA-PPP-2658</v>
      </c>
      <c r="B2659" s="2" t="str">
        <f>IFERROR(VLOOKUP(L2659, [1]Areas!$C$4:$D$64, 2, FALSE), "AAA")</f>
        <v>AAA</v>
      </c>
      <c r="C2659" s="2" t="str">
        <f>IFERROR(VLOOKUP(M2659, '[1]Areas &amp; Parts'!$M$4:$N$225, 2, FALSE), "PPP")</f>
        <v>PPP</v>
      </c>
      <c r="D2659" s="2">
        <v>2658</v>
      </c>
      <c r="E2659" s="2">
        <v>83</v>
      </c>
      <c r="F2659" s="2">
        <v>83</v>
      </c>
      <c r="G2659" s="2" t="s">
        <v>1106</v>
      </c>
      <c r="H2659" s="2" t="s">
        <v>24</v>
      </c>
      <c r="I2659" s="2" t="s">
        <v>23</v>
      </c>
      <c r="J2659" s="2" t="s">
        <v>22</v>
      </c>
      <c r="K2659" s="2" t="s">
        <v>21</v>
      </c>
      <c r="L2659" s="2" t="s">
        <v>20</v>
      </c>
      <c r="M2659" s="2" t="s">
        <v>20</v>
      </c>
      <c r="N2659" s="2">
        <v>2023</v>
      </c>
      <c r="O2659" s="2" t="s">
        <v>19</v>
      </c>
      <c r="P2659" s="2" t="s">
        <v>19</v>
      </c>
      <c r="Q2659" s="2" t="s">
        <v>19</v>
      </c>
      <c r="R2659" s="2">
        <v>83</v>
      </c>
      <c r="S2659" s="2" t="s">
        <v>1181</v>
      </c>
      <c r="T2659" s="2" t="s">
        <v>1180</v>
      </c>
      <c r="U2659" s="2" t="s">
        <v>690</v>
      </c>
      <c r="W2659" s="2">
        <v>4</v>
      </c>
      <c r="Z2659" s="2" t="s">
        <v>15</v>
      </c>
      <c r="AA2659" s="2" t="s">
        <v>14</v>
      </c>
      <c r="AB2659" s="2" t="s">
        <v>13</v>
      </c>
      <c r="AC2659" s="2" t="str">
        <f>IF(AB2659="list_type_1_1","list_type_1",IF(AB2659&lt;&gt;"",AB2659,AA2659))</f>
        <v>list_type_1</v>
      </c>
      <c r="AD2659" s="2" t="s">
        <v>1103</v>
      </c>
      <c r="AG2659" s="2" t="b">
        <v>0</v>
      </c>
      <c r="AH2659" s="2" t="b">
        <v>0</v>
      </c>
      <c r="AK2659" s="2">
        <v>0</v>
      </c>
      <c r="AM2659" s="2" t="s">
        <v>1102</v>
      </c>
      <c r="AO2659" s="2" t="s">
        <v>1101</v>
      </c>
      <c r="AQ2659" s="2" t="s">
        <v>1100</v>
      </c>
      <c r="AS2659" s="2" t="s">
        <v>1099</v>
      </c>
      <c r="BN2659" s="2" t="s">
        <v>1098</v>
      </c>
      <c r="BO2659" s="2" t="s">
        <v>652</v>
      </c>
      <c r="BP2659" s="2" t="s">
        <v>689</v>
      </c>
      <c r="BQ2659" s="2" t="s">
        <v>688</v>
      </c>
      <c r="BR2659" s="2" t="s">
        <v>687</v>
      </c>
      <c r="BS2659" s="2" t="s">
        <v>32</v>
      </c>
      <c r="BT2659" s="2" t="s">
        <v>1179</v>
      </c>
      <c r="CC2659" s="2">
        <v>4</v>
      </c>
      <c r="CD2659" s="2" t="b">
        <v>1</v>
      </c>
      <c r="CE2659" s="2" t="s">
        <v>1</v>
      </c>
      <c r="CF2659" s="2" t="s">
        <v>1</v>
      </c>
      <c r="CY2659" s="3" t="s">
        <v>0</v>
      </c>
      <c r="CZ2659" s="3" t="s">
        <v>0</v>
      </c>
    </row>
    <row r="2660" spans="1:104" s="2" customFormat="1" x14ac:dyDescent="0.25">
      <c r="A2660" s="2" t="str">
        <f>CONCATENATE("pyq", "-", H2660, "-", I2660, "-", N2660, "-", K2660, "-", B2660, "-", C2660,"-", D2660)</f>
        <v>pyq-upsc-pre-2023-gs1-AAA-PPP-2659</v>
      </c>
      <c r="B2660" s="2" t="str">
        <f>IFERROR(VLOOKUP(L2660, [1]Areas!$C$4:$D$64, 2, FALSE), "AAA")</f>
        <v>AAA</v>
      </c>
      <c r="C2660" s="2" t="str">
        <f>IFERROR(VLOOKUP(M2660, '[1]Areas &amp; Parts'!$M$4:$N$225, 2, FALSE), "PPP")</f>
        <v>PPP</v>
      </c>
      <c r="D2660" s="2">
        <v>2659</v>
      </c>
      <c r="E2660" s="2">
        <v>84</v>
      </c>
      <c r="F2660" s="2">
        <v>84</v>
      </c>
      <c r="G2660" s="2" t="s">
        <v>1106</v>
      </c>
      <c r="H2660" s="2" t="s">
        <v>24</v>
      </c>
      <c r="I2660" s="2" t="s">
        <v>23</v>
      </c>
      <c r="J2660" s="2" t="s">
        <v>22</v>
      </c>
      <c r="K2660" s="2" t="s">
        <v>21</v>
      </c>
      <c r="L2660" s="2" t="s">
        <v>20</v>
      </c>
      <c r="M2660" s="2" t="s">
        <v>20</v>
      </c>
      <c r="N2660" s="2">
        <v>2023</v>
      </c>
      <c r="O2660" s="2" t="s">
        <v>19</v>
      </c>
      <c r="P2660" s="2" t="s">
        <v>19</v>
      </c>
      <c r="Q2660" s="2" t="s">
        <v>19</v>
      </c>
      <c r="R2660" s="2">
        <v>84</v>
      </c>
      <c r="S2660" s="2" t="s">
        <v>1178</v>
      </c>
      <c r="T2660" s="2" t="s">
        <v>1177</v>
      </c>
      <c r="U2660" s="2" t="s">
        <v>159</v>
      </c>
      <c r="W2660" s="2">
        <v>4</v>
      </c>
      <c r="Z2660" s="2" t="s">
        <v>15</v>
      </c>
      <c r="AA2660" s="2" t="s">
        <v>14</v>
      </c>
      <c r="AB2660" s="2" t="s">
        <v>13</v>
      </c>
      <c r="AC2660" s="2" t="str">
        <f>IF(AB2660="list_type_1_1","list_type_1",IF(AB2660&lt;&gt;"",AB2660,AA2660))</f>
        <v>list_type_1</v>
      </c>
      <c r="AD2660" s="2" t="s">
        <v>1103</v>
      </c>
      <c r="AG2660" s="2" t="b">
        <v>0</v>
      </c>
      <c r="AH2660" s="2" t="b">
        <v>0</v>
      </c>
      <c r="AK2660" s="2">
        <v>0</v>
      </c>
      <c r="AM2660" s="2" t="s">
        <v>1102</v>
      </c>
      <c r="AO2660" s="2" t="s">
        <v>1101</v>
      </c>
      <c r="AQ2660" s="2" t="s">
        <v>1100</v>
      </c>
      <c r="AS2660" s="2" t="s">
        <v>1099</v>
      </c>
      <c r="BN2660" s="2" t="s">
        <v>1098</v>
      </c>
      <c r="BO2660" s="2" t="s">
        <v>7</v>
      </c>
      <c r="BP2660" s="2" t="s">
        <v>6</v>
      </c>
      <c r="BQ2660" s="2" t="s">
        <v>153</v>
      </c>
      <c r="BR2660" s="2" t="s">
        <v>4</v>
      </c>
      <c r="BS2660" s="2" t="s">
        <v>27</v>
      </c>
      <c r="BT2660" s="2" t="s">
        <v>1176</v>
      </c>
      <c r="CC2660" s="2">
        <v>4</v>
      </c>
      <c r="CD2660" s="2" t="b">
        <v>1</v>
      </c>
      <c r="CE2660" s="2" t="s">
        <v>1</v>
      </c>
      <c r="CF2660" s="2" t="s">
        <v>1</v>
      </c>
      <c r="CY2660" s="3" t="s">
        <v>0</v>
      </c>
      <c r="CZ2660" s="3" t="s">
        <v>0</v>
      </c>
    </row>
    <row r="2661" spans="1:104" s="2" customFormat="1" x14ac:dyDescent="0.25">
      <c r="A2661" s="2" t="str">
        <f>CONCATENATE("pyq", "-", H2661, "-", I2661, "-", N2661, "-", K2661, "-", B2661, "-", C2661,"-", D2661)</f>
        <v>pyq-upsc-pre-2023-gs1-AAA-PPP-2660</v>
      </c>
      <c r="B2661" s="2" t="str">
        <f>IFERROR(VLOOKUP(L2661, [1]Areas!$C$4:$D$64, 2, FALSE), "AAA")</f>
        <v>AAA</v>
      </c>
      <c r="C2661" s="2" t="str">
        <f>IFERROR(VLOOKUP(M2661, '[1]Areas &amp; Parts'!$M$4:$N$225, 2, FALSE), "PPP")</f>
        <v>PPP</v>
      </c>
      <c r="D2661" s="2">
        <v>2660</v>
      </c>
      <c r="E2661" s="2">
        <v>85</v>
      </c>
      <c r="F2661" s="2">
        <v>85</v>
      </c>
      <c r="G2661" s="2" t="s">
        <v>1106</v>
      </c>
      <c r="H2661" s="2" t="s">
        <v>24</v>
      </c>
      <c r="I2661" s="2" t="s">
        <v>23</v>
      </c>
      <c r="J2661" s="2" t="s">
        <v>22</v>
      </c>
      <c r="K2661" s="2" t="s">
        <v>21</v>
      </c>
      <c r="L2661" s="2" t="s">
        <v>20</v>
      </c>
      <c r="M2661" s="2" t="s">
        <v>20</v>
      </c>
      <c r="N2661" s="2">
        <v>2023</v>
      </c>
      <c r="O2661" s="2" t="s">
        <v>19</v>
      </c>
      <c r="P2661" s="2" t="s">
        <v>19</v>
      </c>
      <c r="Q2661" s="2" t="s">
        <v>19</v>
      </c>
      <c r="R2661" s="2">
        <v>85</v>
      </c>
      <c r="S2661" s="2" t="s">
        <v>1175</v>
      </c>
      <c r="T2661" s="2" t="s">
        <v>1174</v>
      </c>
      <c r="U2661" s="2" t="s">
        <v>159</v>
      </c>
      <c r="W2661" s="2">
        <v>4</v>
      </c>
      <c r="Z2661" s="2" t="s">
        <v>15</v>
      </c>
      <c r="AA2661" s="2" t="s">
        <v>14</v>
      </c>
      <c r="AB2661" s="2" t="s">
        <v>13</v>
      </c>
      <c r="AC2661" s="2" t="str">
        <f>IF(AB2661="list_type_1_1","list_type_1",IF(AB2661&lt;&gt;"",AB2661,AA2661))</f>
        <v>list_type_1</v>
      </c>
      <c r="AD2661" s="2" t="s">
        <v>1103</v>
      </c>
      <c r="AG2661" s="2" t="b">
        <v>0</v>
      </c>
      <c r="AH2661" s="2" t="b">
        <v>0</v>
      </c>
      <c r="AK2661" s="2">
        <v>0</v>
      </c>
      <c r="AM2661" s="2" t="s">
        <v>1102</v>
      </c>
      <c r="AO2661" s="2" t="s">
        <v>1101</v>
      </c>
      <c r="AQ2661" s="2" t="s">
        <v>1100</v>
      </c>
      <c r="AS2661" s="2" t="s">
        <v>1099</v>
      </c>
      <c r="BN2661" s="2" t="s">
        <v>1098</v>
      </c>
      <c r="BO2661" s="2" t="s">
        <v>7</v>
      </c>
      <c r="BP2661" s="2" t="s">
        <v>6</v>
      </c>
      <c r="BQ2661" s="2" t="s">
        <v>153</v>
      </c>
      <c r="BR2661" s="2" t="s">
        <v>4</v>
      </c>
      <c r="BS2661" s="2" t="s">
        <v>49</v>
      </c>
      <c r="BT2661" s="2" t="s">
        <v>1173</v>
      </c>
      <c r="CC2661" s="2">
        <v>4</v>
      </c>
      <c r="CD2661" s="2" t="b">
        <v>1</v>
      </c>
      <c r="CE2661" s="2" t="s">
        <v>1</v>
      </c>
      <c r="CF2661" s="2" t="s">
        <v>1</v>
      </c>
      <c r="CY2661" s="3" t="s">
        <v>0</v>
      </c>
      <c r="CZ2661" s="3" t="s">
        <v>0</v>
      </c>
    </row>
    <row r="2662" spans="1:104" s="2" customFormat="1" x14ac:dyDescent="0.25">
      <c r="A2662" s="2" t="str">
        <f>CONCATENATE("pyq", "-", H2662, "-", I2662, "-", N2662, "-", K2662, "-", B2662, "-", C2662,"-", D2662)</f>
        <v>pyq-upsc-pre-2023-gs1-AAA-PPP-2661</v>
      </c>
      <c r="B2662" s="2" t="str">
        <f>IFERROR(VLOOKUP(L2662, [1]Areas!$C$4:$D$64, 2, FALSE), "AAA")</f>
        <v>AAA</v>
      </c>
      <c r="C2662" s="2" t="str">
        <f>IFERROR(VLOOKUP(M2662, '[1]Areas &amp; Parts'!$M$4:$N$225, 2, FALSE), "PPP")</f>
        <v>PPP</v>
      </c>
      <c r="D2662" s="2">
        <v>2661</v>
      </c>
      <c r="E2662" s="2">
        <v>86</v>
      </c>
      <c r="F2662" s="2">
        <v>86</v>
      </c>
      <c r="G2662" s="2" t="s">
        <v>1106</v>
      </c>
      <c r="H2662" s="2" t="s">
        <v>24</v>
      </c>
      <c r="I2662" s="2" t="s">
        <v>23</v>
      </c>
      <c r="J2662" s="2" t="s">
        <v>22</v>
      </c>
      <c r="K2662" s="2" t="s">
        <v>21</v>
      </c>
      <c r="L2662" s="2" t="s">
        <v>20</v>
      </c>
      <c r="M2662" s="2" t="s">
        <v>20</v>
      </c>
      <c r="N2662" s="2">
        <v>2023</v>
      </c>
      <c r="O2662" s="2" t="s">
        <v>19</v>
      </c>
      <c r="P2662" s="2" t="s">
        <v>19</v>
      </c>
      <c r="Q2662" s="2" t="s">
        <v>19</v>
      </c>
      <c r="R2662" s="2">
        <v>86</v>
      </c>
      <c r="S2662" s="2" t="s">
        <v>1172</v>
      </c>
      <c r="T2662" s="2" t="s">
        <v>1171</v>
      </c>
      <c r="U2662" s="2" t="s">
        <v>820</v>
      </c>
      <c r="W2662" s="2">
        <v>4</v>
      </c>
      <c r="Z2662" s="2" t="s">
        <v>15</v>
      </c>
      <c r="AA2662" s="2" t="s">
        <v>14</v>
      </c>
      <c r="AB2662" s="2" t="s">
        <v>13</v>
      </c>
      <c r="AC2662" s="2" t="str">
        <f>IF(AB2662="list_type_1_1","list_type_1",IF(AB2662&lt;&gt;"",AB2662,AA2662))</f>
        <v>list_type_1</v>
      </c>
      <c r="AD2662" s="2" t="s">
        <v>1103</v>
      </c>
      <c r="AG2662" s="2" t="b">
        <v>0</v>
      </c>
      <c r="AH2662" s="2" t="b">
        <v>0</v>
      </c>
      <c r="AK2662" s="2">
        <v>0</v>
      </c>
      <c r="AM2662" s="2" t="s">
        <v>1102</v>
      </c>
      <c r="AO2662" s="2" t="s">
        <v>1101</v>
      </c>
      <c r="AQ2662" s="2" t="s">
        <v>1100</v>
      </c>
      <c r="AS2662" s="2" t="s">
        <v>1099</v>
      </c>
      <c r="BN2662" s="2" t="s">
        <v>1098</v>
      </c>
      <c r="BO2662" s="2" t="s">
        <v>7</v>
      </c>
      <c r="BP2662" s="2" t="s">
        <v>6</v>
      </c>
      <c r="BQ2662" s="2" t="s">
        <v>153</v>
      </c>
      <c r="BR2662" s="2" t="s">
        <v>4</v>
      </c>
      <c r="BS2662" s="2" t="s">
        <v>32</v>
      </c>
      <c r="BT2662" s="2" t="s">
        <v>1170</v>
      </c>
      <c r="CC2662" s="2">
        <v>4</v>
      </c>
      <c r="CD2662" s="2" t="b">
        <v>1</v>
      </c>
      <c r="CE2662" s="2" t="s">
        <v>1</v>
      </c>
      <c r="CF2662" s="2" t="s">
        <v>1</v>
      </c>
      <c r="CY2662" s="3" t="s">
        <v>0</v>
      </c>
      <c r="CZ2662" s="3" t="s">
        <v>0</v>
      </c>
    </row>
    <row r="2663" spans="1:104" s="2" customFormat="1" x14ac:dyDescent="0.25">
      <c r="A2663" s="2" t="str">
        <f>CONCATENATE("pyq", "-", H2663, "-", I2663, "-", N2663, "-", K2663, "-", B2663, "-", C2663,"-", D2663)</f>
        <v>pyq-upsc-pre-2023-gs1-AAA-PPP-2662</v>
      </c>
      <c r="B2663" s="2" t="str">
        <f>IFERROR(VLOOKUP(L2663, [1]Areas!$C$4:$D$64, 2, FALSE), "AAA")</f>
        <v>AAA</v>
      </c>
      <c r="C2663" s="2" t="str">
        <f>IFERROR(VLOOKUP(M2663, '[1]Areas &amp; Parts'!$M$4:$N$225, 2, FALSE), "PPP")</f>
        <v>PPP</v>
      </c>
      <c r="D2663" s="2">
        <v>2662</v>
      </c>
      <c r="E2663" s="2">
        <v>87</v>
      </c>
      <c r="F2663" s="2">
        <v>87</v>
      </c>
      <c r="G2663" s="2" t="s">
        <v>1106</v>
      </c>
      <c r="H2663" s="2" t="s">
        <v>24</v>
      </c>
      <c r="I2663" s="2" t="s">
        <v>23</v>
      </c>
      <c r="J2663" s="2" t="s">
        <v>22</v>
      </c>
      <c r="K2663" s="2" t="s">
        <v>21</v>
      </c>
      <c r="L2663" s="2" t="s">
        <v>20</v>
      </c>
      <c r="M2663" s="2" t="s">
        <v>20</v>
      </c>
      <c r="N2663" s="2">
        <v>2023</v>
      </c>
      <c r="O2663" s="2" t="s">
        <v>19</v>
      </c>
      <c r="P2663" s="2" t="s">
        <v>19</v>
      </c>
      <c r="Q2663" s="2" t="s">
        <v>19</v>
      </c>
      <c r="R2663" s="2">
        <v>87</v>
      </c>
      <c r="S2663" s="2" t="s">
        <v>1169</v>
      </c>
      <c r="T2663" s="2" t="s">
        <v>1168</v>
      </c>
      <c r="U2663" s="2" t="s">
        <v>1167</v>
      </c>
      <c r="W2663" s="2">
        <v>4</v>
      </c>
      <c r="Z2663" s="2" t="s">
        <v>28</v>
      </c>
      <c r="AA2663" s="2" t="s">
        <v>28</v>
      </c>
      <c r="AC2663" s="2" t="str">
        <f>IF(AB2663="list_type_1_1","list_type_1",IF(AB2663&lt;&gt;"",AB2663,AA2663))</f>
        <v>simple_type</v>
      </c>
      <c r="AG2663" s="2" t="b">
        <v>0</v>
      </c>
      <c r="AH2663" s="2" t="b">
        <v>0</v>
      </c>
      <c r="AK2663" s="2">
        <v>0</v>
      </c>
      <c r="BO2663" s="2" t="s">
        <v>55</v>
      </c>
      <c r="BP2663" s="2" t="s">
        <v>1166</v>
      </c>
      <c r="BQ2663" s="2" t="s">
        <v>1165</v>
      </c>
      <c r="BR2663" s="2" t="s">
        <v>1164</v>
      </c>
      <c r="BS2663" s="2" t="s">
        <v>3</v>
      </c>
      <c r="BT2663" s="2" t="s">
        <v>1163</v>
      </c>
      <c r="CC2663" s="2">
        <v>0</v>
      </c>
      <c r="CD2663" s="2" t="b">
        <v>0</v>
      </c>
      <c r="CE2663" s="2" t="s">
        <v>1</v>
      </c>
      <c r="CF2663" s="2" t="s">
        <v>1</v>
      </c>
      <c r="CY2663" s="3" t="s">
        <v>0</v>
      </c>
      <c r="CZ2663" s="3" t="s">
        <v>0</v>
      </c>
    </row>
    <row r="2664" spans="1:104" s="2" customFormat="1" x14ac:dyDescent="0.25">
      <c r="A2664" s="2" t="str">
        <f>CONCATENATE("pyq", "-", H2664, "-", I2664, "-", N2664, "-", K2664, "-", B2664, "-", C2664,"-", D2664)</f>
        <v>pyq-upsc-pre-2023-gs1-AAA-PPP-2663</v>
      </c>
      <c r="B2664" s="2" t="str">
        <f>IFERROR(VLOOKUP(L2664, [1]Areas!$C$4:$D$64, 2, FALSE), "AAA")</f>
        <v>AAA</v>
      </c>
      <c r="C2664" s="2" t="str">
        <f>IFERROR(VLOOKUP(M2664, '[1]Areas &amp; Parts'!$M$4:$N$225, 2, FALSE), "PPP")</f>
        <v>PPP</v>
      </c>
      <c r="D2664" s="2">
        <v>2663</v>
      </c>
      <c r="E2664" s="2">
        <v>88</v>
      </c>
      <c r="F2664" s="2">
        <v>88</v>
      </c>
      <c r="G2664" s="2" t="s">
        <v>1106</v>
      </c>
      <c r="H2664" s="2" t="s">
        <v>24</v>
      </c>
      <c r="I2664" s="2" t="s">
        <v>23</v>
      </c>
      <c r="J2664" s="2" t="s">
        <v>22</v>
      </c>
      <c r="K2664" s="2" t="s">
        <v>21</v>
      </c>
      <c r="L2664" s="2" t="s">
        <v>20</v>
      </c>
      <c r="M2664" s="2" t="s">
        <v>20</v>
      </c>
      <c r="N2664" s="2">
        <v>2023</v>
      </c>
      <c r="O2664" s="2" t="s">
        <v>19</v>
      </c>
      <c r="P2664" s="2" t="s">
        <v>19</v>
      </c>
      <c r="Q2664" s="2" t="s">
        <v>19</v>
      </c>
      <c r="R2664" s="2">
        <v>88</v>
      </c>
      <c r="S2664" s="2" t="s">
        <v>1162</v>
      </c>
      <c r="T2664" s="2" t="s">
        <v>1161</v>
      </c>
      <c r="U2664" s="2" t="s">
        <v>690</v>
      </c>
      <c r="W2664" s="2">
        <v>4</v>
      </c>
      <c r="Z2664" s="2" t="s">
        <v>15</v>
      </c>
      <c r="AA2664" s="2" t="s">
        <v>14</v>
      </c>
      <c r="AB2664" s="2" t="s">
        <v>13</v>
      </c>
      <c r="AC2664" s="2" t="str">
        <f>IF(AB2664="list_type_1_1","list_type_1",IF(AB2664&lt;&gt;"",AB2664,AA2664))</f>
        <v>list_type_1</v>
      </c>
      <c r="AD2664" s="2" t="s">
        <v>1103</v>
      </c>
      <c r="AG2664" s="2" t="b">
        <v>0</v>
      </c>
      <c r="AH2664" s="2" t="b">
        <v>0</v>
      </c>
      <c r="AK2664" s="2">
        <v>0</v>
      </c>
      <c r="AM2664" s="2" t="s">
        <v>1102</v>
      </c>
      <c r="AO2664" s="2" t="s">
        <v>1101</v>
      </c>
      <c r="AQ2664" s="2" t="s">
        <v>1100</v>
      </c>
      <c r="AS2664" s="2" t="s">
        <v>1099</v>
      </c>
      <c r="BN2664" s="2" t="s">
        <v>1098</v>
      </c>
      <c r="BO2664" s="2" t="s">
        <v>652</v>
      </c>
      <c r="BP2664" s="2" t="s">
        <v>689</v>
      </c>
      <c r="BQ2664" s="2" t="s">
        <v>688</v>
      </c>
      <c r="BR2664" s="2" t="s">
        <v>687</v>
      </c>
      <c r="BS2664" s="2" t="s">
        <v>3</v>
      </c>
      <c r="BT2664" s="2" t="s">
        <v>1160</v>
      </c>
      <c r="CC2664" s="2">
        <v>4</v>
      </c>
      <c r="CD2664" s="2" t="b">
        <v>1</v>
      </c>
      <c r="CE2664" s="2" t="s">
        <v>1</v>
      </c>
      <c r="CF2664" s="2" t="s">
        <v>1</v>
      </c>
      <c r="CY2664" s="3" t="s">
        <v>0</v>
      </c>
      <c r="CZ2664" s="3" t="s">
        <v>0</v>
      </c>
    </row>
    <row r="2665" spans="1:104" s="2" customFormat="1" x14ac:dyDescent="0.25">
      <c r="A2665" s="2" t="str">
        <f>CONCATENATE("pyq", "-", H2665, "-", I2665, "-", N2665, "-", K2665, "-", B2665, "-", C2665,"-", D2665)</f>
        <v>pyq-upsc-pre-2023-gs1-AAA-PPP-2664</v>
      </c>
      <c r="B2665" s="2" t="str">
        <f>IFERROR(VLOOKUP(L2665, [1]Areas!$C$4:$D$64, 2, FALSE), "AAA")</f>
        <v>AAA</v>
      </c>
      <c r="C2665" s="2" t="str">
        <f>IFERROR(VLOOKUP(M2665, '[1]Areas &amp; Parts'!$M$4:$N$225, 2, FALSE), "PPP")</f>
        <v>PPP</v>
      </c>
      <c r="D2665" s="2">
        <v>2664</v>
      </c>
      <c r="E2665" s="2">
        <v>89</v>
      </c>
      <c r="F2665" s="2">
        <v>89</v>
      </c>
      <c r="G2665" s="2" t="s">
        <v>1106</v>
      </c>
      <c r="H2665" s="2" t="s">
        <v>24</v>
      </c>
      <c r="I2665" s="2" t="s">
        <v>23</v>
      </c>
      <c r="J2665" s="2" t="s">
        <v>22</v>
      </c>
      <c r="K2665" s="2" t="s">
        <v>21</v>
      </c>
      <c r="L2665" s="2" t="s">
        <v>20</v>
      </c>
      <c r="M2665" s="2" t="s">
        <v>20</v>
      </c>
      <c r="N2665" s="2">
        <v>2023</v>
      </c>
      <c r="O2665" s="2" t="s">
        <v>19</v>
      </c>
      <c r="P2665" s="2" t="s">
        <v>19</v>
      </c>
      <c r="Q2665" s="2" t="s">
        <v>19</v>
      </c>
      <c r="R2665" s="2">
        <v>89</v>
      </c>
      <c r="S2665" s="2" t="s">
        <v>1159</v>
      </c>
      <c r="T2665" s="2" t="s">
        <v>1158</v>
      </c>
      <c r="U2665" s="2" t="s">
        <v>159</v>
      </c>
      <c r="W2665" s="2">
        <v>4</v>
      </c>
      <c r="Z2665" s="2" t="s">
        <v>15</v>
      </c>
      <c r="AA2665" s="2" t="s">
        <v>14</v>
      </c>
      <c r="AB2665" s="2" t="s">
        <v>13</v>
      </c>
      <c r="AC2665" s="2" t="str">
        <f>IF(AB2665="list_type_1_1","list_type_1",IF(AB2665&lt;&gt;"",AB2665,AA2665))</f>
        <v>list_type_1</v>
      </c>
      <c r="AD2665" s="2" t="s">
        <v>1103</v>
      </c>
      <c r="AG2665" s="2" t="b">
        <v>0</v>
      </c>
      <c r="AH2665" s="2" t="b">
        <v>0</v>
      </c>
      <c r="AK2665" s="2">
        <v>0</v>
      </c>
      <c r="AM2665" s="2" t="s">
        <v>1102</v>
      </c>
      <c r="AO2665" s="2" t="s">
        <v>1101</v>
      </c>
      <c r="AQ2665" s="2" t="s">
        <v>1100</v>
      </c>
      <c r="AS2665" s="2" t="s">
        <v>1099</v>
      </c>
      <c r="BN2665" s="2" t="s">
        <v>1098</v>
      </c>
      <c r="BO2665" s="2" t="s">
        <v>7</v>
      </c>
      <c r="BP2665" s="2" t="s">
        <v>6</v>
      </c>
      <c r="BQ2665" s="2" t="s">
        <v>153</v>
      </c>
      <c r="BR2665" s="2" t="s">
        <v>4</v>
      </c>
      <c r="BS2665" s="2" t="s">
        <v>49</v>
      </c>
      <c r="BT2665" s="2" t="s">
        <v>1157</v>
      </c>
      <c r="CC2665" s="2">
        <v>4</v>
      </c>
      <c r="CD2665" s="2" t="b">
        <v>1</v>
      </c>
      <c r="CE2665" s="2" t="s">
        <v>1</v>
      </c>
      <c r="CF2665" s="2" t="s">
        <v>1</v>
      </c>
      <c r="CY2665" s="3" t="s">
        <v>0</v>
      </c>
      <c r="CZ2665" s="3" t="s">
        <v>0</v>
      </c>
    </row>
    <row r="2666" spans="1:104" s="2" customFormat="1" x14ac:dyDescent="0.25">
      <c r="A2666" s="2" t="str">
        <f>CONCATENATE("pyq", "-", H2666, "-", I2666, "-", N2666, "-", K2666, "-", B2666, "-", C2666,"-", D2666)</f>
        <v>pyq-upsc-pre-2023-gs1-AAA-PPP-2665</v>
      </c>
      <c r="B2666" s="2" t="str">
        <f>IFERROR(VLOOKUP(L2666, [1]Areas!$C$4:$D$64, 2, FALSE), "AAA")</f>
        <v>AAA</v>
      </c>
      <c r="C2666" s="2" t="str">
        <f>IFERROR(VLOOKUP(M2666, '[1]Areas &amp; Parts'!$M$4:$N$225, 2, FALSE), "PPP")</f>
        <v>PPP</v>
      </c>
      <c r="D2666" s="2">
        <v>2665</v>
      </c>
      <c r="E2666" s="2">
        <v>90</v>
      </c>
      <c r="F2666" s="2">
        <v>90</v>
      </c>
      <c r="G2666" s="2" t="s">
        <v>1106</v>
      </c>
      <c r="H2666" s="2" t="s">
        <v>24</v>
      </c>
      <c r="I2666" s="2" t="s">
        <v>23</v>
      </c>
      <c r="J2666" s="2" t="s">
        <v>22</v>
      </c>
      <c r="K2666" s="2" t="s">
        <v>21</v>
      </c>
      <c r="L2666" s="2" t="s">
        <v>20</v>
      </c>
      <c r="M2666" s="2" t="s">
        <v>20</v>
      </c>
      <c r="N2666" s="2">
        <v>2023</v>
      </c>
      <c r="O2666" s="2" t="s">
        <v>19</v>
      </c>
      <c r="P2666" s="2" t="s">
        <v>19</v>
      </c>
      <c r="Q2666" s="2" t="s">
        <v>19</v>
      </c>
      <c r="R2666" s="2">
        <v>90</v>
      </c>
      <c r="S2666" s="2" t="s">
        <v>1156</v>
      </c>
      <c r="T2666" s="2" t="s">
        <v>1155</v>
      </c>
      <c r="U2666" s="2" t="s">
        <v>159</v>
      </c>
      <c r="W2666" s="2">
        <v>4</v>
      </c>
      <c r="Z2666" s="2" t="s">
        <v>15</v>
      </c>
      <c r="AA2666" s="2" t="s">
        <v>14</v>
      </c>
      <c r="AB2666" s="2" t="s">
        <v>13</v>
      </c>
      <c r="AC2666" s="2" t="str">
        <f>IF(AB2666="list_type_1_1","list_type_1",IF(AB2666&lt;&gt;"",AB2666,AA2666))</f>
        <v>list_type_1</v>
      </c>
      <c r="AD2666" s="2" t="s">
        <v>1103</v>
      </c>
      <c r="AG2666" s="2" t="b">
        <v>0</v>
      </c>
      <c r="AH2666" s="2" t="b">
        <v>0</v>
      </c>
      <c r="AK2666" s="2">
        <v>0</v>
      </c>
      <c r="AM2666" s="2" t="s">
        <v>1102</v>
      </c>
      <c r="AO2666" s="2" t="s">
        <v>1101</v>
      </c>
      <c r="AQ2666" s="2" t="s">
        <v>1100</v>
      </c>
      <c r="AS2666" s="2" t="s">
        <v>1099</v>
      </c>
      <c r="BN2666" s="2" t="s">
        <v>1098</v>
      </c>
      <c r="BO2666" s="2" t="s">
        <v>7</v>
      </c>
      <c r="BP2666" s="2" t="s">
        <v>6</v>
      </c>
      <c r="BQ2666" s="2" t="s">
        <v>153</v>
      </c>
      <c r="BR2666" s="2" t="s">
        <v>4</v>
      </c>
      <c r="BS2666" s="2" t="s">
        <v>27</v>
      </c>
      <c r="BT2666" s="2" t="s">
        <v>1154</v>
      </c>
      <c r="CC2666" s="2">
        <v>4</v>
      </c>
      <c r="CD2666" s="2" t="b">
        <v>1</v>
      </c>
      <c r="CE2666" s="2" t="s">
        <v>1</v>
      </c>
      <c r="CF2666" s="2" t="s">
        <v>1</v>
      </c>
      <c r="CY2666" s="3" t="s">
        <v>0</v>
      </c>
      <c r="CZ2666" s="3" t="s">
        <v>0</v>
      </c>
    </row>
    <row r="2667" spans="1:104" s="2" customFormat="1" x14ac:dyDescent="0.25">
      <c r="A2667" s="2" t="str">
        <f>CONCATENATE("pyq", "-", H2667, "-", I2667, "-", N2667, "-", K2667, "-", B2667, "-", C2667,"-", D2667)</f>
        <v>pyq-upsc-pre-2023-gs1-AAA-PPP-2666</v>
      </c>
      <c r="B2667" s="2" t="str">
        <f>IFERROR(VLOOKUP(L2667, [1]Areas!$C$4:$D$64, 2, FALSE), "AAA")</f>
        <v>AAA</v>
      </c>
      <c r="C2667" s="2" t="str">
        <f>IFERROR(VLOOKUP(M2667, '[1]Areas &amp; Parts'!$M$4:$N$225, 2, FALSE), "PPP")</f>
        <v>PPP</v>
      </c>
      <c r="D2667" s="2">
        <v>2666</v>
      </c>
      <c r="E2667" s="2">
        <v>91</v>
      </c>
      <c r="F2667" s="2">
        <v>91</v>
      </c>
      <c r="G2667" s="2" t="s">
        <v>1106</v>
      </c>
      <c r="H2667" s="2" t="s">
        <v>24</v>
      </c>
      <c r="I2667" s="2" t="s">
        <v>23</v>
      </c>
      <c r="J2667" s="2" t="s">
        <v>22</v>
      </c>
      <c r="K2667" s="2" t="s">
        <v>21</v>
      </c>
      <c r="L2667" s="2" t="s">
        <v>20</v>
      </c>
      <c r="M2667" s="2" t="s">
        <v>20</v>
      </c>
      <c r="N2667" s="2">
        <v>2023</v>
      </c>
      <c r="O2667" s="2" t="s">
        <v>19</v>
      </c>
      <c r="P2667" s="2" t="s">
        <v>19</v>
      </c>
      <c r="Q2667" s="2" t="s">
        <v>19</v>
      </c>
      <c r="R2667" s="2">
        <v>91</v>
      </c>
      <c r="S2667" s="2" t="s">
        <v>1153</v>
      </c>
      <c r="T2667" s="2" t="s">
        <v>1152</v>
      </c>
      <c r="U2667" s="2" t="s">
        <v>690</v>
      </c>
      <c r="W2667" s="2">
        <v>4</v>
      </c>
      <c r="Z2667" s="2" t="s">
        <v>15</v>
      </c>
      <c r="AA2667" s="2" t="s">
        <v>14</v>
      </c>
      <c r="AB2667" s="2" t="s">
        <v>13</v>
      </c>
      <c r="AC2667" s="2" t="str">
        <f>IF(AB2667="list_type_1_1","list_type_1",IF(AB2667&lt;&gt;"",AB2667,AA2667))</f>
        <v>list_type_1</v>
      </c>
      <c r="AD2667" s="2" t="s">
        <v>1103</v>
      </c>
      <c r="AG2667" s="2" t="b">
        <v>0</v>
      </c>
      <c r="AH2667" s="2" t="b">
        <v>0</v>
      </c>
      <c r="AK2667" s="2">
        <v>0</v>
      </c>
      <c r="AM2667" s="2" t="s">
        <v>1102</v>
      </c>
      <c r="AO2667" s="2" t="s">
        <v>1101</v>
      </c>
      <c r="AQ2667" s="2" t="s">
        <v>1100</v>
      </c>
      <c r="AS2667" s="2" t="s">
        <v>1099</v>
      </c>
      <c r="BN2667" s="2" t="s">
        <v>1098</v>
      </c>
      <c r="BO2667" s="2" t="s">
        <v>652</v>
      </c>
      <c r="BP2667" s="2" t="s">
        <v>689</v>
      </c>
      <c r="BQ2667" s="2" t="s">
        <v>688</v>
      </c>
      <c r="BR2667" s="2" t="s">
        <v>687</v>
      </c>
      <c r="BS2667" s="2" t="s">
        <v>49</v>
      </c>
      <c r="BT2667" s="2" t="s">
        <v>1151</v>
      </c>
      <c r="CC2667" s="2">
        <v>4</v>
      </c>
      <c r="CD2667" s="2" t="b">
        <v>1</v>
      </c>
      <c r="CE2667" s="2" t="s">
        <v>1</v>
      </c>
      <c r="CF2667" s="2" t="s">
        <v>1</v>
      </c>
      <c r="CY2667" s="3" t="s">
        <v>0</v>
      </c>
      <c r="CZ2667" s="3" t="s">
        <v>0</v>
      </c>
    </row>
    <row r="2668" spans="1:104" s="2" customFormat="1" x14ac:dyDescent="0.25">
      <c r="A2668" s="2" t="str">
        <f>CONCATENATE("pyq", "-", H2668, "-", I2668, "-", N2668, "-", K2668, "-", B2668, "-", C2668,"-", D2668)</f>
        <v>pyq-upsc-pre-2023-gs1-AAA-PPP-2667</v>
      </c>
      <c r="B2668" s="2" t="str">
        <f>IFERROR(VLOOKUP(L2668, [1]Areas!$C$4:$D$64, 2, FALSE), "AAA")</f>
        <v>AAA</v>
      </c>
      <c r="C2668" s="2" t="str">
        <f>IFERROR(VLOOKUP(M2668, '[1]Areas &amp; Parts'!$M$4:$N$225, 2, FALSE), "PPP")</f>
        <v>PPP</v>
      </c>
      <c r="D2668" s="2">
        <v>2667</v>
      </c>
      <c r="E2668" s="2">
        <v>92</v>
      </c>
      <c r="F2668" s="2">
        <v>92</v>
      </c>
      <c r="G2668" s="2" t="s">
        <v>1106</v>
      </c>
      <c r="H2668" s="2" t="s">
        <v>24</v>
      </c>
      <c r="I2668" s="2" t="s">
        <v>23</v>
      </c>
      <c r="J2668" s="2" t="s">
        <v>22</v>
      </c>
      <c r="K2668" s="2" t="s">
        <v>21</v>
      </c>
      <c r="L2668" s="2" t="s">
        <v>20</v>
      </c>
      <c r="M2668" s="2" t="s">
        <v>20</v>
      </c>
      <c r="N2668" s="2">
        <v>2023</v>
      </c>
      <c r="O2668" s="2" t="s">
        <v>19</v>
      </c>
      <c r="P2668" s="2" t="s">
        <v>19</v>
      </c>
      <c r="Q2668" s="2" t="s">
        <v>19</v>
      </c>
      <c r="R2668" s="2">
        <v>92</v>
      </c>
      <c r="S2668" s="2" t="s">
        <v>1150</v>
      </c>
      <c r="T2668" s="2" t="s">
        <v>1149</v>
      </c>
      <c r="U2668" s="2" t="s">
        <v>690</v>
      </c>
      <c r="W2668" s="2">
        <v>4</v>
      </c>
      <c r="Z2668" s="2" t="s">
        <v>15</v>
      </c>
      <c r="AA2668" s="2" t="s">
        <v>14</v>
      </c>
      <c r="AB2668" s="2" t="s">
        <v>13</v>
      </c>
      <c r="AC2668" s="2" t="str">
        <f>IF(AB2668="list_type_1_1","list_type_1",IF(AB2668&lt;&gt;"",AB2668,AA2668))</f>
        <v>list_type_1</v>
      </c>
      <c r="AD2668" s="2" t="s">
        <v>1103</v>
      </c>
      <c r="AG2668" s="2" t="b">
        <v>0</v>
      </c>
      <c r="AH2668" s="2" t="b">
        <v>0</v>
      </c>
      <c r="AK2668" s="2">
        <v>0</v>
      </c>
      <c r="AM2668" s="2" t="s">
        <v>1102</v>
      </c>
      <c r="AO2668" s="2" t="s">
        <v>1101</v>
      </c>
      <c r="AQ2668" s="2" t="s">
        <v>1100</v>
      </c>
      <c r="AS2668" s="2" t="s">
        <v>1099</v>
      </c>
      <c r="BN2668" s="2" t="s">
        <v>1098</v>
      </c>
      <c r="BO2668" s="2" t="s">
        <v>652</v>
      </c>
      <c r="BP2668" s="2" t="s">
        <v>689</v>
      </c>
      <c r="BQ2668" s="2" t="s">
        <v>688</v>
      </c>
      <c r="BR2668" s="2" t="s">
        <v>687</v>
      </c>
      <c r="BS2668" s="2" t="s">
        <v>27</v>
      </c>
      <c r="BT2668" s="2" t="s">
        <v>1148</v>
      </c>
      <c r="CC2668" s="2">
        <v>4</v>
      </c>
      <c r="CD2668" s="2" t="b">
        <v>1</v>
      </c>
      <c r="CE2668" s="2" t="s">
        <v>1</v>
      </c>
      <c r="CF2668" s="2" t="s">
        <v>1</v>
      </c>
      <c r="CY2668" s="3" t="s">
        <v>0</v>
      </c>
      <c r="CZ2668" s="3" t="s">
        <v>0</v>
      </c>
    </row>
    <row r="2669" spans="1:104" s="2" customFormat="1" x14ac:dyDescent="0.25">
      <c r="A2669" s="2" t="str">
        <f>CONCATENATE("pyq", "-", H2669, "-", I2669, "-", N2669, "-", K2669, "-", B2669, "-", C2669,"-", D2669)</f>
        <v>pyq-upsc-pre-2023-gs1-AAA-PPP-2668</v>
      </c>
      <c r="B2669" s="2" t="str">
        <f>IFERROR(VLOOKUP(L2669, [1]Areas!$C$4:$D$64, 2, FALSE), "AAA")</f>
        <v>AAA</v>
      </c>
      <c r="C2669" s="2" t="str">
        <f>IFERROR(VLOOKUP(M2669, '[1]Areas &amp; Parts'!$M$4:$N$225, 2, FALSE), "PPP")</f>
        <v>PPP</v>
      </c>
      <c r="D2669" s="2">
        <v>2668</v>
      </c>
      <c r="E2669" s="2">
        <v>93</v>
      </c>
      <c r="F2669" s="2">
        <v>93</v>
      </c>
      <c r="G2669" s="2" t="s">
        <v>1106</v>
      </c>
      <c r="H2669" s="2" t="s">
        <v>24</v>
      </c>
      <c r="I2669" s="2" t="s">
        <v>23</v>
      </c>
      <c r="J2669" s="2" t="s">
        <v>22</v>
      </c>
      <c r="K2669" s="2" t="s">
        <v>21</v>
      </c>
      <c r="L2669" s="2" t="s">
        <v>20</v>
      </c>
      <c r="M2669" s="2" t="s">
        <v>20</v>
      </c>
      <c r="N2669" s="2">
        <v>2023</v>
      </c>
      <c r="O2669" s="2" t="s">
        <v>19</v>
      </c>
      <c r="P2669" s="2" t="s">
        <v>19</v>
      </c>
      <c r="Q2669" s="2" t="s">
        <v>19</v>
      </c>
      <c r="R2669" s="2">
        <v>93</v>
      </c>
      <c r="S2669" s="2" t="s">
        <v>1147</v>
      </c>
      <c r="T2669" s="2" t="s">
        <v>1146</v>
      </c>
      <c r="U2669" s="2" t="s">
        <v>1145</v>
      </c>
      <c r="W2669" s="2">
        <v>4</v>
      </c>
      <c r="Z2669" s="2" t="s">
        <v>28</v>
      </c>
      <c r="AA2669" s="2" t="s">
        <v>28</v>
      </c>
      <c r="AC2669" s="2" t="str">
        <f>IF(AB2669="list_type_1_1","list_type_1",IF(AB2669&lt;&gt;"",AB2669,AA2669))</f>
        <v>simple_type</v>
      </c>
      <c r="AG2669" s="2" t="b">
        <v>0</v>
      </c>
      <c r="AH2669" s="2" t="b">
        <v>0</v>
      </c>
      <c r="AK2669" s="2">
        <v>0</v>
      </c>
      <c r="BO2669" s="2" t="s">
        <v>1144</v>
      </c>
      <c r="BP2669" s="2" t="s">
        <v>1143</v>
      </c>
      <c r="BQ2669" s="2" t="s">
        <v>1142</v>
      </c>
      <c r="BR2669" s="2" t="s">
        <v>1141</v>
      </c>
      <c r="BS2669" s="2" t="s">
        <v>3</v>
      </c>
      <c r="BT2669" s="2" t="s">
        <v>1140</v>
      </c>
      <c r="CC2669" s="2">
        <v>0</v>
      </c>
      <c r="CD2669" s="2" t="b">
        <v>0</v>
      </c>
      <c r="CE2669" s="2" t="s">
        <v>1</v>
      </c>
      <c r="CF2669" s="2" t="s">
        <v>1</v>
      </c>
      <c r="CY2669" s="3" t="s">
        <v>0</v>
      </c>
      <c r="CZ2669" s="3" t="s">
        <v>0</v>
      </c>
    </row>
    <row r="2670" spans="1:104" s="2" customFormat="1" x14ac:dyDescent="0.25">
      <c r="A2670" s="2" t="str">
        <f>CONCATENATE("pyq", "-", H2670, "-", I2670, "-", N2670, "-", K2670, "-", B2670, "-", C2670,"-", D2670)</f>
        <v>pyq-upsc-pre-2023-gs1-AAA-PPP-2669</v>
      </c>
      <c r="B2670" s="2" t="str">
        <f>IFERROR(VLOOKUP(L2670, [1]Areas!$C$4:$D$64, 2, FALSE), "AAA")</f>
        <v>AAA</v>
      </c>
      <c r="C2670" s="2" t="str">
        <f>IFERROR(VLOOKUP(M2670, '[1]Areas &amp; Parts'!$M$4:$N$225, 2, FALSE), "PPP")</f>
        <v>PPP</v>
      </c>
      <c r="D2670" s="2">
        <v>2669</v>
      </c>
      <c r="E2670" s="2">
        <v>94</v>
      </c>
      <c r="F2670" s="2">
        <v>94</v>
      </c>
      <c r="G2670" s="2" t="s">
        <v>1106</v>
      </c>
      <c r="H2670" s="2" t="s">
        <v>24</v>
      </c>
      <c r="I2670" s="2" t="s">
        <v>23</v>
      </c>
      <c r="J2670" s="2" t="s">
        <v>22</v>
      </c>
      <c r="K2670" s="2" t="s">
        <v>21</v>
      </c>
      <c r="L2670" s="2" t="s">
        <v>20</v>
      </c>
      <c r="M2670" s="2" t="s">
        <v>20</v>
      </c>
      <c r="N2670" s="2">
        <v>2023</v>
      </c>
      <c r="O2670" s="2" t="s">
        <v>19</v>
      </c>
      <c r="P2670" s="2" t="s">
        <v>19</v>
      </c>
      <c r="Q2670" s="2" t="s">
        <v>19</v>
      </c>
      <c r="R2670" s="2">
        <v>94</v>
      </c>
      <c r="S2670" s="2" t="s">
        <v>1139</v>
      </c>
      <c r="T2670" s="2" t="s">
        <v>1138</v>
      </c>
      <c r="U2670" s="2" t="s">
        <v>159</v>
      </c>
      <c r="W2670" s="2">
        <v>4</v>
      </c>
      <c r="Z2670" s="2" t="s">
        <v>15</v>
      </c>
      <c r="AA2670" s="2" t="s">
        <v>14</v>
      </c>
      <c r="AB2670" s="2" t="s">
        <v>13</v>
      </c>
      <c r="AC2670" s="2" t="str">
        <f>IF(AB2670="list_type_1_1","list_type_1",IF(AB2670&lt;&gt;"",AB2670,AA2670))</f>
        <v>list_type_1</v>
      </c>
      <c r="AD2670" s="2" t="s">
        <v>1103</v>
      </c>
      <c r="AG2670" s="2" t="b">
        <v>0</v>
      </c>
      <c r="AH2670" s="2" t="b">
        <v>0</v>
      </c>
      <c r="AK2670" s="2">
        <v>0</v>
      </c>
      <c r="AM2670" s="2" t="s">
        <v>1102</v>
      </c>
      <c r="AO2670" s="2" t="s">
        <v>1101</v>
      </c>
      <c r="AQ2670" s="2" t="s">
        <v>1100</v>
      </c>
      <c r="AS2670" s="2" t="s">
        <v>1099</v>
      </c>
      <c r="BN2670" s="2" t="s">
        <v>1098</v>
      </c>
      <c r="BO2670" s="2" t="s">
        <v>7</v>
      </c>
      <c r="BP2670" s="2" t="s">
        <v>6</v>
      </c>
      <c r="BQ2670" s="2" t="s">
        <v>153</v>
      </c>
      <c r="BR2670" s="2" t="s">
        <v>4</v>
      </c>
      <c r="BS2670" s="2" t="s">
        <v>814</v>
      </c>
      <c r="BT2670" s="2" t="s">
        <v>814</v>
      </c>
      <c r="CC2670" s="2">
        <v>4</v>
      </c>
      <c r="CD2670" s="2" t="b">
        <v>1</v>
      </c>
      <c r="CE2670" s="2" t="s">
        <v>1</v>
      </c>
      <c r="CF2670" s="2" t="s">
        <v>1</v>
      </c>
      <c r="CY2670" s="3" t="s">
        <v>0</v>
      </c>
    </row>
    <row r="2671" spans="1:104" s="2" customFormat="1" x14ac:dyDescent="0.25">
      <c r="A2671" s="2" t="str">
        <f>CONCATENATE("pyq", "-", H2671, "-", I2671, "-", N2671, "-", K2671, "-", B2671, "-", C2671,"-", D2671)</f>
        <v>pyq-upsc-pre-2023-gs1-AAA-PPP-2670</v>
      </c>
      <c r="B2671" s="2" t="str">
        <f>IFERROR(VLOOKUP(L2671, [1]Areas!$C$4:$D$64, 2, FALSE), "AAA")</f>
        <v>AAA</v>
      </c>
      <c r="C2671" s="2" t="str">
        <f>IFERROR(VLOOKUP(M2671, '[1]Areas &amp; Parts'!$M$4:$N$225, 2, FALSE), "PPP")</f>
        <v>PPP</v>
      </c>
      <c r="D2671" s="2">
        <v>2670</v>
      </c>
      <c r="E2671" s="2">
        <v>95</v>
      </c>
      <c r="F2671" s="2">
        <v>95</v>
      </c>
      <c r="G2671" s="2" t="s">
        <v>1106</v>
      </c>
      <c r="H2671" s="2" t="s">
        <v>24</v>
      </c>
      <c r="I2671" s="2" t="s">
        <v>23</v>
      </c>
      <c r="J2671" s="2" t="s">
        <v>22</v>
      </c>
      <c r="K2671" s="2" t="s">
        <v>21</v>
      </c>
      <c r="L2671" s="2" t="s">
        <v>20</v>
      </c>
      <c r="M2671" s="2" t="s">
        <v>20</v>
      </c>
      <c r="N2671" s="2">
        <v>2023</v>
      </c>
      <c r="O2671" s="2" t="s">
        <v>19</v>
      </c>
      <c r="P2671" s="2" t="s">
        <v>19</v>
      </c>
      <c r="Q2671" s="2" t="s">
        <v>19</v>
      </c>
      <c r="R2671" s="2">
        <v>95</v>
      </c>
      <c r="S2671" s="2" t="s">
        <v>1137</v>
      </c>
      <c r="T2671" s="2" t="s">
        <v>1136</v>
      </c>
      <c r="U2671" s="2" t="s">
        <v>1129</v>
      </c>
      <c r="W2671" s="2">
        <v>4</v>
      </c>
      <c r="Z2671" s="2" t="s">
        <v>28</v>
      </c>
      <c r="AA2671" s="2" t="s">
        <v>242</v>
      </c>
      <c r="AB2671" s="2" t="s">
        <v>242</v>
      </c>
      <c r="AC2671" s="2" t="str">
        <f>IF(AB2671="list_type_1_1","list_type_1",IF(AB2671&lt;&gt;"",AB2671,AA2671))</f>
        <v>statement_type</v>
      </c>
      <c r="AD2671" s="2" t="s">
        <v>241</v>
      </c>
      <c r="AG2671" s="2" t="b">
        <v>1</v>
      </c>
      <c r="AH2671" s="2" t="b">
        <v>0</v>
      </c>
      <c r="AI2671" s="2" t="s">
        <v>240</v>
      </c>
      <c r="AK2671" s="2">
        <v>0</v>
      </c>
      <c r="AM2671" s="2" t="s">
        <v>1135</v>
      </c>
      <c r="AO2671" s="2" t="s">
        <v>1134</v>
      </c>
      <c r="BE2671" s="2" t="s">
        <v>237</v>
      </c>
      <c r="BF2671" s="2" t="s">
        <v>236</v>
      </c>
      <c r="BN2671" s="2" t="s">
        <v>235</v>
      </c>
      <c r="BO2671" s="2" t="s">
        <v>1126</v>
      </c>
      <c r="BP2671" s="2" t="s">
        <v>1125</v>
      </c>
      <c r="BQ2671" s="2" t="s">
        <v>1124</v>
      </c>
      <c r="BR2671" s="2" t="s">
        <v>1123</v>
      </c>
      <c r="BS2671" s="2" t="s">
        <v>49</v>
      </c>
      <c r="BT2671" s="2" t="s">
        <v>1133</v>
      </c>
      <c r="CC2671" s="2">
        <v>2</v>
      </c>
      <c r="CD2671" s="2" t="b">
        <v>1</v>
      </c>
      <c r="CE2671" s="2" t="s">
        <v>1132</v>
      </c>
      <c r="CF2671" s="2" t="s">
        <v>1</v>
      </c>
      <c r="CY2671" s="3" t="s">
        <v>0</v>
      </c>
      <c r="CZ2671" s="3" t="s">
        <v>0</v>
      </c>
    </row>
    <row r="2672" spans="1:104" s="2" customFormat="1" x14ac:dyDescent="0.25">
      <c r="A2672" s="2" t="str">
        <f>CONCATENATE("pyq", "-", H2672, "-", I2672, "-", N2672, "-", K2672, "-", B2672, "-", C2672,"-", D2672)</f>
        <v>pyq-upsc-pre-2023-gs1-AAA-PPP-2671</v>
      </c>
      <c r="B2672" s="2" t="str">
        <f>IFERROR(VLOOKUP(L2672, [1]Areas!$C$4:$D$64, 2, FALSE), "AAA")</f>
        <v>AAA</v>
      </c>
      <c r="C2672" s="2" t="str">
        <f>IFERROR(VLOOKUP(M2672, '[1]Areas &amp; Parts'!$M$4:$N$225, 2, FALSE), "PPP")</f>
        <v>PPP</v>
      </c>
      <c r="D2672" s="2">
        <v>2671</v>
      </c>
      <c r="E2672" s="2">
        <v>96</v>
      </c>
      <c r="F2672" s="2">
        <v>96</v>
      </c>
      <c r="G2672" s="2" t="s">
        <v>1106</v>
      </c>
      <c r="H2672" s="2" t="s">
        <v>24</v>
      </c>
      <c r="I2672" s="2" t="s">
        <v>23</v>
      </c>
      <c r="J2672" s="2" t="s">
        <v>22</v>
      </c>
      <c r="K2672" s="2" t="s">
        <v>21</v>
      </c>
      <c r="L2672" s="2" t="s">
        <v>20</v>
      </c>
      <c r="M2672" s="2" t="s">
        <v>20</v>
      </c>
      <c r="N2672" s="2">
        <v>2023</v>
      </c>
      <c r="O2672" s="2" t="s">
        <v>19</v>
      </c>
      <c r="P2672" s="2" t="s">
        <v>19</v>
      </c>
      <c r="Q2672" s="2" t="s">
        <v>19</v>
      </c>
      <c r="R2672" s="2">
        <v>96</v>
      </c>
      <c r="S2672" s="2" t="s">
        <v>1131</v>
      </c>
      <c r="T2672" s="2" t="s">
        <v>1130</v>
      </c>
      <c r="U2672" s="2" t="s">
        <v>1129</v>
      </c>
      <c r="W2672" s="2">
        <v>4</v>
      </c>
      <c r="Z2672" s="2" t="s">
        <v>28</v>
      </c>
      <c r="AA2672" s="2" t="s">
        <v>242</v>
      </c>
      <c r="AB2672" s="2" t="s">
        <v>242</v>
      </c>
      <c r="AC2672" s="2" t="str">
        <f>IF(AB2672="list_type_1_1","list_type_1",IF(AB2672&lt;&gt;"",AB2672,AA2672))</f>
        <v>statement_type</v>
      </c>
      <c r="AD2672" s="2" t="s">
        <v>241</v>
      </c>
      <c r="AG2672" s="2" t="b">
        <v>1</v>
      </c>
      <c r="AH2672" s="2" t="b">
        <v>0</v>
      </c>
      <c r="AI2672" s="2" t="s">
        <v>240</v>
      </c>
      <c r="AK2672" s="2">
        <v>0</v>
      </c>
      <c r="AM2672" s="2" t="s">
        <v>1128</v>
      </c>
      <c r="AO2672" s="2" t="s">
        <v>1127</v>
      </c>
      <c r="BE2672" s="2" t="s">
        <v>237</v>
      </c>
      <c r="BF2672" s="2" t="s">
        <v>236</v>
      </c>
      <c r="BN2672" s="2" t="s">
        <v>235</v>
      </c>
      <c r="BO2672" s="2" t="s">
        <v>1126</v>
      </c>
      <c r="BP2672" s="2" t="s">
        <v>1125</v>
      </c>
      <c r="BQ2672" s="2" t="s">
        <v>1124</v>
      </c>
      <c r="BR2672" s="2" t="s">
        <v>1123</v>
      </c>
      <c r="BS2672" s="2" t="s">
        <v>27</v>
      </c>
      <c r="BT2672" s="2" t="s">
        <v>1122</v>
      </c>
      <c r="CC2672" s="2">
        <v>2</v>
      </c>
      <c r="CD2672" s="2" t="b">
        <v>1</v>
      </c>
      <c r="CE2672" s="2" t="s">
        <v>1121</v>
      </c>
      <c r="CF2672" s="2" t="s">
        <v>1</v>
      </c>
      <c r="CY2672" s="3" t="s">
        <v>0</v>
      </c>
      <c r="CZ2672" s="3" t="s">
        <v>0</v>
      </c>
    </row>
    <row r="2673" spans="1:104" s="2" customFormat="1" x14ac:dyDescent="0.25">
      <c r="A2673" s="2" t="str">
        <f>CONCATENATE("pyq", "-", H2673, "-", I2673, "-", N2673, "-", K2673, "-", B2673, "-", C2673,"-", D2673)</f>
        <v>pyq-upsc-pre-2023-gs1-AAA-PPP-2672</v>
      </c>
      <c r="B2673" s="2" t="str">
        <f>IFERROR(VLOOKUP(L2673, [1]Areas!$C$4:$D$64, 2, FALSE), "AAA")</f>
        <v>AAA</v>
      </c>
      <c r="C2673" s="2" t="str">
        <f>IFERROR(VLOOKUP(M2673, '[1]Areas &amp; Parts'!$M$4:$N$225, 2, FALSE), "PPP")</f>
        <v>PPP</v>
      </c>
      <c r="D2673" s="2">
        <v>2672</v>
      </c>
      <c r="E2673" s="2">
        <v>97</v>
      </c>
      <c r="F2673" s="2">
        <v>97</v>
      </c>
      <c r="G2673" s="2" t="s">
        <v>1106</v>
      </c>
      <c r="H2673" s="2" t="s">
        <v>24</v>
      </c>
      <c r="I2673" s="2" t="s">
        <v>23</v>
      </c>
      <c r="J2673" s="2" t="s">
        <v>22</v>
      </c>
      <c r="K2673" s="2" t="s">
        <v>21</v>
      </c>
      <c r="L2673" s="2" t="s">
        <v>20</v>
      </c>
      <c r="M2673" s="2" t="s">
        <v>20</v>
      </c>
      <c r="N2673" s="2">
        <v>2023</v>
      </c>
      <c r="O2673" s="2" t="s">
        <v>19</v>
      </c>
      <c r="P2673" s="2" t="s">
        <v>19</v>
      </c>
      <c r="Q2673" s="2" t="s">
        <v>19</v>
      </c>
      <c r="R2673" s="2">
        <v>97</v>
      </c>
      <c r="S2673" s="2" t="s">
        <v>1120</v>
      </c>
      <c r="T2673" s="2" t="s">
        <v>1119</v>
      </c>
      <c r="U2673" s="2" t="s">
        <v>159</v>
      </c>
      <c r="W2673" s="2">
        <v>4</v>
      </c>
      <c r="Z2673" s="2" t="s">
        <v>15</v>
      </c>
      <c r="AA2673" s="2" t="s">
        <v>14</v>
      </c>
      <c r="AB2673" s="2" t="s">
        <v>13</v>
      </c>
      <c r="AC2673" s="2" t="str">
        <f>IF(AB2673="list_type_1_1","list_type_1",IF(AB2673&lt;&gt;"",AB2673,AA2673))</f>
        <v>list_type_1</v>
      </c>
      <c r="AD2673" s="2" t="s">
        <v>1103</v>
      </c>
      <c r="AG2673" s="2" t="b">
        <v>0</v>
      </c>
      <c r="AH2673" s="2" t="b">
        <v>0</v>
      </c>
      <c r="AK2673" s="2">
        <v>0</v>
      </c>
      <c r="AM2673" s="2" t="s">
        <v>1102</v>
      </c>
      <c r="AO2673" s="2" t="s">
        <v>1101</v>
      </c>
      <c r="AQ2673" s="2" t="s">
        <v>1100</v>
      </c>
      <c r="AS2673" s="2" t="s">
        <v>1099</v>
      </c>
      <c r="BN2673" s="2" t="s">
        <v>1098</v>
      </c>
      <c r="BO2673" s="2" t="s">
        <v>7</v>
      </c>
      <c r="BP2673" s="2" t="s">
        <v>6</v>
      </c>
      <c r="BQ2673" s="2" t="s">
        <v>153</v>
      </c>
      <c r="BR2673" s="2" t="s">
        <v>4</v>
      </c>
      <c r="BS2673" s="2" t="s">
        <v>49</v>
      </c>
      <c r="BT2673" s="2" t="s">
        <v>1118</v>
      </c>
      <c r="CC2673" s="2">
        <v>4</v>
      </c>
      <c r="CD2673" s="2" t="b">
        <v>1</v>
      </c>
      <c r="CE2673" s="2" t="s">
        <v>1</v>
      </c>
      <c r="CF2673" s="2" t="s">
        <v>1</v>
      </c>
      <c r="CY2673" s="3" t="s">
        <v>0</v>
      </c>
      <c r="CZ2673" s="3" t="s">
        <v>0</v>
      </c>
    </row>
    <row r="2674" spans="1:104" s="2" customFormat="1" x14ac:dyDescent="0.25">
      <c r="A2674" s="2" t="str">
        <f>CONCATENATE("pyq", "-", H2674, "-", I2674, "-", N2674, "-", K2674, "-", B2674, "-", C2674,"-", D2674)</f>
        <v>pyq-upsc-pre-2023-gs1-AAA-PPP-2673</v>
      </c>
      <c r="B2674" s="2" t="str">
        <f>IFERROR(VLOOKUP(L2674, [1]Areas!$C$4:$D$64, 2, FALSE), "AAA")</f>
        <v>AAA</v>
      </c>
      <c r="C2674" s="2" t="str">
        <f>IFERROR(VLOOKUP(M2674, '[1]Areas &amp; Parts'!$M$4:$N$225, 2, FALSE), "PPP")</f>
        <v>PPP</v>
      </c>
      <c r="D2674" s="2">
        <v>2673</v>
      </c>
      <c r="E2674" s="2">
        <v>98</v>
      </c>
      <c r="F2674" s="2">
        <v>98</v>
      </c>
      <c r="G2674" s="2" t="s">
        <v>1106</v>
      </c>
      <c r="H2674" s="2" t="s">
        <v>24</v>
      </c>
      <c r="I2674" s="2" t="s">
        <v>23</v>
      </c>
      <c r="J2674" s="2" t="s">
        <v>22</v>
      </c>
      <c r="K2674" s="2" t="s">
        <v>21</v>
      </c>
      <c r="L2674" s="2" t="s">
        <v>20</v>
      </c>
      <c r="M2674" s="2" t="s">
        <v>20</v>
      </c>
      <c r="N2674" s="2">
        <v>2023</v>
      </c>
      <c r="O2674" s="2" t="s">
        <v>19</v>
      </c>
      <c r="P2674" s="2" t="s">
        <v>19</v>
      </c>
      <c r="Q2674" s="2" t="s">
        <v>19</v>
      </c>
      <c r="R2674" s="2">
        <v>98</v>
      </c>
      <c r="S2674" s="2" t="s">
        <v>1117</v>
      </c>
      <c r="T2674" s="2" t="s">
        <v>1116</v>
      </c>
      <c r="U2674" s="2" t="s">
        <v>1115</v>
      </c>
      <c r="W2674" s="2">
        <v>4</v>
      </c>
      <c r="Z2674" s="2" t="s">
        <v>28</v>
      </c>
      <c r="AA2674" s="2" t="s">
        <v>28</v>
      </c>
      <c r="AC2674" s="2" t="str">
        <f>IF(AB2674="list_type_1_1","list_type_1",IF(AB2674&lt;&gt;"",AB2674,AA2674))</f>
        <v>simple_type</v>
      </c>
      <c r="AG2674" s="2" t="b">
        <v>0</v>
      </c>
      <c r="AH2674" s="2" t="b">
        <v>0</v>
      </c>
      <c r="AK2674" s="2">
        <v>0</v>
      </c>
      <c r="BO2674" s="2" t="s">
        <v>1114</v>
      </c>
      <c r="BP2674" s="2" t="s">
        <v>1113</v>
      </c>
      <c r="BQ2674" s="2" t="s">
        <v>1112</v>
      </c>
      <c r="BR2674" s="2" t="s">
        <v>1111</v>
      </c>
      <c r="BS2674" s="2" t="s">
        <v>3</v>
      </c>
      <c r="BT2674" s="2" t="s">
        <v>1110</v>
      </c>
      <c r="CC2674" s="2">
        <v>0</v>
      </c>
      <c r="CD2674" s="2" t="b">
        <v>0</v>
      </c>
      <c r="CE2674" s="2" t="s">
        <v>1</v>
      </c>
      <c r="CF2674" s="2" t="s">
        <v>1</v>
      </c>
      <c r="CY2674" s="3" t="s">
        <v>0</v>
      </c>
      <c r="CZ2674" s="3" t="s">
        <v>0</v>
      </c>
    </row>
    <row r="2675" spans="1:104" s="2" customFormat="1" x14ac:dyDescent="0.25">
      <c r="A2675" s="2" t="str">
        <f>CONCATENATE("pyq", "-", H2675, "-", I2675, "-", N2675, "-", K2675, "-", B2675, "-", C2675,"-", D2675)</f>
        <v>pyq-upsc-pre-2023-gs1-AAA-PPP-2674</v>
      </c>
      <c r="B2675" s="2" t="str">
        <f>IFERROR(VLOOKUP(L2675, [1]Areas!$C$4:$D$64, 2, FALSE), "AAA")</f>
        <v>AAA</v>
      </c>
      <c r="C2675" s="2" t="str">
        <f>IFERROR(VLOOKUP(M2675, '[1]Areas &amp; Parts'!$M$4:$N$225, 2, FALSE), "PPP")</f>
        <v>PPP</v>
      </c>
      <c r="D2675" s="2">
        <v>2674</v>
      </c>
      <c r="E2675" s="2">
        <v>99</v>
      </c>
      <c r="F2675" s="2">
        <v>99</v>
      </c>
      <c r="G2675" s="2" t="s">
        <v>1106</v>
      </c>
      <c r="H2675" s="2" t="s">
        <v>24</v>
      </c>
      <c r="I2675" s="2" t="s">
        <v>23</v>
      </c>
      <c r="J2675" s="2" t="s">
        <v>22</v>
      </c>
      <c r="K2675" s="2" t="s">
        <v>21</v>
      </c>
      <c r="L2675" s="2" t="s">
        <v>20</v>
      </c>
      <c r="M2675" s="2" t="s">
        <v>20</v>
      </c>
      <c r="N2675" s="2">
        <v>2023</v>
      </c>
      <c r="O2675" s="2" t="s">
        <v>19</v>
      </c>
      <c r="P2675" s="2" t="s">
        <v>19</v>
      </c>
      <c r="Q2675" s="2" t="s">
        <v>19</v>
      </c>
      <c r="R2675" s="2">
        <v>99</v>
      </c>
      <c r="S2675" s="2" t="s">
        <v>1109</v>
      </c>
      <c r="T2675" s="2" t="s">
        <v>1108</v>
      </c>
      <c r="U2675" s="2" t="s">
        <v>690</v>
      </c>
      <c r="W2675" s="2">
        <v>4</v>
      </c>
      <c r="Z2675" s="2" t="s">
        <v>15</v>
      </c>
      <c r="AA2675" s="2" t="s">
        <v>14</v>
      </c>
      <c r="AB2675" s="2" t="s">
        <v>13</v>
      </c>
      <c r="AC2675" s="2" t="str">
        <f>IF(AB2675="list_type_1_1","list_type_1",IF(AB2675&lt;&gt;"",AB2675,AA2675))</f>
        <v>list_type_1</v>
      </c>
      <c r="AD2675" s="2" t="s">
        <v>1103</v>
      </c>
      <c r="AG2675" s="2" t="b">
        <v>0</v>
      </c>
      <c r="AH2675" s="2" t="b">
        <v>0</v>
      </c>
      <c r="AK2675" s="2">
        <v>0</v>
      </c>
      <c r="AM2675" s="2" t="s">
        <v>1102</v>
      </c>
      <c r="AO2675" s="2" t="s">
        <v>1101</v>
      </c>
      <c r="AQ2675" s="2" t="s">
        <v>1100</v>
      </c>
      <c r="AS2675" s="2" t="s">
        <v>1099</v>
      </c>
      <c r="BN2675" s="2" t="s">
        <v>1098</v>
      </c>
      <c r="BO2675" s="2" t="s">
        <v>652</v>
      </c>
      <c r="BP2675" s="2" t="s">
        <v>689</v>
      </c>
      <c r="BQ2675" s="2" t="s">
        <v>688</v>
      </c>
      <c r="BR2675" s="2" t="s">
        <v>687</v>
      </c>
      <c r="BS2675" s="2" t="s">
        <v>27</v>
      </c>
      <c r="BT2675" s="2" t="s">
        <v>1107</v>
      </c>
      <c r="CC2675" s="2">
        <v>4</v>
      </c>
      <c r="CD2675" s="2" t="b">
        <v>1</v>
      </c>
      <c r="CE2675" s="2" t="s">
        <v>1</v>
      </c>
      <c r="CF2675" s="2" t="s">
        <v>1</v>
      </c>
      <c r="CY2675" s="3" t="s">
        <v>0</v>
      </c>
      <c r="CZ2675" s="3" t="s">
        <v>0</v>
      </c>
    </row>
    <row r="2676" spans="1:104" s="2" customFormat="1" x14ac:dyDescent="0.25">
      <c r="A2676" s="2" t="str">
        <f>CONCATENATE("pyq", "-", H2676, "-", I2676, "-", N2676, "-", K2676, "-", B2676, "-", C2676,"-", D2676)</f>
        <v>pyq-upsc-pre-2023-gs1-AAA-PPP-2675</v>
      </c>
      <c r="B2676" s="2" t="str">
        <f>IFERROR(VLOOKUP(L2676, [1]Areas!$C$4:$D$64, 2, FALSE), "AAA")</f>
        <v>AAA</v>
      </c>
      <c r="C2676" s="2" t="str">
        <f>IFERROR(VLOOKUP(M2676, '[1]Areas &amp; Parts'!$M$4:$N$225, 2, FALSE), "PPP")</f>
        <v>PPP</v>
      </c>
      <c r="D2676" s="2">
        <v>2675</v>
      </c>
      <c r="E2676" s="2">
        <v>100</v>
      </c>
      <c r="F2676" s="2">
        <v>100</v>
      </c>
      <c r="G2676" s="2" t="s">
        <v>1106</v>
      </c>
      <c r="H2676" s="2" t="s">
        <v>24</v>
      </c>
      <c r="I2676" s="2" t="s">
        <v>23</v>
      </c>
      <c r="J2676" s="2" t="s">
        <v>22</v>
      </c>
      <c r="K2676" s="2" t="s">
        <v>21</v>
      </c>
      <c r="L2676" s="2" t="s">
        <v>20</v>
      </c>
      <c r="M2676" s="2" t="s">
        <v>20</v>
      </c>
      <c r="N2676" s="2">
        <v>2023</v>
      </c>
      <c r="O2676" s="2" t="s">
        <v>19</v>
      </c>
      <c r="P2676" s="2" t="s">
        <v>19</v>
      </c>
      <c r="Q2676" s="2" t="s">
        <v>19</v>
      </c>
      <c r="R2676" s="2">
        <v>100</v>
      </c>
      <c r="S2676" s="2" t="s">
        <v>1105</v>
      </c>
      <c r="T2676" s="2" t="s">
        <v>1104</v>
      </c>
      <c r="U2676" s="2" t="s">
        <v>111</v>
      </c>
      <c r="W2676" s="2">
        <v>4</v>
      </c>
      <c r="Z2676" s="2" t="s">
        <v>15</v>
      </c>
      <c r="AA2676" s="2" t="s">
        <v>14</v>
      </c>
      <c r="AB2676" s="2" t="s">
        <v>13</v>
      </c>
      <c r="AC2676" s="2" t="str">
        <f>IF(AB2676="list_type_1_1","list_type_1",IF(AB2676&lt;&gt;"",AB2676,AA2676))</f>
        <v>list_type_1</v>
      </c>
      <c r="AD2676" s="2" t="s">
        <v>1103</v>
      </c>
      <c r="AG2676" s="2" t="b">
        <v>0</v>
      </c>
      <c r="AH2676" s="2" t="b">
        <v>0</v>
      </c>
      <c r="AK2676" s="2">
        <v>0</v>
      </c>
      <c r="AM2676" s="2" t="s">
        <v>1102</v>
      </c>
      <c r="AO2676" s="2" t="s">
        <v>1101</v>
      </c>
      <c r="AQ2676" s="2" t="s">
        <v>1100</v>
      </c>
      <c r="AS2676" s="2" t="s">
        <v>1099</v>
      </c>
      <c r="BN2676" s="2" t="s">
        <v>1098</v>
      </c>
      <c r="BO2676" s="2" t="s">
        <v>7</v>
      </c>
      <c r="BP2676" s="2" t="s">
        <v>6</v>
      </c>
      <c r="BQ2676" s="2" t="s">
        <v>50</v>
      </c>
      <c r="BR2676" s="2" t="s">
        <v>104</v>
      </c>
      <c r="BS2676" s="2" t="s">
        <v>32</v>
      </c>
      <c r="BT2676" s="2" t="s">
        <v>1097</v>
      </c>
      <c r="CC2676" s="2">
        <v>4</v>
      </c>
      <c r="CD2676" s="2" t="b">
        <v>1</v>
      </c>
      <c r="CE2676" s="2" t="s">
        <v>1</v>
      </c>
      <c r="CF2676" s="2" t="s">
        <v>1</v>
      </c>
      <c r="CY2676" s="3" t="s">
        <v>0</v>
      </c>
      <c r="CZ2676" s="3" t="s">
        <v>0</v>
      </c>
    </row>
    <row r="2677" spans="1:104" s="2" customFormat="1" x14ac:dyDescent="0.25">
      <c r="A2677" s="2" t="str">
        <f>CONCATENATE("pyq", "-", H2677, "-", I2677, "-", N2677, "-", K2677, "-", B2677, "-", C2677,"-", D2677)</f>
        <v>pyq-upsc-pre-2024-gs1-AAA-PPP-2676</v>
      </c>
      <c r="B2677" s="2" t="str">
        <f>IFERROR(VLOOKUP(L2677, [1]Areas!$C$4:$D$64, 2, FALSE), "AAA")</f>
        <v>AAA</v>
      </c>
      <c r="C2677" s="2" t="str">
        <f>IFERROR(VLOOKUP(M2677, '[1]Areas &amp; Parts'!$M$4:$N$225, 2, FALSE), "PPP")</f>
        <v>PPP</v>
      </c>
      <c r="D2677" s="2">
        <v>2676</v>
      </c>
      <c r="E2677" s="2">
        <v>1</v>
      </c>
      <c r="F2677" s="2">
        <v>1</v>
      </c>
      <c r="G2677" s="2" t="s">
        <v>623</v>
      </c>
      <c r="H2677" s="2" t="s">
        <v>24</v>
      </c>
      <c r="I2677" s="2" t="s">
        <v>23</v>
      </c>
      <c r="J2677" s="2" t="s">
        <v>22</v>
      </c>
      <c r="K2677" s="2" t="s">
        <v>21</v>
      </c>
      <c r="L2677" s="2" t="s">
        <v>20</v>
      </c>
      <c r="M2677" s="2" t="s">
        <v>20</v>
      </c>
      <c r="N2677" s="2">
        <v>2024</v>
      </c>
      <c r="O2677" s="2" t="s">
        <v>19</v>
      </c>
      <c r="P2677" s="2" t="s">
        <v>19</v>
      </c>
      <c r="Q2677" s="2" t="s">
        <v>19</v>
      </c>
      <c r="R2677" s="2">
        <v>1</v>
      </c>
      <c r="S2677" s="2" t="s">
        <v>1096</v>
      </c>
      <c r="T2677" s="2" t="s">
        <v>1095</v>
      </c>
      <c r="U2677" s="2" t="s">
        <v>1094</v>
      </c>
      <c r="W2677" s="2">
        <v>4</v>
      </c>
      <c r="Z2677" s="2" t="s">
        <v>28</v>
      </c>
      <c r="AA2677" s="2" t="s">
        <v>28</v>
      </c>
      <c r="AC2677" s="2" t="str">
        <f>IF(AB2677="list_type_1_1","list_type_1",IF(AB2677&lt;&gt;"",AB2677,AA2677))</f>
        <v>simple_type</v>
      </c>
      <c r="AG2677" s="2" t="b">
        <v>0</v>
      </c>
      <c r="AH2677" s="2" t="b">
        <v>0</v>
      </c>
      <c r="AK2677" s="2">
        <v>0</v>
      </c>
      <c r="BO2677" s="2" t="s">
        <v>1093</v>
      </c>
      <c r="BP2677" s="2" t="s">
        <v>1092</v>
      </c>
      <c r="BQ2677" s="2" t="s">
        <v>1091</v>
      </c>
      <c r="BR2677" s="2" t="s">
        <v>1090</v>
      </c>
      <c r="BS2677" s="2" t="s">
        <v>814</v>
      </c>
      <c r="BT2677" s="2" t="s">
        <v>814</v>
      </c>
      <c r="CC2677" s="2">
        <v>0</v>
      </c>
      <c r="CD2677" s="2" t="b">
        <v>0</v>
      </c>
      <c r="CE2677" s="2" t="s">
        <v>1</v>
      </c>
      <c r="CF2677" s="2" t="s">
        <v>1</v>
      </c>
      <c r="CY2677" s="3" t="s">
        <v>0</v>
      </c>
    </row>
    <row r="2678" spans="1:104" s="2" customFormat="1" x14ac:dyDescent="0.25">
      <c r="A2678" s="2" t="str">
        <f>CONCATENATE("pyq", "-", H2678, "-", I2678, "-", N2678, "-", K2678, "-", B2678, "-", C2678,"-", D2678)</f>
        <v>pyq-upsc-pre-2024-gs1-AAA-PPP-2677</v>
      </c>
      <c r="B2678" s="2" t="str">
        <f>IFERROR(VLOOKUP(L2678, [1]Areas!$C$4:$D$64, 2, FALSE), "AAA")</f>
        <v>AAA</v>
      </c>
      <c r="C2678" s="2" t="str">
        <f>IFERROR(VLOOKUP(M2678, '[1]Areas &amp; Parts'!$M$4:$N$225, 2, FALSE), "PPP")</f>
        <v>PPP</v>
      </c>
      <c r="D2678" s="2">
        <v>2677</v>
      </c>
      <c r="E2678" s="2">
        <v>2</v>
      </c>
      <c r="F2678" s="2">
        <v>2</v>
      </c>
      <c r="G2678" s="2" t="s">
        <v>623</v>
      </c>
      <c r="H2678" s="2" t="s">
        <v>24</v>
      </c>
      <c r="I2678" s="2" t="s">
        <v>23</v>
      </c>
      <c r="J2678" s="2" t="s">
        <v>22</v>
      </c>
      <c r="K2678" s="2" t="s">
        <v>21</v>
      </c>
      <c r="L2678" s="2" t="s">
        <v>20</v>
      </c>
      <c r="M2678" s="2" t="s">
        <v>20</v>
      </c>
      <c r="N2678" s="2">
        <v>2024</v>
      </c>
      <c r="O2678" s="2" t="s">
        <v>19</v>
      </c>
      <c r="P2678" s="2" t="s">
        <v>19</v>
      </c>
      <c r="Q2678" s="2" t="s">
        <v>19</v>
      </c>
      <c r="R2678" s="2">
        <v>2</v>
      </c>
      <c r="S2678" s="2" t="s">
        <v>1089</v>
      </c>
      <c r="T2678" s="2" t="s">
        <v>1088</v>
      </c>
      <c r="U2678" s="2" t="s">
        <v>1003</v>
      </c>
      <c r="W2678" s="2">
        <v>4</v>
      </c>
      <c r="Z2678" s="2" t="s">
        <v>15</v>
      </c>
      <c r="AA2678" s="2" t="s">
        <v>14</v>
      </c>
      <c r="AB2678" s="2" t="s">
        <v>13</v>
      </c>
      <c r="AC2678" s="2" t="str">
        <f>IF(AB2678="list_type_1_1","list_type_1",IF(AB2678&lt;&gt;"",AB2678,AA2678))</f>
        <v>list_type_1</v>
      </c>
      <c r="AG2678" s="2" t="b">
        <v>0</v>
      </c>
      <c r="AH2678" s="2" t="b">
        <v>0</v>
      </c>
      <c r="AK2678" s="2">
        <v>0</v>
      </c>
      <c r="BO2678" s="2" t="s">
        <v>649</v>
      </c>
      <c r="BP2678" s="2" t="s">
        <v>882</v>
      </c>
      <c r="BQ2678" s="2" t="s">
        <v>883</v>
      </c>
      <c r="BR2678" s="2" t="s">
        <v>1002</v>
      </c>
      <c r="BS2678" s="2" t="s">
        <v>814</v>
      </c>
      <c r="BT2678" s="2" t="s">
        <v>814</v>
      </c>
      <c r="CC2678" s="2">
        <v>0</v>
      </c>
      <c r="CD2678" s="2" t="b">
        <v>1</v>
      </c>
      <c r="CE2678" s="2" t="s">
        <v>1</v>
      </c>
      <c r="CF2678" s="2" t="s">
        <v>1</v>
      </c>
      <c r="CY2678" s="3" t="s">
        <v>0</v>
      </c>
    </row>
    <row r="2679" spans="1:104" s="2" customFormat="1" x14ac:dyDescent="0.25">
      <c r="A2679" s="2" t="str">
        <f>CONCATENATE("pyq", "-", H2679, "-", I2679, "-", N2679, "-", K2679, "-", B2679, "-", C2679,"-", D2679)</f>
        <v>pyq-upsc-pre-2024-gs1-AAA-PPP-2678</v>
      </c>
      <c r="B2679" s="2" t="str">
        <f>IFERROR(VLOOKUP(L2679, [1]Areas!$C$4:$D$64, 2, FALSE), "AAA")</f>
        <v>AAA</v>
      </c>
      <c r="C2679" s="2" t="str">
        <f>IFERROR(VLOOKUP(M2679, '[1]Areas &amp; Parts'!$M$4:$N$225, 2, FALSE), "PPP")</f>
        <v>PPP</v>
      </c>
      <c r="D2679" s="2">
        <v>2678</v>
      </c>
      <c r="E2679" s="2">
        <v>3</v>
      </c>
      <c r="F2679" s="2">
        <v>3</v>
      </c>
      <c r="G2679" s="2" t="s">
        <v>623</v>
      </c>
      <c r="H2679" s="2" t="s">
        <v>24</v>
      </c>
      <c r="I2679" s="2" t="s">
        <v>23</v>
      </c>
      <c r="J2679" s="2" t="s">
        <v>22</v>
      </c>
      <c r="K2679" s="2" t="s">
        <v>21</v>
      </c>
      <c r="L2679" s="2" t="s">
        <v>20</v>
      </c>
      <c r="M2679" s="2" t="s">
        <v>20</v>
      </c>
      <c r="N2679" s="2">
        <v>2024</v>
      </c>
      <c r="O2679" s="2" t="s">
        <v>19</v>
      </c>
      <c r="P2679" s="2" t="s">
        <v>19</v>
      </c>
      <c r="Q2679" s="2" t="s">
        <v>19</v>
      </c>
      <c r="R2679" s="2">
        <v>3</v>
      </c>
      <c r="S2679" s="2" t="s">
        <v>1087</v>
      </c>
      <c r="T2679" s="2" t="s">
        <v>1086</v>
      </c>
      <c r="U2679" s="2" t="s">
        <v>705</v>
      </c>
      <c r="W2679" s="2">
        <v>4</v>
      </c>
      <c r="Z2679" s="2" t="s">
        <v>15</v>
      </c>
      <c r="AA2679" s="2" t="s">
        <v>14</v>
      </c>
      <c r="AB2679" s="2" t="s">
        <v>13</v>
      </c>
      <c r="AC2679" s="2" t="str">
        <f>IF(AB2679="list_type_1_1","list_type_1",IF(AB2679&lt;&gt;"",AB2679,AA2679))</f>
        <v>list_type_1</v>
      </c>
      <c r="AG2679" s="2" t="b">
        <v>0</v>
      </c>
      <c r="AH2679" s="2" t="b">
        <v>0</v>
      </c>
      <c r="AK2679" s="2">
        <v>0</v>
      </c>
      <c r="BO2679" s="2" t="s">
        <v>7</v>
      </c>
      <c r="BP2679" s="2" t="s">
        <v>6</v>
      </c>
      <c r="BQ2679" s="2" t="s">
        <v>50</v>
      </c>
      <c r="BR2679" s="2" t="s">
        <v>104</v>
      </c>
      <c r="BS2679" s="2" t="s">
        <v>814</v>
      </c>
      <c r="BT2679" s="2" t="s">
        <v>814</v>
      </c>
      <c r="CC2679" s="2">
        <v>0</v>
      </c>
      <c r="CD2679" s="2" t="b">
        <v>1</v>
      </c>
      <c r="CE2679" s="2" t="s">
        <v>1</v>
      </c>
      <c r="CF2679" s="2" t="s">
        <v>1</v>
      </c>
      <c r="CY2679" s="3" t="s">
        <v>0</v>
      </c>
    </row>
    <row r="2680" spans="1:104" s="2" customFormat="1" x14ac:dyDescent="0.25">
      <c r="A2680" s="2" t="str">
        <f>CONCATENATE("pyq", "-", H2680, "-", I2680, "-", N2680, "-", K2680, "-", B2680, "-", C2680,"-", D2680)</f>
        <v>pyq-upsc-pre-2024-gs1-AAA-PPP-2679</v>
      </c>
      <c r="B2680" s="2" t="str">
        <f>IFERROR(VLOOKUP(L2680, [1]Areas!$C$4:$D$64, 2, FALSE), "AAA")</f>
        <v>AAA</v>
      </c>
      <c r="C2680" s="2" t="str">
        <f>IFERROR(VLOOKUP(M2680, '[1]Areas &amp; Parts'!$M$4:$N$225, 2, FALSE), "PPP")</f>
        <v>PPP</v>
      </c>
      <c r="D2680" s="2">
        <v>2679</v>
      </c>
      <c r="E2680" s="2">
        <v>4</v>
      </c>
      <c r="F2680" s="2">
        <v>4</v>
      </c>
      <c r="G2680" s="2" t="s">
        <v>623</v>
      </c>
      <c r="H2680" s="2" t="s">
        <v>24</v>
      </c>
      <c r="I2680" s="2" t="s">
        <v>23</v>
      </c>
      <c r="J2680" s="2" t="s">
        <v>22</v>
      </c>
      <c r="K2680" s="2" t="s">
        <v>21</v>
      </c>
      <c r="L2680" s="2" t="s">
        <v>20</v>
      </c>
      <c r="M2680" s="2" t="s">
        <v>20</v>
      </c>
      <c r="N2680" s="2">
        <v>2024</v>
      </c>
      <c r="O2680" s="2" t="s">
        <v>19</v>
      </c>
      <c r="P2680" s="2" t="s">
        <v>19</v>
      </c>
      <c r="Q2680" s="2" t="s">
        <v>19</v>
      </c>
      <c r="R2680" s="2">
        <v>4</v>
      </c>
      <c r="S2680" s="2" t="s">
        <v>1085</v>
      </c>
      <c r="T2680" s="2" t="s">
        <v>1084</v>
      </c>
      <c r="U2680" s="2" t="s">
        <v>683</v>
      </c>
      <c r="W2680" s="2">
        <v>4</v>
      </c>
      <c r="Z2680" s="2" t="s">
        <v>15</v>
      </c>
      <c r="AA2680" s="2" t="s">
        <v>14</v>
      </c>
      <c r="AB2680" s="2" t="s">
        <v>13</v>
      </c>
      <c r="AC2680" s="2" t="str">
        <f>IF(AB2680="list_type_1_1","list_type_1",IF(AB2680&lt;&gt;"",AB2680,AA2680))</f>
        <v>list_type_1</v>
      </c>
      <c r="AG2680" s="2" t="b">
        <v>0</v>
      </c>
      <c r="AH2680" s="2" t="b">
        <v>0</v>
      </c>
      <c r="AK2680" s="2">
        <v>0</v>
      </c>
      <c r="BO2680" s="2" t="s">
        <v>651</v>
      </c>
      <c r="BP2680" s="2" t="s">
        <v>650</v>
      </c>
      <c r="BQ2680" s="2" t="s">
        <v>682</v>
      </c>
      <c r="BR2680" s="2" t="s">
        <v>649</v>
      </c>
      <c r="BS2680" s="2" t="s">
        <v>814</v>
      </c>
      <c r="BT2680" s="2" t="s">
        <v>814</v>
      </c>
      <c r="CC2680" s="2">
        <v>0</v>
      </c>
      <c r="CD2680" s="2" t="b">
        <v>1</v>
      </c>
      <c r="CE2680" s="2" t="s">
        <v>1</v>
      </c>
      <c r="CF2680" s="2" t="s">
        <v>1</v>
      </c>
      <c r="CY2680" s="3" t="s">
        <v>0</v>
      </c>
    </row>
    <row r="2681" spans="1:104" s="2" customFormat="1" x14ac:dyDescent="0.25">
      <c r="A2681" s="2" t="str">
        <f>CONCATENATE("pyq", "-", H2681, "-", I2681, "-", N2681, "-", K2681, "-", B2681, "-", C2681,"-", D2681)</f>
        <v>pyq-upsc-pre-2024-gs1-AAA-PPP-2680</v>
      </c>
      <c r="B2681" s="2" t="str">
        <f>IFERROR(VLOOKUP(L2681, [1]Areas!$C$4:$D$64, 2, FALSE), "AAA")</f>
        <v>AAA</v>
      </c>
      <c r="C2681" s="2" t="str">
        <f>IFERROR(VLOOKUP(M2681, '[1]Areas &amp; Parts'!$M$4:$N$225, 2, FALSE), "PPP")</f>
        <v>PPP</v>
      </c>
      <c r="D2681" s="2">
        <v>2680</v>
      </c>
      <c r="E2681" s="2">
        <v>5</v>
      </c>
      <c r="F2681" s="2">
        <v>5</v>
      </c>
      <c r="G2681" s="2" t="s">
        <v>623</v>
      </c>
      <c r="H2681" s="2" t="s">
        <v>24</v>
      </c>
      <c r="I2681" s="2" t="s">
        <v>23</v>
      </c>
      <c r="J2681" s="2" t="s">
        <v>22</v>
      </c>
      <c r="K2681" s="2" t="s">
        <v>21</v>
      </c>
      <c r="L2681" s="2" t="s">
        <v>20</v>
      </c>
      <c r="M2681" s="2" t="s">
        <v>20</v>
      </c>
      <c r="N2681" s="2">
        <v>2024</v>
      </c>
      <c r="O2681" s="2" t="s">
        <v>19</v>
      </c>
      <c r="P2681" s="2" t="s">
        <v>19</v>
      </c>
      <c r="Q2681" s="2" t="s">
        <v>19</v>
      </c>
      <c r="R2681" s="2">
        <v>5</v>
      </c>
      <c r="S2681" s="2" t="s">
        <v>1083</v>
      </c>
      <c r="T2681" s="2" t="s">
        <v>1082</v>
      </c>
      <c r="U2681" s="2" t="s">
        <v>1081</v>
      </c>
      <c r="W2681" s="2">
        <v>4</v>
      </c>
      <c r="Z2681" s="2" t="s">
        <v>28</v>
      </c>
      <c r="AA2681" s="2" t="s">
        <v>28</v>
      </c>
      <c r="AC2681" s="2" t="str">
        <f>IF(AB2681="list_type_1_1","list_type_1",IF(AB2681&lt;&gt;"",AB2681,AA2681))</f>
        <v>simple_type</v>
      </c>
      <c r="AG2681" s="2" t="b">
        <v>0</v>
      </c>
      <c r="AH2681" s="2" t="b">
        <v>0</v>
      </c>
      <c r="AK2681" s="2">
        <v>0</v>
      </c>
      <c r="BO2681" s="2" t="s">
        <v>1080</v>
      </c>
      <c r="BP2681" s="2" t="s">
        <v>1079</v>
      </c>
      <c r="BQ2681" s="2" t="s">
        <v>1078</v>
      </c>
      <c r="BR2681" s="2" t="s">
        <v>1077</v>
      </c>
      <c r="BS2681" s="2" t="s">
        <v>814</v>
      </c>
      <c r="BT2681" s="2" t="s">
        <v>814</v>
      </c>
      <c r="CC2681" s="2">
        <v>0</v>
      </c>
      <c r="CD2681" s="2" t="b">
        <v>0</v>
      </c>
      <c r="CE2681" s="2" t="s">
        <v>1</v>
      </c>
      <c r="CF2681" s="2" t="s">
        <v>1</v>
      </c>
      <c r="CY2681" s="3" t="s">
        <v>0</v>
      </c>
    </row>
    <row r="2682" spans="1:104" s="2" customFormat="1" x14ac:dyDescent="0.25">
      <c r="A2682" s="2" t="str">
        <f>CONCATENATE("pyq", "-", H2682, "-", I2682, "-", N2682, "-", K2682, "-", B2682, "-", C2682,"-", D2682)</f>
        <v>pyq-upsc-pre-2024-gs1-AAA-PPP-2681</v>
      </c>
      <c r="B2682" s="2" t="str">
        <f>IFERROR(VLOOKUP(L2682, [1]Areas!$C$4:$D$64, 2, FALSE), "AAA")</f>
        <v>AAA</v>
      </c>
      <c r="C2682" s="2" t="str">
        <f>IFERROR(VLOOKUP(M2682, '[1]Areas &amp; Parts'!$M$4:$N$225, 2, FALSE), "PPP")</f>
        <v>PPP</v>
      </c>
      <c r="D2682" s="2">
        <v>2681</v>
      </c>
      <c r="E2682" s="2">
        <v>6</v>
      </c>
      <c r="F2682" s="2">
        <v>6</v>
      </c>
      <c r="G2682" s="2" t="s">
        <v>623</v>
      </c>
      <c r="H2682" s="2" t="s">
        <v>24</v>
      </c>
      <c r="I2682" s="2" t="s">
        <v>23</v>
      </c>
      <c r="J2682" s="2" t="s">
        <v>22</v>
      </c>
      <c r="K2682" s="2" t="s">
        <v>21</v>
      </c>
      <c r="L2682" s="2" t="s">
        <v>20</v>
      </c>
      <c r="M2682" s="2" t="s">
        <v>20</v>
      </c>
      <c r="N2682" s="2">
        <v>2024</v>
      </c>
      <c r="O2682" s="2" t="s">
        <v>19</v>
      </c>
      <c r="P2682" s="2" t="s">
        <v>19</v>
      </c>
      <c r="Q2682" s="2" t="s">
        <v>19</v>
      </c>
      <c r="R2682" s="2">
        <v>6</v>
      </c>
      <c r="S2682" s="2" t="s">
        <v>1076</v>
      </c>
      <c r="T2682" s="2" t="s">
        <v>1075</v>
      </c>
      <c r="U2682" s="2" t="s">
        <v>1074</v>
      </c>
      <c r="W2682" s="2">
        <v>4</v>
      </c>
      <c r="Z2682" s="2" t="s">
        <v>28</v>
      </c>
      <c r="AA2682" s="2" t="s">
        <v>28</v>
      </c>
      <c r="AC2682" s="2" t="str">
        <f>IF(AB2682="list_type_1_1","list_type_1",IF(AB2682&lt;&gt;"",AB2682,AA2682))</f>
        <v>simple_type</v>
      </c>
      <c r="AG2682" s="2" t="b">
        <v>0</v>
      </c>
      <c r="AH2682" s="2" t="b">
        <v>0</v>
      </c>
      <c r="AK2682" s="2">
        <v>0</v>
      </c>
      <c r="BO2682" s="2" t="s">
        <v>1073</v>
      </c>
      <c r="BP2682" s="2" t="s">
        <v>1072</v>
      </c>
      <c r="BQ2682" s="2" t="s">
        <v>1071</v>
      </c>
      <c r="BR2682" s="2" t="s">
        <v>1070</v>
      </c>
      <c r="BS2682" s="2" t="s">
        <v>814</v>
      </c>
      <c r="BT2682" s="2" t="s">
        <v>814</v>
      </c>
      <c r="CC2682" s="2">
        <v>0</v>
      </c>
      <c r="CD2682" s="2" t="b">
        <v>0</v>
      </c>
      <c r="CE2682" s="2" t="s">
        <v>1</v>
      </c>
      <c r="CF2682" s="2" t="s">
        <v>1</v>
      </c>
      <c r="CY2682" s="3" t="s">
        <v>0</v>
      </c>
    </row>
    <row r="2683" spans="1:104" s="2" customFormat="1" x14ac:dyDescent="0.25">
      <c r="A2683" s="2" t="str">
        <f>CONCATENATE("pyq", "-", H2683, "-", I2683, "-", N2683, "-", K2683, "-", B2683, "-", C2683,"-", D2683)</f>
        <v>pyq-upsc-pre-2024-gs1-AAA-PPP-2682</v>
      </c>
      <c r="B2683" s="2" t="str">
        <f>IFERROR(VLOOKUP(L2683, [1]Areas!$C$4:$D$64, 2, FALSE), "AAA")</f>
        <v>AAA</v>
      </c>
      <c r="C2683" s="2" t="str">
        <f>IFERROR(VLOOKUP(M2683, '[1]Areas &amp; Parts'!$M$4:$N$225, 2, FALSE), "PPP")</f>
        <v>PPP</v>
      </c>
      <c r="D2683" s="2">
        <v>2682</v>
      </c>
      <c r="E2683" s="2">
        <v>7</v>
      </c>
      <c r="F2683" s="2">
        <v>7</v>
      </c>
      <c r="G2683" s="2" t="s">
        <v>623</v>
      </c>
      <c r="H2683" s="2" t="s">
        <v>24</v>
      </c>
      <c r="I2683" s="2" t="s">
        <v>23</v>
      </c>
      <c r="J2683" s="2" t="s">
        <v>22</v>
      </c>
      <c r="K2683" s="2" t="s">
        <v>21</v>
      </c>
      <c r="L2683" s="2" t="s">
        <v>20</v>
      </c>
      <c r="M2683" s="2" t="s">
        <v>20</v>
      </c>
      <c r="N2683" s="2">
        <v>2024</v>
      </c>
      <c r="O2683" s="2" t="s">
        <v>19</v>
      </c>
      <c r="P2683" s="2" t="s">
        <v>19</v>
      </c>
      <c r="Q2683" s="2" t="s">
        <v>19</v>
      </c>
      <c r="R2683" s="2">
        <v>7</v>
      </c>
      <c r="S2683" s="2" t="s">
        <v>1069</v>
      </c>
      <c r="T2683" s="2" t="s">
        <v>1068</v>
      </c>
      <c r="U2683" s="2" t="s">
        <v>1006</v>
      </c>
      <c r="W2683" s="2">
        <v>4</v>
      </c>
      <c r="Z2683" s="2" t="s">
        <v>15</v>
      </c>
      <c r="AA2683" s="2" t="s">
        <v>14</v>
      </c>
      <c r="AB2683" s="2" t="s">
        <v>13</v>
      </c>
      <c r="AC2683" s="2" t="str">
        <f>IF(AB2683="list_type_1_1","list_type_1",IF(AB2683&lt;&gt;"",AB2683,AA2683))</f>
        <v>list_type_1</v>
      </c>
      <c r="AG2683" s="2" t="b">
        <v>0</v>
      </c>
      <c r="AH2683" s="2" t="b">
        <v>0</v>
      </c>
      <c r="AK2683" s="2">
        <v>0</v>
      </c>
      <c r="BO2683" s="2" t="s">
        <v>649</v>
      </c>
      <c r="BP2683" s="2" t="s">
        <v>651</v>
      </c>
      <c r="BQ2683" s="2" t="s">
        <v>650</v>
      </c>
      <c r="BR2683" s="2" t="s">
        <v>682</v>
      </c>
      <c r="BS2683" s="2" t="s">
        <v>814</v>
      </c>
      <c r="BT2683" s="2" t="s">
        <v>814</v>
      </c>
      <c r="CC2683" s="2">
        <v>0</v>
      </c>
      <c r="CD2683" s="2" t="b">
        <v>1</v>
      </c>
      <c r="CE2683" s="2" t="s">
        <v>1</v>
      </c>
      <c r="CF2683" s="2" t="s">
        <v>1</v>
      </c>
      <c r="CY2683" s="3" t="s">
        <v>0</v>
      </c>
    </row>
    <row r="2684" spans="1:104" s="2" customFormat="1" x14ac:dyDescent="0.25">
      <c r="A2684" s="2" t="str">
        <f>CONCATENATE("pyq", "-", H2684, "-", I2684, "-", N2684, "-", K2684, "-", B2684, "-", C2684,"-", D2684)</f>
        <v>pyq-upsc-pre-2024-gs1-AAA-PPP-2683</v>
      </c>
      <c r="B2684" s="2" t="str">
        <f>IFERROR(VLOOKUP(L2684, [1]Areas!$C$4:$D$64, 2, FALSE), "AAA")</f>
        <v>AAA</v>
      </c>
      <c r="C2684" s="2" t="str">
        <f>IFERROR(VLOOKUP(M2684, '[1]Areas &amp; Parts'!$M$4:$N$225, 2, FALSE), "PPP")</f>
        <v>PPP</v>
      </c>
      <c r="D2684" s="2">
        <v>2683</v>
      </c>
      <c r="E2684" s="2">
        <v>8</v>
      </c>
      <c r="F2684" s="2">
        <v>8</v>
      </c>
      <c r="G2684" s="2" t="s">
        <v>623</v>
      </c>
      <c r="H2684" s="2" t="s">
        <v>24</v>
      </c>
      <c r="I2684" s="2" t="s">
        <v>23</v>
      </c>
      <c r="J2684" s="2" t="s">
        <v>22</v>
      </c>
      <c r="K2684" s="2" t="s">
        <v>21</v>
      </c>
      <c r="L2684" s="2" t="s">
        <v>20</v>
      </c>
      <c r="M2684" s="2" t="s">
        <v>20</v>
      </c>
      <c r="N2684" s="2">
        <v>2024</v>
      </c>
      <c r="O2684" s="2" t="s">
        <v>19</v>
      </c>
      <c r="P2684" s="2" t="s">
        <v>19</v>
      </c>
      <c r="Q2684" s="2" t="s">
        <v>19</v>
      </c>
      <c r="R2684" s="2">
        <v>8</v>
      </c>
      <c r="S2684" s="2" t="s">
        <v>1067</v>
      </c>
      <c r="T2684" s="2" t="s">
        <v>1066</v>
      </c>
      <c r="U2684" s="2" t="s">
        <v>1065</v>
      </c>
      <c r="W2684" s="2">
        <v>4</v>
      </c>
      <c r="Z2684" s="2" t="s">
        <v>28</v>
      </c>
      <c r="AA2684" s="2" t="s">
        <v>28</v>
      </c>
      <c r="AC2684" s="2" t="str">
        <f>IF(AB2684="list_type_1_1","list_type_1",IF(AB2684&lt;&gt;"",AB2684,AA2684))</f>
        <v>simple_type</v>
      </c>
      <c r="AG2684" s="2" t="b">
        <v>0</v>
      </c>
      <c r="AH2684" s="2" t="b">
        <v>0</v>
      </c>
      <c r="AK2684" s="2">
        <v>0</v>
      </c>
      <c r="BO2684" s="2" t="s">
        <v>1064</v>
      </c>
      <c r="BP2684" s="2" t="s">
        <v>1063</v>
      </c>
      <c r="BQ2684" s="2" t="s">
        <v>1062</v>
      </c>
      <c r="BR2684" s="2" t="s">
        <v>1061</v>
      </c>
      <c r="BS2684" s="2" t="s">
        <v>814</v>
      </c>
      <c r="BT2684" s="2" t="s">
        <v>814</v>
      </c>
      <c r="CC2684" s="2">
        <v>0</v>
      </c>
      <c r="CD2684" s="2" t="b">
        <v>0</v>
      </c>
      <c r="CE2684" s="2" t="s">
        <v>1</v>
      </c>
      <c r="CF2684" s="2" t="s">
        <v>1</v>
      </c>
      <c r="CY2684" s="3" t="s">
        <v>0</v>
      </c>
    </row>
    <row r="2685" spans="1:104" s="2" customFormat="1" x14ac:dyDescent="0.25">
      <c r="A2685" s="2" t="str">
        <f>CONCATENATE("pyq", "-", H2685, "-", I2685, "-", N2685, "-", K2685, "-", B2685, "-", C2685,"-", D2685)</f>
        <v>pyq-upsc-pre-2024-gs1-AAA-PPP-2684</v>
      </c>
      <c r="B2685" s="2" t="str">
        <f>IFERROR(VLOOKUP(L2685, [1]Areas!$C$4:$D$64, 2, FALSE), "AAA")</f>
        <v>AAA</v>
      </c>
      <c r="C2685" s="2" t="str">
        <f>IFERROR(VLOOKUP(M2685, '[1]Areas &amp; Parts'!$M$4:$N$225, 2, FALSE), "PPP")</f>
        <v>PPP</v>
      </c>
      <c r="D2685" s="2">
        <v>2684</v>
      </c>
      <c r="E2685" s="2">
        <v>9</v>
      </c>
      <c r="F2685" s="2">
        <v>9</v>
      </c>
      <c r="G2685" s="2" t="s">
        <v>623</v>
      </c>
      <c r="H2685" s="2" t="s">
        <v>24</v>
      </c>
      <c r="I2685" s="2" t="s">
        <v>23</v>
      </c>
      <c r="J2685" s="2" t="s">
        <v>22</v>
      </c>
      <c r="K2685" s="2" t="s">
        <v>21</v>
      </c>
      <c r="L2685" s="2" t="s">
        <v>20</v>
      </c>
      <c r="M2685" s="2" t="s">
        <v>20</v>
      </c>
      <c r="N2685" s="2">
        <v>2024</v>
      </c>
      <c r="O2685" s="2" t="s">
        <v>19</v>
      </c>
      <c r="P2685" s="2" t="s">
        <v>19</v>
      </c>
      <c r="Q2685" s="2" t="s">
        <v>19</v>
      </c>
      <c r="R2685" s="2">
        <v>9</v>
      </c>
      <c r="S2685" s="2" t="s">
        <v>1060</v>
      </c>
      <c r="T2685" s="2" t="s">
        <v>1059</v>
      </c>
      <c r="U2685" s="2" t="s">
        <v>1058</v>
      </c>
      <c r="W2685" s="2">
        <v>4</v>
      </c>
      <c r="Z2685" s="2" t="s">
        <v>28</v>
      </c>
      <c r="AA2685" s="2" t="s">
        <v>28</v>
      </c>
      <c r="AC2685" s="2" t="str">
        <f>IF(AB2685="list_type_1_1","list_type_1",IF(AB2685&lt;&gt;"",AB2685,AA2685))</f>
        <v>simple_type</v>
      </c>
      <c r="AG2685" s="2" t="b">
        <v>0</v>
      </c>
      <c r="AH2685" s="2" t="b">
        <v>0</v>
      </c>
      <c r="AK2685" s="2">
        <v>0</v>
      </c>
      <c r="BO2685" s="2" t="s">
        <v>1057</v>
      </c>
      <c r="BP2685" s="2" t="s">
        <v>1056</v>
      </c>
      <c r="BQ2685" s="2" t="s">
        <v>1055</v>
      </c>
      <c r="BR2685" s="2" t="s">
        <v>1054</v>
      </c>
      <c r="BS2685" s="2" t="s">
        <v>814</v>
      </c>
      <c r="BT2685" s="2" t="s">
        <v>814</v>
      </c>
      <c r="CC2685" s="2">
        <v>0</v>
      </c>
      <c r="CD2685" s="2" t="b">
        <v>0</v>
      </c>
      <c r="CE2685" s="2" t="s">
        <v>1</v>
      </c>
      <c r="CF2685" s="2" t="s">
        <v>1</v>
      </c>
      <c r="CY2685" s="3" t="s">
        <v>0</v>
      </c>
    </row>
    <row r="2686" spans="1:104" s="2" customFormat="1" x14ac:dyDescent="0.25">
      <c r="A2686" s="2" t="str">
        <f>CONCATENATE("pyq", "-", H2686, "-", I2686, "-", N2686, "-", K2686, "-", B2686, "-", C2686,"-", D2686)</f>
        <v>pyq-upsc-pre-2024-gs1-AAA-PPP-2685</v>
      </c>
      <c r="B2686" s="2" t="str">
        <f>IFERROR(VLOOKUP(L2686, [1]Areas!$C$4:$D$64, 2, FALSE), "AAA")</f>
        <v>AAA</v>
      </c>
      <c r="C2686" s="2" t="str">
        <f>IFERROR(VLOOKUP(M2686, '[1]Areas &amp; Parts'!$M$4:$N$225, 2, FALSE), "PPP")</f>
        <v>PPP</v>
      </c>
      <c r="D2686" s="2">
        <v>2685</v>
      </c>
      <c r="E2686" s="2">
        <v>10</v>
      </c>
      <c r="F2686" s="2">
        <v>10</v>
      </c>
      <c r="G2686" s="2" t="s">
        <v>623</v>
      </c>
      <c r="H2686" s="2" t="s">
        <v>24</v>
      </c>
      <c r="I2686" s="2" t="s">
        <v>23</v>
      </c>
      <c r="J2686" s="2" t="s">
        <v>22</v>
      </c>
      <c r="K2686" s="2" t="s">
        <v>21</v>
      </c>
      <c r="L2686" s="2" t="s">
        <v>20</v>
      </c>
      <c r="M2686" s="2" t="s">
        <v>20</v>
      </c>
      <c r="N2686" s="2">
        <v>2024</v>
      </c>
      <c r="O2686" s="2" t="s">
        <v>19</v>
      </c>
      <c r="P2686" s="2" t="s">
        <v>19</v>
      </c>
      <c r="Q2686" s="2" t="s">
        <v>19</v>
      </c>
      <c r="R2686" s="2">
        <v>10</v>
      </c>
      <c r="S2686" s="2" t="s">
        <v>1053</v>
      </c>
      <c r="T2686" s="2" t="s">
        <v>1052</v>
      </c>
      <c r="U2686" s="2" t="s">
        <v>683</v>
      </c>
      <c r="W2686" s="2">
        <v>4</v>
      </c>
      <c r="Z2686" s="2" t="s">
        <v>15</v>
      </c>
      <c r="AA2686" s="2" t="s">
        <v>14</v>
      </c>
      <c r="AB2686" s="2" t="s">
        <v>13</v>
      </c>
      <c r="AC2686" s="2" t="str">
        <f>IF(AB2686="list_type_1_1","list_type_1",IF(AB2686&lt;&gt;"",AB2686,AA2686))</f>
        <v>list_type_1</v>
      </c>
      <c r="AG2686" s="2" t="b">
        <v>0</v>
      </c>
      <c r="AH2686" s="2" t="b">
        <v>0</v>
      </c>
      <c r="AK2686" s="2">
        <v>0</v>
      </c>
      <c r="BO2686" s="2" t="s">
        <v>651</v>
      </c>
      <c r="BP2686" s="2" t="s">
        <v>650</v>
      </c>
      <c r="BQ2686" s="2" t="s">
        <v>682</v>
      </c>
      <c r="BR2686" s="2" t="s">
        <v>649</v>
      </c>
      <c r="BS2686" s="2" t="s">
        <v>814</v>
      </c>
      <c r="BT2686" s="2" t="s">
        <v>814</v>
      </c>
      <c r="CC2686" s="2">
        <v>0</v>
      </c>
      <c r="CD2686" s="2" t="b">
        <v>1</v>
      </c>
      <c r="CE2686" s="2" t="s">
        <v>1</v>
      </c>
      <c r="CF2686" s="2" t="s">
        <v>1</v>
      </c>
      <c r="CY2686" s="3" t="s">
        <v>0</v>
      </c>
    </row>
    <row r="2687" spans="1:104" s="2" customFormat="1" x14ac:dyDescent="0.25">
      <c r="A2687" s="2" t="str">
        <f>CONCATENATE("pyq", "-", H2687, "-", I2687, "-", N2687, "-", K2687, "-", B2687, "-", C2687,"-", D2687)</f>
        <v>pyq-upsc-pre-2024-gs1-AAA-PPP-2686</v>
      </c>
      <c r="B2687" s="2" t="str">
        <f>IFERROR(VLOOKUP(L2687, [1]Areas!$C$4:$D$64, 2, FALSE), "AAA")</f>
        <v>AAA</v>
      </c>
      <c r="C2687" s="2" t="str">
        <f>IFERROR(VLOOKUP(M2687, '[1]Areas &amp; Parts'!$M$4:$N$225, 2, FALSE), "PPP")</f>
        <v>PPP</v>
      </c>
      <c r="D2687" s="2">
        <v>2686</v>
      </c>
      <c r="E2687" s="2">
        <v>11</v>
      </c>
      <c r="F2687" s="2">
        <v>11</v>
      </c>
      <c r="G2687" s="2" t="s">
        <v>623</v>
      </c>
      <c r="H2687" s="2" t="s">
        <v>24</v>
      </c>
      <c r="I2687" s="2" t="s">
        <v>23</v>
      </c>
      <c r="J2687" s="2" t="s">
        <v>22</v>
      </c>
      <c r="K2687" s="2" t="s">
        <v>21</v>
      </c>
      <c r="L2687" s="2" t="s">
        <v>20</v>
      </c>
      <c r="M2687" s="2" t="s">
        <v>20</v>
      </c>
      <c r="N2687" s="2">
        <v>2024</v>
      </c>
      <c r="O2687" s="2" t="s">
        <v>19</v>
      </c>
      <c r="P2687" s="2" t="s">
        <v>19</v>
      </c>
      <c r="Q2687" s="2" t="s">
        <v>19</v>
      </c>
      <c r="R2687" s="2">
        <v>11</v>
      </c>
      <c r="S2687" s="2" t="s">
        <v>1051</v>
      </c>
      <c r="T2687" s="2" t="s">
        <v>1050</v>
      </c>
      <c r="U2687" s="2" t="s">
        <v>1049</v>
      </c>
      <c r="W2687" s="2">
        <v>4</v>
      </c>
      <c r="Z2687" s="2" t="s">
        <v>28</v>
      </c>
      <c r="AA2687" s="2" t="s">
        <v>28</v>
      </c>
      <c r="AC2687" s="2" t="str">
        <f>IF(AB2687="list_type_1_1","list_type_1",IF(AB2687&lt;&gt;"",AB2687,AA2687))</f>
        <v>simple_type</v>
      </c>
      <c r="AG2687" s="2" t="b">
        <v>0</v>
      </c>
      <c r="AH2687" s="2" t="b">
        <v>0</v>
      </c>
      <c r="AK2687" s="2">
        <v>0</v>
      </c>
      <c r="BO2687" s="2" t="s">
        <v>1048</v>
      </c>
      <c r="BP2687" s="2" t="s">
        <v>1047</v>
      </c>
      <c r="BQ2687" s="2" t="s">
        <v>1046</v>
      </c>
      <c r="BR2687" s="2" t="s">
        <v>1045</v>
      </c>
      <c r="BS2687" s="2" t="s">
        <v>814</v>
      </c>
      <c r="BT2687" s="2" t="s">
        <v>814</v>
      </c>
      <c r="CC2687" s="2">
        <v>0</v>
      </c>
      <c r="CD2687" s="2" t="b">
        <v>0</v>
      </c>
      <c r="CE2687" s="2" t="s">
        <v>1</v>
      </c>
      <c r="CF2687" s="2" t="s">
        <v>1</v>
      </c>
      <c r="CY2687" s="3" t="s">
        <v>0</v>
      </c>
    </row>
    <row r="2688" spans="1:104" s="2" customFormat="1" x14ac:dyDescent="0.25">
      <c r="A2688" s="2" t="str">
        <f>CONCATENATE("pyq", "-", H2688, "-", I2688, "-", N2688, "-", K2688, "-", B2688, "-", C2688,"-", D2688)</f>
        <v>pyq-upsc-pre-2024-gs1-AAA-PPP-2687</v>
      </c>
      <c r="B2688" s="2" t="str">
        <f>IFERROR(VLOOKUP(L2688, [1]Areas!$C$4:$D$64, 2, FALSE), "AAA")</f>
        <v>AAA</v>
      </c>
      <c r="C2688" s="2" t="str">
        <f>IFERROR(VLOOKUP(M2688, '[1]Areas &amp; Parts'!$M$4:$N$225, 2, FALSE), "PPP")</f>
        <v>PPP</v>
      </c>
      <c r="D2688" s="2">
        <v>2687</v>
      </c>
      <c r="E2688" s="2">
        <v>12</v>
      </c>
      <c r="F2688" s="2">
        <v>12</v>
      </c>
      <c r="G2688" s="2" t="s">
        <v>623</v>
      </c>
      <c r="H2688" s="2" t="s">
        <v>24</v>
      </c>
      <c r="I2688" s="2" t="s">
        <v>23</v>
      </c>
      <c r="J2688" s="2" t="s">
        <v>22</v>
      </c>
      <c r="K2688" s="2" t="s">
        <v>21</v>
      </c>
      <c r="L2688" s="2" t="s">
        <v>20</v>
      </c>
      <c r="M2688" s="2" t="s">
        <v>20</v>
      </c>
      <c r="N2688" s="2">
        <v>2024</v>
      </c>
      <c r="O2688" s="2" t="s">
        <v>19</v>
      </c>
      <c r="P2688" s="2" t="s">
        <v>19</v>
      </c>
      <c r="Q2688" s="2" t="s">
        <v>19</v>
      </c>
      <c r="R2688" s="2">
        <v>12</v>
      </c>
      <c r="S2688" s="2" t="s">
        <v>1044</v>
      </c>
      <c r="T2688" s="2" t="s">
        <v>1043</v>
      </c>
      <c r="U2688" s="2" t="s">
        <v>690</v>
      </c>
      <c r="W2688" s="2">
        <v>4</v>
      </c>
      <c r="Z2688" s="2" t="s">
        <v>15</v>
      </c>
      <c r="AA2688" s="2" t="s">
        <v>14</v>
      </c>
      <c r="AB2688" s="2" t="s">
        <v>13</v>
      </c>
      <c r="AC2688" s="2" t="str">
        <f>IF(AB2688="list_type_1_1","list_type_1",IF(AB2688&lt;&gt;"",AB2688,AA2688))</f>
        <v>list_type_1</v>
      </c>
      <c r="AG2688" s="2" t="b">
        <v>0</v>
      </c>
      <c r="AH2688" s="2" t="b">
        <v>0</v>
      </c>
      <c r="AK2688" s="2">
        <v>0</v>
      </c>
      <c r="BO2688" s="2" t="s">
        <v>652</v>
      </c>
      <c r="BP2688" s="2" t="s">
        <v>689</v>
      </c>
      <c r="BQ2688" s="2" t="s">
        <v>688</v>
      </c>
      <c r="BR2688" s="2" t="s">
        <v>687</v>
      </c>
      <c r="BS2688" s="2" t="s">
        <v>814</v>
      </c>
      <c r="BT2688" s="2" t="s">
        <v>814</v>
      </c>
      <c r="CC2688" s="2">
        <v>0</v>
      </c>
      <c r="CD2688" s="2" t="b">
        <v>1</v>
      </c>
      <c r="CE2688" s="2" t="s">
        <v>1</v>
      </c>
      <c r="CF2688" s="2" t="s">
        <v>1</v>
      </c>
      <c r="CY2688" s="3" t="s">
        <v>0</v>
      </c>
    </row>
    <row r="2689" spans="1:103" s="2" customFormat="1" x14ac:dyDescent="0.25">
      <c r="A2689" s="2" t="str">
        <f>CONCATENATE("pyq", "-", H2689, "-", I2689, "-", N2689, "-", K2689, "-", B2689, "-", C2689,"-", D2689)</f>
        <v>pyq-upsc-pre-2024-gs1-AAA-PPP-2688</v>
      </c>
      <c r="B2689" s="2" t="str">
        <f>IFERROR(VLOOKUP(L2689, [1]Areas!$C$4:$D$64, 2, FALSE), "AAA")</f>
        <v>AAA</v>
      </c>
      <c r="C2689" s="2" t="str">
        <f>IFERROR(VLOOKUP(M2689, '[1]Areas &amp; Parts'!$M$4:$N$225, 2, FALSE), "PPP")</f>
        <v>PPP</v>
      </c>
      <c r="D2689" s="2">
        <v>2688</v>
      </c>
      <c r="E2689" s="2">
        <v>13</v>
      </c>
      <c r="F2689" s="2">
        <v>13</v>
      </c>
      <c r="G2689" s="2" t="s">
        <v>623</v>
      </c>
      <c r="H2689" s="2" t="s">
        <v>24</v>
      </c>
      <c r="I2689" s="2" t="s">
        <v>23</v>
      </c>
      <c r="J2689" s="2" t="s">
        <v>22</v>
      </c>
      <c r="K2689" s="2" t="s">
        <v>21</v>
      </c>
      <c r="L2689" s="2" t="s">
        <v>20</v>
      </c>
      <c r="M2689" s="2" t="s">
        <v>20</v>
      </c>
      <c r="N2689" s="2">
        <v>2024</v>
      </c>
      <c r="O2689" s="2" t="s">
        <v>19</v>
      </c>
      <c r="P2689" s="2" t="s">
        <v>19</v>
      </c>
      <c r="Q2689" s="2" t="s">
        <v>19</v>
      </c>
      <c r="R2689" s="2">
        <v>13</v>
      </c>
      <c r="S2689" s="2" t="s">
        <v>1042</v>
      </c>
      <c r="T2689" s="2" t="s">
        <v>1041</v>
      </c>
      <c r="U2689" s="2" t="s">
        <v>1040</v>
      </c>
      <c r="W2689" s="2">
        <v>4</v>
      </c>
      <c r="Z2689" s="2" t="s">
        <v>28</v>
      </c>
      <c r="AA2689" s="2" t="s">
        <v>28</v>
      </c>
      <c r="AC2689" s="2" t="str">
        <f>IF(AB2689="list_type_1_1","list_type_1",IF(AB2689&lt;&gt;"",AB2689,AA2689))</f>
        <v>simple_type</v>
      </c>
      <c r="AG2689" s="2" t="b">
        <v>0</v>
      </c>
      <c r="AH2689" s="2" t="b">
        <v>0</v>
      </c>
      <c r="AK2689" s="2">
        <v>0</v>
      </c>
      <c r="BO2689" s="2" t="s">
        <v>1039</v>
      </c>
      <c r="BP2689" s="2" t="s">
        <v>1038</v>
      </c>
      <c r="BQ2689" s="2" t="s">
        <v>1037</v>
      </c>
      <c r="BR2689" s="2" t="s">
        <v>1036</v>
      </c>
      <c r="BS2689" s="2" t="s">
        <v>814</v>
      </c>
      <c r="BT2689" s="2" t="s">
        <v>814</v>
      </c>
      <c r="CC2689" s="2">
        <v>0</v>
      </c>
      <c r="CD2689" s="2" t="b">
        <v>0</v>
      </c>
      <c r="CE2689" s="2" t="s">
        <v>1</v>
      </c>
      <c r="CF2689" s="2" t="s">
        <v>1</v>
      </c>
      <c r="CY2689" s="3" t="s">
        <v>0</v>
      </c>
    </row>
    <row r="2690" spans="1:103" s="2" customFormat="1" x14ac:dyDescent="0.25">
      <c r="A2690" s="2" t="str">
        <f>CONCATENATE("pyq", "-", H2690, "-", I2690, "-", N2690, "-", K2690, "-", B2690, "-", C2690,"-", D2690)</f>
        <v>pyq-upsc-pre-2024-gs1-AAA-PPP-2689</v>
      </c>
      <c r="B2690" s="2" t="str">
        <f>IFERROR(VLOOKUP(L2690, [1]Areas!$C$4:$D$64, 2, FALSE), "AAA")</f>
        <v>AAA</v>
      </c>
      <c r="C2690" s="2" t="str">
        <f>IFERROR(VLOOKUP(M2690, '[1]Areas &amp; Parts'!$M$4:$N$225, 2, FALSE), "PPP")</f>
        <v>PPP</v>
      </c>
      <c r="D2690" s="2">
        <v>2689</v>
      </c>
      <c r="E2690" s="2">
        <v>14</v>
      </c>
      <c r="F2690" s="2">
        <v>14</v>
      </c>
      <c r="G2690" s="2" t="s">
        <v>623</v>
      </c>
      <c r="H2690" s="2" t="s">
        <v>24</v>
      </c>
      <c r="I2690" s="2" t="s">
        <v>23</v>
      </c>
      <c r="J2690" s="2" t="s">
        <v>22</v>
      </c>
      <c r="K2690" s="2" t="s">
        <v>21</v>
      </c>
      <c r="L2690" s="2" t="s">
        <v>20</v>
      </c>
      <c r="M2690" s="2" t="s">
        <v>20</v>
      </c>
      <c r="N2690" s="2">
        <v>2024</v>
      </c>
      <c r="O2690" s="2" t="s">
        <v>19</v>
      </c>
      <c r="P2690" s="2" t="s">
        <v>19</v>
      </c>
      <c r="Q2690" s="2" t="s">
        <v>19</v>
      </c>
      <c r="R2690" s="2">
        <v>14</v>
      </c>
      <c r="S2690" s="2" t="s">
        <v>1035</v>
      </c>
      <c r="T2690" s="2" t="s">
        <v>1034</v>
      </c>
      <c r="U2690" s="2" t="s">
        <v>1033</v>
      </c>
      <c r="W2690" s="2">
        <v>4</v>
      </c>
      <c r="Z2690" s="2" t="s">
        <v>28</v>
      </c>
      <c r="AA2690" s="2" t="s">
        <v>28</v>
      </c>
      <c r="AC2690" s="2" t="str">
        <f>IF(AB2690="list_type_1_1","list_type_1",IF(AB2690&lt;&gt;"",AB2690,AA2690))</f>
        <v>simple_type</v>
      </c>
      <c r="AG2690" s="2" t="b">
        <v>0</v>
      </c>
      <c r="AH2690" s="2" t="b">
        <v>0</v>
      </c>
      <c r="AK2690" s="2">
        <v>0</v>
      </c>
      <c r="BO2690" s="2" t="s">
        <v>1032</v>
      </c>
      <c r="BP2690" s="2" t="s">
        <v>1031</v>
      </c>
      <c r="BQ2690" s="2" t="s">
        <v>1030</v>
      </c>
      <c r="BR2690" s="2" t="s">
        <v>1029</v>
      </c>
      <c r="BS2690" s="2" t="s">
        <v>814</v>
      </c>
      <c r="BT2690" s="2" t="s">
        <v>814</v>
      </c>
      <c r="CC2690" s="2">
        <v>0</v>
      </c>
      <c r="CD2690" s="2" t="b">
        <v>0</v>
      </c>
      <c r="CE2690" s="2" t="s">
        <v>1</v>
      </c>
      <c r="CF2690" s="2" t="s">
        <v>1</v>
      </c>
      <c r="CY2690" s="3" t="s">
        <v>0</v>
      </c>
    </row>
    <row r="2691" spans="1:103" s="2" customFormat="1" x14ac:dyDescent="0.25">
      <c r="A2691" s="2" t="str">
        <f>CONCATENATE("pyq", "-", H2691, "-", I2691, "-", N2691, "-", K2691, "-", B2691, "-", C2691,"-", D2691)</f>
        <v>pyq-upsc-pre-2024-gs1-AAA-PPP-2690</v>
      </c>
      <c r="B2691" s="2" t="str">
        <f>IFERROR(VLOOKUP(L2691, [1]Areas!$C$4:$D$64, 2, FALSE), "AAA")</f>
        <v>AAA</v>
      </c>
      <c r="C2691" s="2" t="str">
        <f>IFERROR(VLOOKUP(M2691, '[1]Areas &amp; Parts'!$M$4:$N$225, 2, FALSE), "PPP")</f>
        <v>PPP</v>
      </c>
      <c r="D2691" s="2">
        <v>2690</v>
      </c>
      <c r="E2691" s="2">
        <v>15</v>
      </c>
      <c r="F2691" s="2">
        <v>15</v>
      </c>
      <c r="G2691" s="2" t="s">
        <v>623</v>
      </c>
      <c r="H2691" s="2" t="s">
        <v>24</v>
      </c>
      <c r="I2691" s="2" t="s">
        <v>23</v>
      </c>
      <c r="J2691" s="2" t="s">
        <v>22</v>
      </c>
      <c r="K2691" s="2" t="s">
        <v>21</v>
      </c>
      <c r="L2691" s="2" t="s">
        <v>20</v>
      </c>
      <c r="M2691" s="2" t="s">
        <v>20</v>
      </c>
      <c r="N2691" s="2">
        <v>2024</v>
      </c>
      <c r="O2691" s="2" t="s">
        <v>19</v>
      </c>
      <c r="P2691" s="2" t="s">
        <v>19</v>
      </c>
      <c r="Q2691" s="2" t="s">
        <v>19</v>
      </c>
      <c r="R2691" s="2">
        <v>15</v>
      </c>
      <c r="S2691" s="2" t="s">
        <v>1028</v>
      </c>
      <c r="T2691" s="2" t="s">
        <v>1027</v>
      </c>
      <c r="U2691" s="2" t="s">
        <v>111</v>
      </c>
      <c r="W2691" s="2">
        <v>4</v>
      </c>
      <c r="Z2691" s="2" t="s">
        <v>15</v>
      </c>
      <c r="AA2691" s="2" t="s">
        <v>14</v>
      </c>
      <c r="AB2691" s="2" t="s">
        <v>13</v>
      </c>
      <c r="AC2691" s="2" t="str">
        <f>IF(AB2691="list_type_1_1","list_type_1",IF(AB2691&lt;&gt;"",AB2691,AA2691))</f>
        <v>list_type_1</v>
      </c>
      <c r="AG2691" s="2" t="b">
        <v>0</v>
      </c>
      <c r="AH2691" s="2" t="b">
        <v>0</v>
      </c>
      <c r="AK2691" s="2">
        <v>0</v>
      </c>
      <c r="BO2691" s="2" t="s">
        <v>7</v>
      </c>
      <c r="BP2691" s="2" t="s">
        <v>6</v>
      </c>
      <c r="BQ2691" s="2" t="s">
        <v>50</v>
      </c>
      <c r="BR2691" s="2" t="s">
        <v>104</v>
      </c>
      <c r="BS2691" s="2" t="s">
        <v>814</v>
      </c>
      <c r="BT2691" s="2" t="s">
        <v>814</v>
      </c>
      <c r="CC2691" s="2">
        <v>0</v>
      </c>
      <c r="CD2691" s="2" t="b">
        <v>1</v>
      </c>
      <c r="CE2691" s="2" t="s">
        <v>1</v>
      </c>
      <c r="CF2691" s="2" t="s">
        <v>1</v>
      </c>
      <c r="CY2691" s="3" t="s">
        <v>0</v>
      </c>
    </row>
    <row r="2692" spans="1:103" s="2" customFormat="1" x14ac:dyDescent="0.25">
      <c r="A2692" s="2" t="str">
        <f>CONCATENATE("pyq", "-", H2692, "-", I2692, "-", N2692, "-", K2692, "-", B2692, "-", C2692,"-", D2692)</f>
        <v>pyq-upsc-pre-2024-gs1-AAA-PPP-2691</v>
      </c>
      <c r="B2692" s="2" t="str">
        <f>IFERROR(VLOOKUP(L2692, [1]Areas!$C$4:$D$64, 2, FALSE), "AAA")</f>
        <v>AAA</v>
      </c>
      <c r="C2692" s="2" t="str">
        <f>IFERROR(VLOOKUP(M2692, '[1]Areas &amp; Parts'!$M$4:$N$225, 2, FALSE), "PPP")</f>
        <v>PPP</v>
      </c>
      <c r="D2692" s="2">
        <v>2691</v>
      </c>
      <c r="E2692" s="2">
        <v>16</v>
      </c>
      <c r="F2692" s="2">
        <v>16</v>
      </c>
      <c r="G2692" s="2" t="s">
        <v>623</v>
      </c>
      <c r="H2692" s="2" t="s">
        <v>24</v>
      </c>
      <c r="I2692" s="2" t="s">
        <v>23</v>
      </c>
      <c r="J2692" s="2" t="s">
        <v>22</v>
      </c>
      <c r="K2692" s="2" t="s">
        <v>21</v>
      </c>
      <c r="L2692" s="2" t="s">
        <v>20</v>
      </c>
      <c r="M2692" s="2" t="s">
        <v>20</v>
      </c>
      <c r="N2692" s="2">
        <v>2024</v>
      </c>
      <c r="O2692" s="2" t="s">
        <v>19</v>
      </c>
      <c r="P2692" s="2" t="s">
        <v>19</v>
      </c>
      <c r="Q2692" s="2" t="s">
        <v>19</v>
      </c>
      <c r="R2692" s="2">
        <v>16</v>
      </c>
      <c r="S2692" s="2" t="s">
        <v>1026</v>
      </c>
      <c r="T2692" s="2" t="s">
        <v>1025</v>
      </c>
      <c r="U2692" s="2" t="s">
        <v>683</v>
      </c>
      <c r="W2692" s="2">
        <v>4</v>
      </c>
      <c r="Z2692" s="2" t="s">
        <v>15</v>
      </c>
      <c r="AA2692" s="2" t="s">
        <v>14</v>
      </c>
      <c r="AB2692" s="2" t="s">
        <v>13</v>
      </c>
      <c r="AC2692" s="2" t="str">
        <f>IF(AB2692="list_type_1_1","list_type_1",IF(AB2692&lt;&gt;"",AB2692,AA2692))</f>
        <v>list_type_1</v>
      </c>
      <c r="AG2692" s="2" t="b">
        <v>0</v>
      </c>
      <c r="AH2692" s="2" t="b">
        <v>0</v>
      </c>
      <c r="AK2692" s="2">
        <v>0</v>
      </c>
      <c r="BO2692" s="2" t="s">
        <v>651</v>
      </c>
      <c r="BP2692" s="2" t="s">
        <v>650</v>
      </c>
      <c r="BQ2692" s="2" t="s">
        <v>682</v>
      </c>
      <c r="BR2692" s="2" t="s">
        <v>649</v>
      </c>
      <c r="BS2692" s="2" t="s">
        <v>814</v>
      </c>
      <c r="BT2692" s="2" t="s">
        <v>814</v>
      </c>
      <c r="CC2692" s="2">
        <v>0</v>
      </c>
      <c r="CD2692" s="2" t="b">
        <v>1</v>
      </c>
      <c r="CE2692" s="2" t="s">
        <v>1</v>
      </c>
      <c r="CF2692" s="2" t="s">
        <v>1</v>
      </c>
      <c r="CY2692" s="3" t="s">
        <v>0</v>
      </c>
    </row>
    <row r="2693" spans="1:103" s="2" customFormat="1" x14ac:dyDescent="0.25">
      <c r="A2693" s="2" t="str">
        <f>CONCATENATE("pyq", "-", H2693, "-", I2693, "-", N2693, "-", K2693, "-", B2693, "-", C2693,"-", D2693)</f>
        <v>pyq-upsc-pre-2024-gs1-AAA-PPP-2692</v>
      </c>
      <c r="B2693" s="2" t="str">
        <f>IFERROR(VLOOKUP(L2693, [1]Areas!$C$4:$D$64, 2, FALSE), "AAA")</f>
        <v>AAA</v>
      </c>
      <c r="C2693" s="2" t="str">
        <f>IFERROR(VLOOKUP(M2693, '[1]Areas &amp; Parts'!$M$4:$N$225, 2, FALSE), "PPP")</f>
        <v>PPP</v>
      </c>
      <c r="D2693" s="2">
        <v>2692</v>
      </c>
      <c r="E2693" s="2">
        <v>17</v>
      </c>
      <c r="F2693" s="2">
        <v>17</v>
      </c>
      <c r="G2693" s="2" t="s">
        <v>623</v>
      </c>
      <c r="H2693" s="2" t="s">
        <v>24</v>
      </c>
      <c r="I2693" s="2" t="s">
        <v>23</v>
      </c>
      <c r="J2693" s="2" t="s">
        <v>22</v>
      </c>
      <c r="K2693" s="2" t="s">
        <v>21</v>
      </c>
      <c r="L2693" s="2" t="s">
        <v>20</v>
      </c>
      <c r="M2693" s="2" t="s">
        <v>20</v>
      </c>
      <c r="N2693" s="2">
        <v>2024</v>
      </c>
      <c r="O2693" s="2" t="s">
        <v>19</v>
      </c>
      <c r="P2693" s="2" t="s">
        <v>19</v>
      </c>
      <c r="Q2693" s="2" t="s">
        <v>19</v>
      </c>
      <c r="R2693" s="2">
        <v>17</v>
      </c>
      <c r="S2693" s="2" t="s">
        <v>1024</v>
      </c>
      <c r="T2693" s="2" t="s">
        <v>1023</v>
      </c>
      <c r="U2693" s="2" t="s">
        <v>1022</v>
      </c>
      <c r="W2693" s="2">
        <v>4</v>
      </c>
      <c r="Z2693" s="2" t="s">
        <v>15</v>
      </c>
      <c r="AA2693" s="2" t="s">
        <v>14</v>
      </c>
      <c r="AB2693" s="2" t="s">
        <v>13</v>
      </c>
      <c r="AC2693" s="2" t="str">
        <f>IF(AB2693="list_type_1_1","list_type_1",IF(AB2693&lt;&gt;"",AB2693,AA2693))</f>
        <v>list_type_1</v>
      </c>
      <c r="AG2693" s="2" t="b">
        <v>0</v>
      </c>
      <c r="AH2693" s="2" t="b">
        <v>0</v>
      </c>
      <c r="AK2693" s="2">
        <v>0</v>
      </c>
      <c r="BO2693" s="2" t="s">
        <v>882</v>
      </c>
      <c r="BP2693" s="2" t="s">
        <v>1021</v>
      </c>
      <c r="BQ2693" s="2" t="s">
        <v>948</v>
      </c>
      <c r="BR2693" s="2" t="s">
        <v>1020</v>
      </c>
      <c r="BS2693" s="2" t="s">
        <v>814</v>
      </c>
      <c r="BT2693" s="2" t="s">
        <v>814</v>
      </c>
      <c r="CC2693" s="2">
        <v>0</v>
      </c>
      <c r="CD2693" s="2" t="b">
        <v>1</v>
      </c>
      <c r="CE2693" s="2" t="s">
        <v>1</v>
      </c>
      <c r="CF2693" s="2" t="s">
        <v>1</v>
      </c>
      <c r="CY2693" s="3" t="s">
        <v>0</v>
      </c>
    </row>
    <row r="2694" spans="1:103" s="2" customFormat="1" x14ac:dyDescent="0.25">
      <c r="A2694" s="2" t="str">
        <f>CONCATENATE("pyq", "-", H2694, "-", I2694, "-", N2694, "-", K2694, "-", B2694, "-", C2694,"-", D2694)</f>
        <v>pyq-upsc-pre-2024-gs1-AAA-PPP-2693</v>
      </c>
      <c r="B2694" s="2" t="str">
        <f>IFERROR(VLOOKUP(L2694, [1]Areas!$C$4:$D$64, 2, FALSE), "AAA")</f>
        <v>AAA</v>
      </c>
      <c r="C2694" s="2" t="str">
        <f>IFERROR(VLOOKUP(M2694, '[1]Areas &amp; Parts'!$M$4:$N$225, 2, FALSE), "PPP")</f>
        <v>PPP</v>
      </c>
      <c r="D2694" s="2">
        <v>2693</v>
      </c>
      <c r="E2694" s="2">
        <v>18</v>
      </c>
      <c r="F2694" s="2">
        <v>18</v>
      </c>
      <c r="G2694" s="2" t="s">
        <v>623</v>
      </c>
      <c r="H2694" s="2" t="s">
        <v>24</v>
      </c>
      <c r="I2694" s="2" t="s">
        <v>23</v>
      </c>
      <c r="J2694" s="2" t="s">
        <v>22</v>
      </c>
      <c r="K2694" s="2" t="s">
        <v>21</v>
      </c>
      <c r="L2694" s="2" t="s">
        <v>20</v>
      </c>
      <c r="M2694" s="2" t="s">
        <v>20</v>
      </c>
      <c r="N2694" s="2">
        <v>2024</v>
      </c>
      <c r="O2694" s="2" t="s">
        <v>19</v>
      </c>
      <c r="P2694" s="2" t="s">
        <v>19</v>
      </c>
      <c r="Q2694" s="2" t="s">
        <v>19</v>
      </c>
      <c r="R2694" s="2">
        <v>18</v>
      </c>
      <c r="S2694" s="2" t="s">
        <v>1019</v>
      </c>
      <c r="T2694" s="2" t="s">
        <v>1018</v>
      </c>
      <c r="U2694" s="2" t="s">
        <v>1017</v>
      </c>
      <c r="W2694" s="2">
        <v>4</v>
      </c>
      <c r="Z2694" s="2" t="s">
        <v>15</v>
      </c>
      <c r="AA2694" s="2" t="s">
        <v>14</v>
      </c>
      <c r="AB2694" s="2" t="s">
        <v>13</v>
      </c>
      <c r="AC2694" s="2" t="str">
        <f>IF(AB2694="list_type_1_1","list_type_1",IF(AB2694&lt;&gt;"",AB2694,AA2694))</f>
        <v>list_type_1</v>
      </c>
      <c r="AG2694" s="2" t="b">
        <v>0</v>
      </c>
      <c r="AH2694" s="2" t="b">
        <v>0</v>
      </c>
      <c r="AK2694" s="2">
        <v>0</v>
      </c>
      <c r="BO2694" s="2" t="s">
        <v>651</v>
      </c>
      <c r="BP2694" s="2" t="s">
        <v>650</v>
      </c>
      <c r="BQ2694" s="2" t="s">
        <v>649</v>
      </c>
      <c r="BR2694" s="2" t="s">
        <v>883</v>
      </c>
      <c r="BS2694" s="2" t="s">
        <v>814</v>
      </c>
      <c r="BT2694" s="2" t="s">
        <v>814</v>
      </c>
      <c r="CC2694" s="2">
        <v>0</v>
      </c>
      <c r="CD2694" s="2" t="b">
        <v>1</v>
      </c>
      <c r="CE2694" s="2" t="s">
        <v>1</v>
      </c>
      <c r="CF2694" s="2" t="s">
        <v>1</v>
      </c>
      <c r="CY2694" s="3" t="s">
        <v>0</v>
      </c>
    </row>
    <row r="2695" spans="1:103" s="2" customFormat="1" x14ac:dyDescent="0.25">
      <c r="A2695" s="2" t="str">
        <f>CONCATENATE("pyq", "-", H2695, "-", I2695, "-", N2695, "-", K2695, "-", B2695, "-", C2695,"-", D2695)</f>
        <v>pyq-upsc-pre-2024-gs1-AAA-PPP-2694</v>
      </c>
      <c r="B2695" s="2" t="str">
        <f>IFERROR(VLOOKUP(L2695, [1]Areas!$C$4:$D$64, 2, FALSE), "AAA")</f>
        <v>AAA</v>
      </c>
      <c r="C2695" s="2" t="str">
        <f>IFERROR(VLOOKUP(M2695, '[1]Areas &amp; Parts'!$M$4:$N$225, 2, FALSE), "PPP")</f>
        <v>PPP</v>
      </c>
      <c r="D2695" s="2">
        <v>2694</v>
      </c>
      <c r="E2695" s="2">
        <v>19</v>
      </c>
      <c r="F2695" s="2">
        <v>19</v>
      </c>
      <c r="G2695" s="2" t="s">
        <v>623</v>
      </c>
      <c r="H2695" s="2" t="s">
        <v>24</v>
      </c>
      <c r="I2695" s="2" t="s">
        <v>23</v>
      </c>
      <c r="J2695" s="2" t="s">
        <v>22</v>
      </c>
      <c r="K2695" s="2" t="s">
        <v>21</v>
      </c>
      <c r="L2695" s="2" t="s">
        <v>20</v>
      </c>
      <c r="M2695" s="2" t="s">
        <v>20</v>
      </c>
      <c r="N2695" s="2">
        <v>2024</v>
      </c>
      <c r="O2695" s="2" t="s">
        <v>19</v>
      </c>
      <c r="P2695" s="2" t="s">
        <v>19</v>
      </c>
      <c r="Q2695" s="2" t="s">
        <v>19</v>
      </c>
      <c r="R2695" s="2">
        <v>19</v>
      </c>
      <c r="S2695" s="2" t="s">
        <v>1016</v>
      </c>
      <c r="T2695" s="2" t="s">
        <v>1015</v>
      </c>
      <c r="U2695" s="2" t="s">
        <v>1014</v>
      </c>
      <c r="W2695" s="2">
        <v>4</v>
      </c>
      <c r="Z2695" s="2" t="s">
        <v>15</v>
      </c>
      <c r="AA2695" s="2" t="s">
        <v>14</v>
      </c>
      <c r="AB2695" s="2" t="s">
        <v>13</v>
      </c>
      <c r="AC2695" s="2" t="str">
        <f>IF(AB2695="list_type_1_1","list_type_1",IF(AB2695&lt;&gt;"",AB2695,AA2695))</f>
        <v>list_type_1</v>
      </c>
      <c r="AG2695" s="2" t="b">
        <v>0</v>
      </c>
      <c r="AH2695" s="2" t="b">
        <v>0</v>
      </c>
      <c r="AK2695" s="2">
        <v>0</v>
      </c>
      <c r="BO2695" s="2" t="s">
        <v>940</v>
      </c>
      <c r="BP2695" s="2" t="s">
        <v>1013</v>
      </c>
      <c r="BQ2695" s="2" t="s">
        <v>1002</v>
      </c>
      <c r="BR2695" s="2" t="s">
        <v>726</v>
      </c>
      <c r="BS2695" s="2" t="s">
        <v>814</v>
      </c>
      <c r="BT2695" s="2" t="s">
        <v>814</v>
      </c>
      <c r="CC2695" s="2">
        <v>0</v>
      </c>
      <c r="CD2695" s="2" t="b">
        <v>1</v>
      </c>
      <c r="CE2695" s="2" t="s">
        <v>1</v>
      </c>
      <c r="CF2695" s="2" t="s">
        <v>1</v>
      </c>
      <c r="CY2695" s="3" t="s">
        <v>0</v>
      </c>
    </row>
    <row r="2696" spans="1:103" s="2" customFormat="1" x14ac:dyDescent="0.25">
      <c r="A2696" s="2" t="str">
        <f>CONCATENATE("pyq", "-", H2696, "-", I2696, "-", N2696, "-", K2696, "-", B2696, "-", C2696,"-", D2696)</f>
        <v>pyq-upsc-pre-2024-gs1-AAA-PPP-2695</v>
      </c>
      <c r="B2696" s="2" t="str">
        <f>IFERROR(VLOOKUP(L2696, [1]Areas!$C$4:$D$64, 2, FALSE), "AAA")</f>
        <v>AAA</v>
      </c>
      <c r="C2696" s="2" t="str">
        <f>IFERROR(VLOOKUP(M2696, '[1]Areas &amp; Parts'!$M$4:$N$225, 2, FALSE), "PPP")</f>
        <v>PPP</v>
      </c>
      <c r="D2696" s="2">
        <v>2695</v>
      </c>
      <c r="E2696" s="2">
        <v>20</v>
      </c>
      <c r="F2696" s="2">
        <v>20</v>
      </c>
      <c r="G2696" s="2" t="s">
        <v>623</v>
      </c>
      <c r="H2696" s="2" t="s">
        <v>24</v>
      </c>
      <c r="I2696" s="2" t="s">
        <v>23</v>
      </c>
      <c r="J2696" s="2" t="s">
        <v>22</v>
      </c>
      <c r="K2696" s="2" t="s">
        <v>21</v>
      </c>
      <c r="L2696" s="2" t="s">
        <v>20</v>
      </c>
      <c r="M2696" s="2" t="s">
        <v>20</v>
      </c>
      <c r="N2696" s="2">
        <v>2024</v>
      </c>
      <c r="O2696" s="2" t="s">
        <v>19</v>
      </c>
      <c r="P2696" s="2" t="s">
        <v>19</v>
      </c>
      <c r="Q2696" s="2" t="s">
        <v>19</v>
      </c>
      <c r="R2696" s="2">
        <v>20</v>
      </c>
      <c r="S2696" s="2" t="s">
        <v>1012</v>
      </c>
      <c r="T2696" s="2" t="s">
        <v>1011</v>
      </c>
      <c r="U2696" s="2" t="s">
        <v>1010</v>
      </c>
      <c r="W2696" s="2">
        <v>4</v>
      </c>
      <c r="Z2696" s="2" t="s">
        <v>15</v>
      </c>
      <c r="AA2696" s="2" t="s">
        <v>14</v>
      </c>
      <c r="AB2696" s="2" t="s">
        <v>13</v>
      </c>
      <c r="AC2696" s="2" t="str">
        <f>IF(AB2696="list_type_1_1","list_type_1",IF(AB2696&lt;&gt;"",AB2696,AA2696))</f>
        <v>list_type_1</v>
      </c>
      <c r="AG2696" s="2" t="b">
        <v>0</v>
      </c>
      <c r="AH2696" s="2" t="b">
        <v>0</v>
      </c>
      <c r="AK2696" s="2">
        <v>0</v>
      </c>
      <c r="BO2696" s="2" t="s">
        <v>1009</v>
      </c>
      <c r="BP2696" s="2" t="s">
        <v>709</v>
      </c>
      <c r="BQ2696" s="2" t="s">
        <v>948</v>
      </c>
      <c r="BR2696" s="2" t="s">
        <v>710</v>
      </c>
      <c r="BS2696" s="2" t="s">
        <v>814</v>
      </c>
      <c r="BT2696" s="2" t="s">
        <v>814</v>
      </c>
      <c r="CC2696" s="2">
        <v>0</v>
      </c>
      <c r="CD2696" s="2" t="b">
        <v>1</v>
      </c>
      <c r="CE2696" s="2" t="s">
        <v>1</v>
      </c>
      <c r="CF2696" s="2" t="s">
        <v>1</v>
      </c>
      <c r="CY2696" s="3" t="s">
        <v>0</v>
      </c>
    </row>
    <row r="2697" spans="1:103" s="2" customFormat="1" x14ac:dyDescent="0.25">
      <c r="A2697" s="2" t="str">
        <f>CONCATENATE("pyq", "-", H2697, "-", I2697, "-", N2697, "-", K2697, "-", B2697, "-", C2697,"-", D2697)</f>
        <v>pyq-upsc-pre-2024-gs1-AAA-PPP-2696</v>
      </c>
      <c r="B2697" s="2" t="str">
        <f>IFERROR(VLOOKUP(L2697, [1]Areas!$C$4:$D$64, 2, FALSE), "AAA")</f>
        <v>AAA</v>
      </c>
      <c r="C2697" s="2" t="str">
        <f>IFERROR(VLOOKUP(M2697, '[1]Areas &amp; Parts'!$M$4:$N$225, 2, FALSE), "PPP")</f>
        <v>PPP</v>
      </c>
      <c r="D2697" s="2">
        <v>2696</v>
      </c>
      <c r="E2697" s="2">
        <v>21</v>
      </c>
      <c r="F2697" s="2">
        <v>21</v>
      </c>
      <c r="G2697" s="2" t="s">
        <v>623</v>
      </c>
      <c r="H2697" s="2" t="s">
        <v>24</v>
      </c>
      <c r="I2697" s="2" t="s">
        <v>23</v>
      </c>
      <c r="J2697" s="2" t="s">
        <v>22</v>
      </c>
      <c r="K2697" s="2" t="s">
        <v>21</v>
      </c>
      <c r="L2697" s="2" t="s">
        <v>20</v>
      </c>
      <c r="M2697" s="2" t="s">
        <v>20</v>
      </c>
      <c r="N2697" s="2">
        <v>2024</v>
      </c>
      <c r="O2697" s="2" t="s">
        <v>19</v>
      </c>
      <c r="P2697" s="2" t="s">
        <v>19</v>
      </c>
      <c r="Q2697" s="2" t="s">
        <v>19</v>
      </c>
      <c r="R2697" s="2">
        <v>21</v>
      </c>
      <c r="S2697" s="2" t="s">
        <v>1008</v>
      </c>
      <c r="T2697" s="2" t="s">
        <v>1007</v>
      </c>
      <c r="U2697" s="2" t="s">
        <v>1006</v>
      </c>
      <c r="W2697" s="2">
        <v>4</v>
      </c>
      <c r="Z2697" s="2" t="s">
        <v>15</v>
      </c>
      <c r="AA2697" s="2" t="s">
        <v>14</v>
      </c>
      <c r="AB2697" s="2" t="s">
        <v>13</v>
      </c>
      <c r="AC2697" s="2" t="str">
        <f>IF(AB2697="list_type_1_1","list_type_1",IF(AB2697&lt;&gt;"",AB2697,AA2697))</f>
        <v>list_type_1</v>
      </c>
      <c r="AG2697" s="2" t="b">
        <v>0</v>
      </c>
      <c r="AH2697" s="2" t="b">
        <v>0</v>
      </c>
      <c r="AK2697" s="2">
        <v>0</v>
      </c>
      <c r="BO2697" s="2" t="s">
        <v>649</v>
      </c>
      <c r="BP2697" s="2" t="s">
        <v>651</v>
      </c>
      <c r="BQ2697" s="2" t="s">
        <v>650</v>
      </c>
      <c r="BR2697" s="2" t="s">
        <v>682</v>
      </c>
      <c r="BS2697" s="2" t="s">
        <v>814</v>
      </c>
      <c r="BT2697" s="2" t="s">
        <v>814</v>
      </c>
      <c r="CC2697" s="2">
        <v>0</v>
      </c>
      <c r="CD2697" s="2" t="b">
        <v>1</v>
      </c>
      <c r="CE2697" s="2" t="s">
        <v>1</v>
      </c>
      <c r="CF2697" s="2" t="s">
        <v>1</v>
      </c>
      <c r="CY2697" s="3" t="s">
        <v>0</v>
      </c>
    </row>
    <row r="2698" spans="1:103" s="2" customFormat="1" x14ac:dyDescent="0.25">
      <c r="A2698" s="2" t="str">
        <f>CONCATENATE("pyq", "-", H2698, "-", I2698, "-", N2698, "-", K2698, "-", B2698, "-", C2698,"-", D2698)</f>
        <v>pyq-upsc-pre-2024-gs1-AAA-PPP-2697</v>
      </c>
      <c r="B2698" s="2" t="str">
        <f>IFERROR(VLOOKUP(L2698, [1]Areas!$C$4:$D$64, 2, FALSE), "AAA")</f>
        <v>AAA</v>
      </c>
      <c r="C2698" s="2" t="str">
        <f>IFERROR(VLOOKUP(M2698, '[1]Areas &amp; Parts'!$M$4:$N$225, 2, FALSE), "PPP")</f>
        <v>PPP</v>
      </c>
      <c r="D2698" s="2">
        <v>2697</v>
      </c>
      <c r="E2698" s="2">
        <v>22</v>
      </c>
      <c r="F2698" s="2">
        <v>22</v>
      </c>
      <c r="G2698" s="2" t="s">
        <v>623</v>
      </c>
      <c r="H2698" s="2" t="s">
        <v>24</v>
      </c>
      <c r="I2698" s="2" t="s">
        <v>23</v>
      </c>
      <c r="J2698" s="2" t="s">
        <v>22</v>
      </c>
      <c r="K2698" s="2" t="s">
        <v>21</v>
      </c>
      <c r="L2698" s="2" t="s">
        <v>20</v>
      </c>
      <c r="M2698" s="2" t="s">
        <v>20</v>
      </c>
      <c r="N2698" s="2">
        <v>2024</v>
      </c>
      <c r="O2698" s="2" t="s">
        <v>19</v>
      </c>
      <c r="P2698" s="2" t="s">
        <v>19</v>
      </c>
      <c r="Q2698" s="2" t="s">
        <v>19</v>
      </c>
      <c r="R2698" s="2">
        <v>22</v>
      </c>
      <c r="S2698" s="2" t="s">
        <v>1005</v>
      </c>
      <c r="T2698" s="2" t="s">
        <v>1004</v>
      </c>
      <c r="U2698" s="2" t="s">
        <v>1003</v>
      </c>
      <c r="W2698" s="2">
        <v>4</v>
      </c>
      <c r="Z2698" s="2" t="s">
        <v>15</v>
      </c>
      <c r="AA2698" s="2" t="s">
        <v>14</v>
      </c>
      <c r="AB2698" s="2" t="s">
        <v>13</v>
      </c>
      <c r="AC2698" s="2" t="str">
        <f>IF(AB2698="list_type_1_1","list_type_1",IF(AB2698&lt;&gt;"",AB2698,AA2698))</f>
        <v>list_type_1</v>
      </c>
      <c r="AG2698" s="2" t="b">
        <v>0</v>
      </c>
      <c r="AH2698" s="2" t="b">
        <v>0</v>
      </c>
      <c r="AK2698" s="2">
        <v>0</v>
      </c>
      <c r="BO2698" s="2" t="s">
        <v>649</v>
      </c>
      <c r="BP2698" s="2" t="s">
        <v>882</v>
      </c>
      <c r="BQ2698" s="2" t="s">
        <v>883</v>
      </c>
      <c r="BR2698" s="2" t="s">
        <v>1002</v>
      </c>
      <c r="BS2698" s="2" t="s">
        <v>814</v>
      </c>
      <c r="BT2698" s="2" t="s">
        <v>814</v>
      </c>
      <c r="CC2698" s="2">
        <v>0</v>
      </c>
      <c r="CD2698" s="2" t="b">
        <v>1</v>
      </c>
      <c r="CE2698" s="2" t="s">
        <v>1</v>
      </c>
      <c r="CF2698" s="2" t="s">
        <v>1</v>
      </c>
      <c r="CY2698" s="3" t="s">
        <v>0</v>
      </c>
    </row>
    <row r="2699" spans="1:103" s="2" customFormat="1" x14ac:dyDescent="0.25">
      <c r="A2699" s="2" t="str">
        <f>CONCATENATE("pyq", "-", H2699, "-", I2699, "-", N2699, "-", K2699, "-", B2699, "-", C2699,"-", D2699)</f>
        <v>pyq-upsc-pre-2024-gs1-AAA-PPP-2698</v>
      </c>
      <c r="B2699" s="2" t="str">
        <f>IFERROR(VLOOKUP(L2699, [1]Areas!$C$4:$D$64, 2, FALSE), "AAA")</f>
        <v>AAA</v>
      </c>
      <c r="C2699" s="2" t="str">
        <f>IFERROR(VLOOKUP(M2699, '[1]Areas &amp; Parts'!$M$4:$N$225, 2, FALSE), "PPP")</f>
        <v>PPP</v>
      </c>
      <c r="D2699" s="2">
        <v>2698</v>
      </c>
      <c r="E2699" s="2">
        <v>23</v>
      </c>
      <c r="F2699" s="2">
        <v>23</v>
      </c>
      <c r="G2699" s="2" t="s">
        <v>623</v>
      </c>
      <c r="H2699" s="2" t="s">
        <v>24</v>
      </c>
      <c r="I2699" s="2" t="s">
        <v>23</v>
      </c>
      <c r="J2699" s="2" t="s">
        <v>22</v>
      </c>
      <c r="K2699" s="2" t="s">
        <v>21</v>
      </c>
      <c r="L2699" s="2" t="s">
        <v>20</v>
      </c>
      <c r="M2699" s="2" t="s">
        <v>20</v>
      </c>
      <c r="N2699" s="2">
        <v>2024</v>
      </c>
      <c r="O2699" s="2" t="s">
        <v>19</v>
      </c>
      <c r="P2699" s="2" t="s">
        <v>19</v>
      </c>
      <c r="Q2699" s="2" t="s">
        <v>19</v>
      </c>
      <c r="R2699" s="2">
        <v>23</v>
      </c>
      <c r="S2699" s="2" t="s">
        <v>1001</v>
      </c>
      <c r="T2699" s="2" t="s">
        <v>1000</v>
      </c>
      <c r="U2699" s="2" t="s">
        <v>999</v>
      </c>
      <c r="W2699" s="2">
        <v>4</v>
      </c>
      <c r="Z2699" s="2" t="s">
        <v>28</v>
      </c>
      <c r="AA2699" s="2" t="s">
        <v>28</v>
      </c>
      <c r="AC2699" s="2" t="str">
        <f>IF(AB2699="list_type_1_1","list_type_1",IF(AB2699&lt;&gt;"",AB2699,AA2699))</f>
        <v>simple_type</v>
      </c>
      <c r="AG2699" s="2" t="b">
        <v>0</v>
      </c>
      <c r="AH2699" s="2" t="b">
        <v>0</v>
      </c>
      <c r="AK2699" s="2">
        <v>0</v>
      </c>
      <c r="BO2699" s="2" t="s">
        <v>998</v>
      </c>
      <c r="BP2699" s="2" t="s">
        <v>997</v>
      </c>
      <c r="BQ2699" s="2" t="s">
        <v>996</v>
      </c>
      <c r="BR2699" s="2" t="s">
        <v>995</v>
      </c>
      <c r="BS2699" s="2" t="s">
        <v>814</v>
      </c>
      <c r="BT2699" s="2" t="s">
        <v>814</v>
      </c>
      <c r="CC2699" s="2">
        <v>0</v>
      </c>
      <c r="CD2699" s="2" t="b">
        <v>0</v>
      </c>
      <c r="CE2699" s="2" t="s">
        <v>1</v>
      </c>
      <c r="CF2699" s="2" t="s">
        <v>1</v>
      </c>
      <c r="CY2699" s="3" t="s">
        <v>0</v>
      </c>
    </row>
    <row r="2700" spans="1:103" s="2" customFormat="1" x14ac:dyDescent="0.25">
      <c r="A2700" s="2" t="str">
        <f>CONCATENATE("pyq", "-", H2700, "-", I2700, "-", N2700, "-", K2700, "-", B2700, "-", C2700,"-", D2700)</f>
        <v>pyq-upsc-pre-2024-gs1-AAA-PPP-2699</v>
      </c>
      <c r="B2700" s="2" t="str">
        <f>IFERROR(VLOOKUP(L2700, [1]Areas!$C$4:$D$64, 2, FALSE), "AAA")</f>
        <v>AAA</v>
      </c>
      <c r="C2700" s="2" t="str">
        <f>IFERROR(VLOOKUP(M2700, '[1]Areas &amp; Parts'!$M$4:$N$225, 2, FALSE), "PPP")</f>
        <v>PPP</v>
      </c>
      <c r="D2700" s="2">
        <v>2699</v>
      </c>
      <c r="E2700" s="2">
        <v>24</v>
      </c>
      <c r="F2700" s="2">
        <v>24</v>
      </c>
      <c r="G2700" s="2" t="s">
        <v>623</v>
      </c>
      <c r="H2700" s="2" t="s">
        <v>24</v>
      </c>
      <c r="I2700" s="2" t="s">
        <v>23</v>
      </c>
      <c r="J2700" s="2" t="s">
        <v>22</v>
      </c>
      <c r="K2700" s="2" t="s">
        <v>21</v>
      </c>
      <c r="L2700" s="2" t="s">
        <v>20</v>
      </c>
      <c r="M2700" s="2" t="s">
        <v>20</v>
      </c>
      <c r="N2700" s="2">
        <v>2024</v>
      </c>
      <c r="O2700" s="2" t="s">
        <v>19</v>
      </c>
      <c r="P2700" s="2" t="s">
        <v>19</v>
      </c>
      <c r="Q2700" s="2" t="s">
        <v>19</v>
      </c>
      <c r="R2700" s="2">
        <v>24</v>
      </c>
      <c r="S2700" s="2" t="s">
        <v>994</v>
      </c>
      <c r="T2700" s="2" t="s">
        <v>993</v>
      </c>
      <c r="U2700" s="2" t="s">
        <v>690</v>
      </c>
      <c r="W2700" s="2">
        <v>4</v>
      </c>
      <c r="Z2700" s="2" t="s">
        <v>15</v>
      </c>
      <c r="AA2700" s="2" t="s">
        <v>14</v>
      </c>
      <c r="AB2700" s="2" t="s">
        <v>13</v>
      </c>
      <c r="AC2700" s="2" t="str">
        <f>IF(AB2700="list_type_1_1","list_type_1",IF(AB2700&lt;&gt;"",AB2700,AA2700))</f>
        <v>list_type_1</v>
      </c>
      <c r="AG2700" s="2" t="b">
        <v>0</v>
      </c>
      <c r="AH2700" s="2" t="b">
        <v>0</v>
      </c>
      <c r="AK2700" s="2">
        <v>0</v>
      </c>
      <c r="BO2700" s="2" t="s">
        <v>652</v>
      </c>
      <c r="BP2700" s="2" t="s">
        <v>689</v>
      </c>
      <c r="BQ2700" s="2" t="s">
        <v>688</v>
      </c>
      <c r="BR2700" s="2" t="s">
        <v>687</v>
      </c>
      <c r="BS2700" s="2" t="s">
        <v>814</v>
      </c>
      <c r="BT2700" s="2" t="s">
        <v>814</v>
      </c>
      <c r="CC2700" s="2">
        <v>0</v>
      </c>
      <c r="CD2700" s="2" t="b">
        <v>1</v>
      </c>
      <c r="CE2700" s="2" t="s">
        <v>1</v>
      </c>
      <c r="CF2700" s="2" t="s">
        <v>1</v>
      </c>
      <c r="CY2700" s="3" t="s">
        <v>0</v>
      </c>
    </row>
    <row r="2701" spans="1:103" s="2" customFormat="1" x14ac:dyDescent="0.25">
      <c r="A2701" s="2" t="str">
        <f>CONCATENATE("pyq", "-", H2701, "-", I2701, "-", N2701, "-", K2701, "-", B2701, "-", C2701,"-", D2701)</f>
        <v>pyq-upsc-pre-2024-gs1-AAA-PPP-2700</v>
      </c>
      <c r="B2701" s="2" t="str">
        <f>IFERROR(VLOOKUP(L2701, [1]Areas!$C$4:$D$64, 2, FALSE), "AAA")</f>
        <v>AAA</v>
      </c>
      <c r="C2701" s="2" t="str">
        <f>IFERROR(VLOOKUP(M2701, '[1]Areas &amp; Parts'!$M$4:$N$225, 2, FALSE), "PPP")</f>
        <v>PPP</v>
      </c>
      <c r="D2701" s="2">
        <v>2700</v>
      </c>
      <c r="E2701" s="2">
        <v>25</v>
      </c>
      <c r="F2701" s="2">
        <v>25</v>
      </c>
      <c r="G2701" s="2" t="s">
        <v>623</v>
      </c>
      <c r="H2701" s="2" t="s">
        <v>24</v>
      </c>
      <c r="I2701" s="2" t="s">
        <v>23</v>
      </c>
      <c r="J2701" s="2" t="s">
        <v>22</v>
      </c>
      <c r="K2701" s="2" t="s">
        <v>21</v>
      </c>
      <c r="L2701" s="2" t="s">
        <v>20</v>
      </c>
      <c r="M2701" s="2" t="s">
        <v>20</v>
      </c>
      <c r="N2701" s="2">
        <v>2024</v>
      </c>
      <c r="O2701" s="2" t="s">
        <v>19</v>
      </c>
      <c r="P2701" s="2" t="s">
        <v>19</v>
      </c>
      <c r="Q2701" s="2" t="s">
        <v>19</v>
      </c>
      <c r="R2701" s="2">
        <v>25</v>
      </c>
      <c r="S2701" s="2" t="s">
        <v>992</v>
      </c>
      <c r="T2701" s="2" t="s">
        <v>991</v>
      </c>
      <c r="U2701" s="2" t="s">
        <v>690</v>
      </c>
      <c r="W2701" s="2">
        <v>4</v>
      </c>
      <c r="Z2701" s="2" t="s">
        <v>15</v>
      </c>
      <c r="AA2701" s="2" t="s">
        <v>14</v>
      </c>
      <c r="AB2701" s="2" t="s">
        <v>13</v>
      </c>
      <c r="AC2701" s="2" t="str">
        <f>IF(AB2701="list_type_1_1","list_type_1",IF(AB2701&lt;&gt;"",AB2701,AA2701))</f>
        <v>list_type_1</v>
      </c>
      <c r="AG2701" s="2" t="b">
        <v>0</v>
      </c>
      <c r="AH2701" s="2" t="b">
        <v>0</v>
      </c>
      <c r="AK2701" s="2">
        <v>0</v>
      </c>
      <c r="BO2701" s="2" t="s">
        <v>652</v>
      </c>
      <c r="BP2701" s="2" t="s">
        <v>689</v>
      </c>
      <c r="BQ2701" s="2" t="s">
        <v>688</v>
      </c>
      <c r="BR2701" s="2" t="s">
        <v>687</v>
      </c>
      <c r="BS2701" s="2" t="s">
        <v>814</v>
      </c>
      <c r="BT2701" s="2" t="s">
        <v>814</v>
      </c>
      <c r="CC2701" s="2">
        <v>0</v>
      </c>
      <c r="CD2701" s="2" t="b">
        <v>1</v>
      </c>
      <c r="CE2701" s="2" t="s">
        <v>1</v>
      </c>
      <c r="CF2701" s="2" t="s">
        <v>1</v>
      </c>
      <c r="CY2701" s="3" t="s">
        <v>0</v>
      </c>
    </row>
    <row r="2702" spans="1:103" s="2" customFormat="1" x14ac:dyDescent="0.25">
      <c r="A2702" s="2" t="str">
        <f>CONCATENATE("pyq", "-", H2702, "-", I2702, "-", N2702, "-", K2702, "-", B2702, "-", C2702,"-", D2702)</f>
        <v>pyq-upsc-pre-2024-gs1-AAA-PPP-2701</v>
      </c>
      <c r="B2702" s="2" t="str">
        <f>IFERROR(VLOOKUP(L2702, [1]Areas!$C$4:$D$64, 2, FALSE), "AAA")</f>
        <v>AAA</v>
      </c>
      <c r="C2702" s="2" t="str">
        <f>IFERROR(VLOOKUP(M2702, '[1]Areas &amp; Parts'!$M$4:$N$225, 2, FALSE), "PPP")</f>
        <v>PPP</v>
      </c>
      <c r="D2702" s="2">
        <v>2701</v>
      </c>
      <c r="E2702" s="2">
        <v>26</v>
      </c>
      <c r="F2702" s="2">
        <v>26</v>
      </c>
      <c r="G2702" s="2" t="s">
        <v>623</v>
      </c>
      <c r="H2702" s="2" t="s">
        <v>24</v>
      </c>
      <c r="I2702" s="2" t="s">
        <v>23</v>
      </c>
      <c r="J2702" s="2" t="s">
        <v>22</v>
      </c>
      <c r="K2702" s="2" t="s">
        <v>21</v>
      </c>
      <c r="L2702" s="2" t="s">
        <v>20</v>
      </c>
      <c r="M2702" s="2" t="s">
        <v>20</v>
      </c>
      <c r="N2702" s="2">
        <v>2024</v>
      </c>
      <c r="O2702" s="2" t="s">
        <v>19</v>
      </c>
      <c r="P2702" s="2" t="s">
        <v>19</v>
      </c>
      <c r="Q2702" s="2" t="s">
        <v>19</v>
      </c>
      <c r="R2702" s="2">
        <v>26</v>
      </c>
      <c r="S2702" s="2" t="s">
        <v>990</v>
      </c>
      <c r="T2702" s="2" t="s">
        <v>989</v>
      </c>
      <c r="U2702" s="2" t="s">
        <v>988</v>
      </c>
      <c r="W2702" s="2">
        <v>4</v>
      </c>
      <c r="Z2702" s="2" t="s">
        <v>28</v>
      </c>
      <c r="AA2702" s="2" t="s">
        <v>28</v>
      </c>
      <c r="AC2702" s="2" t="str">
        <f>IF(AB2702="list_type_1_1","list_type_1",IF(AB2702&lt;&gt;"",AB2702,AA2702))</f>
        <v>simple_type</v>
      </c>
      <c r="AG2702" s="2" t="b">
        <v>0</v>
      </c>
      <c r="AH2702" s="2" t="b">
        <v>0</v>
      </c>
      <c r="AK2702" s="2">
        <v>0</v>
      </c>
      <c r="BO2702" s="2" t="s">
        <v>987</v>
      </c>
      <c r="BP2702" s="2" t="s">
        <v>986</v>
      </c>
      <c r="BQ2702" s="2" t="s">
        <v>985</v>
      </c>
      <c r="BR2702" s="2" t="s">
        <v>984</v>
      </c>
      <c r="BS2702" s="2" t="s">
        <v>814</v>
      </c>
      <c r="BT2702" s="2" t="s">
        <v>814</v>
      </c>
      <c r="CC2702" s="2">
        <v>0</v>
      </c>
      <c r="CD2702" s="2" t="b">
        <v>0</v>
      </c>
      <c r="CE2702" s="2" t="s">
        <v>1</v>
      </c>
      <c r="CF2702" s="2" t="s">
        <v>1</v>
      </c>
      <c r="CY2702" s="3" t="s">
        <v>0</v>
      </c>
    </row>
    <row r="2703" spans="1:103" s="2" customFormat="1" x14ac:dyDescent="0.25">
      <c r="A2703" s="2" t="str">
        <f>CONCATENATE("pyq", "-", H2703, "-", I2703, "-", N2703, "-", K2703, "-", B2703, "-", C2703,"-", D2703)</f>
        <v>pyq-upsc-pre-2024-gs1-AAA-PPP-2702</v>
      </c>
      <c r="B2703" s="2" t="str">
        <f>IFERROR(VLOOKUP(L2703, [1]Areas!$C$4:$D$64, 2, FALSE), "AAA")</f>
        <v>AAA</v>
      </c>
      <c r="C2703" s="2" t="str">
        <f>IFERROR(VLOOKUP(M2703, '[1]Areas &amp; Parts'!$M$4:$N$225, 2, FALSE), "PPP")</f>
        <v>PPP</v>
      </c>
      <c r="D2703" s="2">
        <v>2702</v>
      </c>
      <c r="E2703" s="2">
        <v>27</v>
      </c>
      <c r="F2703" s="2">
        <v>27</v>
      </c>
      <c r="G2703" s="2" t="s">
        <v>623</v>
      </c>
      <c r="H2703" s="2" t="s">
        <v>24</v>
      </c>
      <c r="I2703" s="2" t="s">
        <v>23</v>
      </c>
      <c r="J2703" s="2" t="s">
        <v>22</v>
      </c>
      <c r="K2703" s="2" t="s">
        <v>21</v>
      </c>
      <c r="L2703" s="2" t="s">
        <v>20</v>
      </c>
      <c r="M2703" s="2" t="s">
        <v>20</v>
      </c>
      <c r="N2703" s="2">
        <v>2024</v>
      </c>
      <c r="O2703" s="2" t="s">
        <v>19</v>
      </c>
      <c r="P2703" s="2" t="s">
        <v>19</v>
      </c>
      <c r="Q2703" s="2" t="s">
        <v>19</v>
      </c>
      <c r="R2703" s="2">
        <v>27</v>
      </c>
      <c r="S2703" s="2" t="s">
        <v>983</v>
      </c>
      <c r="T2703" s="2" t="s">
        <v>982</v>
      </c>
      <c r="U2703" s="2" t="s">
        <v>981</v>
      </c>
      <c r="W2703" s="2">
        <v>4</v>
      </c>
      <c r="Z2703" s="2" t="s">
        <v>15</v>
      </c>
      <c r="AA2703" s="2" t="s">
        <v>14</v>
      </c>
      <c r="AB2703" s="2" t="s">
        <v>13</v>
      </c>
      <c r="AC2703" s="2" t="str">
        <f>IF(AB2703="list_type_1_1","list_type_1",IF(AB2703&lt;&gt;"",AB2703,AA2703))</f>
        <v>list_type_1</v>
      </c>
      <c r="AG2703" s="2" t="b">
        <v>0</v>
      </c>
      <c r="AH2703" s="2" t="b">
        <v>0</v>
      </c>
      <c r="AK2703" s="2">
        <v>0</v>
      </c>
      <c r="BO2703" s="2" t="s">
        <v>980</v>
      </c>
      <c r="BP2703" s="2" t="s">
        <v>979</v>
      </c>
      <c r="BQ2703" s="2" t="s">
        <v>978</v>
      </c>
      <c r="BR2703" s="2" t="s">
        <v>977</v>
      </c>
      <c r="BS2703" s="2" t="s">
        <v>814</v>
      </c>
      <c r="BT2703" s="2" t="s">
        <v>814</v>
      </c>
      <c r="CC2703" s="2">
        <v>0</v>
      </c>
      <c r="CD2703" s="2" t="b">
        <v>1</v>
      </c>
      <c r="CE2703" s="2" t="s">
        <v>1</v>
      </c>
      <c r="CF2703" s="2" t="s">
        <v>1</v>
      </c>
      <c r="CY2703" s="3" t="s">
        <v>0</v>
      </c>
    </row>
    <row r="2704" spans="1:103" s="2" customFormat="1" x14ac:dyDescent="0.25">
      <c r="A2704" s="2" t="str">
        <f>CONCATENATE("pyq", "-", H2704, "-", I2704, "-", N2704, "-", K2704, "-", B2704, "-", C2704,"-", D2704)</f>
        <v>pyq-upsc-pre-2024-gs1-AAA-PPP-2703</v>
      </c>
      <c r="B2704" s="2" t="str">
        <f>IFERROR(VLOOKUP(L2704, [1]Areas!$C$4:$D$64, 2, FALSE), "AAA")</f>
        <v>AAA</v>
      </c>
      <c r="C2704" s="2" t="str">
        <f>IFERROR(VLOOKUP(M2704, '[1]Areas &amp; Parts'!$M$4:$N$225, 2, FALSE), "PPP")</f>
        <v>PPP</v>
      </c>
      <c r="D2704" s="2">
        <v>2703</v>
      </c>
      <c r="E2704" s="2">
        <v>28</v>
      </c>
      <c r="F2704" s="2">
        <v>28</v>
      </c>
      <c r="G2704" s="2" t="s">
        <v>623</v>
      </c>
      <c r="H2704" s="2" t="s">
        <v>24</v>
      </c>
      <c r="I2704" s="2" t="s">
        <v>23</v>
      </c>
      <c r="J2704" s="2" t="s">
        <v>22</v>
      </c>
      <c r="K2704" s="2" t="s">
        <v>21</v>
      </c>
      <c r="L2704" s="2" t="s">
        <v>20</v>
      </c>
      <c r="M2704" s="2" t="s">
        <v>20</v>
      </c>
      <c r="N2704" s="2">
        <v>2024</v>
      </c>
      <c r="O2704" s="2" t="s">
        <v>19</v>
      </c>
      <c r="P2704" s="2" t="s">
        <v>19</v>
      </c>
      <c r="Q2704" s="2" t="s">
        <v>19</v>
      </c>
      <c r="R2704" s="2">
        <v>28</v>
      </c>
      <c r="S2704" s="2" t="s">
        <v>976</v>
      </c>
      <c r="T2704" s="2" t="s">
        <v>975</v>
      </c>
      <c r="U2704" s="2" t="s">
        <v>678</v>
      </c>
      <c r="W2704" s="2">
        <v>4</v>
      </c>
      <c r="Z2704" s="2" t="s">
        <v>28</v>
      </c>
      <c r="AA2704" s="2" t="s">
        <v>242</v>
      </c>
      <c r="AB2704" s="2" t="s">
        <v>242</v>
      </c>
      <c r="AC2704" s="2" t="str">
        <f>IF(AB2704="list_type_1_1","list_type_1",IF(AB2704&lt;&gt;"",AB2704,AA2704))</f>
        <v>statement_type</v>
      </c>
      <c r="AD2704" s="2" t="s">
        <v>974</v>
      </c>
      <c r="AG2704" s="2" t="b">
        <v>1</v>
      </c>
      <c r="AH2704" s="2" t="b">
        <v>0</v>
      </c>
      <c r="AI2704" s="2" t="s">
        <v>240</v>
      </c>
      <c r="AK2704" s="2">
        <v>0</v>
      </c>
      <c r="AM2704" s="2" t="s">
        <v>973</v>
      </c>
      <c r="AO2704" s="2" t="s">
        <v>972</v>
      </c>
      <c r="BE2704" s="2" t="s">
        <v>237</v>
      </c>
      <c r="BF2704" s="2" t="s">
        <v>236</v>
      </c>
      <c r="BN2704" s="2" t="s">
        <v>235</v>
      </c>
      <c r="BO2704" s="2" t="s">
        <v>675</v>
      </c>
      <c r="BP2704" s="2" t="s">
        <v>674</v>
      </c>
      <c r="BQ2704" s="2" t="s">
        <v>673</v>
      </c>
      <c r="BR2704" s="2" t="s">
        <v>672</v>
      </c>
      <c r="BS2704" s="2" t="s">
        <v>814</v>
      </c>
      <c r="BT2704" s="2" t="s">
        <v>814</v>
      </c>
      <c r="CC2704" s="2">
        <v>2</v>
      </c>
      <c r="CD2704" s="2" t="b">
        <v>1</v>
      </c>
      <c r="CE2704" s="2" t="s">
        <v>971</v>
      </c>
      <c r="CF2704" s="2" t="s">
        <v>1</v>
      </c>
      <c r="CY2704" s="3" t="s">
        <v>0</v>
      </c>
    </row>
    <row r="2705" spans="1:103" s="2" customFormat="1" x14ac:dyDescent="0.25">
      <c r="A2705" s="2" t="str">
        <f>CONCATENATE("pyq", "-", H2705, "-", I2705, "-", N2705, "-", K2705, "-", B2705, "-", C2705,"-", D2705)</f>
        <v>pyq-upsc-pre-2024-gs1-AAA-PPP-2704</v>
      </c>
      <c r="B2705" s="2" t="str">
        <f>IFERROR(VLOOKUP(L2705, [1]Areas!$C$4:$D$64, 2, FALSE), "AAA")</f>
        <v>AAA</v>
      </c>
      <c r="C2705" s="2" t="str">
        <f>IFERROR(VLOOKUP(M2705, '[1]Areas &amp; Parts'!$M$4:$N$225, 2, FALSE), "PPP")</f>
        <v>PPP</v>
      </c>
      <c r="D2705" s="2">
        <v>2704</v>
      </c>
      <c r="E2705" s="2">
        <v>29</v>
      </c>
      <c r="F2705" s="2">
        <v>29</v>
      </c>
      <c r="G2705" s="2" t="s">
        <v>623</v>
      </c>
      <c r="H2705" s="2" t="s">
        <v>24</v>
      </c>
      <c r="I2705" s="2" t="s">
        <v>23</v>
      </c>
      <c r="J2705" s="2" t="s">
        <v>22</v>
      </c>
      <c r="K2705" s="2" t="s">
        <v>21</v>
      </c>
      <c r="L2705" s="2" t="s">
        <v>20</v>
      </c>
      <c r="M2705" s="2" t="s">
        <v>20</v>
      </c>
      <c r="N2705" s="2">
        <v>2024</v>
      </c>
      <c r="O2705" s="2" t="s">
        <v>19</v>
      </c>
      <c r="P2705" s="2" t="s">
        <v>19</v>
      </c>
      <c r="Q2705" s="2" t="s">
        <v>19</v>
      </c>
      <c r="R2705" s="2">
        <v>29</v>
      </c>
      <c r="S2705" s="2" t="s">
        <v>970</v>
      </c>
      <c r="T2705" s="2" t="s">
        <v>969</v>
      </c>
      <c r="U2705" s="2" t="s">
        <v>690</v>
      </c>
      <c r="W2705" s="2">
        <v>4</v>
      </c>
      <c r="Z2705" s="2" t="s">
        <v>15</v>
      </c>
      <c r="AA2705" s="2" t="s">
        <v>14</v>
      </c>
      <c r="AB2705" s="2" t="s">
        <v>13</v>
      </c>
      <c r="AC2705" s="2" t="str">
        <f>IF(AB2705="list_type_1_1","list_type_1",IF(AB2705&lt;&gt;"",AB2705,AA2705))</f>
        <v>list_type_1</v>
      </c>
      <c r="AG2705" s="2" t="b">
        <v>0</v>
      </c>
      <c r="AH2705" s="2" t="b">
        <v>0</v>
      </c>
      <c r="AK2705" s="2">
        <v>0</v>
      </c>
      <c r="BO2705" s="2" t="s">
        <v>652</v>
      </c>
      <c r="BP2705" s="2" t="s">
        <v>689</v>
      </c>
      <c r="BQ2705" s="2" t="s">
        <v>688</v>
      </c>
      <c r="BR2705" s="2" t="s">
        <v>687</v>
      </c>
      <c r="BS2705" s="2" t="s">
        <v>814</v>
      </c>
      <c r="BT2705" s="2" t="s">
        <v>814</v>
      </c>
      <c r="CC2705" s="2">
        <v>0</v>
      </c>
      <c r="CD2705" s="2" t="b">
        <v>1</v>
      </c>
      <c r="CE2705" s="2" t="s">
        <v>1</v>
      </c>
      <c r="CF2705" s="2" t="s">
        <v>1</v>
      </c>
      <c r="CY2705" s="3" t="s">
        <v>0</v>
      </c>
    </row>
    <row r="2706" spans="1:103" s="2" customFormat="1" x14ac:dyDescent="0.25">
      <c r="A2706" s="2" t="str">
        <f>CONCATENATE("pyq", "-", H2706, "-", I2706, "-", N2706, "-", K2706, "-", B2706, "-", C2706,"-", D2706)</f>
        <v>pyq-upsc-pre-2024-gs1-AAA-PPP-2705</v>
      </c>
      <c r="B2706" s="2" t="str">
        <f>IFERROR(VLOOKUP(L2706, [1]Areas!$C$4:$D$64, 2, FALSE), "AAA")</f>
        <v>AAA</v>
      </c>
      <c r="C2706" s="2" t="str">
        <f>IFERROR(VLOOKUP(M2706, '[1]Areas &amp; Parts'!$M$4:$N$225, 2, FALSE), "PPP")</f>
        <v>PPP</v>
      </c>
      <c r="D2706" s="2">
        <v>2705</v>
      </c>
      <c r="E2706" s="2">
        <v>30</v>
      </c>
      <c r="F2706" s="2">
        <v>30</v>
      </c>
      <c r="G2706" s="2" t="s">
        <v>623</v>
      </c>
      <c r="H2706" s="2" t="s">
        <v>24</v>
      </c>
      <c r="I2706" s="2" t="s">
        <v>23</v>
      </c>
      <c r="J2706" s="2" t="s">
        <v>22</v>
      </c>
      <c r="K2706" s="2" t="s">
        <v>21</v>
      </c>
      <c r="L2706" s="2" t="s">
        <v>20</v>
      </c>
      <c r="M2706" s="2" t="s">
        <v>20</v>
      </c>
      <c r="N2706" s="2">
        <v>2024</v>
      </c>
      <c r="O2706" s="2" t="s">
        <v>19</v>
      </c>
      <c r="P2706" s="2" t="s">
        <v>19</v>
      </c>
      <c r="Q2706" s="2" t="s">
        <v>19</v>
      </c>
      <c r="R2706" s="2">
        <v>30</v>
      </c>
      <c r="S2706" s="2" t="s">
        <v>968</v>
      </c>
      <c r="T2706" s="2" t="s">
        <v>967</v>
      </c>
      <c r="U2706" s="2" t="s">
        <v>966</v>
      </c>
      <c r="W2706" s="2">
        <v>4</v>
      </c>
      <c r="Z2706" s="2" t="s">
        <v>28</v>
      </c>
      <c r="AA2706" s="2" t="s">
        <v>28</v>
      </c>
      <c r="AC2706" s="2" t="str">
        <f>IF(AB2706="list_type_1_1","list_type_1",IF(AB2706&lt;&gt;"",AB2706,AA2706))</f>
        <v>simple_type</v>
      </c>
      <c r="AG2706" s="2" t="b">
        <v>0</v>
      </c>
      <c r="AH2706" s="2" t="b">
        <v>0</v>
      </c>
      <c r="AK2706" s="2">
        <v>0</v>
      </c>
      <c r="BO2706" s="2" t="s">
        <v>965</v>
      </c>
      <c r="BP2706" s="2" t="s">
        <v>964</v>
      </c>
      <c r="BQ2706" s="2" t="s">
        <v>963</v>
      </c>
      <c r="BR2706" s="2" t="s">
        <v>962</v>
      </c>
      <c r="BS2706" s="2" t="s">
        <v>814</v>
      </c>
      <c r="BT2706" s="2" t="s">
        <v>814</v>
      </c>
      <c r="CC2706" s="2">
        <v>0</v>
      </c>
      <c r="CD2706" s="2" t="b">
        <v>0</v>
      </c>
      <c r="CE2706" s="2" t="s">
        <v>1</v>
      </c>
      <c r="CF2706" s="2" t="s">
        <v>1</v>
      </c>
      <c r="CY2706" s="3" t="s">
        <v>0</v>
      </c>
    </row>
    <row r="2707" spans="1:103" s="2" customFormat="1" x14ac:dyDescent="0.25">
      <c r="A2707" s="2" t="str">
        <f>CONCATENATE("pyq", "-", H2707, "-", I2707, "-", N2707, "-", K2707, "-", B2707, "-", C2707,"-", D2707)</f>
        <v>pyq-upsc-pre-2024-gs1-AAA-PPP-2706</v>
      </c>
      <c r="B2707" s="2" t="str">
        <f>IFERROR(VLOOKUP(L2707, [1]Areas!$C$4:$D$64, 2, FALSE), "AAA")</f>
        <v>AAA</v>
      </c>
      <c r="C2707" s="2" t="str">
        <f>IFERROR(VLOOKUP(M2707, '[1]Areas &amp; Parts'!$M$4:$N$225, 2, FALSE), "PPP")</f>
        <v>PPP</v>
      </c>
      <c r="D2707" s="2">
        <v>2706</v>
      </c>
      <c r="E2707" s="2">
        <v>31</v>
      </c>
      <c r="F2707" s="2">
        <v>31</v>
      </c>
      <c r="G2707" s="2" t="s">
        <v>623</v>
      </c>
      <c r="H2707" s="2" t="s">
        <v>24</v>
      </c>
      <c r="I2707" s="2" t="s">
        <v>23</v>
      </c>
      <c r="J2707" s="2" t="s">
        <v>22</v>
      </c>
      <c r="K2707" s="2" t="s">
        <v>21</v>
      </c>
      <c r="L2707" s="2" t="s">
        <v>20</v>
      </c>
      <c r="M2707" s="2" t="s">
        <v>20</v>
      </c>
      <c r="N2707" s="2">
        <v>2024</v>
      </c>
      <c r="O2707" s="2" t="s">
        <v>19</v>
      </c>
      <c r="P2707" s="2" t="s">
        <v>19</v>
      </c>
      <c r="Q2707" s="2" t="s">
        <v>19</v>
      </c>
      <c r="R2707" s="2">
        <v>31</v>
      </c>
      <c r="S2707" s="2" t="s">
        <v>961</v>
      </c>
      <c r="T2707" s="2" t="s">
        <v>960</v>
      </c>
      <c r="U2707" s="2" t="s">
        <v>678</v>
      </c>
      <c r="W2707" s="2">
        <v>4</v>
      </c>
      <c r="Z2707" s="2" t="s">
        <v>28</v>
      </c>
      <c r="AA2707" s="2" t="s">
        <v>242</v>
      </c>
      <c r="AB2707" s="2" t="s">
        <v>242</v>
      </c>
      <c r="AC2707" s="2" t="str">
        <f>IF(AB2707="list_type_1_1","list_type_1",IF(AB2707&lt;&gt;"",AB2707,AA2707))</f>
        <v>statement_type</v>
      </c>
      <c r="AD2707" s="2" t="s">
        <v>241</v>
      </c>
      <c r="AG2707" s="2" t="b">
        <v>1</v>
      </c>
      <c r="AH2707" s="2" t="b">
        <v>0</v>
      </c>
      <c r="AI2707" s="2" t="s">
        <v>240</v>
      </c>
      <c r="AK2707" s="2">
        <v>0</v>
      </c>
      <c r="AM2707" s="2" t="s">
        <v>959</v>
      </c>
      <c r="AO2707" s="2" t="s">
        <v>958</v>
      </c>
      <c r="BE2707" s="2" t="s">
        <v>237</v>
      </c>
      <c r="BF2707" s="2" t="s">
        <v>236</v>
      </c>
      <c r="BN2707" s="2" t="s">
        <v>235</v>
      </c>
      <c r="BO2707" s="2" t="s">
        <v>675</v>
      </c>
      <c r="BP2707" s="2" t="s">
        <v>674</v>
      </c>
      <c r="BQ2707" s="2" t="s">
        <v>673</v>
      </c>
      <c r="BR2707" s="2" t="s">
        <v>672</v>
      </c>
      <c r="BS2707" s="2" t="s">
        <v>814</v>
      </c>
      <c r="BT2707" s="2" t="s">
        <v>814</v>
      </c>
      <c r="CC2707" s="2">
        <v>2</v>
      </c>
      <c r="CD2707" s="2" t="b">
        <v>1</v>
      </c>
      <c r="CE2707" s="2" t="s">
        <v>957</v>
      </c>
      <c r="CF2707" s="2" t="s">
        <v>1</v>
      </c>
      <c r="CY2707" s="3" t="s">
        <v>0</v>
      </c>
    </row>
    <row r="2708" spans="1:103" s="2" customFormat="1" x14ac:dyDescent="0.25">
      <c r="A2708" s="2" t="str">
        <f>CONCATENATE("pyq", "-", H2708, "-", I2708, "-", N2708, "-", K2708, "-", B2708, "-", C2708,"-", D2708)</f>
        <v>pyq-upsc-pre-2024-gs1-AAA-PPP-2707</v>
      </c>
      <c r="B2708" s="2" t="str">
        <f>IFERROR(VLOOKUP(L2708, [1]Areas!$C$4:$D$64, 2, FALSE), "AAA")</f>
        <v>AAA</v>
      </c>
      <c r="C2708" s="2" t="str">
        <f>IFERROR(VLOOKUP(M2708, '[1]Areas &amp; Parts'!$M$4:$N$225, 2, FALSE), "PPP")</f>
        <v>PPP</v>
      </c>
      <c r="D2708" s="2">
        <v>2707</v>
      </c>
      <c r="E2708" s="2">
        <v>32</v>
      </c>
      <c r="F2708" s="2">
        <v>32</v>
      </c>
      <c r="G2708" s="2" t="s">
        <v>623</v>
      </c>
      <c r="H2708" s="2" t="s">
        <v>24</v>
      </c>
      <c r="I2708" s="2" t="s">
        <v>23</v>
      </c>
      <c r="J2708" s="2" t="s">
        <v>22</v>
      </c>
      <c r="K2708" s="2" t="s">
        <v>21</v>
      </c>
      <c r="L2708" s="2" t="s">
        <v>20</v>
      </c>
      <c r="M2708" s="2" t="s">
        <v>20</v>
      </c>
      <c r="N2708" s="2">
        <v>2024</v>
      </c>
      <c r="O2708" s="2" t="s">
        <v>19</v>
      </c>
      <c r="P2708" s="2" t="s">
        <v>19</v>
      </c>
      <c r="Q2708" s="2" t="s">
        <v>19</v>
      </c>
      <c r="R2708" s="2">
        <v>32</v>
      </c>
      <c r="S2708" s="2" t="s">
        <v>956</v>
      </c>
      <c r="T2708" s="2" t="s">
        <v>955</v>
      </c>
      <c r="U2708" s="2" t="s">
        <v>678</v>
      </c>
      <c r="W2708" s="2">
        <v>4</v>
      </c>
      <c r="Z2708" s="2" t="s">
        <v>28</v>
      </c>
      <c r="AA2708" s="2" t="s">
        <v>242</v>
      </c>
      <c r="AB2708" s="2" t="s">
        <v>242</v>
      </c>
      <c r="AC2708" s="2" t="str">
        <f>IF(AB2708="list_type_1_1","list_type_1",IF(AB2708&lt;&gt;"",AB2708,AA2708))</f>
        <v>statement_type</v>
      </c>
      <c r="AD2708" s="2" t="s">
        <v>241</v>
      </c>
      <c r="AG2708" s="2" t="b">
        <v>1</v>
      </c>
      <c r="AH2708" s="2" t="b">
        <v>0</v>
      </c>
      <c r="AI2708" s="2" t="s">
        <v>240</v>
      </c>
      <c r="AK2708" s="2">
        <v>0</v>
      </c>
      <c r="AM2708" s="2" t="s">
        <v>954</v>
      </c>
      <c r="AO2708" s="2" t="s">
        <v>953</v>
      </c>
      <c r="BE2708" s="2" t="s">
        <v>237</v>
      </c>
      <c r="BF2708" s="2" t="s">
        <v>236</v>
      </c>
      <c r="BN2708" s="2" t="s">
        <v>235</v>
      </c>
      <c r="BO2708" s="2" t="s">
        <v>675</v>
      </c>
      <c r="BP2708" s="2" t="s">
        <v>674</v>
      </c>
      <c r="BQ2708" s="2" t="s">
        <v>673</v>
      </c>
      <c r="BR2708" s="2" t="s">
        <v>672</v>
      </c>
      <c r="BS2708" s="2" t="s">
        <v>814</v>
      </c>
      <c r="BT2708" s="2" t="s">
        <v>814</v>
      </c>
      <c r="CC2708" s="2">
        <v>2</v>
      </c>
      <c r="CD2708" s="2" t="b">
        <v>1</v>
      </c>
      <c r="CE2708" s="2" t="s">
        <v>952</v>
      </c>
      <c r="CF2708" s="2" t="s">
        <v>1</v>
      </c>
      <c r="CY2708" s="3" t="s">
        <v>0</v>
      </c>
    </row>
    <row r="2709" spans="1:103" s="2" customFormat="1" x14ac:dyDescent="0.25">
      <c r="A2709" s="2" t="str">
        <f>CONCATENATE("pyq", "-", H2709, "-", I2709, "-", N2709, "-", K2709, "-", B2709, "-", C2709,"-", D2709)</f>
        <v>pyq-upsc-pre-2024-gs1-AAA-PPP-2708</v>
      </c>
      <c r="B2709" s="2" t="str">
        <f>IFERROR(VLOOKUP(L2709, [1]Areas!$C$4:$D$64, 2, FALSE), "AAA")</f>
        <v>AAA</v>
      </c>
      <c r="C2709" s="2" t="str">
        <f>IFERROR(VLOOKUP(M2709, '[1]Areas &amp; Parts'!$M$4:$N$225, 2, FALSE), "PPP")</f>
        <v>PPP</v>
      </c>
      <c r="D2709" s="2">
        <v>2708</v>
      </c>
      <c r="E2709" s="2">
        <v>33</v>
      </c>
      <c r="F2709" s="2">
        <v>33</v>
      </c>
      <c r="G2709" s="2" t="s">
        <v>623</v>
      </c>
      <c r="H2709" s="2" t="s">
        <v>24</v>
      </c>
      <c r="I2709" s="2" t="s">
        <v>23</v>
      </c>
      <c r="J2709" s="2" t="s">
        <v>22</v>
      </c>
      <c r="K2709" s="2" t="s">
        <v>21</v>
      </c>
      <c r="L2709" s="2" t="s">
        <v>20</v>
      </c>
      <c r="M2709" s="2" t="s">
        <v>20</v>
      </c>
      <c r="N2709" s="2">
        <v>2024</v>
      </c>
      <c r="O2709" s="2" t="s">
        <v>19</v>
      </c>
      <c r="P2709" s="2" t="s">
        <v>19</v>
      </c>
      <c r="Q2709" s="2" t="s">
        <v>19</v>
      </c>
      <c r="R2709" s="2">
        <v>33</v>
      </c>
      <c r="S2709" s="2" t="s">
        <v>951</v>
      </c>
      <c r="T2709" s="2" t="s">
        <v>950</v>
      </c>
      <c r="U2709" s="2" t="s">
        <v>949</v>
      </c>
      <c r="W2709" s="2">
        <v>4</v>
      </c>
      <c r="Z2709" s="2" t="s">
        <v>15</v>
      </c>
      <c r="AA2709" s="2" t="s">
        <v>14</v>
      </c>
      <c r="AB2709" s="2" t="s">
        <v>13</v>
      </c>
      <c r="AC2709" s="2" t="str">
        <f>IF(AB2709="list_type_1_1","list_type_1",IF(AB2709&lt;&gt;"",AB2709,AA2709))</f>
        <v>list_type_1</v>
      </c>
      <c r="AG2709" s="2" t="b">
        <v>0</v>
      </c>
      <c r="AH2709" s="2" t="b">
        <v>0</v>
      </c>
      <c r="AK2709" s="2">
        <v>0</v>
      </c>
      <c r="BO2709" s="2" t="s">
        <v>651</v>
      </c>
      <c r="BP2709" s="2" t="s">
        <v>682</v>
      </c>
      <c r="BQ2709" s="2" t="s">
        <v>948</v>
      </c>
      <c r="BR2709" s="2" t="s">
        <v>882</v>
      </c>
      <c r="BS2709" s="2" t="s">
        <v>814</v>
      </c>
      <c r="BT2709" s="2" t="s">
        <v>814</v>
      </c>
      <c r="CC2709" s="2">
        <v>0</v>
      </c>
      <c r="CD2709" s="2" t="b">
        <v>1</v>
      </c>
      <c r="CE2709" s="2" t="s">
        <v>1</v>
      </c>
      <c r="CF2709" s="2" t="s">
        <v>1</v>
      </c>
      <c r="CY2709" s="3" t="s">
        <v>0</v>
      </c>
    </row>
    <row r="2710" spans="1:103" s="2" customFormat="1" x14ac:dyDescent="0.25">
      <c r="A2710" s="2" t="str">
        <f>CONCATENATE("pyq", "-", H2710, "-", I2710, "-", N2710, "-", K2710, "-", B2710, "-", C2710,"-", D2710)</f>
        <v>pyq-upsc-pre-2024-gs1-AAA-PPP-2709</v>
      </c>
      <c r="B2710" s="2" t="str">
        <f>IFERROR(VLOOKUP(L2710, [1]Areas!$C$4:$D$64, 2, FALSE), "AAA")</f>
        <v>AAA</v>
      </c>
      <c r="C2710" s="2" t="str">
        <f>IFERROR(VLOOKUP(M2710, '[1]Areas &amp; Parts'!$M$4:$N$225, 2, FALSE), "PPP")</f>
        <v>PPP</v>
      </c>
      <c r="D2710" s="2">
        <v>2709</v>
      </c>
      <c r="E2710" s="2">
        <v>34</v>
      </c>
      <c r="F2710" s="2">
        <v>34</v>
      </c>
      <c r="G2710" s="2" t="s">
        <v>623</v>
      </c>
      <c r="H2710" s="2" t="s">
        <v>24</v>
      </c>
      <c r="I2710" s="2" t="s">
        <v>23</v>
      </c>
      <c r="J2710" s="2" t="s">
        <v>22</v>
      </c>
      <c r="K2710" s="2" t="s">
        <v>21</v>
      </c>
      <c r="L2710" s="2" t="s">
        <v>20</v>
      </c>
      <c r="M2710" s="2" t="s">
        <v>20</v>
      </c>
      <c r="N2710" s="2">
        <v>2024</v>
      </c>
      <c r="O2710" s="2" t="s">
        <v>19</v>
      </c>
      <c r="P2710" s="2" t="s">
        <v>19</v>
      </c>
      <c r="Q2710" s="2" t="s">
        <v>19</v>
      </c>
      <c r="R2710" s="2">
        <v>34</v>
      </c>
      <c r="S2710" s="2" t="s">
        <v>947</v>
      </c>
      <c r="T2710" s="2" t="s">
        <v>946</v>
      </c>
      <c r="U2710" s="2" t="s">
        <v>945</v>
      </c>
      <c r="W2710" s="2">
        <v>4</v>
      </c>
      <c r="Z2710" s="2" t="s">
        <v>15</v>
      </c>
      <c r="AA2710" s="2" t="s">
        <v>14</v>
      </c>
      <c r="AB2710" s="2" t="s">
        <v>13</v>
      </c>
      <c r="AC2710" s="2" t="str">
        <f>IF(AB2710="list_type_1_1","list_type_1",IF(AB2710&lt;&gt;"",AB2710,AA2710))</f>
        <v>list_type_1</v>
      </c>
      <c r="AG2710" s="2" t="b">
        <v>0</v>
      </c>
      <c r="AH2710" s="2" t="b">
        <v>0</v>
      </c>
      <c r="AK2710" s="2">
        <v>0</v>
      </c>
      <c r="BO2710" s="2" t="s">
        <v>652</v>
      </c>
      <c r="BP2710" s="2" t="s">
        <v>650</v>
      </c>
      <c r="BQ2710" s="2" t="s">
        <v>649</v>
      </c>
      <c r="BR2710" s="2" t="s">
        <v>944</v>
      </c>
      <c r="BS2710" s="2" t="s">
        <v>814</v>
      </c>
      <c r="BT2710" s="2" t="s">
        <v>814</v>
      </c>
      <c r="CC2710" s="2">
        <v>0</v>
      </c>
      <c r="CD2710" s="2" t="b">
        <v>1</v>
      </c>
      <c r="CE2710" s="2" t="s">
        <v>1</v>
      </c>
      <c r="CF2710" s="2" t="s">
        <v>1</v>
      </c>
      <c r="CY2710" s="3" t="s">
        <v>0</v>
      </c>
    </row>
    <row r="2711" spans="1:103" s="2" customFormat="1" x14ac:dyDescent="0.25">
      <c r="A2711" s="2" t="str">
        <f>CONCATENATE("pyq", "-", H2711, "-", I2711, "-", N2711, "-", K2711, "-", B2711, "-", C2711,"-", D2711)</f>
        <v>pyq-upsc-pre-2024-gs1-AAA-PPP-2710</v>
      </c>
      <c r="B2711" s="2" t="str">
        <f>IFERROR(VLOOKUP(L2711, [1]Areas!$C$4:$D$64, 2, FALSE), "AAA")</f>
        <v>AAA</v>
      </c>
      <c r="C2711" s="2" t="str">
        <f>IFERROR(VLOOKUP(M2711, '[1]Areas &amp; Parts'!$M$4:$N$225, 2, FALSE), "PPP")</f>
        <v>PPP</v>
      </c>
      <c r="D2711" s="2">
        <v>2710</v>
      </c>
      <c r="E2711" s="2">
        <v>35</v>
      </c>
      <c r="F2711" s="2">
        <v>35</v>
      </c>
      <c r="G2711" s="2" t="s">
        <v>623</v>
      </c>
      <c r="H2711" s="2" t="s">
        <v>24</v>
      </c>
      <c r="I2711" s="2" t="s">
        <v>23</v>
      </c>
      <c r="J2711" s="2" t="s">
        <v>22</v>
      </c>
      <c r="K2711" s="2" t="s">
        <v>21</v>
      </c>
      <c r="L2711" s="2" t="s">
        <v>20</v>
      </c>
      <c r="M2711" s="2" t="s">
        <v>20</v>
      </c>
      <c r="N2711" s="2">
        <v>2024</v>
      </c>
      <c r="O2711" s="2" t="s">
        <v>19</v>
      </c>
      <c r="P2711" s="2" t="s">
        <v>19</v>
      </c>
      <c r="Q2711" s="2" t="s">
        <v>19</v>
      </c>
      <c r="R2711" s="2">
        <v>35</v>
      </c>
      <c r="S2711" s="2" t="s">
        <v>943</v>
      </c>
      <c r="T2711" s="2" t="s">
        <v>942</v>
      </c>
      <c r="U2711" s="2" t="s">
        <v>941</v>
      </c>
      <c r="W2711" s="2">
        <v>4</v>
      </c>
      <c r="Z2711" s="2" t="s">
        <v>15</v>
      </c>
      <c r="AA2711" s="2" t="s">
        <v>14</v>
      </c>
      <c r="AB2711" s="2" t="s">
        <v>13</v>
      </c>
      <c r="AC2711" s="2" t="str">
        <f>IF(AB2711="list_type_1_1","list_type_1",IF(AB2711&lt;&gt;"",AB2711,AA2711))</f>
        <v>list_type_1</v>
      </c>
      <c r="AG2711" s="2" t="b">
        <v>0</v>
      </c>
      <c r="AH2711" s="2" t="b">
        <v>0</v>
      </c>
      <c r="AK2711" s="2">
        <v>0</v>
      </c>
      <c r="BO2711" s="2" t="s">
        <v>816</v>
      </c>
      <c r="BP2711" s="2" t="s">
        <v>815</v>
      </c>
      <c r="BQ2711" s="2" t="s">
        <v>765</v>
      </c>
      <c r="BR2711" s="2" t="s">
        <v>940</v>
      </c>
      <c r="BS2711" s="2" t="s">
        <v>814</v>
      </c>
      <c r="BT2711" s="2" t="s">
        <v>814</v>
      </c>
      <c r="CC2711" s="2">
        <v>0</v>
      </c>
      <c r="CD2711" s="2" t="b">
        <v>1</v>
      </c>
      <c r="CE2711" s="2" t="s">
        <v>1</v>
      </c>
      <c r="CF2711" s="2" t="s">
        <v>1</v>
      </c>
      <c r="CY2711" s="3" t="s">
        <v>0</v>
      </c>
    </row>
    <row r="2712" spans="1:103" s="2" customFormat="1" x14ac:dyDescent="0.25">
      <c r="A2712" s="2" t="str">
        <f>CONCATENATE("pyq", "-", H2712, "-", I2712, "-", N2712, "-", K2712, "-", B2712, "-", C2712,"-", D2712)</f>
        <v>pyq-upsc-pre-2024-gs1-AAA-PPP-2711</v>
      </c>
      <c r="B2712" s="2" t="str">
        <f>IFERROR(VLOOKUP(L2712, [1]Areas!$C$4:$D$64, 2, FALSE), "AAA")</f>
        <v>AAA</v>
      </c>
      <c r="C2712" s="2" t="str">
        <f>IFERROR(VLOOKUP(M2712, '[1]Areas &amp; Parts'!$M$4:$N$225, 2, FALSE), "PPP")</f>
        <v>PPP</v>
      </c>
      <c r="D2712" s="2">
        <v>2711</v>
      </c>
      <c r="E2712" s="2">
        <v>36</v>
      </c>
      <c r="F2712" s="2">
        <v>36</v>
      </c>
      <c r="G2712" s="2" t="s">
        <v>623</v>
      </c>
      <c r="H2712" s="2" t="s">
        <v>24</v>
      </c>
      <c r="I2712" s="2" t="s">
        <v>23</v>
      </c>
      <c r="J2712" s="2" t="s">
        <v>22</v>
      </c>
      <c r="K2712" s="2" t="s">
        <v>21</v>
      </c>
      <c r="L2712" s="2" t="s">
        <v>20</v>
      </c>
      <c r="M2712" s="2" t="s">
        <v>20</v>
      </c>
      <c r="N2712" s="2">
        <v>2024</v>
      </c>
      <c r="O2712" s="2" t="s">
        <v>19</v>
      </c>
      <c r="P2712" s="2" t="s">
        <v>19</v>
      </c>
      <c r="Q2712" s="2" t="s">
        <v>19</v>
      </c>
      <c r="R2712" s="2">
        <v>36</v>
      </c>
      <c r="S2712" s="2" t="s">
        <v>939</v>
      </c>
      <c r="T2712" s="2" t="s">
        <v>938</v>
      </c>
      <c r="U2712" s="2" t="s">
        <v>937</v>
      </c>
      <c r="W2712" s="2">
        <v>4</v>
      </c>
      <c r="Z2712" s="2" t="s">
        <v>28</v>
      </c>
      <c r="AA2712" s="2" t="s">
        <v>28</v>
      </c>
      <c r="AC2712" s="2" t="str">
        <f>IF(AB2712="list_type_1_1","list_type_1",IF(AB2712&lt;&gt;"",AB2712,AA2712))</f>
        <v>simple_type</v>
      </c>
      <c r="AG2712" s="2" t="b">
        <v>0</v>
      </c>
      <c r="AH2712" s="2" t="b">
        <v>0</v>
      </c>
      <c r="AK2712" s="2">
        <v>0</v>
      </c>
      <c r="BO2712" s="2" t="s">
        <v>936</v>
      </c>
      <c r="BP2712" s="2" t="s">
        <v>935</v>
      </c>
      <c r="BQ2712" s="2" t="s">
        <v>934</v>
      </c>
      <c r="BR2712" s="2" t="s">
        <v>933</v>
      </c>
      <c r="BS2712" s="2" t="s">
        <v>814</v>
      </c>
      <c r="BT2712" s="2" t="s">
        <v>814</v>
      </c>
      <c r="CC2712" s="2">
        <v>0</v>
      </c>
      <c r="CD2712" s="2" t="b">
        <v>0</v>
      </c>
      <c r="CE2712" s="2" t="s">
        <v>1</v>
      </c>
      <c r="CF2712" s="2" t="s">
        <v>1</v>
      </c>
      <c r="CY2712" s="3" t="s">
        <v>0</v>
      </c>
    </row>
    <row r="2713" spans="1:103" s="2" customFormat="1" x14ac:dyDescent="0.25">
      <c r="A2713" s="2" t="str">
        <f>CONCATENATE("pyq", "-", H2713, "-", I2713, "-", N2713, "-", K2713, "-", B2713, "-", C2713,"-", D2713)</f>
        <v>pyq-upsc-pre-2024-gs1-AAA-PPP-2712</v>
      </c>
      <c r="B2713" s="2" t="str">
        <f>IFERROR(VLOOKUP(L2713, [1]Areas!$C$4:$D$64, 2, FALSE), "AAA")</f>
        <v>AAA</v>
      </c>
      <c r="C2713" s="2" t="str">
        <f>IFERROR(VLOOKUP(M2713, '[1]Areas &amp; Parts'!$M$4:$N$225, 2, FALSE), "PPP")</f>
        <v>PPP</v>
      </c>
      <c r="D2713" s="2">
        <v>2712</v>
      </c>
      <c r="E2713" s="2">
        <v>37</v>
      </c>
      <c r="F2713" s="2">
        <v>37</v>
      </c>
      <c r="G2713" s="2" t="s">
        <v>623</v>
      </c>
      <c r="H2713" s="2" t="s">
        <v>24</v>
      </c>
      <c r="I2713" s="2" t="s">
        <v>23</v>
      </c>
      <c r="J2713" s="2" t="s">
        <v>22</v>
      </c>
      <c r="K2713" s="2" t="s">
        <v>21</v>
      </c>
      <c r="L2713" s="2" t="s">
        <v>20</v>
      </c>
      <c r="M2713" s="2" t="s">
        <v>20</v>
      </c>
      <c r="N2713" s="2">
        <v>2024</v>
      </c>
      <c r="O2713" s="2" t="s">
        <v>19</v>
      </c>
      <c r="P2713" s="2" t="s">
        <v>19</v>
      </c>
      <c r="Q2713" s="2" t="s">
        <v>19</v>
      </c>
      <c r="R2713" s="2">
        <v>37</v>
      </c>
      <c r="S2713" s="2" t="s">
        <v>932</v>
      </c>
      <c r="T2713" s="2" t="s">
        <v>931</v>
      </c>
      <c r="U2713" s="2" t="s">
        <v>690</v>
      </c>
      <c r="W2713" s="2">
        <v>4</v>
      </c>
      <c r="Z2713" s="2" t="s">
        <v>15</v>
      </c>
      <c r="AA2713" s="2" t="s">
        <v>14</v>
      </c>
      <c r="AB2713" s="2" t="s">
        <v>13</v>
      </c>
      <c r="AC2713" s="2" t="str">
        <f>IF(AB2713="list_type_1_1","list_type_1",IF(AB2713&lt;&gt;"",AB2713,AA2713))</f>
        <v>list_type_1</v>
      </c>
      <c r="AG2713" s="2" t="b">
        <v>0</v>
      </c>
      <c r="AH2713" s="2" t="b">
        <v>0</v>
      </c>
      <c r="AK2713" s="2">
        <v>0</v>
      </c>
      <c r="BO2713" s="2" t="s">
        <v>652</v>
      </c>
      <c r="BP2713" s="2" t="s">
        <v>689</v>
      </c>
      <c r="BQ2713" s="2" t="s">
        <v>688</v>
      </c>
      <c r="BR2713" s="2" t="s">
        <v>687</v>
      </c>
      <c r="BS2713" s="2" t="s">
        <v>814</v>
      </c>
      <c r="BT2713" s="2" t="s">
        <v>814</v>
      </c>
      <c r="CC2713" s="2">
        <v>0</v>
      </c>
      <c r="CD2713" s="2" t="b">
        <v>1</v>
      </c>
      <c r="CE2713" s="2" t="s">
        <v>1</v>
      </c>
      <c r="CF2713" s="2" t="s">
        <v>1</v>
      </c>
      <c r="CY2713" s="3" t="s">
        <v>0</v>
      </c>
    </row>
    <row r="2714" spans="1:103" s="2" customFormat="1" x14ac:dyDescent="0.25">
      <c r="A2714" s="2" t="str">
        <f>CONCATENATE("pyq", "-", H2714, "-", I2714, "-", N2714, "-", K2714, "-", B2714, "-", C2714,"-", D2714)</f>
        <v>pyq-upsc-pre-2024-gs1-AAA-PPP-2713</v>
      </c>
      <c r="B2714" s="2" t="str">
        <f>IFERROR(VLOOKUP(L2714, [1]Areas!$C$4:$D$64, 2, FALSE), "AAA")</f>
        <v>AAA</v>
      </c>
      <c r="C2714" s="2" t="str">
        <f>IFERROR(VLOOKUP(M2714, '[1]Areas &amp; Parts'!$M$4:$N$225, 2, FALSE), "PPP")</f>
        <v>PPP</v>
      </c>
      <c r="D2714" s="2">
        <v>2713</v>
      </c>
      <c r="E2714" s="2">
        <v>38</v>
      </c>
      <c r="F2714" s="2">
        <v>38</v>
      </c>
      <c r="G2714" s="2" t="s">
        <v>623</v>
      </c>
      <c r="H2714" s="2" t="s">
        <v>24</v>
      </c>
      <c r="I2714" s="2" t="s">
        <v>23</v>
      </c>
      <c r="J2714" s="2" t="s">
        <v>22</v>
      </c>
      <c r="K2714" s="2" t="s">
        <v>21</v>
      </c>
      <c r="L2714" s="2" t="s">
        <v>20</v>
      </c>
      <c r="M2714" s="2" t="s">
        <v>20</v>
      </c>
      <c r="N2714" s="2">
        <v>2024</v>
      </c>
      <c r="O2714" s="2" t="s">
        <v>19</v>
      </c>
      <c r="P2714" s="2" t="s">
        <v>19</v>
      </c>
      <c r="Q2714" s="2" t="s">
        <v>19</v>
      </c>
      <c r="R2714" s="2">
        <v>38</v>
      </c>
      <c r="S2714" s="2" t="s">
        <v>930</v>
      </c>
      <c r="T2714" s="2" t="s">
        <v>929</v>
      </c>
      <c r="U2714" s="2" t="s">
        <v>690</v>
      </c>
      <c r="W2714" s="2">
        <v>4</v>
      </c>
      <c r="Z2714" s="2" t="s">
        <v>15</v>
      </c>
      <c r="AA2714" s="2" t="s">
        <v>14</v>
      </c>
      <c r="AB2714" s="2" t="s">
        <v>13</v>
      </c>
      <c r="AC2714" s="2" t="str">
        <f>IF(AB2714="list_type_1_1","list_type_1",IF(AB2714&lt;&gt;"",AB2714,AA2714))</f>
        <v>list_type_1</v>
      </c>
      <c r="AG2714" s="2" t="b">
        <v>0</v>
      </c>
      <c r="AH2714" s="2" t="b">
        <v>0</v>
      </c>
      <c r="AK2714" s="2">
        <v>0</v>
      </c>
      <c r="BO2714" s="2" t="s">
        <v>652</v>
      </c>
      <c r="BP2714" s="2" t="s">
        <v>689</v>
      </c>
      <c r="BQ2714" s="2" t="s">
        <v>688</v>
      </c>
      <c r="BR2714" s="2" t="s">
        <v>687</v>
      </c>
      <c r="BS2714" s="2" t="s">
        <v>814</v>
      </c>
      <c r="BT2714" s="2" t="s">
        <v>814</v>
      </c>
      <c r="CC2714" s="2">
        <v>0</v>
      </c>
      <c r="CD2714" s="2" t="b">
        <v>1</v>
      </c>
      <c r="CE2714" s="2" t="s">
        <v>1</v>
      </c>
      <c r="CF2714" s="2" t="s">
        <v>1</v>
      </c>
      <c r="CY2714" s="3" t="s">
        <v>0</v>
      </c>
    </row>
    <row r="2715" spans="1:103" s="2" customFormat="1" x14ac:dyDescent="0.25">
      <c r="A2715" s="2" t="str">
        <f>CONCATENATE("pyq", "-", H2715, "-", I2715, "-", N2715, "-", K2715, "-", B2715, "-", C2715,"-", D2715)</f>
        <v>pyq-upsc-pre-2024-gs1-AAA-PPP-2714</v>
      </c>
      <c r="B2715" s="2" t="str">
        <f>IFERROR(VLOOKUP(L2715, [1]Areas!$C$4:$D$64, 2, FALSE), "AAA")</f>
        <v>AAA</v>
      </c>
      <c r="C2715" s="2" t="str">
        <f>IFERROR(VLOOKUP(M2715, '[1]Areas &amp; Parts'!$M$4:$N$225, 2, FALSE), "PPP")</f>
        <v>PPP</v>
      </c>
      <c r="D2715" s="2">
        <v>2714</v>
      </c>
      <c r="E2715" s="2">
        <v>39</v>
      </c>
      <c r="F2715" s="2">
        <v>39</v>
      </c>
      <c r="G2715" s="2" t="s">
        <v>623</v>
      </c>
      <c r="H2715" s="2" t="s">
        <v>24</v>
      </c>
      <c r="I2715" s="2" t="s">
        <v>23</v>
      </c>
      <c r="J2715" s="2" t="s">
        <v>22</v>
      </c>
      <c r="K2715" s="2" t="s">
        <v>21</v>
      </c>
      <c r="L2715" s="2" t="s">
        <v>20</v>
      </c>
      <c r="M2715" s="2" t="s">
        <v>20</v>
      </c>
      <c r="N2715" s="2">
        <v>2024</v>
      </c>
      <c r="O2715" s="2" t="s">
        <v>19</v>
      </c>
      <c r="P2715" s="2" t="s">
        <v>19</v>
      </c>
      <c r="Q2715" s="2" t="s">
        <v>19</v>
      </c>
      <c r="R2715" s="2">
        <v>39</v>
      </c>
      <c r="S2715" s="2" t="s">
        <v>928</v>
      </c>
      <c r="T2715" s="2" t="s">
        <v>927</v>
      </c>
      <c r="U2715" s="2" t="s">
        <v>690</v>
      </c>
      <c r="W2715" s="2">
        <v>4</v>
      </c>
      <c r="Z2715" s="2" t="s">
        <v>15</v>
      </c>
      <c r="AA2715" s="2" t="s">
        <v>14</v>
      </c>
      <c r="AB2715" s="2" t="s">
        <v>13</v>
      </c>
      <c r="AC2715" s="2" t="str">
        <f>IF(AB2715="list_type_1_1","list_type_1",IF(AB2715&lt;&gt;"",AB2715,AA2715))</f>
        <v>list_type_1</v>
      </c>
      <c r="AG2715" s="2" t="b">
        <v>0</v>
      </c>
      <c r="AH2715" s="2" t="b">
        <v>0</v>
      </c>
      <c r="AK2715" s="2">
        <v>0</v>
      </c>
      <c r="BO2715" s="2" t="s">
        <v>652</v>
      </c>
      <c r="BP2715" s="2" t="s">
        <v>689</v>
      </c>
      <c r="BQ2715" s="2" t="s">
        <v>688</v>
      </c>
      <c r="BR2715" s="2" t="s">
        <v>687</v>
      </c>
      <c r="BS2715" s="2" t="s">
        <v>814</v>
      </c>
      <c r="BT2715" s="2" t="s">
        <v>814</v>
      </c>
      <c r="CC2715" s="2">
        <v>0</v>
      </c>
      <c r="CD2715" s="2" t="b">
        <v>1</v>
      </c>
      <c r="CE2715" s="2" t="s">
        <v>1</v>
      </c>
      <c r="CF2715" s="2" t="s">
        <v>1</v>
      </c>
      <c r="CY2715" s="3" t="s">
        <v>0</v>
      </c>
    </row>
    <row r="2716" spans="1:103" s="2" customFormat="1" x14ac:dyDescent="0.25">
      <c r="A2716" s="2" t="str">
        <f>CONCATENATE("pyq", "-", H2716, "-", I2716, "-", N2716, "-", K2716, "-", B2716, "-", C2716,"-", D2716)</f>
        <v>pyq-upsc-pre-2024-gs1-AAA-PPP-2715</v>
      </c>
      <c r="B2716" s="2" t="str">
        <f>IFERROR(VLOOKUP(L2716, [1]Areas!$C$4:$D$64, 2, FALSE), "AAA")</f>
        <v>AAA</v>
      </c>
      <c r="C2716" s="2" t="str">
        <f>IFERROR(VLOOKUP(M2716, '[1]Areas &amp; Parts'!$M$4:$N$225, 2, FALSE), "PPP")</f>
        <v>PPP</v>
      </c>
      <c r="D2716" s="2">
        <v>2715</v>
      </c>
      <c r="E2716" s="2">
        <v>40</v>
      </c>
      <c r="F2716" s="2">
        <v>40</v>
      </c>
      <c r="G2716" s="2" t="s">
        <v>623</v>
      </c>
      <c r="H2716" s="2" t="s">
        <v>24</v>
      </c>
      <c r="I2716" s="2" t="s">
        <v>23</v>
      </c>
      <c r="J2716" s="2" t="s">
        <v>22</v>
      </c>
      <c r="K2716" s="2" t="s">
        <v>21</v>
      </c>
      <c r="L2716" s="2" t="s">
        <v>20</v>
      </c>
      <c r="M2716" s="2" t="s">
        <v>20</v>
      </c>
      <c r="N2716" s="2">
        <v>2024</v>
      </c>
      <c r="O2716" s="2" t="s">
        <v>19</v>
      </c>
      <c r="P2716" s="2" t="s">
        <v>19</v>
      </c>
      <c r="Q2716" s="2" t="s">
        <v>19</v>
      </c>
      <c r="R2716" s="2">
        <v>40</v>
      </c>
      <c r="S2716" s="2" t="s">
        <v>926</v>
      </c>
      <c r="T2716" s="2" t="s">
        <v>925</v>
      </c>
      <c r="U2716" s="2" t="s">
        <v>924</v>
      </c>
      <c r="W2716" s="2">
        <v>4</v>
      </c>
      <c r="Z2716" s="2" t="s">
        <v>28</v>
      </c>
      <c r="AA2716" s="2" t="s">
        <v>28</v>
      </c>
      <c r="AC2716" s="2" t="str">
        <f>IF(AB2716="list_type_1_1","list_type_1",IF(AB2716&lt;&gt;"",AB2716,AA2716))</f>
        <v>simple_type</v>
      </c>
      <c r="AG2716" s="2" t="b">
        <v>0</v>
      </c>
      <c r="AH2716" s="2" t="b">
        <v>0</v>
      </c>
      <c r="AK2716" s="2">
        <v>0</v>
      </c>
      <c r="BO2716" s="2" t="s">
        <v>923</v>
      </c>
      <c r="BP2716" s="2" t="s">
        <v>922</v>
      </c>
      <c r="BQ2716" s="2" t="s">
        <v>921</v>
      </c>
      <c r="BR2716" s="2" t="s">
        <v>920</v>
      </c>
      <c r="BS2716" s="2" t="s">
        <v>814</v>
      </c>
      <c r="BT2716" s="2" t="s">
        <v>814</v>
      </c>
      <c r="CC2716" s="2">
        <v>0</v>
      </c>
      <c r="CD2716" s="2" t="b">
        <v>0</v>
      </c>
      <c r="CE2716" s="2" t="s">
        <v>1</v>
      </c>
      <c r="CF2716" s="2" t="s">
        <v>1</v>
      </c>
      <c r="CY2716" s="3" t="s">
        <v>0</v>
      </c>
    </row>
    <row r="2717" spans="1:103" s="2" customFormat="1" x14ac:dyDescent="0.25">
      <c r="A2717" s="2" t="str">
        <f>CONCATENATE("pyq", "-", H2717, "-", I2717, "-", N2717, "-", K2717, "-", B2717, "-", C2717,"-", D2717)</f>
        <v>pyq-upsc-pre-2024-gs1-AAA-PPP-2716</v>
      </c>
      <c r="B2717" s="2" t="str">
        <f>IFERROR(VLOOKUP(L2717, [1]Areas!$C$4:$D$64, 2, FALSE), "AAA")</f>
        <v>AAA</v>
      </c>
      <c r="C2717" s="2" t="str">
        <f>IFERROR(VLOOKUP(M2717, '[1]Areas &amp; Parts'!$M$4:$N$225, 2, FALSE), "PPP")</f>
        <v>PPP</v>
      </c>
      <c r="D2717" s="2">
        <v>2716</v>
      </c>
      <c r="E2717" s="2">
        <v>41</v>
      </c>
      <c r="F2717" s="2">
        <v>41</v>
      </c>
      <c r="G2717" s="2" t="s">
        <v>623</v>
      </c>
      <c r="H2717" s="2" t="s">
        <v>24</v>
      </c>
      <c r="I2717" s="2" t="s">
        <v>23</v>
      </c>
      <c r="J2717" s="2" t="s">
        <v>22</v>
      </c>
      <c r="K2717" s="2" t="s">
        <v>21</v>
      </c>
      <c r="L2717" s="2" t="s">
        <v>20</v>
      </c>
      <c r="M2717" s="2" t="s">
        <v>20</v>
      </c>
      <c r="N2717" s="2">
        <v>2024</v>
      </c>
      <c r="O2717" s="2" t="s">
        <v>19</v>
      </c>
      <c r="P2717" s="2" t="s">
        <v>19</v>
      </c>
      <c r="Q2717" s="2" t="s">
        <v>19</v>
      </c>
      <c r="R2717" s="2">
        <v>41</v>
      </c>
      <c r="S2717" s="2" t="s">
        <v>919</v>
      </c>
      <c r="T2717" s="2" t="s">
        <v>918</v>
      </c>
      <c r="U2717" s="2" t="s">
        <v>678</v>
      </c>
      <c r="W2717" s="2">
        <v>4</v>
      </c>
      <c r="Z2717" s="2" t="s">
        <v>28</v>
      </c>
      <c r="AA2717" s="2" t="s">
        <v>242</v>
      </c>
      <c r="AB2717" s="2" t="s">
        <v>242</v>
      </c>
      <c r="AC2717" s="2" t="str">
        <f>IF(AB2717="list_type_1_1","list_type_1",IF(AB2717&lt;&gt;"",AB2717,AA2717))</f>
        <v>statement_type</v>
      </c>
      <c r="AD2717" s="2" t="s">
        <v>241</v>
      </c>
      <c r="AG2717" s="2" t="b">
        <v>1</v>
      </c>
      <c r="AH2717" s="2" t="b">
        <v>0</v>
      </c>
      <c r="AI2717" s="2" t="s">
        <v>240</v>
      </c>
      <c r="AK2717" s="2">
        <v>0</v>
      </c>
      <c r="AM2717" s="2" t="s">
        <v>917</v>
      </c>
      <c r="AO2717" s="2" t="s">
        <v>916</v>
      </c>
      <c r="BE2717" s="2" t="s">
        <v>237</v>
      </c>
      <c r="BF2717" s="2" t="s">
        <v>236</v>
      </c>
      <c r="BN2717" s="2" t="s">
        <v>235</v>
      </c>
      <c r="BO2717" s="2" t="s">
        <v>675</v>
      </c>
      <c r="BP2717" s="2" t="s">
        <v>674</v>
      </c>
      <c r="BQ2717" s="2" t="s">
        <v>673</v>
      </c>
      <c r="BR2717" s="2" t="s">
        <v>672</v>
      </c>
      <c r="BS2717" s="2" t="s">
        <v>814</v>
      </c>
      <c r="BT2717" s="2" t="s">
        <v>814</v>
      </c>
      <c r="CC2717" s="2">
        <v>2</v>
      </c>
      <c r="CD2717" s="2" t="b">
        <v>1</v>
      </c>
      <c r="CE2717" s="2" t="s">
        <v>915</v>
      </c>
      <c r="CF2717" s="2" t="s">
        <v>1</v>
      </c>
      <c r="CY2717" s="3" t="s">
        <v>0</v>
      </c>
    </row>
    <row r="2718" spans="1:103" s="2" customFormat="1" x14ac:dyDescent="0.25">
      <c r="A2718" s="2" t="str">
        <f>CONCATENATE("pyq", "-", H2718, "-", I2718, "-", N2718, "-", K2718, "-", B2718, "-", C2718,"-", D2718)</f>
        <v>pyq-upsc-pre-2024-gs1-AAA-PPP-2717</v>
      </c>
      <c r="B2718" s="2" t="str">
        <f>IFERROR(VLOOKUP(L2718, [1]Areas!$C$4:$D$64, 2, FALSE), "AAA")</f>
        <v>AAA</v>
      </c>
      <c r="C2718" s="2" t="str">
        <f>IFERROR(VLOOKUP(M2718, '[1]Areas &amp; Parts'!$M$4:$N$225, 2, FALSE), "PPP")</f>
        <v>PPP</v>
      </c>
      <c r="D2718" s="2">
        <v>2717</v>
      </c>
      <c r="E2718" s="2">
        <v>42</v>
      </c>
      <c r="F2718" s="2">
        <v>42</v>
      </c>
      <c r="G2718" s="2" t="s">
        <v>623</v>
      </c>
      <c r="H2718" s="2" t="s">
        <v>24</v>
      </c>
      <c r="I2718" s="2" t="s">
        <v>23</v>
      </c>
      <c r="J2718" s="2" t="s">
        <v>22</v>
      </c>
      <c r="K2718" s="2" t="s">
        <v>21</v>
      </c>
      <c r="L2718" s="2" t="s">
        <v>20</v>
      </c>
      <c r="M2718" s="2" t="s">
        <v>20</v>
      </c>
      <c r="N2718" s="2">
        <v>2024</v>
      </c>
      <c r="O2718" s="2" t="s">
        <v>19</v>
      </c>
      <c r="P2718" s="2" t="s">
        <v>19</v>
      </c>
      <c r="Q2718" s="2" t="s">
        <v>19</v>
      </c>
      <c r="R2718" s="2">
        <v>42</v>
      </c>
      <c r="S2718" s="2" t="s">
        <v>914</v>
      </c>
      <c r="T2718" s="2" t="s">
        <v>913</v>
      </c>
      <c r="U2718" s="2" t="s">
        <v>678</v>
      </c>
      <c r="W2718" s="2">
        <v>4</v>
      </c>
      <c r="Z2718" s="2" t="s">
        <v>28</v>
      </c>
      <c r="AA2718" s="2" t="s">
        <v>242</v>
      </c>
      <c r="AB2718" s="2" t="s">
        <v>242</v>
      </c>
      <c r="AC2718" s="2" t="str">
        <f>IF(AB2718="list_type_1_1","list_type_1",IF(AB2718&lt;&gt;"",AB2718,AA2718))</f>
        <v>statement_type</v>
      </c>
      <c r="AD2718" s="2" t="s">
        <v>241</v>
      </c>
      <c r="AG2718" s="2" t="b">
        <v>1</v>
      </c>
      <c r="AH2718" s="2" t="b">
        <v>0</v>
      </c>
      <c r="AI2718" s="2" t="s">
        <v>240</v>
      </c>
      <c r="AK2718" s="2">
        <v>0</v>
      </c>
      <c r="AM2718" s="2" t="s">
        <v>912</v>
      </c>
      <c r="AO2718" s="2" t="s">
        <v>911</v>
      </c>
      <c r="BE2718" s="2" t="s">
        <v>237</v>
      </c>
      <c r="BF2718" s="2" t="s">
        <v>236</v>
      </c>
      <c r="BN2718" s="2" t="s">
        <v>235</v>
      </c>
      <c r="BO2718" s="2" t="s">
        <v>675</v>
      </c>
      <c r="BP2718" s="2" t="s">
        <v>674</v>
      </c>
      <c r="BQ2718" s="2" t="s">
        <v>673</v>
      </c>
      <c r="BR2718" s="2" t="s">
        <v>672</v>
      </c>
      <c r="BS2718" s="2" t="s">
        <v>814</v>
      </c>
      <c r="BT2718" s="2" t="s">
        <v>814</v>
      </c>
      <c r="CC2718" s="2">
        <v>2</v>
      </c>
      <c r="CD2718" s="2" t="b">
        <v>1</v>
      </c>
      <c r="CE2718" s="2" t="s">
        <v>910</v>
      </c>
      <c r="CF2718" s="2" t="s">
        <v>1</v>
      </c>
      <c r="CY2718" s="3" t="s">
        <v>0</v>
      </c>
    </row>
    <row r="2719" spans="1:103" s="2" customFormat="1" x14ac:dyDescent="0.25">
      <c r="A2719" s="2" t="str">
        <f>CONCATENATE("pyq", "-", H2719, "-", I2719, "-", N2719, "-", K2719, "-", B2719, "-", C2719,"-", D2719)</f>
        <v>pyq-upsc-pre-2024-gs1-AAA-PPP-2718</v>
      </c>
      <c r="B2719" s="2" t="str">
        <f>IFERROR(VLOOKUP(L2719, [1]Areas!$C$4:$D$64, 2, FALSE), "AAA")</f>
        <v>AAA</v>
      </c>
      <c r="C2719" s="2" t="str">
        <f>IFERROR(VLOOKUP(M2719, '[1]Areas &amp; Parts'!$M$4:$N$225, 2, FALSE), "PPP")</f>
        <v>PPP</v>
      </c>
      <c r="D2719" s="2">
        <v>2718</v>
      </c>
      <c r="E2719" s="2">
        <v>43</v>
      </c>
      <c r="F2719" s="2">
        <v>43</v>
      </c>
      <c r="G2719" s="2" t="s">
        <v>623</v>
      </c>
      <c r="H2719" s="2" t="s">
        <v>24</v>
      </c>
      <c r="I2719" s="2" t="s">
        <v>23</v>
      </c>
      <c r="J2719" s="2" t="s">
        <v>22</v>
      </c>
      <c r="K2719" s="2" t="s">
        <v>21</v>
      </c>
      <c r="L2719" s="2" t="s">
        <v>20</v>
      </c>
      <c r="M2719" s="2" t="s">
        <v>20</v>
      </c>
      <c r="N2719" s="2">
        <v>2024</v>
      </c>
      <c r="O2719" s="2" t="s">
        <v>19</v>
      </c>
      <c r="P2719" s="2" t="s">
        <v>19</v>
      </c>
      <c r="Q2719" s="2" t="s">
        <v>19</v>
      </c>
      <c r="R2719" s="2">
        <v>43</v>
      </c>
      <c r="S2719" s="2" t="s">
        <v>909</v>
      </c>
      <c r="T2719" s="2" t="s">
        <v>908</v>
      </c>
      <c r="U2719" s="2" t="s">
        <v>653</v>
      </c>
      <c r="W2719" s="2">
        <v>4</v>
      </c>
      <c r="Z2719" s="2" t="s">
        <v>15</v>
      </c>
      <c r="AA2719" s="2" t="s">
        <v>14</v>
      </c>
      <c r="AB2719" s="2" t="s">
        <v>13</v>
      </c>
      <c r="AC2719" s="2" t="str">
        <f>IF(AB2719="list_type_1_1","list_type_1",IF(AB2719&lt;&gt;"",AB2719,AA2719))</f>
        <v>list_type_1</v>
      </c>
      <c r="AG2719" s="2" t="b">
        <v>0</v>
      </c>
      <c r="AH2719" s="2" t="b">
        <v>0</v>
      </c>
      <c r="AK2719" s="2">
        <v>0</v>
      </c>
      <c r="BO2719" s="2" t="s">
        <v>652</v>
      </c>
      <c r="BP2719" s="2" t="s">
        <v>651</v>
      </c>
      <c r="BQ2719" s="2" t="s">
        <v>650</v>
      </c>
      <c r="BR2719" s="2" t="s">
        <v>649</v>
      </c>
      <c r="BS2719" s="2" t="s">
        <v>814</v>
      </c>
      <c r="BT2719" s="2" t="s">
        <v>814</v>
      </c>
      <c r="CC2719" s="2">
        <v>0</v>
      </c>
      <c r="CD2719" s="2" t="b">
        <v>1</v>
      </c>
      <c r="CE2719" s="2" t="s">
        <v>1</v>
      </c>
      <c r="CF2719" s="2" t="s">
        <v>1</v>
      </c>
      <c r="CY2719" s="3" t="s">
        <v>0</v>
      </c>
    </row>
    <row r="2720" spans="1:103" s="2" customFormat="1" x14ac:dyDescent="0.25">
      <c r="A2720" s="2" t="str">
        <f>CONCATENATE("pyq", "-", H2720, "-", I2720, "-", N2720, "-", K2720, "-", B2720, "-", C2720,"-", D2720)</f>
        <v>pyq-upsc-pre-2024-gs1-AAA-PPP-2719</v>
      </c>
      <c r="B2720" s="2" t="str">
        <f>IFERROR(VLOOKUP(L2720, [1]Areas!$C$4:$D$64, 2, FALSE), "AAA")</f>
        <v>AAA</v>
      </c>
      <c r="C2720" s="2" t="str">
        <f>IFERROR(VLOOKUP(M2720, '[1]Areas &amp; Parts'!$M$4:$N$225, 2, FALSE), "PPP")</f>
        <v>PPP</v>
      </c>
      <c r="D2720" s="2">
        <v>2719</v>
      </c>
      <c r="E2720" s="2">
        <v>44</v>
      </c>
      <c r="F2720" s="2">
        <v>44</v>
      </c>
      <c r="G2720" s="2" t="s">
        <v>623</v>
      </c>
      <c r="H2720" s="2" t="s">
        <v>24</v>
      </c>
      <c r="I2720" s="2" t="s">
        <v>23</v>
      </c>
      <c r="J2720" s="2" t="s">
        <v>22</v>
      </c>
      <c r="K2720" s="2" t="s">
        <v>21</v>
      </c>
      <c r="L2720" s="2" t="s">
        <v>20</v>
      </c>
      <c r="M2720" s="2" t="s">
        <v>20</v>
      </c>
      <c r="N2720" s="2">
        <v>2024</v>
      </c>
      <c r="O2720" s="2" t="s">
        <v>19</v>
      </c>
      <c r="P2720" s="2" t="s">
        <v>19</v>
      </c>
      <c r="Q2720" s="2" t="s">
        <v>19</v>
      </c>
      <c r="R2720" s="2">
        <v>44</v>
      </c>
      <c r="S2720" s="2" t="s">
        <v>907</v>
      </c>
      <c r="T2720" s="2" t="s">
        <v>906</v>
      </c>
      <c r="U2720" s="2" t="s">
        <v>903</v>
      </c>
      <c r="W2720" s="2">
        <v>4</v>
      </c>
      <c r="Z2720" s="2" t="s">
        <v>15</v>
      </c>
      <c r="AA2720" s="2" t="s">
        <v>14</v>
      </c>
      <c r="AB2720" s="2" t="s">
        <v>13</v>
      </c>
      <c r="AC2720" s="2" t="str">
        <f>IF(AB2720="list_type_1_1","list_type_1",IF(AB2720&lt;&gt;"",AB2720,AA2720))</f>
        <v>list_type_1</v>
      </c>
      <c r="AG2720" s="2" t="b">
        <v>0</v>
      </c>
      <c r="AH2720" s="2" t="b">
        <v>0</v>
      </c>
      <c r="AK2720" s="2">
        <v>0</v>
      </c>
      <c r="BO2720" s="2" t="s">
        <v>652</v>
      </c>
      <c r="BP2720" s="2" t="s">
        <v>816</v>
      </c>
      <c r="BQ2720" s="2" t="s">
        <v>815</v>
      </c>
      <c r="BR2720" s="2" t="s">
        <v>726</v>
      </c>
      <c r="BS2720" s="2" t="s">
        <v>814</v>
      </c>
      <c r="BT2720" s="2" t="s">
        <v>814</v>
      </c>
      <c r="CC2720" s="2">
        <v>0</v>
      </c>
      <c r="CD2720" s="2" t="b">
        <v>1</v>
      </c>
      <c r="CE2720" s="2" t="s">
        <v>1</v>
      </c>
      <c r="CF2720" s="2" t="s">
        <v>1</v>
      </c>
      <c r="CY2720" s="3" t="s">
        <v>0</v>
      </c>
    </row>
    <row r="2721" spans="1:103" s="2" customFormat="1" x14ac:dyDescent="0.25">
      <c r="A2721" s="2" t="str">
        <f>CONCATENATE("pyq", "-", H2721, "-", I2721, "-", N2721, "-", K2721, "-", B2721, "-", C2721,"-", D2721)</f>
        <v>pyq-upsc-pre-2024-gs1-AAA-PPP-2720</v>
      </c>
      <c r="B2721" s="2" t="str">
        <f>IFERROR(VLOOKUP(L2721, [1]Areas!$C$4:$D$64, 2, FALSE), "AAA")</f>
        <v>AAA</v>
      </c>
      <c r="C2721" s="2" t="str">
        <f>IFERROR(VLOOKUP(M2721, '[1]Areas &amp; Parts'!$M$4:$N$225, 2, FALSE), "PPP")</f>
        <v>PPP</v>
      </c>
      <c r="D2721" s="2">
        <v>2720</v>
      </c>
      <c r="E2721" s="2">
        <v>45</v>
      </c>
      <c r="F2721" s="2">
        <v>45</v>
      </c>
      <c r="G2721" s="2" t="s">
        <v>623</v>
      </c>
      <c r="H2721" s="2" t="s">
        <v>24</v>
      </c>
      <c r="I2721" s="2" t="s">
        <v>23</v>
      </c>
      <c r="J2721" s="2" t="s">
        <v>22</v>
      </c>
      <c r="K2721" s="2" t="s">
        <v>21</v>
      </c>
      <c r="L2721" s="2" t="s">
        <v>20</v>
      </c>
      <c r="M2721" s="2" t="s">
        <v>20</v>
      </c>
      <c r="N2721" s="2">
        <v>2024</v>
      </c>
      <c r="O2721" s="2" t="s">
        <v>19</v>
      </c>
      <c r="P2721" s="2" t="s">
        <v>19</v>
      </c>
      <c r="Q2721" s="2" t="s">
        <v>19</v>
      </c>
      <c r="R2721" s="2">
        <v>45</v>
      </c>
      <c r="S2721" s="2" t="s">
        <v>905</v>
      </c>
      <c r="T2721" s="2" t="s">
        <v>904</v>
      </c>
      <c r="U2721" s="2" t="s">
        <v>903</v>
      </c>
      <c r="W2721" s="2">
        <v>4</v>
      </c>
      <c r="Z2721" s="2" t="s">
        <v>15</v>
      </c>
      <c r="AA2721" s="2" t="s">
        <v>14</v>
      </c>
      <c r="AB2721" s="2" t="s">
        <v>13</v>
      </c>
      <c r="AC2721" s="2" t="str">
        <f>IF(AB2721="list_type_1_1","list_type_1",IF(AB2721&lt;&gt;"",AB2721,AA2721))</f>
        <v>list_type_1</v>
      </c>
      <c r="AG2721" s="2" t="b">
        <v>0</v>
      </c>
      <c r="AH2721" s="2" t="b">
        <v>0</v>
      </c>
      <c r="AK2721" s="2">
        <v>0</v>
      </c>
      <c r="BO2721" s="2" t="s">
        <v>652</v>
      </c>
      <c r="BP2721" s="2" t="s">
        <v>816</v>
      </c>
      <c r="BQ2721" s="2" t="s">
        <v>815</v>
      </c>
      <c r="BR2721" s="2" t="s">
        <v>726</v>
      </c>
      <c r="BS2721" s="2" t="s">
        <v>814</v>
      </c>
      <c r="BT2721" s="2" t="s">
        <v>814</v>
      </c>
      <c r="CC2721" s="2">
        <v>0</v>
      </c>
      <c r="CD2721" s="2" t="b">
        <v>1</v>
      </c>
      <c r="CE2721" s="2" t="s">
        <v>1</v>
      </c>
      <c r="CF2721" s="2" t="s">
        <v>1</v>
      </c>
      <c r="CY2721" s="3" t="s">
        <v>0</v>
      </c>
    </row>
    <row r="2722" spans="1:103" s="2" customFormat="1" x14ac:dyDescent="0.25">
      <c r="A2722" s="2" t="str">
        <f>CONCATENATE("pyq", "-", H2722, "-", I2722, "-", N2722, "-", K2722, "-", B2722, "-", C2722,"-", D2722)</f>
        <v>pyq-upsc-pre-2024-gs1-AAA-PPP-2721</v>
      </c>
      <c r="B2722" s="2" t="str">
        <f>IFERROR(VLOOKUP(L2722, [1]Areas!$C$4:$D$64, 2, FALSE), "AAA")</f>
        <v>AAA</v>
      </c>
      <c r="C2722" s="2" t="str">
        <f>IFERROR(VLOOKUP(M2722, '[1]Areas &amp; Parts'!$M$4:$N$225, 2, FALSE), "PPP")</f>
        <v>PPP</v>
      </c>
      <c r="D2722" s="2">
        <v>2721</v>
      </c>
      <c r="E2722" s="2">
        <v>46</v>
      </c>
      <c r="F2722" s="2">
        <v>46</v>
      </c>
      <c r="G2722" s="2" t="s">
        <v>623</v>
      </c>
      <c r="H2722" s="2" t="s">
        <v>24</v>
      </c>
      <c r="I2722" s="2" t="s">
        <v>23</v>
      </c>
      <c r="J2722" s="2" t="s">
        <v>22</v>
      </c>
      <c r="K2722" s="2" t="s">
        <v>21</v>
      </c>
      <c r="L2722" s="2" t="s">
        <v>20</v>
      </c>
      <c r="M2722" s="2" t="s">
        <v>20</v>
      </c>
      <c r="N2722" s="2">
        <v>2024</v>
      </c>
      <c r="O2722" s="2" t="s">
        <v>19</v>
      </c>
      <c r="P2722" s="2" t="s">
        <v>19</v>
      </c>
      <c r="Q2722" s="2" t="s">
        <v>19</v>
      </c>
      <c r="R2722" s="2">
        <v>46</v>
      </c>
      <c r="S2722" s="2" t="s">
        <v>902</v>
      </c>
      <c r="T2722" s="2" t="s">
        <v>901</v>
      </c>
      <c r="U2722" s="2" t="s">
        <v>900</v>
      </c>
      <c r="W2722" s="2">
        <v>4</v>
      </c>
      <c r="Z2722" s="2" t="s">
        <v>28</v>
      </c>
      <c r="AA2722" s="2" t="s">
        <v>242</v>
      </c>
      <c r="AB2722" s="2" t="s">
        <v>242</v>
      </c>
      <c r="AC2722" s="2" t="str">
        <f>IF(AB2722="list_type_1_1","list_type_1",IF(AB2722&lt;&gt;"",AB2722,AA2722))</f>
        <v>statement_type</v>
      </c>
      <c r="AD2722" s="2" t="s">
        <v>241</v>
      </c>
      <c r="AG2722" s="2" t="b">
        <v>1</v>
      </c>
      <c r="AH2722" s="2" t="b">
        <v>0</v>
      </c>
      <c r="AI2722" s="2" t="s">
        <v>240</v>
      </c>
      <c r="AK2722" s="2">
        <v>0</v>
      </c>
      <c r="AM2722" s="2" t="s">
        <v>899</v>
      </c>
      <c r="AO2722" s="2" t="s">
        <v>898</v>
      </c>
      <c r="BE2722" s="2" t="s">
        <v>237</v>
      </c>
      <c r="BF2722" s="2" t="s">
        <v>236</v>
      </c>
      <c r="BN2722" s="2" t="s">
        <v>235</v>
      </c>
      <c r="BO2722" s="2" t="s">
        <v>897</v>
      </c>
      <c r="BP2722" s="2" t="s">
        <v>674</v>
      </c>
      <c r="BQ2722" s="2" t="s">
        <v>673</v>
      </c>
      <c r="BR2722" s="2" t="s">
        <v>672</v>
      </c>
      <c r="BS2722" s="2" t="s">
        <v>814</v>
      </c>
      <c r="BT2722" s="2" t="s">
        <v>814</v>
      </c>
      <c r="CC2722" s="2">
        <v>2</v>
      </c>
      <c r="CD2722" s="2" t="b">
        <v>1</v>
      </c>
      <c r="CE2722" s="2" t="s">
        <v>896</v>
      </c>
      <c r="CF2722" s="2" t="s">
        <v>1</v>
      </c>
      <c r="CY2722" s="3" t="s">
        <v>0</v>
      </c>
    </row>
    <row r="2723" spans="1:103" s="2" customFormat="1" x14ac:dyDescent="0.25">
      <c r="A2723" s="2" t="str">
        <f>CONCATENATE("pyq", "-", H2723, "-", I2723, "-", N2723, "-", K2723, "-", B2723, "-", C2723,"-", D2723)</f>
        <v>pyq-upsc-pre-2024-gs1-AAA-PPP-2722</v>
      </c>
      <c r="B2723" s="2" t="str">
        <f>IFERROR(VLOOKUP(L2723, [1]Areas!$C$4:$D$64, 2, FALSE), "AAA")</f>
        <v>AAA</v>
      </c>
      <c r="C2723" s="2" t="str">
        <f>IFERROR(VLOOKUP(M2723, '[1]Areas &amp; Parts'!$M$4:$N$225, 2, FALSE), "PPP")</f>
        <v>PPP</v>
      </c>
      <c r="D2723" s="2">
        <v>2722</v>
      </c>
      <c r="E2723" s="2">
        <v>47</v>
      </c>
      <c r="F2723" s="2">
        <v>47</v>
      </c>
      <c r="G2723" s="2" t="s">
        <v>623</v>
      </c>
      <c r="H2723" s="2" t="s">
        <v>24</v>
      </c>
      <c r="I2723" s="2" t="s">
        <v>23</v>
      </c>
      <c r="J2723" s="2" t="s">
        <v>22</v>
      </c>
      <c r="K2723" s="2" t="s">
        <v>21</v>
      </c>
      <c r="L2723" s="2" t="s">
        <v>20</v>
      </c>
      <c r="M2723" s="2" t="s">
        <v>20</v>
      </c>
      <c r="N2723" s="2">
        <v>2024</v>
      </c>
      <c r="O2723" s="2" t="s">
        <v>19</v>
      </c>
      <c r="P2723" s="2" t="s">
        <v>19</v>
      </c>
      <c r="Q2723" s="2" t="s">
        <v>19</v>
      </c>
      <c r="R2723" s="2">
        <v>47</v>
      </c>
      <c r="S2723" s="2" t="s">
        <v>895</v>
      </c>
      <c r="T2723" s="2" t="s">
        <v>894</v>
      </c>
      <c r="U2723" s="2" t="s">
        <v>678</v>
      </c>
      <c r="W2723" s="2">
        <v>4</v>
      </c>
      <c r="Z2723" s="2" t="s">
        <v>28</v>
      </c>
      <c r="AA2723" s="2" t="s">
        <v>242</v>
      </c>
      <c r="AB2723" s="2" t="s">
        <v>242</v>
      </c>
      <c r="AC2723" s="2" t="str">
        <f>IF(AB2723="list_type_1_1","list_type_1",IF(AB2723&lt;&gt;"",AB2723,AA2723))</f>
        <v>statement_type</v>
      </c>
      <c r="AD2723" s="2" t="s">
        <v>241</v>
      </c>
      <c r="AG2723" s="2" t="b">
        <v>1</v>
      </c>
      <c r="AH2723" s="2" t="b">
        <v>0</v>
      </c>
      <c r="AI2723" s="2" t="s">
        <v>240</v>
      </c>
      <c r="AK2723" s="2">
        <v>0</v>
      </c>
      <c r="AM2723" s="2" t="s">
        <v>893</v>
      </c>
      <c r="AO2723" s="2" t="s">
        <v>892</v>
      </c>
      <c r="BE2723" s="2" t="s">
        <v>237</v>
      </c>
      <c r="BF2723" s="2" t="s">
        <v>236</v>
      </c>
      <c r="BN2723" s="2" t="s">
        <v>235</v>
      </c>
      <c r="BO2723" s="2" t="s">
        <v>675</v>
      </c>
      <c r="BP2723" s="2" t="s">
        <v>674</v>
      </c>
      <c r="BQ2723" s="2" t="s">
        <v>673</v>
      </c>
      <c r="BR2723" s="2" t="s">
        <v>672</v>
      </c>
      <c r="BS2723" s="2" t="s">
        <v>814</v>
      </c>
      <c r="BT2723" s="2" t="s">
        <v>814</v>
      </c>
      <c r="CC2723" s="2">
        <v>2</v>
      </c>
      <c r="CD2723" s="2" t="b">
        <v>1</v>
      </c>
      <c r="CE2723" s="2" t="s">
        <v>891</v>
      </c>
      <c r="CF2723" s="2" t="s">
        <v>1</v>
      </c>
      <c r="CY2723" s="3" t="s">
        <v>0</v>
      </c>
    </row>
    <row r="2724" spans="1:103" s="2" customFormat="1" x14ac:dyDescent="0.25">
      <c r="A2724" s="2" t="str">
        <f>CONCATENATE("pyq", "-", H2724, "-", I2724, "-", N2724, "-", K2724, "-", B2724, "-", C2724,"-", D2724)</f>
        <v>pyq-upsc-pre-2024-gs1-AAA-PPP-2723</v>
      </c>
      <c r="B2724" s="2" t="str">
        <f>IFERROR(VLOOKUP(L2724, [1]Areas!$C$4:$D$64, 2, FALSE), "AAA")</f>
        <v>AAA</v>
      </c>
      <c r="C2724" s="2" t="str">
        <f>IFERROR(VLOOKUP(M2724, '[1]Areas &amp; Parts'!$M$4:$N$225, 2, FALSE), "PPP")</f>
        <v>PPP</v>
      </c>
      <c r="D2724" s="2">
        <v>2723</v>
      </c>
      <c r="E2724" s="2">
        <v>48</v>
      </c>
      <c r="F2724" s="2">
        <v>48</v>
      </c>
      <c r="G2724" s="2" t="s">
        <v>623</v>
      </c>
      <c r="H2724" s="2" t="s">
        <v>24</v>
      </c>
      <c r="I2724" s="2" t="s">
        <v>23</v>
      </c>
      <c r="J2724" s="2" t="s">
        <v>22</v>
      </c>
      <c r="K2724" s="2" t="s">
        <v>21</v>
      </c>
      <c r="L2724" s="2" t="s">
        <v>20</v>
      </c>
      <c r="M2724" s="2" t="s">
        <v>20</v>
      </c>
      <c r="N2724" s="2">
        <v>2024</v>
      </c>
      <c r="O2724" s="2" t="s">
        <v>19</v>
      </c>
      <c r="P2724" s="2" t="s">
        <v>19</v>
      </c>
      <c r="Q2724" s="2" t="s">
        <v>19</v>
      </c>
      <c r="R2724" s="2">
        <v>48</v>
      </c>
      <c r="S2724" s="2" t="s">
        <v>890</v>
      </c>
      <c r="T2724" s="2" t="s">
        <v>889</v>
      </c>
      <c r="U2724" s="2" t="s">
        <v>683</v>
      </c>
      <c r="W2724" s="2">
        <v>4</v>
      </c>
      <c r="Z2724" s="2" t="s">
        <v>15</v>
      </c>
      <c r="AA2724" s="2" t="s">
        <v>14</v>
      </c>
      <c r="AB2724" s="2" t="s">
        <v>13</v>
      </c>
      <c r="AC2724" s="2" t="str">
        <f>IF(AB2724="list_type_1_1","list_type_1",IF(AB2724&lt;&gt;"",AB2724,AA2724))</f>
        <v>list_type_1</v>
      </c>
      <c r="AG2724" s="2" t="b">
        <v>0</v>
      </c>
      <c r="AH2724" s="2" t="b">
        <v>0</v>
      </c>
      <c r="AK2724" s="2">
        <v>0</v>
      </c>
      <c r="BO2724" s="2" t="s">
        <v>651</v>
      </c>
      <c r="BP2724" s="2" t="s">
        <v>650</v>
      </c>
      <c r="BQ2724" s="2" t="s">
        <v>682</v>
      </c>
      <c r="BR2724" s="2" t="s">
        <v>649</v>
      </c>
      <c r="BS2724" s="2" t="s">
        <v>814</v>
      </c>
      <c r="BT2724" s="2" t="s">
        <v>814</v>
      </c>
      <c r="CC2724" s="2">
        <v>0</v>
      </c>
      <c r="CD2724" s="2" t="b">
        <v>1</v>
      </c>
      <c r="CE2724" s="2" t="s">
        <v>1</v>
      </c>
      <c r="CF2724" s="2" t="s">
        <v>1</v>
      </c>
      <c r="CY2724" s="3" t="s">
        <v>0</v>
      </c>
    </row>
    <row r="2725" spans="1:103" s="2" customFormat="1" x14ac:dyDescent="0.25">
      <c r="A2725" s="2" t="str">
        <f>CONCATENATE("pyq", "-", H2725, "-", I2725, "-", N2725, "-", K2725, "-", B2725, "-", C2725,"-", D2725)</f>
        <v>pyq-upsc-pre-2024-gs1-AAA-PPP-2724</v>
      </c>
      <c r="B2725" s="2" t="str">
        <f>IFERROR(VLOOKUP(L2725, [1]Areas!$C$4:$D$64, 2, FALSE), "AAA")</f>
        <v>AAA</v>
      </c>
      <c r="C2725" s="2" t="str">
        <f>IFERROR(VLOOKUP(M2725, '[1]Areas &amp; Parts'!$M$4:$N$225, 2, FALSE), "PPP")</f>
        <v>PPP</v>
      </c>
      <c r="D2725" s="2">
        <v>2724</v>
      </c>
      <c r="E2725" s="2">
        <v>49</v>
      </c>
      <c r="F2725" s="2">
        <v>49</v>
      </c>
      <c r="G2725" s="2" t="s">
        <v>623</v>
      </c>
      <c r="H2725" s="2" t="s">
        <v>24</v>
      </c>
      <c r="I2725" s="2" t="s">
        <v>23</v>
      </c>
      <c r="J2725" s="2" t="s">
        <v>22</v>
      </c>
      <c r="K2725" s="2" t="s">
        <v>21</v>
      </c>
      <c r="L2725" s="2" t="s">
        <v>20</v>
      </c>
      <c r="M2725" s="2" t="s">
        <v>20</v>
      </c>
      <c r="N2725" s="2">
        <v>2024</v>
      </c>
      <c r="O2725" s="2" t="s">
        <v>19</v>
      </c>
      <c r="P2725" s="2" t="s">
        <v>19</v>
      </c>
      <c r="Q2725" s="2" t="s">
        <v>19</v>
      </c>
      <c r="R2725" s="2">
        <v>49</v>
      </c>
      <c r="S2725" s="2" t="s">
        <v>888</v>
      </c>
      <c r="T2725" s="2" t="s">
        <v>887</v>
      </c>
      <c r="U2725" s="2" t="s">
        <v>690</v>
      </c>
      <c r="W2725" s="2">
        <v>4</v>
      </c>
      <c r="Z2725" s="2" t="s">
        <v>15</v>
      </c>
      <c r="AA2725" s="2" t="s">
        <v>14</v>
      </c>
      <c r="AB2725" s="2" t="s">
        <v>13</v>
      </c>
      <c r="AC2725" s="2" t="str">
        <f>IF(AB2725="list_type_1_1","list_type_1",IF(AB2725&lt;&gt;"",AB2725,AA2725))</f>
        <v>list_type_1</v>
      </c>
      <c r="AG2725" s="2" t="b">
        <v>0</v>
      </c>
      <c r="AH2725" s="2" t="b">
        <v>0</v>
      </c>
      <c r="AK2725" s="2">
        <v>0</v>
      </c>
      <c r="BO2725" s="2" t="s">
        <v>652</v>
      </c>
      <c r="BP2725" s="2" t="s">
        <v>689</v>
      </c>
      <c r="BQ2725" s="2" t="s">
        <v>688</v>
      </c>
      <c r="BR2725" s="2" t="s">
        <v>687</v>
      </c>
      <c r="BS2725" s="2" t="s">
        <v>814</v>
      </c>
      <c r="BT2725" s="2" t="s">
        <v>814</v>
      </c>
      <c r="CC2725" s="2">
        <v>0</v>
      </c>
      <c r="CD2725" s="2" t="b">
        <v>1</v>
      </c>
      <c r="CE2725" s="2" t="s">
        <v>1</v>
      </c>
      <c r="CF2725" s="2" t="s">
        <v>1</v>
      </c>
      <c r="CY2725" s="3" t="s">
        <v>0</v>
      </c>
    </row>
    <row r="2726" spans="1:103" s="2" customFormat="1" x14ac:dyDescent="0.25">
      <c r="A2726" s="2" t="str">
        <f>CONCATENATE("pyq", "-", H2726, "-", I2726, "-", N2726, "-", K2726, "-", B2726, "-", C2726,"-", D2726)</f>
        <v>pyq-upsc-pre-2024-gs1-AAA-PPP-2725</v>
      </c>
      <c r="B2726" s="2" t="str">
        <f>IFERROR(VLOOKUP(L2726, [1]Areas!$C$4:$D$64, 2, FALSE), "AAA")</f>
        <v>AAA</v>
      </c>
      <c r="C2726" s="2" t="str">
        <f>IFERROR(VLOOKUP(M2726, '[1]Areas &amp; Parts'!$M$4:$N$225, 2, FALSE), "PPP")</f>
        <v>PPP</v>
      </c>
      <c r="D2726" s="2">
        <v>2725</v>
      </c>
      <c r="E2726" s="2">
        <v>50</v>
      </c>
      <c r="F2726" s="2">
        <v>50</v>
      </c>
      <c r="G2726" s="2" t="s">
        <v>623</v>
      </c>
      <c r="H2726" s="2" t="s">
        <v>24</v>
      </c>
      <c r="I2726" s="2" t="s">
        <v>23</v>
      </c>
      <c r="J2726" s="2" t="s">
        <v>22</v>
      </c>
      <c r="K2726" s="2" t="s">
        <v>21</v>
      </c>
      <c r="L2726" s="2" t="s">
        <v>20</v>
      </c>
      <c r="M2726" s="2" t="s">
        <v>20</v>
      </c>
      <c r="N2726" s="2">
        <v>2024</v>
      </c>
      <c r="O2726" s="2" t="s">
        <v>19</v>
      </c>
      <c r="P2726" s="2" t="s">
        <v>19</v>
      </c>
      <c r="Q2726" s="2" t="s">
        <v>19</v>
      </c>
      <c r="R2726" s="2">
        <v>50</v>
      </c>
      <c r="S2726" s="2" t="s">
        <v>886</v>
      </c>
      <c r="T2726" s="2" t="s">
        <v>885</v>
      </c>
      <c r="U2726" s="2" t="s">
        <v>884</v>
      </c>
      <c r="W2726" s="2">
        <v>4</v>
      </c>
      <c r="Z2726" s="2" t="s">
        <v>15</v>
      </c>
      <c r="AA2726" s="2" t="s">
        <v>14</v>
      </c>
      <c r="AB2726" s="2" t="s">
        <v>13</v>
      </c>
      <c r="AC2726" s="2" t="str">
        <f>IF(AB2726="list_type_1_1","list_type_1",IF(AB2726&lt;&gt;"",AB2726,AA2726))</f>
        <v>list_type_1</v>
      </c>
      <c r="AG2726" s="2" t="b">
        <v>0</v>
      </c>
      <c r="AH2726" s="2" t="b">
        <v>0</v>
      </c>
      <c r="AK2726" s="2">
        <v>0</v>
      </c>
      <c r="BO2726" s="2" t="s">
        <v>883</v>
      </c>
      <c r="BP2726" s="2" t="s">
        <v>650</v>
      </c>
      <c r="BQ2726" s="2" t="s">
        <v>689</v>
      </c>
      <c r="BR2726" s="2" t="s">
        <v>882</v>
      </c>
      <c r="BS2726" s="2" t="s">
        <v>814</v>
      </c>
      <c r="BT2726" s="2" t="s">
        <v>814</v>
      </c>
      <c r="CC2726" s="2">
        <v>0</v>
      </c>
      <c r="CD2726" s="2" t="b">
        <v>1</v>
      </c>
      <c r="CE2726" s="2" t="s">
        <v>1</v>
      </c>
      <c r="CF2726" s="2" t="s">
        <v>1</v>
      </c>
      <c r="CY2726" s="3" t="s">
        <v>0</v>
      </c>
    </row>
    <row r="2727" spans="1:103" s="2" customFormat="1" x14ac:dyDescent="0.25">
      <c r="A2727" s="2" t="str">
        <f>CONCATENATE("pyq", "-", H2727, "-", I2727, "-", N2727, "-", K2727, "-", B2727, "-", C2727,"-", D2727)</f>
        <v>pyq-upsc-pre-2024-gs1-AAA-PPP-2726</v>
      </c>
      <c r="B2727" s="2" t="str">
        <f>IFERROR(VLOOKUP(L2727, [1]Areas!$C$4:$D$64, 2, FALSE), "AAA")</f>
        <v>AAA</v>
      </c>
      <c r="C2727" s="2" t="str">
        <f>IFERROR(VLOOKUP(M2727, '[1]Areas &amp; Parts'!$M$4:$N$225, 2, FALSE), "PPP")</f>
        <v>PPP</v>
      </c>
      <c r="D2727" s="2">
        <v>2726</v>
      </c>
      <c r="E2727" s="2">
        <v>51</v>
      </c>
      <c r="F2727" s="2">
        <v>51</v>
      </c>
      <c r="G2727" s="2" t="s">
        <v>623</v>
      </c>
      <c r="H2727" s="2" t="s">
        <v>24</v>
      </c>
      <c r="I2727" s="2" t="s">
        <v>23</v>
      </c>
      <c r="J2727" s="2" t="s">
        <v>22</v>
      </c>
      <c r="K2727" s="2" t="s">
        <v>21</v>
      </c>
      <c r="L2727" s="2" t="s">
        <v>20</v>
      </c>
      <c r="M2727" s="2" t="s">
        <v>20</v>
      </c>
      <c r="N2727" s="2">
        <v>2024</v>
      </c>
      <c r="O2727" s="2" t="s">
        <v>19</v>
      </c>
      <c r="P2727" s="2" t="s">
        <v>19</v>
      </c>
      <c r="Q2727" s="2" t="s">
        <v>19</v>
      </c>
      <c r="R2727" s="2">
        <v>51</v>
      </c>
      <c r="S2727" s="2" t="s">
        <v>881</v>
      </c>
      <c r="T2727" s="2" t="s">
        <v>880</v>
      </c>
      <c r="U2727" s="2" t="s">
        <v>678</v>
      </c>
      <c r="W2727" s="2">
        <v>4</v>
      </c>
      <c r="Z2727" s="2" t="s">
        <v>28</v>
      </c>
      <c r="AA2727" s="2" t="s">
        <v>242</v>
      </c>
      <c r="AB2727" s="2" t="s">
        <v>242</v>
      </c>
      <c r="AC2727" s="2" t="str">
        <f>IF(AB2727="list_type_1_1","list_type_1",IF(AB2727&lt;&gt;"",AB2727,AA2727))</f>
        <v>statement_type</v>
      </c>
      <c r="AD2727" s="2" t="s">
        <v>241</v>
      </c>
      <c r="AG2727" s="2" t="b">
        <v>1</v>
      </c>
      <c r="AH2727" s="2" t="b">
        <v>0</v>
      </c>
      <c r="AI2727" s="2" t="s">
        <v>240</v>
      </c>
      <c r="AK2727" s="2">
        <v>0</v>
      </c>
      <c r="AM2727" s="2" t="s">
        <v>879</v>
      </c>
      <c r="AO2727" s="2" t="s">
        <v>878</v>
      </c>
      <c r="BE2727" s="2" t="s">
        <v>237</v>
      </c>
      <c r="BF2727" s="2" t="s">
        <v>236</v>
      </c>
      <c r="BN2727" s="2" t="s">
        <v>235</v>
      </c>
      <c r="BO2727" s="2" t="s">
        <v>675</v>
      </c>
      <c r="BP2727" s="2" t="s">
        <v>674</v>
      </c>
      <c r="BQ2727" s="2" t="s">
        <v>673</v>
      </c>
      <c r="BR2727" s="2" t="s">
        <v>672</v>
      </c>
      <c r="BS2727" s="2" t="s">
        <v>814</v>
      </c>
      <c r="BT2727" s="2" t="s">
        <v>814</v>
      </c>
      <c r="CC2727" s="2">
        <v>2</v>
      </c>
      <c r="CD2727" s="2" t="b">
        <v>1</v>
      </c>
      <c r="CE2727" s="2" t="s">
        <v>877</v>
      </c>
      <c r="CF2727" s="2" t="s">
        <v>1</v>
      </c>
      <c r="CY2727" s="3" t="s">
        <v>0</v>
      </c>
    </row>
    <row r="2728" spans="1:103" s="2" customFormat="1" x14ac:dyDescent="0.25">
      <c r="A2728" s="2" t="str">
        <f>CONCATENATE("pyq", "-", H2728, "-", I2728, "-", N2728, "-", K2728, "-", B2728, "-", C2728,"-", D2728)</f>
        <v>pyq-upsc-pre-2024-gs1-AAA-PPP-2727</v>
      </c>
      <c r="B2728" s="2" t="str">
        <f>IFERROR(VLOOKUP(L2728, [1]Areas!$C$4:$D$64, 2, FALSE), "AAA")</f>
        <v>AAA</v>
      </c>
      <c r="C2728" s="2" t="str">
        <f>IFERROR(VLOOKUP(M2728, '[1]Areas &amp; Parts'!$M$4:$N$225, 2, FALSE), "PPP")</f>
        <v>PPP</v>
      </c>
      <c r="D2728" s="2">
        <v>2727</v>
      </c>
      <c r="E2728" s="2">
        <v>52</v>
      </c>
      <c r="F2728" s="2">
        <v>52</v>
      </c>
      <c r="G2728" s="2" t="s">
        <v>623</v>
      </c>
      <c r="H2728" s="2" t="s">
        <v>24</v>
      </c>
      <c r="I2728" s="2" t="s">
        <v>23</v>
      </c>
      <c r="J2728" s="2" t="s">
        <v>22</v>
      </c>
      <c r="K2728" s="2" t="s">
        <v>21</v>
      </c>
      <c r="L2728" s="2" t="s">
        <v>20</v>
      </c>
      <c r="M2728" s="2" t="s">
        <v>20</v>
      </c>
      <c r="N2728" s="2">
        <v>2024</v>
      </c>
      <c r="O2728" s="2" t="s">
        <v>19</v>
      </c>
      <c r="P2728" s="2" t="s">
        <v>19</v>
      </c>
      <c r="Q2728" s="2" t="s">
        <v>19</v>
      </c>
      <c r="R2728" s="2">
        <v>52</v>
      </c>
      <c r="S2728" s="2" t="s">
        <v>876</v>
      </c>
      <c r="T2728" s="2" t="s">
        <v>875</v>
      </c>
      <c r="U2728" s="2" t="s">
        <v>678</v>
      </c>
      <c r="W2728" s="2">
        <v>4</v>
      </c>
      <c r="Z2728" s="2" t="s">
        <v>28</v>
      </c>
      <c r="AA2728" s="2" t="s">
        <v>242</v>
      </c>
      <c r="AB2728" s="2" t="s">
        <v>242</v>
      </c>
      <c r="AC2728" s="2" t="str">
        <f>IF(AB2728="list_type_1_1","list_type_1",IF(AB2728&lt;&gt;"",AB2728,AA2728))</f>
        <v>statement_type</v>
      </c>
      <c r="AD2728" s="2" t="s">
        <v>241</v>
      </c>
      <c r="AG2728" s="2" t="b">
        <v>1</v>
      </c>
      <c r="AH2728" s="2" t="b">
        <v>0</v>
      </c>
      <c r="AI2728" s="2" t="s">
        <v>240</v>
      </c>
      <c r="AK2728" s="2">
        <v>0</v>
      </c>
      <c r="AM2728" s="2" t="s">
        <v>874</v>
      </c>
      <c r="AO2728" s="2" t="s">
        <v>873</v>
      </c>
      <c r="BE2728" s="2" t="s">
        <v>237</v>
      </c>
      <c r="BF2728" s="2" t="s">
        <v>236</v>
      </c>
      <c r="BN2728" s="2" t="s">
        <v>235</v>
      </c>
      <c r="BO2728" s="2" t="s">
        <v>675</v>
      </c>
      <c r="BP2728" s="2" t="s">
        <v>674</v>
      </c>
      <c r="BQ2728" s="2" t="s">
        <v>673</v>
      </c>
      <c r="BR2728" s="2" t="s">
        <v>672</v>
      </c>
      <c r="BS2728" s="2" t="s">
        <v>814</v>
      </c>
      <c r="BT2728" s="2" t="s">
        <v>814</v>
      </c>
      <c r="CC2728" s="2">
        <v>2</v>
      </c>
      <c r="CD2728" s="2" t="b">
        <v>1</v>
      </c>
      <c r="CE2728" s="2" t="s">
        <v>872</v>
      </c>
      <c r="CF2728" s="2" t="s">
        <v>1</v>
      </c>
      <c r="CY2728" s="3" t="s">
        <v>0</v>
      </c>
    </row>
    <row r="2729" spans="1:103" s="2" customFormat="1" x14ac:dyDescent="0.25">
      <c r="A2729" s="2" t="str">
        <f>CONCATENATE("pyq", "-", H2729, "-", I2729, "-", N2729, "-", K2729, "-", B2729, "-", C2729,"-", D2729)</f>
        <v>pyq-upsc-pre-2024-gs1-AAA-PPP-2728</v>
      </c>
      <c r="B2729" s="2" t="str">
        <f>IFERROR(VLOOKUP(L2729, [1]Areas!$C$4:$D$64, 2, FALSE), "AAA")</f>
        <v>AAA</v>
      </c>
      <c r="C2729" s="2" t="str">
        <f>IFERROR(VLOOKUP(M2729, '[1]Areas &amp; Parts'!$M$4:$N$225, 2, FALSE), "PPP")</f>
        <v>PPP</v>
      </c>
      <c r="D2729" s="2">
        <v>2728</v>
      </c>
      <c r="E2729" s="2">
        <v>53</v>
      </c>
      <c r="F2729" s="2">
        <v>53</v>
      </c>
      <c r="G2729" s="2" t="s">
        <v>623</v>
      </c>
      <c r="H2729" s="2" t="s">
        <v>24</v>
      </c>
      <c r="I2729" s="2" t="s">
        <v>23</v>
      </c>
      <c r="J2729" s="2" t="s">
        <v>22</v>
      </c>
      <c r="K2729" s="2" t="s">
        <v>21</v>
      </c>
      <c r="L2729" s="2" t="s">
        <v>20</v>
      </c>
      <c r="M2729" s="2" t="s">
        <v>20</v>
      </c>
      <c r="N2729" s="2">
        <v>2024</v>
      </c>
      <c r="O2729" s="2" t="s">
        <v>19</v>
      </c>
      <c r="P2729" s="2" t="s">
        <v>19</v>
      </c>
      <c r="Q2729" s="2" t="s">
        <v>19</v>
      </c>
      <c r="R2729" s="2">
        <v>53</v>
      </c>
      <c r="S2729" s="2" t="s">
        <v>871</v>
      </c>
      <c r="T2729" s="2" t="s">
        <v>870</v>
      </c>
      <c r="U2729" s="2" t="s">
        <v>111</v>
      </c>
      <c r="W2729" s="2">
        <v>4</v>
      </c>
      <c r="Z2729" s="2" t="s">
        <v>15</v>
      </c>
      <c r="AA2729" s="2" t="s">
        <v>14</v>
      </c>
      <c r="AB2729" s="2" t="s">
        <v>13</v>
      </c>
      <c r="AC2729" s="2" t="str">
        <f>IF(AB2729="list_type_1_1","list_type_1",IF(AB2729&lt;&gt;"",AB2729,AA2729))</f>
        <v>list_type_1</v>
      </c>
      <c r="AG2729" s="2" t="b">
        <v>0</v>
      </c>
      <c r="AH2729" s="2" t="b">
        <v>0</v>
      </c>
      <c r="AK2729" s="2">
        <v>0</v>
      </c>
      <c r="BO2729" s="2" t="s">
        <v>7</v>
      </c>
      <c r="BP2729" s="2" t="s">
        <v>6</v>
      </c>
      <c r="BQ2729" s="2" t="s">
        <v>50</v>
      </c>
      <c r="BR2729" s="2" t="s">
        <v>104</v>
      </c>
      <c r="BS2729" s="2" t="s">
        <v>814</v>
      </c>
      <c r="BT2729" s="2" t="s">
        <v>814</v>
      </c>
      <c r="CC2729" s="2">
        <v>0</v>
      </c>
      <c r="CD2729" s="2" t="b">
        <v>1</v>
      </c>
      <c r="CE2729" s="2" t="s">
        <v>1</v>
      </c>
      <c r="CF2729" s="2" t="s">
        <v>1</v>
      </c>
      <c r="CY2729" s="3" t="s">
        <v>0</v>
      </c>
    </row>
    <row r="2730" spans="1:103" s="2" customFormat="1" x14ac:dyDescent="0.25">
      <c r="A2730" s="2" t="str">
        <f>CONCATENATE("pyq", "-", H2730, "-", I2730, "-", N2730, "-", K2730, "-", B2730, "-", C2730,"-", D2730)</f>
        <v>pyq-upsc-pre-2024-gs1-AAA-PPP-2729</v>
      </c>
      <c r="B2730" s="2" t="str">
        <f>IFERROR(VLOOKUP(L2730, [1]Areas!$C$4:$D$64, 2, FALSE), "AAA")</f>
        <v>AAA</v>
      </c>
      <c r="C2730" s="2" t="str">
        <f>IFERROR(VLOOKUP(M2730, '[1]Areas &amp; Parts'!$M$4:$N$225, 2, FALSE), "PPP")</f>
        <v>PPP</v>
      </c>
      <c r="D2730" s="2">
        <v>2729</v>
      </c>
      <c r="E2730" s="2">
        <v>54</v>
      </c>
      <c r="F2730" s="2">
        <v>54</v>
      </c>
      <c r="G2730" s="2" t="s">
        <v>623</v>
      </c>
      <c r="H2730" s="2" t="s">
        <v>24</v>
      </c>
      <c r="I2730" s="2" t="s">
        <v>23</v>
      </c>
      <c r="J2730" s="2" t="s">
        <v>22</v>
      </c>
      <c r="K2730" s="2" t="s">
        <v>21</v>
      </c>
      <c r="L2730" s="2" t="s">
        <v>20</v>
      </c>
      <c r="M2730" s="2" t="s">
        <v>20</v>
      </c>
      <c r="N2730" s="2">
        <v>2024</v>
      </c>
      <c r="O2730" s="2" t="s">
        <v>19</v>
      </c>
      <c r="P2730" s="2" t="s">
        <v>19</v>
      </c>
      <c r="Q2730" s="2" t="s">
        <v>19</v>
      </c>
      <c r="R2730" s="2">
        <v>54</v>
      </c>
      <c r="S2730" s="2" t="s">
        <v>869</v>
      </c>
      <c r="T2730" s="2" t="s">
        <v>868</v>
      </c>
      <c r="U2730" s="2" t="s">
        <v>690</v>
      </c>
      <c r="W2730" s="2">
        <v>4</v>
      </c>
      <c r="Z2730" s="2" t="s">
        <v>15</v>
      </c>
      <c r="AA2730" s="2" t="s">
        <v>14</v>
      </c>
      <c r="AB2730" s="2" t="s">
        <v>13</v>
      </c>
      <c r="AC2730" s="2" t="str">
        <f>IF(AB2730="list_type_1_1","list_type_1",IF(AB2730&lt;&gt;"",AB2730,AA2730))</f>
        <v>list_type_1</v>
      </c>
      <c r="AG2730" s="2" t="b">
        <v>0</v>
      </c>
      <c r="AH2730" s="2" t="b">
        <v>0</v>
      </c>
      <c r="AK2730" s="2">
        <v>0</v>
      </c>
      <c r="BO2730" s="2" t="s">
        <v>652</v>
      </c>
      <c r="BP2730" s="2" t="s">
        <v>689</v>
      </c>
      <c r="BQ2730" s="2" t="s">
        <v>688</v>
      </c>
      <c r="BR2730" s="2" t="s">
        <v>687</v>
      </c>
      <c r="BS2730" s="2" t="s">
        <v>814</v>
      </c>
      <c r="BT2730" s="2" t="s">
        <v>814</v>
      </c>
      <c r="CC2730" s="2">
        <v>0</v>
      </c>
      <c r="CD2730" s="2" t="b">
        <v>1</v>
      </c>
      <c r="CE2730" s="2" t="s">
        <v>1</v>
      </c>
      <c r="CF2730" s="2" t="s">
        <v>1</v>
      </c>
      <c r="CY2730" s="3" t="s">
        <v>0</v>
      </c>
    </row>
    <row r="2731" spans="1:103" s="2" customFormat="1" x14ac:dyDescent="0.25">
      <c r="A2731" s="2" t="str">
        <f>CONCATENATE("pyq", "-", H2731, "-", I2731, "-", N2731, "-", K2731, "-", B2731, "-", C2731,"-", D2731)</f>
        <v>pyq-upsc-pre-2024-gs1-AAA-PPP-2730</v>
      </c>
      <c r="B2731" s="2" t="str">
        <f>IFERROR(VLOOKUP(L2731, [1]Areas!$C$4:$D$64, 2, FALSE), "AAA")</f>
        <v>AAA</v>
      </c>
      <c r="C2731" s="2" t="str">
        <f>IFERROR(VLOOKUP(M2731, '[1]Areas &amp; Parts'!$M$4:$N$225, 2, FALSE), "PPP")</f>
        <v>PPP</v>
      </c>
      <c r="D2731" s="2">
        <v>2730</v>
      </c>
      <c r="E2731" s="2">
        <v>55</v>
      </c>
      <c r="F2731" s="2">
        <v>55</v>
      </c>
      <c r="G2731" s="2" t="s">
        <v>623</v>
      </c>
      <c r="H2731" s="2" t="s">
        <v>24</v>
      </c>
      <c r="I2731" s="2" t="s">
        <v>23</v>
      </c>
      <c r="J2731" s="2" t="s">
        <v>22</v>
      </c>
      <c r="K2731" s="2" t="s">
        <v>21</v>
      </c>
      <c r="L2731" s="2" t="s">
        <v>20</v>
      </c>
      <c r="M2731" s="2" t="s">
        <v>20</v>
      </c>
      <c r="N2731" s="2">
        <v>2024</v>
      </c>
      <c r="O2731" s="2" t="s">
        <v>19</v>
      </c>
      <c r="P2731" s="2" t="s">
        <v>19</v>
      </c>
      <c r="Q2731" s="2" t="s">
        <v>19</v>
      </c>
      <c r="R2731" s="2">
        <v>55</v>
      </c>
      <c r="S2731" s="2" t="s">
        <v>867</v>
      </c>
      <c r="T2731" s="2" t="s">
        <v>866</v>
      </c>
      <c r="U2731" s="2" t="s">
        <v>865</v>
      </c>
      <c r="W2731" s="2">
        <v>4</v>
      </c>
      <c r="Z2731" s="2" t="s">
        <v>28</v>
      </c>
      <c r="AA2731" s="2" t="s">
        <v>28</v>
      </c>
      <c r="AC2731" s="2" t="str">
        <f>IF(AB2731="list_type_1_1","list_type_1",IF(AB2731&lt;&gt;"",AB2731,AA2731))</f>
        <v>simple_type</v>
      </c>
      <c r="AG2731" s="2" t="b">
        <v>0</v>
      </c>
      <c r="AH2731" s="2" t="b">
        <v>0</v>
      </c>
      <c r="AK2731" s="2">
        <v>0</v>
      </c>
      <c r="BO2731" s="2" t="s">
        <v>864</v>
      </c>
      <c r="BP2731" s="2" t="s">
        <v>863</v>
      </c>
      <c r="BQ2731" s="2" t="s">
        <v>862</v>
      </c>
      <c r="BR2731" s="2" t="s">
        <v>861</v>
      </c>
      <c r="BS2731" s="2" t="s">
        <v>814</v>
      </c>
      <c r="BT2731" s="2" t="s">
        <v>814</v>
      </c>
      <c r="CC2731" s="2">
        <v>0</v>
      </c>
      <c r="CD2731" s="2" t="b">
        <v>0</v>
      </c>
      <c r="CE2731" s="2" t="s">
        <v>1</v>
      </c>
      <c r="CF2731" s="2" t="s">
        <v>1</v>
      </c>
      <c r="CY2731" s="3" t="s">
        <v>0</v>
      </c>
    </row>
    <row r="2732" spans="1:103" s="2" customFormat="1" x14ac:dyDescent="0.25">
      <c r="A2732" s="2" t="str">
        <f>CONCATENATE("pyq", "-", H2732, "-", I2732, "-", N2732, "-", K2732, "-", B2732, "-", C2732,"-", D2732)</f>
        <v>pyq-upsc-pre-2024-gs1-AAA-PPP-2731</v>
      </c>
      <c r="B2732" s="2" t="str">
        <f>IFERROR(VLOOKUP(L2732, [1]Areas!$C$4:$D$64, 2, FALSE), "AAA")</f>
        <v>AAA</v>
      </c>
      <c r="C2732" s="2" t="str">
        <f>IFERROR(VLOOKUP(M2732, '[1]Areas &amp; Parts'!$M$4:$N$225, 2, FALSE), "PPP")</f>
        <v>PPP</v>
      </c>
      <c r="D2732" s="2">
        <v>2731</v>
      </c>
      <c r="E2732" s="2">
        <v>56</v>
      </c>
      <c r="F2732" s="2">
        <v>56</v>
      </c>
      <c r="G2732" s="2" t="s">
        <v>623</v>
      </c>
      <c r="H2732" s="2" t="s">
        <v>24</v>
      </c>
      <c r="I2732" s="2" t="s">
        <v>23</v>
      </c>
      <c r="J2732" s="2" t="s">
        <v>22</v>
      </c>
      <c r="K2732" s="2" t="s">
        <v>21</v>
      </c>
      <c r="L2732" s="2" t="s">
        <v>20</v>
      </c>
      <c r="M2732" s="2" t="s">
        <v>20</v>
      </c>
      <c r="N2732" s="2">
        <v>2024</v>
      </c>
      <c r="O2732" s="2" t="s">
        <v>19</v>
      </c>
      <c r="P2732" s="2" t="s">
        <v>19</v>
      </c>
      <c r="Q2732" s="2" t="s">
        <v>19</v>
      </c>
      <c r="R2732" s="2">
        <v>56</v>
      </c>
      <c r="S2732" s="2" t="s">
        <v>860</v>
      </c>
      <c r="T2732" s="2" t="s">
        <v>859</v>
      </c>
      <c r="U2732" s="2" t="s">
        <v>858</v>
      </c>
      <c r="W2732" s="2">
        <v>4</v>
      </c>
      <c r="Z2732" s="2" t="s">
        <v>28</v>
      </c>
      <c r="AA2732" s="2" t="s">
        <v>28</v>
      </c>
      <c r="AC2732" s="2" t="str">
        <f>IF(AB2732="list_type_1_1","list_type_1",IF(AB2732&lt;&gt;"",AB2732,AA2732))</f>
        <v>simple_type</v>
      </c>
      <c r="AG2732" s="2" t="b">
        <v>0</v>
      </c>
      <c r="AH2732" s="2" t="b">
        <v>0</v>
      </c>
      <c r="AK2732" s="2">
        <v>0</v>
      </c>
      <c r="BO2732" s="2" t="s">
        <v>857</v>
      </c>
      <c r="BP2732" s="2" t="s">
        <v>856</v>
      </c>
      <c r="BQ2732" s="2" t="s">
        <v>855</v>
      </c>
      <c r="BR2732" s="2" t="s">
        <v>854</v>
      </c>
      <c r="BS2732" s="2" t="s">
        <v>814</v>
      </c>
      <c r="BT2732" s="2" t="s">
        <v>814</v>
      </c>
      <c r="CC2732" s="2">
        <v>0</v>
      </c>
      <c r="CD2732" s="2" t="b">
        <v>0</v>
      </c>
      <c r="CE2732" s="2" t="s">
        <v>1</v>
      </c>
      <c r="CF2732" s="2" t="s">
        <v>1</v>
      </c>
      <c r="CY2732" s="3" t="s">
        <v>0</v>
      </c>
    </row>
    <row r="2733" spans="1:103" s="2" customFormat="1" x14ac:dyDescent="0.25">
      <c r="A2733" s="2" t="str">
        <f>CONCATENATE("pyq", "-", H2733, "-", I2733, "-", N2733, "-", K2733, "-", B2733, "-", C2733,"-", D2733)</f>
        <v>pyq-upsc-pre-2024-gs1-AAA-PPP-2732</v>
      </c>
      <c r="B2733" s="2" t="str">
        <f>IFERROR(VLOOKUP(L2733, [1]Areas!$C$4:$D$64, 2, FALSE), "AAA")</f>
        <v>AAA</v>
      </c>
      <c r="C2733" s="2" t="str">
        <f>IFERROR(VLOOKUP(M2733, '[1]Areas &amp; Parts'!$M$4:$N$225, 2, FALSE), "PPP")</f>
        <v>PPP</v>
      </c>
      <c r="D2733" s="2">
        <v>2732</v>
      </c>
      <c r="E2733" s="2">
        <v>57</v>
      </c>
      <c r="F2733" s="2">
        <v>57</v>
      </c>
      <c r="G2733" s="2" t="s">
        <v>623</v>
      </c>
      <c r="H2733" s="2" t="s">
        <v>24</v>
      </c>
      <c r="I2733" s="2" t="s">
        <v>23</v>
      </c>
      <c r="J2733" s="2" t="s">
        <v>22</v>
      </c>
      <c r="K2733" s="2" t="s">
        <v>21</v>
      </c>
      <c r="L2733" s="2" t="s">
        <v>20</v>
      </c>
      <c r="M2733" s="2" t="s">
        <v>20</v>
      </c>
      <c r="N2733" s="2">
        <v>2024</v>
      </c>
      <c r="O2733" s="2" t="s">
        <v>19</v>
      </c>
      <c r="P2733" s="2" t="s">
        <v>19</v>
      </c>
      <c r="Q2733" s="2" t="s">
        <v>19</v>
      </c>
      <c r="R2733" s="2">
        <v>57</v>
      </c>
      <c r="S2733" s="2" t="s">
        <v>853</v>
      </c>
      <c r="T2733" s="2" t="s">
        <v>852</v>
      </c>
      <c r="U2733" s="2" t="s">
        <v>851</v>
      </c>
      <c r="W2733" s="2">
        <v>4</v>
      </c>
      <c r="Z2733" s="2" t="s">
        <v>28</v>
      </c>
      <c r="AA2733" s="2" t="s">
        <v>242</v>
      </c>
      <c r="AB2733" s="2" t="s">
        <v>242</v>
      </c>
      <c r="AC2733" s="2" t="str">
        <f>IF(AB2733="list_type_1_1","list_type_1",IF(AB2733&lt;&gt;"",AB2733,AA2733))</f>
        <v>statement_type</v>
      </c>
      <c r="AD2733" s="2" t="s">
        <v>241</v>
      </c>
      <c r="AG2733" s="2" t="b">
        <v>1</v>
      </c>
      <c r="AH2733" s="2" t="b">
        <v>0</v>
      </c>
      <c r="AI2733" s="2" t="s">
        <v>240</v>
      </c>
      <c r="AK2733" s="2">
        <v>0</v>
      </c>
      <c r="AM2733" s="2" t="s">
        <v>850</v>
      </c>
      <c r="AO2733" s="2" t="s">
        <v>849</v>
      </c>
      <c r="AQ2733" s="2" t="s">
        <v>848</v>
      </c>
      <c r="BE2733" s="2" t="s">
        <v>237</v>
      </c>
      <c r="BF2733" s="2" t="s">
        <v>236</v>
      </c>
      <c r="BG2733" s="2" t="s">
        <v>366</v>
      </c>
      <c r="BN2733" s="2" t="s">
        <v>235</v>
      </c>
      <c r="BO2733" s="2" t="s">
        <v>847</v>
      </c>
      <c r="BP2733" s="2" t="s">
        <v>846</v>
      </c>
      <c r="BQ2733" s="2" t="s">
        <v>845</v>
      </c>
      <c r="BR2733" s="2" t="s">
        <v>844</v>
      </c>
      <c r="BS2733" s="2" t="s">
        <v>814</v>
      </c>
      <c r="BT2733" s="2" t="s">
        <v>814</v>
      </c>
      <c r="CC2733" s="2">
        <v>3</v>
      </c>
      <c r="CD2733" s="2" t="b">
        <v>1</v>
      </c>
      <c r="CE2733" s="2" t="s">
        <v>843</v>
      </c>
      <c r="CF2733" s="2" t="s">
        <v>1</v>
      </c>
      <c r="CY2733" s="3" t="s">
        <v>0</v>
      </c>
    </row>
    <row r="2734" spans="1:103" s="2" customFormat="1" x14ac:dyDescent="0.25">
      <c r="A2734" s="2" t="str">
        <f>CONCATENATE("pyq", "-", H2734, "-", I2734, "-", N2734, "-", K2734, "-", B2734, "-", C2734,"-", D2734)</f>
        <v>pyq-upsc-pre-2024-gs1-AAA-PPP-2733</v>
      </c>
      <c r="B2734" s="2" t="str">
        <f>IFERROR(VLOOKUP(L2734, [1]Areas!$C$4:$D$64, 2, FALSE), "AAA")</f>
        <v>AAA</v>
      </c>
      <c r="C2734" s="2" t="str">
        <f>IFERROR(VLOOKUP(M2734, '[1]Areas &amp; Parts'!$M$4:$N$225, 2, FALSE), "PPP")</f>
        <v>PPP</v>
      </c>
      <c r="D2734" s="2">
        <v>2733</v>
      </c>
      <c r="E2734" s="2">
        <v>58</v>
      </c>
      <c r="F2734" s="2">
        <v>58</v>
      </c>
      <c r="G2734" s="2" t="s">
        <v>623</v>
      </c>
      <c r="H2734" s="2" t="s">
        <v>24</v>
      </c>
      <c r="I2734" s="2" t="s">
        <v>23</v>
      </c>
      <c r="J2734" s="2" t="s">
        <v>22</v>
      </c>
      <c r="K2734" s="2" t="s">
        <v>21</v>
      </c>
      <c r="L2734" s="2" t="s">
        <v>20</v>
      </c>
      <c r="M2734" s="2" t="s">
        <v>20</v>
      </c>
      <c r="N2734" s="2">
        <v>2024</v>
      </c>
      <c r="O2734" s="2" t="s">
        <v>19</v>
      </c>
      <c r="P2734" s="2" t="s">
        <v>19</v>
      </c>
      <c r="Q2734" s="2" t="s">
        <v>19</v>
      </c>
      <c r="R2734" s="2">
        <v>58</v>
      </c>
      <c r="S2734" s="2" t="s">
        <v>842</v>
      </c>
      <c r="T2734" s="2" t="s">
        <v>841</v>
      </c>
      <c r="U2734" s="2" t="s">
        <v>111</v>
      </c>
      <c r="W2734" s="2">
        <v>4</v>
      </c>
      <c r="Z2734" s="2" t="s">
        <v>15</v>
      </c>
      <c r="AA2734" s="2" t="s">
        <v>14</v>
      </c>
      <c r="AB2734" s="2" t="s">
        <v>13</v>
      </c>
      <c r="AC2734" s="2" t="str">
        <f>IF(AB2734="list_type_1_1","list_type_1",IF(AB2734&lt;&gt;"",AB2734,AA2734))</f>
        <v>list_type_1</v>
      </c>
      <c r="AG2734" s="2" t="b">
        <v>0</v>
      </c>
      <c r="AH2734" s="2" t="b">
        <v>0</v>
      </c>
      <c r="AK2734" s="2">
        <v>0</v>
      </c>
      <c r="BO2734" s="2" t="s">
        <v>7</v>
      </c>
      <c r="BP2734" s="2" t="s">
        <v>6</v>
      </c>
      <c r="BQ2734" s="2" t="s">
        <v>50</v>
      </c>
      <c r="BR2734" s="2" t="s">
        <v>104</v>
      </c>
      <c r="BS2734" s="2" t="s">
        <v>814</v>
      </c>
      <c r="BT2734" s="2" t="s">
        <v>814</v>
      </c>
      <c r="CC2734" s="2">
        <v>0</v>
      </c>
      <c r="CD2734" s="2" t="b">
        <v>1</v>
      </c>
      <c r="CE2734" s="2" t="s">
        <v>1</v>
      </c>
      <c r="CF2734" s="2" t="s">
        <v>1</v>
      </c>
      <c r="CY2734" s="3" t="s">
        <v>0</v>
      </c>
    </row>
    <row r="2735" spans="1:103" s="2" customFormat="1" x14ac:dyDescent="0.25">
      <c r="A2735" s="2" t="str">
        <f>CONCATENATE("pyq", "-", H2735, "-", I2735, "-", N2735, "-", K2735, "-", B2735, "-", C2735,"-", D2735)</f>
        <v>pyq-upsc-pre-2024-gs1-AAA-PPP-2734</v>
      </c>
      <c r="B2735" s="2" t="str">
        <f>IFERROR(VLOOKUP(L2735, [1]Areas!$C$4:$D$64, 2, FALSE), "AAA")</f>
        <v>AAA</v>
      </c>
      <c r="C2735" s="2" t="str">
        <f>IFERROR(VLOOKUP(M2735, '[1]Areas &amp; Parts'!$M$4:$N$225, 2, FALSE), "PPP")</f>
        <v>PPP</v>
      </c>
      <c r="D2735" s="2">
        <v>2734</v>
      </c>
      <c r="E2735" s="2">
        <v>59</v>
      </c>
      <c r="F2735" s="2">
        <v>59</v>
      </c>
      <c r="G2735" s="2" t="s">
        <v>623</v>
      </c>
      <c r="H2735" s="2" t="s">
        <v>24</v>
      </c>
      <c r="I2735" s="2" t="s">
        <v>23</v>
      </c>
      <c r="J2735" s="2" t="s">
        <v>22</v>
      </c>
      <c r="K2735" s="2" t="s">
        <v>21</v>
      </c>
      <c r="L2735" s="2" t="s">
        <v>20</v>
      </c>
      <c r="M2735" s="2" t="s">
        <v>20</v>
      </c>
      <c r="N2735" s="2">
        <v>2024</v>
      </c>
      <c r="O2735" s="2" t="s">
        <v>19</v>
      </c>
      <c r="P2735" s="2" t="s">
        <v>19</v>
      </c>
      <c r="Q2735" s="2" t="s">
        <v>19</v>
      </c>
      <c r="R2735" s="2">
        <v>59</v>
      </c>
      <c r="S2735" s="2" t="s">
        <v>840</v>
      </c>
      <c r="T2735" s="2" t="s">
        <v>839</v>
      </c>
      <c r="U2735" s="2" t="s">
        <v>838</v>
      </c>
      <c r="W2735" s="2">
        <v>4</v>
      </c>
      <c r="Z2735" s="2" t="s">
        <v>15</v>
      </c>
      <c r="AA2735" s="2" t="s">
        <v>14</v>
      </c>
      <c r="AB2735" s="2" t="s">
        <v>13</v>
      </c>
      <c r="AC2735" s="2" t="str">
        <f>IF(AB2735="list_type_1_1","list_type_1",IF(AB2735&lt;&gt;"",AB2735,AA2735))</f>
        <v>list_type_1</v>
      </c>
      <c r="AG2735" s="2" t="b">
        <v>0</v>
      </c>
      <c r="AH2735" s="2" t="b">
        <v>0</v>
      </c>
      <c r="AK2735" s="2">
        <v>0</v>
      </c>
      <c r="BO2735" s="2" t="s">
        <v>7</v>
      </c>
      <c r="BP2735" s="2" t="s">
        <v>6</v>
      </c>
      <c r="BQ2735" s="2" t="s">
        <v>153</v>
      </c>
      <c r="BR2735" s="2" t="s">
        <v>4</v>
      </c>
      <c r="BS2735" s="2" t="s">
        <v>814</v>
      </c>
      <c r="BT2735" s="2" t="s">
        <v>814</v>
      </c>
      <c r="CC2735" s="2">
        <v>0</v>
      </c>
      <c r="CD2735" s="2" t="b">
        <v>1</v>
      </c>
      <c r="CE2735" s="2" t="s">
        <v>1</v>
      </c>
      <c r="CF2735" s="2" t="s">
        <v>1</v>
      </c>
      <c r="CY2735" s="3" t="s">
        <v>0</v>
      </c>
    </row>
    <row r="2736" spans="1:103" s="2" customFormat="1" x14ac:dyDescent="0.25">
      <c r="A2736" s="2" t="str">
        <f>CONCATENATE("pyq", "-", H2736, "-", I2736, "-", N2736, "-", K2736, "-", B2736, "-", C2736,"-", D2736)</f>
        <v>pyq-upsc-pre-2024-gs1-AAA-PPP-2735</v>
      </c>
      <c r="B2736" s="2" t="str">
        <f>IFERROR(VLOOKUP(L2736, [1]Areas!$C$4:$D$64, 2, FALSE), "AAA")</f>
        <v>AAA</v>
      </c>
      <c r="C2736" s="2" t="str">
        <f>IFERROR(VLOOKUP(M2736, '[1]Areas &amp; Parts'!$M$4:$N$225, 2, FALSE), "PPP")</f>
        <v>PPP</v>
      </c>
      <c r="D2736" s="2">
        <v>2735</v>
      </c>
      <c r="E2736" s="2">
        <v>60</v>
      </c>
      <c r="F2736" s="2">
        <v>60</v>
      </c>
      <c r="G2736" s="2" t="s">
        <v>623</v>
      </c>
      <c r="H2736" s="2" t="s">
        <v>24</v>
      </c>
      <c r="I2736" s="2" t="s">
        <v>23</v>
      </c>
      <c r="J2736" s="2" t="s">
        <v>22</v>
      </c>
      <c r="K2736" s="2" t="s">
        <v>21</v>
      </c>
      <c r="L2736" s="2" t="s">
        <v>20</v>
      </c>
      <c r="M2736" s="2" t="s">
        <v>20</v>
      </c>
      <c r="N2736" s="2">
        <v>2024</v>
      </c>
      <c r="O2736" s="2" t="s">
        <v>19</v>
      </c>
      <c r="P2736" s="2" t="s">
        <v>19</v>
      </c>
      <c r="Q2736" s="2" t="s">
        <v>19</v>
      </c>
      <c r="R2736" s="2">
        <v>60</v>
      </c>
      <c r="S2736" s="2" t="s">
        <v>837</v>
      </c>
      <c r="T2736" s="2" t="s">
        <v>836</v>
      </c>
      <c r="U2736" s="2" t="s">
        <v>835</v>
      </c>
      <c r="W2736" s="2">
        <v>4</v>
      </c>
      <c r="Z2736" s="2" t="s">
        <v>15</v>
      </c>
      <c r="AA2736" s="2" t="s">
        <v>14</v>
      </c>
      <c r="AB2736" s="2" t="s">
        <v>13</v>
      </c>
      <c r="AC2736" s="2" t="str">
        <f>IF(AB2736="list_type_1_1","list_type_1",IF(AB2736&lt;&gt;"",AB2736,AA2736))</f>
        <v>list_type_1</v>
      </c>
      <c r="AG2736" s="2" t="b">
        <v>0</v>
      </c>
      <c r="AH2736" s="2" t="b">
        <v>0</v>
      </c>
      <c r="AK2736" s="2">
        <v>0</v>
      </c>
      <c r="BO2736" s="2" t="s">
        <v>7</v>
      </c>
      <c r="BP2736" s="2" t="s">
        <v>6</v>
      </c>
      <c r="BQ2736" s="2" t="s">
        <v>50</v>
      </c>
      <c r="BR2736" s="2" t="s">
        <v>104</v>
      </c>
      <c r="BS2736" s="2" t="s">
        <v>814</v>
      </c>
      <c r="BT2736" s="2" t="s">
        <v>814</v>
      </c>
      <c r="CC2736" s="2">
        <v>0</v>
      </c>
      <c r="CD2736" s="2" t="b">
        <v>1</v>
      </c>
      <c r="CE2736" s="2" t="s">
        <v>1</v>
      </c>
      <c r="CF2736" s="2" t="s">
        <v>1</v>
      </c>
      <c r="CY2736" s="3" t="s">
        <v>0</v>
      </c>
    </row>
    <row r="2737" spans="1:104" s="2" customFormat="1" x14ac:dyDescent="0.25">
      <c r="A2737" s="2" t="str">
        <f>CONCATENATE("pyq", "-", H2737, "-", I2737, "-", N2737, "-", K2737, "-", B2737, "-", C2737,"-", D2737)</f>
        <v>pyq-upsc-pre-2024-gs1-AAA-PPP-2736</v>
      </c>
      <c r="B2737" s="2" t="str">
        <f>IFERROR(VLOOKUP(L2737, [1]Areas!$C$4:$D$64, 2, FALSE), "AAA")</f>
        <v>AAA</v>
      </c>
      <c r="C2737" s="2" t="str">
        <f>IFERROR(VLOOKUP(M2737, '[1]Areas &amp; Parts'!$M$4:$N$225, 2, FALSE), "PPP")</f>
        <v>PPP</v>
      </c>
      <c r="D2737" s="2">
        <v>2736</v>
      </c>
      <c r="E2737" s="2">
        <v>61</v>
      </c>
      <c r="F2737" s="2">
        <v>61</v>
      </c>
      <c r="G2737" s="2" t="s">
        <v>623</v>
      </c>
      <c r="H2737" s="2" t="s">
        <v>24</v>
      </c>
      <c r="I2737" s="2" t="s">
        <v>23</v>
      </c>
      <c r="J2737" s="2" t="s">
        <v>22</v>
      </c>
      <c r="K2737" s="2" t="s">
        <v>21</v>
      </c>
      <c r="L2737" s="2" t="s">
        <v>20</v>
      </c>
      <c r="M2737" s="2" t="s">
        <v>20</v>
      </c>
      <c r="N2737" s="2">
        <v>2024</v>
      </c>
      <c r="O2737" s="2" t="s">
        <v>19</v>
      </c>
      <c r="P2737" s="2" t="s">
        <v>19</v>
      </c>
      <c r="Q2737" s="2" t="s">
        <v>19</v>
      </c>
      <c r="R2737" s="2">
        <v>61</v>
      </c>
      <c r="S2737" s="2" t="s">
        <v>834</v>
      </c>
      <c r="T2737" s="2" t="s">
        <v>833</v>
      </c>
      <c r="U2737" s="2" t="s">
        <v>832</v>
      </c>
      <c r="W2737" s="2">
        <v>4</v>
      </c>
      <c r="Z2737" s="2" t="s">
        <v>28</v>
      </c>
      <c r="AA2737" s="2" t="s">
        <v>28</v>
      </c>
      <c r="AC2737" s="2" t="str">
        <f>IF(AB2737="list_type_1_1","list_type_1",IF(AB2737&lt;&gt;"",AB2737,AA2737))</f>
        <v>simple_type</v>
      </c>
      <c r="AG2737" s="2" t="b">
        <v>0</v>
      </c>
      <c r="AH2737" s="2" t="b">
        <v>0</v>
      </c>
      <c r="AK2737" s="2">
        <v>0</v>
      </c>
      <c r="BO2737" s="2" t="s">
        <v>831</v>
      </c>
      <c r="BP2737" s="2" t="s">
        <v>830</v>
      </c>
      <c r="BQ2737" s="2" t="s">
        <v>829</v>
      </c>
      <c r="BR2737" s="2" t="s">
        <v>828</v>
      </c>
      <c r="BS2737" s="2" t="s">
        <v>814</v>
      </c>
      <c r="BT2737" s="2" t="s">
        <v>814</v>
      </c>
      <c r="CC2737" s="2">
        <v>0</v>
      </c>
      <c r="CD2737" s="2" t="b">
        <v>0</v>
      </c>
      <c r="CE2737" s="2" t="s">
        <v>1</v>
      </c>
      <c r="CF2737" s="2" t="s">
        <v>1</v>
      </c>
      <c r="CY2737" s="3" t="s">
        <v>0</v>
      </c>
    </row>
    <row r="2738" spans="1:104" s="2" customFormat="1" x14ac:dyDescent="0.25">
      <c r="A2738" s="2" t="str">
        <f>CONCATENATE("pyq", "-", H2738, "-", I2738, "-", N2738, "-", K2738, "-", B2738, "-", C2738,"-", D2738)</f>
        <v>pyq-upsc-pre-2024-gs1-AAA-PPP-2737</v>
      </c>
      <c r="B2738" s="2" t="str">
        <f>IFERROR(VLOOKUP(L2738, [1]Areas!$C$4:$D$64, 2, FALSE), "AAA")</f>
        <v>AAA</v>
      </c>
      <c r="C2738" s="2" t="str">
        <f>IFERROR(VLOOKUP(M2738, '[1]Areas &amp; Parts'!$M$4:$N$225, 2, FALSE), "PPP")</f>
        <v>PPP</v>
      </c>
      <c r="D2738" s="2">
        <v>2737</v>
      </c>
      <c r="E2738" s="2">
        <v>62</v>
      </c>
      <c r="F2738" s="2">
        <v>62</v>
      </c>
      <c r="G2738" s="2" t="s">
        <v>623</v>
      </c>
      <c r="H2738" s="2" t="s">
        <v>24</v>
      </c>
      <c r="I2738" s="2" t="s">
        <v>23</v>
      </c>
      <c r="J2738" s="2" t="s">
        <v>22</v>
      </c>
      <c r="K2738" s="2" t="s">
        <v>21</v>
      </c>
      <c r="L2738" s="2" t="s">
        <v>20</v>
      </c>
      <c r="M2738" s="2" t="s">
        <v>20</v>
      </c>
      <c r="N2738" s="2">
        <v>2024</v>
      </c>
      <c r="O2738" s="2" t="s">
        <v>19</v>
      </c>
      <c r="P2738" s="2" t="s">
        <v>19</v>
      </c>
      <c r="Q2738" s="2" t="s">
        <v>19</v>
      </c>
      <c r="R2738" s="2">
        <v>62</v>
      </c>
      <c r="S2738" s="2" t="s">
        <v>827</v>
      </c>
      <c r="T2738" s="2" t="s">
        <v>826</v>
      </c>
      <c r="U2738" s="2" t="s">
        <v>678</v>
      </c>
      <c r="W2738" s="2">
        <v>4</v>
      </c>
      <c r="Z2738" s="2" t="s">
        <v>28</v>
      </c>
      <c r="AA2738" s="2" t="s">
        <v>242</v>
      </c>
      <c r="AB2738" s="2" t="s">
        <v>242</v>
      </c>
      <c r="AC2738" s="2" t="str">
        <f>IF(AB2738="list_type_1_1","list_type_1",IF(AB2738&lt;&gt;"",AB2738,AA2738))</f>
        <v>statement_type</v>
      </c>
      <c r="AD2738" s="2" t="s">
        <v>241</v>
      </c>
      <c r="AG2738" s="2" t="b">
        <v>1</v>
      </c>
      <c r="AH2738" s="2" t="b">
        <v>0</v>
      </c>
      <c r="AI2738" s="2" t="s">
        <v>240</v>
      </c>
      <c r="AK2738" s="2">
        <v>0</v>
      </c>
      <c r="AM2738" s="2" t="s">
        <v>825</v>
      </c>
      <c r="AO2738" s="2" t="s">
        <v>824</v>
      </c>
      <c r="BE2738" s="2" t="s">
        <v>237</v>
      </c>
      <c r="BF2738" s="2" t="s">
        <v>236</v>
      </c>
      <c r="BN2738" s="2" t="s">
        <v>235</v>
      </c>
      <c r="BO2738" s="2" t="s">
        <v>675</v>
      </c>
      <c r="BP2738" s="2" t="s">
        <v>674</v>
      </c>
      <c r="BQ2738" s="2" t="s">
        <v>673</v>
      </c>
      <c r="BR2738" s="2" t="s">
        <v>672</v>
      </c>
      <c r="BS2738" s="2" t="s">
        <v>814</v>
      </c>
      <c r="BT2738" s="2" t="s">
        <v>814</v>
      </c>
      <c r="CC2738" s="2">
        <v>2</v>
      </c>
      <c r="CD2738" s="2" t="b">
        <v>1</v>
      </c>
      <c r="CE2738" s="2" t="s">
        <v>823</v>
      </c>
      <c r="CF2738" s="2" t="s">
        <v>1</v>
      </c>
      <c r="CY2738" s="3" t="s">
        <v>0</v>
      </c>
    </row>
    <row r="2739" spans="1:104" s="2" customFormat="1" x14ac:dyDescent="0.25">
      <c r="A2739" s="2" t="str">
        <f>CONCATENATE("pyq", "-", H2739, "-", I2739, "-", N2739, "-", K2739, "-", B2739, "-", C2739,"-", D2739)</f>
        <v>pyq-upsc-pre-2024-gs1-AAA-PPP-2738</v>
      </c>
      <c r="B2739" s="2" t="str">
        <f>IFERROR(VLOOKUP(L2739, [1]Areas!$C$4:$D$64, 2, FALSE), "AAA")</f>
        <v>AAA</v>
      </c>
      <c r="C2739" s="2" t="str">
        <f>IFERROR(VLOOKUP(M2739, '[1]Areas &amp; Parts'!$M$4:$N$225, 2, FALSE), "PPP")</f>
        <v>PPP</v>
      </c>
      <c r="D2739" s="2">
        <v>2738</v>
      </c>
      <c r="E2739" s="2">
        <v>63</v>
      </c>
      <c r="F2739" s="2">
        <v>63</v>
      </c>
      <c r="G2739" s="2" t="s">
        <v>623</v>
      </c>
      <c r="H2739" s="2" t="s">
        <v>24</v>
      </c>
      <c r="I2739" s="2" t="s">
        <v>23</v>
      </c>
      <c r="J2739" s="2" t="s">
        <v>22</v>
      </c>
      <c r="K2739" s="2" t="s">
        <v>21</v>
      </c>
      <c r="L2739" s="2" t="s">
        <v>20</v>
      </c>
      <c r="M2739" s="2" t="s">
        <v>20</v>
      </c>
      <c r="N2739" s="2">
        <v>2024</v>
      </c>
      <c r="O2739" s="2" t="s">
        <v>19</v>
      </c>
      <c r="P2739" s="2" t="s">
        <v>19</v>
      </c>
      <c r="Q2739" s="2" t="s">
        <v>19</v>
      </c>
      <c r="R2739" s="2">
        <v>63</v>
      </c>
      <c r="S2739" s="2" t="s">
        <v>822</v>
      </c>
      <c r="T2739" s="2" t="s">
        <v>821</v>
      </c>
      <c r="U2739" s="2" t="s">
        <v>820</v>
      </c>
      <c r="W2739" s="2">
        <v>4</v>
      </c>
      <c r="Z2739" s="2" t="s">
        <v>15</v>
      </c>
      <c r="AA2739" s="2" t="s">
        <v>14</v>
      </c>
      <c r="AB2739" s="2" t="s">
        <v>13</v>
      </c>
      <c r="AC2739" s="2" t="str">
        <f>IF(AB2739="list_type_1_1","list_type_1",IF(AB2739&lt;&gt;"",AB2739,AA2739))</f>
        <v>list_type_1</v>
      </c>
      <c r="AG2739" s="2" t="b">
        <v>0</v>
      </c>
      <c r="AH2739" s="2" t="b">
        <v>0</v>
      </c>
      <c r="AK2739" s="2">
        <v>0</v>
      </c>
      <c r="BO2739" s="2" t="s">
        <v>7</v>
      </c>
      <c r="BP2739" s="2" t="s">
        <v>6</v>
      </c>
      <c r="BQ2739" s="2" t="s">
        <v>153</v>
      </c>
      <c r="BR2739" s="2" t="s">
        <v>4</v>
      </c>
      <c r="BS2739" s="2" t="s">
        <v>814</v>
      </c>
      <c r="BT2739" s="2" t="s">
        <v>814</v>
      </c>
      <c r="CC2739" s="2">
        <v>0</v>
      </c>
      <c r="CD2739" s="2" t="b">
        <v>1</v>
      </c>
      <c r="CE2739" s="2" t="s">
        <v>1</v>
      </c>
      <c r="CF2739" s="2" t="s">
        <v>1</v>
      </c>
      <c r="CY2739" s="3" t="s">
        <v>0</v>
      </c>
    </row>
    <row r="2740" spans="1:104" s="2" customFormat="1" x14ac:dyDescent="0.25">
      <c r="A2740" s="2" t="str">
        <f>CONCATENATE("pyq", "-", H2740, "-", I2740, "-", N2740, "-", K2740, "-", B2740, "-", C2740,"-", D2740)</f>
        <v>pyq-upsc-pre-2024-gs1-AAA-PPP-2739</v>
      </c>
      <c r="B2740" s="2" t="str">
        <f>IFERROR(VLOOKUP(L2740, [1]Areas!$C$4:$D$64, 2, FALSE), "AAA")</f>
        <v>AAA</v>
      </c>
      <c r="C2740" s="2" t="str">
        <f>IFERROR(VLOOKUP(M2740, '[1]Areas &amp; Parts'!$M$4:$N$225, 2, FALSE), "PPP")</f>
        <v>PPP</v>
      </c>
      <c r="D2740" s="2">
        <v>2739</v>
      </c>
      <c r="E2740" s="2">
        <v>64</v>
      </c>
      <c r="F2740" s="2">
        <v>64</v>
      </c>
      <c r="G2740" s="2" t="s">
        <v>623</v>
      </c>
      <c r="H2740" s="2" t="s">
        <v>24</v>
      </c>
      <c r="I2740" s="2" t="s">
        <v>23</v>
      </c>
      <c r="J2740" s="2" t="s">
        <v>22</v>
      </c>
      <c r="K2740" s="2" t="s">
        <v>21</v>
      </c>
      <c r="L2740" s="2" t="s">
        <v>20</v>
      </c>
      <c r="M2740" s="2" t="s">
        <v>20</v>
      </c>
      <c r="N2740" s="2">
        <v>2024</v>
      </c>
      <c r="O2740" s="2" t="s">
        <v>19</v>
      </c>
      <c r="P2740" s="2" t="s">
        <v>19</v>
      </c>
      <c r="Q2740" s="2" t="s">
        <v>19</v>
      </c>
      <c r="R2740" s="2">
        <v>64</v>
      </c>
      <c r="S2740" s="2" t="s">
        <v>819</v>
      </c>
      <c r="T2740" s="2" t="s">
        <v>818</v>
      </c>
      <c r="U2740" s="2" t="s">
        <v>817</v>
      </c>
      <c r="W2740" s="2">
        <v>4</v>
      </c>
      <c r="Z2740" s="2" t="s">
        <v>15</v>
      </c>
      <c r="AA2740" s="2" t="s">
        <v>14</v>
      </c>
      <c r="AB2740" s="2" t="s">
        <v>13</v>
      </c>
      <c r="AC2740" s="2" t="str">
        <f>IF(AB2740="list_type_1_1","list_type_1",IF(AB2740&lt;&gt;"",AB2740,AA2740))</f>
        <v>list_type_1</v>
      </c>
      <c r="AG2740" s="2" t="b">
        <v>0</v>
      </c>
      <c r="AH2740" s="2" t="b">
        <v>0</v>
      </c>
      <c r="AK2740" s="2">
        <v>0</v>
      </c>
      <c r="BO2740" s="2" t="s">
        <v>689</v>
      </c>
      <c r="BP2740" s="2" t="s">
        <v>726</v>
      </c>
      <c r="BQ2740" s="2" t="s">
        <v>816</v>
      </c>
      <c r="BR2740" s="2" t="s">
        <v>815</v>
      </c>
      <c r="BS2740" s="2" t="s">
        <v>814</v>
      </c>
      <c r="BT2740" s="2" t="s">
        <v>814</v>
      </c>
      <c r="CC2740" s="2">
        <v>0</v>
      </c>
      <c r="CD2740" s="2" t="b">
        <v>1</v>
      </c>
      <c r="CE2740" s="2" t="s">
        <v>1</v>
      </c>
      <c r="CF2740" s="2" t="s">
        <v>1</v>
      </c>
      <c r="CY2740" s="3" t="s">
        <v>0</v>
      </c>
    </row>
    <row r="2741" spans="1:104" s="2" customFormat="1" x14ac:dyDescent="0.25">
      <c r="A2741" s="2" t="str">
        <f>CONCATENATE("pyq", "-", H2741, "-", I2741, "-", N2741, "-", K2741, "-", B2741, "-", C2741,"-", D2741)</f>
        <v>pyq-upsc-pre-2024-gs1-AAA-PPP-2740</v>
      </c>
      <c r="B2741" s="2" t="str">
        <f>IFERROR(VLOOKUP(L2741, [1]Areas!$C$4:$D$64, 2, FALSE), "AAA")</f>
        <v>AAA</v>
      </c>
      <c r="C2741" s="2" t="str">
        <f>IFERROR(VLOOKUP(M2741, '[1]Areas &amp; Parts'!$M$4:$N$225, 2, FALSE), "PPP")</f>
        <v>PPP</v>
      </c>
      <c r="D2741" s="2">
        <v>2740</v>
      </c>
      <c r="E2741" s="2">
        <v>65</v>
      </c>
      <c r="F2741" s="2">
        <v>65</v>
      </c>
      <c r="G2741" s="2" t="s">
        <v>623</v>
      </c>
      <c r="H2741" s="2" t="s">
        <v>24</v>
      </c>
      <c r="I2741" s="2" t="s">
        <v>23</v>
      </c>
      <c r="J2741" s="2" t="s">
        <v>22</v>
      </c>
      <c r="K2741" s="2" t="s">
        <v>21</v>
      </c>
      <c r="L2741" s="2" t="s">
        <v>20</v>
      </c>
      <c r="M2741" s="2" t="s">
        <v>20</v>
      </c>
      <c r="N2741" s="2">
        <v>2024</v>
      </c>
      <c r="O2741" s="2" t="s">
        <v>19</v>
      </c>
      <c r="P2741" s="2" t="s">
        <v>19</v>
      </c>
      <c r="Q2741" s="2" t="s">
        <v>19</v>
      </c>
      <c r="R2741" s="2">
        <v>65</v>
      </c>
      <c r="S2741" s="2" t="s">
        <v>813</v>
      </c>
      <c r="T2741" s="2" t="s">
        <v>812</v>
      </c>
      <c r="U2741" s="2" t="s">
        <v>683</v>
      </c>
      <c r="W2741" s="2">
        <v>4</v>
      </c>
      <c r="Z2741" s="2" t="s">
        <v>15</v>
      </c>
      <c r="AA2741" s="2" t="s">
        <v>14</v>
      </c>
      <c r="AB2741" s="2" t="s">
        <v>13</v>
      </c>
      <c r="AC2741" s="2" t="str">
        <f>IF(AB2741="list_type_1_1","list_type_1",IF(AB2741&lt;&gt;"",AB2741,AA2741))</f>
        <v>list_type_1</v>
      </c>
      <c r="AG2741" s="2" t="b">
        <v>0</v>
      </c>
      <c r="AH2741" s="2" t="b">
        <v>0</v>
      </c>
      <c r="AK2741" s="2">
        <v>0</v>
      </c>
      <c r="BO2741" s="2" t="s">
        <v>651</v>
      </c>
      <c r="BP2741" s="2" t="s">
        <v>650</v>
      </c>
      <c r="BQ2741" s="2" t="s">
        <v>682</v>
      </c>
      <c r="BR2741" s="2" t="s">
        <v>649</v>
      </c>
      <c r="BS2741" s="2" t="s">
        <v>32</v>
      </c>
      <c r="BT2741" s="2" t="s">
        <v>811</v>
      </c>
      <c r="CC2741" s="2">
        <v>0</v>
      </c>
      <c r="CD2741" s="2" t="b">
        <v>1</v>
      </c>
      <c r="CE2741" s="2" t="s">
        <v>1</v>
      </c>
      <c r="CF2741" s="2" t="s">
        <v>1</v>
      </c>
      <c r="CY2741" s="3" t="s">
        <v>0</v>
      </c>
      <c r="CZ2741" s="3" t="s">
        <v>0</v>
      </c>
    </row>
    <row r="2742" spans="1:104" s="2" customFormat="1" x14ac:dyDescent="0.25">
      <c r="A2742" s="2" t="str">
        <f>CONCATENATE("pyq", "-", H2742, "-", I2742, "-", N2742, "-", K2742, "-", B2742, "-", C2742,"-", D2742)</f>
        <v>pyq-upsc-pre-2024-gs1-AAA-PPP-2741</v>
      </c>
      <c r="B2742" s="2" t="str">
        <f>IFERROR(VLOOKUP(L2742, [1]Areas!$C$4:$D$64, 2, FALSE), "AAA")</f>
        <v>AAA</v>
      </c>
      <c r="C2742" s="2" t="str">
        <f>IFERROR(VLOOKUP(M2742, '[1]Areas &amp; Parts'!$M$4:$N$225, 2, FALSE), "PPP")</f>
        <v>PPP</v>
      </c>
      <c r="D2742" s="2">
        <v>2741</v>
      </c>
      <c r="E2742" s="2">
        <v>66</v>
      </c>
      <c r="F2742" s="2">
        <v>66</v>
      </c>
      <c r="G2742" s="2" t="s">
        <v>623</v>
      </c>
      <c r="H2742" s="2" t="s">
        <v>24</v>
      </c>
      <c r="I2742" s="2" t="s">
        <v>23</v>
      </c>
      <c r="J2742" s="2" t="s">
        <v>22</v>
      </c>
      <c r="K2742" s="2" t="s">
        <v>21</v>
      </c>
      <c r="L2742" s="2" t="s">
        <v>20</v>
      </c>
      <c r="M2742" s="2" t="s">
        <v>20</v>
      </c>
      <c r="N2742" s="2">
        <v>2024</v>
      </c>
      <c r="O2742" s="2" t="s">
        <v>19</v>
      </c>
      <c r="P2742" s="2" t="s">
        <v>19</v>
      </c>
      <c r="Q2742" s="2" t="s">
        <v>19</v>
      </c>
      <c r="R2742" s="2">
        <v>66</v>
      </c>
      <c r="S2742" s="2" t="s">
        <v>810</v>
      </c>
      <c r="T2742" s="2" t="s">
        <v>809</v>
      </c>
      <c r="U2742" s="2" t="s">
        <v>808</v>
      </c>
      <c r="W2742" s="2">
        <v>4</v>
      </c>
      <c r="Z2742" s="2" t="s">
        <v>28</v>
      </c>
      <c r="AA2742" s="2" t="s">
        <v>28</v>
      </c>
      <c r="AC2742" s="2" t="str">
        <f>IF(AB2742="list_type_1_1","list_type_1",IF(AB2742&lt;&gt;"",AB2742,AA2742))</f>
        <v>simple_type</v>
      </c>
      <c r="AG2742" s="2" t="b">
        <v>0</v>
      </c>
      <c r="AH2742" s="2" t="b">
        <v>0</v>
      </c>
      <c r="AK2742" s="2">
        <v>0</v>
      </c>
      <c r="BO2742" s="2" t="s">
        <v>807</v>
      </c>
      <c r="BP2742" s="2" t="s">
        <v>806</v>
      </c>
      <c r="BQ2742" s="2" t="s">
        <v>805</v>
      </c>
      <c r="BR2742" s="2" t="s">
        <v>804</v>
      </c>
      <c r="BS2742" s="2" t="s">
        <v>32</v>
      </c>
      <c r="BT2742" s="2" t="s">
        <v>803</v>
      </c>
      <c r="CC2742" s="2">
        <v>0</v>
      </c>
      <c r="CD2742" s="2" t="b">
        <v>0</v>
      </c>
      <c r="CE2742" s="2" t="s">
        <v>1</v>
      </c>
      <c r="CF2742" s="2" t="s">
        <v>1</v>
      </c>
      <c r="CY2742" s="3" t="s">
        <v>0</v>
      </c>
      <c r="CZ2742" s="3" t="s">
        <v>0</v>
      </c>
    </row>
    <row r="2743" spans="1:104" s="2" customFormat="1" x14ac:dyDescent="0.25">
      <c r="A2743" s="2" t="str">
        <f>CONCATENATE("pyq", "-", H2743, "-", I2743, "-", N2743, "-", K2743, "-", B2743, "-", C2743,"-", D2743)</f>
        <v>pyq-upsc-pre-2024-gs1-AAA-PPP-2742</v>
      </c>
      <c r="B2743" s="2" t="str">
        <f>IFERROR(VLOOKUP(L2743, [1]Areas!$C$4:$D$64, 2, FALSE), "AAA")</f>
        <v>AAA</v>
      </c>
      <c r="C2743" s="2" t="str">
        <f>IFERROR(VLOOKUP(M2743, '[1]Areas &amp; Parts'!$M$4:$N$225, 2, FALSE), "PPP")</f>
        <v>PPP</v>
      </c>
      <c r="D2743" s="2">
        <v>2742</v>
      </c>
      <c r="E2743" s="2">
        <v>67</v>
      </c>
      <c r="F2743" s="2">
        <v>67</v>
      </c>
      <c r="G2743" s="2" t="s">
        <v>623</v>
      </c>
      <c r="H2743" s="2" t="s">
        <v>24</v>
      </c>
      <c r="I2743" s="2" t="s">
        <v>23</v>
      </c>
      <c r="J2743" s="2" t="s">
        <v>22</v>
      </c>
      <c r="K2743" s="2" t="s">
        <v>21</v>
      </c>
      <c r="L2743" s="2" t="s">
        <v>20</v>
      </c>
      <c r="M2743" s="2" t="s">
        <v>20</v>
      </c>
      <c r="N2743" s="2">
        <v>2024</v>
      </c>
      <c r="O2743" s="2" t="s">
        <v>19</v>
      </c>
      <c r="P2743" s="2" t="s">
        <v>19</v>
      </c>
      <c r="Q2743" s="2" t="s">
        <v>19</v>
      </c>
      <c r="R2743" s="2">
        <v>67</v>
      </c>
      <c r="S2743" s="2" t="s">
        <v>802</v>
      </c>
      <c r="T2743" s="2" t="s">
        <v>801</v>
      </c>
      <c r="U2743" s="2" t="s">
        <v>111</v>
      </c>
      <c r="W2743" s="2">
        <v>4</v>
      </c>
      <c r="Z2743" s="2" t="s">
        <v>15</v>
      </c>
      <c r="AA2743" s="2" t="s">
        <v>14</v>
      </c>
      <c r="AB2743" s="2" t="s">
        <v>13</v>
      </c>
      <c r="AC2743" s="2" t="str">
        <f>IF(AB2743="list_type_1_1","list_type_1",IF(AB2743&lt;&gt;"",AB2743,AA2743))</f>
        <v>list_type_1</v>
      </c>
      <c r="AG2743" s="2" t="b">
        <v>0</v>
      </c>
      <c r="AH2743" s="2" t="b">
        <v>0</v>
      </c>
      <c r="AK2743" s="2">
        <v>0</v>
      </c>
      <c r="BO2743" s="2" t="s">
        <v>7</v>
      </c>
      <c r="BP2743" s="2" t="s">
        <v>6</v>
      </c>
      <c r="BQ2743" s="2" t="s">
        <v>50</v>
      </c>
      <c r="BR2743" s="2" t="s">
        <v>104</v>
      </c>
      <c r="BS2743" s="2" t="s">
        <v>3</v>
      </c>
      <c r="BT2743" s="2" t="s">
        <v>800</v>
      </c>
      <c r="CC2743" s="2">
        <v>0</v>
      </c>
      <c r="CD2743" s="2" t="b">
        <v>1</v>
      </c>
      <c r="CE2743" s="2" t="s">
        <v>1</v>
      </c>
      <c r="CF2743" s="2" t="s">
        <v>1</v>
      </c>
      <c r="CY2743" s="3" t="s">
        <v>0</v>
      </c>
      <c r="CZ2743" s="3" t="s">
        <v>0</v>
      </c>
    </row>
    <row r="2744" spans="1:104" s="2" customFormat="1" x14ac:dyDescent="0.25">
      <c r="A2744" s="2" t="str">
        <f>CONCATENATE("pyq", "-", H2744, "-", I2744, "-", N2744, "-", K2744, "-", B2744, "-", C2744,"-", D2744)</f>
        <v>pyq-upsc-pre-2024-gs1-AAA-PPP-2743</v>
      </c>
      <c r="B2744" s="2" t="str">
        <f>IFERROR(VLOOKUP(L2744, [1]Areas!$C$4:$D$64, 2, FALSE), "AAA")</f>
        <v>AAA</v>
      </c>
      <c r="C2744" s="2" t="str">
        <f>IFERROR(VLOOKUP(M2744, '[1]Areas &amp; Parts'!$M$4:$N$225, 2, FALSE), "PPP")</f>
        <v>PPP</v>
      </c>
      <c r="D2744" s="2">
        <v>2743</v>
      </c>
      <c r="E2744" s="2">
        <v>68</v>
      </c>
      <c r="F2744" s="2">
        <v>68</v>
      </c>
      <c r="G2744" s="2" t="s">
        <v>623</v>
      </c>
      <c r="H2744" s="2" t="s">
        <v>24</v>
      </c>
      <c r="I2744" s="2" t="s">
        <v>23</v>
      </c>
      <c r="J2744" s="2" t="s">
        <v>22</v>
      </c>
      <c r="K2744" s="2" t="s">
        <v>21</v>
      </c>
      <c r="L2744" s="2" t="s">
        <v>20</v>
      </c>
      <c r="M2744" s="2" t="s">
        <v>20</v>
      </c>
      <c r="N2744" s="2">
        <v>2024</v>
      </c>
      <c r="O2744" s="2" t="s">
        <v>19</v>
      </c>
      <c r="P2744" s="2" t="s">
        <v>19</v>
      </c>
      <c r="Q2744" s="2" t="s">
        <v>19</v>
      </c>
      <c r="R2744" s="2">
        <v>68</v>
      </c>
      <c r="S2744" s="2" t="s">
        <v>799</v>
      </c>
      <c r="T2744" s="2" t="s">
        <v>798</v>
      </c>
      <c r="U2744" s="2" t="s">
        <v>797</v>
      </c>
      <c r="W2744" s="2">
        <v>4</v>
      </c>
      <c r="Z2744" s="2" t="s">
        <v>28</v>
      </c>
      <c r="AA2744" s="2" t="s">
        <v>28</v>
      </c>
      <c r="AC2744" s="2" t="str">
        <f>IF(AB2744="list_type_1_1","list_type_1",IF(AB2744&lt;&gt;"",AB2744,AA2744))</f>
        <v>simple_type</v>
      </c>
      <c r="AG2744" s="2" t="b">
        <v>0</v>
      </c>
      <c r="AH2744" s="2" t="b">
        <v>0</v>
      </c>
      <c r="AK2744" s="2">
        <v>0</v>
      </c>
      <c r="BO2744" s="2" t="s">
        <v>796</v>
      </c>
      <c r="BP2744" s="2" t="s">
        <v>795</v>
      </c>
      <c r="BQ2744" s="2" t="s">
        <v>794</v>
      </c>
      <c r="BR2744" s="2" t="s">
        <v>793</v>
      </c>
      <c r="BS2744" s="2" t="s">
        <v>32</v>
      </c>
      <c r="BT2744" s="2" t="s">
        <v>792</v>
      </c>
      <c r="CC2744" s="2">
        <v>0</v>
      </c>
      <c r="CD2744" s="2" t="b">
        <v>0</v>
      </c>
      <c r="CE2744" s="2" t="s">
        <v>1</v>
      </c>
      <c r="CF2744" s="2" t="s">
        <v>1</v>
      </c>
      <c r="CY2744" s="3" t="s">
        <v>0</v>
      </c>
      <c r="CZ2744" s="3" t="s">
        <v>0</v>
      </c>
    </row>
    <row r="2745" spans="1:104" s="2" customFormat="1" x14ac:dyDescent="0.25">
      <c r="A2745" s="2" t="str">
        <f>CONCATENATE("pyq", "-", H2745, "-", I2745, "-", N2745, "-", K2745, "-", B2745, "-", C2745,"-", D2745)</f>
        <v>pyq-upsc-pre-2024-gs1-AAA-PPP-2744</v>
      </c>
      <c r="B2745" s="2" t="str">
        <f>IFERROR(VLOOKUP(L2745, [1]Areas!$C$4:$D$64, 2, FALSE), "AAA")</f>
        <v>AAA</v>
      </c>
      <c r="C2745" s="2" t="str">
        <f>IFERROR(VLOOKUP(M2745, '[1]Areas &amp; Parts'!$M$4:$N$225, 2, FALSE), "PPP")</f>
        <v>PPP</v>
      </c>
      <c r="D2745" s="2">
        <v>2744</v>
      </c>
      <c r="E2745" s="2">
        <v>69</v>
      </c>
      <c r="F2745" s="2">
        <v>69</v>
      </c>
      <c r="G2745" s="2" t="s">
        <v>623</v>
      </c>
      <c r="H2745" s="2" t="s">
        <v>24</v>
      </c>
      <c r="I2745" s="2" t="s">
        <v>23</v>
      </c>
      <c r="J2745" s="2" t="s">
        <v>22</v>
      </c>
      <c r="K2745" s="2" t="s">
        <v>21</v>
      </c>
      <c r="L2745" s="2" t="s">
        <v>20</v>
      </c>
      <c r="M2745" s="2" t="s">
        <v>20</v>
      </c>
      <c r="N2745" s="2">
        <v>2024</v>
      </c>
      <c r="O2745" s="2" t="s">
        <v>19</v>
      </c>
      <c r="P2745" s="2" t="s">
        <v>19</v>
      </c>
      <c r="Q2745" s="2" t="s">
        <v>19</v>
      </c>
      <c r="R2745" s="2">
        <v>69</v>
      </c>
      <c r="S2745" s="2" t="s">
        <v>791</v>
      </c>
      <c r="T2745" s="2" t="s">
        <v>790</v>
      </c>
      <c r="U2745" s="2" t="s">
        <v>159</v>
      </c>
      <c r="W2745" s="2">
        <v>4</v>
      </c>
      <c r="Z2745" s="2" t="s">
        <v>15</v>
      </c>
      <c r="AA2745" s="2" t="s">
        <v>14</v>
      </c>
      <c r="AB2745" s="2" t="s">
        <v>13</v>
      </c>
      <c r="AC2745" s="2" t="str">
        <f>IF(AB2745="list_type_1_1","list_type_1",IF(AB2745&lt;&gt;"",AB2745,AA2745))</f>
        <v>list_type_1</v>
      </c>
      <c r="AG2745" s="2" t="b">
        <v>0</v>
      </c>
      <c r="AH2745" s="2" t="b">
        <v>0</v>
      </c>
      <c r="AK2745" s="2">
        <v>0</v>
      </c>
      <c r="BO2745" s="2" t="s">
        <v>7</v>
      </c>
      <c r="BP2745" s="2" t="s">
        <v>6</v>
      </c>
      <c r="BQ2745" s="2" t="s">
        <v>153</v>
      </c>
      <c r="BR2745" s="2" t="s">
        <v>4</v>
      </c>
      <c r="BS2745" s="2" t="s">
        <v>27</v>
      </c>
      <c r="BT2745" s="2" t="s">
        <v>789</v>
      </c>
      <c r="CC2745" s="2">
        <v>0</v>
      </c>
      <c r="CD2745" s="2" t="b">
        <v>1</v>
      </c>
      <c r="CE2745" s="2" t="s">
        <v>1</v>
      </c>
      <c r="CF2745" s="2" t="s">
        <v>1</v>
      </c>
      <c r="CY2745" s="3" t="s">
        <v>0</v>
      </c>
      <c r="CZ2745" s="3" t="s">
        <v>0</v>
      </c>
    </row>
    <row r="2746" spans="1:104" s="2" customFormat="1" x14ac:dyDescent="0.25">
      <c r="A2746" s="2" t="str">
        <f>CONCATENATE("pyq", "-", H2746, "-", I2746, "-", N2746, "-", K2746, "-", B2746, "-", C2746,"-", D2746)</f>
        <v>pyq-upsc-pre-2024-gs1-AAA-PPP-2745</v>
      </c>
      <c r="B2746" s="2" t="str">
        <f>IFERROR(VLOOKUP(L2746, [1]Areas!$C$4:$D$64, 2, FALSE), "AAA")</f>
        <v>AAA</v>
      </c>
      <c r="C2746" s="2" t="str">
        <f>IFERROR(VLOOKUP(M2746, '[1]Areas &amp; Parts'!$M$4:$N$225, 2, FALSE), "PPP")</f>
        <v>PPP</v>
      </c>
      <c r="D2746" s="2">
        <v>2745</v>
      </c>
      <c r="E2746" s="2">
        <v>70</v>
      </c>
      <c r="F2746" s="2">
        <v>70</v>
      </c>
      <c r="G2746" s="2" t="s">
        <v>623</v>
      </c>
      <c r="H2746" s="2" t="s">
        <v>24</v>
      </c>
      <c r="I2746" s="2" t="s">
        <v>23</v>
      </c>
      <c r="J2746" s="2" t="s">
        <v>22</v>
      </c>
      <c r="K2746" s="2" t="s">
        <v>21</v>
      </c>
      <c r="L2746" s="2" t="s">
        <v>20</v>
      </c>
      <c r="M2746" s="2" t="s">
        <v>20</v>
      </c>
      <c r="N2746" s="2">
        <v>2024</v>
      </c>
      <c r="O2746" s="2" t="s">
        <v>19</v>
      </c>
      <c r="P2746" s="2" t="s">
        <v>19</v>
      </c>
      <c r="Q2746" s="2" t="s">
        <v>19</v>
      </c>
      <c r="R2746" s="2">
        <v>70</v>
      </c>
      <c r="S2746" s="2" t="s">
        <v>788</v>
      </c>
      <c r="T2746" s="2" t="s">
        <v>787</v>
      </c>
      <c r="U2746" s="2" t="s">
        <v>159</v>
      </c>
      <c r="W2746" s="2">
        <v>4</v>
      </c>
      <c r="Z2746" s="2" t="s">
        <v>15</v>
      </c>
      <c r="AA2746" s="2" t="s">
        <v>14</v>
      </c>
      <c r="AB2746" s="2" t="s">
        <v>13</v>
      </c>
      <c r="AC2746" s="2" t="str">
        <f>IF(AB2746="list_type_1_1","list_type_1",IF(AB2746&lt;&gt;"",AB2746,AA2746))</f>
        <v>list_type_1</v>
      </c>
      <c r="AG2746" s="2" t="b">
        <v>0</v>
      </c>
      <c r="AH2746" s="2" t="b">
        <v>0</v>
      </c>
      <c r="AK2746" s="2">
        <v>0</v>
      </c>
      <c r="BO2746" s="2" t="s">
        <v>7</v>
      </c>
      <c r="BP2746" s="2" t="s">
        <v>6</v>
      </c>
      <c r="BQ2746" s="2" t="s">
        <v>153</v>
      </c>
      <c r="BR2746" s="2" t="s">
        <v>4</v>
      </c>
      <c r="BS2746" s="2" t="s">
        <v>32</v>
      </c>
      <c r="BT2746" s="2" t="s">
        <v>786</v>
      </c>
      <c r="CC2746" s="2">
        <v>0</v>
      </c>
      <c r="CD2746" s="2" t="b">
        <v>1</v>
      </c>
      <c r="CE2746" s="2" t="s">
        <v>1</v>
      </c>
      <c r="CF2746" s="2" t="s">
        <v>1</v>
      </c>
      <c r="CY2746" s="3" t="s">
        <v>0</v>
      </c>
      <c r="CZ2746" s="3" t="s">
        <v>0</v>
      </c>
    </row>
    <row r="2747" spans="1:104" s="2" customFormat="1" x14ac:dyDescent="0.25">
      <c r="A2747" s="2" t="str">
        <f>CONCATENATE("pyq", "-", H2747, "-", I2747, "-", N2747, "-", K2747, "-", B2747, "-", C2747,"-", D2747)</f>
        <v>pyq-upsc-pre-2024-gs1-AAA-PPP-2746</v>
      </c>
      <c r="B2747" s="2" t="str">
        <f>IFERROR(VLOOKUP(L2747, [1]Areas!$C$4:$D$64, 2, FALSE), "AAA")</f>
        <v>AAA</v>
      </c>
      <c r="C2747" s="2" t="str">
        <f>IFERROR(VLOOKUP(M2747, '[1]Areas &amp; Parts'!$M$4:$N$225, 2, FALSE), "PPP")</f>
        <v>PPP</v>
      </c>
      <c r="D2747" s="2">
        <v>2746</v>
      </c>
      <c r="E2747" s="2">
        <v>71</v>
      </c>
      <c r="F2747" s="2">
        <v>71</v>
      </c>
      <c r="G2747" s="2" t="s">
        <v>623</v>
      </c>
      <c r="H2747" s="2" t="s">
        <v>24</v>
      </c>
      <c r="I2747" s="2" t="s">
        <v>23</v>
      </c>
      <c r="J2747" s="2" t="s">
        <v>22</v>
      </c>
      <c r="K2747" s="2" t="s">
        <v>21</v>
      </c>
      <c r="L2747" s="2" t="s">
        <v>20</v>
      </c>
      <c r="M2747" s="2" t="s">
        <v>20</v>
      </c>
      <c r="N2747" s="2">
        <v>2024</v>
      </c>
      <c r="O2747" s="2" t="s">
        <v>19</v>
      </c>
      <c r="P2747" s="2" t="s">
        <v>19</v>
      </c>
      <c r="Q2747" s="2" t="s">
        <v>19</v>
      </c>
      <c r="R2747" s="2">
        <v>71</v>
      </c>
      <c r="S2747" s="2" t="s">
        <v>785</v>
      </c>
      <c r="T2747" s="2" t="s">
        <v>784</v>
      </c>
      <c r="U2747" s="2" t="s">
        <v>683</v>
      </c>
      <c r="W2747" s="2">
        <v>4</v>
      </c>
      <c r="Z2747" s="2" t="s">
        <v>15</v>
      </c>
      <c r="AA2747" s="2" t="s">
        <v>14</v>
      </c>
      <c r="AB2747" s="2" t="s">
        <v>13</v>
      </c>
      <c r="AC2747" s="2" t="str">
        <f>IF(AB2747="list_type_1_1","list_type_1",IF(AB2747&lt;&gt;"",AB2747,AA2747))</f>
        <v>list_type_1</v>
      </c>
      <c r="AG2747" s="2" t="b">
        <v>0</v>
      </c>
      <c r="AH2747" s="2" t="b">
        <v>0</v>
      </c>
      <c r="AK2747" s="2">
        <v>0</v>
      </c>
      <c r="BO2747" s="2" t="s">
        <v>651</v>
      </c>
      <c r="BP2747" s="2" t="s">
        <v>650</v>
      </c>
      <c r="BQ2747" s="2" t="s">
        <v>682</v>
      </c>
      <c r="BR2747" s="2" t="s">
        <v>649</v>
      </c>
      <c r="BS2747" s="2" t="s">
        <v>32</v>
      </c>
      <c r="BT2747" s="2" t="s">
        <v>783</v>
      </c>
      <c r="CC2747" s="2">
        <v>0</v>
      </c>
      <c r="CD2747" s="2" t="b">
        <v>1</v>
      </c>
      <c r="CE2747" s="2" t="s">
        <v>1</v>
      </c>
      <c r="CF2747" s="2" t="s">
        <v>1</v>
      </c>
      <c r="CY2747" s="3" t="s">
        <v>0</v>
      </c>
      <c r="CZ2747" s="3" t="s">
        <v>0</v>
      </c>
    </row>
    <row r="2748" spans="1:104" s="2" customFormat="1" x14ac:dyDescent="0.25">
      <c r="A2748" s="2" t="str">
        <f>CONCATENATE("pyq", "-", H2748, "-", I2748, "-", N2748, "-", K2748, "-", B2748, "-", C2748,"-", D2748)</f>
        <v>pyq-upsc-pre-2024-gs1-AAA-PPP-2747</v>
      </c>
      <c r="B2748" s="2" t="str">
        <f>IFERROR(VLOOKUP(L2748, [1]Areas!$C$4:$D$64, 2, FALSE), "AAA")</f>
        <v>AAA</v>
      </c>
      <c r="C2748" s="2" t="str">
        <f>IFERROR(VLOOKUP(M2748, '[1]Areas &amp; Parts'!$M$4:$N$225, 2, FALSE), "PPP")</f>
        <v>PPP</v>
      </c>
      <c r="D2748" s="2">
        <v>2747</v>
      </c>
      <c r="E2748" s="2">
        <v>72</v>
      </c>
      <c r="F2748" s="2">
        <v>72</v>
      </c>
      <c r="G2748" s="2" t="s">
        <v>623</v>
      </c>
      <c r="H2748" s="2" t="s">
        <v>24</v>
      </c>
      <c r="I2748" s="2" t="s">
        <v>23</v>
      </c>
      <c r="J2748" s="2" t="s">
        <v>22</v>
      </c>
      <c r="K2748" s="2" t="s">
        <v>21</v>
      </c>
      <c r="L2748" s="2" t="s">
        <v>20</v>
      </c>
      <c r="M2748" s="2" t="s">
        <v>20</v>
      </c>
      <c r="N2748" s="2">
        <v>2024</v>
      </c>
      <c r="O2748" s="2" t="s">
        <v>19</v>
      </c>
      <c r="P2748" s="2" t="s">
        <v>19</v>
      </c>
      <c r="Q2748" s="2" t="s">
        <v>19</v>
      </c>
      <c r="R2748" s="2">
        <v>72</v>
      </c>
      <c r="S2748" s="2" t="s">
        <v>782</v>
      </c>
      <c r="T2748" s="2" t="s">
        <v>781</v>
      </c>
      <c r="U2748" s="2" t="s">
        <v>690</v>
      </c>
      <c r="W2748" s="2">
        <v>4</v>
      </c>
      <c r="Z2748" s="2" t="s">
        <v>15</v>
      </c>
      <c r="AA2748" s="2" t="s">
        <v>14</v>
      </c>
      <c r="AB2748" s="2" t="s">
        <v>13</v>
      </c>
      <c r="AC2748" s="2" t="str">
        <f>IF(AB2748="list_type_1_1","list_type_1",IF(AB2748&lt;&gt;"",AB2748,AA2748))</f>
        <v>list_type_1</v>
      </c>
      <c r="AG2748" s="2" t="b">
        <v>0</v>
      </c>
      <c r="AH2748" s="2" t="b">
        <v>0</v>
      </c>
      <c r="AK2748" s="2">
        <v>0</v>
      </c>
      <c r="BO2748" s="2" t="s">
        <v>652</v>
      </c>
      <c r="BP2748" s="2" t="s">
        <v>689</v>
      </c>
      <c r="BQ2748" s="2" t="s">
        <v>688</v>
      </c>
      <c r="BR2748" s="2" t="s">
        <v>687</v>
      </c>
      <c r="BS2748" s="2" t="s">
        <v>32</v>
      </c>
      <c r="BT2748" s="2" t="s">
        <v>780</v>
      </c>
      <c r="CC2748" s="2">
        <v>0</v>
      </c>
      <c r="CD2748" s="2" t="b">
        <v>1</v>
      </c>
      <c r="CE2748" s="2" t="s">
        <v>1</v>
      </c>
      <c r="CF2748" s="2" t="s">
        <v>1</v>
      </c>
      <c r="CY2748" s="3" t="s">
        <v>0</v>
      </c>
      <c r="CZ2748" s="3" t="s">
        <v>0</v>
      </c>
    </row>
    <row r="2749" spans="1:104" s="2" customFormat="1" x14ac:dyDescent="0.25">
      <c r="A2749" s="2" t="str">
        <f>CONCATENATE("pyq", "-", H2749, "-", I2749, "-", N2749, "-", K2749, "-", B2749, "-", C2749,"-", D2749)</f>
        <v>pyq-upsc-pre-2024-gs1-AAA-PPP-2748</v>
      </c>
      <c r="B2749" s="2" t="str">
        <f>IFERROR(VLOOKUP(L2749, [1]Areas!$C$4:$D$64, 2, FALSE), "AAA")</f>
        <v>AAA</v>
      </c>
      <c r="C2749" s="2" t="str">
        <f>IFERROR(VLOOKUP(M2749, '[1]Areas &amp; Parts'!$M$4:$N$225, 2, FALSE), "PPP")</f>
        <v>PPP</v>
      </c>
      <c r="D2749" s="2">
        <v>2748</v>
      </c>
      <c r="E2749" s="2">
        <v>73</v>
      </c>
      <c r="F2749" s="2">
        <v>73</v>
      </c>
      <c r="G2749" s="2" t="s">
        <v>623</v>
      </c>
      <c r="H2749" s="2" t="s">
        <v>24</v>
      </c>
      <c r="I2749" s="2" t="s">
        <v>23</v>
      </c>
      <c r="J2749" s="2" t="s">
        <v>22</v>
      </c>
      <c r="K2749" s="2" t="s">
        <v>21</v>
      </c>
      <c r="L2749" s="2" t="s">
        <v>20</v>
      </c>
      <c r="M2749" s="2" t="s">
        <v>20</v>
      </c>
      <c r="N2749" s="2">
        <v>2024</v>
      </c>
      <c r="O2749" s="2" t="s">
        <v>19</v>
      </c>
      <c r="P2749" s="2" t="s">
        <v>19</v>
      </c>
      <c r="Q2749" s="2" t="s">
        <v>19</v>
      </c>
      <c r="R2749" s="2">
        <v>73</v>
      </c>
      <c r="S2749" s="2" t="s">
        <v>779</v>
      </c>
      <c r="T2749" s="2" t="s">
        <v>778</v>
      </c>
      <c r="U2749" s="2" t="s">
        <v>777</v>
      </c>
      <c r="W2749" s="2">
        <v>4</v>
      </c>
      <c r="Z2749" s="2" t="s">
        <v>15</v>
      </c>
      <c r="AA2749" s="2" t="s">
        <v>14</v>
      </c>
      <c r="AB2749" s="2" t="s">
        <v>13</v>
      </c>
      <c r="AC2749" s="2" t="str">
        <f>IF(AB2749="list_type_1_1","list_type_1",IF(AB2749&lt;&gt;"",AB2749,AA2749))</f>
        <v>list_type_1</v>
      </c>
      <c r="AG2749" s="2" t="b">
        <v>0</v>
      </c>
      <c r="AH2749" s="2" t="b">
        <v>0</v>
      </c>
      <c r="AK2749" s="2">
        <v>0</v>
      </c>
      <c r="BO2749" s="2" t="s">
        <v>776</v>
      </c>
      <c r="BP2749" s="2" t="s">
        <v>775</v>
      </c>
      <c r="BQ2749" s="2" t="s">
        <v>774</v>
      </c>
      <c r="BR2749" s="2" t="s">
        <v>773</v>
      </c>
      <c r="BS2749" s="2" t="s">
        <v>3</v>
      </c>
      <c r="BT2749" s="2" t="s">
        <v>772</v>
      </c>
      <c r="CC2749" s="2">
        <v>0</v>
      </c>
      <c r="CD2749" s="2" t="b">
        <v>1</v>
      </c>
      <c r="CE2749" s="2" t="s">
        <v>1</v>
      </c>
      <c r="CF2749" s="2" t="s">
        <v>1</v>
      </c>
      <c r="CY2749" s="3" t="s">
        <v>0</v>
      </c>
      <c r="CZ2749" s="3" t="s">
        <v>0</v>
      </c>
    </row>
    <row r="2750" spans="1:104" s="2" customFormat="1" x14ac:dyDescent="0.25">
      <c r="A2750" s="2" t="str">
        <f>CONCATENATE("pyq", "-", H2750, "-", I2750, "-", N2750, "-", K2750, "-", B2750, "-", C2750,"-", D2750)</f>
        <v>pyq-upsc-pre-2024-gs1-AAA-PPP-2749</v>
      </c>
      <c r="B2750" s="2" t="str">
        <f>IFERROR(VLOOKUP(L2750, [1]Areas!$C$4:$D$64, 2, FALSE), "AAA")</f>
        <v>AAA</v>
      </c>
      <c r="C2750" s="2" t="str">
        <f>IFERROR(VLOOKUP(M2750, '[1]Areas &amp; Parts'!$M$4:$N$225, 2, FALSE), "PPP")</f>
        <v>PPP</v>
      </c>
      <c r="D2750" s="2">
        <v>2749</v>
      </c>
      <c r="E2750" s="2">
        <v>74</v>
      </c>
      <c r="F2750" s="2">
        <v>74</v>
      </c>
      <c r="G2750" s="2" t="s">
        <v>623</v>
      </c>
      <c r="H2750" s="2" t="s">
        <v>24</v>
      </c>
      <c r="I2750" s="2" t="s">
        <v>23</v>
      </c>
      <c r="J2750" s="2" t="s">
        <v>22</v>
      </c>
      <c r="K2750" s="2" t="s">
        <v>21</v>
      </c>
      <c r="L2750" s="2" t="s">
        <v>20</v>
      </c>
      <c r="M2750" s="2" t="s">
        <v>20</v>
      </c>
      <c r="N2750" s="2">
        <v>2024</v>
      </c>
      <c r="O2750" s="2" t="s">
        <v>19</v>
      </c>
      <c r="P2750" s="2" t="s">
        <v>19</v>
      </c>
      <c r="Q2750" s="2" t="s">
        <v>19</v>
      </c>
      <c r="R2750" s="2">
        <v>74</v>
      </c>
      <c r="S2750" s="2" t="s">
        <v>771</v>
      </c>
      <c r="T2750" s="2" t="s">
        <v>770</v>
      </c>
      <c r="U2750" s="2" t="s">
        <v>690</v>
      </c>
      <c r="W2750" s="2">
        <v>4</v>
      </c>
      <c r="Z2750" s="2" t="s">
        <v>15</v>
      </c>
      <c r="AA2750" s="2" t="s">
        <v>14</v>
      </c>
      <c r="AB2750" s="2" t="s">
        <v>13</v>
      </c>
      <c r="AC2750" s="2" t="str">
        <f>IF(AB2750="list_type_1_1","list_type_1",IF(AB2750&lt;&gt;"",AB2750,AA2750))</f>
        <v>list_type_1</v>
      </c>
      <c r="AG2750" s="2" t="b">
        <v>0</v>
      </c>
      <c r="AH2750" s="2" t="b">
        <v>0</v>
      </c>
      <c r="AK2750" s="2">
        <v>0</v>
      </c>
      <c r="BO2750" s="2" t="s">
        <v>652</v>
      </c>
      <c r="BP2750" s="2" t="s">
        <v>689</v>
      </c>
      <c r="BQ2750" s="2" t="s">
        <v>688</v>
      </c>
      <c r="BR2750" s="2" t="s">
        <v>687</v>
      </c>
      <c r="BS2750" s="2" t="s">
        <v>27</v>
      </c>
      <c r="BT2750" s="2" t="s">
        <v>769</v>
      </c>
      <c r="CC2750" s="2">
        <v>0</v>
      </c>
      <c r="CD2750" s="2" t="b">
        <v>1</v>
      </c>
      <c r="CE2750" s="2" t="s">
        <v>1</v>
      </c>
      <c r="CF2750" s="2" t="s">
        <v>1</v>
      </c>
      <c r="CY2750" s="3" t="s">
        <v>0</v>
      </c>
      <c r="CZ2750" s="3" t="s">
        <v>0</v>
      </c>
    </row>
    <row r="2751" spans="1:104" s="2" customFormat="1" x14ac:dyDescent="0.25">
      <c r="A2751" s="2" t="str">
        <f>CONCATENATE("pyq", "-", H2751, "-", I2751, "-", N2751, "-", K2751, "-", B2751, "-", C2751,"-", D2751)</f>
        <v>pyq-upsc-pre-2024-gs1-AAA-PPP-2750</v>
      </c>
      <c r="B2751" s="2" t="str">
        <f>IFERROR(VLOOKUP(L2751, [1]Areas!$C$4:$D$64, 2, FALSE), "AAA")</f>
        <v>AAA</v>
      </c>
      <c r="C2751" s="2" t="str">
        <f>IFERROR(VLOOKUP(M2751, '[1]Areas &amp; Parts'!$M$4:$N$225, 2, FALSE), "PPP")</f>
        <v>PPP</v>
      </c>
      <c r="D2751" s="2">
        <v>2750</v>
      </c>
      <c r="E2751" s="2">
        <v>75</v>
      </c>
      <c r="F2751" s="2">
        <v>75</v>
      </c>
      <c r="G2751" s="2" t="s">
        <v>623</v>
      </c>
      <c r="H2751" s="2" t="s">
        <v>24</v>
      </c>
      <c r="I2751" s="2" t="s">
        <v>23</v>
      </c>
      <c r="J2751" s="2" t="s">
        <v>22</v>
      </c>
      <c r="K2751" s="2" t="s">
        <v>21</v>
      </c>
      <c r="L2751" s="2" t="s">
        <v>20</v>
      </c>
      <c r="M2751" s="2" t="s">
        <v>20</v>
      </c>
      <c r="N2751" s="2">
        <v>2024</v>
      </c>
      <c r="O2751" s="2" t="s">
        <v>19</v>
      </c>
      <c r="P2751" s="2" t="s">
        <v>19</v>
      </c>
      <c r="Q2751" s="2" t="s">
        <v>19</v>
      </c>
      <c r="R2751" s="2">
        <v>75</v>
      </c>
      <c r="S2751" s="2" t="s">
        <v>768</v>
      </c>
      <c r="T2751" s="2" t="s">
        <v>767</v>
      </c>
      <c r="U2751" s="2" t="s">
        <v>766</v>
      </c>
      <c r="W2751" s="2">
        <v>4</v>
      </c>
      <c r="Z2751" s="2" t="s">
        <v>15</v>
      </c>
      <c r="AA2751" s="2" t="s">
        <v>14</v>
      </c>
      <c r="AB2751" s="2" t="s">
        <v>13</v>
      </c>
      <c r="AC2751" s="2" t="str">
        <f>IF(AB2751="list_type_1_1","list_type_1",IF(AB2751&lt;&gt;"",AB2751,AA2751))</f>
        <v>list_type_1</v>
      </c>
      <c r="AG2751" s="2" t="b">
        <v>0</v>
      </c>
      <c r="AH2751" s="2" t="b">
        <v>0</v>
      </c>
      <c r="AK2751" s="2">
        <v>0</v>
      </c>
      <c r="BO2751" s="2" t="s">
        <v>652</v>
      </c>
      <c r="BP2751" s="2" t="s">
        <v>689</v>
      </c>
      <c r="BQ2751" s="2" t="s">
        <v>765</v>
      </c>
      <c r="BR2751" s="2" t="s">
        <v>764</v>
      </c>
      <c r="BS2751" s="2" t="s">
        <v>3</v>
      </c>
      <c r="BT2751" s="2" t="s">
        <v>763</v>
      </c>
      <c r="CC2751" s="2">
        <v>0</v>
      </c>
      <c r="CD2751" s="2" t="b">
        <v>1</v>
      </c>
      <c r="CE2751" s="2" t="s">
        <v>1</v>
      </c>
      <c r="CF2751" s="2" t="s">
        <v>1</v>
      </c>
      <c r="CY2751" s="3" t="s">
        <v>0</v>
      </c>
      <c r="CZ2751" s="3" t="s">
        <v>0</v>
      </c>
    </row>
    <row r="2752" spans="1:104" s="2" customFormat="1" x14ac:dyDescent="0.25">
      <c r="A2752" s="2" t="str">
        <f>CONCATENATE("pyq", "-", H2752, "-", I2752, "-", N2752, "-", K2752, "-", B2752, "-", C2752,"-", D2752)</f>
        <v>pyq-upsc-pre-2024-gs1-AAA-PPP-2751</v>
      </c>
      <c r="B2752" s="2" t="str">
        <f>IFERROR(VLOOKUP(L2752, [1]Areas!$C$4:$D$64, 2, FALSE), "AAA")</f>
        <v>AAA</v>
      </c>
      <c r="C2752" s="2" t="str">
        <f>IFERROR(VLOOKUP(M2752, '[1]Areas &amp; Parts'!$M$4:$N$225, 2, FALSE), "PPP")</f>
        <v>PPP</v>
      </c>
      <c r="D2752" s="2">
        <v>2751</v>
      </c>
      <c r="E2752" s="2">
        <v>76</v>
      </c>
      <c r="F2752" s="2">
        <v>76</v>
      </c>
      <c r="G2752" s="2" t="s">
        <v>623</v>
      </c>
      <c r="H2752" s="2" t="s">
        <v>24</v>
      </c>
      <c r="I2752" s="2" t="s">
        <v>23</v>
      </c>
      <c r="J2752" s="2" t="s">
        <v>22</v>
      </c>
      <c r="K2752" s="2" t="s">
        <v>21</v>
      </c>
      <c r="L2752" s="2" t="s">
        <v>20</v>
      </c>
      <c r="M2752" s="2" t="s">
        <v>20</v>
      </c>
      <c r="N2752" s="2">
        <v>2024</v>
      </c>
      <c r="O2752" s="2" t="s">
        <v>19</v>
      </c>
      <c r="P2752" s="2" t="s">
        <v>19</v>
      </c>
      <c r="Q2752" s="2" t="s">
        <v>19</v>
      </c>
      <c r="R2752" s="2">
        <v>76</v>
      </c>
      <c r="S2752" s="2" t="s">
        <v>762</v>
      </c>
      <c r="T2752" s="2" t="s">
        <v>761</v>
      </c>
      <c r="U2752" s="2" t="s">
        <v>760</v>
      </c>
      <c r="W2752" s="2">
        <v>4</v>
      </c>
      <c r="Z2752" s="2" t="s">
        <v>28</v>
      </c>
      <c r="AA2752" s="2" t="s">
        <v>28</v>
      </c>
      <c r="AC2752" s="2" t="str">
        <f>IF(AB2752="list_type_1_1","list_type_1",IF(AB2752&lt;&gt;"",AB2752,AA2752))</f>
        <v>simple_type</v>
      </c>
      <c r="AG2752" s="2" t="b">
        <v>0</v>
      </c>
      <c r="AH2752" s="2" t="b">
        <v>0</v>
      </c>
      <c r="AK2752" s="2">
        <v>0</v>
      </c>
      <c r="BO2752" s="2" t="s">
        <v>759</v>
      </c>
      <c r="BP2752" s="2" t="s">
        <v>758</v>
      </c>
      <c r="BQ2752" s="2" t="s">
        <v>757</v>
      </c>
      <c r="BR2752" s="2" t="s">
        <v>756</v>
      </c>
      <c r="BS2752" s="2" t="s">
        <v>49</v>
      </c>
      <c r="BT2752" s="2" t="s">
        <v>755</v>
      </c>
      <c r="CC2752" s="2">
        <v>0</v>
      </c>
      <c r="CD2752" s="2" t="b">
        <v>0</v>
      </c>
      <c r="CE2752" s="2" t="s">
        <v>1</v>
      </c>
      <c r="CF2752" s="2" t="s">
        <v>1</v>
      </c>
      <c r="CY2752" s="3" t="s">
        <v>0</v>
      </c>
      <c r="CZ2752" s="3" t="s">
        <v>0</v>
      </c>
    </row>
    <row r="2753" spans="1:104" s="2" customFormat="1" x14ac:dyDescent="0.25">
      <c r="A2753" s="2" t="str">
        <f>CONCATENATE("pyq", "-", H2753, "-", I2753, "-", N2753, "-", K2753, "-", B2753, "-", C2753,"-", D2753)</f>
        <v>pyq-upsc-pre-2024-gs1-AAA-PPP-2752</v>
      </c>
      <c r="B2753" s="2" t="str">
        <f>IFERROR(VLOOKUP(L2753, [1]Areas!$C$4:$D$64, 2, FALSE), "AAA")</f>
        <v>AAA</v>
      </c>
      <c r="C2753" s="2" t="str">
        <f>IFERROR(VLOOKUP(M2753, '[1]Areas &amp; Parts'!$M$4:$N$225, 2, FALSE), "PPP")</f>
        <v>PPP</v>
      </c>
      <c r="D2753" s="2">
        <v>2752</v>
      </c>
      <c r="E2753" s="2">
        <v>77</v>
      </c>
      <c r="F2753" s="2">
        <v>77</v>
      </c>
      <c r="G2753" s="2" t="s">
        <v>623</v>
      </c>
      <c r="H2753" s="2" t="s">
        <v>24</v>
      </c>
      <c r="I2753" s="2" t="s">
        <v>23</v>
      </c>
      <c r="J2753" s="2" t="s">
        <v>22</v>
      </c>
      <c r="K2753" s="2" t="s">
        <v>21</v>
      </c>
      <c r="L2753" s="2" t="s">
        <v>20</v>
      </c>
      <c r="M2753" s="2" t="s">
        <v>20</v>
      </c>
      <c r="N2753" s="2">
        <v>2024</v>
      </c>
      <c r="O2753" s="2" t="s">
        <v>19</v>
      </c>
      <c r="P2753" s="2" t="s">
        <v>19</v>
      </c>
      <c r="Q2753" s="2" t="s">
        <v>19</v>
      </c>
      <c r="R2753" s="2">
        <v>77</v>
      </c>
      <c r="S2753" s="2" t="s">
        <v>754</v>
      </c>
      <c r="T2753" s="2" t="s">
        <v>753</v>
      </c>
      <c r="U2753" s="2" t="s">
        <v>683</v>
      </c>
      <c r="W2753" s="2">
        <v>4</v>
      </c>
      <c r="Z2753" s="2" t="s">
        <v>15</v>
      </c>
      <c r="AA2753" s="2" t="s">
        <v>14</v>
      </c>
      <c r="AB2753" s="2" t="s">
        <v>13</v>
      </c>
      <c r="AC2753" s="2" t="str">
        <f>IF(AB2753="list_type_1_1","list_type_1",IF(AB2753&lt;&gt;"",AB2753,AA2753))</f>
        <v>list_type_1</v>
      </c>
      <c r="AG2753" s="2" t="b">
        <v>0</v>
      </c>
      <c r="AH2753" s="2" t="b">
        <v>0</v>
      </c>
      <c r="AK2753" s="2">
        <v>0</v>
      </c>
      <c r="BO2753" s="2" t="s">
        <v>651</v>
      </c>
      <c r="BP2753" s="2" t="s">
        <v>650</v>
      </c>
      <c r="BQ2753" s="2" t="s">
        <v>682</v>
      </c>
      <c r="BR2753" s="2" t="s">
        <v>649</v>
      </c>
      <c r="BS2753" s="2" t="s">
        <v>3</v>
      </c>
      <c r="BT2753" s="2" t="s">
        <v>752</v>
      </c>
      <c r="CC2753" s="2">
        <v>0</v>
      </c>
      <c r="CD2753" s="2" t="b">
        <v>1</v>
      </c>
      <c r="CE2753" s="2" t="s">
        <v>1</v>
      </c>
      <c r="CF2753" s="2" t="s">
        <v>1</v>
      </c>
      <c r="CY2753" s="3" t="s">
        <v>0</v>
      </c>
      <c r="CZ2753" s="3" t="s">
        <v>0</v>
      </c>
    </row>
    <row r="2754" spans="1:104" s="2" customFormat="1" x14ac:dyDescent="0.25">
      <c r="A2754" s="2" t="str">
        <f>CONCATENATE("pyq", "-", H2754, "-", I2754, "-", N2754, "-", K2754, "-", B2754, "-", C2754,"-", D2754)</f>
        <v>pyq-upsc-pre-2024-gs1-AAA-PPP-2753</v>
      </c>
      <c r="B2754" s="2" t="str">
        <f>IFERROR(VLOOKUP(L2754, [1]Areas!$C$4:$D$64, 2, FALSE), "AAA")</f>
        <v>AAA</v>
      </c>
      <c r="C2754" s="2" t="str">
        <f>IFERROR(VLOOKUP(M2754, '[1]Areas &amp; Parts'!$M$4:$N$225, 2, FALSE), "PPP")</f>
        <v>PPP</v>
      </c>
      <c r="D2754" s="2">
        <v>2753</v>
      </c>
      <c r="E2754" s="2">
        <v>78</v>
      </c>
      <c r="F2754" s="2">
        <v>78</v>
      </c>
      <c r="G2754" s="2" t="s">
        <v>623</v>
      </c>
      <c r="H2754" s="2" t="s">
        <v>24</v>
      </c>
      <c r="I2754" s="2" t="s">
        <v>23</v>
      </c>
      <c r="J2754" s="2" t="s">
        <v>22</v>
      </c>
      <c r="K2754" s="2" t="s">
        <v>21</v>
      </c>
      <c r="L2754" s="2" t="s">
        <v>20</v>
      </c>
      <c r="M2754" s="2" t="s">
        <v>20</v>
      </c>
      <c r="N2754" s="2">
        <v>2024</v>
      </c>
      <c r="O2754" s="2" t="s">
        <v>19</v>
      </c>
      <c r="P2754" s="2" t="s">
        <v>19</v>
      </c>
      <c r="Q2754" s="2" t="s">
        <v>19</v>
      </c>
      <c r="R2754" s="2">
        <v>78</v>
      </c>
      <c r="S2754" s="2" t="s">
        <v>751</v>
      </c>
      <c r="T2754" s="2" t="s">
        <v>750</v>
      </c>
      <c r="U2754" s="2" t="s">
        <v>749</v>
      </c>
      <c r="W2754" s="2">
        <v>4</v>
      </c>
      <c r="Z2754" s="2" t="s">
        <v>15</v>
      </c>
      <c r="AA2754" s="2" t="s">
        <v>14</v>
      </c>
      <c r="AB2754" s="2" t="s">
        <v>13</v>
      </c>
      <c r="AC2754" s="2" t="str">
        <f>IF(AB2754="list_type_1_1","list_type_1",IF(AB2754&lt;&gt;"",AB2754,AA2754))</f>
        <v>list_type_1</v>
      </c>
      <c r="AG2754" s="2" t="b">
        <v>0</v>
      </c>
      <c r="AH2754" s="2" t="b">
        <v>0</v>
      </c>
      <c r="AK2754" s="2">
        <v>0</v>
      </c>
      <c r="BO2754" s="2" t="s">
        <v>6</v>
      </c>
      <c r="BP2754" s="2" t="s">
        <v>50</v>
      </c>
      <c r="BQ2754" s="2" t="s">
        <v>51</v>
      </c>
      <c r="BR2754" s="2" t="s">
        <v>748</v>
      </c>
      <c r="BS2754" s="2" t="s">
        <v>49</v>
      </c>
      <c r="BT2754" s="2" t="s">
        <v>747</v>
      </c>
      <c r="CC2754" s="2">
        <v>0</v>
      </c>
      <c r="CD2754" s="2" t="b">
        <v>1</v>
      </c>
      <c r="CE2754" s="2" t="s">
        <v>1</v>
      </c>
      <c r="CF2754" s="2" t="s">
        <v>1</v>
      </c>
      <c r="CY2754" s="3" t="s">
        <v>0</v>
      </c>
      <c r="CZ2754" s="3" t="s">
        <v>0</v>
      </c>
    </row>
    <row r="2755" spans="1:104" s="2" customFormat="1" x14ac:dyDescent="0.25">
      <c r="A2755" s="2" t="str">
        <f>CONCATENATE("pyq", "-", H2755, "-", I2755, "-", N2755, "-", K2755, "-", B2755, "-", C2755,"-", D2755)</f>
        <v>pyq-upsc-pre-2024-gs1-AAA-PPP-2754</v>
      </c>
      <c r="B2755" s="2" t="str">
        <f>IFERROR(VLOOKUP(L2755, [1]Areas!$C$4:$D$64, 2, FALSE), "AAA")</f>
        <v>AAA</v>
      </c>
      <c r="C2755" s="2" t="str">
        <f>IFERROR(VLOOKUP(M2755, '[1]Areas &amp; Parts'!$M$4:$N$225, 2, FALSE), "PPP")</f>
        <v>PPP</v>
      </c>
      <c r="D2755" s="2">
        <v>2754</v>
      </c>
      <c r="E2755" s="2">
        <v>79</v>
      </c>
      <c r="F2755" s="2">
        <v>79</v>
      </c>
      <c r="G2755" s="2" t="s">
        <v>623</v>
      </c>
      <c r="H2755" s="2" t="s">
        <v>24</v>
      </c>
      <c r="I2755" s="2" t="s">
        <v>23</v>
      </c>
      <c r="J2755" s="2" t="s">
        <v>22</v>
      </c>
      <c r="K2755" s="2" t="s">
        <v>21</v>
      </c>
      <c r="L2755" s="2" t="s">
        <v>20</v>
      </c>
      <c r="M2755" s="2" t="s">
        <v>20</v>
      </c>
      <c r="N2755" s="2">
        <v>2024</v>
      </c>
      <c r="O2755" s="2" t="s">
        <v>19</v>
      </c>
      <c r="P2755" s="2" t="s">
        <v>19</v>
      </c>
      <c r="Q2755" s="2" t="s">
        <v>19</v>
      </c>
      <c r="R2755" s="2">
        <v>79</v>
      </c>
      <c r="S2755" s="2" t="s">
        <v>746</v>
      </c>
      <c r="T2755" s="2" t="s">
        <v>745</v>
      </c>
      <c r="U2755" s="2" t="s">
        <v>159</v>
      </c>
      <c r="W2755" s="2">
        <v>4</v>
      </c>
      <c r="Z2755" s="2" t="s">
        <v>15</v>
      </c>
      <c r="AA2755" s="2" t="s">
        <v>14</v>
      </c>
      <c r="AB2755" s="2" t="s">
        <v>13</v>
      </c>
      <c r="AC2755" s="2" t="str">
        <f>IF(AB2755="list_type_1_1","list_type_1",IF(AB2755&lt;&gt;"",AB2755,AA2755))</f>
        <v>list_type_1</v>
      </c>
      <c r="AG2755" s="2" t="b">
        <v>0</v>
      </c>
      <c r="AH2755" s="2" t="b">
        <v>0</v>
      </c>
      <c r="AK2755" s="2">
        <v>0</v>
      </c>
      <c r="BO2755" s="2" t="s">
        <v>7</v>
      </c>
      <c r="BP2755" s="2" t="s">
        <v>6</v>
      </c>
      <c r="BQ2755" s="2" t="s">
        <v>153</v>
      </c>
      <c r="BR2755" s="2" t="s">
        <v>4</v>
      </c>
      <c r="BS2755" s="2" t="s">
        <v>27</v>
      </c>
      <c r="BT2755" s="2" t="s">
        <v>744</v>
      </c>
      <c r="CC2755" s="2">
        <v>0</v>
      </c>
      <c r="CD2755" s="2" t="b">
        <v>1</v>
      </c>
      <c r="CE2755" s="2" t="s">
        <v>1</v>
      </c>
      <c r="CF2755" s="2" t="s">
        <v>1</v>
      </c>
      <c r="CY2755" s="3" t="s">
        <v>0</v>
      </c>
      <c r="CZ2755" s="3" t="s">
        <v>0</v>
      </c>
    </row>
    <row r="2756" spans="1:104" s="2" customFormat="1" x14ac:dyDescent="0.25">
      <c r="A2756" s="2" t="str">
        <f>CONCATENATE("pyq", "-", H2756, "-", I2756, "-", N2756, "-", K2756, "-", B2756, "-", C2756,"-", D2756)</f>
        <v>pyq-upsc-pre-2024-gs1-AAA-PPP-2755</v>
      </c>
      <c r="B2756" s="2" t="str">
        <f>IFERROR(VLOOKUP(L2756, [1]Areas!$C$4:$D$64, 2, FALSE), "AAA")</f>
        <v>AAA</v>
      </c>
      <c r="C2756" s="2" t="str">
        <f>IFERROR(VLOOKUP(M2756, '[1]Areas &amp; Parts'!$M$4:$N$225, 2, FALSE), "PPP")</f>
        <v>PPP</v>
      </c>
      <c r="D2756" s="2">
        <v>2755</v>
      </c>
      <c r="E2756" s="2">
        <v>80</v>
      </c>
      <c r="F2756" s="2">
        <v>80</v>
      </c>
      <c r="G2756" s="2" t="s">
        <v>623</v>
      </c>
      <c r="H2756" s="2" t="s">
        <v>24</v>
      </c>
      <c r="I2756" s="2" t="s">
        <v>23</v>
      </c>
      <c r="J2756" s="2" t="s">
        <v>22</v>
      </c>
      <c r="K2756" s="2" t="s">
        <v>21</v>
      </c>
      <c r="L2756" s="2" t="s">
        <v>20</v>
      </c>
      <c r="M2756" s="2" t="s">
        <v>20</v>
      </c>
      <c r="N2756" s="2">
        <v>2024</v>
      </c>
      <c r="O2756" s="2" t="s">
        <v>19</v>
      </c>
      <c r="P2756" s="2" t="s">
        <v>19</v>
      </c>
      <c r="Q2756" s="2" t="s">
        <v>19</v>
      </c>
      <c r="R2756" s="2">
        <v>80</v>
      </c>
      <c r="S2756" s="2" t="s">
        <v>743</v>
      </c>
      <c r="T2756" s="2" t="s">
        <v>742</v>
      </c>
      <c r="U2756" s="2" t="s">
        <v>678</v>
      </c>
      <c r="W2756" s="2">
        <v>4</v>
      </c>
      <c r="Z2756" s="2" t="s">
        <v>28</v>
      </c>
      <c r="AA2756" s="2" t="s">
        <v>242</v>
      </c>
      <c r="AB2756" s="2" t="s">
        <v>242</v>
      </c>
      <c r="AC2756" s="2" t="str">
        <f>IF(AB2756="list_type_1_1","list_type_1",IF(AB2756&lt;&gt;"",AB2756,AA2756))</f>
        <v>statement_type</v>
      </c>
      <c r="AD2756" s="2" t="s">
        <v>241</v>
      </c>
      <c r="AG2756" s="2" t="b">
        <v>1</v>
      </c>
      <c r="AH2756" s="2" t="b">
        <v>0</v>
      </c>
      <c r="AI2756" s="2" t="s">
        <v>240</v>
      </c>
      <c r="AK2756" s="2">
        <v>0</v>
      </c>
      <c r="AM2756" s="2" t="s">
        <v>741</v>
      </c>
      <c r="AO2756" s="2" t="s">
        <v>740</v>
      </c>
      <c r="BE2756" s="2" t="s">
        <v>237</v>
      </c>
      <c r="BF2756" s="2" t="s">
        <v>236</v>
      </c>
      <c r="BN2756" s="2" t="s">
        <v>235</v>
      </c>
      <c r="BO2756" s="2" t="s">
        <v>675</v>
      </c>
      <c r="BP2756" s="2" t="s">
        <v>674</v>
      </c>
      <c r="BQ2756" s="2" t="s">
        <v>673</v>
      </c>
      <c r="BR2756" s="2" t="s">
        <v>672</v>
      </c>
      <c r="BS2756" s="2" t="s">
        <v>27</v>
      </c>
      <c r="BT2756" s="2" t="s">
        <v>739</v>
      </c>
      <c r="CC2756" s="2">
        <v>2</v>
      </c>
      <c r="CD2756" s="2" t="b">
        <v>1</v>
      </c>
      <c r="CE2756" s="2" t="s">
        <v>738</v>
      </c>
      <c r="CF2756" s="2" t="s">
        <v>1</v>
      </c>
      <c r="CY2756" s="3" t="s">
        <v>0</v>
      </c>
      <c r="CZ2756" s="3" t="s">
        <v>0</v>
      </c>
    </row>
    <row r="2757" spans="1:104" s="2" customFormat="1" x14ac:dyDescent="0.25">
      <c r="A2757" s="2" t="str">
        <f>CONCATENATE("pyq", "-", H2757, "-", I2757, "-", N2757, "-", K2757, "-", B2757, "-", C2757,"-", D2757)</f>
        <v>pyq-upsc-pre-2024-gs1-AAA-PPP-2756</v>
      </c>
      <c r="B2757" s="2" t="str">
        <f>IFERROR(VLOOKUP(L2757, [1]Areas!$C$4:$D$64, 2, FALSE), "AAA")</f>
        <v>AAA</v>
      </c>
      <c r="C2757" s="2" t="str">
        <f>IFERROR(VLOOKUP(M2757, '[1]Areas &amp; Parts'!$M$4:$N$225, 2, FALSE), "PPP")</f>
        <v>PPP</v>
      </c>
      <c r="D2757" s="2">
        <v>2756</v>
      </c>
      <c r="E2757" s="2">
        <v>81</v>
      </c>
      <c r="F2757" s="2">
        <v>81</v>
      </c>
      <c r="G2757" s="2" t="s">
        <v>623</v>
      </c>
      <c r="H2757" s="2" t="s">
        <v>24</v>
      </c>
      <c r="I2757" s="2" t="s">
        <v>23</v>
      </c>
      <c r="J2757" s="2" t="s">
        <v>22</v>
      </c>
      <c r="K2757" s="2" t="s">
        <v>21</v>
      </c>
      <c r="L2757" s="2" t="s">
        <v>20</v>
      </c>
      <c r="M2757" s="2" t="s">
        <v>20</v>
      </c>
      <c r="N2757" s="2">
        <v>2024</v>
      </c>
      <c r="O2757" s="2" t="s">
        <v>19</v>
      </c>
      <c r="P2757" s="2" t="s">
        <v>19</v>
      </c>
      <c r="Q2757" s="2" t="s">
        <v>19</v>
      </c>
      <c r="R2757" s="2">
        <v>81</v>
      </c>
      <c r="S2757" s="2" t="s">
        <v>737</v>
      </c>
      <c r="T2757" s="2" t="s">
        <v>736</v>
      </c>
      <c r="U2757" s="2" t="s">
        <v>735</v>
      </c>
      <c r="W2757" s="2">
        <v>4</v>
      </c>
      <c r="Z2757" s="2" t="s">
        <v>28</v>
      </c>
      <c r="AA2757" s="2" t="s">
        <v>28</v>
      </c>
      <c r="AC2757" s="2" t="str">
        <f>IF(AB2757="list_type_1_1","list_type_1",IF(AB2757&lt;&gt;"",AB2757,AA2757))</f>
        <v>simple_type</v>
      </c>
      <c r="AG2757" s="2" t="b">
        <v>0</v>
      </c>
      <c r="AH2757" s="2" t="b">
        <v>0</v>
      </c>
      <c r="AK2757" s="2">
        <v>0</v>
      </c>
      <c r="BO2757" s="2" t="s">
        <v>734</v>
      </c>
      <c r="BP2757" s="2" t="s">
        <v>733</v>
      </c>
      <c r="BQ2757" s="2" t="s">
        <v>732</v>
      </c>
      <c r="BR2757" s="2" t="s">
        <v>731</v>
      </c>
      <c r="BS2757" s="2" t="s">
        <v>3</v>
      </c>
      <c r="BT2757" s="2" t="s">
        <v>730</v>
      </c>
      <c r="CC2757" s="2">
        <v>0</v>
      </c>
      <c r="CD2757" s="2" t="b">
        <v>0</v>
      </c>
      <c r="CE2757" s="2" t="s">
        <v>1</v>
      </c>
      <c r="CF2757" s="2" t="s">
        <v>1</v>
      </c>
      <c r="CY2757" s="3" t="s">
        <v>0</v>
      </c>
      <c r="CZ2757" s="3" t="s">
        <v>0</v>
      </c>
    </row>
    <row r="2758" spans="1:104" s="2" customFormat="1" x14ac:dyDescent="0.25">
      <c r="A2758" s="2" t="str">
        <f>CONCATENATE("pyq", "-", H2758, "-", I2758, "-", N2758, "-", K2758, "-", B2758, "-", C2758,"-", D2758)</f>
        <v>pyq-upsc-pre-2024-gs1-AAA-PPP-2757</v>
      </c>
      <c r="B2758" s="2" t="str">
        <f>IFERROR(VLOOKUP(L2758, [1]Areas!$C$4:$D$64, 2, FALSE), "AAA")</f>
        <v>AAA</v>
      </c>
      <c r="C2758" s="2" t="str">
        <f>IFERROR(VLOOKUP(M2758, '[1]Areas &amp; Parts'!$M$4:$N$225, 2, FALSE), "PPP")</f>
        <v>PPP</v>
      </c>
      <c r="D2758" s="2">
        <v>2757</v>
      </c>
      <c r="E2758" s="2">
        <v>82</v>
      </c>
      <c r="F2758" s="2">
        <v>82</v>
      </c>
      <c r="G2758" s="2" t="s">
        <v>623</v>
      </c>
      <c r="H2758" s="2" t="s">
        <v>24</v>
      </c>
      <c r="I2758" s="2" t="s">
        <v>23</v>
      </c>
      <c r="J2758" s="2" t="s">
        <v>22</v>
      </c>
      <c r="K2758" s="2" t="s">
        <v>21</v>
      </c>
      <c r="L2758" s="2" t="s">
        <v>20</v>
      </c>
      <c r="M2758" s="2" t="s">
        <v>20</v>
      </c>
      <c r="N2758" s="2">
        <v>2024</v>
      </c>
      <c r="O2758" s="2" t="s">
        <v>19</v>
      </c>
      <c r="P2758" s="2" t="s">
        <v>19</v>
      </c>
      <c r="Q2758" s="2" t="s">
        <v>19</v>
      </c>
      <c r="R2758" s="2">
        <v>82</v>
      </c>
      <c r="S2758" s="2" t="s">
        <v>729</v>
      </c>
      <c r="T2758" s="2" t="s">
        <v>728</v>
      </c>
      <c r="U2758" s="2" t="s">
        <v>727</v>
      </c>
      <c r="W2758" s="2">
        <v>4</v>
      </c>
      <c r="Z2758" s="2" t="s">
        <v>15</v>
      </c>
      <c r="AA2758" s="2" t="s">
        <v>14</v>
      </c>
      <c r="AB2758" s="2" t="s">
        <v>13</v>
      </c>
      <c r="AC2758" s="2" t="str">
        <f>IF(AB2758="list_type_1_1","list_type_1",IF(AB2758&lt;&gt;"",AB2758,AA2758))</f>
        <v>list_type_1</v>
      </c>
      <c r="AG2758" s="2" t="b">
        <v>0</v>
      </c>
      <c r="AH2758" s="2" t="b">
        <v>0</v>
      </c>
      <c r="AK2758" s="2">
        <v>0</v>
      </c>
      <c r="BO2758" s="2" t="s">
        <v>651</v>
      </c>
      <c r="BP2758" s="2" t="s">
        <v>726</v>
      </c>
      <c r="BQ2758" s="2" t="s">
        <v>649</v>
      </c>
      <c r="BR2758" s="2" t="s">
        <v>650</v>
      </c>
      <c r="BS2758" s="2" t="s">
        <v>3</v>
      </c>
      <c r="BT2758" s="2" t="s">
        <v>725</v>
      </c>
      <c r="CC2758" s="2">
        <v>0</v>
      </c>
      <c r="CD2758" s="2" t="b">
        <v>1</v>
      </c>
      <c r="CE2758" s="2" t="s">
        <v>1</v>
      </c>
      <c r="CF2758" s="2" t="s">
        <v>1</v>
      </c>
      <c r="CY2758" s="3" t="s">
        <v>0</v>
      </c>
      <c r="CZ2758" s="3" t="s">
        <v>0</v>
      </c>
    </row>
    <row r="2759" spans="1:104" s="2" customFormat="1" x14ac:dyDescent="0.25">
      <c r="A2759" s="2" t="str">
        <f>CONCATENATE("pyq", "-", H2759, "-", I2759, "-", N2759, "-", K2759, "-", B2759, "-", C2759,"-", D2759)</f>
        <v>pyq-upsc-pre-2024-gs1-AAA-PPP-2758</v>
      </c>
      <c r="B2759" s="2" t="str">
        <f>IFERROR(VLOOKUP(L2759, [1]Areas!$C$4:$D$64, 2, FALSE), "AAA")</f>
        <v>AAA</v>
      </c>
      <c r="C2759" s="2" t="str">
        <f>IFERROR(VLOOKUP(M2759, '[1]Areas &amp; Parts'!$M$4:$N$225, 2, FALSE), "PPP")</f>
        <v>PPP</v>
      </c>
      <c r="D2759" s="2">
        <v>2758</v>
      </c>
      <c r="E2759" s="2">
        <v>83</v>
      </c>
      <c r="F2759" s="2">
        <v>83</v>
      </c>
      <c r="G2759" s="2" t="s">
        <v>623</v>
      </c>
      <c r="H2759" s="2" t="s">
        <v>24</v>
      </c>
      <c r="I2759" s="2" t="s">
        <v>23</v>
      </c>
      <c r="J2759" s="2" t="s">
        <v>22</v>
      </c>
      <c r="K2759" s="2" t="s">
        <v>21</v>
      </c>
      <c r="L2759" s="2" t="s">
        <v>20</v>
      </c>
      <c r="M2759" s="2" t="s">
        <v>20</v>
      </c>
      <c r="N2759" s="2">
        <v>2024</v>
      </c>
      <c r="O2759" s="2" t="s">
        <v>19</v>
      </c>
      <c r="P2759" s="2" t="s">
        <v>19</v>
      </c>
      <c r="Q2759" s="2" t="s">
        <v>19</v>
      </c>
      <c r="R2759" s="2">
        <v>83</v>
      </c>
      <c r="S2759" s="2" t="s">
        <v>724</v>
      </c>
      <c r="T2759" s="2" t="s">
        <v>723</v>
      </c>
      <c r="U2759" s="2" t="s">
        <v>683</v>
      </c>
      <c r="W2759" s="2">
        <v>4</v>
      </c>
      <c r="Z2759" s="2" t="s">
        <v>15</v>
      </c>
      <c r="AA2759" s="2" t="s">
        <v>14</v>
      </c>
      <c r="AB2759" s="2" t="s">
        <v>13</v>
      </c>
      <c r="AC2759" s="2" t="str">
        <f>IF(AB2759="list_type_1_1","list_type_1",IF(AB2759&lt;&gt;"",AB2759,AA2759))</f>
        <v>list_type_1</v>
      </c>
      <c r="AG2759" s="2" t="b">
        <v>0</v>
      </c>
      <c r="AH2759" s="2" t="b">
        <v>0</v>
      </c>
      <c r="AK2759" s="2">
        <v>0</v>
      </c>
      <c r="BO2759" s="2" t="s">
        <v>651</v>
      </c>
      <c r="BP2759" s="2" t="s">
        <v>650</v>
      </c>
      <c r="BQ2759" s="2" t="s">
        <v>682</v>
      </c>
      <c r="BR2759" s="2" t="s">
        <v>649</v>
      </c>
      <c r="BS2759" s="2" t="s">
        <v>3</v>
      </c>
      <c r="BT2759" s="2" t="s">
        <v>722</v>
      </c>
      <c r="CC2759" s="2">
        <v>0</v>
      </c>
      <c r="CD2759" s="2" t="b">
        <v>1</v>
      </c>
      <c r="CE2759" s="2" t="s">
        <v>1</v>
      </c>
      <c r="CF2759" s="2" t="s">
        <v>1</v>
      </c>
      <c r="CY2759" s="3" t="s">
        <v>0</v>
      </c>
      <c r="CZ2759" s="3" t="s">
        <v>0</v>
      </c>
    </row>
    <row r="2760" spans="1:104" s="2" customFormat="1" x14ac:dyDescent="0.25">
      <c r="A2760" s="2" t="str">
        <f>CONCATENATE("pyq", "-", H2760, "-", I2760, "-", N2760, "-", K2760, "-", B2760, "-", C2760,"-", D2760)</f>
        <v>pyq-upsc-pre-2024-gs1-AAA-PPP-2759</v>
      </c>
      <c r="B2760" s="2" t="str">
        <f>IFERROR(VLOOKUP(L2760, [1]Areas!$C$4:$D$64, 2, FALSE), "AAA")</f>
        <v>AAA</v>
      </c>
      <c r="C2760" s="2" t="str">
        <f>IFERROR(VLOOKUP(M2760, '[1]Areas &amp; Parts'!$M$4:$N$225, 2, FALSE), "PPP")</f>
        <v>PPP</v>
      </c>
      <c r="D2760" s="2">
        <v>2759</v>
      </c>
      <c r="E2760" s="2">
        <v>84</v>
      </c>
      <c r="F2760" s="2">
        <v>84</v>
      </c>
      <c r="G2760" s="2" t="s">
        <v>623</v>
      </c>
      <c r="H2760" s="2" t="s">
        <v>24</v>
      </c>
      <c r="I2760" s="2" t="s">
        <v>23</v>
      </c>
      <c r="J2760" s="2" t="s">
        <v>22</v>
      </c>
      <c r="K2760" s="2" t="s">
        <v>21</v>
      </c>
      <c r="L2760" s="2" t="s">
        <v>20</v>
      </c>
      <c r="M2760" s="2" t="s">
        <v>20</v>
      </c>
      <c r="N2760" s="2">
        <v>2024</v>
      </c>
      <c r="O2760" s="2" t="s">
        <v>19</v>
      </c>
      <c r="P2760" s="2" t="s">
        <v>19</v>
      </c>
      <c r="Q2760" s="2" t="s">
        <v>19</v>
      </c>
      <c r="R2760" s="2">
        <v>84</v>
      </c>
      <c r="S2760" s="2" t="s">
        <v>721</v>
      </c>
      <c r="T2760" s="2" t="s">
        <v>720</v>
      </c>
      <c r="U2760" s="2" t="s">
        <v>719</v>
      </c>
      <c r="W2760" s="2">
        <v>4</v>
      </c>
      <c r="Z2760" s="2" t="s">
        <v>15</v>
      </c>
      <c r="AA2760" s="2" t="s">
        <v>14</v>
      </c>
      <c r="AB2760" s="2" t="s">
        <v>13</v>
      </c>
      <c r="AC2760" s="2" t="str">
        <f>IF(AB2760="list_type_1_1","list_type_1",IF(AB2760&lt;&gt;"",AB2760,AA2760))</f>
        <v>list_type_1</v>
      </c>
      <c r="AG2760" s="2" t="b">
        <v>0</v>
      </c>
      <c r="AH2760" s="2" t="b">
        <v>0</v>
      </c>
      <c r="AK2760" s="2">
        <v>0</v>
      </c>
      <c r="BO2760" s="2" t="s">
        <v>652</v>
      </c>
      <c r="BP2760" s="2" t="s">
        <v>650</v>
      </c>
      <c r="BQ2760" s="2" t="s">
        <v>649</v>
      </c>
      <c r="BR2760" s="2" t="s">
        <v>682</v>
      </c>
      <c r="BS2760" s="2" t="s">
        <v>3</v>
      </c>
      <c r="BT2760" s="2" t="s">
        <v>718</v>
      </c>
      <c r="CC2760" s="2">
        <v>0</v>
      </c>
      <c r="CD2760" s="2" t="b">
        <v>1</v>
      </c>
      <c r="CE2760" s="2" t="s">
        <v>1</v>
      </c>
      <c r="CF2760" s="2" t="s">
        <v>1</v>
      </c>
      <c r="CY2760" s="3" t="s">
        <v>0</v>
      </c>
      <c r="CZ2760" s="3" t="s">
        <v>0</v>
      </c>
    </row>
    <row r="2761" spans="1:104" s="2" customFormat="1" x14ac:dyDescent="0.25">
      <c r="A2761" s="2" t="str">
        <f>CONCATENATE("pyq", "-", H2761, "-", I2761, "-", N2761, "-", K2761, "-", B2761, "-", C2761,"-", D2761)</f>
        <v>pyq-upsc-pre-2024-gs1-AAA-PPP-2760</v>
      </c>
      <c r="B2761" s="2" t="str">
        <f>IFERROR(VLOOKUP(L2761, [1]Areas!$C$4:$D$64, 2, FALSE), "AAA")</f>
        <v>AAA</v>
      </c>
      <c r="C2761" s="2" t="str">
        <f>IFERROR(VLOOKUP(M2761, '[1]Areas &amp; Parts'!$M$4:$N$225, 2, FALSE), "PPP")</f>
        <v>PPP</v>
      </c>
      <c r="D2761" s="2">
        <v>2760</v>
      </c>
      <c r="E2761" s="2">
        <v>85</v>
      </c>
      <c r="F2761" s="2">
        <v>85</v>
      </c>
      <c r="G2761" s="2" t="s">
        <v>623</v>
      </c>
      <c r="H2761" s="2" t="s">
        <v>24</v>
      </c>
      <c r="I2761" s="2" t="s">
        <v>23</v>
      </c>
      <c r="J2761" s="2" t="s">
        <v>22</v>
      </c>
      <c r="K2761" s="2" t="s">
        <v>21</v>
      </c>
      <c r="L2761" s="2" t="s">
        <v>20</v>
      </c>
      <c r="M2761" s="2" t="s">
        <v>20</v>
      </c>
      <c r="N2761" s="2">
        <v>2024</v>
      </c>
      <c r="O2761" s="2" t="s">
        <v>19</v>
      </c>
      <c r="P2761" s="2" t="s">
        <v>19</v>
      </c>
      <c r="Q2761" s="2" t="s">
        <v>19</v>
      </c>
      <c r="R2761" s="2">
        <v>85</v>
      </c>
      <c r="S2761" s="2" t="s">
        <v>717</v>
      </c>
      <c r="T2761" s="2" t="s">
        <v>716</v>
      </c>
      <c r="U2761" s="2" t="s">
        <v>705</v>
      </c>
      <c r="W2761" s="2">
        <v>4</v>
      </c>
      <c r="Z2761" s="2" t="s">
        <v>15</v>
      </c>
      <c r="AA2761" s="2" t="s">
        <v>14</v>
      </c>
      <c r="AB2761" s="2" t="s">
        <v>13</v>
      </c>
      <c r="AC2761" s="2" t="str">
        <f>IF(AB2761="list_type_1_1","list_type_1",IF(AB2761&lt;&gt;"",AB2761,AA2761))</f>
        <v>list_type_1</v>
      </c>
      <c r="AG2761" s="2" t="b">
        <v>0</v>
      </c>
      <c r="AH2761" s="2" t="b">
        <v>0</v>
      </c>
      <c r="AK2761" s="2">
        <v>0</v>
      </c>
      <c r="BO2761" s="2" t="s">
        <v>7</v>
      </c>
      <c r="BP2761" s="2" t="s">
        <v>6</v>
      </c>
      <c r="BQ2761" s="2" t="s">
        <v>50</v>
      </c>
      <c r="BR2761" s="2" t="s">
        <v>104</v>
      </c>
      <c r="BS2761" s="2" t="s">
        <v>49</v>
      </c>
      <c r="BT2761" s="2" t="s">
        <v>715</v>
      </c>
      <c r="CC2761" s="2">
        <v>0</v>
      </c>
      <c r="CD2761" s="2" t="b">
        <v>1</v>
      </c>
      <c r="CE2761" s="2" t="s">
        <v>1</v>
      </c>
      <c r="CF2761" s="2" t="s">
        <v>1</v>
      </c>
      <c r="CY2761" s="3" t="s">
        <v>0</v>
      </c>
      <c r="CZ2761" s="3" t="s">
        <v>0</v>
      </c>
    </row>
    <row r="2762" spans="1:104" s="2" customFormat="1" x14ac:dyDescent="0.25">
      <c r="A2762" s="2" t="str">
        <f>CONCATENATE("pyq", "-", H2762, "-", I2762, "-", N2762, "-", K2762, "-", B2762, "-", C2762,"-", D2762)</f>
        <v>pyq-upsc-pre-2024-gs1-AAA-PPP-2761</v>
      </c>
      <c r="B2762" s="2" t="str">
        <f>IFERROR(VLOOKUP(L2762, [1]Areas!$C$4:$D$64, 2, FALSE), "AAA")</f>
        <v>AAA</v>
      </c>
      <c r="C2762" s="2" t="str">
        <f>IFERROR(VLOOKUP(M2762, '[1]Areas &amp; Parts'!$M$4:$N$225, 2, FALSE), "PPP")</f>
        <v>PPP</v>
      </c>
      <c r="D2762" s="2">
        <v>2761</v>
      </c>
      <c r="E2762" s="2">
        <v>86</v>
      </c>
      <c r="F2762" s="2">
        <v>86</v>
      </c>
      <c r="G2762" s="2" t="s">
        <v>623</v>
      </c>
      <c r="H2762" s="2" t="s">
        <v>24</v>
      </c>
      <c r="I2762" s="2" t="s">
        <v>23</v>
      </c>
      <c r="J2762" s="2" t="s">
        <v>22</v>
      </c>
      <c r="K2762" s="2" t="s">
        <v>21</v>
      </c>
      <c r="L2762" s="2" t="s">
        <v>20</v>
      </c>
      <c r="M2762" s="2" t="s">
        <v>20</v>
      </c>
      <c r="N2762" s="2">
        <v>2024</v>
      </c>
      <c r="O2762" s="2" t="s">
        <v>19</v>
      </c>
      <c r="P2762" s="2" t="s">
        <v>19</v>
      </c>
      <c r="Q2762" s="2" t="s">
        <v>19</v>
      </c>
      <c r="R2762" s="2">
        <v>86</v>
      </c>
      <c r="S2762" s="2" t="s">
        <v>714</v>
      </c>
      <c r="T2762" s="2" t="s">
        <v>713</v>
      </c>
      <c r="U2762" s="2" t="s">
        <v>712</v>
      </c>
      <c r="W2762" s="2">
        <v>4</v>
      </c>
      <c r="Z2762" s="2" t="s">
        <v>15</v>
      </c>
      <c r="AA2762" s="2" t="s">
        <v>14</v>
      </c>
      <c r="AB2762" s="2" t="s">
        <v>13</v>
      </c>
      <c r="AC2762" s="2" t="str">
        <f>IF(AB2762="list_type_1_1","list_type_1",IF(AB2762&lt;&gt;"",AB2762,AA2762))</f>
        <v>list_type_1</v>
      </c>
      <c r="AG2762" s="2" t="b">
        <v>0</v>
      </c>
      <c r="AH2762" s="2" t="b">
        <v>0</v>
      </c>
      <c r="AK2762" s="2">
        <v>0</v>
      </c>
      <c r="BO2762" s="2" t="s">
        <v>651</v>
      </c>
      <c r="BP2762" s="2" t="s">
        <v>711</v>
      </c>
      <c r="BQ2762" s="2" t="s">
        <v>710</v>
      </c>
      <c r="BR2762" s="2" t="s">
        <v>709</v>
      </c>
      <c r="BS2762" s="2" t="s">
        <v>27</v>
      </c>
      <c r="BT2762" s="2" t="s">
        <v>708</v>
      </c>
      <c r="CC2762" s="2">
        <v>0</v>
      </c>
      <c r="CD2762" s="2" t="b">
        <v>1</v>
      </c>
      <c r="CE2762" s="2" t="s">
        <v>1</v>
      </c>
      <c r="CF2762" s="2" t="s">
        <v>1</v>
      </c>
      <c r="CY2762" s="3" t="s">
        <v>0</v>
      </c>
      <c r="CZ2762" s="3" t="s">
        <v>0</v>
      </c>
    </row>
    <row r="2763" spans="1:104" s="2" customFormat="1" x14ac:dyDescent="0.25">
      <c r="A2763" s="2" t="str">
        <f>CONCATENATE("pyq", "-", H2763, "-", I2763, "-", N2763, "-", K2763, "-", B2763, "-", C2763,"-", D2763)</f>
        <v>pyq-upsc-pre-2024-gs1-AAA-PPP-2762</v>
      </c>
      <c r="B2763" s="2" t="str">
        <f>IFERROR(VLOOKUP(L2763, [1]Areas!$C$4:$D$64, 2, FALSE), "AAA")</f>
        <v>AAA</v>
      </c>
      <c r="C2763" s="2" t="str">
        <f>IFERROR(VLOOKUP(M2763, '[1]Areas &amp; Parts'!$M$4:$N$225, 2, FALSE), "PPP")</f>
        <v>PPP</v>
      </c>
      <c r="D2763" s="2">
        <v>2762</v>
      </c>
      <c r="E2763" s="2">
        <v>87</v>
      </c>
      <c r="F2763" s="2">
        <v>87</v>
      </c>
      <c r="G2763" s="2" t="s">
        <v>623</v>
      </c>
      <c r="H2763" s="2" t="s">
        <v>24</v>
      </c>
      <c r="I2763" s="2" t="s">
        <v>23</v>
      </c>
      <c r="J2763" s="2" t="s">
        <v>22</v>
      </c>
      <c r="K2763" s="2" t="s">
        <v>21</v>
      </c>
      <c r="L2763" s="2" t="s">
        <v>20</v>
      </c>
      <c r="M2763" s="2" t="s">
        <v>20</v>
      </c>
      <c r="N2763" s="2">
        <v>2024</v>
      </c>
      <c r="O2763" s="2" t="s">
        <v>19</v>
      </c>
      <c r="P2763" s="2" t="s">
        <v>19</v>
      </c>
      <c r="Q2763" s="2" t="s">
        <v>19</v>
      </c>
      <c r="R2763" s="2">
        <v>87</v>
      </c>
      <c r="S2763" s="2" t="s">
        <v>707</v>
      </c>
      <c r="T2763" s="2" t="s">
        <v>706</v>
      </c>
      <c r="U2763" s="2" t="s">
        <v>705</v>
      </c>
      <c r="W2763" s="2">
        <v>4</v>
      </c>
      <c r="Z2763" s="2" t="s">
        <v>15</v>
      </c>
      <c r="AA2763" s="2" t="s">
        <v>14</v>
      </c>
      <c r="AB2763" s="2" t="s">
        <v>13</v>
      </c>
      <c r="AC2763" s="2" t="str">
        <f>IF(AB2763="list_type_1_1","list_type_1",IF(AB2763&lt;&gt;"",AB2763,AA2763))</f>
        <v>list_type_1</v>
      </c>
      <c r="AG2763" s="2" t="b">
        <v>0</v>
      </c>
      <c r="AH2763" s="2" t="b">
        <v>0</v>
      </c>
      <c r="AK2763" s="2">
        <v>0</v>
      </c>
      <c r="BO2763" s="2" t="s">
        <v>7</v>
      </c>
      <c r="BP2763" s="2" t="s">
        <v>6</v>
      </c>
      <c r="BQ2763" s="2" t="s">
        <v>50</v>
      </c>
      <c r="BR2763" s="2" t="s">
        <v>104</v>
      </c>
      <c r="BS2763" s="2" t="s">
        <v>49</v>
      </c>
      <c r="BT2763" s="2" t="s">
        <v>704</v>
      </c>
      <c r="CC2763" s="2">
        <v>0</v>
      </c>
      <c r="CD2763" s="2" t="b">
        <v>1</v>
      </c>
      <c r="CE2763" s="2" t="s">
        <v>1</v>
      </c>
      <c r="CF2763" s="2" t="s">
        <v>1</v>
      </c>
      <c r="CY2763" s="3" t="s">
        <v>0</v>
      </c>
      <c r="CZ2763" s="3" t="s">
        <v>0</v>
      </c>
    </row>
    <row r="2764" spans="1:104" s="2" customFormat="1" x14ac:dyDescent="0.25">
      <c r="A2764" s="2" t="str">
        <f>CONCATENATE("pyq", "-", H2764, "-", I2764, "-", N2764, "-", K2764, "-", B2764, "-", C2764,"-", D2764)</f>
        <v>pyq-upsc-pre-2024-gs1-AAA-PPP-2763</v>
      </c>
      <c r="B2764" s="2" t="str">
        <f>IFERROR(VLOOKUP(L2764, [1]Areas!$C$4:$D$64, 2, FALSE), "AAA")</f>
        <v>AAA</v>
      </c>
      <c r="C2764" s="2" t="str">
        <f>IFERROR(VLOOKUP(M2764, '[1]Areas &amp; Parts'!$M$4:$N$225, 2, FALSE), "PPP")</f>
        <v>PPP</v>
      </c>
      <c r="D2764" s="2">
        <v>2763</v>
      </c>
      <c r="E2764" s="2">
        <v>88</v>
      </c>
      <c r="F2764" s="2">
        <v>88</v>
      </c>
      <c r="G2764" s="2" t="s">
        <v>623</v>
      </c>
      <c r="H2764" s="2" t="s">
        <v>24</v>
      </c>
      <c r="I2764" s="2" t="s">
        <v>23</v>
      </c>
      <c r="J2764" s="2" t="s">
        <v>22</v>
      </c>
      <c r="K2764" s="2" t="s">
        <v>21</v>
      </c>
      <c r="L2764" s="2" t="s">
        <v>20</v>
      </c>
      <c r="M2764" s="2" t="s">
        <v>20</v>
      </c>
      <c r="N2764" s="2">
        <v>2024</v>
      </c>
      <c r="O2764" s="2" t="s">
        <v>19</v>
      </c>
      <c r="P2764" s="2" t="s">
        <v>19</v>
      </c>
      <c r="Q2764" s="2" t="s">
        <v>19</v>
      </c>
      <c r="R2764" s="2">
        <v>88</v>
      </c>
      <c r="S2764" s="2" t="s">
        <v>703</v>
      </c>
      <c r="T2764" s="2" t="s">
        <v>702</v>
      </c>
      <c r="U2764" s="2" t="s">
        <v>701</v>
      </c>
      <c r="W2764" s="2">
        <v>4</v>
      </c>
      <c r="Z2764" s="2" t="s">
        <v>28</v>
      </c>
      <c r="AA2764" s="2" t="s">
        <v>28</v>
      </c>
      <c r="AC2764" s="2" t="str">
        <f>IF(AB2764="list_type_1_1","list_type_1",IF(AB2764&lt;&gt;"",AB2764,AA2764))</f>
        <v>simple_type</v>
      </c>
      <c r="AG2764" s="2" t="b">
        <v>0</v>
      </c>
      <c r="AH2764" s="2" t="b">
        <v>0</v>
      </c>
      <c r="AK2764" s="2">
        <v>0</v>
      </c>
      <c r="BO2764" s="2" t="s">
        <v>700</v>
      </c>
      <c r="BP2764" s="2" t="s">
        <v>699</v>
      </c>
      <c r="BQ2764" s="2" t="s">
        <v>698</v>
      </c>
      <c r="BR2764" s="2" t="s">
        <v>697</v>
      </c>
      <c r="BS2764" s="2" t="s">
        <v>27</v>
      </c>
      <c r="BT2764" s="2" t="s">
        <v>696</v>
      </c>
      <c r="CC2764" s="2">
        <v>0</v>
      </c>
      <c r="CD2764" s="2" t="b">
        <v>0</v>
      </c>
      <c r="CE2764" s="2" t="s">
        <v>1</v>
      </c>
      <c r="CF2764" s="2" t="s">
        <v>1</v>
      </c>
      <c r="CY2764" s="3" t="s">
        <v>0</v>
      </c>
      <c r="CZ2764" s="3" t="s">
        <v>0</v>
      </c>
    </row>
    <row r="2765" spans="1:104" s="2" customFormat="1" x14ac:dyDescent="0.25">
      <c r="A2765" s="2" t="str">
        <f>CONCATENATE("pyq", "-", H2765, "-", I2765, "-", N2765, "-", K2765, "-", B2765, "-", C2765,"-", D2765)</f>
        <v>pyq-upsc-pre-2024-gs1-AAA-PPP-2764</v>
      </c>
      <c r="B2765" s="2" t="str">
        <f>IFERROR(VLOOKUP(L2765, [1]Areas!$C$4:$D$64, 2, FALSE), "AAA")</f>
        <v>AAA</v>
      </c>
      <c r="C2765" s="2" t="str">
        <f>IFERROR(VLOOKUP(M2765, '[1]Areas &amp; Parts'!$M$4:$N$225, 2, FALSE), "PPP")</f>
        <v>PPP</v>
      </c>
      <c r="D2765" s="2">
        <v>2764</v>
      </c>
      <c r="E2765" s="2">
        <v>89</v>
      </c>
      <c r="F2765" s="2">
        <v>89</v>
      </c>
      <c r="G2765" s="2" t="s">
        <v>623</v>
      </c>
      <c r="H2765" s="2" t="s">
        <v>24</v>
      </c>
      <c r="I2765" s="2" t="s">
        <v>23</v>
      </c>
      <c r="J2765" s="2" t="s">
        <v>22</v>
      </c>
      <c r="K2765" s="2" t="s">
        <v>21</v>
      </c>
      <c r="L2765" s="2" t="s">
        <v>20</v>
      </c>
      <c r="M2765" s="2" t="s">
        <v>20</v>
      </c>
      <c r="N2765" s="2">
        <v>2024</v>
      </c>
      <c r="O2765" s="2" t="s">
        <v>19</v>
      </c>
      <c r="P2765" s="2" t="s">
        <v>19</v>
      </c>
      <c r="Q2765" s="2" t="s">
        <v>19</v>
      </c>
      <c r="R2765" s="2">
        <v>89</v>
      </c>
      <c r="S2765" s="2" t="s">
        <v>695</v>
      </c>
      <c r="T2765" s="2" t="s">
        <v>694</v>
      </c>
      <c r="U2765" s="2" t="s">
        <v>690</v>
      </c>
      <c r="W2765" s="2">
        <v>4</v>
      </c>
      <c r="Z2765" s="2" t="s">
        <v>15</v>
      </c>
      <c r="AA2765" s="2" t="s">
        <v>14</v>
      </c>
      <c r="AB2765" s="2" t="s">
        <v>13</v>
      </c>
      <c r="AC2765" s="2" t="str">
        <f>IF(AB2765="list_type_1_1","list_type_1",IF(AB2765&lt;&gt;"",AB2765,AA2765))</f>
        <v>list_type_1</v>
      </c>
      <c r="AG2765" s="2" t="b">
        <v>0</v>
      </c>
      <c r="AH2765" s="2" t="b">
        <v>0</v>
      </c>
      <c r="AK2765" s="2">
        <v>0</v>
      </c>
      <c r="BO2765" s="2" t="s">
        <v>652</v>
      </c>
      <c r="BP2765" s="2" t="s">
        <v>689</v>
      </c>
      <c r="BQ2765" s="2" t="s">
        <v>688</v>
      </c>
      <c r="BR2765" s="2" t="s">
        <v>687</v>
      </c>
      <c r="BS2765" s="2" t="s">
        <v>3</v>
      </c>
      <c r="BT2765" s="2" t="s">
        <v>693</v>
      </c>
      <c r="CC2765" s="2">
        <v>0</v>
      </c>
      <c r="CD2765" s="2" t="b">
        <v>1</v>
      </c>
      <c r="CE2765" s="2" t="s">
        <v>1</v>
      </c>
      <c r="CF2765" s="2" t="s">
        <v>1</v>
      </c>
      <c r="CY2765" s="3" t="s">
        <v>0</v>
      </c>
      <c r="CZ2765" s="3" t="s">
        <v>0</v>
      </c>
    </row>
    <row r="2766" spans="1:104" s="2" customFormat="1" x14ac:dyDescent="0.25">
      <c r="A2766" s="2" t="str">
        <f>CONCATENATE("pyq", "-", H2766, "-", I2766, "-", N2766, "-", K2766, "-", B2766, "-", C2766,"-", D2766)</f>
        <v>pyq-upsc-pre-2024-gs1-AAA-PPP-2765</v>
      </c>
      <c r="B2766" s="2" t="str">
        <f>IFERROR(VLOOKUP(L2766, [1]Areas!$C$4:$D$64, 2, FALSE), "AAA")</f>
        <v>AAA</v>
      </c>
      <c r="C2766" s="2" t="str">
        <f>IFERROR(VLOOKUP(M2766, '[1]Areas &amp; Parts'!$M$4:$N$225, 2, FALSE), "PPP")</f>
        <v>PPP</v>
      </c>
      <c r="D2766" s="2">
        <v>2765</v>
      </c>
      <c r="E2766" s="2">
        <v>90</v>
      </c>
      <c r="F2766" s="2">
        <v>90</v>
      </c>
      <c r="G2766" s="2" t="s">
        <v>623</v>
      </c>
      <c r="H2766" s="2" t="s">
        <v>24</v>
      </c>
      <c r="I2766" s="2" t="s">
        <v>23</v>
      </c>
      <c r="J2766" s="2" t="s">
        <v>22</v>
      </c>
      <c r="K2766" s="2" t="s">
        <v>21</v>
      </c>
      <c r="L2766" s="2" t="s">
        <v>20</v>
      </c>
      <c r="M2766" s="2" t="s">
        <v>20</v>
      </c>
      <c r="N2766" s="2">
        <v>2024</v>
      </c>
      <c r="O2766" s="2" t="s">
        <v>19</v>
      </c>
      <c r="P2766" s="2" t="s">
        <v>19</v>
      </c>
      <c r="Q2766" s="2" t="s">
        <v>19</v>
      </c>
      <c r="R2766" s="2">
        <v>90</v>
      </c>
      <c r="S2766" s="2" t="s">
        <v>692</v>
      </c>
      <c r="T2766" s="2" t="s">
        <v>691</v>
      </c>
      <c r="U2766" s="2" t="s">
        <v>690</v>
      </c>
      <c r="W2766" s="2">
        <v>4</v>
      </c>
      <c r="Z2766" s="2" t="s">
        <v>15</v>
      </c>
      <c r="AA2766" s="2" t="s">
        <v>14</v>
      </c>
      <c r="AB2766" s="2" t="s">
        <v>13</v>
      </c>
      <c r="AC2766" s="2" t="str">
        <f>IF(AB2766="list_type_1_1","list_type_1",IF(AB2766&lt;&gt;"",AB2766,AA2766))</f>
        <v>list_type_1</v>
      </c>
      <c r="AG2766" s="2" t="b">
        <v>0</v>
      </c>
      <c r="AH2766" s="2" t="b">
        <v>0</v>
      </c>
      <c r="AK2766" s="2">
        <v>0</v>
      </c>
      <c r="BO2766" s="2" t="s">
        <v>652</v>
      </c>
      <c r="BP2766" s="2" t="s">
        <v>689</v>
      </c>
      <c r="BQ2766" s="2" t="s">
        <v>688</v>
      </c>
      <c r="BR2766" s="2" t="s">
        <v>687</v>
      </c>
      <c r="BS2766" s="2" t="s">
        <v>32</v>
      </c>
      <c r="BT2766" s="2" t="s">
        <v>686</v>
      </c>
      <c r="CC2766" s="2">
        <v>0</v>
      </c>
      <c r="CD2766" s="2" t="b">
        <v>1</v>
      </c>
      <c r="CE2766" s="2" t="s">
        <v>1</v>
      </c>
      <c r="CF2766" s="2" t="s">
        <v>1</v>
      </c>
      <c r="CY2766" s="3" t="s">
        <v>0</v>
      </c>
      <c r="CZ2766" s="3" t="s">
        <v>0</v>
      </c>
    </row>
    <row r="2767" spans="1:104" s="2" customFormat="1" x14ac:dyDescent="0.25">
      <c r="A2767" s="2" t="str">
        <f>CONCATENATE("pyq", "-", H2767, "-", I2767, "-", N2767, "-", K2767, "-", B2767, "-", C2767,"-", D2767)</f>
        <v>pyq-upsc-pre-2024-gs1-AAA-PPP-2766</v>
      </c>
      <c r="B2767" s="2" t="str">
        <f>IFERROR(VLOOKUP(L2767, [1]Areas!$C$4:$D$64, 2, FALSE), "AAA")</f>
        <v>AAA</v>
      </c>
      <c r="C2767" s="2" t="str">
        <f>IFERROR(VLOOKUP(M2767, '[1]Areas &amp; Parts'!$M$4:$N$225, 2, FALSE), "PPP")</f>
        <v>PPP</v>
      </c>
      <c r="D2767" s="2">
        <v>2766</v>
      </c>
      <c r="E2767" s="2">
        <v>91</v>
      </c>
      <c r="F2767" s="2">
        <v>91</v>
      </c>
      <c r="G2767" s="2" t="s">
        <v>623</v>
      </c>
      <c r="H2767" s="2" t="s">
        <v>24</v>
      </c>
      <c r="I2767" s="2" t="s">
        <v>23</v>
      </c>
      <c r="J2767" s="2" t="s">
        <v>22</v>
      </c>
      <c r="K2767" s="2" t="s">
        <v>21</v>
      </c>
      <c r="L2767" s="2" t="s">
        <v>20</v>
      </c>
      <c r="M2767" s="2" t="s">
        <v>20</v>
      </c>
      <c r="N2767" s="2">
        <v>2024</v>
      </c>
      <c r="O2767" s="2" t="s">
        <v>19</v>
      </c>
      <c r="P2767" s="2" t="s">
        <v>19</v>
      </c>
      <c r="Q2767" s="2" t="s">
        <v>19</v>
      </c>
      <c r="R2767" s="2">
        <v>91</v>
      </c>
      <c r="S2767" s="2" t="s">
        <v>685</v>
      </c>
      <c r="T2767" s="2" t="s">
        <v>684</v>
      </c>
      <c r="U2767" s="2" t="s">
        <v>683</v>
      </c>
      <c r="W2767" s="2">
        <v>4</v>
      </c>
      <c r="Z2767" s="2" t="s">
        <v>15</v>
      </c>
      <c r="AA2767" s="2" t="s">
        <v>14</v>
      </c>
      <c r="AB2767" s="2" t="s">
        <v>13</v>
      </c>
      <c r="AC2767" s="2" t="str">
        <f>IF(AB2767="list_type_1_1","list_type_1",IF(AB2767&lt;&gt;"",AB2767,AA2767))</f>
        <v>list_type_1</v>
      </c>
      <c r="AG2767" s="2" t="b">
        <v>0</v>
      </c>
      <c r="AH2767" s="2" t="b">
        <v>0</v>
      </c>
      <c r="AK2767" s="2">
        <v>0</v>
      </c>
      <c r="BO2767" s="2" t="s">
        <v>651</v>
      </c>
      <c r="BP2767" s="2" t="s">
        <v>650</v>
      </c>
      <c r="BQ2767" s="2" t="s">
        <v>682</v>
      </c>
      <c r="BR2767" s="2" t="s">
        <v>649</v>
      </c>
      <c r="BS2767" s="2" t="s">
        <v>49</v>
      </c>
      <c r="BT2767" s="2" t="s">
        <v>681</v>
      </c>
      <c r="CC2767" s="2">
        <v>0</v>
      </c>
      <c r="CD2767" s="2" t="b">
        <v>1</v>
      </c>
      <c r="CE2767" s="2" t="s">
        <v>1</v>
      </c>
      <c r="CF2767" s="2" t="s">
        <v>1</v>
      </c>
      <c r="CY2767" s="3" t="s">
        <v>0</v>
      </c>
      <c r="CZ2767" s="3" t="s">
        <v>0</v>
      </c>
    </row>
    <row r="2768" spans="1:104" s="2" customFormat="1" x14ac:dyDescent="0.25">
      <c r="A2768" s="2" t="str">
        <f>CONCATENATE("pyq", "-", H2768, "-", I2768, "-", N2768, "-", K2768, "-", B2768, "-", C2768,"-", D2768)</f>
        <v>pyq-upsc-pre-2024-gs1-AAA-PPP-2767</v>
      </c>
      <c r="B2768" s="2" t="str">
        <f>IFERROR(VLOOKUP(L2768, [1]Areas!$C$4:$D$64, 2, FALSE), "AAA")</f>
        <v>AAA</v>
      </c>
      <c r="C2768" s="2" t="str">
        <f>IFERROR(VLOOKUP(M2768, '[1]Areas &amp; Parts'!$M$4:$N$225, 2, FALSE), "PPP")</f>
        <v>PPP</v>
      </c>
      <c r="D2768" s="2">
        <v>2767</v>
      </c>
      <c r="E2768" s="2">
        <v>92</v>
      </c>
      <c r="F2768" s="2">
        <v>92</v>
      </c>
      <c r="G2768" s="2" t="s">
        <v>623</v>
      </c>
      <c r="H2768" s="2" t="s">
        <v>24</v>
      </c>
      <c r="I2768" s="2" t="s">
        <v>23</v>
      </c>
      <c r="J2768" s="2" t="s">
        <v>22</v>
      </c>
      <c r="K2768" s="2" t="s">
        <v>21</v>
      </c>
      <c r="L2768" s="2" t="s">
        <v>20</v>
      </c>
      <c r="M2768" s="2" t="s">
        <v>20</v>
      </c>
      <c r="N2768" s="2">
        <v>2024</v>
      </c>
      <c r="O2768" s="2" t="s">
        <v>19</v>
      </c>
      <c r="P2768" s="2" t="s">
        <v>19</v>
      </c>
      <c r="Q2768" s="2" t="s">
        <v>19</v>
      </c>
      <c r="R2768" s="2">
        <v>92</v>
      </c>
      <c r="S2768" s="2" t="s">
        <v>680</v>
      </c>
      <c r="T2768" s="2" t="s">
        <v>679</v>
      </c>
      <c r="U2768" s="2" t="s">
        <v>678</v>
      </c>
      <c r="W2768" s="2">
        <v>4</v>
      </c>
      <c r="Z2768" s="2" t="s">
        <v>28</v>
      </c>
      <c r="AA2768" s="2" t="s">
        <v>242</v>
      </c>
      <c r="AB2768" s="2" t="s">
        <v>242</v>
      </c>
      <c r="AC2768" s="2" t="str">
        <f>IF(AB2768="list_type_1_1","list_type_1",IF(AB2768&lt;&gt;"",AB2768,AA2768))</f>
        <v>statement_type</v>
      </c>
      <c r="AD2768" s="2" t="s">
        <v>241</v>
      </c>
      <c r="AG2768" s="2" t="b">
        <v>1</v>
      </c>
      <c r="AH2768" s="2" t="b">
        <v>0</v>
      </c>
      <c r="AI2768" s="2" t="s">
        <v>240</v>
      </c>
      <c r="AK2768" s="2">
        <v>0</v>
      </c>
      <c r="AM2768" s="2" t="s">
        <v>677</v>
      </c>
      <c r="AO2768" s="2" t="s">
        <v>676</v>
      </c>
      <c r="BE2768" s="2" t="s">
        <v>237</v>
      </c>
      <c r="BF2768" s="2" t="s">
        <v>236</v>
      </c>
      <c r="BN2768" s="2" t="s">
        <v>235</v>
      </c>
      <c r="BO2768" s="2" t="s">
        <v>675</v>
      </c>
      <c r="BP2768" s="2" t="s">
        <v>674</v>
      </c>
      <c r="BQ2768" s="2" t="s">
        <v>673</v>
      </c>
      <c r="BR2768" s="2" t="s">
        <v>672</v>
      </c>
      <c r="BS2768" s="2" t="s">
        <v>3</v>
      </c>
      <c r="BT2768" s="2" t="s">
        <v>671</v>
      </c>
      <c r="CC2768" s="2">
        <v>2</v>
      </c>
      <c r="CD2768" s="2" t="b">
        <v>1</v>
      </c>
      <c r="CE2768" s="2" t="s">
        <v>670</v>
      </c>
      <c r="CF2768" s="2" t="s">
        <v>1</v>
      </c>
      <c r="CY2768" s="3" t="s">
        <v>0</v>
      </c>
      <c r="CZ2768" s="3" t="s">
        <v>0</v>
      </c>
    </row>
    <row r="2769" spans="1:104" s="2" customFormat="1" x14ac:dyDescent="0.25">
      <c r="A2769" s="2" t="str">
        <f>CONCATENATE("pyq", "-", H2769, "-", I2769, "-", N2769, "-", K2769, "-", B2769, "-", C2769,"-", D2769)</f>
        <v>pyq-upsc-pre-2024-gs1-AAA-PPP-2768</v>
      </c>
      <c r="B2769" s="2" t="str">
        <f>IFERROR(VLOOKUP(L2769, [1]Areas!$C$4:$D$64, 2, FALSE), "AAA")</f>
        <v>AAA</v>
      </c>
      <c r="C2769" s="2" t="str">
        <f>IFERROR(VLOOKUP(M2769, '[1]Areas &amp; Parts'!$M$4:$N$225, 2, FALSE), "PPP")</f>
        <v>PPP</v>
      </c>
      <c r="D2769" s="2">
        <v>2768</v>
      </c>
      <c r="E2769" s="2">
        <v>93</v>
      </c>
      <c r="F2769" s="2">
        <v>93</v>
      </c>
      <c r="G2769" s="2" t="s">
        <v>623</v>
      </c>
      <c r="H2769" s="2" t="s">
        <v>24</v>
      </c>
      <c r="I2769" s="2" t="s">
        <v>23</v>
      </c>
      <c r="J2769" s="2" t="s">
        <v>22</v>
      </c>
      <c r="K2769" s="2" t="s">
        <v>21</v>
      </c>
      <c r="L2769" s="2" t="s">
        <v>20</v>
      </c>
      <c r="M2769" s="2" t="s">
        <v>20</v>
      </c>
      <c r="N2769" s="2">
        <v>2024</v>
      </c>
      <c r="O2769" s="2" t="s">
        <v>19</v>
      </c>
      <c r="P2769" s="2" t="s">
        <v>19</v>
      </c>
      <c r="Q2769" s="2" t="s">
        <v>19</v>
      </c>
      <c r="R2769" s="2">
        <v>93</v>
      </c>
      <c r="S2769" s="2" t="s">
        <v>669</v>
      </c>
      <c r="T2769" s="2" t="s">
        <v>668</v>
      </c>
      <c r="U2769" s="2" t="s">
        <v>667</v>
      </c>
      <c r="W2769" s="2">
        <v>4</v>
      </c>
      <c r="Z2769" s="2" t="s">
        <v>28</v>
      </c>
      <c r="AA2769" s="2" t="s">
        <v>28</v>
      </c>
      <c r="AC2769" s="2" t="str">
        <f>IF(AB2769="list_type_1_1","list_type_1",IF(AB2769&lt;&gt;"",AB2769,AA2769))</f>
        <v>simple_type</v>
      </c>
      <c r="AG2769" s="2" t="b">
        <v>0</v>
      </c>
      <c r="AH2769" s="2" t="b">
        <v>0</v>
      </c>
      <c r="AK2769" s="2">
        <v>0</v>
      </c>
      <c r="BO2769" s="2" t="s">
        <v>666</v>
      </c>
      <c r="BP2769" s="2" t="s">
        <v>665</v>
      </c>
      <c r="BQ2769" s="2" t="s">
        <v>664</v>
      </c>
      <c r="BR2769" s="2" t="s">
        <v>663</v>
      </c>
      <c r="BS2769" s="2" t="s">
        <v>32</v>
      </c>
      <c r="BT2769" s="2" t="s">
        <v>662</v>
      </c>
      <c r="CC2769" s="2">
        <v>0</v>
      </c>
      <c r="CD2769" s="2" t="b">
        <v>0</v>
      </c>
      <c r="CE2769" s="2" t="s">
        <v>1</v>
      </c>
      <c r="CF2769" s="2" t="s">
        <v>1</v>
      </c>
      <c r="CY2769" s="3" t="s">
        <v>0</v>
      </c>
      <c r="CZ2769" s="3" t="s">
        <v>0</v>
      </c>
    </row>
    <row r="2770" spans="1:104" s="2" customFormat="1" x14ac:dyDescent="0.25">
      <c r="A2770" s="2" t="str">
        <f>CONCATENATE("pyq", "-", H2770, "-", I2770, "-", N2770, "-", K2770, "-", B2770, "-", C2770,"-", D2770)</f>
        <v>pyq-upsc-pre-2024-gs1-AAA-PPP-2769</v>
      </c>
      <c r="B2770" s="2" t="str">
        <f>IFERROR(VLOOKUP(L2770, [1]Areas!$C$4:$D$64, 2, FALSE), "AAA")</f>
        <v>AAA</v>
      </c>
      <c r="C2770" s="2" t="str">
        <f>IFERROR(VLOOKUP(M2770, '[1]Areas &amp; Parts'!$M$4:$N$225, 2, FALSE), "PPP")</f>
        <v>PPP</v>
      </c>
      <c r="D2770" s="2">
        <v>2769</v>
      </c>
      <c r="E2770" s="2">
        <v>94</v>
      </c>
      <c r="F2770" s="2">
        <v>94</v>
      </c>
      <c r="G2770" s="2" t="s">
        <v>623</v>
      </c>
      <c r="H2770" s="2" t="s">
        <v>24</v>
      </c>
      <c r="I2770" s="2" t="s">
        <v>23</v>
      </c>
      <c r="J2770" s="2" t="s">
        <v>22</v>
      </c>
      <c r="K2770" s="2" t="s">
        <v>21</v>
      </c>
      <c r="L2770" s="2" t="s">
        <v>20</v>
      </c>
      <c r="M2770" s="2" t="s">
        <v>20</v>
      </c>
      <c r="N2770" s="2">
        <v>2024</v>
      </c>
      <c r="O2770" s="2" t="s">
        <v>19</v>
      </c>
      <c r="P2770" s="2" t="s">
        <v>19</v>
      </c>
      <c r="Q2770" s="2" t="s">
        <v>19</v>
      </c>
      <c r="R2770" s="2">
        <v>94</v>
      </c>
      <c r="S2770" s="2" t="s">
        <v>661</v>
      </c>
      <c r="T2770" s="2" t="s">
        <v>660</v>
      </c>
      <c r="U2770" s="2" t="s">
        <v>159</v>
      </c>
      <c r="W2770" s="2">
        <v>4</v>
      </c>
      <c r="Z2770" s="2" t="s">
        <v>15</v>
      </c>
      <c r="AA2770" s="2" t="s">
        <v>14</v>
      </c>
      <c r="AB2770" s="2" t="s">
        <v>13</v>
      </c>
      <c r="AC2770" s="2" t="str">
        <f>IF(AB2770="list_type_1_1","list_type_1",IF(AB2770&lt;&gt;"",AB2770,AA2770))</f>
        <v>list_type_1</v>
      </c>
      <c r="AG2770" s="2" t="b">
        <v>0</v>
      </c>
      <c r="AH2770" s="2" t="b">
        <v>0</v>
      </c>
      <c r="AK2770" s="2">
        <v>0</v>
      </c>
      <c r="BO2770" s="2" t="s">
        <v>7</v>
      </c>
      <c r="BP2770" s="2" t="s">
        <v>6</v>
      </c>
      <c r="BQ2770" s="2" t="s">
        <v>153</v>
      </c>
      <c r="BR2770" s="2" t="s">
        <v>4</v>
      </c>
      <c r="BS2770" s="2" t="s">
        <v>27</v>
      </c>
      <c r="BT2770" s="2" t="s">
        <v>659</v>
      </c>
      <c r="CC2770" s="2">
        <v>0</v>
      </c>
      <c r="CD2770" s="2" t="b">
        <v>1</v>
      </c>
      <c r="CE2770" s="2" t="s">
        <v>1</v>
      </c>
      <c r="CF2770" s="2" t="s">
        <v>1</v>
      </c>
      <c r="CY2770" s="3" t="s">
        <v>0</v>
      </c>
      <c r="CZ2770" s="3" t="s">
        <v>0</v>
      </c>
    </row>
    <row r="2771" spans="1:104" s="2" customFormat="1" x14ac:dyDescent="0.25">
      <c r="A2771" s="2" t="str">
        <f>CONCATENATE("pyq", "-", H2771, "-", I2771, "-", N2771, "-", K2771, "-", B2771, "-", C2771,"-", D2771)</f>
        <v>pyq-upsc-pre-2024-gs1-AAA-PPP-2770</v>
      </c>
      <c r="B2771" s="2" t="str">
        <f>IFERROR(VLOOKUP(L2771, [1]Areas!$C$4:$D$64, 2, FALSE), "AAA")</f>
        <v>AAA</v>
      </c>
      <c r="C2771" s="2" t="str">
        <f>IFERROR(VLOOKUP(M2771, '[1]Areas &amp; Parts'!$M$4:$N$225, 2, FALSE), "PPP")</f>
        <v>PPP</v>
      </c>
      <c r="D2771" s="2">
        <v>2770</v>
      </c>
      <c r="E2771" s="2">
        <v>95</v>
      </c>
      <c r="F2771" s="2">
        <v>95</v>
      </c>
      <c r="G2771" s="2" t="s">
        <v>623</v>
      </c>
      <c r="H2771" s="2" t="s">
        <v>24</v>
      </c>
      <c r="I2771" s="2" t="s">
        <v>23</v>
      </c>
      <c r="J2771" s="2" t="s">
        <v>22</v>
      </c>
      <c r="K2771" s="2" t="s">
        <v>21</v>
      </c>
      <c r="L2771" s="2" t="s">
        <v>20</v>
      </c>
      <c r="M2771" s="2" t="s">
        <v>20</v>
      </c>
      <c r="N2771" s="2">
        <v>2024</v>
      </c>
      <c r="O2771" s="2" t="s">
        <v>19</v>
      </c>
      <c r="P2771" s="2" t="s">
        <v>19</v>
      </c>
      <c r="Q2771" s="2" t="s">
        <v>19</v>
      </c>
      <c r="R2771" s="2">
        <v>95</v>
      </c>
      <c r="S2771" s="2" t="s">
        <v>658</v>
      </c>
      <c r="T2771" s="2" t="s">
        <v>657</v>
      </c>
      <c r="U2771" s="2" t="s">
        <v>159</v>
      </c>
      <c r="W2771" s="2">
        <v>4</v>
      </c>
      <c r="Z2771" s="2" t="s">
        <v>15</v>
      </c>
      <c r="AA2771" s="2" t="s">
        <v>14</v>
      </c>
      <c r="AB2771" s="2" t="s">
        <v>13</v>
      </c>
      <c r="AC2771" s="2" t="str">
        <f>IF(AB2771="list_type_1_1","list_type_1",IF(AB2771&lt;&gt;"",AB2771,AA2771))</f>
        <v>list_type_1</v>
      </c>
      <c r="AG2771" s="2" t="b">
        <v>0</v>
      </c>
      <c r="AH2771" s="2" t="b">
        <v>0</v>
      </c>
      <c r="AK2771" s="2">
        <v>0</v>
      </c>
      <c r="BO2771" s="2" t="s">
        <v>7</v>
      </c>
      <c r="BP2771" s="2" t="s">
        <v>6</v>
      </c>
      <c r="BQ2771" s="2" t="s">
        <v>153</v>
      </c>
      <c r="BR2771" s="2" t="s">
        <v>4</v>
      </c>
      <c r="BS2771" s="2" t="s">
        <v>3</v>
      </c>
      <c r="BT2771" s="2" t="s">
        <v>656</v>
      </c>
      <c r="CC2771" s="2">
        <v>0</v>
      </c>
      <c r="CD2771" s="2" t="b">
        <v>1</v>
      </c>
      <c r="CE2771" s="2" t="s">
        <v>1</v>
      </c>
      <c r="CF2771" s="2" t="s">
        <v>1</v>
      </c>
      <c r="CY2771" s="3" t="s">
        <v>0</v>
      </c>
      <c r="CZ2771" s="3" t="s">
        <v>0</v>
      </c>
    </row>
    <row r="2772" spans="1:104" s="2" customFormat="1" x14ac:dyDescent="0.25">
      <c r="A2772" s="2" t="str">
        <f>CONCATENATE("pyq", "-", H2772, "-", I2772, "-", N2772, "-", K2772, "-", B2772, "-", C2772,"-", D2772)</f>
        <v>pyq-upsc-pre-2024-gs1-AAA-PPP-2771</v>
      </c>
      <c r="B2772" s="2" t="str">
        <f>IFERROR(VLOOKUP(L2772, [1]Areas!$C$4:$D$64, 2, FALSE), "AAA")</f>
        <v>AAA</v>
      </c>
      <c r="C2772" s="2" t="str">
        <f>IFERROR(VLOOKUP(M2772, '[1]Areas &amp; Parts'!$M$4:$N$225, 2, FALSE), "PPP")</f>
        <v>PPP</v>
      </c>
      <c r="D2772" s="2">
        <v>2771</v>
      </c>
      <c r="E2772" s="2">
        <v>96</v>
      </c>
      <c r="F2772" s="2">
        <v>96</v>
      </c>
      <c r="G2772" s="2" t="s">
        <v>623</v>
      </c>
      <c r="H2772" s="2" t="s">
        <v>24</v>
      </c>
      <c r="I2772" s="2" t="s">
        <v>23</v>
      </c>
      <c r="J2772" s="2" t="s">
        <v>22</v>
      </c>
      <c r="K2772" s="2" t="s">
        <v>21</v>
      </c>
      <c r="L2772" s="2" t="s">
        <v>20</v>
      </c>
      <c r="M2772" s="2" t="s">
        <v>20</v>
      </c>
      <c r="N2772" s="2">
        <v>2024</v>
      </c>
      <c r="O2772" s="2" t="s">
        <v>19</v>
      </c>
      <c r="P2772" s="2" t="s">
        <v>19</v>
      </c>
      <c r="Q2772" s="2" t="s">
        <v>19</v>
      </c>
      <c r="R2772" s="2">
        <v>96</v>
      </c>
      <c r="S2772" s="2" t="s">
        <v>655</v>
      </c>
      <c r="T2772" s="2" t="s">
        <v>654</v>
      </c>
      <c r="U2772" s="2" t="s">
        <v>653</v>
      </c>
      <c r="W2772" s="2">
        <v>4</v>
      </c>
      <c r="Z2772" s="2" t="s">
        <v>15</v>
      </c>
      <c r="AA2772" s="2" t="s">
        <v>14</v>
      </c>
      <c r="AB2772" s="2" t="s">
        <v>13</v>
      </c>
      <c r="AC2772" s="2" t="str">
        <f>IF(AB2772="list_type_1_1","list_type_1",IF(AB2772&lt;&gt;"",AB2772,AA2772))</f>
        <v>list_type_1</v>
      </c>
      <c r="AG2772" s="2" t="b">
        <v>0</v>
      </c>
      <c r="AH2772" s="2" t="b">
        <v>0</v>
      </c>
      <c r="AK2772" s="2">
        <v>0</v>
      </c>
      <c r="BO2772" s="2" t="s">
        <v>652</v>
      </c>
      <c r="BP2772" s="2" t="s">
        <v>651</v>
      </c>
      <c r="BQ2772" s="2" t="s">
        <v>650</v>
      </c>
      <c r="BR2772" s="2" t="s">
        <v>649</v>
      </c>
      <c r="BS2772" s="2" t="s">
        <v>49</v>
      </c>
      <c r="BT2772" s="2" t="s">
        <v>648</v>
      </c>
      <c r="CC2772" s="2">
        <v>0</v>
      </c>
      <c r="CD2772" s="2" t="b">
        <v>1</v>
      </c>
      <c r="CE2772" s="2" t="s">
        <v>1</v>
      </c>
      <c r="CF2772" s="2" t="s">
        <v>1</v>
      </c>
      <c r="CY2772" s="3" t="s">
        <v>0</v>
      </c>
      <c r="CZ2772" s="3" t="s">
        <v>0</v>
      </c>
    </row>
    <row r="2773" spans="1:104" s="2" customFormat="1" x14ac:dyDescent="0.25">
      <c r="A2773" s="2" t="str">
        <f>CONCATENATE("pyq", "-", H2773, "-", I2773, "-", N2773, "-", K2773, "-", B2773, "-", C2773,"-", D2773)</f>
        <v>pyq-upsc-pre-2024-gs1-AAA-PPP-2772</v>
      </c>
      <c r="B2773" s="2" t="str">
        <f>IFERROR(VLOOKUP(L2773, [1]Areas!$C$4:$D$64, 2, FALSE), "AAA")</f>
        <v>AAA</v>
      </c>
      <c r="C2773" s="2" t="str">
        <f>IFERROR(VLOOKUP(M2773, '[1]Areas &amp; Parts'!$M$4:$N$225, 2, FALSE), "PPP")</f>
        <v>PPP</v>
      </c>
      <c r="D2773" s="2">
        <v>2772</v>
      </c>
      <c r="E2773" s="2">
        <v>97</v>
      </c>
      <c r="F2773" s="2">
        <v>97</v>
      </c>
      <c r="G2773" s="2" t="s">
        <v>623</v>
      </c>
      <c r="H2773" s="2" t="s">
        <v>24</v>
      </c>
      <c r="I2773" s="2" t="s">
        <v>23</v>
      </c>
      <c r="J2773" s="2" t="s">
        <v>22</v>
      </c>
      <c r="K2773" s="2" t="s">
        <v>21</v>
      </c>
      <c r="L2773" s="2" t="s">
        <v>20</v>
      </c>
      <c r="M2773" s="2" t="s">
        <v>20</v>
      </c>
      <c r="N2773" s="2">
        <v>2024</v>
      </c>
      <c r="O2773" s="2" t="s">
        <v>19</v>
      </c>
      <c r="P2773" s="2" t="s">
        <v>19</v>
      </c>
      <c r="Q2773" s="2" t="s">
        <v>19</v>
      </c>
      <c r="R2773" s="2">
        <v>97</v>
      </c>
      <c r="S2773" s="2" t="s">
        <v>647</v>
      </c>
      <c r="T2773" s="2" t="s">
        <v>646</v>
      </c>
      <c r="U2773" s="2" t="s">
        <v>645</v>
      </c>
      <c r="W2773" s="2">
        <v>4</v>
      </c>
      <c r="Z2773" s="2" t="s">
        <v>28</v>
      </c>
      <c r="AA2773" s="2" t="s">
        <v>28</v>
      </c>
      <c r="AC2773" s="2" t="str">
        <f>IF(AB2773="list_type_1_1","list_type_1",IF(AB2773&lt;&gt;"",AB2773,AA2773))</f>
        <v>simple_type</v>
      </c>
      <c r="AG2773" s="2" t="b">
        <v>0</v>
      </c>
      <c r="AH2773" s="2" t="b">
        <v>0</v>
      </c>
      <c r="AK2773" s="2">
        <v>0</v>
      </c>
      <c r="BO2773" s="2" t="s">
        <v>644</v>
      </c>
      <c r="BP2773" s="2" t="s">
        <v>643</v>
      </c>
      <c r="BQ2773" s="2" t="s">
        <v>642</v>
      </c>
      <c r="BR2773" s="2" t="s">
        <v>641</v>
      </c>
      <c r="BS2773" s="2" t="s">
        <v>3</v>
      </c>
      <c r="BT2773" s="2" t="s">
        <v>640</v>
      </c>
      <c r="CC2773" s="2">
        <v>0</v>
      </c>
      <c r="CD2773" s="2" t="b">
        <v>0</v>
      </c>
      <c r="CE2773" s="2" t="s">
        <v>1</v>
      </c>
      <c r="CF2773" s="2" t="s">
        <v>1</v>
      </c>
      <c r="CY2773" s="3" t="s">
        <v>0</v>
      </c>
      <c r="CZ2773" s="3" t="s">
        <v>0</v>
      </c>
    </row>
    <row r="2774" spans="1:104" s="2" customFormat="1" x14ac:dyDescent="0.25">
      <c r="A2774" s="2" t="str">
        <f>CONCATENATE("pyq", "-", H2774, "-", I2774, "-", N2774, "-", K2774, "-", B2774, "-", C2774,"-", D2774)</f>
        <v>pyq-upsc-pre-2024-gs1-AAA-PPP-2773</v>
      </c>
      <c r="B2774" s="2" t="str">
        <f>IFERROR(VLOOKUP(L2774, [1]Areas!$C$4:$D$64, 2, FALSE), "AAA")</f>
        <v>AAA</v>
      </c>
      <c r="C2774" s="2" t="str">
        <f>IFERROR(VLOOKUP(M2774, '[1]Areas &amp; Parts'!$M$4:$N$225, 2, FALSE), "PPP")</f>
        <v>PPP</v>
      </c>
      <c r="D2774" s="2">
        <v>2773</v>
      </c>
      <c r="E2774" s="2">
        <v>98</v>
      </c>
      <c r="F2774" s="2">
        <v>98</v>
      </c>
      <c r="G2774" s="2" t="s">
        <v>623</v>
      </c>
      <c r="H2774" s="2" t="s">
        <v>24</v>
      </c>
      <c r="I2774" s="2" t="s">
        <v>23</v>
      </c>
      <c r="J2774" s="2" t="s">
        <v>22</v>
      </c>
      <c r="K2774" s="2" t="s">
        <v>21</v>
      </c>
      <c r="L2774" s="2" t="s">
        <v>20</v>
      </c>
      <c r="M2774" s="2" t="s">
        <v>20</v>
      </c>
      <c r="N2774" s="2">
        <v>2024</v>
      </c>
      <c r="O2774" s="2" t="s">
        <v>19</v>
      </c>
      <c r="P2774" s="2" t="s">
        <v>19</v>
      </c>
      <c r="Q2774" s="2" t="s">
        <v>19</v>
      </c>
      <c r="R2774" s="2">
        <v>98</v>
      </c>
      <c r="S2774" s="2" t="s">
        <v>639</v>
      </c>
      <c r="T2774" s="2" t="s">
        <v>638</v>
      </c>
      <c r="U2774" s="2" t="s">
        <v>637</v>
      </c>
      <c r="W2774" s="2">
        <v>4</v>
      </c>
      <c r="Z2774" s="2" t="s">
        <v>28</v>
      </c>
      <c r="AA2774" s="2" t="s">
        <v>28</v>
      </c>
      <c r="AC2774" s="2" t="str">
        <f>IF(AB2774="list_type_1_1","list_type_1",IF(AB2774&lt;&gt;"",AB2774,AA2774))</f>
        <v>simple_type</v>
      </c>
      <c r="AG2774" s="2" t="b">
        <v>0</v>
      </c>
      <c r="AH2774" s="2" t="b">
        <v>0</v>
      </c>
      <c r="AK2774" s="2">
        <v>0</v>
      </c>
      <c r="BO2774" s="2" t="s">
        <v>636</v>
      </c>
      <c r="BP2774" s="2" t="s">
        <v>635</v>
      </c>
      <c r="BQ2774" s="2" t="s">
        <v>634</v>
      </c>
      <c r="BR2774" s="2" t="s">
        <v>633</v>
      </c>
      <c r="BS2774" s="2" t="s">
        <v>27</v>
      </c>
      <c r="BT2774" s="2" t="s">
        <v>632</v>
      </c>
      <c r="CC2774" s="2">
        <v>0</v>
      </c>
      <c r="CD2774" s="2" t="b">
        <v>0</v>
      </c>
      <c r="CE2774" s="2" t="s">
        <v>1</v>
      </c>
      <c r="CF2774" s="2" t="s">
        <v>1</v>
      </c>
      <c r="CY2774" s="3" t="s">
        <v>0</v>
      </c>
      <c r="CZ2774" s="3" t="s">
        <v>0</v>
      </c>
    </row>
    <row r="2775" spans="1:104" s="2" customFormat="1" x14ac:dyDescent="0.25">
      <c r="A2775" s="2" t="str">
        <f>CONCATENATE("pyq", "-", H2775, "-", I2775, "-", N2775, "-", K2775, "-", B2775, "-", C2775,"-", D2775)</f>
        <v>pyq-upsc-pre-2024-gs1-AAA-PPP-2774</v>
      </c>
      <c r="B2775" s="2" t="str">
        <f>IFERROR(VLOOKUP(L2775, [1]Areas!$C$4:$D$64, 2, FALSE), "AAA")</f>
        <v>AAA</v>
      </c>
      <c r="C2775" s="2" t="str">
        <f>IFERROR(VLOOKUP(M2775, '[1]Areas &amp; Parts'!$M$4:$N$225, 2, FALSE), "PPP")</f>
        <v>PPP</v>
      </c>
      <c r="D2775" s="2">
        <v>2774</v>
      </c>
      <c r="E2775" s="2">
        <v>99</v>
      </c>
      <c r="F2775" s="2">
        <v>99</v>
      </c>
      <c r="G2775" s="2" t="s">
        <v>623</v>
      </c>
      <c r="H2775" s="2" t="s">
        <v>24</v>
      </c>
      <c r="I2775" s="2" t="s">
        <v>23</v>
      </c>
      <c r="J2775" s="2" t="s">
        <v>22</v>
      </c>
      <c r="K2775" s="2" t="s">
        <v>21</v>
      </c>
      <c r="L2775" s="2" t="s">
        <v>20</v>
      </c>
      <c r="M2775" s="2" t="s">
        <v>20</v>
      </c>
      <c r="N2775" s="2">
        <v>2024</v>
      </c>
      <c r="O2775" s="2" t="s">
        <v>19</v>
      </c>
      <c r="P2775" s="2" t="s">
        <v>19</v>
      </c>
      <c r="Q2775" s="2" t="s">
        <v>19</v>
      </c>
      <c r="R2775" s="2">
        <v>99</v>
      </c>
      <c r="S2775" s="2" t="s">
        <v>631</v>
      </c>
      <c r="T2775" s="2" t="s">
        <v>630</v>
      </c>
      <c r="U2775" s="2" t="s">
        <v>629</v>
      </c>
      <c r="W2775" s="2">
        <v>4</v>
      </c>
      <c r="Z2775" s="2" t="s">
        <v>28</v>
      </c>
      <c r="AA2775" s="2" t="s">
        <v>28</v>
      </c>
      <c r="AC2775" s="2" t="str">
        <f>IF(AB2775="list_type_1_1","list_type_1",IF(AB2775&lt;&gt;"",AB2775,AA2775))</f>
        <v>simple_type</v>
      </c>
      <c r="AG2775" s="2" t="b">
        <v>0</v>
      </c>
      <c r="AH2775" s="2" t="b">
        <v>0</v>
      </c>
      <c r="AK2775" s="2">
        <v>0</v>
      </c>
      <c r="BO2775" s="2" t="s">
        <v>628</v>
      </c>
      <c r="BP2775" s="2" t="s">
        <v>627</v>
      </c>
      <c r="BQ2775" s="2" t="s">
        <v>626</v>
      </c>
      <c r="BR2775" s="2" t="s">
        <v>625</v>
      </c>
      <c r="BS2775" s="2" t="s">
        <v>3</v>
      </c>
      <c r="BT2775" s="2" t="s">
        <v>624</v>
      </c>
      <c r="CC2775" s="2">
        <v>0</v>
      </c>
      <c r="CD2775" s="2" t="b">
        <v>0</v>
      </c>
      <c r="CE2775" s="2" t="s">
        <v>1</v>
      </c>
      <c r="CF2775" s="2" t="s">
        <v>1</v>
      </c>
      <c r="CY2775" s="3" t="s">
        <v>0</v>
      </c>
      <c r="CZ2775" s="3" t="s">
        <v>0</v>
      </c>
    </row>
    <row r="2776" spans="1:104" s="2" customFormat="1" x14ac:dyDescent="0.25">
      <c r="A2776" s="2" t="str">
        <f>CONCATENATE("pyq", "-", H2776, "-", I2776, "-", N2776, "-", K2776, "-", B2776, "-", C2776,"-", D2776)</f>
        <v>pyq-upsc-pre-2024-gs1-AAA-PPP-2775</v>
      </c>
      <c r="B2776" s="2" t="str">
        <f>IFERROR(VLOOKUP(L2776, [1]Areas!$C$4:$D$64, 2, FALSE), "AAA")</f>
        <v>AAA</v>
      </c>
      <c r="C2776" s="2" t="str">
        <f>IFERROR(VLOOKUP(M2776, '[1]Areas &amp; Parts'!$M$4:$N$225, 2, FALSE), "PPP")</f>
        <v>PPP</v>
      </c>
      <c r="D2776" s="2">
        <v>2775</v>
      </c>
      <c r="E2776" s="2">
        <v>100</v>
      </c>
      <c r="F2776" s="2">
        <v>100</v>
      </c>
      <c r="G2776" s="2" t="s">
        <v>623</v>
      </c>
      <c r="H2776" s="2" t="s">
        <v>24</v>
      </c>
      <c r="I2776" s="2" t="s">
        <v>23</v>
      </c>
      <c r="J2776" s="2" t="s">
        <v>22</v>
      </c>
      <c r="K2776" s="2" t="s">
        <v>21</v>
      </c>
      <c r="L2776" s="2" t="s">
        <v>20</v>
      </c>
      <c r="M2776" s="2" t="s">
        <v>20</v>
      </c>
      <c r="N2776" s="2">
        <v>2024</v>
      </c>
      <c r="O2776" s="2" t="s">
        <v>19</v>
      </c>
      <c r="P2776" s="2" t="s">
        <v>19</v>
      </c>
      <c r="Q2776" s="2" t="s">
        <v>19</v>
      </c>
      <c r="R2776" s="2">
        <v>100</v>
      </c>
      <c r="S2776" s="2" t="s">
        <v>622</v>
      </c>
      <c r="T2776" s="2" t="s">
        <v>621</v>
      </c>
      <c r="U2776" s="2" t="s">
        <v>620</v>
      </c>
      <c r="W2776" s="2">
        <v>4</v>
      </c>
      <c r="Z2776" s="2" t="s">
        <v>28</v>
      </c>
      <c r="AA2776" s="2" t="s">
        <v>28</v>
      </c>
      <c r="AC2776" s="2" t="str">
        <f>IF(AB2776="list_type_1_1","list_type_1",IF(AB2776&lt;&gt;"",AB2776,AA2776))</f>
        <v>simple_type</v>
      </c>
      <c r="AG2776" s="2" t="b">
        <v>0</v>
      </c>
      <c r="AH2776" s="2" t="b">
        <v>0</v>
      </c>
      <c r="AK2776" s="2">
        <v>0</v>
      </c>
      <c r="BO2776" s="2" t="s">
        <v>619</v>
      </c>
      <c r="BP2776" s="2" t="s">
        <v>618</v>
      </c>
      <c r="BQ2776" s="2" t="s">
        <v>617</v>
      </c>
      <c r="BR2776" s="2" t="s">
        <v>616</v>
      </c>
      <c r="BS2776" s="2" t="s">
        <v>27</v>
      </c>
      <c r="BT2776" s="2" t="s">
        <v>615</v>
      </c>
      <c r="CC2776" s="2">
        <v>0</v>
      </c>
      <c r="CD2776" s="2" t="b">
        <v>0</v>
      </c>
      <c r="CE2776" s="2" t="s">
        <v>1</v>
      </c>
      <c r="CF2776" s="2" t="s">
        <v>1</v>
      </c>
      <c r="CY2776" s="3" t="s">
        <v>0</v>
      </c>
      <c r="CZ2776" s="3" t="s">
        <v>0</v>
      </c>
    </row>
    <row r="2777" spans="1:104" s="2" customFormat="1" x14ac:dyDescent="0.25">
      <c r="A2777" s="2" t="str">
        <f>CONCATENATE("pyq", "-", H2777, "-", I2777, "-", N2777, "-", K2777, "-", B2777, "-", C2777,"-", D2777)</f>
        <v>pyq-upsc-pre-2025-gs1-AAA-PPP-2776</v>
      </c>
      <c r="B2777" s="2" t="str">
        <f>IFERROR(VLOOKUP(L2777, [1]Areas!$C$4:$D$64, 2, FALSE), "AAA")</f>
        <v>AAA</v>
      </c>
      <c r="C2777" s="2" t="str">
        <f>IFERROR(VLOOKUP(M2777, '[1]Areas &amp; Parts'!$M$4:$N$225, 2, FALSE), "PPP")</f>
        <v>PPP</v>
      </c>
      <c r="D2777" s="2">
        <v>2776</v>
      </c>
      <c r="E2777" s="2">
        <v>1</v>
      </c>
      <c r="F2777" s="2">
        <v>1</v>
      </c>
      <c r="G2777" s="2" t="s">
        <v>25</v>
      </c>
      <c r="H2777" s="2" t="s">
        <v>24</v>
      </c>
      <c r="I2777" s="2" t="s">
        <v>23</v>
      </c>
      <c r="J2777" s="2" t="s">
        <v>22</v>
      </c>
      <c r="K2777" s="2" t="s">
        <v>21</v>
      </c>
      <c r="L2777" s="2" t="s">
        <v>20</v>
      </c>
      <c r="M2777" s="2" t="s">
        <v>20</v>
      </c>
      <c r="N2777" s="2">
        <v>2025</v>
      </c>
      <c r="O2777" s="2" t="s">
        <v>19</v>
      </c>
      <c r="P2777" s="2" t="s">
        <v>19</v>
      </c>
      <c r="Q2777" s="2" t="s">
        <v>19</v>
      </c>
      <c r="R2777" s="2">
        <v>1</v>
      </c>
      <c r="S2777" s="2" t="s">
        <v>614</v>
      </c>
      <c r="T2777" s="2" t="s">
        <v>613</v>
      </c>
      <c r="U2777" s="2" t="s">
        <v>16</v>
      </c>
      <c r="W2777" s="2">
        <v>4</v>
      </c>
      <c r="Z2777" s="2" t="s">
        <v>15</v>
      </c>
      <c r="AA2777" s="2" t="s">
        <v>14</v>
      </c>
      <c r="AB2777" s="2" t="s">
        <v>13</v>
      </c>
      <c r="AC2777" s="2" t="str">
        <f>IF(AB2777="list_type_1_1","list_type_1",IF(AB2777&lt;&gt;"",AB2777,AA2777))</f>
        <v>list_type_1</v>
      </c>
      <c r="AD2777" s="2" t="s">
        <v>612</v>
      </c>
      <c r="AG2777" s="2" t="b">
        <v>0</v>
      </c>
      <c r="AH2777" s="2" t="b">
        <v>0</v>
      </c>
      <c r="AK2777" s="2">
        <v>0</v>
      </c>
      <c r="AM2777" s="2" t="s">
        <v>611</v>
      </c>
      <c r="AO2777" s="2" t="s">
        <v>610</v>
      </c>
      <c r="AQ2777" s="2" t="s">
        <v>609</v>
      </c>
      <c r="AT2777" s="4"/>
      <c r="AV2777" s="4"/>
      <c r="BE2777" s="4"/>
      <c r="BF2777" s="4"/>
      <c r="BG2777" s="4"/>
      <c r="BH2777" s="4"/>
      <c r="BN2777" s="2" t="s">
        <v>608</v>
      </c>
      <c r="BO2777" s="2" t="s">
        <v>7</v>
      </c>
      <c r="BP2777" s="2" t="s">
        <v>6</v>
      </c>
      <c r="BQ2777" s="2" t="s">
        <v>5</v>
      </c>
      <c r="BR2777" s="2" t="s">
        <v>4</v>
      </c>
      <c r="BS2777" s="2" t="s">
        <v>27</v>
      </c>
      <c r="BT2777" s="2" t="s">
        <v>607</v>
      </c>
      <c r="CC2777" s="2">
        <v>3</v>
      </c>
      <c r="CD2777" s="2" t="b">
        <v>1</v>
      </c>
      <c r="CE2777" s="2" t="s">
        <v>1</v>
      </c>
      <c r="CF2777" s="2" t="s">
        <v>1</v>
      </c>
      <c r="CY2777" s="3" t="s">
        <v>0</v>
      </c>
      <c r="CZ2777" s="3" t="s">
        <v>0</v>
      </c>
    </row>
    <row r="2778" spans="1:104" s="2" customFormat="1" x14ac:dyDescent="0.25">
      <c r="A2778" s="2" t="str">
        <f>CONCATENATE("pyq", "-", H2778, "-", I2778, "-", N2778, "-", K2778, "-", B2778, "-", C2778,"-", D2778)</f>
        <v>pyq-upsc-pre-2025-gs1-AAA-PPP-2777</v>
      </c>
      <c r="B2778" s="2" t="str">
        <f>IFERROR(VLOOKUP(L2778, [1]Areas!$C$4:$D$64, 2, FALSE), "AAA")</f>
        <v>AAA</v>
      </c>
      <c r="C2778" s="2" t="str">
        <f>IFERROR(VLOOKUP(M2778, '[1]Areas &amp; Parts'!$M$4:$N$225, 2, FALSE), "PPP")</f>
        <v>PPP</v>
      </c>
      <c r="D2778" s="2">
        <v>2777</v>
      </c>
      <c r="E2778" s="2">
        <v>2</v>
      </c>
      <c r="F2778" s="2">
        <v>2</v>
      </c>
      <c r="G2778" s="2" t="s">
        <v>25</v>
      </c>
      <c r="H2778" s="2" t="s">
        <v>24</v>
      </c>
      <c r="I2778" s="2" t="s">
        <v>23</v>
      </c>
      <c r="J2778" s="2" t="s">
        <v>22</v>
      </c>
      <c r="K2778" s="2" t="s">
        <v>21</v>
      </c>
      <c r="L2778" s="2" t="s">
        <v>20</v>
      </c>
      <c r="M2778" s="2" t="s">
        <v>20</v>
      </c>
      <c r="N2778" s="2">
        <v>2025</v>
      </c>
      <c r="O2778" s="2" t="s">
        <v>19</v>
      </c>
      <c r="P2778" s="2" t="s">
        <v>19</v>
      </c>
      <c r="Q2778" s="2" t="s">
        <v>19</v>
      </c>
      <c r="R2778" s="2">
        <v>2</v>
      </c>
      <c r="S2778" s="2" t="s">
        <v>606</v>
      </c>
      <c r="T2778" s="2" t="s">
        <v>605</v>
      </c>
      <c r="U2778" s="2" t="s">
        <v>16</v>
      </c>
      <c r="W2778" s="2">
        <v>4</v>
      </c>
      <c r="Z2778" s="2" t="s">
        <v>15</v>
      </c>
      <c r="AA2778" s="2" t="s">
        <v>14</v>
      </c>
      <c r="AB2778" s="2" t="s">
        <v>13</v>
      </c>
      <c r="AC2778" s="2" t="str">
        <f>IF(AB2778="list_type_1_1","list_type_1",IF(AB2778&lt;&gt;"",AB2778,AA2778))</f>
        <v>list_type_1</v>
      </c>
      <c r="AD2778" s="2" t="s">
        <v>604</v>
      </c>
      <c r="AG2778" s="2" t="b">
        <v>0</v>
      </c>
      <c r="AH2778" s="2" t="b">
        <v>0</v>
      </c>
      <c r="AK2778" s="2">
        <v>0</v>
      </c>
      <c r="AM2778" s="2" t="s">
        <v>603</v>
      </c>
      <c r="AO2778" s="2" t="s">
        <v>602</v>
      </c>
      <c r="AQ2778" s="2" t="s">
        <v>601</v>
      </c>
      <c r="AT2778" s="4"/>
      <c r="AV2778" s="4"/>
      <c r="BE2778" s="4"/>
      <c r="BF2778" s="4"/>
      <c r="BG2778" s="4"/>
      <c r="BH2778" s="4"/>
      <c r="BN2778" s="2" t="s">
        <v>555</v>
      </c>
      <c r="BO2778" s="2" t="s">
        <v>7</v>
      </c>
      <c r="BP2778" s="2" t="s">
        <v>6</v>
      </c>
      <c r="BQ2778" s="2" t="s">
        <v>5</v>
      </c>
      <c r="BR2778" s="2" t="s">
        <v>4</v>
      </c>
      <c r="BS2778" s="2" t="s">
        <v>3</v>
      </c>
      <c r="BT2778" s="2" t="s">
        <v>600</v>
      </c>
      <c r="CC2778" s="2">
        <v>3</v>
      </c>
      <c r="CD2778" s="2" t="b">
        <v>1</v>
      </c>
      <c r="CE2778" s="2" t="s">
        <v>1</v>
      </c>
      <c r="CF2778" s="2" t="s">
        <v>1</v>
      </c>
      <c r="CY2778" s="3" t="s">
        <v>0</v>
      </c>
      <c r="CZ2778" s="3" t="s">
        <v>0</v>
      </c>
    </row>
    <row r="2779" spans="1:104" s="2" customFormat="1" x14ac:dyDescent="0.25">
      <c r="A2779" s="2" t="str">
        <f>CONCATENATE("pyq", "-", H2779, "-", I2779, "-", N2779, "-", K2779, "-", B2779, "-", C2779,"-", D2779)</f>
        <v>pyq-upsc-pre-2025-gs1-AAA-PPP-2778</v>
      </c>
      <c r="B2779" s="2" t="str">
        <f>IFERROR(VLOOKUP(L2779, [1]Areas!$C$4:$D$64, 2, FALSE), "AAA")</f>
        <v>AAA</v>
      </c>
      <c r="C2779" s="2" t="str">
        <f>IFERROR(VLOOKUP(M2779, '[1]Areas &amp; Parts'!$M$4:$N$225, 2, FALSE), "PPP")</f>
        <v>PPP</v>
      </c>
      <c r="D2779" s="2">
        <v>2778</v>
      </c>
      <c r="E2779" s="2">
        <v>3</v>
      </c>
      <c r="F2779" s="2">
        <v>3</v>
      </c>
      <c r="G2779" s="2" t="s">
        <v>25</v>
      </c>
      <c r="H2779" s="2" t="s">
        <v>24</v>
      </c>
      <c r="I2779" s="2" t="s">
        <v>23</v>
      </c>
      <c r="J2779" s="2" t="s">
        <v>22</v>
      </c>
      <c r="K2779" s="2" t="s">
        <v>21</v>
      </c>
      <c r="L2779" s="2" t="s">
        <v>20</v>
      </c>
      <c r="M2779" s="2" t="s">
        <v>20</v>
      </c>
      <c r="N2779" s="2">
        <v>2025</v>
      </c>
      <c r="O2779" s="2" t="s">
        <v>19</v>
      </c>
      <c r="P2779" s="2" t="s">
        <v>19</v>
      </c>
      <c r="Q2779" s="2" t="s">
        <v>19</v>
      </c>
      <c r="R2779" s="2">
        <v>3</v>
      </c>
      <c r="S2779" s="2" t="s">
        <v>599</v>
      </c>
      <c r="T2779" s="2" t="s">
        <v>598</v>
      </c>
      <c r="U2779" s="2" t="s">
        <v>335</v>
      </c>
      <c r="W2779" s="2">
        <v>4</v>
      </c>
      <c r="Z2779" s="2" t="s">
        <v>15</v>
      </c>
      <c r="AA2779" s="2" t="s">
        <v>14</v>
      </c>
      <c r="AB2779" s="2" t="s">
        <v>13</v>
      </c>
      <c r="AC2779" s="2" t="str">
        <f>IF(AB2779="list_type_1_1","list_type_1",IF(AB2779&lt;&gt;"",AB2779,AA2779))</f>
        <v>list_type_1</v>
      </c>
      <c r="AD2779" s="2" t="s">
        <v>597</v>
      </c>
      <c r="AG2779" s="2" t="b">
        <v>0</v>
      </c>
      <c r="AH2779" s="2" t="b">
        <v>0</v>
      </c>
      <c r="AK2779" s="2">
        <v>0</v>
      </c>
      <c r="AM2779" s="2" t="s">
        <v>596</v>
      </c>
      <c r="AO2779" s="2" t="s">
        <v>595</v>
      </c>
      <c r="AQ2779" s="2" t="s">
        <v>594</v>
      </c>
      <c r="AS2779" s="2" t="s">
        <v>593</v>
      </c>
      <c r="AT2779" s="4"/>
      <c r="AV2779" s="4"/>
      <c r="BE2779" s="4"/>
      <c r="BF2779" s="4"/>
      <c r="BG2779" s="4"/>
      <c r="BH2779" s="4"/>
      <c r="BN2779" s="2" t="s">
        <v>592</v>
      </c>
      <c r="BO2779" s="2" t="s">
        <v>7</v>
      </c>
      <c r="BP2779" s="2" t="s">
        <v>6</v>
      </c>
      <c r="BQ2779" s="2" t="s">
        <v>50</v>
      </c>
      <c r="BR2779" s="2" t="s">
        <v>334</v>
      </c>
      <c r="BS2779" s="2" t="s">
        <v>27</v>
      </c>
      <c r="BT2779" s="2" t="s">
        <v>591</v>
      </c>
      <c r="CC2779" s="2">
        <v>4</v>
      </c>
      <c r="CD2779" s="2" t="b">
        <v>1</v>
      </c>
      <c r="CE2779" s="2" t="s">
        <v>1</v>
      </c>
      <c r="CF2779" s="2" t="s">
        <v>1</v>
      </c>
      <c r="CY2779" s="3" t="s">
        <v>0</v>
      </c>
      <c r="CZ2779" s="3" t="s">
        <v>0</v>
      </c>
    </row>
    <row r="2780" spans="1:104" s="2" customFormat="1" x14ac:dyDescent="0.25">
      <c r="A2780" s="2" t="str">
        <f>CONCATENATE("pyq", "-", H2780, "-", I2780, "-", N2780, "-", K2780, "-", B2780, "-", C2780,"-", D2780)</f>
        <v>pyq-upsc-pre-2025-gs1-AAA-PPP-2779</v>
      </c>
      <c r="B2780" s="2" t="str">
        <f>IFERROR(VLOOKUP(L2780, [1]Areas!$C$4:$D$64, 2, FALSE), "AAA")</f>
        <v>AAA</v>
      </c>
      <c r="C2780" s="2" t="str">
        <f>IFERROR(VLOOKUP(M2780, '[1]Areas &amp; Parts'!$M$4:$N$225, 2, FALSE), "PPP")</f>
        <v>PPP</v>
      </c>
      <c r="D2780" s="2">
        <v>2779</v>
      </c>
      <c r="E2780" s="2">
        <v>4</v>
      </c>
      <c r="F2780" s="2">
        <v>4</v>
      </c>
      <c r="G2780" s="2" t="s">
        <v>25</v>
      </c>
      <c r="H2780" s="2" t="s">
        <v>24</v>
      </c>
      <c r="I2780" s="2" t="s">
        <v>23</v>
      </c>
      <c r="J2780" s="2" t="s">
        <v>22</v>
      </c>
      <c r="K2780" s="2" t="s">
        <v>21</v>
      </c>
      <c r="L2780" s="2" t="s">
        <v>20</v>
      </c>
      <c r="M2780" s="2" t="s">
        <v>20</v>
      </c>
      <c r="N2780" s="2">
        <v>2025</v>
      </c>
      <c r="O2780" s="2" t="s">
        <v>19</v>
      </c>
      <c r="P2780" s="2" t="s">
        <v>19</v>
      </c>
      <c r="Q2780" s="2" t="s">
        <v>19</v>
      </c>
      <c r="R2780" s="2">
        <v>4</v>
      </c>
      <c r="S2780" s="2" t="s">
        <v>590</v>
      </c>
      <c r="T2780" s="2" t="s">
        <v>589</v>
      </c>
      <c r="U2780" s="2" t="s">
        <v>16</v>
      </c>
      <c r="W2780" s="2">
        <v>4</v>
      </c>
      <c r="Z2780" s="2" t="s">
        <v>15</v>
      </c>
      <c r="AA2780" s="2" t="s">
        <v>14</v>
      </c>
      <c r="AB2780" s="2" t="s">
        <v>13</v>
      </c>
      <c r="AC2780" s="2" t="str">
        <f>IF(AB2780="list_type_1_1","list_type_1",IF(AB2780&lt;&gt;"",AB2780,AA2780))</f>
        <v>list_type_1</v>
      </c>
      <c r="AD2780" s="2" t="s">
        <v>588</v>
      </c>
      <c r="AG2780" s="2" t="b">
        <v>0</v>
      </c>
      <c r="AH2780" s="2" t="b">
        <v>0</v>
      </c>
      <c r="AK2780" s="2">
        <v>0</v>
      </c>
      <c r="AM2780" s="2" t="s">
        <v>587</v>
      </c>
      <c r="AO2780" s="2" t="s">
        <v>586</v>
      </c>
      <c r="AQ2780" s="2" t="s">
        <v>585</v>
      </c>
      <c r="AT2780" s="4"/>
      <c r="AV2780" s="4"/>
      <c r="BE2780" s="4"/>
      <c r="BF2780" s="4"/>
      <c r="BG2780" s="4"/>
      <c r="BH2780" s="4"/>
      <c r="BN2780" s="2" t="s">
        <v>584</v>
      </c>
      <c r="BO2780" s="2" t="s">
        <v>7</v>
      </c>
      <c r="BP2780" s="2" t="s">
        <v>6</v>
      </c>
      <c r="BQ2780" s="2" t="s">
        <v>5</v>
      </c>
      <c r="BR2780" s="2" t="s">
        <v>4</v>
      </c>
      <c r="BS2780" s="2" t="s">
        <v>27</v>
      </c>
      <c r="BT2780" s="2" t="s">
        <v>583</v>
      </c>
      <c r="CC2780" s="2">
        <v>3</v>
      </c>
      <c r="CD2780" s="2" t="b">
        <v>1</v>
      </c>
      <c r="CE2780" s="2" t="s">
        <v>1</v>
      </c>
      <c r="CF2780" s="2" t="s">
        <v>1</v>
      </c>
      <c r="CY2780" s="3" t="s">
        <v>0</v>
      </c>
      <c r="CZ2780" s="3" t="s">
        <v>0</v>
      </c>
    </row>
    <row r="2781" spans="1:104" s="2" customFormat="1" x14ac:dyDescent="0.25">
      <c r="A2781" s="2" t="str">
        <f>CONCATENATE("pyq", "-", H2781, "-", I2781, "-", N2781, "-", K2781, "-", B2781, "-", C2781,"-", D2781)</f>
        <v>pyq-upsc-pre-2025-gs1-AAA-PPP-2780</v>
      </c>
      <c r="B2781" s="2" t="str">
        <f>IFERROR(VLOOKUP(L2781, [1]Areas!$C$4:$D$64, 2, FALSE), "AAA")</f>
        <v>AAA</v>
      </c>
      <c r="C2781" s="2" t="str">
        <f>IFERROR(VLOOKUP(M2781, '[1]Areas &amp; Parts'!$M$4:$N$225, 2, FALSE), "PPP")</f>
        <v>PPP</v>
      </c>
      <c r="D2781" s="2">
        <v>2780</v>
      </c>
      <c r="E2781" s="2">
        <v>5</v>
      </c>
      <c r="F2781" s="2">
        <v>5</v>
      </c>
      <c r="G2781" s="2" t="s">
        <v>25</v>
      </c>
      <c r="H2781" s="2" t="s">
        <v>24</v>
      </c>
      <c r="I2781" s="2" t="s">
        <v>23</v>
      </c>
      <c r="J2781" s="2" t="s">
        <v>22</v>
      </c>
      <c r="K2781" s="2" t="s">
        <v>21</v>
      </c>
      <c r="L2781" s="2" t="s">
        <v>20</v>
      </c>
      <c r="M2781" s="2" t="s">
        <v>20</v>
      </c>
      <c r="N2781" s="2">
        <v>2025</v>
      </c>
      <c r="O2781" s="2" t="s">
        <v>19</v>
      </c>
      <c r="P2781" s="2" t="s">
        <v>19</v>
      </c>
      <c r="Q2781" s="2" t="s">
        <v>19</v>
      </c>
      <c r="R2781" s="2">
        <v>5</v>
      </c>
      <c r="S2781" s="2" t="s">
        <v>582</v>
      </c>
      <c r="T2781" s="2" t="s">
        <v>581</v>
      </c>
      <c r="U2781" s="2" t="s">
        <v>16</v>
      </c>
      <c r="W2781" s="2">
        <v>4</v>
      </c>
      <c r="Z2781" s="2" t="s">
        <v>15</v>
      </c>
      <c r="AA2781" s="2" t="s">
        <v>14</v>
      </c>
      <c r="AB2781" s="2" t="s">
        <v>13</v>
      </c>
      <c r="AC2781" s="2" t="str">
        <f>IF(AB2781="list_type_1_1","list_type_1",IF(AB2781&lt;&gt;"",AB2781,AA2781))</f>
        <v>list_type_1</v>
      </c>
      <c r="AD2781" s="2" t="s">
        <v>580</v>
      </c>
      <c r="AG2781" s="2" t="b">
        <v>0</v>
      </c>
      <c r="AH2781" s="2" t="b">
        <v>0</v>
      </c>
      <c r="AK2781" s="2">
        <v>0</v>
      </c>
      <c r="AM2781" s="2" t="s">
        <v>579</v>
      </c>
      <c r="AO2781" s="2" t="s">
        <v>578</v>
      </c>
      <c r="AQ2781" s="2" t="s">
        <v>577</v>
      </c>
      <c r="AT2781" s="4"/>
      <c r="AV2781" s="4"/>
      <c r="BE2781" s="4"/>
      <c r="BF2781" s="4"/>
      <c r="BG2781" s="4"/>
      <c r="BH2781" s="4"/>
      <c r="BN2781" s="2" t="s">
        <v>576</v>
      </c>
      <c r="BO2781" s="2" t="s">
        <v>7</v>
      </c>
      <c r="BP2781" s="2" t="s">
        <v>6</v>
      </c>
      <c r="BQ2781" s="2" t="s">
        <v>5</v>
      </c>
      <c r="BR2781" s="2" t="s">
        <v>4</v>
      </c>
      <c r="BS2781" s="2" t="s">
        <v>49</v>
      </c>
      <c r="BT2781" s="2" t="s">
        <v>575</v>
      </c>
      <c r="CC2781" s="2">
        <v>3</v>
      </c>
      <c r="CD2781" s="2" t="b">
        <v>1</v>
      </c>
      <c r="CE2781" s="2" t="s">
        <v>1</v>
      </c>
      <c r="CF2781" s="2" t="s">
        <v>1</v>
      </c>
      <c r="CY2781" s="3" t="s">
        <v>0</v>
      </c>
      <c r="CZ2781" s="3" t="s">
        <v>0</v>
      </c>
    </row>
    <row r="2782" spans="1:104" s="2" customFormat="1" x14ac:dyDescent="0.25">
      <c r="A2782" s="2" t="str">
        <f>CONCATENATE("pyq", "-", H2782, "-", I2782, "-", N2782, "-", K2782, "-", B2782, "-", C2782,"-", D2782)</f>
        <v>pyq-upsc-pre-2025-gs1-AAA-PPP-2781</v>
      </c>
      <c r="B2782" s="2" t="str">
        <f>IFERROR(VLOOKUP(L2782, [1]Areas!$C$4:$D$64, 2, FALSE), "AAA")</f>
        <v>AAA</v>
      </c>
      <c r="C2782" s="2" t="str">
        <f>IFERROR(VLOOKUP(M2782, '[1]Areas &amp; Parts'!$M$4:$N$225, 2, FALSE), "PPP")</f>
        <v>PPP</v>
      </c>
      <c r="D2782" s="2">
        <v>2781</v>
      </c>
      <c r="E2782" s="2">
        <v>6</v>
      </c>
      <c r="F2782" s="2">
        <v>6</v>
      </c>
      <c r="G2782" s="2" t="s">
        <v>25</v>
      </c>
      <c r="H2782" s="2" t="s">
        <v>24</v>
      </c>
      <c r="I2782" s="2" t="s">
        <v>23</v>
      </c>
      <c r="J2782" s="2" t="s">
        <v>22</v>
      </c>
      <c r="K2782" s="2" t="s">
        <v>21</v>
      </c>
      <c r="L2782" s="2" t="s">
        <v>20</v>
      </c>
      <c r="M2782" s="2" t="s">
        <v>20</v>
      </c>
      <c r="N2782" s="2">
        <v>2025</v>
      </c>
      <c r="O2782" s="2" t="s">
        <v>19</v>
      </c>
      <c r="P2782" s="2" t="s">
        <v>19</v>
      </c>
      <c r="Q2782" s="2" t="s">
        <v>19</v>
      </c>
      <c r="R2782" s="2">
        <v>6</v>
      </c>
      <c r="S2782" s="2" t="s">
        <v>574</v>
      </c>
      <c r="T2782" s="2" t="s">
        <v>573</v>
      </c>
      <c r="U2782" s="2" t="s">
        <v>572</v>
      </c>
      <c r="W2782" s="2">
        <v>4</v>
      </c>
      <c r="Z2782" s="2" t="s">
        <v>28</v>
      </c>
      <c r="AA2782" s="2" t="s">
        <v>28</v>
      </c>
      <c r="AC2782" s="2" t="str">
        <f>IF(AB2782="list_type_1_1","list_type_1",IF(AB2782&lt;&gt;"",AB2782,AA2782))</f>
        <v>simple_type</v>
      </c>
      <c r="AG2782" s="2" t="b">
        <v>0</v>
      </c>
      <c r="AH2782" s="2" t="b">
        <v>0</v>
      </c>
      <c r="AK2782" s="2">
        <v>0</v>
      </c>
      <c r="BO2782" s="2" t="s">
        <v>571</v>
      </c>
      <c r="BP2782" s="2" t="s">
        <v>570</v>
      </c>
      <c r="BQ2782" s="2" t="s">
        <v>569</v>
      </c>
      <c r="BR2782" s="2" t="s">
        <v>568</v>
      </c>
      <c r="BS2782" s="2" t="s">
        <v>49</v>
      </c>
      <c r="BT2782" s="2" t="s">
        <v>567</v>
      </c>
      <c r="CC2782" s="2">
        <v>0</v>
      </c>
      <c r="CD2782" s="2" t="b">
        <v>0</v>
      </c>
      <c r="CE2782" s="2" t="s">
        <v>1</v>
      </c>
      <c r="CF2782" s="2" t="s">
        <v>1</v>
      </c>
      <c r="CY2782" s="3" t="s">
        <v>0</v>
      </c>
      <c r="CZ2782" s="3" t="s">
        <v>0</v>
      </c>
    </row>
    <row r="2783" spans="1:104" s="2" customFormat="1" x14ac:dyDescent="0.25">
      <c r="A2783" s="2" t="str">
        <f>CONCATENATE("pyq", "-", H2783, "-", I2783, "-", N2783, "-", K2783, "-", B2783, "-", C2783,"-", D2783)</f>
        <v>pyq-upsc-pre-2025-gs1-AAA-PPP-2782</v>
      </c>
      <c r="B2783" s="2" t="str">
        <f>IFERROR(VLOOKUP(L2783, [1]Areas!$C$4:$D$64, 2, FALSE), "AAA")</f>
        <v>AAA</v>
      </c>
      <c r="C2783" s="2" t="str">
        <f>IFERROR(VLOOKUP(M2783, '[1]Areas &amp; Parts'!$M$4:$N$225, 2, FALSE), "PPP")</f>
        <v>PPP</v>
      </c>
      <c r="D2783" s="2">
        <v>2782</v>
      </c>
      <c r="E2783" s="2">
        <v>7</v>
      </c>
      <c r="F2783" s="2">
        <v>7</v>
      </c>
      <c r="G2783" s="2" t="s">
        <v>25</v>
      </c>
      <c r="H2783" s="2" t="s">
        <v>24</v>
      </c>
      <c r="I2783" s="2" t="s">
        <v>23</v>
      </c>
      <c r="J2783" s="2" t="s">
        <v>22</v>
      </c>
      <c r="K2783" s="2" t="s">
        <v>21</v>
      </c>
      <c r="L2783" s="2" t="s">
        <v>20</v>
      </c>
      <c r="M2783" s="2" t="s">
        <v>20</v>
      </c>
      <c r="N2783" s="2">
        <v>2025</v>
      </c>
      <c r="O2783" s="2" t="s">
        <v>19</v>
      </c>
      <c r="P2783" s="2" t="s">
        <v>19</v>
      </c>
      <c r="Q2783" s="2" t="s">
        <v>19</v>
      </c>
      <c r="R2783" s="2">
        <v>7</v>
      </c>
      <c r="S2783" s="2" t="s">
        <v>566</v>
      </c>
      <c r="T2783" s="2" t="s">
        <v>565</v>
      </c>
      <c r="U2783" s="2" t="s">
        <v>146</v>
      </c>
      <c r="W2783" s="2">
        <v>4</v>
      </c>
      <c r="Z2783" s="2" t="s">
        <v>28</v>
      </c>
      <c r="AA2783" s="2" t="s">
        <v>14</v>
      </c>
      <c r="AB2783" s="2" t="s">
        <v>13</v>
      </c>
      <c r="AC2783" s="2" t="str">
        <f>IF(AB2783="list_type_1_1","list_type_1",IF(AB2783&lt;&gt;"",AB2783,AA2783))</f>
        <v>list_type_1</v>
      </c>
      <c r="AG2783" s="2" t="b">
        <v>0</v>
      </c>
      <c r="AH2783" s="2" t="b">
        <v>0</v>
      </c>
      <c r="AK2783" s="2">
        <v>0</v>
      </c>
      <c r="AT2783" s="4"/>
      <c r="AV2783" s="4"/>
      <c r="BE2783" s="4"/>
      <c r="BF2783" s="4"/>
      <c r="BG2783" s="4"/>
      <c r="BH2783" s="4"/>
      <c r="BO2783" s="2" t="s">
        <v>145</v>
      </c>
      <c r="BP2783" s="2" t="s">
        <v>144</v>
      </c>
      <c r="BQ2783" s="2" t="s">
        <v>143</v>
      </c>
      <c r="BR2783" s="2" t="s">
        <v>142</v>
      </c>
      <c r="BS2783" s="2" t="s">
        <v>27</v>
      </c>
      <c r="BT2783" s="2" t="s">
        <v>564</v>
      </c>
      <c r="CC2783" s="2">
        <v>0</v>
      </c>
      <c r="CD2783" s="2" t="b">
        <v>0</v>
      </c>
      <c r="CE2783" s="2" t="s">
        <v>1</v>
      </c>
      <c r="CF2783" s="2" t="s">
        <v>1</v>
      </c>
      <c r="CY2783" s="3" t="s">
        <v>0</v>
      </c>
      <c r="CZ2783" s="3" t="s">
        <v>0</v>
      </c>
    </row>
    <row r="2784" spans="1:104" s="2" customFormat="1" x14ac:dyDescent="0.25">
      <c r="A2784" s="2" t="str">
        <f>CONCATENATE("pyq", "-", H2784, "-", I2784, "-", N2784, "-", K2784, "-", B2784, "-", C2784,"-", D2784)</f>
        <v>pyq-upsc-pre-2025-gs1-AAA-PPP-2783</v>
      </c>
      <c r="B2784" s="2" t="str">
        <f>IFERROR(VLOOKUP(L2784, [1]Areas!$C$4:$D$64, 2, FALSE), "AAA")</f>
        <v>AAA</v>
      </c>
      <c r="C2784" s="2" t="str">
        <f>IFERROR(VLOOKUP(M2784, '[1]Areas &amp; Parts'!$M$4:$N$225, 2, FALSE), "PPP")</f>
        <v>PPP</v>
      </c>
      <c r="D2784" s="2">
        <v>2783</v>
      </c>
      <c r="E2784" s="2">
        <v>8</v>
      </c>
      <c r="F2784" s="2">
        <v>8</v>
      </c>
      <c r="G2784" s="2" t="s">
        <v>25</v>
      </c>
      <c r="H2784" s="2" t="s">
        <v>24</v>
      </c>
      <c r="I2784" s="2" t="s">
        <v>23</v>
      </c>
      <c r="J2784" s="2" t="s">
        <v>22</v>
      </c>
      <c r="K2784" s="2" t="s">
        <v>21</v>
      </c>
      <c r="L2784" s="2" t="s">
        <v>20</v>
      </c>
      <c r="M2784" s="2" t="s">
        <v>20</v>
      </c>
      <c r="N2784" s="2">
        <v>2025</v>
      </c>
      <c r="O2784" s="2" t="s">
        <v>19</v>
      </c>
      <c r="P2784" s="2" t="s">
        <v>19</v>
      </c>
      <c r="Q2784" s="2" t="s">
        <v>19</v>
      </c>
      <c r="R2784" s="2">
        <v>8</v>
      </c>
      <c r="S2784" s="2" t="s">
        <v>563</v>
      </c>
      <c r="T2784" s="2" t="s">
        <v>562</v>
      </c>
      <c r="U2784" s="2" t="s">
        <v>146</v>
      </c>
      <c r="W2784" s="2">
        <v>4</v>
      </c>
      <c r="Z2784" s="2" t="s">
        <v>28</v>
      </c>
      <c r="AA2784" s="2" t="s">
        <v>14</v>
      </c>
      <c r="AB2784" s="2" t="s">
        <v>13</v>
      </c>
      <c r="AC2784" s="2" t="str">
        <f>IF(AB2784="list_type_1_1","list_type_1",IF(AB2784&lt;&gt;"",AB2784,AA2784))</f>
        <v>list_type_1</v>
      </c>
      <c r="AG2784" s="2" t="b">
        <v>0</v>
      </c>
      <c r="AH2784" s="2" t="b">
        <v>0</v>
      </c>
      <c r="AK2784" s="2">
        <v>0</v>
      </c>
      <c r="AT2784" s="4"/>
      <c r="AV2784" s="4"/>
      <c r="BE2784" s="4"/>
      <c r="BF2784" s="4"/>
      <c r="BG2784" s="4"/>
      <c r="BH2784" s="4"/>
      <c r="BO2784" s="2" t="s">
        <v>145</v>
      </c>
      <c r="BP2784" s="2" t="s">
        <v>144</v>
      </c>
      <c r="BQ2784" s="2" t="s">
        <v>143</v>
      </c>
      <c r="BR2784" s="2" t="s">
        <v>142</v>
      </c>
      <c r="BS2784" s="2" t="s">
        <v>3</v>
      </c>
      <c r="BT2784" s="2" t="s">
        <v>561</v>
      </c>
      <c r="CC2784" s="2">
        <v>0</v>
      </c>
      <c r="CD2784" s="2" t="b">
        <v>0</v>
      </c>
      <c r="CE2784" s="2" t="s">
        <v>1</v>
      </c>
      <c r="CF2784" s="2" t="s">
        <v>1</v>
      </c>
      <c r="CY2784" s="3" t="s">
        <v>0</v>
      </c>
      <c r="CZ2784" s="3" t="s">
        <v>0</v>
      </c>
    </row>
    <row r="2785" spans="1:104" s="2" customFormat="1" x14ac:dyDescent="0.25">
      <c r="A2785" s="2" t="str">
        <f>CONCATENATE("pyq", "-", H2785, "-", I2785, "-", N2785, "-", K2785, "-", B2785, "-", C2785,"-", D2785)</f>
        <v>pyq-upsc-pre-2025-gs1-AAA-PPP-2784</v>
      </c>
      <c r="B2785" s="2" t="str">
        <f>IFERROR(VLOOKUP(L2785, [1]Areas!$C$4:$D$64, 2, FALSE), "AAA")</f>
        <v>AAA</v>
      </c>
      <c r="C2785" s="2" t="str">
        <f>IFERROR(VLOOKUP(M2785, '[1]Areas &amp; Parts'!$M$4:$N$225, 2, FALSE), "PPP")</f>
        <v>PPP</v>
      </c>
      <c r="D2785" s="2">
        <v>2784</v>
      </c>
      <c r="E2785" s="2">
        <v>9</v>
      </c>
      <c r="F2785" s="2">
        <v>9</v>
      </c>
      <c r="G2785" s="2" t="s">
        <v>25</v>
      </c>
      <c r="H2785" s="2" t="s">
        <v>24</v>
      </c>
      <c r="I2785" s="2" t="s">
        <v>23</v>
      </c>
      <c r="J2785" s="2" t="s">
        <v>22</v>
      </c>
      <c r="K2785" s="2" t="s">
        <v>21</v>
      </c>
      <c r="L2785" s="2" t="s">
        <v>20</v>
      </c>
      <c r="M2785" s="2" t="s">
        <v>20</v>
      </c>
      <c r="N2785" s="2">
        <v>2025</v>
      </c>
      <c r="O2785" s="2" t="s">
        <v>19</v>
      </c>
      <c r="P2785" s="2" t="s">
        <v>19</v>
      </c>
      <c r="Q2785" s="2" t="s">
        <v>19</v>
      </c>
      <c r="R2785" s="2">
        <v>9</v>
      </c>
      <c r="S2785" s="2" t="s">
        <v>560</v>
      </c>
      <c r="T2785" s="2" t="s">
        <v>559</v>
      </c>
      <c r="U2785" s="2" t="s">
        <v>16</v>
      </c>
      <c r="W2785" s="2">
        <v>4</v>
      </c>
      <c r="Z2785" s="2" t="s">
        <v>15</v>
      </c>
      <c r="AA2785" s="2" t="s">
        <v>14</v>
      </c>
      <c r="AB2785" s="2" t="s">
        <v>13</v>
      </c>
      <c r="AC2785" s="2" t="str">
        <f>IF(AB2785="list_type_1_1","list_type_1",IF(AB2785&lt;&gt;"",AB2785,AA2785))</f>
        <v>list_type_1</v>
      </c>
      <c r="AD2785" s="2" t="s">
        <v>241</v>
      </c>
      <c r="AG2785" s="2" t="b">
        <v>0</v>
      </c>
      <c r="AH2785" s="2" t="b">
        <v>0</v>
      </c>
      <c r="AK2785" s="2">
        <v>0</v>
      </c>
      <c r="AM2785" s="2" t="s">
        <v>558</v>
      </c>
      <c r="AO2785" s="2" t="s">
        <v>557</v>
      </c>
      <c r="AQ2785" s="2" t="s">
        <v>556</v>
      </c>
      <c r="AT2785" s="4"/>
      <c r="AV2785" s="4"/>
      <c r="BE2785" s="4"/>
      <c r="BF2785" s="4"/>
      <c r="BG2785" s="4"/>
      <c r="BH2785" s="4"/>
      <c r="BN2785" s="2" t="s">
        <v>555</v>
      </c>
      <c r="BO2785" s="2" t="s">
        <v>7</v>
      </c>
      <c r="BP2785" s="2" t="s">
        <v>6</v>
      </c>
      <c r="BQ2785" s="2" t="s">
        <v>5</v>
      </c>
      <c r="BR2785" s="2" t="s">
        <v>4</v>
      </c>
      <c r="BS2785" s="2" t="s">
        <v>3</v>
      </c>
      <c r="BT2785" s="2" t="s">
        <v>554</v>
      </c>
      <c r="CC2785" s="2">
        <v>3</v>
      </c>
      <c r="CD2785" s="2" t="b">
        <v>1</v>
      </c>
      <c r="CE2785" s="2" t="s">
        <v>1</v>
      </c>
      <c r="CF2785" s="2" t="s">
        <v>1</v>
      </c>
      <c r="CY2785" s="3" t="s">
        <v>0</v>
      </c>
      <c r="CZ2785" s="3" t="s">
        <v>0</v>
      </c>
    </row>
    <row r="2786" spans="1:104" s="2" customFormat="1" x14ac:dyDescent="0.25">
      <c r="A2786" s="2" t="str">
        <f>CONCATENATE("pyq", "-", H2786, "-", I2786, "-", N2786, "-", K2786, "-", B2786, "-", C2786,"-", D2786)</f>
        <v>pyq-upsc-pre-2025-gs1-AAA-PPP-2785</v>
      </c>
      <c r="B2786" s="2" t="str">
        <f>IFERROR(VLOOKUP(L2786, [1]Areas!$C$4:$D$64, 2, FALSE), "AAA")</f>
        <v>AAA</v>
      </c>
      <c r="C2786" s="2" t="str">
        <f>IFERROR(VLOOKUP(M2786, '[1]Areas &amp; Parts'!$M$4:$N$225, 2, FALSE), "PPP")</f>
        <v>PPP</v>
      </c>
      <c r="D2786" s="2">
        <v>2785</v>
      </c>
      <c r="E2786" s="2">
        <v>10</v>
      </c>
      <c r="F2786" s="2">
        <v>10</v>
      </c>
      <c r="G2786" s="2" t="s">
        <v>25</v>
      </c>
      <c r="H2786" s="2" t="s">
        <v>24</v>
      </c>
      <c r="I2786" s="2" t="s">
        <v>23</v>
      </c>
      <c r="J2786" s="2" t="s">
        <v>22</v>
      </c>
      <c r="K2786" s="2" t="s">
        <v>21</v>
      </c>
      <c r="L2786" s="2" t="s">
        <v>20</v>
      </c>
      <c r="M2786" s="2" t="s">
        <v>20</v>
      </c>
      <c r="N2786" s="2">
        <v>2025</v>
      </c>
      <c r="O2786" s="2" t="s">
        <v>19</v>
      </c>
      <c r="P2786" s="2" t="s">
        <v>19</v>
      </c>
      <c r="Q2786" s="2" t="s">
        <v>19</v>
      </c>
      <c r="R2786" s="2">
        <v>10</v>
      </c>
      <c r="S2786" s="2" t="s">
        <v>553</v>
      </c>
      <c r="T2786" s="2" t="s">
        <v>552</v>
      </c>
      <c r="U2786" s="2" t="s">
        <v>370</v>
      </c>
      <c r="W2786" s="2">
        <v>4</v>
      </c>
      <c r="Z2786" s="2" t="s">
        <v>28</v>
      </c>
      <c r="AA2786" s="2" t="s">
        <v>242</v>
      </c>
      <c r="AB2786" s="2" t="s">
        <v>242</v>
      </c>
      <c r="AC2786" s="2" t="str">
        <f>IF(AB2786="list_type_1_1","list_type_1",IF(AB2786&lt;&gt;"",AB2786,AA2786))</f>
        <v>statement_type</v>
      </c>
      <c r="AD2786" s="2" t="s">
        <v>241</v>
      </c>
      <c r="AG2786" s="2" t="b">
        <v>1</v>
      </c>
      <c r="AH2786" s="2" t="b">
        <v>0</v>
      </c>
      <c r="AI2786" s="2" t="s">
        <v>240</v>
      </c>
      <c r="AK2786" s="2">
        <v>0</v>
      </c>
      <c r="AN2786" s="2" t="s">
        <v>551</v>
      </c>
      <c r="AP2786" s="2" t="s">
        <v>550</v>
      </c>
      <c r="AR2786" s="2" t="s">
        <v>549</v>
      </c>
      <c r="AT2786" s="4"/>
      <c r="AV2786" s="4"/>
      <c r="BE2786" s="2" t="s">
        <v>237</v>
      </c>
      <c r="BF2786" s="2" t="s">
        <v>236</v>
      </c>
      <c r="BG2786" s="2" t="s">
        <v>366</v>
      </c>
      <c r="BH2786" s="4"/>
      <c r="BN2786" s="2" t="s">
        <v>235</v>
      </c>
      <c r="BO2786" s="2" t="s">
        <v>365</v>
      </c>
      <c r="BP2786" s="2" t="s">
        <v>364</v>
      </c>
      <c r="BQ2786" s="2" t="s">
        <v>363</v>
      </c>
      <c r="BR2786" s="2" t="s">
        <v>362</v>
      </c>
      <c r="BS2786" s="2" t="s">
        <v>32</v>
      </c>
      <c r="BT2786" s="2" t="s">
        <v>548</v>
      </c>
      <c r="CC2786" s="2">
        <v>3</v>
      </c>
      <c r="CD2786" s="2" t="b">
        <v>1</v>
      </c>
      <c r="CE2786" s="2" t="s">
        <v>1</v>
      </c>
      <c r="CF2786" s="2" t="s">
        <v>547</v>
      </c>
      <c r="CY2786" s="3" t="s">
        <v>0</v>
      </c>
      <c r="CZ2786" s="3" t="s">
        <v>0</v>
      </c>
    </row>
    <row r="2787" spans="1:104" s="2" customFormat="1" x14ac:dyDescent="0.25">
      <c r="A2787" s="2" t="str">
        <f>CONCATENATE("pyq", "-", H2787, "-", I2787, "-", N2787, "-", K2787, "-", B2787, "-", C2787,"-", D2787)</f>
        <v>pyq-upsc-pre-2025-gs1-AAA-PPP-2786</v>
      </c>
      <c r="B2787" s="2" t="str">
        <f>IFERROR(VLOOKUP(L2787, [1]Areas!$C$4:$D$64, 2, FALSE), "AAA")</f>
        <v>AAA</v>
      </c>
      <c r="C2787" s="2" t="str">
        <f>IFERROR(VLOOKUP(M2787, '[1]Areas &amp; Parts'!$M$4:$N$225, 2, FALSE), "PPP")</f>
        <v>PPP</v>
      </c>
      <c r="D2787" s="2">
        <v>2786</v>
      </c>
      <c r="E2787" s="2">
        <v>11</v>
      </c>
      <c r="F2787" s="2">
        <v>11</v>
      </c>
      <c r="G2787" s="2" t="s">
        <v>25</v>
      </c>
      <c r="H2787" s="2" t="s">
        <v>24</v>
      </c>
      <c r="I2787" s="2" t="s">
        <v>23</v>
      </c>
      <c r="J2787" s="2" t="s">
        <v>22</v>
      </c>
      <c r="K2787" s="2" t="s">
        <v>21</v>
      </c>
      <c r="L2787" s="2" t="s">
        <v>20</v>
      </c>
      <c r="M2787" s="2" t="s">
        <v>20</v>
      </c>
      <c r="N2787" s="2">
        <v>2025</v>
      </c>
      <c r="O2787" s="2" t="s">
        <v>19</v>
      </c>
      <c r="P2787" s="2" t="s">
        <v>19</v>
      </c>
      <c r="Q2787" s="2" t="s">
        <v>19</v>
      </c>
      <c r="R2787" s="2">
        <v>11</v>
      </c>
      <c r="S2787" s="2" t="s">
        <v>546</v>
      </c>
      <c r="T2787" s="2" t="s">
        <v>545</v>
      </c>
      <c r="U2787" s="2" t="s">
        <v>370</v>
      </c>
      <c r="W2787" s="2">
        <v>4</v>
      </c>
      <c r="Z2787" s="2" t="s">
        <v>28</v>
      </c>
      <c r="AA2787" s="2" t="s">
        <v>242</v>
      </c>
      <c r="AB2787" s="2" t="s">
        <v>242</v>
      </c>
      <c r="AC2787" s="2" t="str">
        <f>IF(AB2787="list_type_1_1","list_type_1",IF(AB2787&lt;&gt;"",AB2787,AA2787))</f>
        <v>statement_type</v>
      </c>
      <c r="AD2787" s="2" t="s">
        <v>241</v>
      </c>
      <c r="AG2787" s="2" t="b">
        <v>1</v>
      </c>
      <c r="AH2787" s="2" t="b">
        <v>0</v>
      </c>
      <c r="AI2787" s="2" t="s">
        <v>240</v>
      </c>
      <c r="AK2787" s="2">
        <v>0</v>
      </c>
      <c r="AN2787" s="2" t="s">
        <v>544</v>
      </c>
      <c r="AP2787" s="2" t="s">
        <v>543</v>
      </c>
      <c r="AR2787" s="2" t="s">
        <v>542</v>
      </c>
      <c r="AT2787" s="4"/>
      <c r="AV2787" s="4"/>
      <c r="BE2787" s="2" t="s">
        <v>237</v>
      </c>
      <c r="BF2787" s="2" t="s">
        <v>236</v>
      </c>
      <c r="BG2787" s="2" t="s">
        <v>366</v>
      </c>
      <c r="BH2787" s="4"/>
      <c r="BN2787" s="2" t="s">
        <v>235</v>
      </c>
      <c r="BO2787" s="2" t="s">
        <v>365</v>
      </c>
      <c r="BP2787" s="2" t="s">
        <v>364</v>
      </c>
      <c r="BQ2787" s="2" t="s">
        <v>363</v>
      </c>
      <c r="BR2787" s="2" t="s">
        <v>362</v>
      </c>
      <c r="BS2787" s="2" t="s">
        <v>32</v>
      </c>
      <c r="BT2787" s="2" t="s">
        <v>541</v>
      </c>
      <c r="CC2787" s="2">
        <v>3</v>
      </c>
      <c r="CD2787" s="2" t="b">
        <v>1</v>
      </c>
      <c r="CE2787" s="2" t="s">
        <v>1</v>
      </c>
      <c r="CF2787" s="2" t="s">
        <v>540</v>
      </c>
      <c r="CY2787" s="3" t="s">
        <v>0</v>
      </c>
      <c r="CZ2787" s="3" t="s">
        <v>0</v>
      </c>
    </row>
    <row r="2788" spans="1:104" s="2" customFormat="1" x14ac:dyDescent="0.25">
      <c r="A2788" s="2" t="str">
        <f>CONCATENATE("pyq", "-", H2788, "-", I2788, "-", N2788, "-", K2788, "-", B2788, "-", C2788,"-", D2788)</f>
        <v>pyq-upsc-pre-2025-gs1-AAA-PPP-2787</v>
      </c>
      <c r="B2788" s="2" t="str">
        <f>IFERROR(VLOOKUP(L2788, [1]Areas!$C$4:$D$64, 2, FALSE), "AAA")</f>
        <v>AAA</v>
      </c>
      <c r="C2788" s="2" t="str">
        <f>IFERROR(VLOOKUP(M2788, '[1]Areas &amp; Parts'!$M$4:$N$225, 2, FALSE), "PPP")</f>
        <v>PPP</v>
      </c>
      <c r="D2788" s="2">
        <v>2787</v>
      </c>
      <c r="E2788" s="2">
        <v>12</v>
      </c>
      <c r="F2788" s="2">
        <v>12</v>
      </c>
      <c r="G2788" s="2" t="s">
        <v>25</v>
      </c>
      <c r="H2788" s="2" t="s">
        <v>24</v>
      </c>
      <c r="I2788" s="2" t="s">
        <v>23</v>
      </c>
      <c r="J2788" s="2" t="s">
        <v>22</v>
      </c>
      <c r="K2788" s="2" t="s">
        <v>21</v>
      </c>
      <c r="L2788" s="2" t="s">
        <v>20</v>
      </c>
      <c r="M2788" s="2" t="s">
        <v>20</v>
      </c>
      <c r="N2788" s="2">
        <v>2025</v>
      </c>
      <c r="O2788" s="2" t="s">
        <v>19</v>
      </c>
      <c r="P2788" s="2" t="s">
        <v>19</v>
      </c>
      <c r="Q2788" s="2" t="s">
        <v>19</v>
      </c>
      <c r="R2788" s="2">
        <v>12</v>
      </c>
      <c r="S2788" s="2" t="s">
        <v>539</v>
      </c>
      <c r="T2788" s="2" t="s">
        <v>538</v>
      </c>
      <c r="U2788" s="2" t="s">
        <v>370</v>
      </c>
      <c r="W2788" s="2">
        <v>4</v>
      </c>
      <c r="Z2788" s="2" t="s">
        <v>28</v>
      </c>
      <c r="AA2788" s="2" t="s">
        <v>242</v>
      </c>
      <c r="AB2788" s="2" t="s">
        <v>242</v>
      </c>
      <c r="AC2788" s="2" t="str">
        <f>IF(AB2788="list_type_1_1","list_type_1",IF(AB2788&lt;&gt;"",AB2788,AA2788))</f>
        <v>statement_type</v>
      </c>
      <c r="AD2788" s="2" t="s">
        <v>241</v>
      </c>
      <c r="AG2788" s="2" t="b">
        <v>1</v>
      </c>
      <c r="AH2788" s="2" t="b">
        <v>0</v>
      </c>
      <c r="AI2788" s="2" t="s">
        <v>240</v>
      </c>
      <c r="AK2788" s="2">
        <v>0</v>
      </c>
      <c r="AN2788" s="2" t="s">
        <v>537</v>
      </c>
      <c r="AP2788" s="2" t="s">
        <v>536</v>
      </c>
      <c r="AR2788" s="2" t="s">
        <v>535</v>
      </c>
      <c r="AT2788" s="4"/>
      <c r="AV2788" s="4"/>
      <c r="BE2788" s="2" t="s">
        <v>237</v>
      </c>
      <c r="BF2788" s="2" t="s">
        <v>236</v>
      </c>
      <c r="BG2788" s="2" t="s">
        <v>366</v>
      </c>
      <c r="BH2788" s="4"/>
      <c r="BN2788" s="2" t="s">
        <v>235</v>
      </c>
      <c r="BO2788" s="2" t="s">
        <v>365</v>
      </c>
      <c r="BP2788" s="2" t="s">
        <v>364</v>
      </c>
      <c r="BQ2788" s="2" t="s">
        <v>363</v>
      </c>
      <c r="BR2788" s="2" t="s">
        <v>362</v>
      </c>
      <c r="BS2788" s="2" t="s">
        <v>27</v>
      </c>
      <c r="BT2788" s="2" t="s">
        <v>534</v>
      </c>
      <c r="CC2788" s="2">
        <v>3</v>
      </c>
      <c r="CD2788" s="2" t="b">
        <v>1</v>
      </c>
      <c r="CE2788" s="2" t="s">
        <v>1</v>
      </c>
      <c r="CF2788" s="2" t="s">
        <v>533</v>
      </c>
      <c r="CY2788" s="3" t="s">
        <v>0</v>
      </c>
      <c r="CZ2788" s="3" t="s">
        <v>0</v>
      </c>
    </row>
    <row r="2789" spans="1:104" s="2" customFormat="1" x14ac:dyDescent="0.25">
      <c r="A2789" s="2" t="str">
        <f>CONCATENATE("pyq", "-", H2789, "-", I2789, "-", N2789, "-", K2789, "-", B2789, "-", C2789,"-", D2789)</f>
        <v>pyq-upsc-pre-2025-gs1-AAA-PPP-2788</v>
      </c>
      <c r="B2789" s="2" t="str">
        <f>IFERROR(VLOOKUP(L2789, [1]Areas!$C$4:$D$64, 2, FALSE), "AAA")</f>
        <v>AAA</v>
      </c>
      <c r="C2789" s="2" t="str">
        <f>IFERROR(VLOOKUP(M2789, '[1]Areas &amp; Parts'!$M$4:$N$225, 2, FALSE), "PPP")</f>
        <v>PPP</v>
      </c>
      <c r="D2789" s="2">
        <v>2788</v>
      </c>
      <c r="E2789" s="2">
        <v>13</v>
      </c>
      <c r="F2789" s="2">
        <v>13</v>
      </c>
      <c r="G2789" s="2" t="s">
        <v>25</v>
      </c>
      <c r="H2789" s="2" t="s">
        <v>24</v>
      </c>
      <c r="I2789" s="2" t="s">
        <v>23</v>
      </c>
      <c r="J2789" s="2" t="s">
        <v>22</v>
      </c>
      <c r="K2789" s="2" t="s">
        <v>21</v>
      </c>
      <c r="L2789" s="2" t="s">
        <v>20</v>
      </c>
      <c r="M2789" s="2" t="s">
        <v>20</v>
      </c>
      <c r="N2789" s="2">
        <v>2025</v>
      </c>
      <c r="O2789" s="2" t="s">
        <v>19</v>
      </c>
      <c r="P2789" s="2" t="s">
        <v>19</v>
      </c>
      <c r="Q2789" s="2" t="s">
        <v>19</v>
      </c>
      <c r="R2789" s="2">
        <v>13</v>
      </c>
      <c r="S2789" s="2" t="s">
        <v>532</v>
      </c>
      <c r="T2789" s="2" t="s">
        <v>531</v>
      </c>
      <c r="U2789" s="2" t="s">
        <v>370</v>
      </c>
      <c r="W2789" s="2">
        <v>4</v>
      </c>
      <c r="Z2789" s="2" t="s">
        <v>28</v>
      </c>
      <c r="AA2789" s="2" t="s">
        <v>242</v>
      </c>
      <c r="AB2789" s="2" t="s">
        <v>242</v>
      </c>
      <c r="AC2789" s="2" t="str">
        <f>IF(AB2789="list_type_1_1","list_type_1",IF(AB2789&lt;&gt;"",AB2789,AA2789))</f>
        <v>statement_type</v>
      </c>
      <c r="AD2789" s="2" t="s">
        <v>241</v>
      </c>
      <c r="AG2789" s="2" t="b">
        <v>1</v>
      </c>
      <c r="AH2789" s="2" t="b">
        <v>0</v>
      </c>
      <c r="AI2789" s="2" t="s">
        <v>240</v>
      </c>
      <c r="AK2789" s="2">
        <v>0</v>
      </c>
      <c r="AN2789" s="2" t="s">
        <v>530</v>
      </c>
      <c r="AP2789" s="2" t="s">
        <v>529</v>
      </c>
      <c r="AR2789" s="2" t="s">
        <v>528</v>
      </c>
      <c r="AT2789" s="4"/>
      <c r="AV2789" s="4"/>
      <c r="BE2789" s="2" t="s">
        <v>237</v>
      </c>
      <c r="BF2789" s="2" t="s">
        <v>236</v>
      </c>
      <c r="BG2789" s="2" t="s">
        <v>366</v>
      </c>
      <c r="BH2789" s="4"/>
      <c r="BN2789" s="2" t="s">
        <v>235</v>
      </c>
      <c r="BO2789" s="2" t="s">
        <v>365</v>
      </c>
      <c r="BP2789" s="2" t="s">
        <v>364</v>
      </c>
      <c r="BQ2789" s="2" t="s">
        <v>363</v>
      </c>
      <c r="BR2789" s="2" t="s">
        <v>362</v>
      </c>
      <c r="BS2789" s="2" t="s">
        <v>49</v>
      </c>
      <c r="BT2789" s="2" t="s">
        <v>527</v>
      </c>
      <c r="CC2789" s="2">
        <v>3</v>
      </c>
      <c r="CD2789" s="2" t="b">
        <v>1</v>
      </c>
      <c r="CE2789" s="2" t="s">
        <v>1</v>
      </c>
      <c r="CF2789" s="2" t="s">
        <v>526</v>
      </c>
      <c r="CY2789" s="3" t="s">
        <v>0</v>
      </c>
      <c r="CZ2789" s="3" t="s">
        <v>0</v>
      </c>
    </row>
    <row r="2790" spans="1:104" s="2" customFormat="1" x14ac:dyDescent="0.25">
      <c r="A2790" s="2" t="str">
        <f>CONCATENATE("pyq", "-", H2790, "-", I2790, "-", N2790, "-", K2790, "-", B2790, "-", C2790,"-", D2790)</f>
        <v>pyq-upsc-pre-2025-gs1-AAA-PPP-2789</v>
      </c>
      <c r="B2790" s="2" t="str">
        <f>IFERROR(VLOOKUP(L2790, [1]Areas!$C$4:$D$64, 2, FALSE), "AAA")</f>
        <v>AAA</v>
      </c>
      <c r="C2790" s="2" t="str">
        <f>IFERROR(VLOOKUP(M2790, '[1]Areas &amp; Parts'!$M$4:$N$225, 2, FALSE), "PPP")</f>
        <v>PPP</v>
      </c>
      <c r="D2790" s="2">
        <v>2789</v>
      </c>
      <c r="E2790" s="2">
        <v>14</v>
      </c>
      <c r="F2790" s="2">
        <v>14</v>
      </c>
      <c r="G2790" s="2" t="s">
        <v>25</v>
      </c>
      <c r="H2790" s="2" t="s">
        <v>24</v>
      </c>
      <c r="I2790" s="2" t="s">
        <v>23</v>
      </c>
      <c r="J2790" s="2" t="s">
        <v>22</v>
      </c>
      <c r="K2790" s="2" t="s">
        <v>21</v>
      </c>
      <c r="L2790" s="2" t="s">
        <v>20</v>
      </c>
      <c r="M2790" s="2" t="s">
        <v>20</v>
      </c>
      <c r="N2790" s="2">
        <v>2025</v>
      </c>
      <c r="O2790" s="2" t="s">
        <v>19</v>
      </c>
      <c r="P2790" s="2" t="s">
        <v>19</v>
      </c>
      <c r="Q2790" s="2" t="s">
        <v>19</v>
      </c>
      <c r="R2790" s="2">
        <v>14</v>
      </c>
      <c r="S2790" s="2" t="s">
        <v>525</v>
      </c>
      <c r="T2790" s="2" t="s">
        <v>524</v>
      </c>
      <c r="U2790" s="2" t="s">
        <v>370</v>
      </c>
      <c r="W2790" s="2">
        <v>4</v>
      </c>
      <c r="Z2790" s="2" t="s">
        <v>28</v>
      </c>
      <c r="AA2790" s="2" t="s">
        <v>242</v>
      </c>
      <c r="AB2790" s="2" t="s">
        <v>242</v>
      </c>
      <c r="AC2790" s="2" t="str">
        <f>IF(AB2790="list_type_1_1","list_type_1",IF(AB2790&lt;&gt;"",AB2790,AA2790))</f>
        <v>statement_type</v>
      </c>
      <c r="AD2790" s="2" t="s">
        <v>241</v>
      </c>
      <c r="AG2790" s="2" t="b">
        <v>1</v>
      </c>
      <c r="AH2790" s="2" t="b">
        <v>0</v>
      </c>
      <c r="AI2790" s="2" t="s">
        <v>240</v>
      </c>
      <c r="AK2790" s="2">
        <v>0</v>
      </c>
      <c r="AN2790" s="2" t="s">
        <v>523</v>
      </c>
      <c r="AP2790" s="2" t="s">
        <v>522</v>
      </c>
      <c r="AR2790" s="2" t="s">
        <v>521</v>
      </c>
      <c r="AT2790" s="4"/>
      <c r="AV2790" s="4"/>
      <c r="BE2790" s="2" t="s">
        <v>237</v>
      </c>
      <c r="BF2790" s="2" t="s">
        <v>236</v>
      </c>
      <c r="BG2790" s="2" t="s">
        <v>366</v>
      </c>
      <c r="BH2790" s="4"/>
      <c r="BN2790" s="2" t="s">
        <v>235</v>
      </c>
      <c r="BO2790" s="2" t="s">
        <v>365</v>
      </c>
      <c r="BP2790" s="2" t="s">
        <v>364</v>
      </c>
      <c r="BQ2790" s="2" t="s">
        <v>363</v>
      </c>
      <c r="BR2790" s="2" t="s">
        <v>362</v>
      </c>
      <c r="BS2790" s="2" t="s">
        <v>32</v>
      </c>
      <c r="BT2790" s="2" t="s">
        <v>520</v>
      </c>
      <c r="CC2790" s="2">
        <v>3</v>
      </c>
      <c r="CD2790" s="2" t="b">
        <v>1</v>
      </c>
      <c r="CE2790" s="2" t="s">
        <v>1</v>
      </c>
      <c r="CF2790" s="2" t="s">
        <v>519</v>
      </c>
      <c r="CY2790" s="3" t="s">
        <v>0</v>
      </c>
      <c r="CZ2790" s="3" t="s">
        <v>0</v>
      </c>
    </row>
    <row r="2791" spans="1:104" s="2" customFormat="1" x14ac:dyDescent="0.25">
      <c r="A2791" s="2" t="str">
        <f>CONCATENATE("pyq", "-", H2791, "-", I2791, "-", N2791, "-", K2791, "-", B2791, "-", C2791,"-", D2791)</f>
        <v>pyq-upsc-pre-2025-gs1-AAA-PPP-2790</v>
      </c>
      <c r="B2791" s="2" t="str">
        <f>IFERROR(VLOOKUP(L2791, [1]Areas!$C$4:$D$64, 2, FALSE), "AAA")</f>
        <v>AAA</v>
      </c>
      <c r="C2791" s="2" t="str">
        <f>IFERROR(VLOOKUP(M2791, '[1]Areas &amp; Parts'!$M$4:$N$225, 2, FALSE), "PPP")</f>
        <v>PPP</v>
      </c>
      <c r="D2791" s="2">
        <v>2790</v>
      </c>
      <c r="E2791" s="2">
        <v>15</v>
      </c>
      <c r="F2791" s="2">
        <v>15</v>
      </c>
      <c r="G2791" s="2" t="s">
        <v>25</v>
      </c>
      <c r="H2791" s="2" t="s">
        <v>24</v>
      </c>
      <c r="I2791" s="2" t="s">
        <v>23</v>
      </c>
      <c r="J2791" s="2" t="s">
        <v>22</v>
      </c>
      <c r="K2791" s="2" t="s">
        <v>21</v>
      </c>
      <c r="L2791" s="2" t="s">
        <v>20</v>
      </c>
      <c r="M2791" s="2" t="s">
        <v>20</v>
      </c>
      <c r="N2791" s="2">
        <v>2025</v>
      </c>
      <c r="O2791" s="2" t="s">
        <v>19</v>
      </c>
      <c r="P2791" s="2" t="s">
        <v>19</v>
      </c>
      <c r="Q2791" s="2" t="s">
        <v>19</v>
      </c>
      <c r="R2791" s="2">
        <v>15</v>
      </c>
      <c r="S2791" s="2" t="s">
        <v>518</v>
      </c>
      <c r="T2791" s="2" t="s">
        <v>517</v>
      </c>
      <c r="U2791" s="2" t="s">
        <v>516</v>
      </c>
      <c r="W2791" s="2">
        <v>4</v>
      </c>
      <c r="Z2791" s="2" t="s">
        <v>28</v>
      </c>
      <c r="AA2791" s="2" t="s">
        <v>28</v>
      </c>
      <c r="AC2791" s="2" t="str">
        <f>IF(AB2791="list_type_1_1","list_type_1",IF(AB2791&lt;&gt;"",AB2791,AA2791))</f>
        <v>simple_type</v>
      </c>
      <c r="AG2791" s="2" t="b">
        <v>0</v>
      </c>
      <c r="AH2791" s="2" t="b">
        <v>0</v>
      </c>
      <c r="AK2791" s="2">
        <v>0</v>
      </c>
      <c r="BO2791" s="2" t="s">
        <v>515</v>
      </c>
      <c r="BP2791" s="2" t="s">
        <v>514</v>
      </c>
      <c r="BQ2791" s="2" t="s">
        <v>513</v>
      </c>
      <c r="BR2791" s="2" t="s">
        <v>512</v>
      </c>
      <c r="BS2791" s="2" t="s">
        <v>32</v>
      </c>
      <c r="BT2791" s="2" t="s">
        <v>511</v>
      </c>
      <c r="CC2791" s="2">
        <v>0</v>
      </c>
      <c r="CD2791" s="2" t="b">
        <v>0</v>
      </c>
      <c r="CE2791" s="2" t="s">
        <v>1</v>
      </c>
      <c r="CF2791" s="2" t="s">
        <v>1</v>
      </c>
      <c r="CY2791" s="3" t="s">
        <v>0</v>
      </c>
      <c r="CZ2791" s="3" t="s">
        <v>0</v>
      </c>
    </row>
    <row r="2792" spans="1:104" s="2" customFormat="1" x14ac:dyDescent="0.25">
      <c r="A2792" s="2" t="str">
        <f>CONCATENATE("pyq", "-", H2792, "-", I2792, "-", N2792, "-", K2792, "-", B2792, "-", C2792,"-", D2792)</f>
        <v>pyq-upsc-pre-2025-gs1-AAA-PPP-2791</v>
      </c>
      <c r="B2792" s="2" t="str">
        <f>IFERROR(VLOOKUP(L2792, [1]Areas!$C$4:$D$64, 2, FALSE), "AAA")</f>
        <v>AAA</v>
      </c>
      <c r="C2792" s="2" t="str">
        <f>IFERROR(VLOOKUP(M2792, '[1]Areas &amp; Parts'!$M$4:$N$225, 2, FALSE), "PPP")</f>
        <v>PPP</v>
      </c>
      <c r="D2792" s="2">
        <v>2791</v>
      </c>
      <c r="E2792" s="2">
        <v>16</v>
      </c>
      <c r="F2792" s="2">
        <v>16</v>
      </c>
      <c r="G2792" s="2" t="s">
        <v>25</v>
      </c>
      <c r="H2792" s="2" t="s">
        <v>24</v>
      </c>
      <c r="I2792" s="2" t="s">
        <v>23</v>
      </c>
      <c r="J2792" s="2" t="s">
        <v>22</v>
      </c>
      <c r="K2792" s="2" t="s">
        <v>21</v>
      </c>
      <c r="L2792" s="2" t="s">
        <v>20</v>
      </c>
      <c r="M2792" s="2" t="s">
        <v>20</v>
      </c>
      <c r="N2792" s="2">
        <v>2025</v>
      </c>
      <c r="O2792" s="2" t="s">
        <v>19</v>
      </c>
      <c r="P2792" s="2" t="s">
        <v>19</v>
      </c>
      <c r="Q2792" s="2" t="s">
        <v>19</v>
      </c>
      <c r="R2792" s="2">
        <v>16</v>
      </c>
      <c r="S2792" s="2" t="s">
        <v>510</v>
      </c>
      <c r="T2792" s="2" t="s">
        <v>509</v>
      </c>
      <c r="U2792" s="2" t="s">
        <v>508</v>
      </c>
      <c r="W2792" s="2">
        <v>4</v>
      </c>
      <c r="Z2792" s="2" t="s">
        <v>28</v>
      </c>
      <c r="AA2792" s="2" t="s">
        <v>14</v>
      </c>
      <c r="AB2792" s="2" t="s">
        <v>13</v>
      </c>
      <c r="AC2792" s="2" t="str">
        <f>IF(AB2792="list_type_1_1","list_type_1",IF(AB2792&lt;&gt;"",AB2792,AA2792))</f>
        <v>list_type_1</v>
      </c>
      <c r="AG2792" s="2" t="b">
        <v>0</v>
      </c>
      <c r="AH2792" s="2" t="b">
        <v>0</v>
      </c>
      <c r="AK2792" s="2">
        <v>0</v>
      </c>
      <c r="AT2792" s="4"/>
      <c r="AV2792" s="4"/>
      <c r="BH2792" s="4"/>
      <c r="BO2792" s="2" t="s">
        <v>145</v>
      </c>
      <c r="BP2792" s="2" t="s">
        <v>202</v>
      </c>
      <c r="BQ2792" s="2" t="s">
        <v>142</v>
      </c>
      <c r="BR2792" s="2" t="s">
        <v>323</v>
      </c>
      <c r="BS2792" s="2" t="s">
        <v>27</v>
      </c>
      <c r="BT2792" s="2" t="s">
        <v>507</v>
      </c>
      <c r="CC2792" s="2">
        <v>0</v>
      </c>
      <c r="CD2792" s="2" t="b">
        <v>0</v>
      </c>
      <c r="CE2792" s="2" t="s">
        <v>1</v>
      </c>
      <c r="CF2792" s="2" t="s">
        <v>1</v>
      </c>
      <c r="CY2792" s="3" t="s">
        <v>0</v>
      </c>
      <c r="CZ2792" s="3" t="s">
        <v>0</v>
      </c>
    </row>
    <row r="2793" spans="1:104" s="2" customFormat="1" x14ac:dyDescent="0.25">
      <c r="A2793" s="2" t="str">
        <f>CONCATENATE("pyq", "-", H2793, "-", I2793, "-", N2793, "-", K2793, "-", B2793, "-", C2793,"-", D2793)</f>
        <v>pyq-upsc-pre-2025-gs1-AAA-PPP-2792</v>
      </c>
      <c r="B2793" s="2" t="str">
        <f>IFERROR(VLOOKUP(L2793, [1]Areas!$C$4:$D$64, 2, FALSE), "AAA")</f>
        <v>AAA</v>
      </c>
      <c r="C2793" s="2" t="str">
        <f>IFERROR(VLOOKUP(M2793, '[1]Areas &amp; Parts'!$M$4:$N$225, 2, FALSE), "PPP")</f>
        <v>PPP</v>
      </c>
      <c r="D2793" s="2">
        <v>2792</v>
      </c>
      <c r="E2793" s="2">
        <v>17</v>
      </c>
      <c r="F2793" s="2">
        <v>17</v>
      </c>
      <c r="G2793" s="2" t="s">
        <v>25</v>
      </c>
      <c r="H2793" s="2" t="s">
        <v>24</v>
      </c>
      <c r="I2793" s="2" t="s">
        <v>23</v>
      </c>
      <c r="J2793" s="2" t="s">
        <v>22</v>
      </c>
      <c r="K2793" s="2" t="s">
        <v>21</v>
      </c>
      <c r="L2793" s="2" t="s">
        <v>20</v>
      </c>
      <c r="M2793" s="2" t="s">
        <v>20</v>
      </c>
      <c r="N2793" s="2">
        <v>2025</v>
      </c>
      <c r="O2793" s="2" t="s">
        <v>19</v>
      </c>
      <c r="P2793" s="2" t="s">
        <v>19</v>
      </c>
      <c r="Q2793" s="2" t="s">
        <v>19</v>
      </c>
      <c r="R2793" s="2">
        <v>17</v>
      </c>
      <c r="S2793" s="2" t="s">
        <v>506</v>
      </c>
      <c r="T2793" s="2" t="s">
        <v>505</v>
      </c>
      <c r="U2793" s="2" t="s">
        <v>504</v>
      </c>
      <c r="W2793" s="2">
        <v>4</v>
      </c>
      <c r="Z2793" s="2" t="s">
        <v>28</v>
      </c>
      <c r="AA2793" s="2" t="s">
        <v>14</v>
      </c>
      <c r="AB2793" s="2" t="s">
        <v>13</v>
      </c>
      <c r="AC2793" s="2" t="str">
        <f>IF(AB2793="list_type_1_1","list_type_1",IF(AB2793&lt;&gt;"",AB2793,AA2793))</f>
        <v>list_type_1</v>
      </c>
      <c r="AG2793" s="2" t="b">
        <v>0</v>
      </c>
      <c r="AH2793" s="2" t="b">
        <v>0</v>
      </c>
      <c r="AK2793" s="2">
        <v>0</v>
      </c>
      <c r="AT2793" s="4"/>
      <c r="AV2793" s="4"/>
      <c r="BH2793" s="4"/>
      <c r="BO2793" s="2" t="s">
        <v>143</v>
      </c>
      <c r="BP2793" s="2" t="s">
        <v>43</v>
      </c>
      <c r="BQ2793" s="2" t="s">
        <v>144</v>
      </c>
      <c r="BR2793" s="2" t="s">
        <v>142</v>
      </c>
      <c r="BS2793" s="2" t="s">
        <v>3</v>
      </c>
      <c r="BT2793" s="2" t="s">
        <v>503</v>
      </c>
      <c r="CC2793" s="2">
        <v>0</v>
      </c>
      <c r="CD2793" s="2" t="b">
        <v>0</v>
      </c>
      <c r="CE2793" s="2" t="s">
        <v>1</v>
      </c>
      <c r="CF2793" s="2" t="s">
        <v>1</v>
      </c>
      <c r="CY2793" s="3" t="s">
        <v>0</v>
      </c>
      <c r="CZ2793" s="3" t="s">
        <v>0</v>
      </c>
    </row>
    <row r="2794" spans="1:104" s="2" customFormat="1" x14ac:dyDescent="0.25">
      <c r="A2794" s="2" t="str">
        <f>CONCATENATE("pyq", "-", H2794, "-", I2794, "-", N2794, "-", K2794, "-", B2794, "-", C2794,"-", D2794)</f>
        <v>pyq-upsc-pre-2025-gs1-AAA-PPP-2793</v>
      </c>
      <c r="B2794" s="2" t="str">
        <f>IFERROR(VLOOKUP(L2794, [1]Areas!$C$4:$D$64, 2, FALSE), "AAA")</f>
        <v>AAA</v>
      </c>
      <c r="C2794" s="2" t="str">
        <f>IFERROR(VLOOKUP(M2794, '[1]Areas &amp; Parts'!$M$4:$N$225, 2, FALSE), "PPP")</f>
        <v>PPP</v>
      </c>
      <c r="D2794" s="2">
        <v>2793</v>
      </c>
      <c r="E2794" s="2">
        <v>18</v>
      </c>
      <c r="F2794" s="2">
        <v>18</v>
      </c>
      <c r="G2794" s="2" t="s">
        <v>25</v>
      </c>
      <c r="H2794" s="2" t="s">
        <v>24</v>
      </c>
      <c r="I2794" s="2" t="s">
        <v>23</v>
      </c>
      <c r="J2794" s="2" t="s">
        <v>22</v>
      </c>
      <c r="K2794" s="2" t="s">
        <v>21</v>
      </c>
      <c r="L2794" s="2" t="s">
        <v>20</v>
      </c>
      <c r="M2794" s="2" t="s">
        <v>20</v>
      </c>
      <c r="N2794" s="2">
        <v>2025</v>
      </c>
      <c r="O2794" s="2" t="s">
        <v>19</v>
      </c>
      <c r="P2794" s="2" t="s">
        <v>19</v>
      </c>
      <c r="Q2794" s="2" t="s">
        <v>19</v>
      </c>
      <c r="R2794" s="2">
        <v>18</v>
      </c>
      <c r="S2794" s="2" t="s">
        <v>502</v>
      </c>
      <c r="T2794" s="2" t="s">
        <v>501</v>
      </c>
      <c r="U2794" s="2" t="s">
        <v>198</v>
      </c>
      <c r="W2794" s="2">
        <v>4</v>
      </c>
      <c r="Z2794" s="2" t="s">
        <v>15</v>
      </c>
      <c r="AA2794" s="2" t="s">
        <v>14</v>
      </c>
      <c r="AB2794" s="2" t="s">
        <v>13</v>
      </c>
      <c r="AC2794" s="2" t="str">
        <f>IF(AB2794="list_type_1_1","list_type_1",IF(AB2794&lt;&gt;"",AB2794,AA2794))</f>
        <v>list_type_1</v>
      </c>
      <c r="AD2794" s="2" t="s">
        <v>500</v>
      </c>
      <c r="AG2794" s="2" t="b">
        <v>0</v>
      </c>
      <c r="AH2794" s="2" t="b">
        <v>0</v>
      </c>
      <c r="AK2794" s="2">
        <v>0</v>
      </c>
      <c r="AM2794" s="2" t="s">
        <v>499</v>
      </c>
      <c r="AO2794" s="2" t="s">
        <v>498</v>
      </c>
      <c r="AQ2794" s="2" t="s">
        <v>497</v>
      </c>
      <c r="AS2794" s="2" t="s">
        <v>496</v>
      </c>
      <c r="AT2794" s="4"/>
      <c r="AU2794" s="2" t="s">
        <v>495</v>
      </c>
      <c r="AV2794" s="4"/>
      <c r="BH2794" s="4"/>
      <c r="BN2794" s="2" t="s">
        <v>154</v>
      </c>
      <c r="BO2794" s="2" t="s">
        <v>6</v>
      </c>
      <c r="BP2794" s="2" t="s">
        <v>50</v>
      </c>
      <c r="BQ2794" s="2" t="s">
        <v>51</v>
      </c>
      <c r="BR2794" s="2" t="s">
        <v>52</v>
      </c>
      <c r="BS2794" s="2" t="s">
        <v>27</v>
      </c>
      <c r="BT2794" s="2" t="s">
        <v>494</v>
      </c>
      <c r="CC2794" s="2">
        <v>5</v>
      </c>
      <c r="CD2794" s="2" t="b">
        <v>1</v>
      </c>
      <c r="CE2794" s="2" t="s">
        <v>1</v>
      </c>
      <c r="CF2794" s="2" t="s">
        <v>1</v>
      </c>
      <c r="CY2794" s="3" t="s">
        <v>0</v>
      </c>
      <c r="CZ2794" s="3" t="s">
        <v>0</v>
      </c>
    </row>
    <row r="2795" spans="1:104" s="2" customFormat="1" x14ac:dyDescent="0.25">
      <c r="A2795" s="2" t="str">
        <f>CONCATENATE("pyq", "-", H2795, "-", I2795, "-", N2795, "-", K2795, "-", B2795, "-", C2795,"-", D2795)</f>
        <v>pyq-upsc-pre-2025-gs1-AAA-PPP-2794</v>
      </c>
      <c r="B2795" s="2" t="str">
        <f>IFERROR(VLOOKUP(L2795, [1]Areas!$C$4:$D$64, 2, FALSE), "AAA")</f>
        <v>AAA</v>
      </c>
      <c r="C2795" s="2" t="str">
        <f>IFERROR(VLOOKUP(M2795, '[1]Areas &amp; Parts'!$M$4:$N$225, 2, FALSE), "PPP")</f>
        <v>PPP</v>
      </c>
      <c r="D2795" s="2">
        <v>2794</v>
      </c>
      <c r="E2795" s="2">
        <v>19</v>
      </c>
      <c r="F2795" s="2">
        <v>19</v>
      </c>
      <c r="G2795" s="2" t="s">
        <v>25</v>
      </c>
      <c r="H2795" s="2" t="s">
        <v>24</v>
      </c>
      <c r="I2795" s="2" t="s">
        <v>23</v>
      </c>
      <c r="J2795" s="2" t="s">
        <v>22</v>
      </c>
      <c r="K2795" s="2" t="s">
        <v>21</v>
      </c>
      <c r="L2795" s="2" t="s">
        <v>20</v>
      </c>
      <c r="M2795" s="2" t="s">
        <v>20</v>
      </c>
      <c r="N2795" s="2">
        <v>2025</v>
      </c>
      <c r="O2795" s="2" t="s">
        <v>19</v>
      </c>
      <c r="P2795" s="2" t="s">
        <v>19</v>
      </c>
      <c r="Q2795" s="2" t="s">
        <v>19</v>
      </c>
      <c r="R2795" s="2">
        <v>19</v>
      </c>
      <c r="S2795" s="2" t="s">
        <v>493</v>
      </c>
      <c r="T2795" s="2" t="s">
        <v>492</v>
      </c>
      <c r="U2795" s="2" t="s">
        <v>45</v>
      </c>
      <c r="W2795" s="2">
        <v>4</v>
      </c>
      <c r="Z2795" s="2" t="s">
        <v>28</v>
      </c>
      <c r="AA2795" s="2" t="s">
        <v>14</v>
      </c>
      <c r="AB2795" s="2" t="s">
        <v>13</v>
      </c>
      <c r="AC2795" s="2" t="str">
        <f>IF(AB2795="list_type_1_1","list_type_1",IF(AB2795&lt;&gt;"",AB2795,AA2795))</f>
        <v>list_type_1</v>
      </c>
      <c r="AG2795" s="2" t="b">
        <v>0</v>
      </c>
      <c r="AH2795" s="2" t="b">
        <v>0</v>
      </c>
      <c r="AK2795" s="2">
        <v>0</v>
      </c>
      <c r="AT2795" s="4"/>
      <c r="AV2795" s="4"/>
      <c r="BH2795" s="4"/>
      <c r="BO2795" s="2" t="s">
        <v>44</v>
      </c>
      <c r="BP2795" s="2" t="s">
        <v>43</v>
      </c>
      <c r="BQ2795" s="2" t="s">
        <v>42</v>
      </c>
      <c r="BR2795" s="2" t="s">
        <v>41</v>
      </c>
      <c r="BS2795" s="2" t="s">
        <v>49</v>
      </c>
      <c r="BT2795" s="2" t="s">
        <v>491</v>
      </c>
      <c r="CC2795" s="2">
        <v>0</v>
      </c>
      <c r="CD2795" s="2" t="b">
        <v>0</v>
      </c>
      <c r="CE2795" s="2" t="s">
        <v>1</v>
      </c>
      <c r="CF2795" s="2" t="s">
        <v>1</v>
      </c>
      <c r="CY2795" s="3" t="s">
        <v>0</v>
      </c>
      <c r="CZ2795" s="3" t="s">
        <v>0</v>
      </c>
    </row>
    <row r="2796" spans="1:104" s="2" customFormat="1" x14ac:dyDescent="0.25">
      <c r="A2796" s="2" t="str">
        <f>CONCATENATE("pyq", "-", H2796, "-", I2796, "-", N2796, "-", K2796, "-", B2796, "-", C2796,"-", D2796)</f>
        <v>pyq-upsc-pre-2025-gs1-AAA-PPP-2795</v>
      </c>
      <c r="B2796" s="2" t="str">
        <f>IFERROR(VLOOKUP(L2796, [1]Areas!$C$4:$D$64, 2, FALSE), "AAA")</f>
        <v>AAA</v>
      </c>
      <c r="C2796" s="2" t="str">
        <f>IFERROR(VLOOKUP(M2796, '[1]Areas &amp; Parts'!$M$4:$N$225, 2, FALSE), "PPP")</f>
        <v>PPP</v>
      </c>
      <c r="D2796" s="2">
        <v>2795</v>
      </c>
      <c r="E2796" s="2">
        <v>20</v>
      </c>
      <c r="F2796" s="2">
        <v>20</v>
      </c>
      <c r="G2796" s="2" t="s">
        <v>25</v>
      </c>
      <c r="H2796" s="2" t="s">
        <v>24</v>
      </c>
      <c r="I2796" s="2" t="s">
        <v>23</v>
      </c>
      <c r="J2796" s="2" t="s">
        <v>22</v>
      </c>
      <c r="K2796" s="2" t="s">
        <v>21</v>
      </c>
      <c r="L2796" s="2" t="s">
        <v>20</v>
      </c>
      <c r="M2796" s="2" t="s">
        <v>20</v>
      </c>
      <c r="N2796" s="2">
        <v>2025</v>
      </c>
      <c r="O2796" s="2" t="s">
        <v>19</v>
      </c>
      <c r="P2796" s="2" t="s">
        <v>19</v>
      </c>
      <c r="Q2796" s="2" t="s">
        <v>19</v>
      </c>
      <c r="R2796" s="2">
        <v>20</v>
      </c>
      <c r="S2796" s="2" t="s">
        <v>490</v>
      </c>
      <c r="T2796" s="2" t="s">
        <v>489</v>
      </c>
      <c r="U2796" s="2" t="s">
        <v>335</v>
      </c>
      <c r="W2796" s="2">
        <v>4</v>
      </c>
      <c r="Z2796" s="2" t="s">
        <v>15</v>
      </c>
      <c r="AA2796" s="2" t="s">
        <v>14</v>
      </c>
      <c r="AB2796" s="2" t="s">
        <v>13</v>
      </c>
      <c r="AC2796" s="2" t="str">
        <f>IF(AB2796="list_type_1_1","list_type_1",IF(AB2796&lt;&gt;"",AB2796,AA2796))</f>
        <v>list_type_1</v>
      </c>
      <c r="AD2796" s="2" t="s">
        <v>488</v>
      </c>
      <c r="AG2796" s="2" t="b">
        <v>0</v>
      </c>
      <c r="AH2796" s="2" t="b">
        <v>0</v>
      </c>
      <c r="AK2796" s="2">
        <v>0</v>
      </c>
      <c r="AM2796" s="2" t="s">
        <v>487</v>
      </c>
      <c r="AO2796" s="2" t="s">
        <v>486</v>
      </c>
      <c r="AQ2796" s="2" t="s">
        <v>485</v>
      </c>
      <c r="AS2796" s="2" t="s">
        <v>484</v>
      </c>
      <c r="AT2796" s="4"/>
      <c r="AV2796" s="4"/>
      <c r="BH2796" s="4"/>
      <c r="BN2796" s="2" t="s">
        <v>483</v>
      </c>
      <c r="BO2796" s="2" t="s">
        <v>7</v>
      </c>
      <c r="BP2796" s="2" t="s">
        <v>6</v>
      </c>
      <c r="BQ2796" s="2" t="s">
        <v>50</v>
      </c>
      <c r="BR2796" s="2" t="s">
        <v>334</v>
      </c>
      <c r="BS2796" s="2" t="s">
        <v>49</v>
      </c>
      <c r="BT2796" s="2" t="s">
        <v>482</v>
      </c>
      <c r="CC2796" s="2">
        <v>4</v>
      </c>
      <c r="CD2796" s="2" t="b">
        <v>1</v>
      </c>
      <c r="CE2796" s="2" t="s">
        <v>1</v>
      </c>
      <c r="CF2796" s="2" t="s">
        <v>1</v>
      </c>
      <c r="CY2796" s="3" t="s">
        <v>0</v>
      </c>
      <c r="CZ2796" s="3" t="s">
        <v>0</v>
      </c>
    </row>
    <row r="2797" spans="1:104" s="2" customFormat="1" x14ac:dyDescent="0.25">
      <c r="A2797" s="2" t="str">
        <f>CONCATENATE("pyq", "-", H2797, "-", I2797, "-", N2797, "-", K2797, "-", B2797, "-", C2797,"-", D2797)</f>
        <v>pyq-upsc-pre-2025-gs1-AAA-PPP-2796</v>
      </c>
      <c r="B2797" s="2" t="str">
        <f>IFERROR(VLOOKUP(L2797, [1]Areas!$C$4:$D$64, 2, FALSE), "AAA")</f>
        <v>AAA</v>
      </c>
      <c r="C2797" s="2" t="str">
        <f>IFERROR(VLOOKUP(M2797, '[1]Areas &amp; Parts'!$M$4:$N$225, 2, FALSE), "PPP")</f>
        <v>PPP</v>
      </c>
      <c r="D2797" s="2">
        <v>2796</v>
      </c>
      <c r="E2797" s="2">
        <v>21</v>
      </c>
      <c r="F2797" s="2">
        <v>21</v>
      </c>
      <c r="G2797" s="2" t="s">
        <v>25</v>
      </c>
      <c r="H2797" s="2" t="s">
        <v>24</v>
      </c>
      <c r="I2797" s="2" t="s">
        <v>23</v>
      </c>
      <c r="J2797" s="2" t="s">
        <v>22</v>
      </c>
      <c r="K2797" s="2" t="s">
        <v>21</v>
      </c>
      <c r="L2797" s="2" t="s">
        <v>20</v>
      </c>
      <c r="M2797" s="2" t="s">
        <v>20</v>
      </c>
      <c r="N2797" s="2">
        <v>2025</v>
      </c>
      <c r="O2797" s="2" t="s">
        <v>19</v>
      </c>
      <c r="P2797" s="2" t="s">
        <v>19</v>
      </c>
      <c r="Q2797" s="2" t="s">
        <v>19</v>
      </c>
      <c r="R2797" s="2">
        <v>21</v>
      </c>
      <c r="S2797" s="2" t="s">
        <v>481</v>
      </c>
      <c r="T2797" s="2" t="s">
        <v>480</v>
      </c>
      <c r="U2797" s="2" t="s">
        <v>479</v>
      </c>
      <c r="W2797" s="2">
        <v>4</v>
      </c>
      <c r="Z2797" s="2" t="s">
        <v>28</v>
      </c>
      <c r="AA2797" s="2" t="s">
        <v>28</v>
      </c>
      <c r="AC2797" s="2" t="str">
        <f>IF(AB2797="list_type_1_1","list_type_1",IF(AB2797&lt;&gt;"",AB2797,AA2797))</f>
        <v>simple_type</v>
      </c>
      <c r="AG2797" s="2" t="b">
        <v>0</v>
      </c>
      <c r="AH2797" s="2" t="b">
        <v>0</v>
      </c>
      <c r="AK2797" s="2">
        <v>0</v>
      </c>
      <c r="BO2797" s="2" t="s">
        <v>478</v>
      </c>
      <c r="BP2797" s="2" t="s">
        <v>477</v>
      </c>
      <c r="BQ2797" s="2" t="s">
        <v>476</v>
      </c>
      <c r="BR2797" s="2" t="s">
        <v>475</v>
      </c>
      <c r="BS2797" s="2" t="s">
        <v>27</v>
      </c>
      <c r="BT2797" s="2" t="s">
        <v>474</v>
      </c>
      <c r="CC2797" s="2">
        <v>0</v>
      </c>
      <c r="CD2797" s="2" t="b">
        <v>0</v>
      </c>
      <c r="CE2797" s="2" t="s">
        <v>1</v>
      </c>
      <c r="CF2797" s="2" t="s">
        <v>1</v>
      </c>
      <c r="CY2797" s="3" t="s">
        <v>0</v>
      </c>
      <c r="CZ2797" s="3" t="s">
        <v>0</v>
      </c>
    </row>
    <row r="2798" spans="1:104" s="2" customFormat="1" x14ac:dyDescent="0.25">
      <c r="A2798" s="2" t="str">
        <f>CONCATENATE("pyq", "-", H2798, "-", I2798, "-", N2798, "-", K2798, "-", B2798, "-", C2798,"-", D2798)</f>
        <v>pyq-upsc-pre-2025-gs1-AAA-PPP-2797</v>
      </c>
      <c r="B2798" s="2" t="str">
        <f>IFERROR(VLOOKUP(L2798, [1]Areas!$C$4:$D$64, 2, FALSE), "AAA")</f>
        <v>AAA</v>
      </c>
      <c r="C2798" s="2" t="str">
        <f>IFERROR(VLOOKUP(M2798, '[1]Areas &amp; Parts'!$M$4:$N$225, 2, FALSE), "PPP")</f>
        <v>PPP</v>
      </c>
      <c r="D2798" s="2">
        <v>2797</v>
      </c>
      <c r="E2798" s="2">
        <v>22</v>
      </c>
      <c r="F2798" s="2">
        <v>22</v>
      </c>
      <c r="G2798" s="2" t="s">
        <v>25</v>
      </c>
      <c r="H2798" s="2" t="s">
        <v>24</v>
      </c>
      <c r="I2798" s="2" t="s">
        <v>23</v>
      </c>
      <c r="J2798" s="2" t="s">
        <v>22</v>
      </c>
      <c r="K2798" s="2" t="s">
        <v>21</v>
      </c>
      <c r="L2798" s="2" t="s">
        <v>20</v>
      </c>
      <c r="M2798" s="2" t="s">
        <v>20</v>
      </c>
      <c r="N2798" s="2">
        <v>2025</v>
      </c>
      <c r="O2798" s="2" t="s">
        <v>19</v>
      </c>
      <c r="P2798" s="2" t="s">
        <v>19</v>
      </c>
      <c r="Q2798" s="2" t="s">
        <v>19</v>
      </c>
      <c r="R2798" s="2">
        <v>22</v>
      </c>
      <c r="S2798" s="2" t="s">
        <v>473</v>
      </c>
      <c r="T2798" s="2" t="s">
        <v>472</v>
      </c>
      <c r="U2798" s="2" t="s">
        <v>471</v>
      </c>
      <c r="W2798" s="2">
        <v>4</v>
      </c>
      <c r="Z2798" s="2" t="s">
        <v>28</v>
      </c>
      <c r="AA2798" s="2" t="s">
        <v>28</v>
      </c>
      <c r="AC2798" s="2" t="str">
        <f>IF(AB2798="list_type_1_1","list_type_1",IF(AB2798&lt;&gt;"",AB2798,AA2798))</f>
        <v>simple_type</v>
      </c>
      <c r="AG2798" s="2" t="b">
        <v>0</v>
      </c>
      <c r="AH2798" s="2" t="b">
        <v>0</v>
      </c>
      <c r="AK2798" s="2">
        <v>0</v>
      </c>
      <c r="BO2798" s="2" t="s">
        <v>470</v>
      </c>
      <c r="BP2798" s="2" t="s">
        <v>469</v>
      </c>
      <c r="BQ2798" s="2" t="s">
        <v>468</v>
      </c>
      <c r="BR2798" s="2" t="s">
        <v>467</v>
      </c>
      <c r="BS2798" s="2" t="s">
        <v>27</v>
      </c>
      <c r="BT2798" s="2" t="s">
        <v>466</v>
      </c>
      <c r="CC2798" s="2">
        <v>0</v>
      </c>
      <c r="CD2798" s="2" t="b">
        <v>0</v>
      </c>
      <c r="CE2798" s="2" t="s">
        <v>1</v>
      </c>
      <c r="CF2798" s="2" t="s">
        <v>1</v>
      </c>
      <c r="CY2798" s="3" t="s">
        <v>0</v>
      </c>
      <c r="CZ2798" s="3" t="s">
        <v>0</v>
      </c>
    </row>
    <row r="2799" spans="1:104" s="2" customFormat="1" x14ac:dyDescent="0.25">
      <c r="A2799" s="2" t="str">
        <f>CONCATENATE("pyq", "-", H2799, "-", I2799, "-", N2799, "-", K2799, "-", B2799, "-", C2799,"-", D2799)</f>
        <v>pyq-upsc-pre-2025-gs1-AAA-PPP-2798</v>
      </c>
      <c r="B2799" s="2" t="str">
        <f>IFERROR(VLOOKUP(L2799, [1]Areas!$C$4:$D$64, 2, FALSE), "AAA")</f>
        <v>AAA</v>
      </c>
      <c r="C2799" s="2" t="str">
        <f>IFERROR(VLOOKUP(M2799, '[1]Areas &amp; Parts'!$M$4:$N$225, 2, FALSE), "PPP")</f>
        <v>PPP</v>
      </c>
      <c r="D2799" s="2">
        <v>2798</v>
      </c>
      <c r="E2799" s="2">
        <v>23</v>
      </c>
      <c r="F2799" s="2">
        <v>23</v>
      </c>
      <c r="G2799" s="2" t="s">
        <v>25</v>
      </c>
      <c r="H2799" s="2" t="s">
        <v>24</v>
      </c>
      <c r="I2799" s="2" t="s">
        <v>23</v>
      </c>
      <c r="J2799" s="2" t="s">
        <v>22</v>
      </c>
      <c r="K2799" s="2" t="s">
        <v>21</v>
      </c>
      <c r="L2799" s="2" t="s">
        <v>20</v>
      </c>
      <c r="M2799" s="2" t="s">
        <v>20</v>
      </c>
      <c r="N2799" s="2">
        <v>2025</v>
      </c>
      <c r="O2799" s="2" t="s">
        <v>19</v>
      </c>
      <c r="P2799" s="2" t="s">
        <v>19</v>
      </c>
      <c r="Q2799" s="2" t="s">
        <v>19</v>
      </c>
      <c r="R2799" s="2">
        <v>23</v>
      </c>
      <c r="S2799" s="2" t="s">
        <v>465</v>
      </c>
      <c r="T2799" s="2" t="s">
        <v>464</v>
      </c>
      <c r="U2799" s="2" t="s">
        <v>463</v>
      </c>
      <c r="W2799" s="2">
        <v>4</v>
      </c>
      <c r="Z2799" s="2" t="s">
        <v>28</v>
      </c>
      <c r="AA2799" s="2" t="s">
        <v>28</v>
      </c>
      <c r="AC2799" s="2" t="str">
        <f>IF(AB2799="list_type_1_1","list_type_1",IF(AB2799&lt;&gt;"",AB2799,AA2799))</f>
        <v>simple_type</v>
      </c>
      <c r="AG2799" s="2" t="b">
        <v>0</v>
      </c>
      <c r="AH2799" s="2" t="b">
        <v>0</v>
      </c>
      <c r="AK2799" s="2">
        <v>0</v>
      </c>
      <c r="BO2799" s="2" t="s">
        <v>462</v>
      </c>
      <c r="BP2799" s="2" t="s">
        <v>461</v>
      </c>
      <c r="BQ2799" s="2" t="s">
        <v>460</v>
      </c>
      <c r="BR2799" s="2" t="s">
        <v>459</v>
      </c>
      <c r="BS2799" s="2" t="s">
        <v>49</v>
      </c>
      <c r="BT2799" s="2" t="s">
        <v>458</v>
      </c>
      <c r="CC2799" s="2">
        <v>0</v>
      </c>
      <c r="CD2799" s="2" t="b">
        <v>0</v>
      </c>
      <c r="CE2799" s="2" t="s">
        <v>1</v>
      </c>
      <c r="CF2799" s="2" t="s">
        <v>1</v>
      </c>
      <c r="CY2799" s="3" t="s">
        <v>0</v>
      </c>
      <c r="CZ2799" s="3" t="s">
        <v>0</v>
      </c>
    </row>
    <row r="2800" spans="1:104" s="2" customFormat="1" x14ac:dyDescent="0.25">
      <c r="A2800" s="2" t="str">
        <f>CONCATENATE("pyq", "-", H2800, "-", I2800, "-", N2800, "-", K2800, "-", B2800, "-", C2800,"-", D2800)</f>
        <v>pyq-upsc-pre-2025-gs1-AAA-PPP-2799</v>
      </c>
      <c r="B2800" s="2" t="str">
        <f>IFERROR(VLOOKUP(L2800, [1]Areas!$C$4:$D$64, 2, FALSE), "AAA")</f>
        <v>AAA</v>
      </c>
      <c r="C2800" s="2" t="str">
        <f>IFERROR(VLOOKUP(M2800, '[1]Areas &amp; Parts'!$M$4:$N$225, 2, FALSE), "PPP")</f>
        <v>PPP</v>
      </c>
      <c r="D2800" s="2">
        <v>2799</v>
      </c>
      <c r="E2800" s="2">
        <v>24</v>
      </c>
      <c r="F2800" s="2">
        <v>24</v>
      </c>
      <c r="G2800" s="2" t="s">
        <v>25</v>
      </c>
      <c r="H2800" s="2" t="s">
        <v>24</v>
      </c>
      <c r="I2800" s="2" t="s">
        <v>23</v>
      </c>
      <c r="J2800" s="2" t="s">
        <v>22</v>
      </c>
      <c r="K2800" s="2" t="s">
        <v>21</v>
      </c>
      <c r="L2800" s="2" t="s">
        <v>20</v>
      </c>
      <c r="M2800" s="2" t="s">
        <v>20</v>
      </c>
      <c r="N2800" s="2">
        <v>2025</v>
      </c>
      <c r="O2800" s="2" t="s">
        <v>19</v>
      </c>
      <c r="P2800" s="2" t="s">
        <v>19</v>
      </c>
      <c r="Q2800" s="2" t="s">
        <v>19</v>
      </c>
      <c r="R2800" s="2">
        <v>24</v>
      </c>
      <c r="S2800" s="2" t="s">
        <v>457</v>
      </c>
      <c r="T2800" s="2" t="s">
        <v>456</v>
      </c>
      <c r="U2800" s="2" t="s">
        <v>455</v>
      </c>
      <c r="W2800" s="2">
        <v>4</v>
      </c>
      <c r="Z2800" s="2" t="s">
        <v>28</v>
      </c>
      <c r="AA2800" s="2" t="s">
        <v>28</v>
      </c>
      <c r="AC2800" s="2" t="str">
        <f>IF(AB2800="list_type_1_1","list_type_1",IF(AB2800&lt;&gt;"",AB2800,AA2800))</f>
        <v>simple_type</v>
      </c>
      <c r="AG2800" s="2" t="b">
        <v>0</v>
      </c>
      <c r="AH2800" s="2" t="b">
        <v>0</v>
      </c>
      <c r="AK2800" s="2">
        <v>0</v>
      </c>
      <c r="BO2800" s="2" t="s">
        <v>454</v>
      </c>
      <c r="BP2800" s="2" t="s">
        <v>453</v>
      </c>
      <c r="BQ2800" s="2" t="s">
        <v>452</v>
      </c>
      <c r="BR2800" s="2" t="s">
        <v>451</v>
      </c>
      <c r="BS2800" s="2" t="s">
        <v>32</v>
      </c>
      <c r="BT2800" s="2" t="s">
        <v>450</v>
      </c>
      <c r="CC2800" s="2">
        <v>0</v>
      </c>
      <c r="CD2800" s="2" t="b">
        <v>0</v>
      </c>
      <c r="CE2800" s="2" t="s">
        <v>1</v>
      </c>
      <c r="CF2800" s="2" t="s">
        <v>1</v>
      </c>
      <c r="CY2800" s="3" t="s">
        <v>0</v>
      </c>
      <c r="CZ2800" s="3" t="s">
        <v>0</v>
      </c>
    </row>
    <row r="2801" spans="1:104" s="2" customFormat="1" x14ac:dyDescent="0.25">
      <c r="A2801" s="2" t="str">
        <f>CONCATENATE("pyq", "-", H2801, "-", I2801, "-", N2801, "-", K2801, "-", B2801, "-", C2801,"-", D2801)</f>
        <v>pyq-upsc-pre-2025-gs1-AAA-PPP-2800</v>
      </c>
      <c r="B2801" s="2" t="str">
        <f>IFERROR(VLOOKUP(L2801, [1]Areas!$C$4:$D$64, 2, FALSE), "AAA")</f>
        <v>AAA</v>
      </c>
      <c r="C2801" s="2" t="str">
        <f>IFERROR(VLOOKUP(M2801, '[1]Areas &amp; Parts'!$M$4:$N$225, 2, FALSE), "PPP")</f>
        <v>PPP</v>
      </c>
      <c r="D2801" s="2">
        <v>2800</v>
      </c>
      <c r="E2801" s="2">
        <v>25</v>
      </c>
      <c r="F2801" s="2">
        <v>25</v>
      </c>
      <c r="G2801" s="2" t="s">
        <v>25</v>
      </c>
      <c r="H2801" s="2" t="s">
        <v>24</v>
      </c>
      <c r="I2801" s="2" t="s">
        <v>23</v>
      </c>
      <c r="J2801" s="2" t="s">
        <v>22</v>
      </c>
      <c r="K2801" s="2" t="s">
        <v>21</v>
      </c>
      <c r="L2801" s="2" t="s">
        <v>20</v>
      </c>
      <c r="M2801" s="2" t="s">
        <v>20</v>
      </c>
      <c r="N2801" s="2">
        <v>2025</v>
      </c>
      <c r="O2801" s="2" t="s">
        <v>19</v>
      </c>
      <c r="P2801" s="2" t="s">
        <v>19</v>
      </c>
      <c r="Q2801" s="2" t="s">
        <v>19</v>
      </c>
      <c r="R2801" s="2">
        <v>25</v>
      </c>
      <c r="S2801" s="2" t="s">
        <v>449</v>
      </c>
      <c r="T2801" s="2" t="s">
        <v>448</v>
      </c>
      <c r="U2801" s="2" t="s">
        <v>335</v>
      </c>
      <c r="W2801" s="2">
        <v>4</v>
      </c>
      <c r="Z2801" s="2" t="s">
        <v>15</v>
      </c>
      <c r="AA2801" s="2" t="s">
        <v>14</v>
      </c>
      <c r="AB2801" s="2" t="s">
        <v>13</v>
      </c>
      <c r="AC2801" s="2" t="str">
        <f>IF(AB2801="list_type_1_1","list_type_1",IF(AB2801&lt;&gt;"",AB2801,AA2801))</f>
        <v>list_type_1</v>
      </c>
      <c r="AD2801" s="2" t="s">
        <v>447</v>
      </c>
      <c r="AG2801" s="2" t="b">
        <v>0</v>
      </c>
      <c r="AH2801" s="2" t="b">
        <v>0</v>
      </c>
      <c r="AK2801" s="2">
        <v>0</v>
      </c>
      <c r="AM2801" s="2" t="s">
        <v>446</v>
      </c>
      <c r="AO2801" s="2" t="s">
        <v>445</v>
      </c>
      <c r="AQ2801" s="2" t="s">
        <v>444</v>
      </c>
      <c r="AS2801" s="2" t="s">
        <v>443</v>
      </c>
      <c r="AT2801" s="4"/>
      <c r="AV2801" s="4"/>
      <c r="BH2801" s="4"/>
      <c r="BN2801" s="2" t="s">
        <v>442</v>
      </c>
      <c r="BO2801" s="2" t="s">
        <v>7</v>
      </c>
      <c r="BP2801" s="2" t="s">
        <v>6</v>
      </c>
      <c r="BQ2801" s="2" t="s">
        <v>50</v>
      </c>
      <c r="BR2801" s="2" t="s">
        <v>334</v>
      </c>
      <c r="BS2801" s="2" t="s">
        <v>49</v>
      </c>
      <c r="BT2801" s="2" t="s">
        <v>441</v>
      </c>
      <c r="CC2801" s="2">
        <v>4</v>
      </c>
      <c r="CD2801" s="2" t="b">
        <v>1</v>
      </c>
      <c r="CE2801" s="2" t="s">
        <v>1</v>
      </c>
      <c r="CF2801" s="2" t="s">
        <v>1</v>
      </c>
      <c r="CY2801" s="3" t="s">
        <v>0</v>
      </c>
      <c r="CZ2801" s="3" t="s">
        <v>0</v>
      </c>
    </row>
    <row r="2802" spans="1:104" s="2" customFormat="1" x14ac:dyDescent="0.25">
      <c r="A2802" s="2" t="str">
        <f>CONCATENATE("pyq", "-", H2802, "-", I2802, "-", N2802, "-", K2802, "-", B2802, "-", C2802,"-", D2802)</f>
        <v>pyq-upsc-pre-2025-gs1-AAA-PPP-2801</v>
      </c>
      <c r="B2802" s="2" t="str">
        <f>IFERROR(VLOOKUP(L2802, [1]Areas!$C$4:$D$64, 2, FALSE), "AAA")</f>
        <v>AAA</v>
      </c>
      <c r="C2802" s="2" t="str">
        <f>IFERROR(VLOOKUP(M2802, '[1]Areas &amp; Parts'!$M$4:$N$225, 2, FALSE), "PPP")</f>
        <v>PPP</v>
      </c>
      <c r="D2802" s="2">
        <v>2801</v>
      </c>
      <c r="E2802" s="2">
        <v>26</v>
      </c>
      <c r="F2802" s="2">
        <v>26</v>
      </c>
      <c r="G2802" s="2" t="s">
        <v>25</v>
      </c>
      <c r="H2802" s="2" t="s">
        <v>24</v>
      </c>
      <c r="I2802" s="2" t="s">
        <v>23</v>
      </c>
      <c r="J2802" s="2" t="s">
        <v>22</v>
      </c>
      <c r="K2802" s="2" t="s">
        <v>21</v>
      </c>
      <c r="L2802" s="2" t="s">
        <v>20</v>
      </c>
      <c r="M2802" s="2" t="s">
        <v>20</v>
      </c>
      <c r="N2802" s="2">
        <v>2025</v>
      </c>
      <c r="O2802" s="2" t="s">
        <v>19</v>
      </c>
      <c r="P2802" s="2" t="s">
        <v>19</v>
      </c>
      <c r="Q2802" s="2" t="s">
        <v>19</v>
      </c>
      <c r="R2802" s="2">
        <v>26</v>
      </c>
      <c r="S2802" s="2" t="s">
        <v>440</v>
      </c>
      <c r="T2802" s="2" t="s">
        <v>439</v>
      </c>
      <c r="U2802" s="2" t="s">
        <v>438</v>
      </c>
      <c r="W2802" s="2">
        <v>4</v>
      </c>
      <c r="Z2802" s="2" t="s">
        <v>28</v>
      </c>
      <c r="AA2802" s="2" t="s">
        <v>28</v>
      </c>
      <c r="AC2802" s="2" t="str">
        <f>IF(AB2802="list_type_1_1","list_type_1",IF(AB2802&lt;&gt;"",AB2802,AA2802))</f>
        <v>simple_type</v>
      </c>
      <c r="AG2802" s="2" t="b">
        <v>0</v>
      </c>
      <c r="AH2802" s="2" t="b">
        <v>0</v>
      </c>
      <c r="AK2802" s="2">
        <v>0</v>
      </c>
      <c r="BO2802" s="2" t="s">
        <v>437</v>
      </c>
      <c r="BP2802" s="2" t="s">
        <v>436</v>
      </c>
      <c r="BQ2802" s="2" t="s">
        <v>435</v>
      </c>
      <c r="BR2802" s="2" t="s">
        <v>434</v>
      </c>
      <c r="BS2802" s="2" t="s">
        <v>27</v>
      </c>
      <c r="BT2802" s="2" t="s">
        <v>433</v>
      </c>
      <c r="CC2802" s="2">
        <v>0</v>
      </c>
      <c r="CD2802" s="2" t="b">
        <v>0</v>
      </c>
      <c r="CE2802" s="2" t="s">
        <v>1</v>
      </c>
      <c r="CF2802" s="2" t="s">
        <v>1</v>
      </c>
      <c r="CY2802" s="3" t="s">
        <v>0</v>
      </c>
      <c r="CZ2802" s="3" t="s">
        <v>0</v>
      </c>
    </row>
    <row r="2803" spans="1:104" s="2" customFormat="1" x14ac:dyDescent="0.25">
      <c r="A2803" s="2" t="str">
        <f>CONCATENATE("pyq", "-", H2803, "-", I2803, "-", N2803, "-", K2803, "-", B2803, "-", C2803,"-", D2803)</f>
        <v>pyq-upsc-pre-2025-gs1-AAA-PPP-2802</v>
      </c>
      <c r="B2803" s="2" t="str">
        <f>IFERROR(VLOOKUP(L2803, [1]Areas!$C$4:$D$64, 2, FALSE), "AAA")</f>
        <v>AAA</v>
      </c>
      <c r="C2803" s="2" t="str">
        <f>IFERROR(VLOOKUP(M2803, '[1]Areas &amp; Parts'!$M$4:$N$225, 2, FALSE), "PPP")</f>
        <v>PPP</v>
      </c>
      <c r="D2803" s="2">
        <v>2802</v>
      </c>
      <c r="E2803" s="2">
        <v>27</v>
      </c>
      <c r="F2803" s="2">
        <v>27</v>
      </c>
      <c r="G2803" s="2" t="s">
        <v>25</v>
      </c>
      <c r="H2803" s="2" t="s">
        <v>24</v>
      </c>
      <c r="I2803" s="2" t="s">
        <v>23</v>
      </c>
      <c r="J2803" s="2" t="s">
        <v>22</v>
      </c>
      <c r="K2803" s="2" t="s">
        <v>21</v>
      </c>
      <c r="L2803" s="2" t="s">
        <v>20</v>
      </c>
      <c r="M2803" s="2" t="s">
        <v>20</v>
      </c>
      <c r="N2803" s="2">
        <v>2025</v>
      </c>
      <c r="O2803" s="2" t="s">
        <v>19</v>
      </c>
      <c r="P2803" s="2" t="s">
        <v>19</v>
      </c>
      <c r="Q2803" s="2" t="s">
        <v>19</v>
      </c>
      <c r="R2803" s="2">
        <v>27</v>
      </c>
      <c r="S2803" s="2" t="s">
        <v>432</v>
      </c>
      <c r="T2803" s="2" t="s">
        <v>431</v>
      </c>
      <c r="U2803" s="2" t="s">
        <v>430</v>
      </c>
      <c r="W2803" s="2">
        <v>4</v>
      </c>
      <c r="Z2803" s="2" t="s">
        <v>28</v>
      </c>
      <c r="AA2803" s="2" t="s">
        <v>28</v>
      </c>
      <c r="AC2803" s="2" t="str">
        <f>IF(AB2803="list_type_1_1","list_type_1",IF(AB2803&lt;&gt;"",AB2803,AA2803))</f>
        <v>simple_type</v>
      </c>
      <c r="AG2803" s="2" t="b">
        <v>0</v>
      </c>
      <c r="AH2803" s="2" t="b">
        <v>0</v>
      </c>
      <c r="AK2803" s="2">
        <v>0</v>
      </c>
      <c r="BO2803" s="2" t="s">
        <v>429</v>
      </c>
      <c r="BP2803" s="2" t="s">
        <v>428</v>
      </c>
      <c r="BQ2803" s="2" t="s">
        <v>427</v>
      </c>
      <c r="BR2803" s="2" t="s">
        <v>426</v>
      </c>
      <c r="BS2803" s="2" t="s">
        <v>49</v>
      </c>
      <c r="BT2803" s="2" t="s">
        <v>425</v>
      </c>
      <c r="CC2803" s="2">
        <v>0</v>
      </c>
      <c r="CD2803" s="2" t="b">
        <v>0</v>
      </c>
      <c r="CE2803" s="2" t="s">
        <v>1</v>
      </c>
      <c r="CF2803" s="2" t="s">
        <v>1</v>
      </c>
      <c r="CY2803" s="3" t="s">
        <v>0</v>
      </c>
      <c r="CZ2803" s="3" t="s">
        <v>0</v>
      </c>
    </row>
    <row r="2804" spans="1:104" s="2" customFormat="1" x14ac:dyDescent="0.25">
      <c r="A2804" s="2" t="str">
        <f>CONCATENATE("pyq", "-", H2804, "-", I2804, "-", N2804, "-", K2804, "-", B2804, "-", C2804,"-", D2804)</f>
        <v>pyq-upsc-pre-2025-gs1-AAA-PPP-2803</v>
      </c>
      <c r="B2804" s="2" t="str">
        <f>IFERROR(VLOOKUP(L2804, [1]Areas!$C$4:$D$64, 2, FALSE), "AAA")</f>
        <v>AAA</v>
      </c>
      <c r="C2804" s="2" t="str">
        <f>IFERROR(VLOOKUP(M2804, '[1]Areas &amp; Parts'!$M$4:$N$225, 2, FALSE), "PPP")</f>
        <v>PPP</v>
      </c>
      <c r="D2804" s="2">
        <v>2803</v>
      </c>
      <c r="E2804" s="2">
        <v>28</v>
      </c>
      <c r="F2804" s="2">
        <v>28</v>
      </c>
      <c r="G2804" s="2" t="s">
        <v>25</v>
      </c>
      <c r="H2804" s="2" t="s">
        <v>24</v>
      </c>
      <c r="I2804" s="2" t="s">
        <v>23</v>
      </c>
      <c r="J2804" s="2" t="s">
        <v>22</v>
      </c>
      <c r="K2804" s="2" t="s">
        <v>21</v>
      </c>
      <c r="L2804" s="2" t="s">
        <v>20</v>
      </c>
      <c r="M2804" s="2" t="s">
        <v>20</v>
      </c>
      <c r="N2804" s="2">
        <v>2025</v>
      </c>
      <c r="O2804" s="2" t="s">
        <v>19</v>
      </c>
      <c r="P2804" s="2" t="s">
        <v>19</v>
      </c>
      <c r="Q2804" s="2" t="s">
        <v>19</v>
      </c>
      <c r="R2804" s="2">
        <v>28</v>
      </c>
      <c r="S2804" s="2" t="s">
        <v>424</v>
      </c>
      <c r="T2804" s="2" t="s">
        <v>423</v>
      </c>
      <c r="U2804" s="2" t="s">
        <v>422</v>
      </c>
      <c r="W2804" s="2">
        <v>4</v>
      </c>
      <c r="Z2804" s="2" t="s">
        <v>28</v>
      </c>
      <c r="AA2804" s="2" t="s">
        <v>14</v>
      </c>
      <c r="AB2804" s="2" t="s">
        <v>13</v>
      </c>
      <c r="AC2804" s="2" t="str">
        <f>IF(AB2804="list_type_1_1","list_type_1",IF(AB2804&lt;&gt;"",AB2804,AA2804))</f>
        <v>list_type_1</v>
      </c>
      <c r="AG2804" s="2" t="b">
        <v>0</v>
      </c>
      <c r="AH2804" s="2" t="b">
        <v>0</v>
      </c>
      <c r="AK2804" s="2">
        <v>0</v>
      </c>
      <c r="AT2804" s="4"/>
      <c r="AV2804" s="4"/>
      <c r="BH2804" s="4"/>
      <c r="BO2804" s="2" t="s">
        <v>145</v>
      </c>
      <c r="BP2804" s="2" t="s">
        <v>212</v>
      </c>
      <c r="BQ2804" s="2" t="s">
        <v>421</v>
      </c>
      <c r="BR2804" s="2" t="s">
        <v>420</v>
      </c>
      <c r="BS2804" s="2" t="s">
        <v>3</v>
      </c>
      <c r="BT2804" s="2" t="s">
        <v>419</v>
      </c>
      <c r="CC2804" s="2">
        <v>0</v>
      </c>
      <c r="CD2804" s="2" t="b">
        <v>0</v>
      </c>
      <c r="CE2804" s="2" t="s">
        <v>1</v>
      </c>
      <c r="CF2804" s="2" t="s">
        <v>1</v>
      </c>
      <c r="CY2804" s="3" t="s">
        <v>0</v>
      </c>
      <c r="CZ2804" s="3" t="s">
        <v>0</v>
      </c>
    </row>
    <row r="2805" spans="1:104" s="2" customFormat="1" x14ac:dyDescent="0.25">
      <c r="A2805" s="2" t="str">
        <f>CONCATENATE("pyq", "-", H2805, "-", I2805, "-", N2805, "-", K2805, "-", B2805, "-", C2805,"-", D2805)</f>
        <v>pyq-upsc-pre-2025-gs1-AAA-PPP-2804</v>
      </c>
      <c r="B2805" s="2" t="str">
        <f>IFERROR(VLOOKUP(L2805, [1]Areas!$C$4:$D$64, 2, FALSE), "AAA")</f>
        <v>AAA</v>
      </c>
      <c r="C2805" s="2" t="str">
        <f>IFERROR(VLOOKUP(M2805, '[1]Areas &amp; Parts'!$M$4:$N$225, 2, FALSE), "PPP")</f>
        <v>PPP</v>
      </c>
      <c r="D2805" s="2">
        <v>2804</v>
      </c>
      <c r="E2805" s="2">
        <v>29</v>
      </c>
      <c r="F2805" s="2">
        <v>29</v>
      </c>
      <c r="G2805" s="2" t="s">
        <v>25</v>
      </c>
      <c r="H2805" s="2" t="s">
        <v>24</v>
      </c>
      <c r="I2805" s="2" t="s">
        <v>23</v>
      </c>
      <c r="J2805" s="2" t="s">
        <v>22</v>
      </c>
      <c r="K2805" s="2" t="s">
        <v>21</v>
      </c>
      <c r="L2805" s="2" t="s">
        <v>20</v>
      </c>
      <c r="M2805" s="2" t="s">
        <v>20</v>
      </c>
      <c r="N2805" s="2">
        <v>2025</v>
      </c>
      <c r="O2805" s="2" t="s">
        <v>19</v>
      </c>
      <c r="P2805" s="2" t="s">
        <v>19</v>
      </c>
      <c r="Q2805" s="2" t="s">
        <v>19</v>
      </c>
      <c r="R2805" s="2">
        <v>29</v>
      </c>
      <c r="S2805" s="2" t="s">
        <v>418</v>
      </c>
      <c r="T2805" s="2" t="s">
        <v>417</v>
      </c>
      <c r="U2805" s="2" t="s">
        <v>16</v>
      </c>
      <c r="W2805" s="2">
        <v>4</v>
      </c>
      <c r="Z2805" s="2" t="s">
        <v>15</v>
      </c>
      <c r="AA2805" s="2" t="s">
        <v>14</v>
      </c>
      <c r="AB2805" s="2" t="s">
        <v>13</v>
      </c>
      <c r="AC2805" s="2" t="str">
        <f>IF(AB2805="list_type_1_1","list_type_1",IF(AB2805&lt;&gt;"",AB2805,AA2805))</f>
        <v>list_type_1</v>
      </c>
      <c r="AD2805" s="2" t="s">
        <v>416</v>
      </c>
      <c r="AG2805" s="2" t="b">
        <v>0</v>
      </c>
      <c r="AH2805" s="2" t="b">
        <v>0</v>
      </c>
      <c r="AK2805" s="2">
        <v>0</v>
      </c>
      <c r="AM2805" s="2" t="s">
        <v>415</v>
      </c>
      <c r="AO2805" s="2" t="s">
        <v>414</v>
      </c>
      <c r="AQ2805" s="2" t="s">
        <v>413</v>
      </c>
      <c r="AT2805" s="4"/>
      <c r="AV2805" s="4"/>
      <c r="BH2805" s="4"/>
      <c r="BN2805" s="2" t="s">
        <v>412</v>
      </c>
      <c r="BO2805" s="2" t="s">
        <v>7</v>
      </c>
      <c r="BP2805" s="2" t="s">
        <v>6</v>
      </c>
      <c r="BQ2805" s="2" t="s">
        <v>5</v>
      </c>
      <c r="BR2805" s="2" t="s">
        <v>4</v>
      </c>
      <c r="BS2805" s="2" t="s">
        <v>49</v>
      </c>
      <c r="BT2805" s="2" t="s">
        <v>411</v>
      </c>
      <c r="CC2805" s="2">
        <v>3</v>
      </c>
      <c r="CD2805" s="2" t="b">
        <v>1</v>
      </c>
      <c r="CE2805" s="2" t="s">
        <v>1</v>
      </c>
      <c r="CF2805" s="2" t="s">
        <v>1</v>
      </c>
      <c r="CY2805" s="3" t="s">
        <v>0</v>
      </c>
      <c r="CZ2805" s="3" t="s">
        <v>0</v>
      </c>
    </row>
    <row r="2806" spans="1:104" s="2" customFormat="1" x14ac:dyDescent="0.25">
      <c r="A2806" s="2" t="str">
        <f>CONCATENATE("pyq", "-", H2806, "-", I2806, "-", N2806, "-", K2806, "-", B2806, "-", C2806,"-", D2806)</f>
        <v>pyq-upsc-pre-2025-gs1-AAA-PPP-2805</v>
      </c>
      <c r="B2806" s="2" t="str">
        <f>IFERROR(VLOOKUP(L2806, [1]Areas!$C$4:$D$64, 2, FALSE), "AAA")</f>
        <v>AAA</v>
      </c>
      <c r="C2806" s="2" t="str">
        <f>IFERROR(VLOOKUP(M2806, '[1]Areas &amp; Parts'!$M$4:$N$225, 2, FALSE), "PPP")</f>
        <v>PPP</v>
      </c>
      <c r="D2806" s="2">
        <v>2805</v>
      </c>
      <c r="E2806" s="2">
        <v>30</v>
      </c>
      <c r="F2806" s="2">
        <v>30</v>
      </c>
      <c r="G2806" s="2" t="s">
        <v>25</v>
      </c>
      <c r="H2806" s="2" t="s">
        <v>24</v>
      </c>
      <c r="I2806" s="2" t="s">
        <v>23</v>
      </c>
      <c r="J2806" s="2" t="s">
        <v>22</v>
      </c>
      <c r="K2806" s="2" t="s">
        <v>21</v>
      </c>
      <c r="L2806" s="2" t="s">
        <v>20</v>
      </c>
      <c r="M2806" s="2" t="s">
        <v>20</v>
      </c>
      <c r="N2806" s="2">
        <v>2025</v>
      </c>
      <c r="O2806" s="2" t="s">
        <v>19</v>
      </c>
      <c r="P2806" s="2" t="s">
        <v>19</v>
      </c>
      <c r="Q2806" s="2" t="s">
        <v>19</v>
      </c>
      <c r="R2806" s="2">
        <v>30</v>
      </c>
      <c r="S2806" s="2" t="s">
        <v>410</v>
      </c>
      <c r="T2806" s="2" t="s">
        <v>409</v>
      </c>
      <c r="U2806" s="2" t="s">
        <v>45</v>
      </c>
      <c r="W2806" s="2">
        <v>4</v>
      </c>
      <c r="Z2806" s="2" t="s">
        <v>28</v>
      </c>
      <c r="AA2806" s="2" t="s">
        <v>14</v>
      </c>
      <c r="AB2806" s="2" t="s">
        <v>13</v>
      </c>
      <c r="AC2806" s="2" t="str">
        <f>IF(AB2806="list_type_1_1","list_type_1",IF(AB2806&lt;&gt;"",AB2806,AA2806))</f>
        <v>list_type_1</v>
      </c>
      <c r="AG2806" s="2" t="b">
        <v>0</v>
      </c>
      <c r="AH2806" s="2" t="b">
        <v>0</v>
      </c>
      <c r="AK2806" s="2">
        <v>0</v>
      </c>
      <c r="AT2806" s="4"/>
      <c r="AV2806" s="4"/>
      <c r="BH2806" s="4"/>
      <c r="BO2806" s="2" t="s">
        <v>44</v>
      </c>
      <c r="BP2806" s="2" t="s">
        <v>43</v>
      </c>
      <c r="BQ2806" s="2" t="s">
        <v>42</v>
      </c>
      <c r="BR2806" s="2" t="s">
        <v>41</v>
      </c>
      <c r="BS2806" s="2" t="s">
        <v>27</v>
      </c>
      <c r="BT2806" s="2" t="s">
        <v>408</v>
      </c>
      <c r="CC2806" s="2">
        <v>0</v>
      </c>
      <c r="CD2806" s="2" t="b">
        <v>0</v>
      </c>
      <c r="CE2806" s="2" t="s">
        <v>1</v>
      </c>
      <c r="CF2806" s="2" t="s">
        <v>1</v>
      </c>
      <c r="CY2806" s="3" t="s">
        <v>0</v>
      </c>
      <c r="CZ2806" s="3" t="s">
        <v>0</v>
      </c>
    </row>
    <row r="2807" spans="1:104" s="2" customFormat="1" x14ac:dyDescent="0.25">
      <c r="A2807" s="2" t="str">
        <f>CONCATENATE("pyq", "-", H2807, "-", I2807, "-", N2807, "-", K2807, "-", B2807, "-", C2807,"-", D2807)</f>
        <v>pyq-upsc-pre-2025-gs1-AAA-PPP-2806</v>
      </c>
      <c r="B2807" s="2" t="str">
        <f>IFERROR(VLOOKUP(L2807, [1]Areas!$C$4:$D$64, 2, FALSE), "AAA")</f>
        <v>AAA</v>
      </c>
      <c r="C2807" s="2" t="str">
        <f>IFERROR(VLOOKUP(M2807, '[1]Areas &amp; Parts'!$M$4:$N$225, 2, FALSE), "PPP")</f>
        <v>PPP</v>
      </c>
      <c r="D2807" s="2">
        <v>2806</v>
      </c>
      <c r="E2807" s="2">
        <v>31</v>
      </c>
      <c r="F2807" s="2">
        <v>31</v>
      </c>
      <c r="G2807" s="2" t="s">
        <v>25</v>
      </c>
      <c r="H2807" s="2" t="s">
        <v>24</v>
      </c>
      <c r="I2807" s="2" t="s">
        <v>23</v>
      </c>
      <c r="J2807" s="2" t="s">
        <v>22</v>
      </c>
      <c r="K2807" s="2" t="s">
        <v>21</v>
      </c>
      <c r="L2807" s="2" t="s">
        <v>20</v>
      </c>
      <c r="M2807" s="2" t="s">
        <v>20</v>
      </c>
      <c r="N2807" s="2">
        <v>2025</v>
      </c>
      <c r="O2807" s="2" t="s">
        <v>19</v>
      </c>
      <c r="P2807" s="2" t="s">
        <v>19</v>
      </c>
      <c r="Q2807" s="2" t="s">
        <v>19</v>
      </c>
      <c r="R2807" s="2">
        <v>31</v>
      </c>
      <c r="S2807" s="2" t="s">
        <v>407</v>
      </c>
      <c r="T2807" s="2" t="s">
        <v>406</v>
      </c>
      <c r="U2807" s="2" t="s">
        <v>243</v>
      </c>
      <c r="W2807" s="2">
        <v>4</v>
      </c>
      <c r="Z2807" s="2" t="s">
        <v>28</v>
      </c>
      <c r="AA2807" s="2" t="s">
        <v>242</v>
      </c>
      <c r="AB2807" s="2" t="s">
        <v>242</v>
      </c>
      <c r="AC2807" s="2" t="str">
        <f>IF(AB2807="list_type_1_1","list_type_1",IF(AB2807&lt;&gt;"",AB2807,AA2807))</f>
        <v>statement_type</v>
      </c>
      <c r="AD2807" s="2" t="s">
        <v>241</v>
      </c>
      <c r="AG2807" s="2" t="b">
        <v>1</v>
      </c>
      <c r="AH2807" s="2" t="b">
        <v>0</v>
      </c>
      <c r="AI2807" s="2" t="s">
        <v>240</v>
      </c>
      <c r="AK2807" s="2">
        <v>0</v>
      </c>
      <c r="AN2807" s="2" t="s">
        <v>405</v>
      </c>
      <c r="AP2807" s="2" t="s">
        <v>404</v>
      </c>
      <c r="AT2807" s="4"/>
      <c r="AV2807" s="4"/>
      <c r="BE2807" s="2" t="s">
        <v>237</v>
      </c>
      <c r="BF2807" s="2" t="s">
        <v>236</v>
      </c>
      <c r="BH2807" s="4"/>
      <c r="BN2807" s="2" t="s">
        <v>235</v>
      </c>
      <c r="BO2807" s="2" t="s">
        <v>234</v>
      </c>
      <c r="BP2807" s="2" t="s">
        <v>233</v>
      </c>
      <c r="BQ2807" s="2" t="s">
        <v>232</v>
      </c>
      <c r="BR2807" s="2" t="s">
        <v>231</v>
      </c>
      <c r="BS2807" s="2" t="s">
        <v>49</v>
      </c>
      <c r="BT2807" s="2" t="s">
        <v>403</v>
      </c>
      <c r="CC2807" s="2">
        <v>2</v>
      </c>
      <c r="CD2807" s="2" t="b">
        <v>1</v>
      </c>
      <c r="CE2807" s="2" t="s">
        <v>1</v>
      </c>
      <c r="CF2807" s="2" t="s">
        <v>402</v>
      </c>
      <c r="CY2807" s="3" t="s">
        <v>0</v>
      </c>
      <c r="CZ2807" s="3" t="s">
        <v>0</v>
      </c>
    </row>
    <row r="2808" spans="1:104" s="2" customFormat="1" x14ac:dyDescent="0.25">
      <c r="A2808" s="2" t="str">
        <f>CONCATENATE("pyq", "-", H2808, "-", I2808, "-", N2808, "-", K2808, "-", B2808, "-", C2808,"-", D2808)</f>
        <v>pyq-upsc-pre-2025-gs1-AAA-PPP-2807</v>
      </c>
      <c r="B2808" s="2" t="str">
        <f>IFERROR(VLOOKUP(L2808, [1]Areas!$C$4:$D$64, 2, FALSE), "AAA")</f>
        <v>AAA</v>
      </c>
      <c r="C2808" s="2" t="str">
        <f>IFERROR(VLOOKUP(M2808, '[1]Areas &amp; Parts'!$M$4:$N$225, 2, FALSE), "PPP")</f>
        <v>PPP</v>
      </c>
      <c r="D2808" s="2">
        <v>2807</v>
      </c>
      <c r="E2808" s="2">
        <v>32</v>
      </c>
      <c r="F2808" s="2">
        <v>32</v>
      </c>
      <c r="G2808" s="2" t="s">
        <v>25</v>
      </c>
      <c r="H2808" s="2" t="s">
        <v>24</v>
      </c>
      <c r="I2808" s="2" t="s">
        <v>23</v>
      </c>
      <c r="J2808" s="2" t="s">
        <v>22</v>
      </c>
      <c r="K2808" s="2" t="s">
        <v>21</v>
      </c>
      <c r="L2808" s="2" t="s">
        <v>20</v>
      </c>
      <c r="M2808" s="2" t="s">
        <v>20</v>
      </c>
      <c r="N2808" s="2">
        <v>2025</v>
      </c>
      <c r="O2808" s="2" t="s">
        <v>19</v>
      </c>
      <c r="P2808" s="2" t="s">
        <v>19</v>
      </c>
      <c r="Q2808" s="2" t="s">
        <v>19</v>
      </c>
      <c r="R2808" s="2">
        <v>32</v>
      </c>
      <c r="S2808" s="2" t="s">
        <v>401</v>
      </c>
      <c r="T2808" s="2" t="s">
        <v>400</v>
      </c>
      <c r="U2808" s="2" t="s">
        <v>146</v>
      </c>
      <c r="W2808" s="2">
        <v>4</v>
      </c>
      <c r="Z2808" s="2" t="s">
        <v>28</v>
      </c>
      <c r="AA2808" s="2" t="s">
        <v>14</v>
      </c>
      <c r="AB2808" s="2" t="s">
        <v>13</v>
      </c>
      <c r="AC2808" s="2" t="str">
        <f>IF(AB2808="list_type_1_1","list_type_1",IF(AB2808&lt;&gt;"",AB2808,AA2808))</f>
        <v>list_type_1</v>
      </c>
      <c r="AG2808" s="2" t="b">
        <v>0</v>
      </c>
      <c r="AH2808" s="2" t="b">
        <v>0</v>
      </c>
      <c r="AK2808" s="2">
        <v>0</v>
      </c>
      <c r="AT2808" s="4"/>
      <c r="AV2808" s="4"/>
      <c r="BH2808" s="4"/>
      <c r="BO2808" s="2" t="s">
        <v>145</v>
      </c>
      <c r="BP2808" s="2" t="s">
        <v>144</v>
      </c>
      <c r="BQ2808" s="2" t="s">
        <v>143</v>
      </c>
      <c r="BR2808" s="2" t="s">
        <v>142</v>
      </c>
      <c r="BS2808" s="2" t="s">
        <v>3</v>
      </c>
      <c r="BT2808" s="2" t="s">
        <v>399</v>
      </c>
      <c r="CC2808" s="2">
        <v>0</v>
      </c>
      <c r="CD2808" s="2" t="b">
        <v>0</v>
      </c>
      <c r="CE2808" s="2" t="s">
        <v>1</v>
      </c>
      <c r="CF2808" s="2" t="s">
        <v>1</v>
      </c>
      <c r="CY2808" s="3" t="s">
        <v>0</v>
      </c>
      <c r="CZ2808" s="3" t="s">
        <v>0</v>
      </c>
    </row>
    <row r="2809" spans="1:104" s="2" customFormat="1" x14ac:dyDescent="0.25">
      <c r="A2809" s="2" t="str">
        <f>CONCATENATE("pyq", "-", H2809, "-", I2809, "-", N2809, "-", K2809, "-", B2809, "-", C2809,"-", D2809)</f>
        <v>pyq-upsc-pre-2025-gs1-AAA-PPP-2808</v>
      </c>
      <c r="B2809" s="2" t="str">
        <f>IFERROR(VLOOKUP(L2809, [1]Areas!$C$4:$D$64, 2, FALSE), "AAA")</f>
        <v>AAA</v>
      </c>
      <c r="C2809" s="2" t="str">
        <f>IFERROR(VLOOKUP(M2809, '[1]Areas &amp; Parts'!$M$4:$N$225, 2, FALSE), "PPP")</f>
        <v>PPP</v>
      </c>
      <c r="D2809" s="2">
        <v>2808</v>
      </c>
      <c r="E2809" s="2">
        <v>33</v>
      </c>
      <c r="F2809" s="2">
        <v>33</v>
      </c>
      <c r="G2809" s="2" t="s">
        <v>25</v>
      </c>
      <c r="H2809" s="2" t="s">
        <v>24</v>
      </c>
      <c r="I2809" s="2" t="s">
        <v>23</v>
      </c>
      <c r="J2809" s="2" t="s">
        <v>22</v>
      </c>
      <c r="K2809" s="2" t="s">
        <v>21</v>
      </c>
      <c r="L2809" s="2" t="s">
        <v>20</v>
      </c>
      <c r="M2809" s="2" t="s">
        <v>20</v>
      </c>
      <c r="N2809" s="2">
        <v>2025</v>
      </c>
      <c r="O2809" s="2" t="s">
        <v>19</v>
      </c>
      <c r="P2809" s="2" t="s">
        <v>19</v>
      </c>
      <c r="Q2809" s="2" t="s">
        <v>19</v>
      </c>
      <c r="R2809" s="2">
        <v>33</v>
      </c>
      <c r="S2809" s="2" t="s">
        <v>398</v>
      </c>
      <c r="T2809" s="2" t="s">
        <v>397</v>
      </c>
      <c r="U2809" s="2" t="s">
        <v>370</v>
      </c>
      <c r="W2809" s="2">
        <v>4</v>
      </c>
      <c r="Z2809" s="2" t="s">
        <v>28</v>
      </c>
      <c r="AA2809" s="2" t="s">
        <v>242</v>
      </c>
      <c r="AB2809" s="2" t="s">
        <v>242</v>
      </c>
      <c r="AC2809" s="2" t="str">
        <f>IF(AB2809="list_type_1_1","list_type_1",IF(AB2809&lt;&gt;"",AB2809,AA2809))</f>
        <v>statement_type</v>
      </c>
      <c r="AD2809" s="2" t="s">
        <v>241</v>
      </c>
      <c r="AG2809" s="2" t="b">
        <v>1</v>
      </c>
      <c r="AH2809" s="2" t="b">
        <v>0</v>
      </c>
      <c r="AI2809" s="2" t="s">
        <v>240</v>
      </c>
      <c r="AK2809" s="2">
        <v>0</v>
      </c>
      <c r="AN2809" s="2" t="s">
        <v>396</v>
      </c>
      <c r="AP2809" s="2" t="s">
        <v>395</v>
      </c>
      <c r="AR2809" s="2" t="s">
        <v>394</v>
      </c>
      <c r="AT2809" s="4"/>
      <c r="AV2809" s="4"/>
      <c r="BE2809" s="2" t="s">
        <v>237</v>
      </c>
      <c r="BF2809" s="2" t="s">
        <v>236</v>
      </c>
      <c r="BG2809" s="2" t="s">
        <v>366</v>
      </c>
      <c r="BH2809" s="4"/>
      <c r="BN2809" s="2" t="s">
        <v>235</v>
      </c>
      <c r="BO2809" s="2" t="s">
        <v>365</v>
      </c>
      <c r="BP2809" s="2" t="s">
        <v>364</v>
      </c>
      <c r="BQ2809" s="2" t="s">
        <v>363</v>
      </c>
      <c r="BR2809" s="2" t="s">
        <v>362</v>
      </c>
      <c r="BS2809" s="2" t="s">
        <v>49</v>
      </c>
      <c r="BT2809" s="2" t="s">
        <v>393</v>
      </c>
      <c r="CC2809" s="2">
        <v>3</v>
      </c>
      <c r="CD2809" s="2" t="b">
        <v>1</v>
      </c>
      <c r="CE2809" s="2" t="s">
        <v>1</v>
      </c>
      <c r="CF2809" s="2" t="s">
        <v>392</v>
      </c>
      <c r="CY2809" s="3" t="s">
        <v>0</v>
      </c>
      <c r="CZ2809" s="3" t="s">
        <v>0</v>
      </c>
    </row>
    <row r="2810" spans="1:104" s="2" customFormat="1" x14ac:dyDescent="0.25">
      <c r="A2810" s="2" t="str">
        <f>CONCATENATE("pyq", "-", H2810, "-", I2810, "-", N2810, "-", K2810, "-", B2810, "-", C2810,"-", D2810)</f>
        <v>pyq-upsc-pre-2025-gs1-AAA-PPP-2809</v>
      </c>
      <c r="B2810" s="2" t="str">
        <f>IFERROR(VLOOKUP(L2810, [1]Areas!$C$4:$D$64, 2, FALSE), "AAA")</f>
        <v>AAA</v>
      </c>
      <c r="C2810" s="2" t="str">
        <f>IFERROR(VLOOKUP(M2810, '[1]Areas &amp; Parts'!$M$4:$N$225, 2, FALSE), "PPP")</f>
        <v>PPP</v>
      </c>
      <c r="D2810" s="2">
        <v>2809</v>
      </c>
      <c r="E2810" s="2">
        <v>34</v>
      </c>
      <c r="F2810" s="2">
        <v>34</v>
      </c>
      <c r="G2810" s="2" t="s">
        <v>25</v>
      </c>
      <c r="H2810" s="2" t="s">
        <v>24</v>
      </c>
      <c r="I2810" s="2" t="s">
        <v>23</v>
      </c>
      <c r="J2810" s="2" t="s">
        <v>22</v>
      </c>
      <c r="K2810" s="2" t="s">
        <v>21</v>
      </c>
      <c r="L2810" s="2" t="s">
        <v>20</v>
      </c>
      <c r="M2810" s="2" t="s">
        <v>20</v>
      </c>
      <c r="N2810" s="2">
        <v>2025</v>
      </c>
      <c r="O2810" s="2" t="s">
        <v>19</v>
      </c>
      <c r="P2810" s="2" t="s">
        <v>19</v>
      </c>
      <c r="Q2810" s="2" t="s">
        <v>19</v>
      </c>
      <c r="R2810" s="2">
        <v>34</v>
      </c>
      <c r="S2810" s="2" t="s">
        <v>391</v>
      </c>
      <c r="T2810" s="2" t="s">
        <v>390</v>
      </c>
      <c r="U2810" s="2" t="s">
        <v>146</v>
      </c>
      <c r="W2810" s="2">
        <v>4</v>
      </c>
      <c r="Z2810" s="2" t="s">
        <v>28</v>
      </c>
      <c r="AA2810" s="2" t="s">
        <v>14</v>
      </c>
      <c r="AB2810" s="2" t="s">
        <v>13</v>
      </c>
      <c r="AC2810" s="2" t="str">
        <f>IF(AB2810="list_type_1_1","list_type_1",IF(AB2810&lt;&gt;"",AB2810,AA2810))</f>
        <v>list_type_1</v>
      </c>
      <c r="AG2810" s="2" t="b">
        <v>0</v>
      </c>
      <c r="AH2810" s="2" t="b">
        <v>0</v>
      </c>
      <c r="AK2810" s="2">
        <v>0</v>
      </c>
      <c r="AT2810" s="4"/>
      <c r="AV2810" s="4"/>
      <c r="BH2810" s="4"/>
      <c r="BO2810" s="2" t="s">
        <v>145</v>
      </c>
      <c r="BP2810" s="2" t="s">
        <v>144</v>
      </c>
      <c r="BQ2810" s="2" t="s">
        <v>143</v>
      </c>
      <c r="BR2810" s="2" t="s">
        <v>142</v>
      </c>
      <c r="BS2810" s="2" t="s">
        <v>49</v>
      </c>
      <c r="BT2810" s="2" t="s">
        <v>389</v>
      </c>
      <c r="CC2810" s="2">
        <v>0</v>
      </c>
      <c r="CD2810" s="2" t="b">
        <v>0</v>
      </c>
      <c r="CE2810" s="2" t="s">
        <v>1</v>
      </c>
      <c r="CF2810" s="2" t="s">
        <v>1</v>
      </c>
      <c r="CY2810" s="3" t="s">
        <v>0</v>
      </c>
      <c r="CZ2810" s="3" t="s">
        <v>0</v>
      </c>
    </row>
    <row r="2811" spans="1:104" s="2" customFormat="1" x14ac:dyDescent="0.25">
      <c r="A2811" s="2" t="str">
        <f>CONCATENATE("pyq", "-", H2811, "-", I2811, "-", N2811, "-", K2811, "-", B2811, "-", C2811,"-", D2811)</f>
        <v>pyq-upsc-pre-2025-gs1-AAA-PPP-2810</v>
      </c>
      <c r="B2811" s="2" t="str">
        <f>IFERROR(VLOOKUP(L2811, [1]Areas!$C$4:$D$64, 2, FALSE), "AAA")</f>
        <v>AAA</v>
      </c>
      <c r="C2811" s="2" t="str">
        <f>IFERROR(VLOOKUP(M2811, '[1]Areas &amp; Parts'!$M$4:$N$225, 2, FALSE), "PPP")</f>
        <v>PPP</v>
      </c>
      <c r="D2811" s="2">
        <v>2810</v>
      </c>
      <c r="E2811" s="2">
        <v>35</v>
      </c>
      <c r="F2811" s="2">
        <v>35</v>
      </c>
      <c r="G2811" s="2" t="s">
        <v>25</v>
      </c>
      <c r="H2811" s="2" t="s">
        <v>24</v>
      </c>
      <c r="I2811" s="2" t="s">
        <v>23</v>
      </c>
      <c r="J2811" s="2" t="s">
        <v>22</v>
      </c>
      <c r="K2811" s="2" t="s">
        <v>21</v>
      </c>
      <c r="L2811" s="2" t="s">
        <v>20</v>
      </c>
      <c r="M2811" s="2" t="s">
        <v>20</v>
      </c>
      <c r="N2811" s="2">
        <v>2025</v>
      </c>
      <c r="O2811" s="2" t="s">
        <v>19</v>
      </c>
      <c r="P2811" s="2" t="s">
        <v>19</v>
      </c>
      <c r="Q2811" s="2" t="s">
        <v>19</v>
      </c>
      <c r="R2811" s="2">
        <v>35</v>
      </c>
      <c r="S2811" s="2" t="s">
        <v>388</v>
      </c>
      <c r="T2811" s="2" t="s">
        <v>387</v>
      </c>
      <c r="U2811" s="2" t="s">
        <v>386</v>
      </c>
      <c r="W2811" s="2">
        <v>4</v>
      </c>
      <c r="Z2811" s="2" t="s">
        <v>28</v>
      </c>
      <c r="AA2811" s="2" t="s">
        <v>14</v>
      </c>
      <c r="AB2811" s="2" t="s">
        <v>13</v>
      </c>
      <c r="AC2811" s="2" t="str">
        <f>IF(AB2811="list_type_1_1","list_type_1",IF(AB2811&lt;&gt;"",AB2811,AA2811))</f>
        <v>list_type_1</v>
      </c>
      <c r="AG2811" s="2" t="b">
        <v>0</v>
      </c>
      <c r="AH2811" s="2" t="b">
        <v>0</v>
      </c>
      <c r="AK2811" s="2">
        <v>0</v>
      </c>
      <c r="AT2811" s="4"/>
      <c r="AV2811" s="4"/>
      <c r="BH2811" s="4"/>
      <c r="BO2811" s="2" t="s">
        <v>143</v>
      </c>
      <c r="BP2811" s="2" t="s">
        <v>145</v>
      </c>
      <c r="BQ2811" s="2" t="s">
        <v>142</v>
      </c>
      <c r="BR2811" s="2" t="s">
        <v>144</v>
      </c>
      <c r="BS2811" s="2" t="s">
        <v>3</v>
      </c>
      <c r="BT2811" s="2" t="s">
        <v>385</v>
      </c>
      <c r="CC2811" s="2">
        <v>0</v>
      </c>
      <c r="CD2811" s="2" t="b">
        <v>0</v>
      </c>
      <c r="CE2811" s="2" t="s">
        <v>1</v>
      </c>
      <c r="CF2811" s="2" t="s">
        <v>1</v>
      </c>
      <c r="CY2811" s="3" t="s">
        <v>0</v>
      </c>
      <c r="CZ2811" s="3" t="s">
        <v>0</v>
      </c>
    </row>
    <row r="2812" spans="1:104" s="2" customFormat="1" x14ac:dyDescent="0.25">
      <c r="A2812" s="2" t="str">
        <f>CONCATENATE("pyq", "-", H2812, "-", I2812, "-", N2812, "-", K2812, "-", B2812, "-", C2812,"-", D2812)</f>
        <v>pyq-upsc-pre-2025-gs1-AAA-PPP-2811</v>
      </c>
      <c r="B2812" s="2" t="str">
        <f>IFERROR(VLOOKUP(L2812, [1]Areas!$C$4:$D$64, 2, FALSE), "AAA")</f>
        <v>AAA</v>
      </c>
      <c r="C2812" s="2" t="str">
        <f>IFERROR(VLOOKUP(M2812, '[1]Areas &amp; Parts'!$M$4:$N$225, 2, FALSE), "PPP")</f>
        <v>PPP</v>
      </c>
      <c r="D2812" s="2">
        <v>2811</v>
      </c>
      <c r="E2812" s="2">
        <v>36</v>
      </c>
      <c r="F2812" s="2">
        <v>36</v>
      </c>
      <c r="G2812" s="2" t="s">
        <v>25</v>
      </c>
      <c r="H2812" s="2" t="s">
        <v>24</v>
      </c>
      <c r="I2812" s="2" t="s">
        <v>23</v>
      </c>
      <c r="J2812" s="2" t="s">
        <v>22</v>
      </c>
      <c r="K2812" s="2" t="s">
        <v>21</v>
      </c>
      <c r="L2812" s="2" t="s">
        <v>20</v>
      </c>
      <c r="M2812" s="2" t="s">
        <v>20</v>
      </c>
      <c r="N2812" s="2">
        <v>2025</v>
      </c>
      <c r="O2812" s="2" t="s">
        <v>19</v>
      </c>
      <c r="P2812" s="2" t="s">
        <v>19</v>
      </c>
      <c r="Q2812" s="2" t="s">
        <v>19</v>
      </c>
      <c r="R2812" s="2">
        <v>36</v>
      </c>
      <c r="S2812" s="2" t="s">
        <v>384</v>
      </c>
      <c r="T2812" s="2" t="s">
        <v>383</v>
      </c>
      <c r="U2812" s="2" t="s">
        <v>243</v>
      </c>
      <c r="W2812" s="2">
        <v>4</v>
      </c>
      <c r="Z2812" s="2" t="s">
        <v>28</v>
      </c>
      <c r="AA2812" s="2" t="s">
        <v>242</v>
      </c>
      <c r="AB2812" s="2" t="s">
        <v>242</v>
      </c>
      <c r="AC2812" s="2" t="str">
        <f>IF(AB2812="list_type_1_1","list_type_1",IF(AB2812&lt;&gt;"",AB2812,AA2812))</f>
        <v>statement_type</v>
      </c>
      <c r="AD2812" s="2" t="s">
        <v>241</v>
      </c>
      <c r="AG2812" s="2" t="b">
        <v>1</v>
      </c>
      <c r="AH2812" s="2" t="b">
        <v>0</v>
      </c>
      <c r="AI2812" s="2" t="s">
        <v>240</v>
      </c>
      <c r="AK2812" s="2">
        <v>0</v>
      </c>
      <c r="AN2812" s="2" t="s">
        <v>382</v>
      </c>
      <c r="AP2812" s="2" t="s">
        <v>381</v>
      </c>
      <c r="AT2812" s="4"/>
      <c r="AV2812" s="4"/>
      <c r="BE2812" s="2" t="s">
        <v>237</v>
      </c>
      <c r="BF2812" s="2" t="s">
        <v>236</v>
      </c>
      <c r="BH2812" s="4"/>
      <c r="BN2812" s="2" t="s">
        <v>235</v>
      </c>
      <c r="BO2812" s="2" t="s">
        <v>234</v>
      </c>
      <c r="BP2812" s="2" t="s">
        <v>233</v>
      </c>
      <c r="BQ2812" s="2" t="s">
        <v>232</v>
      </c>
      <c r="BR2812" s="2" t="s">
        <v>231</v>
      </c>
      <c r="BS2812" s="2" t="s">
        <v>27</v>
      </c>
      <c r="BT2812" s="2" t="s">
        <v>380</v>
      </c>
      <c r="CC2812" s="2">
        <v>2</v>
      </c>
      <c r="CD2812" s="2" t="b">
        <v>1</v>
      </c>
      <c r="CE2812" s="2" t="s">
        <v>1</v>
      </c>
      <c r="CF2812" s="2" t="s">
        <v>379</v>
      </c>
      <c r="CY2812" s="3" t="s">
        <v>0</v>
      </c>
      <c r="CZ2812" s="3" t="s">
        <v>0</v>
      </c>
    </row>
    <row r="2813" spans="1:104" s="2" customFormat="1" x14ac:dyDescent="0.25">
      <c r="A2813" s="2" t="str">
        <f>CONCATENATE("pyq", "-", H2813, "-", I2813, "-", N2813, "-", K2813, "-", B2813, "-", C2813,"-", D2813)</f>
        <v>pyq-upsc-pre-2025-gs1-AAA-PPP-2812</v>
      </c>
      <c r="B2813" s="2" t="str">
        <f>IFERROR(VLOOKUP(L2813, [1]Areas!$C$4:$D$64, 2, FALSE), "AAA")</f>
        <v>AAA</v>
      </c>
      <c r="C2813" s="2" t="str">
        <f>IFERROR(VLOOKUP(M2813, '[1]Areas &amp; Parts'!$M$4:$N$225, 2, FALSE), "PPP")</f>
        <v>PPP</v>
      </c>
      <c r="D2813" s="2">
        <v>2812</v>
      </c>
      <c r="E2813" s="2">
        <v>37</v>
      </c>
      <c r="F2813" s="2">
        <v>37</v>
      </c>
      <c r="G2813" s="2" t="s">
        <v>25</v>
      </c>
      <c r="H2813" s="2" t="s">
        <v>24</v>
      </c>
      <c r="I2813" s="2" t="s">
        <v>23</v>
      </c>
      <c r="J2813" s="2" t="s">
        <v>22</v>
      </c>
      <c r="K2813" s="2" t="s">
        <v>21</v>
      </c>
      <c r="L2813" s="2" t="s">
        <v>20</v>
      </c>
      <c r="M2813" s="2" t="s">
        <v>20</v>
      </c>
      <c r="N2813" s="2">
        <v>2025</v>
      </c>
      <c r="O2813" s="2" t="s">
        <v>19</v>
      </c>
      <c r="P2813" s="2" t="s">
        <v>19</v>
      </c>
      <c r="Q2813" s="2" t="s">
        <v>19</v>
      </c>
      <c r="R2813" s="2">
        <v>37</v>
      </c>
      <c r="S2813" s="2" t="s">
        <v>378</v>
      </c>
      <c r="T2813" s="2" t="s">
        <v>377</v>
      </c>
      <c r="U2813" s="2" t="s">
        <v>243</v>
      </c>
      <c r="W2813" s="2">
        <v>4</v>
      </c>
      <c r="Z2813" s="2" t="s">
        <v>28</v>
      </c>
      <c r="AA2813" s="2" t="s">
        <v>242</v>
      </c>
      <c r="AB2813" s="2" t="s">
        <v>242</v>
      </c>
      <c r="AC2813" s="2" t="str">
        <f>IF(AB2813="list_type_1_1","list_type_1",IF(AB2813&lt;&gt;"",AB2813,AA2813))</f>
        <v>statement_type</v>
      </c>
      <c r="AD2813" s="2" t="s">
        <v>241</v>
      </c>
      <c r="AG2813" s="2" t="b">
        <v>1</v>
      </c>
      <c r="AH2813" s="2" t="b">
        <v>0</v>
      </c>
      <c r="AI2813" s="2" t="s">
        <v>240</v>
      </c>
      <c r="AK2813" s="2">
        <v>0</v>
      </c>
      <c r="AN2813" s="2" t="s">
        <v>376</v>
      </c>
      <c r="AP2813" s="2" t="s">
        <v>375</v>
      </c>
      <c r="AT2813" s="4"/>
      <c r="AV2813" s="4"/>
      <c r="BE2813" s="2" t="s">
        <v>237</v>
      </c>
      <c r="BF2813" s="2" t="s">
        <v>236</v>
      </c>
      <c r="BH2813" s="4"/>
      <c r="BN2813" s="2" t="s">
        <v>235</v>
      </c>
      <c r="BO2813" s="2" t="s">
        <v>234</v>
      </c>
      <c r="BP2813" s="2" t="s">
        <v>233</v>
      </c>
      <c r="BQ2813" s="2" t="s">
        <v>232</v>
      </c>
      <c r="BR2813" s="2" t="s">
        <v>231</v>
      </c>
      <c r="BS2813" s="2" t="s">
        <v>32</v>
      </c>
      <c r="BT2813" s="2" t="s">
        <v>374</v>
      </c>
      <c r="CC2813" s="2">
        <v>2</v>
      </c>
      <c r="CD2813" s="2" t="b">
        <v>1</v>
      </c>
      <c r="CE2813" s="2" t="s">
        <v>1</v>
      </c>
      <c r="CF2813" s="2" t="s">
        <v>373</v>
      </c>
      <c r="CY2813" s="3" t="s">
        <v>0</v>
      </c>
      <c r="CZ2813" s="3" t="s">
        <v>0</v>
      </c>
    </row>
    <row r="2814" spans="1:104" s="2" customFormat="1" x14ac:dyDescent="0.25">
      <c r="A2814" s="2" t="str">
        <f>CONCATENATE("pyq", "-", H2814, "-", I2814, "-", N2814, "-", K2814, "-", B2814, "-", C2814,"-", D2814)</f>
        <v>pyq-upsc-pre-2025-gs1-AAA-PPP-2813</v>
      </c>
      <c r="B2814" s="2" t="str">
        <f>IFERROR(VLOOKUP(L2814, [1]Areas!$C$4:$D$64, 2, FALSE), "AAA")</f>
        <v>AAA</v>
      </c>
      <c r="C2814" s="2" t="str">
        <f>IFERROR(VLOOKUP(M2814, '[1]Areas &amp; Parts'!$M$4:$N$225, 2, FALSE), "PPP")</f>
        <v>PPP</v>
      </c>
      <c r="D2814" s="2">
        <v>2813</v>
      </c>
      <c r="E2814" s="2">
        <v>38</v>
      </c>
      <c r="F2814" s="2">
        <v>38</v>
      </c>
      <c r="G2814" s="2" t="s">
        <v>25</v>
      </c>
      <c r="H2814" s="2" t="s">
        <v>24</v>
      </c>
      <c r="I2814" s="2" t="s">
        <v>23</v>
      </c>
      <c r="J2814" s="2" t="s">
        <v>22</v>
      </c>
      <c r="K2814" s="2" t="s">
        <v>21</v>
      </c>
      <c r="L2814" s="2" t="s">
        <v>20</v>
      </c>
      <c r="M2814" s="2" t="s">
        <v>20</v>
      </c>
      <c r="N2814" s="2">
        <v>2025</v>
      </c>
      <c r="O2814" s="2" t="s">
        <v>19</v>
      </c>
      <c r="P2814" s="2" t="s">
        <v>19</v>
      </c>
      <c r="Q2814" s="2" t="s">
        <v>19</v>
      </c>
      <c r="R2814" s="2">
        <v>38</v>
      </c>
      <c r="S2814" s="2" t="s">
        <v>372</v>
      </c>
      <c r="T2814" s="2" t="s">
        <v>371</v>
      </c>
      <c r="U2814" s="2" t="s">
        <v>370</v>
      </c>
      <c r="W2814" s="2">
        <v>4</v>
      </c>
      <c r="Z2814" s="2" t="s">
        <v>28</v>
      </c>
      <c r="AA2814" s="2" t="s">
        <v>242</v>
      </c>
      <c r="AB2814" s="2" t="s">
        <v>242</v>
      </c>
      <c r="AC2814" s="2" t="str">
        <f>IF(AB2814="list_type_1_1","list_type_1",IF(AB2814&lt;&gt;"",AB2814,AA2814))</f>
        <v>statement_type</v>
      </c>
      <c r="AD2814" s="2" t="s">
        <v>241</v>
      </c>
      <c r="AG2814" s="2" t="b">
        <v>1</v>
      </c>
      <c r="AH2814" s="2" t="b">
        <v>0</v>
      </c>
      <c r="AI2814" s="2" t="s">
        <v>240</v>
      </c>
      <c r="AK2814" s="2">
        <v>0</v>
      </c>
      <c r="AN2814" s="2" t="s">
        <v>369</v>
      </c>
      <c r="AP2814" s="2" t="s">
        <v>368</v>
      </c>
      <c r="AR2814" s="2" t="s">
        <v>367</v>
      </c>
      <c r="AT2814" s="4"/>
      <c r="AV2814" s="4"/>
      <c r="BE2814" s="2" t="s">
        <v>237</v>
      </c>
      <c r="BF2814" s="2" t="s">
        <v>236</v>
      </c>
      <c r="BG2814" s="2" t="s">
        <v>366</v>
      </c>
      <c r="BH2814" s="4"/>
      <c r="BN2814" s="2" t="s">
        <v>235</v>
      </c>
      <c r="BO2814" s="2" t="s">
        <v>365</v>
      </c>
      <c r="BP2814" s="2" t="s">
        <v>364</v>
      </c>
      <c r="BQ2814" s="2" t="s">
        <v>363</v>
      </c>
      <c r="BR2814" s="2" t="s">
        <v>362</v>
      </c>
      <c r="BS2814" s="2" t="s">
        <v>32</v>
      </c>
      <c r="BT2814" s="2" t="s">
        <v>361</v>
      </c>
      <c r="CC2814" s="2">
        <v>3</v>
      </c>
      <c r="CD2814" s="2" t="b">
        <v>1</v>
      </c>
      <c r="CE2814" s="2" t="s">
        <v>1</v>
      </c>
      <c r="CF2814" s="2" t="s">
        <v>360</v>
      </c>
      <c r="CY2814" s="3" t="s">
        <v>0</v>
      </c>
      <c r="CZ2814" s="3" t="s">
        <v>0</v>
      </c>
    </row>
    <row r="2815" spans="1:104" s="2" customFormat="1" x14ac:dyDescent="0.25">
      <c r="A2815" s="2" t="str">
        <f>CONCATENATE("pyq", "-", H2815, "-", I2815, "-", N2815, "-", K2815, "-", B2815, "-", C2815,"-", D2815)</f>
        <v>pyq-upsc-pre-2025-gs1-AAA-PPP-2814</v>
      </c>
      <c r="B2815" s="2" t="str">
        <f>IFERROR(VLOOKUP(L2815, [1]Areas!$C$4:$D$64, 2, FALSE), "AAA")</f>
        <v>AAA</v>
      </c>
      <c r="C2815" s="2" t="str">
        <f>IFERROR(VLOOKUP(M2815, '[1]Areas &amp; Parts'!$M$4:$N$225, 2, FALSE), "PPP")</f>
        <v>PPP</v>
      </c>
      <c r="D2815" s="2">
        <v>2814</v>
      </c>
      <c r="E2815" s="2">
        <v>39</v>
      </c>
      <c r="F2815" s="2">
        <v>39</v>
      </c>
      <c r="G2815" s="2" t="s">
        <v>25</v>
      </c>
      <c r="H2815" s="2" t="s">
        <v>24</v>
      </c>
      <c r="I2815" s="2" t="s">
        <v>23</v>
      </c>
      <c r="J2815" s="2" t="s">
        <v>22</v>
      </c>
      <c r="K2815" s="2" t="s">
        <v>21</v>
      </c>
      <c r="L2815" s="2" t="s">
        <v>20</v>
      </c>
      <c r="M2815" s="2" t="s">
        <v>20</v>
      </c>
      <c r="N2815" s="2">
        <v>2025</v>
      </c>
      <c r="O2815" s="2" t="s">
        <v>19</v>
      </c>
      <c r="P2815" s="2" t="s">
        <v>19</v>
      </c>
      <c r="Q2815" s="2" t="s">
        <v>19</v>
      </c>
      <c r="R2815" s="2">
        <v>39</v>
      </c>
      <c r="S2815" s="2" t="s">
        <v>359</v>
      </c>
      <c r="T2815" s="2" t="s">
        <v>358</v>
      </c>
      <c r="U2815" s="2" t="s">
        <v>45</v>
      </c>
      <c r="W2815" s="2">
        <v>4</v>
      </c>
      <c r="Z2815" s="2" t="s">
        <v>28</v>
      </c>
      <c r="AA2815" s="2" t="s">
        <v>14</v>
      </c>
      <c r="AB2815" s="2" t="s">
        <v>13</v>
      </c>
      <c r="AC2815" s="2" t="str">
        <f>IF(AB2815="list_type_1_1","list_type_1",IF(AB2815&lt;&gt;"",AB2815,AA2815))</f>
        <v>list_type_1</v>
      </c>
      <c r="AG2815" s="2" t="b">
        <v>0</v>
      </c>
      <c r="AH2815" s="2" t="b">
        <v>0</v>
      </c>
      <c r="AK2815" s="2">
        <v>0</v>
      </c>
      <c r="AT2815" s="4"/>
      <c r="AV2815" s="4"/>
      <c r="BE2815" s="4"/>
      <c r="BF2815" s="4"/>
      <c r="BG2815" s="4"/>
      <c r="BH2815" s="4"/>
      <c r="BO2815" s="2" t="s">
        <v>44</v>
      </c>
      <c r="BP2815" s="2" t="s">
        <v>43</v>
      </c>
      <c r="BQ2815" s="2" t="s">
        <v>42</v>
      </c>
      <c r="BR2815" s="2" t="s">
        <v>41</v>
      </c>
      <c r="BS2815" s="2" t="s">
        <v>32</v>
      </c>
      <c r="BT2815" s="2" t="s">
        <v>357</v>
      </c>
      <c r="CC2815" s="2">
        <v>0</v>
      </c>
      <c r="CD2815" s="2" t="b">
        <v>0</v>
      </c>
      <c r="CE2815" s="2" t="s">
        <v>1</v>
      </c>
      <c r="CF2815" s="2" t="s">
        <v>1</v>
      </c>
      <c r="CY2815" s="3" t="s">
        <v>0</v>
      </c>
      <c r="CZ2815" s="3" t="s">
        <v>0</v>
      </c>
    </row>
    <row r="2816" spans="1:104" s="2" customFormat="1" x14ac:dyDescent="0.25">
      <c r="A2816" s="2" t="str">
        <f>CONCATENATE("pyq", "-", H2816, "-", I2816, "-", N2816, "-", K2816, "-", B2816, "-", C2816,"-", D2816)</f>
        <v>pyq-upsc-pre-2025-gs1-AAA-PPP-2815</v>
      </c>
      <c r="B2816" s="2" t="str">
        <f>IFERROR(VLOOKUP(L2816, [1]Areas!$C$4:$D$64, 2, FALSE), "AAA")</f>
        <v>AAA</v>
      </c>
      <c r="C2816" s="2" t="str">
        <f>IFERROR(VLOOKUP(M2816, '[1]Areas &amp; Parts'!$M$4:$N$225, 2, FALSE), "PPP")</f>
        <v>PPP</v>
      </c>
      <c r="D2816" s="2">
        <v>2815</v>
      </c>
      <c r="E2816" s="2">
        <v>40</v>
      </c>
      <c r="F2816" s="2">
        <v>40</v>
      </c>
      <c r="G2816" s="2" t="s">
        <v>25</v>
      </c>
      <c r="H2816" s="2" t="s">
        <v>24</v>
      </c>
      <c r="I2816" s="2" t="s">
        <v>23</v>
      </c>
      <c r="J2816" s="2" t="s">
        <v>22</v>
      </c>
      <c r="K2816" s="2" t="s">
        <v>21</v>
      </c>
      <c r="L2816" s="2" t="s">
        <v>20</v>
      </c>
      <c r="M2816" s="2" t="s">
        <v>20</v>
      </c>
      <c r="N2816" s="2">
        <v>2025</v>
      </c>
      <c r="O2816" s="2" t="s">
        <v>19</v>
      </c>
      <c r="P2816" s="2" t="s">
        <v>19</v>
      </c>
      <c r="Q2816" s="2" t="s">
        <v>19</v>
      </c>
      <c r="R2816" s="2">
        <v>40</v>
      </c>
      <c r="S2816" s="2" t="s">
        <v>356</v>
      </c>
      <c r="T2816" s="2" t="s">
        <v>355</v>
      </c>
      <c r="U2816" s="2" t="s">
        <v>146</v>
      </c>
      <c r="W2816" s="2">
        <v>4</v>
      </c>
      <c r="Z2816" s="2" t="s">
        <v>28</v>
      </c>
      <c r="AA2816" s="2" t="s">
        <v>14</v>
      </c>
      <c r="AB2816" s="2" t="s">
        <v>13</v>
      </c>
      <c r="AC2816" s="2" t="str">
        <f>IF(AB2816="list_type_1_1","list_type_1",IF(AB2816&lt;&gt;"",AB2816,AA2816))</f>
        <v>list_type_1</v>
      </c>
      <c r="AG2816" s="2" t="b">
        <v>0</v>
      </c>
      <c r="AH2816" s="2" t="b">
        <v>0</v>
      </c>
      <c r="AK2816" s="2">
        <v>0</v>
      </c>
      <c r="AT2816" s="4"/>
      <c r="AV2816" s="4"/>
      <c r="BE2816" s="4"/>
      <c r="BF2816" s="4"/>
      <c r="BG2816" s="4"/>
      <c r="BH2816" s="4"/>
      <c r="BO2816" s="2" t="s">
        <v>145</v>
      </c>
      <c r="BP2816" s="2" t="s">
        <v>144</v>
      </c>
      <c r="BQ2816" s="2" t="s">
        <v>143</v>
      </c>
      <c r="BR2816" s="2" t="s">
        <v>142</v>
      </c>
      <c r="BS2816" s="2" t="s">
        <v>32</v>
      </c>
      <c r="BT2816" s="2" t="s">
        <v>354</v>
      </c>
      <c r="CC2816" s="2">
        <v>0</v>
      </c>
      <c r="CD2816" s="2" t="b">
        <v>0</v>
      </c>
      <c r="CE2816" s="2" t="s">
        <v>1</v>
      </c>
      <c r="CF2816" s="2" t="s">
        <v>1</v>
      </c>
      <c r="CY2816" s="3" t="s">
        <v>0</v>
      </c>
      <c r="CZ2816" s="3" t="s">
        <v>0</v>
      </c>
    </row>
    <row r="2817" spans="1:104" s="2" customFormat="1" x14ac:dyDescent="0.25">
      <c r="A2817" s="2" t="str">
        <f>CONCATENATE("pyq", "-", H2817, "-", I2817, "-", N2817, "-", K2817, "-", B2817, "-", C2817,"-", D2817)</f>
        <v>pyq-upsc-pre-2025-gs1-AAA-PPP-2816</v>
      </c>
      <c r="B2817" s="2" t="str">
        <f>IFERROR(VLOOKUP(L2817, [1]Areas!$C$4:$D$64, 2, FALSE), "AAA")</f>
        <v>AAA</v>
      </c>
      <c r="C2817" s="2" t="str">
        <f>IFERROR(VLOOKUP(M2817, '[1]Areas &amp; Parts'!$M$4:$N$225, 2, FALSE), "PPP")</f>
        <v>PPP</v>
      </c>
      <c r="D2817" s="2">
        <v>2816</v>
      </c>
      <c r="E2817" s="2">
        <v>41</v>
      </c>
      <c r="F2817" s="2">
        <v>41</v>
      </c>
      <c r="G2817" s="2" t="s">
        <v>25</v>
      </c>
      <c r="H2817" s="2" t="s">
        <v>24</v>
      </c>
      <c r="I2817" s="2" t="s">
        <v>23</v>
      </c>
      <c r="J2817" s="2" t="s">
        <v>22</v>
      </c>
      <c r="K2817" s="2" t="s">
        <v>21</v>
      </c>
      <c r="L2817" s="2" t="s">
        <v>20</v>
      </c>
      <c r="M2817" s="2" t="s">
        <v>20</v>
      </c>
      <c r="N2817" s="2">
        <v>2025</v>
      </c>
      <c r="O2817" s="2" t="s">
        <v>19</v>
      </c>
      <c r="P2817" s="2" t="s">
        <v>19</v>
      </c>
      <c r="Q2817" s="2" t="s">
        <v>19</v>
      </c>
      <c r="R2817" s="2">
        <v>41</v>
      </c>
      <c r="S2817" s="2" t="s">
        <v>353</v>
      </c>
      <c r="T2817" s="2" t="s">
        <v>352</v>
      </c>
      <c r="U2817" s="2" t="s">
        <v>351</v>
      </c>
      <c r="W2817" s="2">
        <v>4</v>
      </c>
      <c r="Z2817" s="2" t="s">
        <v>28</v>
      </c>
      <c r="AA2817" s="2" t="s">
        <v>14</v>
      </c>
      <c r="AB2817" s="2" t="s">
        <v>13</v>
      </c>
      <c r="AC2817" s="2" t="str">
        <f>IF(AB2817="list_type_1_1","list_type_1",IF(AB2817&lt;&gt;"",AB2817,AA2817))</f>
        <v>list_type_1</v>
      </c>
      <c r="AG2817" s="2" t="b">
        <v>0</v>
      </c>
      <c r="AH2817" s="2" t="b">
        <v>0</v>
      </c>
      <c r="AK2817" s="2">
        <v>0</v>
      </c>
      <c r="AT2817" s="4"/>
      <c r="AV2817" s="4"/>
      <c r="BE2817" s="4"/>
      <c r="BF2817" s="4"/>
      <c r="BG2817" s="4"/>
      <c r="BH2817" s="4"/>
      <c r="BO2817" s="2" t="s">
        <v>204</v>
      </c>
      <c r="BP2817" s="2" t="s">
        <v>325</v>
      </c>
      <c r="BQ2817" s="2" t="s">
        <v>324</v>
      </c>
      <c r="BR2817" s="2" t="s">
        <v>44</v>
      </c>
      <c r="BS2817" s="2" t="s">
        <v>49</v>
      </c>
      <c r="BT2817" s="2" t="s">
        <v>350</v>
      </c>
      <c r="CC2817" s="2">
        <v>0</v>
      </c>
      <c r="CD2817" s="2" t="b">
        <v>0</v>
      </c>
      <c r="CE2817" s="2" t="s">
        <v>1</v>
      </c>
      <c r="CF2817" s="2" t="s">
        <v>1</v>
      </c>
      <c r="CY2817" s="3" t="s">
        <v>0</v>
      </c>
      <c r="CZ2817" s="3" t="s">
        <v>0</v>
      </c>
    </row>
    <row r="2818" spans="1:104" s="2" customFormat="1" x14ac:dyDescent="0.25">
      <c r="A2818" s="2" t="str">
        <f>CONCATENATE("pyq", "-", H2818, "-", I2818, "-", N2818, "-", K2818, "-", B2818, "-", C2818,"-", D2818)</f>
        <v>pyq-upsc-pre-2025-gs1-AAA-PPP-2817</v>
      </c>
      <c r="B2818" s="2" t="str">
        <f>IFERROR(VLOOKUP(L2818, [1]Areas!$C$4:$D$64, 2, FALSE), "AAA")</f>
        <v>AAA</v>
      </c>
      <c r="C2818" s="2" t="str">
        <f>IFERROR(VLOOKUP(M2818, '[1]Areas &amp; Parts'!$M$4:$N$225, 2, FALSE), "PPP")</f>
        <v>PPP</v>
      </c>
      <c r="D2818" s="2">
        <v>2817</v>
      </c>
      <c r="E2818" s="2">
        <v>42</v>
      </c>
      <c r="F2818" s="2">
        <v>42</v>
      </c>
      <c r="G2818" s="2" t="s">
        <v>25</v>
      </c>
      <c r="H2818" s="2" t="s">
        <v>24</v>
      </c>
      <c r="I2818" s="2" t="s">
        <v>23</v>
      </c>
      <c r="J2818" s="2" t="s">
        <v>22</v>
      </c>
      <c r="K2818" s="2" t="s">
        <v>21</v>
      </c>
      <c r="L2818" s="2" t="s">
        <v>20</v>
      </c>
      <c r="M2818" s="2" t="s">
        <v>20</v>
      </c>
      <c r="N2818" s="2">
        <v>2025</v>
      </c>
      <c r="O2818" s="2" t="s">
        <v>19</v>
      </c>
      <c r="P2818" s="2" t="s">
        <v>19</v>
      </c>
      <c r="Q2818" s="2" t="s">
        <v>19</v>
      </c>
      <c r="R2818" s="2">
        <v>42</v>
      </c>
      <c r="S2818" s="2" t="s">
        <v>349</v>
      </c>
      <c r="T2818" s="2" t="s">
        <v>348</v>
      </c>
      <c r="U2818" s="2" t="s">
        <v>347</v>
      </c>
      <c r="W2818" s="2">
        <v>4</v>
      </c>
      <c r="Z2818" s="2" t="s">
        <v>28</v>
      </c>
      <c r="AA2818" s="2" t="s">
        <v>14</v>
      </c>
      <c r="AB2818" s="2" t="s">
        <v>13</v>
      </c>
      <c r="AC2818" s="2" t="str">
        <f>IF(AB2818="list_type_1_1","list_type_1",IF(AB2818&lt;&gt;"",AB2818,AA2818))</f>
        <v>list_type_1</v>
      </c>
      <c r="AG2818" s="2" t="b">
        <v>0</v>
      </c>
      <c r="AH2818" s="2" t="b">
        <v>0</v>
      </c>
      <c r="AK2818" s="2">
        <v>0</v>
      </c>
      <c r="AT2818" s="4"/>
      <c r="AV2818" s="4"/>
      <c r="BE2818" s="4"/>
      <c r="BF2818" s="4"/>
      <c r="BG2818" s="4"/>
      <c r="BH2818" s="4"/>
      <c r="BO2818" s="2" t="s">
        <v>346</v>
      </c>
      <c r="BP2818" s="2" t="s">
        <v>142</v>
      </c>
      <c r="BQ2818" s="2" t="s">
        <v>212</v>
      </c>
      <c r="BR2818" s="2" t="s">
        <v>143</v>
      </c>
      <c r="BS2818" s="2" t="s">
        <v>27</v>
      </c>
      <c r="BT2818" s="2" t="s">
        <v>345</v>
      </c>
      <c r="CC2818" s="2">
        <v>0</v>
      </c>
      <c r="CD2818" s="2" t="b">
        <v>0</v>
      </c>
      <c r="CE2818" s="2" t="s">
        <v>1</v>
      </c>
      <c r="CF2818" s="2" t="s">
        <v>1</v>
      </c>
      <c r="CY2818" s="3" t="s">
        <v>0</v>
      </c>
      <c r="CZ2818" s="3" t="s">
        <v>0</v>
      </c>
    </row>
    <row r="2819" spans="1:104" s="2" customFormat="1" x14ac:dyDescent="0.25">
      <c r="A2819" s="2" t="str">
        <f>CONCATENATE("pyq", "-", H2819, "-", I2819, "-", N2819, "-", K2819, "-", B2819, "-", C2819,"-", D2819)</f>
        <v>pyq-upsc-pre-2025-gs1-AAA-PPP-2818</v>
      </c>
      <c r="B2819" s="2" t="str">
        <f>IFERROR(VLOOKUP(L2819, [1]Areas!$C$4:$D$64, 2, FALSE), "AAA")</f>
        <v>AAA</v>
      </c>
      <c r="C2819" s="2" t="str">
        <f>IFERROR(VLOOKUP(M2819, '[1]Areas &amp; Parts'!$M$4:$N$225, 2, FALSE), "PPP")</f>
        <v>PPP</v>
      </c>
      <c r="D2819" s="2">
        <v>2818</v>
      </c>
      <c r="E2819" s="2">
        <v>43</v>
      </c>
      <c r="F2819" s="2">
        <v>43</v>
      </c>
      <c r="G2819" s="2" t="s">
        <v>25</v>
      </c>
      <c r="H2819" s="2" t="s">
        <v>24</v>
      </c>
      <c r="I2819" s="2" t="s">
        <v>23</v>
      </c>
      <c r="J2819" s="2" t="s">
        <v>22</v>
      </c>
      <c r="K2819" s="2" t="s">
        <v>21</v>
      </c>
      <c r="L2819" s="2" t="s">
        <v>20</v>
      </c>
      <c r="M2819" s="2" t="s">
        <v>20</v>
      </c>
      <c r="N2819" s="2">
        <v>2025</v>
      </c>
      <c r="O2819" s="2" t="s">
        <v>19</v>
      </c>
      <c r="P2819" s="2" t="s">
        <v>19</v>
      </c>
      <c r="Q2819" s="2" t="s">
        <v>19</v>
      </c>
      <c r="R2819" s="2">
        <v>43</v>
      </c>
      <c r="S2819" s="2" t="s">
        <v>344</v>
      </c>
      <c r="T2819" s="2" t="s">
        <v>343</v>
      </c>
      <c r="U2819" s="2" t="s">
        <v>342</v>
      </c>
      <c r="W2819" s="2">
        <v>4</v>
      </c>
      <c r="Z2819" s="2" t="s">
        <v>28</v>
      </c>
      <c r="AA2819" s="2" t="s">
        <v>14</v>
      </c>
      <c r="AB2819" s="2" t="s">
        <v>13</v>
      </c>
      <c r="AC2819" s="2" t="str">
        <f>IF(AB2819="list_type_1_1","list_type_1",IF(AB2819&lt;&gt;"",AB2819,AA2819))</f>
        <v>list_type_1</v>
      </c>
      <c r="AG2819" s="2" t="b">
        <v>0</v>
      </c>
      <c r="AH2819" s="2" t="b">
        <v>0</v>
      </c>
      <c r="AK2819" s="2">
        <v>0</v>
      </c>
      <c r="AT2819" s="4"/>
      <c r="AV2819" s="4"/>
      <c r="BE2819" s="4"/>
      <c r="BF2819" s="4"/>
      <c r="BG2819" s="4"/>
      <c r="BH2819" s="4"/>
      <c r="BO2819" s="2" t="s">
        <v>142</v>
      </c>
      <c r="BP2819" s="2" t="s">
        <v>44</v>
      </c>
      <c r="BQ2819" s="2" t="s">
        <v>144</v>
      </c>
      <c r="BR2819" s="2" t="s">
        <v>145</v>
      </c>
      <c r="BS2819" s="2" t="s">
        <v>3</v>
      </c>
      <c r="BT2819" s="2" t="s">
        <v>341</v>
      </c>
      <c r="CC2819" s="2">
        <v>0</v>
      </c>
      <c r="CD2819" s="2" t="b">
        <v>0</v>
      </c>
      <c r="CE2819" s="2" t="s">
        <v>1</v>
      </c>
      <c r="CF2819" s="2" t="s">
        <v>1</v>
      </c>
      <c r="CY2819" s="3" t="s">
        <v>0</v>
      </c>
      <c r="CZ2819" s="3" t="s">
        <v>0</v>
      </c>
    </row>
    <row r="2820" spans="1:104" s="2" customFormat="1" x14ac:dyDescent="0.25">
      <c r="A2820" s="2" t="str">
        <f>CONCATENATE("pyq", "-", H2820, "-", I2820, "-", N2820, "-", K2820, "-", B2820, "-", C2820,"-", D2820)</f>
        <v>pyq-upsc-pre-2025-gs1-AAA-PPP-2819</v>
      </c>
      <c r="B2820" s="2" t="str">
        <f>IFERROR(VLOOKUP(L2820, [1]Areas!$C$4:$D$64, 2, FALSE), "AAA")</f>
        <v>AAA</v>
      </c>
      <c r="C2820" s="2" t="str">
        <f>IFERROR(VLOOKUP(M2820, '[1]Areas &amp; Parts'!$M$4:$N$225, 2, FALSE), "PPP")</f>
        <v>PPP</v>
      </c>
      <c r="D2820" s="2">
        <v>2819</v>
      </c>
      <c r="E2820" s="2">
        <v>44</v>
      </c>
      <c r="F2820" s="2">
        <v>44</v>
      </c>
      <c r="G2820" s="2" t="s">
        <v>25</v>
      </c>
      <c r="H2820" s="2" t="s">
        <v>24</v>
      </c>
      <c r="I2820" s="2" t="s">
        <v>23</v>
      </c>
      <c r="J2820" s="2" t="s">
        <v>22</v>
      </c>
      <c r="K2820" s="2" t="s">
        <v>21</v>
      </c>
      <c r="L2820" s="2" t="s">
        <v>20</v>
      </c>
      <c r="M2820" s="2" t="s">
        <v>20</v>
      </c>
      <c r="N2820" s="2">
        <v>2025</v>
      </c>
      <c r="O2820" s="2" t="s">
        <v>19</v>
      </c>
      <c r="P2820" s="2" t="s">
        <v>19</v>
      </c>
      <c r="Q2820" s="2" t="s">
        <v>19</v>
      </c>
      <c r="R2820" s="2">
        <v>44</v>
      </c>
      <c r="S2820" s="2" t="s">
        <v>340</v>
      </c>
      <c r="T2820" s="2" t="s">
        <v>339</v>
      </c>
      <c r="U2820" s="2" t="s">
        <v>45</v>
      </c>
      <c r="W2820" s="2">
        <v>4</v>
      </c>
      <c r="Z2820" s="2" t="s">
        <v>28</v>
      </c>
      <c r="AA2820" s="2" t="s">
        <v>14</v>
      </c>
      <c r="AB2820" s="2" t="s">
        <v>13</v>
      </c>
      <c r="AC2820" s="2" t="str">
        <f>IF(AB2820="list_type_1_1","list_type_1",IF(AB2820&lt;&gt;"",AB2820,AA2820))</f>
        <v>list_type_1</v>
      </c>
      <c r="AG2820" s="2" t="b">
        <v>0</v>
      </c>
      <c r="AH2820" s="2" t="b">
        <v>0</v>
      </c>
      <c r="AK2820" s="2">
        <v>0</v>
      </c>
      <c r="AT2820" s="4"/>
      <c r="AV2820" s="4"/>
      <c r="BE2820" s="4"/>
      <c r="BF2820" s="4"/>
      <c r="BG2820" s="4"/>
      <c r="BH2820" s="4"/>
      <c r="BO2820" s="2" t="s">
        <v>44</v>
      </c>
      <c r="BP2820" s="2" t="s">
        <v>43</v>
      </c>
      <c r="BQ2820" s="2" t="s">
        <v>42</v>
      </c>
      <c r="BR2820" s="2" t="s">
        <v>41</v>
      </c>
      <c r="BS2820" s="2" t="s">
        <v>3</v>
      </c>
      <c r="BT2820" s="2" t="s">
        <v>338</v>
      </c>
      <c r="CC2820" s="2">
        <v>0</v>
      </c>
      <c r="CD2820" s="2" t="b">
        <v>0</v>
      </c>
      <c r="CE2820" s="2" t="s">
        <v>1</v>
      </c>
      <c r="CF2820" s="2" t="s">
        <v>1</v>
      </c>
      <c r="CY2820" s="3" t="s">
        <v>0</v>
      </c>
      <c r="CZ2820" s="3" t="s">
        <v>0</v>
      </c>
    </row>
    <row r="2821" spans="1:104" s="2" customFormat="1" x14ac:dyDescent="0.25">
      <c r="A2821" s="2" t="str">
        <f>CONCATENATE("pyq", "-", H2821, "-", I2821, "-", N2821, "-", K2821, "-", B2821, "-", C2821,"-", D2821)</f>
        <v>pyq-upsc-pre-2025-gs1-AAA-PPP-2820</v>
      </c>
      <c r="B2821" s="2" t="str">
        <f>IFERROR(VLOOKUP(L2821, [1]Areas!$C$4:$D$64, 2, FALSE), "AAA")</f>
        <v>AAA</v>
      </c>
      <c r="C2821" s="2" t="str">
        <f>IFERROR(VLOOKUP(M2821, '[1]Areas &amp; Parts'!$M$4:$N$225, 2, FALSE), "PPP")</f>
        <v>PPP</v>
      </c>
      <c r="D2821" s="2">
        <v>2820</v>
      </c>
      <c r="E2821" s="2">
        <v>45</v>
      </c>
      <c r="F2821" s="2">
        <v>45</v>
      </c>
      <c r="G2821" s="2" t="s">
        <v>25</v>
      </c>
      <c r="H2821" s="2" t="s">
        <v>24</v>
      </c>
      <c r="I2821" s="2" t="s">
        <v>23</v>
      </c>
      <c r="J2821" s="2" t="s">
        <v>22</v>
      </c>
      <c r="K2821" s="2" t="s">
        <v>21</v>
      </c>
      <c r="L2821" s="2" t="s">
        <v>20</v>
      </c>
      <c r="M2821" s="2" t="s">
        <v>20</v>
      </c>
      <c r="N2821" s="2">
        <v>2025</v>
      </c>
      <c r="O2821" s="2" t="s">
        <v>19</v>
      </c>
      <c r="P2821" s="2" t="s">
        <v>19</v>
      </c>
      <c r="Q2821" s="2" t="s">
        <v>19</v>
      </c>
      <c r="R2821" s="2">
        <v>45</v>
      </c>
      <c r="S2821" s="2" t="s">
        <v>337</v>
      </c>
      <c r="T2821" s="2" t="s">
        <v>336</v>
      </c>
      <c r="U2821" s="2" t="s">
        <v>335</v>
      </c>
      <c r="W2821" s="2">
        <v>4</v>
      </c>
      <c r="Z2821" s="2" t="s">
        <v>28</v>
      </c>
      <c r="AA2821" s="2" t="s">
        <v>14</v>
      </c>
      <c r="AB2821" s="2" t="s">
        <v>13</v>
      </c>
      <c r="AC2821" s="2" t="str">
        <f>IF(AB2821="list_type_1_1","list_type_1",IF(AB2821&lt;&gt;"",AB2821,AA2821))</f>
        <v>list_type_1</v>
      </c>
      <c r="AG2821" s="2" t="b">
        <v>0</v>
      </c>
      <c r="AH2821" s="2" t="b">
        <v>0</v>
      </c>
      <c r="AK2821" s="2">
        <v>0</v>
      </c>
      <c r="AT2821" s="4"/>
      <c r="AV2821" s="4"/>
      <c r="BE2821" s="4"/>
      <c r="BF2821" s="4"/>
      <c r="BG2821" s="4"/>
      <c r="BH2821" s="4"/>
      <c r="BO2821" s="2" t="s">
        <v>7</v>
      </c>
      <c r="BP2821" s="2" t="s">
        <v>6</v>
      </c>
      <c r="BQ2821" s="2" t="s">
        <v>50</v>
      </c>
      <c r="BR2821" s="2" t="s">
        <v>334</v>
      </c>
      <c r="BS2821" s="2" t="s">
        <v>27</v>
      </c>
      <c r="BT2821" s="2" t="s">
        <v>333</v>
      </c>
      <c r="CC2821" s="2">
        <v>0</v>
      </c>
      <c r="CD2821" s="2" t="b">
        <v>0</v>
      </c>
      <c r="CE2821" s="2" t="s">
        <v>1</v>
      </c>
      <c r="CF2821" s="2" t="s">
        <v>1</v>
      </c>
      <c r="CY2821" s="3" t="s">
        <v>0</v>
      </c>
      <c r="CZ2821" s="3" t="s">
        <v>0</v>
      </c>
    </row>
    <row r="2822" spans="1:104" s="2" customFormat="1" x14ac:dyDescent="0.25">
      <c r="A2822" s="2" t="str">
        <f>CONCATENATE("pyq", "-", H2822, "-", I2822, "-", N2822, "-", K2822, "-", B2822, "-", C2822,"-", D2822)</f>
        <v>pyq-upsc-pre-2025-gs1-AAA-PPP-2821</v>
      </c>
      <c r="B2822" s="2" t="str">
        <f>IFERROR(VLOOKUP(L2822, [1]Areas!$C$4:$D$64, 2, FALSE), "AAA")</f>
        <v>AAA</v>
      </c>
      <c r="C2822" s="2" t="str">
        <f>IFERROR(VLOOKUP(M2822, '[1]Areas &amp; Parts'!$M$4:$N$225, 2, FALSE), "PPP")</f>
        <v>PPP</v>
      </c>
      <c r="D2822" s="2">
        <v>2821</v>
      </c>
      <c r="E2822" s="2">
        <v>46</v>
      </c>
      <c r="F2822" s="2">
        <v>46</v>
      </c>
      <c r="G2822" s="2" t="s">
        <v>25</v>
      </c>
      <c r="H2822" s="2" t="s">
        <v>24</v>
      </c>
      <c r="I2822" s="2" t="s">
        <v>23</v>
      </c>
      <c r="J2822" s="2" t="s">
        <v>22</v>
      </c>
      <c r="K2822" s="2" t="s">
        <v>21</v>
      </c>
      <c r="L2822" s="2" t="s">
        <v>20</v>
      </c>
      <c r="M2822" s="2" t="s">
        <v>20</v>
      </c>
      <c r="N2822" s="2">
        <v>2025</v>
      </c>
      <c r="O2822" s="2" t="s">
        <v>19</v>
      </c>
      <c r="P2822" s="2" t="s">
        <v>19</v>
      </c>
      <c r="Q2822" s="2" t="s">
        <v>19</v>
      </c>
      <c r="R2822" s="2">
        <v>46</v>
      </c>
      <c r="S2822" s="2" t="s">
        <v>332</v>
      </c>
      <c r="T2822" s="2" t="s">
        <v>331</v>
      </c>
      <c r="U2822" s="2" t="s">
        <v>330</v>
      </c>
      <c r="W2822" s="2">
        <v>4</v>
      </c>
      <c r="Z2822" s="2" t="s">
        <v>28</v>
      </c>
      <c r="AA2822" s="2" t="s">
        <v>14</v>
      </c>
      <c r="AB2822" s="2" t="s">
        <v>13</v>
      </c>
      <c r="AC2822" s="2" t="str">
        <f>IF(AB2822="list_type_1_1","list_type_1",IF(AB2822&lt;&gt;"",AB2822,AA2822))</f>
        <v>list_type_1</v>
      </c>
      <c r="AG2822" s="2" t="b">
        <v>0</v>
      </c>
      <c r="AH2822" s="2" t="b">
        <v>0</v>
      </c>
      <c r="AK2822" s="2">
        <v>0</v>
      </c>
      <c r="AT2822" s="4"/>
      <c r="AV2822" s="4"/>
      <c r="BE2822" s="4"/>
      <c r="BF2822" s="4"/>
      <c r="BG2822" s="4"/>
      <c r="BH2822" s="4"/>
      <c r="BO2822" s="2" t="s">
        <v>204</v>
      </c>
      <c r="BP2822" s="2" t="s">
        <v>325</v>
      </c>
      <c r="BQ2822" s="2" t="s">
        <v>203</v>
      </c>
      <c r="BR2822" s="2" t="s">
        <v>44</v>
      </c>
      <c r="BS2822" s="2" t="s">
        <v>27</v>
      </c>
      <c r="BT2822" s="2" t="s">
        <v>329</v>
      </c>
      <c r="CC2822" s="2">
        <v>0</v>
      </c>
      <c r="CD2822" s="2" t="b">
        <v>0</v>
      </c>
      <c r="CE2822" s="2" t="s">
        <v>1</v>
      </c>
      <c r="CF2822" s="2" t="s">
        <v>1</v>
      </c>
      <c r="CY2822" s="3" t="s">
        <v>0</v>
      </c>
      <c r="CZ2822" s="3" t="s">
        <v>0</v>
      </c>
    </row>
    <row r="2823" spans="1:104" s="2" customFormat="1" x14ac:dyDescent="0.25">
      <c r="A2823" s="2" t="str">
        <f>CONCATENATE("pyq", "-", H2823, "-", I2823, "-", N2823, "-", K2823, "-", B2823, "-", C2823,"-", D2823)</f>
        <v>pyq-upsc-pre-2025-gs1-AAA-PPP-2822</v>
      </c>
      <c r="B2823" s="2" t="str">
        <f>IFERROR(VLOOKUP(L2823, [1]Areas!$C$4:$D$64, 2, FALSE), "AAA")</f>
        <v>AAA</v>
      </c>
      <c r="C2823" s="2" t="str">
        <f>IFERROR(VLOOKUP(M2823, '[1]Areas &amp; Parts'!$M$4:$N$225, 2, FALSE), "PPP")</f>
        <v>PPP</v>
      </c>
      <c r="D2823" s="2">
        <v>2822</v>
      </c>
      <c r="E2823" s="2">
        <v>47</v>
      </c>
      <c r="F2823" s="2">
        <v>47</v>
      </c>
      <c r="G2823" s="2" t="s">
        <v>25</v>
      </c>
      <c r="H2823" s="2" t="s">
        <v>24</v>
      </c>
      <c r="I2823" s="2" t="s">
        <v>23</v>
      </c>
      <c r="J2823" s="2" t="s">
        <v>22</v>
      </c>
      <c r="K2823" s="2" t="s">
        <v>21</v>
      </c>
      <c r="L2823" s="2" t="s">
        <v>20</v>
      </c>
      <c r="M2823" s="2" t="s">
        <v>20</v>
      </c>
      <c r="N2823" s="2">
        <v>2025</v>
      </c>
      <c r="O2823" s="2" t="s">
        <v>19</v>
      </c>
      <c r="P2823" s="2" t="s">
        <v>19</v>
      </c>
      <c r="Q2823" s="2" t="s">
        <v>19</v>
      </c>
      <c r="R2823" s="2">
        <v>47</v>
      </c>
      <c r="S2823" s="2" t="s">
        <v>328</v>
      </c>
      <c r="T2823" s="2" t="s">
        <v>327</v>
      </c>
      <c r="U2823" s="2" t="s">
        <v>326</v>
      </c>
      <c r="W2823" s="2">
        <v>4</v>
      </c>
      <c r="Z2823" s="2" t="s">
        <v>28</v>
      </c>
      <c r="AA2823" s="2" t="s">
        <v>14</v>
      </c>
      <c r="AB2823" s="2" t="s">
        <v>13</v>
      </c>
      <c r="AC2823" s="2" t="str">
        <f>IF(AB2823="list_type_1_1","list_type_1",IF(AB2823&lt;&gt;"",AB2823,AA2823))</f>
        <v>list_type_1</v>
      </c>
      <c r="AG2823" s="2" t="b">
        <v>0</v>
      </c>
      <c r="AH2823" s="2" t="b">
        <v>0</v>
      </c>
      <c r="AK2823" s="2">
        <v>0</v>
      </c>
      <c r="AT2823" s="4"/>
      <c r="AV2823" s="4"/>
      <c r="BE2823" s="4"/>
      <c r="BF2823" s="4"/>
      <c r="BG2823" s="4"/>
      <c r="BH2823" s="4"/>
      <c r="BO2823" s="2" t="s">
        <v>202</v>
      </c>
      <c r="BP2823" s="2" t="s">
        <v>325</v>
      </c>
      <c r="BQ2823" s="2" t="s">
        <v>324</v>
      </c>
      <c r="BR2823" s="2" t="s">
        <v>323</v>
      </c>
      <c r="BS2823" s="2" t="s">
        <v>32</v>
      </c>
      <c r="BT2823" s="2" t="s">
        <v>322</v>
      </c>
      <c r="CC2823" s="2">
        <v>0</v>
      </c>
      <c r="CD2823" s="2" t="b">
        <v>0</v>
      </c>
      <c r="CE2823" s="2" t="s">
        <v>1</v>
      </c>
      <c r="CF2823" s="2" t="s">
        <v>1</v>
      </c>
      <c r="CY2823" s="3" t="s">
        <v>0</v>
      </c>
      <c r="CZ2823" s="3" t="s">
        <v>0</v>
      </c>
    </row>
    <row r="2824" spans="1:104" s="2" customFormat="1" x14ac:dyDescent="0.25">
      <c r="A2824" s="2" t="str">
        <f>CONCATENATE("pyq", "-", H2824, "-", I2824, "-", N2824, "-", K2824, "-", B2824, "-", C2824,"-", D2824)</f>
        <v>pyq-upsc-pre-2025-gs1-AAA-PPP-2823</v>
      </c>
      <c r="B2824" s="2" t="str">
        <f>IFERROR(VLOOKUP(L2824, [1]Areas!$C$4:$D$64, 2, FALSE), "AAA")</f>
        <v>AAA</v>
      </c>
      <c r="C2824" s="2" t="str">
        <f>IFERROR(VLOOKUP(M2824, '[1]Areas &amp; Parts'!$M$4:$N$225, 2, FALSE), "PPP")</f>
        <v>PPP</v>
      </c>
      <c r="D2824" s="2">
        <v>2823</v>
      </c>
      <c r="E2824" s="2">
        <v>48</v>
      </c>
      <c r="F2824" s="2">
        <v>48</v>
      </c>
      <c r="G2824" s="2" t="s">
        <v>25</v>
      </c>
      <c r="H2824" s="2" t="s">
        <v>24</v>
      </c>
      <c r="I2824" s="2" t="s">
        <v>23</v>
      </c>
      <c r="J2824" s="2" t="s">
        <v>22</v>
      </c>
      <c r="K2824" s="2" t="s">
        <v>21</v>
      </c>
      <c r="L2824" s="2" t="s">
        <v>20</v>
      </c>
      <c r="M2824" s="2" t="s">
        <v>20</v>
      </c>
      <c r="N2824" s="2">
        <v>2025</v>
      </c>
      <c r="O2824" s="2" t="s">
        <v>19</v>
      </c>
      <c r="P2824" s="2" t="s">
        <v>19</v>
      </c>
      <c r="Q2824" s="2" t="s">
        <v>19</v>
      </c>
      <c r="R2824" s="2">
        <v>48</v>
      </c>
      <c r="S2824" s="2" t="s">
        <v>321</v>
      </c>
      <c r="T2824" s="2" t="s">
        <v>320</v>
      </c>
      <c r="U2824" s="2" t="s">
        <v>319</v>
      </c>
      <c r="W2824" s="2">
        <v>4</v>
      </c>
      <c r="Z2824" s="2" t="s">
        <v>28</v>
      </c>
      <c r="AA2824" s="2" t="s">
        <v>14</v>
      </c>
      <c r="AB2824" s="2" t="s">
        <v>13</v>
      </c>
      <c r="AC2824" s="2" t="str">
        <f>IF(AB2824="list_type_1_1","list_type_1",IF(AB2824&lt;&gt;"",AB2824,AA2824))</f>
        <v>list_type_1</v>
      </c>
      <c r="AG2824" s="2" t="b">
        <v>0</v>
      </c>
      <c r="AH2824" s="2" t="b">
        <v>0</v>
      </c>
      <c r="AK2824" s="2">
        <v>0</v>
      </c>
      <c r="AT2824" s="4"/>
      <c r="AV2824" s="4"/>
      <c r="BE2824" s="4"/>
      <c r="BF2824" s="4"/>
      <c r="BG2824" s="4"/>
      <c r="BH2824" s="4"/>
      <c r="BO2824" s="2" t="s">
        <v>44</v>
      </c>
      <c r="BP2824" s="2" t="s">
        <v>144</v>
      </c>
      <c r="BQ2824" s="2" t="s">
        <v>143</v>
      </c>
      <c r="BR2824" s="2" t="s">
        <v>142</v>
      </c>
      <c r="BS2824" s="2" t="s">
        <v>27</v>
      </c>
      <c r="BT2824" s="2" t="s">
        <v>318</v>
      </c>
      <c r="CC2824" s="2">
        <v>0</v>
      </c>
      <c r="CD2824" s="2" t="b">
        <v>0</v>
      </c>
      <c r="CE2824" s="2" t="s">
        <v>1</v>
      </c>
      <c r="CF2824" s="2" t="s">
        <v>1</v>
      </c>
      <c r="CY2824" s="3" t="s">
        <v>0</v>
      </c>
      <c r="CZ2824" s="3" t="s">
        <v>0</v>
      </c>
    </row>
    <row r="2825" spans="1:104" s="2" customFormat="1" x14ac:dyDescent="0.25">
      <c r="A2825" s="2" t="str">
        <f>CONCATENATE("pyq", "-", H2825, "-", I2825, "-", N2825, "-", K2825, "-", B2825, "-", C2825,"-", D2825)</f>
        <v>pyq-upsc-pre-2025-gs1-AAA-PPP-2824</v>
      </c>
      <c r="B2825" s="2" t="str">
        <f>IFERROR(VLOOKUP(L2825, [1]Areas!$C$4:$D$64, 2, FALSE), "AAA")</f>
        <v>AAA</v>
      </c>
      <c r="C2825" s="2" t="str">
        <f>IFERROR(VLOOKUP(M2825, '[1]Areas &amp; Parts'!$M$4:$N$225, 2, FALSE), "PPP")</f>
        <v>PPP</v>
      </c>
      <c r="D2825" s="2">
        <v>2824</v>
      </c>
      <c r="E2825" s="2">
        <v>49</v>
      </c>
      <c r="F2825" s="2">
        <v>49</v>
      </c>
      <c r="G2825" s="2" t="s">
        <v>25</v>
      </c>
      <c r="H2825" s="2" t="s">
        <v>24</v>
      </c>
      <c r="I2825" s="2" t="s">
        <v>23</v>
      </c>
      <c r="J2825" s="2" t="s">
        <v>22</v>
      </c>
      <c r="K2825" s="2" t="s">
        <v>21</v>
      </c>
      <c r="L2825" s="2" t="s">
        <v>20</v>
      </c>
      <c r="M2825" s="2" t="s">
        <v>20</v>
      </c>
      <c r="N2825" s="2">
        <v>2025</v>
      </c>
      <c r="O2825" s="2" t="s">
        <v>19</v>
      </c>
      <c r="P2825" s="2" t="s">
        <v>19</v>
      </c>
      <c r="Q2825" s="2" t="s">
        <v>19</v>
      </c>
      <c r="R2825" s="2">
        <v>49</v>
      </c>
      <c r="S2825" s="2" t="s">
        <v>317</v>
      </c>
      <c r="T2825" s="2" t="s">
        <v>316</v>
      </c>
      <c r="U2825" s="2" t="s">
        <v>45</v>
      </c>
      <c r="W2825" s="2">
        <v>4</v>
      </c>
      <c r="Z2825" s="2" t="s">
        <v>28</v>
      </c>
      <c r="AA2825" s="2" t="s">
        <v>14</v>
      </c>
      <c r="AB2825" s="2" t="s">
        <v>13</v>
      </c>
      <c r="AC2825" s="2" t="str">
        <f>IF(AB2825="list_type_1_1","list_type_1",IF(AB2825&lt;&gt;"",AB2825,AA2825))</f>
        <v>list_type_1</v>
      </c>
      <c r="AG2825" s="2" t="b">
        <v>0</v>
      </c>
      <c r="AH2825" s="2" t="b">
        <v>0</v>
      </c>
      <c r="AK2825" s="2">
        <v>0</v>
      </c>
      <c r="AT2825" s="4"/>
      <c r="AV2825" s="4"/>
      <c r="BE2825" s="4"/>
      <c r="BF2825" s="4"/>
      <c r="BG2825" s="4"/>
      <c r="BH2825" s="4"/>
      <c r="BO2825" s="2" t="s">
        <v>44</v>
      </c>
      <c r="BP2825" s="2" t="s">
        <v>43</v>
      </c>
      <c r="BQ2825" s="2" t="s">
        <v>42</v>
      </c>
      <c r="BR2825" s="2" t="s">
        <v>41</v>
      </c>
      <c r="BS2825" s="2" t="s">
        <v>27</v>
      </c>
      <c r="BT2825" s="2" t="s">
        <v>315</v>
      </c>
      <c r="CC2825" s="2">
        <v>0</v>
      </c>
      <c r="CD2825" s="2" t="b">
        <v>0</v>
      </c>
      <c r="CE2825" s="2" t="s">
        <v>1</v>
      </c>
      <c r="CF2825" s="2" t="s">
        <v>1</v>
      </c>
      <c r="CY2825" s="3" t="s">
        <v>0</v>
      </c>
      <c r="CZ2825" s="3" t="s">
        <v>0</v>
      </c>
    </row>
    <row r="2826" spans="1:104" s="2" customFormat="1" ht="30" x14ac:dyDescent="0.25">
      <c r="A2826" s="2" t="str">
        <f>CONCATENATE("pyq", "-", H2826, "-", I2826, "-", N2826, "-", K2826, "-", B2826, "-", C2826,"-", D2826)</f>
        <v>pyq-upsc-pre-2025-gs1-AAA-PPP-2825</v>
      </c>
      <c r="B2826" s="2" t="str">
        <f>IFERROR(VLOOKUP(L2826, [1]Areas!$C$4:$D$64, 2, FALSE), "AAA")</f>
        <v>AAA</v>
      </c>
      <c r="C2826" s="2" t="str">
        <f>IFERROR(VLOOKUP(M2826, '[1]Areas &amp; Parts'!$M$4:$N$225, 2, FALSE), "PPP")</f>
        <v>PPP</v>
      </c>
      <c r="D2826" s="2">
        <v>2825</v>
      </c>
      <c r="E2826" s="2">
        <v>50</v>
      </c>
      <c r="F2826" s="2">
        <v>50</v>
      </c>
      <c r="G2826" s="2" t="s">
        <v>25</v>
      </c>
      <c r="H2826" s="2" t="s">
        <v>24</v>
      </c>
      <c r="I2826" s="2" t="s">
        <v>23</v>
      </c>
      <c r="J2826" s="2" t="s">
        <v>22</v>
      </c>
      <c r="K2826" s="2" t="s">
        <v>21</v>
      </c>
      <c r="L2826" s="2" t="s">
        <v>20</v>
      </c>
      <c r="M2826" s="2" t="s">
        <v>20</v>
      </c>
      <c r="N2826" s="2">
        <v>2025</v>
      </c>
      <c r="O2826" s="2" t="s">
        <v>19</v>
      </c>
      <c r="P2826" s="2" t="s">
        <v>19</v>
      </c>
      <c r="Q2826" s="2" t="s">
        <v>19</v>
      </c>
      <c r="R2826" s="2">
        <v>50</v>
      </c>
      <c r="S2826" s="2" t="s">
        <v>314</v>
      </c>
      <c r="T2826" s="2" t="s">
        <v>313</v>
      </c>
      <c r="U2826" s="2" t="s">
        <v>312</v>
      </c>
      <c r="W2826" s="2">
        <v>4</v>
      </c>
      <c r="Z2826" s="2" t="s">
        <v>28</v>
      </c>
      <c r="AA2826" s="2" t="s">
        <v>242</v>
      </c>
      <c r="AB2826" s="2" t="s">
        <v>242</v>
      </c>
      <c r="AC2826" s="2" t="str">
        <f>IF(AB2826="list_type_1_1","list_type_1",IF(AB2826&lt;&gt;"",AB2826,AA2826))</f>
        <v>statement_type</v>
      </c>
      <c r="AD2826" s="2" t="s">
        <v>241</v>
      </c>
      <c r="AG2826" s="2" t="b">
        <v>1</v>
      </c>
      <c r="AH2826" s="2" t="b">
        <v>0</v>
      </c>
      <c r="AI2826" s="2" t="s">
        <v>240</v>
      </c>
      <c r="AK2826" s="2">
        <v>0</v>
      </c>
      <c r="AN2826" s="2" t="s">
        <v>311</v>
      </c>
      <c r="AP2826" s="2" t="s">
        <v>310</v>
      </c>
      <c r="AT2826" s="4"/>
      <c r="AV2826" s="4"/>
      <c r="BE2826" s="4" t="s">
        <v>237</v>
      </c>
      <c r="BF2826" s="4" t="s">
        <v>236</v>
      </c>
      <c r="BG2826" s="4"/>
      <c r="BH2826" s="4"/>
      <c r="BN2826" s="2" t="s">
        <v>309</v>
      </c>
      <c r="BO2826" s="2" t="s">
        <v>308</v>
      </c>
      <c r="BP2826" s="2" t="s">
        <v>307</v>
      </c>
      <c r="BQ2826" s="2" t="s">
        <v>306</v>
      </c>
      <c r="BR2826" s="2" t="s">
        <v>305</v>
      </c>
      <c r="BS2826" s="2" t="s">
        <v>27</v>
      </c>
      <c r="BT2826" s="2" t="s">
        <v>304</v>
      </c>
      <c r="CC2826" s="2">
        <v>2</v>
      </c>
      <c r="CD2826" s="2" t="b">
        <v>1</v>
      </c>
      <c r="CE2826" s="2" t="s">
        <v>1</v>
      </c>
      <c r="CF2826" s="2" t="s">
        <v>303</v>
      </c>
      <c r="CY2826" s="3" t="s">
        <v>0</v>
      </c>
      <c r="CZ2826" s="3" t="s">
        <v>0</v>
      </c>
    </row>
    <row r="2827" spans="1:104" s="2" customFormat="1" x14ac:dyDescent="0.25">
      <c r="A2827" s="2" t="str">
        <f>CONCATENATE("pyq", "-", H2827, "-", I2827, "-", N2827, "-", K2827, "-", B2827, "-", C2827,"-", D2827)</f>
        <v>pyq-upsc-pre-2025-gs1-AAA-PPP-2826</v>
      </c>
      <c r="B2827" s="2" t="str">
        <f>IFERROR(VLOOKUP(L2827, [1]Areas!$C$4:$D$64, 2, FALSE), "AAA")</f>
        <v>AAA</v>
      </c>
      <c r="C2827" s="2" t="str">
        <f>IFERROR(VLOOKUP(M2827, '[1]Areas &amp; Parts'!$M$4:$N$225, 2, FALSE), "PPP")</f>
        <v>PPP</v>
      </c>
      <c r="D2827" s="2">
        <v>2826</v>
      </c>
      <c r="E2827" s="2">
        <v>51</v>
      </c>
      <c r="F2827" s="2">
        <v>51</v>
      </c>
      <c r="G2827" s="2" t="s">
        <v>25</v>
      </c>
      <c r="H2827" s="2" t="s">
        <v>24</v>
      </c>
      <c r="I2827" s="2" t="s">
        <v>23</v>
      </c>
      <c r="J2827" s="2" t="s">
        <v>22</v>
      </c>
      <c r="K2827" s="2" t="s">
        <v>21</v>
      </c>
      <c r="L2827" s="2" t="s">
        <v>20</v>
      </c>
      <c r="M2827" s="2" t="s">
        <v>20</v>
      </c>
      <c r="N2827" s="2">
        <v>2025</v>
      </c>
      <c r="O2827" s="2" t="s">
        <v>19</v>
      </c>
      <c r="P2827" s="2" t="s">
        <v>19</v>
      </c>
      <c r="Q2827" s="2" t="s">
        <v>19</v>
      </c>
      <c r="R2827" s="2">
        <v>51</v>
      </c>
      <c r="S2827" s="2" t="s">
        <v>302</v>
      </c>
      <c r="T2827" s="2" t="s">
        <v>301</v>
      </c>
      <c r="U2827" s="2" t="s">
        <v>146</v>
      </c>
      <c r="W2827" s="2">
        <v>4</v>
      </c>
      <c r="Z2827" s="2" t="s">
        <v>28</v>
      </c>
      <c r="AA2827" s="2" t="s">
        <v>14</v>
      </c>
      <c r="AB2827" s="2" t="s">
        <v>13</v>
      </c>
      <c r="AC2827" s="2" t="str">
        <f>IF(AB2827="list_type_1_1","list_type_1",IF(AB2827&lt;&gt;"",AB2827,AA2827))</f>
        <v>list_type_1</v>
      </c>
      <c r="AG2827" s="2" t="b">
        <v>0</v>
      </c>
      <c r="AH2827" s="2" t="b">
        <v>0</v>
      </c>
      <c r="AK2827" s="2">
        <v>0</v>
      </c>
      <c r="AT2827" s="4"/>
      <c r="AV2827" s="4"/>
      <c r="BE2827" s="4"/>
      <c r="BF2827" s="4"/>
      <c r="BG2827" s="4"/>
      <c r="BH2827" s="4"/>
      <c r="BO2827" s="2" t="s">
        <v>145</v>
      </c>
      <c r="BP2827" s="2" t="s">
        <v>144</v>
      </c>
      <c r="BQ2827" s="2" t="s">
        <v>143</v>
      </c>
      <c r="BR2827" s="2" t="s">
        <v>142</v>
      </c>
      <c r="BS2827" s="2" t="s">
        <v>3</v>
      </c>
      <c r="BT2827" s="2" t="s">
        <v>300</v>
      </c>
      <c r="CC2827" s="2">
        <v>0</v>
      </c>
      <c r="CD2827" s="2" t="b">
        <v>0</v>
      </c>
      <c r="CE2827" s="2" t="s">
        <v>1</v>
      </c>
      <c r="CF2827" s="2" t="s">
        <v>1</v>
      </c>
      <c r="CY2827" s="3" t="s">
        <v>0</v>
      </c>
      <c r="CZ2827" s="3" t="s">
        <v>0</v>
      </c>
    </row>
    <row r="2828" spans="1:104" s="2" customFormat="1" x14ac:dyDescent="0.25">
      <c r="A2828" s="2" t="str">
        <f>CONCATENATE("pyq", "-", H2828, "-", I2828, "-", N2828, "-", K2828, "-", B2828, "-", C2828,"-", D2828)</f>
        <v>pyq-upsc-pre-2025-gs1-AAA-PPP-2827</v>
      </c>
      <c r="B2828" s="2" t="str">
        <f>IFERROR(VLOOKUP(L2828, [1]Areas!$C$4:$D$64, 2, FALSE), "AAA")</f>
        <v>AAA</v>
      </c>
      <c r="C2828" s="2" t="str">
        <f>IFERROR(VLOOKUP(M2828, '[1]Areas &amp; Parts'!$M$4:$N$225, 2, FALSE), "PPP")</f>
        <v>PPP</v>
      </c>
      <c r="D2828" s="2">
        <v>2827</v>
      </c>
      <c r="E2828" s="2">
        <v>52</v>
      </c>
      <c r="F2828" s="2">
        <v>52</v>
      </c>
      <c r="G2828" s="2" t="s">
        <v>25</v>
      </c>
      <c r="H2828" s="2" t="s">
        <v>24</v>
      </c>
      <c r="I2828" s="2" t="s">
        <v>23</v>
      </c>
      <c r="J2828" s="2" t="s">
        <v>22</v>
      </c>
      <c r="K2828" s="2" t="s">
        <v>21</v>
      </c>
      <c r="L2828" s="2" t="s">
        <v>20</v>
      </c>
      <c r="M2828" s="2" t="s">
        <v>20</v>
      </c>
      <c r="N2828" s="2">
        <v>2025</v>
      </c>
      <c r="O2828" s="2" t="s">
        <v>19</v>
      </c>
      <c r="P2828" s="2" t="s">
        <v>19</v>
      </c>
      <c r="Q2828" s="2" t="s">
        <v>19</v>
      </c>
      <c r="R2828" s="2">
        <v>52</v>
      </c>
      <c r="S2828" s="2" t="s">
        <v>299</v>
      </c>
      <c r="T2828" s="2" t="s">
        <v>298</v>
      </c>
      <c r="U2828" s="2" t="s">
        <v>159</v>
      </c>
      <c r="W2828" s="2">
        <v>4</v>
      </c>
      <c r="Z2828" s="2" t="s">
        <v>28</v>
      </c>
      <c r="AA2828" s="2" t="s">
        <v>14</v>
      </c>
      <c r="AB2828" s="2" t="s">
        <v>13</v>
      </c>
      <c r="AC2828" s="2" t="str">
        <f>IF(AB2828="list_type_1_1","list_type_1",IF(AB2828&lt;&gt;"",AB2828,AA2828))</f>
        <v>list_type_1</v>
      </c>
      <c r="AG2828" s="2" t="b">
        <v>0</v>
      </c>
      <c r="AH2828" s="2" t="b">
        <v>0</v>
      </c>
      <c r="AK2828" s="2">
        <v>0</v>
      </c>
      <c r="AT2828" s="4"/>
      <c r="AV2828" s="4"/>
      <c r="BE2828" s="4"/>
      <c r="BF2828" s="4"/>
      <c r="BG2828" s="4"/>
      <c r="BH2828" s="4"/>
      <c r="BO2828" s="2" t="s">
        <v>7</v>
      </c>
      <c r="BP2828" s="2" t="s">
        <v>6</v>
      </c>
      <c r="BQ2828" s="2" t="s">
        <v>153</v>
      </c>
      <c r="BR2828" s="2" t="s">
        <v>4</v>
      </c>
      <c r="BS2828" s="2" t="s">
        <v>3</v>
      </c>
      <c r="BT2828" s="2" t="s">
        <v>297</v>
      </c>
      <c r="CC2828" s="2">
        <v>0</v>
      </c>
      <c r="CD2828" s="2" t="b">
        <v>0</v>
      </c>
      <c r="CE2828" s="2" t="s">
        <v>1</v>
      </c>
      <c r="CF2828" s="2" t="s">
        <v>1</v>
      </c>
      <c r="CY2828" s="3" t="s">
        <v>0</v>
      </c>
      <c r="CZ2828" s="3" t="s">
        <v>0</v>
      </c>
    </row>
    <row r="2829" spans="1:104" s="2" customFormat="1" x14ac:dyDescent="0.25">
      <c r="A2829" s="2" t="str">
        <f>CONCATENATE("pyq", "-", H2829, "-", I2829, "-", N2829, "-", K2829, "-", B2829, "-", C2829,"-", D2829)</f>
        <v>pyq-upsc-pre-2025-gs1-AAA-PPP-2828</v>
      </c>
      <c r="B2829" s="2" t="str">
        <f>IFERROR(VLOOKUP(L2829, [1]Areas!$C$4:$D$64, 2, FALSE), "AAA")</f>
        <v>AAA</v>
      </c>
      <c r="C2829" s="2" t="str">
        <f>IFERROR(VLOOKUP(M2829, '[1]Areas &amp; Parts'!$M$4:$N$225, 2, FALSE), "PPP")</f>
        <v>PPP</v>
      </c>
      <c r="D2829" s="2">
        <v>2828</v>
      </c>
      <c r="E2829" s="2">
        <v>53</v>
      </c>
      <c r="F2829" s="2">
        <v>53</v>
      </c>
      <c r="G2829" s="2" t="s">
        <v>25</v>
      </c>
      <c r="H2829" s="2" t="s">
        <v>24</v>
      </c>
      <c r="I2829" s="2" t="s">
        <v>23</v>
      </c>
      <c r="J2829" s="2" t="s">
        <v>22</v>
      </c>
      <c r="K2829" s="2" t="s">
        <v>21</v>
      </c>
      <c r="L2829" s="2" t="s">
        <v>20</v>
      </c>
      <c r="M2829" s="2" t="s">
        <v>20</v>
      </c>
      <c r="N2829" s="2">
        <v>2025</v>
      </c>
      <c r="O2829" s="2" t="s">
        <v>19</v>
      </c>
      <c r="P2829" s="2" t="s">
        <v>19</v>
      </c>
      <c r="Q2829" s="2" t="s">
        <v>19</v>
      </c>
      <c r="R2829" s="2">
        <v>53</v>
      </c>
      <c r="S2829" s="2" t="s">
        <v>296</v>
      </c>
      <c r="T2829" s="2" t="s">
        <v>295</v>
      </c>
      <c r="U2829" s="2" t="s">
        <v>159</v>
      </c>
      <c r="W2829" s="2">
        <v>4</v>
      </c>
      <c r="Z2829" s="2" t="s">
        <v>28</v>
      </c>
      <c r="AA2829" s="2" t="s">
        <v>14</v>
      </c>
      <c r="AB2829" s="2" t="s">
        <v>13</v>
      </c>
      <c r="AC2829" s="2" t="str">
        <f>IF(AB2829="list_type_1_1","list_type_1",IF(AB2829&lt;&gt;"",AB2829,AA2829))</f>
        <v>list_type_1</v>
      </c>
      <c r="AG2829" s="2" t="b">
        <v>0</v>
      </c>
      <c r="AH2829" s="2" t="b">
        <v>0</v>
      </c>
      <c r="AK2829" s="2">
        <v>0</v>
      </c>
      <c r="AT2829" s="4"/>
      <c r="AV2829" s="4"/>
      <c r="BE2829" s="4"/>
      <c r="BF2829" s="4"/>
      <c r="BG2829" s="4"/>
      <c r="BH2829" s="4"/>
      <c r="BO2829" s="2" t="s">
        <v>7</v>
      </c>
      <c r="BP2829" s="2" t="s">
        <v>6</v>
      </c>
      <c r="BQ2829" s="2" t="s">
        <v>153</v>
      </c>
      <c r="BR2829" s="2" t="s">
        <v>4</v>
      </c>
      <c r="BS2829" s="2" t="s">
        <v>27</v>
      </c>
      <c r="BT2829" s="2" t="s">
        <v>294</v>
      </c>
      <c r="CC2829" s="2">
        <v>0</v>
      </c>
      <c r="CD2829" s="2" t="b">
        <v>0</v>
      </c>
      <c r="CE2829" s="2" t="s">
        <v>1</v>
      </c>
      <c r="CF2829" s="2" t="s">
        <v>1</v>
      </c>
      <c r="CY2829" s="3" t="s">
        <v>0</v>
      </c>
      <c r="CZ2829" s="3" t="s">
        <v>0</v>
      </c>
    </row>
    <row r="2830" spans="1:104" s="2" customFormat="1" x14ac:dyDescent="0.25">
      <c r="A2830" s="2" t="str">
        <f>CONCATENATE("pyq", "-", H2830, "-", I2830, "-", N2830, "-", K2830, "-", B2830, "-", C2830,"-", D2830)</f>
        <v>pyq-upsc-pre-2025-gs1-AAA-PPP-2829</v>
      </c>
      <c r="B2830" s="2" t="str">
        <f>IFERROR(VLOOKUP(L2830, [1]Areas!$C$4:$D$64, 2, FALSE), "AAA")</f>
        <v>AAA</v>
      </c>
      <c r="C2830" s="2" t="str">
        <f>IFERROR(VLOOKUP(M2830, '[1]Areas &amp; Parts'!$M$4:$N$225, 2, FALSE), "PPP")</f>
        <v>PPP</v>
      </c>
      <c r="D2830" s="2">
        <v>2829</v>
      </c>
      <c r="E2830" s="2">
        <v>54</v>
      </c>
      <c r="F2830" s="2">
        <v>54</v>
      </c>
      <c r="G2830" s="2" t="s">
        <v>25</v>
      </c>
      <c r="H2830" s="2" t="s">
        <v>24</v>
      </c>
      <c r="I2830" s="2" t="s">
        <v>23</v>
      </c>
      <c r="J2830" s="2" t="s">
        <v>22</v>
      </c>
      <c r="K2830" s="2" t="s">
        <v>21</v>
      </c>
      <c r="L2830" s="2" t="s">
        <v>20</v>
      </c>
      <c r="M2830" s="2" t="s">
        <v>20</v>
      </c>
      <c r="N2830" s="2">
        <v>2025</v>
      </c>
      <c r="O2830" s="2" t="s">
        <v>19</v>
      </c>
      <c r="P2830" s="2" t="s">
        <v>19</v>
      </c>
      <c r="Q2830" s="2" t="s">
        <v>19</v>
      </c>
      <c r="R2830" s="2">
        <v>54</v>
      </c>
      <c r="S2830" s="2" t="s">
        <v>293</v>
      </c>
      <c r="T2830" s="2" t="s">
        <v>292</v>
      </c>
      <c r="U2830" s="2" t="s">
        <v>291</v>
      </c>
      <c r="W2830" s="2">
        <v>4</v>
      </c>
      <c r="Z2830" s="2" t="s">
        <v>28</v>
      </c>
      <c r="AA2830" s="2" t="s">
        <v>28</v>
      </c>
      <c r="AC2830" s="2" t="str">
        <f>IF(AB2830="list_type_1_1","list_type_1",IF(AB2830&lt;&gt;"",AB2830,AA2830))</f>
        <v>simple_type</v>
      </c>
      <c r="AG2830" s="2" t="b">
        <v>0</v>
      </c>
      <c r="AH2830" s="2" t="b">
        <v>0</v>
      </c>
      <c r="AK2830" s="2">
        <v>0</v>
      </c>
      <c r="BO2830" s="2" t="s">
        <v>290</v>
      </c>
      <c r="BP2830" s="2" t="s">
        <v>289</v>
      </c>
      <c r="BQ2830" s="2" t="s">
        <v>288</v>
      </c>
      <c r="BR2830" s="2" t="s">
        <v>287</v>
      </c>
      <c r="BS2830" s="2" t="s">
        <v>3</v>
      </c>
      <c r="BT2830" s="2" t="s">
        <v>286</v>
      </c>
      <c r="CC2830" s="2">
        <v>0</v>
      </c>
      <c r="CD2830" s="2" t="b">
        <v>0</v>
      </c>
      <c r="CE2830" s="2" t="s">
        <v>1</v>
      </c>
      <c r="CF2830" s="2" t="s">
        <v>1</v>
      </c>
      <c r="CY2830" s="3" t="s">
        <v>0</v>
      </c>
      <c r="CZ2830" s="3" t="s">
        <v>0</v>
      </c>
    </row>
    <row r="2831" spans="1:104" s="2" customFormat="1" x14ac:dyDescent="0.25">
      <c r="A2831" s="2" t="str">
        <f>CONCATENATE("pyq", "-", H2831, "-", I2831, "-", N2831, "-", K2831, "-", B2831, "-", C2831,"-", D2831)</f>
        <v>pyq-upsc-pre-2025-gs1-AAA-PPP-2830</v>
      </c>
      <c r="B2831" s="2" t="str">
        <f>IFERROR(VLOOKUP(L2831, [1]Areas!$C$4:$D$64, 2, FALSE), "AAA")</f>
        <v>AAA</v>
      </c>
      <c r="C2831" s="2" t="str">
        <f>IFERROR(VLOOKUP(M2831, '[1]Areas &amp; Parts'!$M$4:$N$225, 2, FALSE), "PPP")</f>
        <v>PPP</v>
      </c>
      <c r="D2831" s="2">
        <v>2830</v>
      </c>
      <c r="E2831" s="2">
        <v>55</v>
      </c>
      <c r="F2831" s="2">
        <v>55</v>
      </c>
      <c r="G2831" s="2" t="s">
        <v>25</v>
      </c>
      <c r="H2831" s="2" t="s">
        <v>24</v>
      </c>
      <c r="I2831" s="2" t="s">
        <v>23</v>
      </c>
      <c r="J2831" s="2" t="s">
        <v>22</v>
      </c>
      <c r="K2831" s="2" t="s">
        <v>21</v>
      </c>
      <c r="L2831" s="2" t="s">
        <v>20</v>
      </c>
      <c r="M2831" s="2" t="s">
        <v>20</v>
      </c>
      <c r="N2831" s="2">
        <v>2025</v>
      </c>
      <c r="O2831" s="2" t="s">
        <v>19</v>
      </c>
      <c r="P2831" s="2" t="s">
        <v>19</v>
      </c>
      <c r="Q2831" s="2" t="s">
        <v>19</v>
      </c>
      <c r="R2831" s="2">
        <v>55</v>
      </c>
      <c r="S2831" s="2" t="s">
        <v>285</v>
      </c>
      <c r="T2831" s="2" t="s">
        <v>284</v>
      </c>
      <c r="U2831" s="2" t="s">
        <v>283</v>
      </c>
      <c r="W2831" s="2">
        <v>4</v>
      </c>
      <c r="Z2831" s="2" t="s">
        <v>28</v>
      </c>
      <c r="AA2831" s="2" t="s">
        <v>14</v>
      </c>
      <c r="AB2831" s="2" t="s">
        <v>13</v>
      </c>
      <c r="AC2831" s="2" t="str">
        <f>IF(AB2831="list_type_1_1","list_type_1",IF(AB2831&lt;&gt;"",AB2831,AA2831))</f>
        <v>list_type_1</v>
      </c>
      <c r="AG2831" s="2" t="b">
        <v>0</v>
      </c>
      <c r="AH2831" s="2" t="b">
        <v>0</v>
      </c>
      <c r="AK2831" s="2">
        <v>0</v>
      </c>
      <c r="AT2831" s="4"/>
      <c r="AV2831" s="4"/>
      <c r="BE2831" s="4"/>
      <c r="BF2831" s="4"/>
      <c r="BG2831" s="4"/>
      <c r="BH2831" s="4"/>
      <c r="BO2831" s="2" t="s">
        <v>282</v>
      </c>
      <c r="BP2831" s="2" t="s">
        <v>281</v>
      </c>
      <c r="BQ2831" s="2" t="s">
        <v>42</v>
      </c>
      <c r="BR2831" s="2" t="s">
        <v>41</v>
      </c>
      <c r="BS2831" s="2" t="s">
        <v>32</v>
      </c>
      <c r="BT2831" s="2" t="s">
        <v>280</v>
      </c>
      <c r="CC2831" s="2">
        <v>0</v>
      </c>
      <c r="CD2831" s="2" t="b">
        <v>0</v>
      </c>
      <c r="CE2831" s="2" t="s">
        <v>1</v>
      </c>
      <c r="CF2831" s="2" t="s">
        <v>1</v>
      </c>
      <c r="CY2831" s="3" t="s">
        <v>0</v>
      </c>
      <c r="CZ2831" s="3" t="s">
        <v>0</v>
      </c>
    </row>
    <row r="2832" spans="1:104" s="2" customFormat="1" x14ac:dyDescent="0.25">
      <c r="A2832" s="2" t="str">
        <f>CONCATENATE("pyq", "-", H2832, "-", I2832, "-", N2832, "-", K2832, "-", B2832, "-", C2832,"-", D2832)</f>
        <v>pyq-upsc-pre-2025-gs1-AAA-PPP-2831</v>
      </c>
      <c r="B2832" s="2" t="str">
        <f>IFERROR(VLOOKUP(L2832, [1]Areas!$C$4:$D$64, 2, FALSE), "AAA")</f>
        <v>AAA</v>
      </c>
      <c r="C2832" s="2" t="str">
        <f>IFERROR(VLOOKUP(M2832, '[1]Areas &amp; Parts'!$M$4:$N$225, 2, FALSE), "PPP")</f>
        <v>PPP</v>
      </c>
      <c r="D2832" s="2">
        <v>2831</v>
      </c>
      <c r="E2832" s="2">
        <v>56</v>
      </c>
      <c r="F2832" s="2">
        <v>56</v>
      </c>
      <c r="G2832" s="2" t="s">
        <v>25</v>
      </c>
      <c r="H2832" s="2" t="s">
        <v>24</v>
      </c>
      <c r="I2832" s="2" t="s">
        <v>23</v>
      </c>
      <c r="J2832" s="2" t="s">
        <v>22</v>
      </c>
      <c r="K2832" s="2" t="s">
        <v>21</v>
      </c>
      <c r="L2832" s="2" t="s">
        <v>20</v>
      </c>
      <c r="M2832" s="2" t="s">
        <v>20</v>
      </c>
      <c r="N2832" s="2">
        <v>2025</v>
      </c>
      <c r="O2832" s="2" t="s">
        <v>19</v>
      </c>
      <c r="P2832" s="2" t="s">
        <v>19</v>
      </c>
      <c r="Q2832" s="2" t="s">
        <v>19</v>
      </c>
      <c r="R2832" s="2">
        <v>56</v>
      </c>
      <c r="S2832" s="2" t="s">
        <v>279</v>
      </c>
      <c r="T2832" s="2" t="s">
        <v>278</v>
      </c>
      <c r="U2832" s="2" t="s">
        <v>146</v>
      </c>
      <c r="W2832" s="2">
        <v>4</v>
      </c>
      <c r="Z2832" s="2" t="s">
        <v>28</v>
      </c>
      <c r="AA2832" s="2" t="s">
        <v>14</v>
      </c>
      <c r="AB2832" s="2" t="s">
        <v>13</v>
      </c>
      <c r="AC2832" s="2" t="str">
        <f>IF(AB2832="list_type_1_1","list_type_1",IF(AB2832&lt;&gt;"",AB2832,AA2832))</f>
        <v>list_type_1</v>
      </c>
      <c r="AG2832" s="2" t="b">
        <v>0</v>
      </c>
      <c r="AH2832" s="2" t="b">
        <v>0</v>
      </c>
      <c r="AK2832" s="2">
        <v>0</v>
      </c>
      <c r="AT2832" s="4"/>
      <c r="AV2832" s="4"/>
      <c r="BE2832" s="4"/>
      <c r="BF2832" s="4"/>
      <c r="BG2832" s="4"/>
      <c r="BH2832" s="4"/>
      <c r="BO2832" s="2" t="s">
        <v>145</v>
      </c>
      <c r="BP2832" s="2" t="s">
        <v>144</v>
      </c>
      <c r="BQ2832" s="2" t="s">
        <v>143</v>
      </c>
      <c r="BR2832" s="2" t="s">
        <v>142</v>
      </c>
      <c r="BS2832" s="2" t="s">
        <v>3</v>
      </c>
      <c r="BT2832" s="2" t="s">
        <v>277</v>
      </c>
      <c r="CC2832" s="2">
        <v>0</v>
      </c>
      <c r="CD2832" s="2" t="b">
        <v>0</v>
      </c>
      <c r="CE2832" s="2" t="s">
        <v>1</v>
      </c>
      <c r="CF2832" s="2" t="s">
        <v>1</v>
      </c>
      <c r="CY2832" s="3" t="s">
        <v>0</v>
      </c>
      <c r="CZ2832" s="3" t="s">
        <v>0</v>
      </c>
    </row>
    <row r="2833" spans="1:104" s="2" customFormat="1" x14ac:dyDescent="0.25">
      <c r="A2833" s="2" t="str">
        <f>CONCATENATE("pyq", "-", H2833, "-", I2833, "-", N2833, "-", K2833, "-", B2833, "-", C2833,"-", D2833)</f>
        <v>pyq-upsc-pre-2025-gs1-AAA-PPP-2832</v>
      </c>
      <c r="B2833" s="2" t="str">
        <f>IFERROR(VLOOKUP(L2833, [1]Areas!$C$4:$D$64, 2, FALSE), "AAA")</f>
        <v>AAA</v>
      </c>
      <c r="C2833" s="2" t="str">
        <f>IFERROR(VLOOKUP(M2833, '[1]Areas &amp; Parts'!$M$4:$N$225, 2, FALSE), "PPP")</f>
        <v>PPP</v>
      </c>
      <c r="D2833" s="2">
        <v>2832</v>
      </c>
      <c r="E2833" s="2">
        <v>57</v>
      </c>
      <c r="F2833" s="2">
        <v>57</v>
      </c>
      <c r="G2833" s="2" t="s">
        <v>25</v>
      </c>
      <c r="H2833" s="2" t="s">
        <v>24</v>
      </c>
      <c r="I2833" s="2" t="s">
        <v>23</v>
      </c>
      <c r="J2833" s="2" t="s">
        <v>22</v>
      </c>
      <c r="K2833" s="2" t="s">
        <v>21</v>
      </c>
      <c r="L2833" s="2" t="s">
        <v>20</v>
      </c>
      <c r="M2833" s="2" t="s">
        <v>20</v>
      </c>
      <c r="N2833" s="2">
        <v>2025</v>
      </c>
      <c r="O2833" s="2" t="s">
        <v>19</v>
      </c>
      <c r="P2833" s="2" t="s">
        <v>19</v>
      </c>
      <c r="Q2833" s="2" t="s">
        <v>19</v>
      </c>
      <c r="R2833" s="2">
        <v>57</v>
      </c>
      <c r="S2833" s="2" t="s">
        <v>276</v>
      </c>
      <c r="T2833" s="2" t="s">
        <v>275</v>
      </c>
      <c r="U2833" s="2" t="s">
        <v>45</v>
      </c>
      <c r="W2833" s="2">
        <v>4</v>
      </c>
      <c r="Z2833" s="2" t="s">
        <v>28</v>
      </c>
      <c r="AA2833" s="2" t="s">
        <v>14</v>
      </c>
      <c r="AB2833" s="2" t="s">
        <v>13</v>
      </c>
      <c r="AC2833" s="2" t="str">
        <f>IF(AB2833="list_type_1_1","list_type_1",IF(AB2833&lt;&gt;"",AB2833,AA2833))</f>
        <v>list_type_1</v>
      </c>
      <c r="AG2833" s="2" t="b">
        <v>0</v>
      </c>
      <c r="AH2833" s="2" t="b">
        <v>0</v>
      </c>
      <c r="AK2833" s="2">
        <v>0</v>
      </c>
      <c r="AT2833" s="4"/>
      <c r="AV2833" s="4"/>
      <c r="BE2833" s="4"/>
      <c r="BF2833" s="4"/>
      <c r="BG2833" s="4"/>
      <c r="BH2833" s="4"/>
      <c r="BO2833" s="2" t="s">
        <v>44</v>
      </c>
      <c r="BP2833" s="2" t="s">
        <v>43</v>
      </c>
      <c r="BQ2833" s="2" t="s">
        <v>42</v>
      </c>
      <c r="BR2833" s="2" t="s">
        <v>41</v>
      </c>
      <c r="BS2833" s="2" t="s">
        <v>32</v>
      </c>
      <c r="BT2833" s="2" t="s">
        <v>274</v>
      </c>
      <c r="CC2833" s="2">
        <v>0</v>
      </c>
      <c r="CD2833" s="2" t="b">
        <v>0</v>
      </c>
      <c r="CE2833" s="2" t="s">
        <v>1</v>
      </c>
      <c r="CF2833" s="2" t="s">
        <v>1</v>
      </c>
      <c r="CY2833" s="3" t="s">
        <v>0</v>
      </c>
      <c r="CZ2833" s="3" t="s">
        <v>0</v>
      </c>
    </row>
    <row r="2834" spans="1:104" s="2" customFormat="1" x14ac:dyDescent="0.25">
      <c r="A2834" s="2" t="str">
        <f>CONCATENATE("pyq", "-", H2834, "-", I2834, "-", N2834, "-", K2834, "-", B2834, "-", C2834,"-", D2834)</f>
        <v>pyq-upsc-pre-2025-gs1-AAA-PPP-2833</v>
      </c>
      <c r="B2834" s="2" t="str">
        <f>IFERROR(VLOOKUP(L2834, [1]Areas!$C$4:$D$64, 2, FALSE), "AAA")</f>
        <v>AAA</v>
      </c>
      <c r="C2834" s="2" t="str">
        <f>IFERROR(VLOOKUP(M2834, '[1]Areas &amp; Parts'!$M$4:$N$225, 2, FALSE), "PPP")</f>
        <v>PPP</v>
      </c>
      <c r="D2834" s="2">
        <v>2833</v>
      </c>
      <c r="E2834" s="2">
        <v>58</v>
      </c>
      <c r="F2834" s="2">
        <v>58</v>
      </c>
      <c r="G2834" s="2" t="s">
        <v>25</v>
      </c>
      <c r="H2834" s="2" t="s">
        <v>24</v>
      </c>
      <c r="I2834" s="2" t="s">
        <v>23</v>
      </c>
      <c r="J2834" s="2" t="s">
        <v>22</v>
      </c>
      <c r="K2834" s="2" t="s">
        <v>21</v>
      </c>
      <c r="L2834" s="2" t="s">
        <v>20</v>
      </c>
      <c r="M2834" s="2" t="s">
        <v>20</v>
      </c>
      <c r="N2834" s="2">
        <v>2025</v>
      </c>
      <c r="O2834" s="2" t="s">
        <v>19</v>
      </c>
      <c r="P2834" s="2" t="s">
        <v>19</v>
      </c>
      <c r="Q2834" s="2" t="s">
        <v>19</v>
      </c>
      <c r="R2834" s="2">
        <v>58</v>
      </c>
      <c r="S2834" s="2" t="s">
        <v>273</v>
      </c>
      <c r="T2834" s="2" t="s">
        <v>272</v>
      </c>
      <c r="U2834" s="2" t="s">
        <v>271</v>
      </c>
      <c r="W2834" s="2">
        <v>4</v>
      </c>
      <c r="Z2834" s="2" t="s">
        <v>28</v>
      </c>
      <c r="AA2834" s="2" t="s">
        <v>242</v>
      </c>
      <c r="AB2834" s="2" t="s">
        <v>242</v>
      </c>
      <c r="AC2834" s="2" t="str">
        <f>IF(AB2834="list_type_1_1","list_type_1",IF(AB2834&lt;&gt;"",AB2834,AA2834))</f>
        <v>statement_type</v>
      </c>
      <c r="AD2834" s="2" t="s">
        <v>241</v>
      </c>
      <c r="AG2834" s="2" t="b">
        <v>1</v>
      </c>
      <c r="AH2834" s="2" t="b">
        <v>0</v>
      </c>
      <c r="AI2834" s="2" t="s">
        <v>240</v>
      </c>
      <c r="AK2834" s="2">
        <v>0</v>
      </c>
      <c r="AN2834" s="2" t="s">
        <v>270</v>
      </c>
      <c r="AP2834" s="2" t="s">
        <v>269</v>
      </c>
      <c r="AT2834" s="4"/>
      <c r="AV2834" s="4"/>
      <c r="BE2834" s="2" t="s">
        <v>237</v>
      </c>
      <c r="BF2834" s="2" t="s">
        <v>236</v>
      </c>
      <c r="BG2834" s="4"/>
      <c r="BH2834" s="4"/>
      <c r="BN2834" s="2" t="s">
        <v>235</v>
      </c>
      <c r="BO2834" s="2" t="s">
        <v>268</v>
      </c>
      <c r="BP2834" s="2" t="s">
        <v>267</v>
      </c>
      <c r="BQ2834" s="2" t="s">
        <v>232</v>
      </c>
      <c r="BR2834" s="2" t="s">
        <v>231</v>
      </c>
      <c r="BS2834" s="2" t="s">
        <v>32</v>
      </c>
      <c r="BT2834" s="2" t="s">
        <v>266</v>
      </c>
      <c r="CC2834" s="2">
        <v>2</v>
      </c>
      <c r="CD2834" s="2" t="b">
        <v>1</v>
      </c>
      <c r="CE2834" s="2" t="s">
        <v>1</v>
      </c>
      <c r="CF2834" s="2" t="s">
        <v>265</v>
      </c>
      <c r="CY2834" s="3" t="s">
        <v>0</v>
      </c>
      <c r="CZ2834" s="3" t="s">
        <v>0</v>
      </c>
    </row>
    <row r="2835" spans="1:104" s="2" customFormat="1" x14ac:dyDescent="0.25">
      <c r="A2835" s="2" t="str">
        <f>CONCATENATE("pyq", "-", H2835, "-", I2835, "-", N2835, "-", K2835, "-", B2835, "-", C2835,"-", D2835)</f>
        <v>pyq-upsc-pre-2025-gs1-AAA-PPP-2834</v>
      </c>
      <c r="B2835" s="2" t="str">
        <f>IFERROR(VLOOKUP(L2835, [1]Areas!$C$4:$D$64, 2, FALSE), "AAA")</f>
        <v>AAA</v>
      </c>
      <c r="C2835" s="2" t="str">
        <f>IFERROR(VLOOKUP(M2835, '[1]Areas &amp; Parts'!$M$4:$N$225, 2, FALSE), "PPP")</f>
        <v>PPP</v>
      </c>
      <c r="D2835" s="2">
        <v>2834</v>
      </c>
      <c r="E2835" s="2">
        <v>59</v>
      </c>
      <c r="F2835" s="2">
        <v>59</v>
      </c>
      <c r="G2835" s="2" t="s">
        <v>25</v>
      </c>
      <c r="H2835" s="2" t="s">
        <v>24</v>
      </c>
      <c r="I2835" s="2" t="s">
        <v>23</v>
      </c>
      <c r="J2835" s="2" t="s">
        <v>22</v>
      </c>
      <c r="K2835" s="2" t="s">
        <v>21</v>
      </c>
      <c r="L2835" s="2" t="s">
        <v>20</v>
      </c>
      <c r="M2835" s="2" t="s">
        <v>20</v>
      </c>
      <c r="N2835" s="2">
        <v>2025</v>
      </c>
      <c r="O2835" s="2" t="s">
        <v>19</v>
      </c>
      <c r="P2835" s="2" t="s">
        <v>19</v>
      </c>
      <c r="Q2835" s="2" t="s">
        <v>19</v>
      </c>
      <c r="R2835" s="2">
        <v>59</v>
      </c>
      <c r="S2835" s="2" t="s">
        <v>264</v>
      </c>
      <c r="T2835" s="2" t="s">
        <v>263</v>
      </c>
      <c r="U2835" s="2" t="s">
        <v>262</v>
      </c>
      <c r="W2835" s="2">
        <v>4</v>
      </c>
      <c r="Z2835" s="2" t="s">
        <v>28</v>
      </c>
      <c r="AA2835" s="2" t="s">
        <v>28</v>
      </c>
      <c r="AC2835" s="2" t="str">
        <f>IF(AB2835="list_type_1_1","list_type_1",IF(AB2835&lt;&gt;"",AB2835,AA2835))</f>
        <v>simple_type</v>
      </c>
      <c r="AG2835" s="2" t="b">
        <v>0</v>
      </c>
      <c r="AH2835" s="2" t="b">
        <v>0</v>
      </c>
      <c r="AK2835" s="2">
        <v>0</v>
      </c>
      <c r="BO2835" s="2" t="s">
        <v>261</v>
      </c>
      <c r="BP2835" s="2" t="s">
        <v>260</v>
      </c>
      <c r="BQ2835" s="2" t="s">
        <v>259</v>
      </c>
      <c r="BR2835" s="2" t="s">
        <v>258</v>
      </c>
      <c r="BS2835" s="2" t="s">
        <v>32</v>
      </c>
      <c r="BT2835" s="2" t="s">
        <v>257</v>
      </c>
      <c r="CC2835" s="2">
        <v>0</v>
      </c>
      <c r="CD2835" s="2" t="b">
        <v>0</v>
      </c>
      <c r="CE2835" s="2" t="s">
        <v>1</v>
      </c>
      <c r="CF2835" s="2" t="s">
        <v>1</v>
      </c>
      <c r="CY2835" s="3" t="s">
        <v>0</v>
      </c>
      <c r="CZ2835" s="3" t="s">
        <v>0</v>
      </c>
    </row>
    <row r="2836" spans="1:104" s="2" customFormat="1" x14ac:dyDescent="0.25">
      <c r="A2836" s="2" t="str">
        <f>CONCATENATE("pyq", "-", H2836, "-", I2836, "-", N2836, "-", K2836, "-", B2836, "-", C2836,"-", D2836)</f>
        <v>pyq-upsc-pre-2025-gs1-AAA-PPP-2835</v>
      </c>
      <c r="B2836" s="2" t="str">
        <f>IFERROR(VLOOKUP(L2836, [1]Areas!$C$4:$D$64, 2, FALSE), "AAA")</f>
        <v>AAA</v>
      </c>
      <c r="C2836" s="2" t="str">
        <f>IFERROR(VLOOKUP(M2836, '[1]Areas &amp; Parts'!$M$4:$N$225, 2, FALSE), "PPP")</f>
        <v>PPP</v>
      </c>
      <c r="D2836" s="2">
        <v>2835</v>
      </c>
      <c r="E2836" s="2">
        <v>60</v>
      </c>
      <c r="F2836" s="2">
        <v>60</v>
      </c>
      <c r="G2836" s="2" t="s">
        <v>25</v>
      </c>
      <c r="H2836" s="2" t="s">
        <v>24</v>
      </c>
      <c r="I2836" s="2" t="s">
        <v>23</v>
      </c>
      <c r="J2836" s="2" t="s">
        <v>22</v>
      </c>
      <c r="K2836" s="2" t="s">
        <v>21</v>
      </c>
      <c r="L2836" s="2" t="s">
        <v>20</v>
      </c>
      <c r="M2836" s="2" t="s">
        <v>20</v>
      </c>
      <c r="N2836" s="2">
        <v>2025</v>
      </c>
      <c r="O2836" s="2" t="s">
        <v>19</v>
      </c>
      <c r="P2836" s="2" t="s">
        <v>19</v>
      </c>
      <c r="Q2836" s="2" t="s">
        <v>19</v>
      </c>
      <c r="R2836" s="2">
        <v>60</v>
      </c>
      <c r="S2836" s="2" t="s">
        <v>256</v>
      </c>
      <c r="T2836" s="2" t="s">
        <v>255</v>
      </c>
      <c r="U2836" s="2" t="s">
        <v>146</v>
      </c>
      <c r="W2836" s="2">
        <v>4</v>
      </c>
      <c r="Z2836" s="2" t="s">
        <v>28</v>
      </c>
      <c r="AA2836" s="2" t="s">
        <v>14</v>
      </c>
      <c r="AB2836" s="2" t="s">
        <v>13</v>
      </c>
      <c r="AC2836" s="2" t="str">
        <f>IF(AB2836="list_type_1_1","list_type_1",IF(AB2836&lt;&gt;"",AB2836,AA2836))</f>
        <v>list_type_1</v>
      </c>
      <c r="AG2836" s="2" t="b">
        <v>0</v>
      </c>
      <c r="AH2836" s="2" t="b">
        <v>0</v>
      </c>
      <c r="AK2836" s="2">
        <v>0</v>
      </c>
      <c r="AT2836" s="4"/>
      <c r="AV2836" s="4"/>
      <c r="BE2836" s="4"/>
      <c r="BF2836" s="4"/>
      <c r="BG2836" s="4"/>
      <c r="BH2836" s="4"/>
      <c r="BO2836" s="2" t="s">
        <v>145</v>
      </c>
      <c r="BP2836" s="2" t="s">
        <v>144</v>
      </c>
      <c r="BQ2836" s="2" t="s">
        <v>143</v>
      </c>
      <c r="BR2836" s="2" t="s">
        <v>142</v>
      </c>
      <c r="BS2836" s="2" t="s">
        <v>49</v>
      </c>
      <c r="BT2836" s="2" t="s">
        <v>254</v>
      </c>
      <c r="CC2836" s="2">
        <v>0</v>
      </c>
      <c r="CD2836" s="2" t="b">
        <v>0</v>
      </c>
      <c r="CE2836" s="2" t="s">
        <v>1</v>
      </c>
      <c r="CF2836" s="2" t="s">
        <v>1</v>
      </c>
      <c r="CY2836" s="3" t="s">
        <v>0</v>
      </c>
      <c r="CZ2836" s="3" t="s">
        <v>0</v>
      </c>
    </row>
    <row r="2837" spans="1:104" s="2" customFormat="1" x14ac:dyDescent="0.25">
      <c r="A2837" s="2" t="str">
        <f>CONCATENATE("pyq", "-", H2837, "-", I2837, "-", N2837, "-", K2837, "-", B2837, "-", C2837,"-", D2837)</f>
        <v>pyq-upsc-pre-2025-gs1-AAA-PPP-2836</v>
      </c>
      <c r="B2837" s="2" t="str">
        <f>IFERROR(VLOOKUP(L2837, [1]Areas!$C$4:$D$64, 2, FALSE), "AAA")</f>
        <v>AAA</v>
      </c>
      <c r="C2837" s="2" t="str">
        <f>IFERROR(VLOOKUP(M2837, '[1]Areas &amp; Parts'!$M$4:$N$225, 2, FALSE), "PPP")</f>
        <v>PPP</v>
      </c>
      <c r="D2837" s="2">
        <v>2836</v>
      </c>
      <c r="E2837" s="2">
        <v>61</v>
      </c>
      <c r="F2837" s="2">
        <v>61</v>
      </c>
      <c r="G2837" s="2" t="s">
        <v>25</v>
      </c>
      <c r="H2837" s="2" t="s">
        <v>24</v>
      </c>
      <c r="I2837" s="2" t="s">
        <v>23</v>
      </c>
      <c r="J2837" s="2" t="s">
        <v>22</v>
      </c>
      <c r="K2837" s="2" t="s">
        <v>21</v>
      </c>
      <c r="L2837" s="2" t="s">
        <v>20</v>
      </c>
      <c r="M2837" s="2" t="s">
        <v>20</v>
      </c>
      <c r="N2837" s="2">
        <v>2025</v>
      </c>
      <c r="O2837" s="2" t="s">
        <v>19</v>
      </c>
      <c r="P2837" s="2" t="s">
        <v>19</v>
      </c>
      <c r="Q2837" s="2" t="s">
        <v>19</v>
      </c>
      <c r="R2837" s="2">
        <v>61</v>
      </c>
      <c r="S2837" s="2" t="s">
        <v>253</v>
      </c>
      <c r="T2837" s="2" t="s">
        <v>252</v>
      </c>
      <c r="U2837" s="2" t="s">
        <v>251</v>
      </c>
      <c r="W2837" s="2">
        <v>4</v>
      </c>
      <c r="Z2837" s="2" t="s">
        <v>28</v>
      </c>
      <c r="AA2837" s="2" t="s">
        <v>28</v>
      </c>
      <c r="AC2837" s="2" t="str">
        <f>IF(AB2837="list_type_1_1","list_type_1",IF(AB2837&lt;&gt;"",AB2837,AA2837))</f>
        <v>simple_type</v>
      </c>
      <c r="AG2837" s="2" t="b">
        <v>0</v>
      </c>
      <c r="AH2837" s="2" t="b">
        <v>0</v>
      </c>
      <c r="AK2837" s="2">
        <v>0</v>
      </c>
      <c r="BO2837" s="2" t="s">
        <v>250</v>
      </c>
      <c r="BP2837" s="2" t="s">
        <v>249</v>
      </c>
      <c r="BQ2837" s="2" t="s">
        <v>248</v>
      </c>
      <c r="BR2837" s="2" t="s">
        <v>247</v>
      </c>
      <c r="BS2837" s="2" t="s">
        <v>32</v>
      </c>
      <c r="BT2837" s="2" t="s">
        <v>246</v>
      </c>
      <c r="CC2837" s="2">
        <v>0</v>
      </c>
      <c r="CD2837" s="2" t="b">
        <v>0</v>
      </c>
      <c r="CE2837" s="2" t="s">
        <v>1</v>
      </c>
      <c r="CF2837" s="2" t="s">
        <v>1</v>
      </c>
      <c r="CY2837" s="3" t="s">
        <v>0</v>
      </c>
      <c r="CZ2837" s="3" t="s">
        <v>0</v>
      </c>
    </row>
    <row r="2838" spans="1:104" s="2" customFormat="1" x14ac:dyDescent="0.25">
      <c r="A2838" s="2" t="str">
        <f>CONCATENATE("pyq", "-", H2838, "-", I2838, "-", N2838, "-", K2838, "-", B2838, "-", C2838,"-", D2838)</f>
        <v>pyq-upsc-pre-2025-gs1-AAA-PPP-2837</v>
      </c>
      <c r="B2838" s="2" t="str">
        <f>IFERROR(VLOOKUP(L2838, [1]Areas!$C$4:$D$64, 2, FALSE), "AAA")</f>
        <v>AAA</v>
      </c>
      <c r="C2838" s="2" t="str">
        <f>IFERROR(VLOOKUP(M2838, '[1]Areas &amp; Parts'!$M$4:$N$225, 2, FALSE), "PPP")</f>
        <v>PPP</v>
      </c>
      <c r="D2838" s="2">
        <v>2837</v>
      </c>
      <c r="E2838" s="2">
        <v>62</v>
      </c>
      <c r="F2838" s="2">
        <v>62</v>
      </c>
      <c r="G2838" s="2" t="s">
        <v>25</v>
      </c>
      <c r="H2838" s="2" t="s">
        <v>24</v>
      </c>
      <c r="I2838" s="2" t="s">
        <v>23</v>
      </c>
      <c r="J2838" s="2" t="s">
        <v>22</v>
      </c>
      <c r="K2838" s="2" t="s">
        <v>21</v>
      </c>
      <c r="L2838" s="2" t="s">
        <v>20</v>
      </c>
      <c r="M2838" s="2" t="s">
        <v>20</v>
      </c>
      <c r="N2838" s="2">
        <v>2025</v>
      </c>
      <c r="O2838" s="2" t="s">
        <v>19</v>
      </c>
      <c r="P2838" s="2" t="s">
        <v>19</v>
      </c>
      <c r="Q2838" s="2" t="s">
        <v>19</v>
      </c>
      <c r="R2838" s="2">
        <v>62</v>
      </c>
      <c r="S2838" s="2" t="s">
        <v>245</v>
      </c>
      <c r="T2838" s="2" t="s">
        <v>244</v>
      </c>
      <c r="U2838" s="2" t="s">
        <v>243</v>
      </c>
      <c r="W2838" s="2">
        <v>4</v>
      </c>
      <c r="Z2838" s="2" t="s">
        <v>28</v>
      </c>
      <c r="AA2838" s="2" t="s">
        <v>242</v>
      </c>
      <c r="AB2838" s="2" t="s">
        <v>242</v>
      </c>
      <c r="AC2838" s="2" t="str">
        <f>IF(AB2838="list_type_1_1","list_type_1",IF(AB2838&lt;&gt;"",AB2838,AA2838))</f>
        <v>statement_type</v>
      </c>
      <c r="AD2838" s="2" t="s">
        <v>241</v>
      </c>
      <c r="AG2838" s="2" t="b">
        <v>1</v>
      </c>
      <c r="AH2838" s="2" t="b">
        <v>0</v>
      </c>
      <c r="AI2838" s="2" t="s">
        <v>240</v>
      </c>
      <c r="AK2838" s="2">
        <v>0</v>
      </c>
      <c r="AN2838" s="2" t="s">
        <v>239</v>
      </c>
      <c r="AP2838" s="2" t="s">
        <v>238</v>
      </c>
      <c r="AT2838" s="4"/>
      <c r="AV2838" s="4"/>
      <c r="BE2838" s="2" t="s">
        <v>237</v>
      </c>
      <c r="BF2838" s="2" t="s">
        <v>236</v>
      </c>
      <c r="BG2838" s="4"/>
      <c r="BH2838" s="4"/>
      <c r="BN2838" s="2" t="s">
        <v>235</v>
      </c>
      <c r="BO2838" s="2" t="s">
        <v>234</v>
      </c>
      <c r="BP2838" s="2" t="s">
        <v>233</v>
      </c>
      <c r="BQ2838" s="2" t="s">
        <v>232</v>
      </c>
      <c r="BR2838" s="2" t="s">
        <v>231</v>
      </c>
      <c r="BS2838" s="2" t="s">
        <v>3</v>
      </c>
      <c r="BT2838" s="2" t="s">
        <v>230</v>
      </c>
      <c r="CC2838" s="2">
        <v>2</v>
      </c>
      <c r="CD2838" s="2" t="b">
        <v>1</v>
      </c>
      <c r="CE2838" s="2" t="s">
        <v>1</v>
      </c>
      <c r="CF2838" s="2" t="s">
        <v>229</v>
      </c>
      <c r="CY2838" s="3" t="s">
        <v>0</v>
      </c>
      <c r="CZ2838" s="3" t="s">
        <v>0</v>
      </c>
    </row>
    <row r="2839" spans="1:104" s="2" customFormat="1" x14ac:dyDescent="0.25">
      <c r="A2839" s="2" t="str">
        <f>CONCATENATE("pyq", "-", H2839, "-", I2839, "-", N2839, "-", K2839, "-", B2839, "-", C2839,"-", D2839)</f>
        <v>pyq-upsc-pre-2025-gs1-AAA-PPP-2838</v>
      </c>
      <c r="B2839" s="2" t="str">
        <f>IFERROR(VLOOKUP(L2839, [1]Areas!$C$4:$D$64, 2, FALSE), "AAA")</f>
        <v>AAA</v>
      </c>
      <c r="C2839" s="2" t="str">
        <f>IFERROR(VLOOKUP(M2839, '[1]Areas &amp; Parts'!$M$4:$N$225, 2, FALSE), "PPP")</f>
        <v>PPP</v>
      </c>
      <c r="D2839" s="2">
        <v>2838</v>
      </c>
      <c r="E2839" s="2">
        <v>63</v>
      </c>
      <c r="F2839" s="2">
        <v>63</v>
      </c>
      <c r="G2839" s="2" t="s">
        <v>25</v>
      </c>
      <c r="H2839" s="2" t="s">
        <v>24</v>
      </c>
      <c r="I2839" s="2" t="s">
        <v>23</v>
      </c>
      <c r="J2839" s="2" t="s">
        <v>22</v>
      </c>
      <c r="K2839" s="2" t="s">
        <v>21</v>
      </c>
      <c r="L2839" s="2" t="s">
        <v>20</v>
      </c>
      <c r="M2839" s="2" t="s">
        <v>20</v>
      </c>
      <c r="N2839" s="2">
        <v>2025</v>
      </c>
      <c r="O2839" s="2" t="s">
        <v>19</v>
      </c>
      <c r="P2839" s="2" t="s">
        <v>19</v>
      </c>
      <c r="Q2839" s="2" t="s">
        <v>19</v>
      </c>
      <c r="R2839" s="2">
        <v>63</v>
      </c>
      <c r="S2839" s="2" t="s">
        <v>228</v>
      </c>
      <c r="T2839" s="2" t="s">
        <v>227</v>
      </c>
      <c r="U2839" s="2" t="s">
        <v>45</v>
      </c>
      <c r="W2839" s="2">
        <v>4</v>
      </c>
      <c r="Z2839" s="2" t="s">
        <v>28</v>
      </c>
      <c r="AA2839" s="2" t="s">
        <v>14</v>
      </c>
      <c r="AB2839" s="2" t="s">
        <v>13</v>
      </c>
      <c r="AC2839" s="2" t="str">
        <f>IF(AB2839="list_type_1_1","list_type_1",IF(AB2839&lt;&gt;"",AB2839,AA2839))</f>
        <v>list_type_1</v>
      </c>
      <c r="AG2839" s="2" t="b">
        <v>0</v>
      </c>
      <c r="AH2839" s="2" t="b">
        <v>0</v>
      </c>
      <c r="AK2839" s="2">
        <v>0</v>
      </c>
      <c r="AT2839" s="4"/>
      <c r="AV2839" s="4"/>
      <c r="BE2839" s="4"/>
      <c r="BF2839" s="4"/>
      <c r="BG2839" s="4"/>
      <c r="BH2839" s="4"/>
      <c r="BO2839" s="2" t="s">
        <v>44</v>
      </c>
      <c r="BP2839" s="2" t="s">
        <v>43</v>
      </c>
      <c r="BQ2839" s="2" t="s">
        <v>42</v>
      </c>
      <c r="BR2839" s="2" t="s">
        <v>41</v>
      </c>
      <c r="BS2839" s="2" t="s">
        <v>27</v>
      </c>
      <c r="BT2839" s="2" t="s">
        <v>226</v>
      </c>
      <c r="CC2839" s="2">
        <v>0</v>
      </c>
      <c r="CD2839" s="2" t="b">
        <v>0</v>
      </c>
      <c r="CE2839" s="2" t="s">
        <v>1</v>
      </c>
      <c r="CF2839" s="2" t="s">
        <v>1</v>
      </c>
      <c r="CY2839" s="3" t="s">
        <v>0</v>
      </c>
      <c r="CZ2839" s="3" t="s">
        <v>0</v>
      </c>
    </row>
    <row r="2840" spans="1:104" s="2" customFormat="1" x14ac:dyDescent="0.25">
      <c r="A2840" s="2" t="str">
        <f>CONCATENATE("pyq", "-", H2840, "-", I2840, "-", N2840, "-", K2840, "-", B2840, "-", C2840,"-", D2840)</f>
        <v>pyq-upsc-pre-2025-gs1-AAA-PPP-2839</v>
      </c>
      <c r="B2840" s="2" t="str">
        <f>IFERROR(VLOOKUP(L2840, [1]Areas!$C$4:$D$64, 2, FALSE), "AAA")</f>
        <v>AAA</v>
      </c>
      <c r="C2840" s="2" t="str">
        <f>IFERROR(VLOOKUP(M2840, '[1]Areas &amp; Parts'!$M$4:$N$225, 2, FALSE), "PPP")</f>
        <v>PPP</v>
      </c>
      <c r="D2840" s="2">
        <v>2839</v>
      </c>
      <c r="E2840" s="2">
        <v>64</v>
      </c>
      <c r="F2840" s="2">
        <v>64</v>
      </c>
      <c r="G2840" s="2" t="s">
        <v>25</v>
      </c>
      <c r="H2840" s="2" t="s">
        <v>24</v>
      </c>
      <c r="I2840" s="2" t="s">
        <v>23</v>
      </c>
      <c r="J2840" s="2" t="s">
        <v>22</v>
      </c>
      <c r="K2840" s="2" t="s">
        <v>21</v>
      </c>
      <c r="L2840" s="2" t="s">
        <v>20</v>
      </c>
      <c r="M2840" s="2" t="s">
        <v>20</v>
      </c>
      <c r="N2840" s="2">
        <v>2025</v>
      </c>
      <c r="O2840" s="2" t="s">
        <v>19</v>
      </c>
      <c r="P2840" s="2" t="s">
        <v>19</v>
      </c>
      <c r="Q2840" s="2" t="s">
        <v>19</v>
      </c>
      <c r="R2840" s="2">
        <v>64</v>
      </c>
      <c r="S2840" s="2" t="s">
        <v>225</v>
      </c>
      <c r="T2840" s="2" t="s">
        <v>224</v>
      </c>
      <c r="U2840" s="2" t="s">
        <v>223</v>
      </c>
      <c r="W2840" s="2">
        <v>4</v>
      </c>
      <c r="Z2840" s="2" t="s">
        <v>28</v>
      </c>
      <c r="AA2840" s="2" t="s">
        <v>28</v>
      </c>
      <c r="AC2840" s="2" t="str">
        <f>IF(AB2840="list_type_1_1","list_type_1",IF(AB2840&lt;&gt;"",AB2840,AA2840))</f>
        <v>simple_type</v>
      </c>
      <c r="AG2840" s="2" t="b">
        <v>0</v>
      </c>
      <c r="AH2840" s="2" t="b">
        <v>0</v>
      </c>
      <c r="AK2840" s="2">
        <v>0</v>
      </c>
      <c r="BO2840" s="2" t="s">
        <v>222</v>
      </c>
      <c r="BP2840" s="2" t="s">
        <v>221</v>
      </c>
      <c r="BQ2840" s="2" t="s">
        <v>220</v>
      </c>
      <c r="BR2840" s="2" t="s">
        <v>219</v>
      </c>
      <c r="BS2840" s="2" t="s">
        <v>49</v>
      </c>
      <c r="BT2840" s="2" t="s">
        <v>218</v>
      </c>
      <c r="CC2840" s="2">
        <v>0</v>
      </c>
      <c r="CD2840" s="2" t="b">
        <v>0</v>
      </c>
      <c r="CE2840" s="2" t="s">
        <v>1</v>
      </c>
      <c r="CF2840" s="2" t="s">
        <v>1</v>
      </c>
      <c r="CY2840" s="3" t="s">
        <v>0</v>
      </c>
      <c r="CZ2840" s="3" t="s">
        <v>0</v>
      </c>
    </row>
    <row r="2841" spans="1:104" s="2" customFormat="1" x14ac:dyDescent="0.25">
      <c r="A2841" s="2" t="str">
        <f>CONCATENATE("pyq", "-", H2841, "-", I2841, "-", N2841, "-", K2841, "-", B2841, "-", C2841,"-", D2841)</f>
        <v>pyq-upsc-pre-2025-gs1-AAA-PPP-2840</v>
      </c>
      <c r="B2841" s="2" t="str">
        <f>IFERROR(VLOOKUP(L2841, [1]Areas!$C$4:$D$64, 2, FALSE), "AAA")</f>
        <v>AAA</v>
      </c>
      <c r="C2841" s="2" t="str">
        <f>IFERROR(VLOOKUP(M2841, '[1]Areas &amp; Parts'!$M$4:$N$225, 2, FALSE), "PPP")</f>
        <v>PPP</v>
      </c>
      <c r="D2841" s="2">
        <v>2840</v>
      </c>
      <c r="E2841" s="2">
        <v>65</v>
      </c>
      <c r="F2841" s="2">
        <v>65</v>
      </c>
      <c r="G2841" s="2" t="s">
        <v>25</v>
      </c>
      <c r="H2841" s="2" t="s">
        <v>24</v>
      </c>
      <c r="I2841" s="2" t="s">
        <v>23</v>
      </c>
      <c r="J2841" s="2" t="s">
        <v>22</v>
      </c>
      <c r="K2841" s="2" t="s">
        <v>21</v>
      </c>
      <c r="L2841" s="2" t="s">
        <v>20</v>
      </c>
      <c r="M2841" s="2" t="s">
        <v>20</v>
      </c>
      <c r="N2841" s="2">
        <v>2025</v>
      </c>
      <c r="O2841" s="2" t="s">
        <v>19</v>
      </c>
      <c r="P2841" s="2" t="s">
        <v>19</v>
      </c>
      <c r="Q2841" s="2" t="s">
        <v>19</v>
      </c>
      <c r="R2841" s="2">
        <v>65</v>
      </c>
      <c r="S2841" s="2" t="s">
        <v>217</v>
      </c>
      <c r="T2841" s="2" t="s">
        <v>216</v>
      </c>
      <c r="U2841" s="2" t="s">
        <v>215</v>
      </c>
      <c r="W2841" s="2">
        <v>4</v>
      </c>
      <c r="Z2841" s="2" t="s">
        <v>28</v>
      </c>
      <c r="AA2841" s="2" t="s">
        <v>14</v>
      </c>
      <c r="AB2841" s="2" t="s">
        <v>13</v>
      </c>
      <c r="AC2841" s="2" t="str">
        <f>IF(AB2841="list_type_1_1","list_type_1",IF(AB2841&lt;&gt;"",AB2841,AA2841))</f>
        <v>list_type_1</v>
      </c>
      <c r="AG2841" s="2" t="b">
        <v>0</v>
      </c>
      <c r="AH2841" s="2" t="b">
        <v>0</v>
      </c>
      <c r="AK2841" s="2">
        <v>0</v>
      </c>
      <c r="AT2841" s="4"/>
      <c r="AV2841" s="4"/>
      <c r="BE2841" s="4"/>
      <c r="BF2841" s="4"/>
      <c r="BG2841" s="4"/>
      <c r="BH2841" s="4"/>
      <c r="BO2841" s="2" t="s">
        <v>142</v>
      </c>
      <c r="BP2841" s="2" t="s">
        <v>214</v>
      </c>
      <c r="BQ2841" s="2" t="s">
        <v>213</v>
      </c>
      <c r="BR2841" s="2" t="s">
        <v>212</v>
      </c>
      <c r="BS2841" s="2" t="s">
        <v>32</v>
      </c>
      <c r="BT2841" s="2" t="s">
        <v>211</v>
      </c>
      <c r="CC2841" s="2">
        <v>0</v>
      </c>
      <c r="CD2841" s="2" t="b">
        <v>0</v>
      </c>
      <c r="CE2841" s="2" t="s">
        <v>1</v>
      </c>
      <c r="CF2841" s="2" t="s">
        <v>1</v>
      </c>
      <c r="CY2841" s="3" t="s">
        <v>0</v>
      </c>
      <c r="CZ2841" s="3" t="s">
        <v>0</v>
      </c>
    </row>
    <row r="2842" spans="1:104" s="2" customFormat="1" x14ac:dyDescent="0.25">
      <c r="A2842" s="2" t="str">
        <f>CONCATENATE("pyq", "-", H2842, "-", I2842, "-", N2842, "-", K2842, "-", B2842, "-", C2842,"-", D2842)</f>
        <v>pyq-upsc-pre-2025-gs1-AAA-PPP-2841</v>
      </c>
      <c r="B2842" s="2" t="str">
        <f>IFERROR(VLOOKUP(L2842, [1]Areas!$C$4:$D$64, 2, FALSE), "AAA")</f>
        <v>AAA</v>
      </c>
      <c r="C2842" s="2" t="str">
        <f>IFERROR(VLOOKUP(M2842, '[1]Areas &amp; Parts'!$M$4:$N$225, 2, FALSE), "PPP")</f>
        <v>PPP</v>
      </c>
      <c r="D2842" s="2">
        <v>2841</v>
      </c>
      <c r="E2842" s="2">
        <v>66</v>
      </c>
      <c r="F2842" s="2">
        <v>66</v>
      </c>
      <c r="G2842" s="2" t="s">
        <v>25</v>
      </c>
      <c r="H2842" s="2" t="s">
        <v>24</v>
      </c>
      <c r="I2842" s="2" t="s">
        <v>23</v>
      </c>
      <c r="J2842" s="2" t="s">
        <v>22</v>
      </c>
      <c r="K2842" s="2" t="s">
        <v>21</v>
      </c>
      <c r="L2842" s="2" t="s">
        <v>20</v>
      </c>
      <c r="M2842" s="2" t="s">
        <v>20</v>
      </c>
      <c r="N2842" s="2">
        <v>2025</v>
      </c>
      <c r="O2842" s="2" t="s">
        <v>19</v>
      </c>
      <c r="P2842" s="2" t="s">
        <v>19</v>
      </c>
      <c r="Q2842" s="2" t="s">
        <v>19</v>
      </c>
      <c r="R2842" s="2">
        <v>66</v>
      </c>
      <c r="S2842" s="2" t="s">
        <v>210</v>
      </c>
      <c r="T2842" s="2" t="s">
        <v>209</v>
      </c>
      <c r="U2842" s="2" t="s">
        <v>146</v>
      </c>
      <c r="W2842" s="2">
        <v>4</v>
      </c>
      <c r="Z2842" s="2" t="s">
        <v>28</v>
      </c>
      <c r="AA2842" s="2" t="s">
        <v>14</v>
      </c>
      <c r="AB2842" s="2" t="s">
        <v>13</v>
      </c>
      <c r="AC2842" s="2" t="str">
        <f>IF(AB2842="list_type_1_1","list_type_1",IF(AB2842&lt;&gt;"",AB2842,AA2842))</f>
        <v>list_type_1</v>
      </c>
      <c r="AG2842" s="2" t="b">
        <v>0</v>
      </c>
      <c r="AH2842" s="2" t="b">
        <v>0</v>
      </c>
      <c r="AK2842" s="2">
        <v>0</v>
      </c>
      <c r="AT2842" s="4"/>
      <c r="AV2842" s="4"/>
      <c r="BE2842" s="4"/>
      <c r="BF2842" s="4"/>
      <c r="BG2842" s="4"/>
      <c r="BH2842" s="4"/>
      <c r="BO2842" s="2" t="s">
        <v>145</v>
      </c>
      <c r="BP2842" s="2" t="s">
        <v>144</v>
      </c>
      <c r="BQ2842" s="2" t="s">
        <v>143</v>
      </c>
      <c r="BR2842" s="2" t="s">
        <v>142</v>
      </c>
      <c r="BS2842" s="2" t="s">
        <v>32</v>
      </c>
      <c r="BT2842" s="2" t="s">
        <v>208</v>
      </c>
      <c r="CC2842" s="2">
        <v>0</v>
      </c>
      <c r="CD2842" s="2" t="b">
        <v>0</v>
      </c>
      <c r="CE2842" s="2" t="s">
        <v>1</v>
      </c>
      <c r="CF2842" s="2" t="s">
        <v>1</v>
      </c>
      <c r="CY2842" s="3" t="s">
        <v>0</v>
      </c>
      <c r="CZ2842" s="3" t="s">
        <v>0</v>
      </c>
    </row>
    <row r="2843" spans="1:104" s="2" customFormat="1" x14ac:dyDescent="0.25">
      <c r="A2843" s="2" t="str">
        <f>CONCATENATE("pyq", "-", H2843, "-", I2843, "-", N2843, "-", K2843, "-", B2843, "-", C2843,"-", D2843)</f>
        <v>pyq-upsc-pre-2025-gs1-AAA-PPP-2842</v>
      </c>
      <c r="B2843" s="2" t="str">
        <f>IFERROR(VLOOKUP(L2843, [1]Areas!$C$4:$D$64, 2, FALSE), "AAA")</f>
        <v>AAA</v>
      </c>
      <c r="C2843" s="2" t="str">
        <f>IFERROR(VLOOKUP(M2843, '[1]Areas &amp; Parts'!$M$4:$N$225, 2, FALSE), "PPP")</f>
        <v>PPP</v>
      </c>
      <c r="D2843" s="2">
        <v>2842</v>
      </c>
      <c r="E2843" s="2">
        <v>67</v>
      </c>
      <c r="F2843" s="2">
        <v>67</v>
      </c>
      <c r="G2843" s="2" t="s">
        <v>25</v>
      </c>
      <c r="H2843" s="2" t="s">
        <v>24</v>
      </c>
      <c r="I2843" s="2" t="s">
        <v>23</v>
      </c>
      <c r="J2843" s="2" t="s">
        <v>22</v>
      </c>
      <c r="K2843" s="2" t="s">
        <v>21</v>
      </c>
      <c r="L2843" s="2" t="s">
        <v>20</v>
      </c>
      <c r="M2843" s="2" t="s">
        <v>20</v>
      </c>
      <c r="N2843" s="2">
        <v>2025</v>
      </c>
      <c r="O2843" s="2" t="s">
        <v>19</v>
      </c>
      <c r="P2843" s="2" t="s">
        <v>19</v>
      </c>
      <c r="Q2843" s="2" t="s">
        <v>19</v>
      </c>
      <c r="R2843" s="2">
        <v>67</v>
      </c>
      <c r="S2843" s="2" t="s">
        <v>207</v>
      </c>
      <c r="T2843" s="2" t="s">
        <v>206</v>
      </c>
      <c r="U2843" s="2" t="s">
        <v>205</v>
      </c>
      <c r="W2843" s="2">
        <v>4</v>
      </c>
      <c r="Z2843" s="2" t="s">
        <v>28</v>
      </c>
      <c r="AA2843" s="2" t="s">
        <v>14</v>
      </c>
      <c r="AB2843" s="2" t="s">
        <v>13</v>
      </c>
      <c r="AC2843" s="2" t="str">
        <f>IF(AB2843="list_type_1_1","list_type_1",IF(AB2843&lt;&gt;"",AB2843,AA2843))</f>
        <v>list_type_1</v>
      </c>
      <c r="AG2843" s="2" t="b">
        <v>0</v>
      </c>
      <c r="AH2843" s="2" t="b">
        <v>0</v>
      </c>
      <c r="AK2843" s="2">
        <v>0</v>
      </c>
      <c r="AT2843" s="4"/>
      <c r="AV2843" s="4"/>
      <c r="BE2843" s="4"/>
      <c r="BF2843" s="4"/>
      <c r="BG2843" s="4"/>
      <c r="BH2843" s="4"/>
      <c r="BO2843" s="2" t="s">
        <v>44</v>
      </c>
      <c r="BP2843" s="2" t="s">
        <v>204</v>
      </c>
      <c r="BQ2843" s="2" t="s">
        <v>203</v>
      </c>
      <c r="BR2843" s="2" t="s">
        <v>202</v>
      </c>
      <c r="BS2843" s="2" t="s">
        <v>27</v>
      </c>
      <c r="BT2843" s="2" t="s">
        <v>201</v>
      </c>
      <c r="CC2843" s="2">
        <v>0</v>
      </c>
      <c r="CD2843" s="2" t="b">
        <v>0</v>
      </c>
      <c r="CE2843" s="2" t="s">
        <v>1</v>
      </c>
      <c r="CF2843" s="2" t="s">
        <v>1</v>
      </c>
      <c r="CY2843" s="3" t="s">
        <v>0</v>
      </c>
      <c r="CZ2843" s="3" t="s">
        <v>0</v>
      </c>
    </row>
    <row r="2844" spans="1:104" s="2" customFormat="1" x14ac:dyDescent="0.25">
      <c r="A2844" s="2" t="str">
        <f>CONCATENATE("pyq", "-", H2844, "-", I2844, "-", N2844, "-", K2844, "-", B2844, "-", C2844,"-", D2844)</f>
        <v>pyq-upsc-pre-2025-gs1-AAA-PPP-2843</v>
      </c>
      <c r="B2844" s="2" t="str">
        <f>IFERROR(VLOOKUP(L2844, [1]Areas!$C$4:$D$64, 2, FALSE), "AAA")</f>
        <v>AAA</v>
      </c>
      <c r="C2844" s="2" t="str">
        <f>IFERROR(VLOOKUP(M2844, '[1]Areas &amp; Parts'!$M$4:$N$225, 2, FALSE), "PPP")</f>
        <v>PPP</v>
      </c>
      <c r="D2844" s="2">
        <v>2843</v>
      </c>
      <c r="E2844" s="2">
        <v>68</v>
      </c>
      <c r="F2844" s="2">
        <v>68</v>
      </c>
      <c r="G2844" s="2" t="s">
        <v>25</v>
      </c>
      <c r="H2844" s="2" t="s">
        <v>24</v>
      </c>
      <c r="I2844" s="2" t="s">
        <v>23</v>
      </c>
      <c r="J2844" s="2" t="s">
        <v>22</v>
      </c>
      <c r="K2844" s="2" t="s">
        <v>21</v>
      </c>
      <c r="L2844" s="2" t="s">
        <v>20</v>
      </c>
      <c r="M2844" s="2" t="s">
        <v>20</v>
      </c>
      <c r="N2844" s="2">
        <v>2025</v>
      </c>
      <c r="O2844" s="2" t="s">
        <v>19</v>
      </c>
      <c r="P2844" s="2" t="s">
        <v>19</v>
      </c>
      <c r="Q2844" s="2" t="s">
        <v>19</v>
      </c>
      <c r="R2844" s="2">
        <v>68</v>
      </c>
      <c r="S2844" s="2" t="s">
        <v>200</v>
      </c>
      <c r="T2844" s="2" t="s">
        <v>199</v>
      </c>
      <c r="U2844" s="2" t="s">
        <v>198</v>
      </c>
      <c r="W2844" s="2">
        <v>4</v>
      </c>
      <c r="Z2844" s="2" t="s">
        <v>28</v>
      </c>
      <c r="AA2844" s="2" t="s">
        <v>14</v>
      </c>
      <c r="AB2844" s="2" t="s">
        <v>13</v>
      </c>
      <c r="AC2844" s="2" t="str">
        <f>IF(AB2844="list_type_1_1","list_type_1",IF(AB2844&lt;&gt;"",AB2844,AA2844))</f>
        <v>list_type_1</v>
      </c>
      <c r="AG2844" s="2" t="b">
        <v>0</v>
      </c>
      <c r="AH2844" s="2" t="b">
        <v>0</v>
      </c>
      <c r="AK2844" s="2">
        <v>0</v>
      </c>
      <c r="AT2844" s="4"/>
      <c r="AV2844" s="4"/>
      <c r="BE2844" s="4"/>
      <c r="BF2844" s="4"/>
      <c r="BG2844" s="4"/>
      <c r="BH2844" s="4"/>
      <c r="BO2844" s="2" t="s">
        <v>6</v>
      </c>
      <c r="BP2844" s="2" t="s">
        <v>50</v>
      </c>
      <c r="BQ2844" s="2" t="s">
        <v>51</v>
      </c>
      <c r="BR2844" s="2" t="s">
        <v>52</v>
      </c>
      <c r="BS2844" s="2" t="s">
        <v>3</v>
      </c>
      <c r="BT2844" s="2" t="s">
        <v>197</v>
      </c>
      <c r="CC2844" s="2">
        <v>0</v>
      </c>
      <c r="CD2844" s="2" t="b">
        <v>0</v>
      </c>
      <c r="CE2844" s="2" t="s">
        <v>1</v>
      </c>
      <c r="CF2844" s="2" t="s">
        <v>1</v>
      </c>
      <c r="CY2844" s="3" t="s">
        <v>0</v>
      </c>
      <c r="CZ2844" s="3" t="s">
        <v>0</v>
      </c>
    </row>
    <row r="2845" spans="1:104" s="2" customFormat="1" x14ac:dyDescent="0.25">
      <c r="A2845" s="2" t="str">
        <f>CONCATENATE("pyq", "-", H2845, "-", I2845, "-", N2845, "-", K2845, "-", B2845, "-", C2845,"-", D2845)</f>
        <v>pyq-upsc-pre-2025-gs1-AAA-PPP-2844</v>
      </c>
      <c r="B2845" s="2" t="str">
        <f>IFERROR(VLOOKUP(L2845, [1]Areas!$C$4:$D$64, 2, FALSE), "AAA")</f>
        <v>AAA</v>
      </c>
      <c r="C2845" s="2" t="str">
        <f>IFERROR(VLOOKUP(M2845, '[1]Areas &amp; Parts'!$M$4:$N$225, 2, FALSE), "PPP")</f>
        <v>PPP</v>
      </c>
      <c r="D2845" s="2">
        <v>2844</v>
      </c>
      <c r="E2845" s="2">
        <v>69</v>
      </c>
      <c r="F2845" s="2">
        <v>69</v>
      </c>
      <c r="G2845" s="2" t="s">
        <v>25</v>
      </c>
      <c r="H2845" s="2" t="s">
        <v>24</v>
      </c>
      <c r="I2845" s="2" t="s">
        <v>23</v>
      </c>
      <c r="J2845" s="2" t="s">
        <v>22</v>
      </c>
      <c r="K2845" s="2" t="s">
        <v>21</v>
      </c>
      <c r="L2845" s="2" t="s">
        <v>20</v>
      </c>
      <c r="M2845" s="2" t="s">
        <v>20</v>
      </c>
      <c r="N2845" s="2">
        <v>2025</v>
      </c>
      <c r="O2845" s="2" t="s">
        <v>19</v>
      </c>
      <c r="P2845" s="2" t="s">
        <v>19</v>
      </c>
      <c r="Q2845" s="2" t="s">
        <v>19</v>
      </c>
      <c r="R2845" s="2">
        <v>69</v>
      </c>
      <c r="S2845" s="2" t="s">
        <v>196</v>
      </c>
      <c r="T2845" s="2" t="s">
        <v>195</v>
      </c>
      <c r="U2845" s="2" t="s">
        <v>194</v>
      </c>
      <c r="W2845" s="2">
        <v>4</v>
      </c>
      <c r="Z2845" s="2" t="s">
        <v>28</v>
      </c>
      <c r="AA2845" s="2" t="s">
        <v>14</v>
      </c>
      <c r="AB2845" s="2" t="s">
        <v>13</v>
      </c>
      <c r="AC2845" s="2" t="str">
        <f>IF(AB2845="list_type_1_1","list_type_1",IF(AB2845&lt;&gt;"",AB2845,AA2845))</f>
        <v>list_type_1</v>
      </c>
      <c r="AG2845" s="2" t="b">
        <v>0</v>
      </c>
      <c r="AH2845" s="2" t="b">
        <v>0</v>
      </c>
      <c r="AK2845" s="2">
        <v>0</v>
      </c>
      <c r="AT2845" s="4"/>
      <c r="AV2845" s="4"/>
      <c r="BE2845" s="4"/>
      <c r="BF2845" s="4"/>
      <c r="BG2845" s="4"/>
      <c r="BH2845" s="4"/>
      <c r="BO2845" s="2" t="s">
        <v>145</v>
      </c>
      <c r="BP2845" s="2" t="s">
        <v>143</v>
      </c>
      <c r="BQ2845" s="2" t="s">
        <v>144</v>
      </c>
      <c r="BR2845" s="2" t="s">
        <v>142</v>
      </c>
      <c r="BS2845" s="2" t="s">
        <v>3</v>
      </c>
      <c r="BT2845" s="2" t="s">
        <v>193</v>
      </c>
      <c r="CC2845" s="2">
        <v>0</v>
      </c>
      <c r="CD2845" s="2" t="b">
        <v>0</v>
      </c>
      <c r="CE2845" s="2" t="s">
        <v>1</v>
      </c>
      <c r="CF2845" s="2" t="s">
        <v>1</v>
      </c>
      <c r="CY2845" s="3" t="s">
        <v>0</v>
      </c>
      <c r="CZ2845" s="3" t="s">
        <v>0</v>
      </c>
    </row>
    <row r="2846" spans="1:104" s="2" customFormat="1" x14ac:dyDescent="0.25">
      <c r="A2846" s="2" t="str">
        <f>CONCATENATE("pyq", "-", H2846, "-", I2846, "-", N2846, "-", K2846, "-", B2846, "-", C2846,"-", D2846)</f>
        <v>pyq-upsc-pre-2025-gs1-AAA-PPP-2845</v>
      </c>
      <c r="B2846" s="2" t="str">
        <f>IFERROR(VLOOKUP(L2846, [1]Areas!$C$4:$D$64, 2, FALSE), "AAA")</f>
        <v>AAA</v>
      </c>
      <c r="C2846" s="2" t="str">
        <f>IFERROR(VLOOKUP(M2846, '[1]Areas &amp; Parts'!$M$4:$N$225, 2, FALSE), "PPP")</f>
        <v>PPP</v>
      </c>
      <c r="D2846" s="2">
        <v>2845</v>
      </c>
      <c r="E2846" s="2">
        <v>70</v>
      </c>
      <c r="F2846" s="2">
        <v>70</v>
      </c>
      <c r="G2846" s="2" t="s">
        <v>25</v>
      </c>
      <c r="H2846" s="2" t="s">
        <v>24</v>
      </c>
      <c r="I2846" s="2" t="s">
        <v>23</v>
      </c>
      <c r="J2846" s="2" t="s">
        <v>22</v>
      </c>
      <c r="K2846" s="2" t="s">
        <v>21</v>
      </c>
      <c r="L2846" s="2" t="s">
        <v>20</v>
      </c>
      <c r="M2846" s="2" t="s">
        <v>20</v>
      </c>
      <c r="N2846" s="2">
        <v>2025</v>
      </c>
      <c r="O2846" s="2" t="s">
        <v>19</v>
      </c>
      <c r="P2846" s="2" t="s">
        <v>19</v>
      </c>
      <c r="Q2846" s="2" t="s">
        <v>19</v>
      </c>
      <c r="R2846" s="2">
        <v>70</v>
      </c>
      <c r="S2846" s="2" t="s">
        <v>192</v>
      </c>
      <c r="T2846" s="2" t="s">
        <v>191</v>
      </c>
      <c r="U2846" s="2" t="s">
        <v>146</v>
      </c>
      <c r="W2846" s="2">
        <v>4</v>
      </c>
      <c r="Z2846" s="2" t="s">
        <v>28</v>
      </c>
      <c r="AA2846" s="2" t="s">
        <v>14</v>
      </c>
      <c r="AB2846" s="2" t="s">
        <v>13</v>
      </c>
      <c r="AC2846" s="2" t="str">
        <f>IF(AB2846="list_type_1_1","list_type_1",IF(AB2846&lt;&gt;"",AB2846,AA2846))</f>
        <v>list_type_1</v>
      </c>
      <c r="AG2846" s="2" t="b">
        <v>0</v>
      </c>
      <c r="AH2846" s="2" t="b">
        <v>0</v>
      </c>
      <c r="AK2846" s="2">
        <v>0</v>
      </c>
      <c r="AT2846" s="4"/>
      <c r="AV2846" s="4"/>
      <c r="BE2846" s="4"/>
      <c r="BF2846" s="4"/>
      <c r="BG2846" s="4"/>
      <c r="BH2846" s="4"/>
      <c r="BO2846" s="2" t="s">
        <v>145</v>
      </c>
      <c r="BP2846" s="2" t="s">
        <v>144</v>
      </c>
      <c r="BQ2846" s="2" t="s">
        <v>143</v>
      </c>
      <c r="BR2846" s="2" t="s">
        <v>142</v>
      </c>
      <c r="BS2846" s="2" t="s">
        <v>32</v>
      </c>
      <c r="BT2846" s="2" t="s">
        <v>190</v>
      </c>
      <c r="CC2846" s="2">
        <v>0</v>
      </c>
      <c r="CD2846" s="2" t="b">
        <v>0</v>
      </c>
      <c r="CE2846" s="2" t="s">
        <v>1</v>
      </c>
      <c r="CF2846" s="2" t="s">
        <v>1</v>
      </c>
      <c r="CY2846" s="3" t="s">
        <v>0</v>
      </c>
      <c r="CZ2846" s="3" t="s">
        <v>0</v>
      </c>
    </row>
    <row r="2847" spans="1:104" s="2" customFormat="1" x14ac:dyDescent="0.25">
      <c r="A2847" s="2" t="str">
        <f>CONCATENATE("pyq", "-", H2847, "-", I2847, "-", N2847, "-", K2847, "-", B2847, "-", C2847,"-", D2847)</f>
        <v>pyq-upsc-pre-2025-gs1-AAA-PPP-2846</v>
      </c>
      <c r="B2847" s="2" t="str">
        <f>IFERROR(VLOOKUP(L2847, [1]Areas!$C$4:$D$64, 2, FALSE), "AAA")</f>
        <v>AAA</v>
      </c>
      <c r="C2847" s="2" t="str">
        <f>IFERROR(VLOOKUP(M2847, '[1]Areas &amp; Parts'!$M$4:$N$225, 2, FALSE), "PPP")</f>
        <v>PPP</v>
      </c>
      <c r="D2847" s="2">
        <v>2846</v>
      </c>
      <c r="E2847" s="2">
        <v>71</v>
      </c>
      <c r="F2847" s="2">
        <v>71</v>
      </c>
      <c r="G2847" s="2" t="s">
        <v>25</v>
      </c>
      <c r="H2847" s="2" t="s">
        <v>24</v>
      </c>
      <c r="I2847" s="2" t="s">
        <v>23</v>
      </c>
      <c r="J2847" s="2" t="s">
        <v>22</v>
      </c>
      <c r="K2847" s="2" t="s">
        <v>21</v>
      </c>
      <c r="L2847" s="2" t="s">
        <v>20</v>
      </c>
      <c r="M2847" s="2" t="s">
        <v>20</v>
      </c>
      <c r="N2847" s="2">
        <v>2025</v>
      </c>
      <c r="O2847" s="2" t="s">
        <v>19</v>
      </c>
      <c r="P2847" s="2" t="s">
        <v>19</v>
      </c>
      <c r="Q2847" s="2" t="s">
        <v>19</v>
      </c>
      <c r="R2847" s="2">
        <v>71</v>
      </c>
      <c r="S2847" s="2" t="s">
        <v>189</v>
      </c>
      <c r="T2847" s="2" t="s">
        <v>188</v>
      </c>
      <c r="U2847" s="2" t="s">
        <v>16</v>
      </c>
      <c r="W2847" s="2">
        <v>4</v>
      </c>
      <c r="Z2847" s="2" t="s">
        <v>15</v>
      </c>
      <c r="AA2847" s="2" t="s">
        <v>14</v>
      </c>
      <c r="AB2847" s="2" t="s">
        <v>13</v>
      </c>
      <c r="AC2847" s="2" t="str">
        <f>IF(AB2847="list_type_1_1","list_type_1",IF(AB2847&lt;&gt;"",AB2847,AA2847))</f>
        <v>list_type_1</v>
      </c>
      <c r="AD2847" s="2" t="s">
        <v>187</v>
      </c>
      <c r="AG2847" s="2" t="b">
        <v>0</v>
      </c>
      <c r="AH2847" s="2" t="b">
        <v>0</v>
      </c>
      <c r="AK2847" s="2">
        <v>0</v>
      </c>
      <c r="AM2847" s="2" t="s">
        <v>186</v>
      </c>
      <c r="AO2847" s="2" t="s">
        <v>185</v>
      </c>
      <c r="AQ2847" s="2" t="s">
        <v>184</v>
      </c>
      <c r="AT2847" s="4"/>
      <c r="AV2847" s="4"/>
      <c r="BE2847" s="4"/>
      <c r="BF2847" s="4"/>
      <c r="BG2847" s="4"/>
      <c r="BH2847" s="4"/>
      <c r="BN2847" s="2" t="s">
        <v>154</v>
      </c>
      <c r="BO2847" s="2" t="s">
        <v>7</v>
      </c>
      <c r="BP2847" s="2" t="s">
        <v>6</v>
      </c>
      <c r="BQ2847" s="2" t="s">
        <v>5</v>
      </c>
      <c r="BR2847" s="2" t="s">
        <v>4</v>
      </c>
      <c r="BS2847" s="2" t="s">
        <v>3</v>
      </c>
      <c r="BT2847" s="2" t="s">
        <v>183</v>
      </c>
      <c r="CC2847" s="2">
        <v>3</v>
      </c>
      <c r="CD2847" s="2" t="b">
        <v>1</v>
      </c>
      <c r="CE2847" s="2" t="s">
        <v>1</v>
      </c>
      <c r="CF2847" s="2" t="s">
        <v>1</v>
      </c>
      <c r="CY2847" s="3" t="s">
        <v>0</v>
      </c>
      <c r="CZ2847" s="3" t="s">
        <v>0</v>
      </c>
    </row>
    <row r="2848" spans="1:104" s="2" customFormat="1" x14ac:dyDescent="0.25">
      <c r="A2848" s="2" t="str">
        <f>CONCATENATE("pyq", "-", H2848, "-", I2848, "-", N2848, "-", K2848, "-", B2848, "-", C2848,"-", D2848)</f>
        <v>pyq-upsc-pre-2025-gs1-AAA-PPP-2847</v>
      </c>
      <c r="B2848" s="2" t="str">
        <f>IFERROR(VLOOKUP(L2848, [1]Areas!$C$4:$D$64, 2, FALSE), "AAA")</f>
        <v>AAA</v>
      </c>
      <c r="C2848" s="2" t="str">
        <f>IFERROR(VLOOKUP(M2848, '[1]Areas &amp; Parts'!$M$4:$N$225, 2, FALSE), "PPP")</f>
        <v>PPP</v>
      </c>
      <c r="D2848" s="2">
        <v>2847</v>
      </c>
      <c r="E2848" s="2">
        <v>72</v>
      </c>
      <c r="F2848" s="2">
        <v>72</v>
      </c>
      <c r="G2848" s="2" t="s">
        <v>25</v>
      </c>
      <c r="H2848" s="2" t="s">
        <v>24</v>
      </c>
      <c r="I2848" s="2" t="s">
        <v>23</v>
      </c>
      <c r="J2848" s="2" t="s">
        <v>22</v>
      </c>
      <c r="K2848" s="2" t="s">
        <v>21</v>
      </c>
      <c r="L2848" s="2" t="s">
        <v>20</v>
      </c>
      <c r="M2848" s="2" t="s">
        <v>20</v>
      </c>
      <c r="N2848" s="2">
        <v>2025</v>
      </c>
      <c r="O2848" s="2" t="s">
        <v>19</v>
      </c>
      <c r="P2848" s="2" t="s">
        <v>19</v>
      </c>
      <c r="Q2848" s="2" t="s">
        <v>19</v>
      </c>
      <c r="R2848" s="2">
        <v>72</v>
      </c>
      <c r="S2848" s="2" t="s">
        <v>182</v>
      </c>
      <c r="T2848" s="2" t="s">
        <v>181</v>
      </c>
      <c r="U2848" s="2" t="s">
        <v>159</v>
      </c>
      <c r="W2848" s="2">
        <v>4</v>
      </c>
      <c r="Z2848" s="2" t="s">
        <v>15</v>
      </c>
      <c r="AA2848" s="2" t="s">
        <v>14</v>
      </c>
      <c r="AB2848" s="2" t="s">
        <v>13</v>
      </c>
      <c r="AC2848" s="2" t="str">
        <f>IF(AB2848="list_type_1_1","list_type_1",IF(AB2848&lt;&gt;"",AB2848,AA2848))</f>
        <v>list_type_1</v>
      </c>
      <c r="AD2848" s="2" t="s">
        <v>180</v>
      </c>
      <c r="AG2848" s="2" t="b">
        <v>0</v>
      </c>
      <c r="AH2848" s="2" t="b">
        <v>0</v>
      </c>
      <c r="AK2848" s="2">
        <v>0</v>
      </c>
      <c r="AM2848" s="2" t="s">
        <v>179</v>
      </c>
      <c r="AO2848" s="2" t="s">
        <v>178</v>
      </c>
      <c r="AQ2848" s="2" t="s">
        <v>177</v>
      </c>
      <c r="AT2848" s="4"/>
      <c r="AV2848" s="4"/>
      <c r="BE2848" s="4"/>
      <c r="BF2848" s="4"/>
      <c r="BG2848" s="4"/>
      <c r="BH2848" s="4"/>
      <c r="BN2848" s="2" t="s">
        <v>176</v>
      </c>
      <c r="BO2848" s="2" t="s">
        <v>7</v>
      </c>
      <c r="BP2848" s="2" t="s">
        <v>6</v>
      </c>
      <c r="BQ2848" s="2" t="s">
        <v>153</v>
      </c>
      <c r="BR2848" s="2" t="s">
        <v>4</v>
      </c>
      <c r="BS2848" s="2" t="s">
        <v>32</v>
      </c>
      <c r="BT2848" s="2" t="s">
        <v>175</v>
      </c>
      <c r="CC2848" s="2">
        <v>3</v>
      </c>
      <c r="CD2848" s="2" t="b">
        <v>1</v>
      </c>
      <c r="CE2848" s="2" t="s">
        <v>1</v>
      </c>
      <c r="CF2848" s="2" t="s">
        <v>1</v>
      </c>
      <c r="CY2848" s="3" t="s">
        <v>0</v>
      </c>
      <c r="CZ2848" s="3" t="s">
        <v>0</v>
      </c>
    </row>
    <row r="2849" spans="1:104" s="2" customFormat="1" x14ac:dyDescent="0.25">
      <c r="A2849" s="2" t="str">
        <f>CONCATENATE("pyq", "-", H2849, "-", I2849, "-", N2849, "-", K2849, "-", B2849, "-", C2849,"-", D2849)</f>
        <v>pyq-upsc-pre-2025-gs1-AAA-PPP-2848</v>
      </c>
      <c r="B2849" s="2" t="str">
        <f>IFERROR(VLOOKUP(L2849, [1]Areas!$C$4:$D$64, 2, FALSE), "AAA")</f>
        <v>AAA</v>
      </c>
      <c r="C2849" s="2" t="str">
        <f>IFERROR(VLOOKUP(M2849, '[1]Areas &amp; Parts'!$M$4:$N$225, 2, FALSE), "PPP")</f>
        <v>PPP</v>
      </c>
      <c r="D2849" s="2">
        <v>2848</v>
      </c>
      <c r="E2849" s="2">
        <v>73</v>
      </c>
      <c r="F2849" s="2">
        <v>73</v>
      </c>
      <c r="G2849" s="2" t="s">
        <v>25</v>
      </c>
      <c r="H2849" s="2" t="s">
        <v>24</v>
      </c>
      <c r="I2849" s="2" t="s">
        <v>23</v>
      </c>
      <c r="J2849" s="2" t="s">
        <v>22</v>
      </c>
      <c r="K2849" s="2" t="s">
        <v>21</v>
      </c>
      <c r="L2849" s="2" t="s">
        <v>20</v>
      </c>
      <c r="M2849" s="2" t="s">
        <v>20</v>
      </c>
      <c r="N2849" s="2">
        <v>2025</v>
      </c>
      <c r="O2849" s="2" t="s">
        <v>19</v>
      </c>
      <c r="P2849" s="2" t="s">
        <v>19</v>
      </c>
      <c r="Q2849" s="2" t="s">
        <v>19</v>
      </c>
      <c r="R2849" s="2">
        <v>73</v>
      </c>
      <c r="S2849" s="2" t="s">
        <v>174</v>
      </c>
      <c r="T2849" s="2" t="s">
        <v>173</v>
      </c>
      <c r="U2849" s="2" t="s">
        <v>45</v>
      </c>
      <c r="W2849" s="2">
        <v>4</v>
      </c>
      <c r="Z2849" s="2" t="s">
        <v>28</v>
      </c>
      <c r="AA2849" s="2" t="s">
        <v>14</v>
      </c>
      <c r="AB2849" s="2" t="s">
        <v>13</v>
      </c>
      <c r="AC2849" s="2" t="str">
        <f>IF(AB2849="list_type_1_1","list_type_1",IF(AB2849&lt;&gt;"",AB2849,AA2849))</f>
        <v>list_type_1</v>
      </c>
      <c r="AG2849" s="2" t="b">
        <v>0</v>
      </c>
      <c r="AH2849" s="2" t="b">
        <v>0</v>
      </c>
      <c r="AK2849" s="2">
        <v>0</v>
      </c>
      <c r="AT2849" s="4"/>
      <c r="AV2849" s="4"/>
      <c r="BE2849" s="4"/>
      <c r="BF2849" s="4"/>
      <c r="BG2849" s="4"/>
      <c r="BH2849" s="4"/>
      <c r="BO2849" s="2" t="s">
        <v>44</v>
      </c>
      <c r="BP2849" s="2" t="s">
        <v>43</v>
      </c>
      <c r="BQ2849" s="2" t="s">
        <v>42</v>
      </c>
      <c r="BR2849" s="2" t="s">
        <v>41</v>
      </c>
      <c r="BS2849" s="2" t="s">
        <v>3</v>
      </c>
      <c r="BT2849" s="2" t="s">
        <v>172</v>
      </c>
      <c r="CC2849" s="2">
        <v>0</v>
      </c>
      <c r="CD2849" s="2" t="b">
        <v>0</v>
      </c>
      <c r="CE2849" s="2" t="s">
        <v>1</v>
      </c>
      <c r="CF2849" s="2" t="s">
        <v>1</v>
      </c>
      <c r="CY2849" s="3" t="s">
        <v>0</v>
      </c>
      <c r="CZ2849" s="3" t="s">
        <v>0</v>
      </c>
    </row>
    <row r="2850" spans="1:104" s="2" customFormat="1" x14ac:dyDescent="0.25">
      <c r="A2850" s="2" t="str">
        <f>CONCATENATE("pyq", "-", H2850, "-", I2850, "-", N2850, "-", K2850, "-", B2850, "-", C2850,"-", D2850)</f>
        <v>pyq-upsc-pre-2025-gs1-AAA-PPP-2849</v>
      </c>
      <c r="B2850" s="2" t="str">
        <f>IFERROR(VLOOKUP(L2850, [1]Areas!$C$4:$D$64, 2, FALSE), "AAA")</f>
        <v>AAA</v>
      </c>
      <c r="C2850" s="2" t="str">
        <f>IFERROR(VLOOKUP(M2850, '[1]Areas &amp; Parts'!$M$4:$N$225, 2, FALSE), "PPP")</f>
        <v>PPP</v>
      </c>
      <c r="D2850" s="2">
        <v>2849</v>
      </c>
      <c r="E2850" s="2">
        <v>74</v>
      </c>
      <c r="F2850" s="2">
        <v>74</v>
      </c>
      <c r="G2850" s="2" t="s">
        <v>25</v>
      </c>
      <c r="H2850" s="2" t="s">
        <v>24</v>
      </c>
      <c r="I2850" s="2" t="s">
        <v>23</v>
      </c>
      <c r="J2850" s="2" t="s">
        <v>22</v>
      </c>
      <c r="K2850" s="2" t="s">
        <v>21</v>
      </c>
      <c r="L2850" s="2" t="s">
        <v>20</v>
      </c>
      <c r="M2850" s="2" t="s">
        <v>20</v>
      </c>
      <c r="N2850" s="2">
        <v>2025</v>
      </c>
      <c r="O2850" s="2" t="s">
        <v>19</v>
      </c>
      <c r="P2850" s="2" t="s">
        <v>19</v>
      </c>
      <c r="Q2850" s="2" t="s">
        <v>19</v>
      </c>
      <c r="R2850" s="2">
        <v>74</v>
      </c>
      <c r="S2850" s="2" t="s">
        <v>171</v>
      </c>
      <c r="T2850" s="2" t="s">
        <v>170</v>
      </c>
      <c r="U2850" s="2" t="s">
        <v>159</v>
      </c>
      <c r="W2850" s="2">
        <v>4</v>
      </c>
      <c r="Z2850" s="2" t="s">
        <v>15</v>
      </c>
      <c r="AA2850" s="2" t="s">
        <v>14</v>
      </c>
      <c r="AB2850" s="2" t="s">
        <v>13</v>
      </c>
      <c r="AC2850" s="2" t="str">
        <f>IF(AB2850="list_type_1_1","list_type_1",IF(AB2850&lt;&gt;"",AB2850,AA2850))</f>
        <v>list_type_1</v>
      </c>
      <c r="AD2850" s="2" t="s">
        <v>169</v>
      </c>
      <c r="AG2850" s="2" t="b">
        <v>0</v>
      </c>
      <c r="AH2850" s="2" t="b">
        <v>0</v>
      </c>
      <c r="AK2850" s="2">
        <v>0</v>
      </c>
      <c r="AM2850" s="2" t="s">
        <v>168</v>
      </c>
      <c r="AO2850" s="2" t="s">
        <v>167</v>
      </c>
      <c r="AQ2850" s="2" t="s">
        <v>166</v>
      </c>
      <c r="AT2850" s="4"/>
      <c r="AV2850" s="4"/>
      <c r="BE2850" s="4"/>
      <c r="BF2850" s="4"/>
      <c r="BG2850" s="4"/>
      <c r="BH2850" s="4"/>
      <c r="BN2850" s="2" t="s">
        <v>154</v>
      </c>
      <c r="BO2850" s="2" t="s">
        <v>7</v>
      </c>
      <c r="BP2850" s="2" t="s">
        <v>6</v>
      </c>
      <c r="BQ2850" s="2" t="s">
        <v>153</v>
      </c>
      <c r="BR2850" s="2" t="s">
        <v>4</v>
      </c>
      <c r="BS2850" s="2" t="s">
        <v>27</v>
      </c>
      <c r="BT2850" s="2" t="s">
        <v>165</v>
      </c>
      <c r="CC2850" s="2">
        <v>3</v>
      </c>
      <c r="CD2850" s="2" t="b">
        <v>1</v>
      </c>
      <c r="CE2850" s="2" t="s">
        <v>1</v>
      </c>
      <c r="CF2850" s="2" t="s">
        <v>1</v>
      </c>
      <c r="CY2850" s="3" t="s">
        <v>0</v>
      </c>
      <c r="CZ2850" s="3" t="s">
        <v>0</v>
      </c>
    </row>
    <row r="2851" spans="1:104" s="2" customFormat="1" x14ac:dyDescent="0.25">
      <c r="A2851" s="2" t="str">
        <f>CONCATENATE("pyq", "-", H2851, "-", I2851, "-", N2851, "-", K2851, "-", B2851, "-", C2851,"-", D2851)</f>
        <v>pyq-upsc-pre-2025-gs1-AAA-PPP-2850</v>
      </c>
      <c r="B2851" s="2" t="str">
        <f>IFERROR(VLOOKUP(L2851, [1]Areas!$C$4:$D$64, 2, FALSE), "AAA")</f>
        <v>AAA</v>
      </c>
      <c r="C2851" s="2" t="str">
        <f>IFERROR(VLOOKUP(M2851, '[1]Areas &amp; Parts'!$M$4:$N$225, 2, FALSE), "PPP")</f>
        <v>PPP</v>
      </c>
      <c r="D2851" s="2">
        <v>2850</v>
      </c>
      <c r="E2851" s="2">
        <v>75</v>
      </c>
      <c r="F2851" s="2">
        <v>75</v>
      </c>
      <c r="G2851" s="2" t="s">
        <v>25</v>
      </c>
      <c r="H2851" s="2" t="s">
        <v>24</v>
      </c>
      <c r="I2851" s="2" t="s">
        <v>23</v>
      </c>
      <c r="J2851" s="2" t="s">
        <v>22</v>
      </c>
      <c r="K2851" s="2" t="s">
        <v>21</v>
      </c>
      <c r="L2851" s="2" t="s">
        <v>20</v>
      </c>
      <c r="M2851" s="2" t="s">
        <v>20</v>
      </c>
      <c r="N2851" s="2">
        <v>2025</v>
      </c>
      <c r="O2851" s="2" t="s">
        <v>19</v>
      </c>
      <c r="P2851" s="2" t="s">
        <v>19</v>
      </c>
      <c r="Q2851" s="2" t="s">
        <v>19</v>
      </c>
      <c r="R2851" s="2">
        <v>75</v>
      </c>
      <c r="S2851" s="2" t="s">
        <v>164</v>
      </c>
      <c r="T2851" s="2" t="s">
        <v>163</v>
      </c>
      <c r="U2851" s="2" t="s">
        <v>45</v>
      </c>
      <c r="W2851" s="2">
        <v>4</v>
      </c>
      <c r="Z2851" s="2" t="s">
        <v>28</v>
      </c>
      <c r="AA2851" s="2" t="s">
        <v>14</v>
      </c>
      <c r="AB2851" s="2" t="s">
        <v>13</v>
      </c>
      <c r="AC2851" s="2" t="str">
        <f>IF(AB2851="list_type_1_1","list_type_1",IF(AB2851&lt;&gt;"",AB2851,AA2851))</f>
        <v>list_type_1</v>
      </c>
      <c r="AG2851" s="2" t="b">
        <v>0</v>
      </c>
      <c r="AH2851" s="2" t="b">
        <v>0</v>
      </c>
      <c r="AK2851" s="2">
        <v>0</v>
      </c>
      <c r="AT2851" s="4"/>
      <c r="AV2851" s="4"/>
      <c r="BE2851" s="4"/>
      <c r="BF2851" s="4"/>
      <c r="BG2851" s="4"/>
      <c r="BH2851" s="4"/>
      <c r="BO2851" s="2" t="s">
        <v>44</v>
      </c>
      <c r="BP2851" s="2" t="s">
        <v>43</v>
      </c>
      <c r="BQ2851" s="2" t="s">
        <v>42</v>
      </c>
      <c r="BR2851" s="2" t="s">
        <v>41</v>
      </c>
      <c r="BS2851" s="2" t="s">
        <v>32</v>
      </c>
      <c r="BT2851" s="2" t="s">
        <v>162</v>
      </c>
      <c r="CC2851" s="2">
        <v>0</v>
      </c>
      <c r="CD2851" s="2" t="b">
        <v>0</v>
      </c>
      <c r="CE2851" s="2" t="s">
        <v>1</v>
      </c>
      <c r="CF2851" s="2" t="s">
        <v>1</v>
      </c>
      <c r="CY2851" s="3" t="s">
        <v>0</v>
      </c>
      <c r="CZ2851" s="3" t="s">
        <v>0</v>
      </c>
    </row>
    <row r="2852" spans="1:104" s="2" customFormat="1" x14ac:dyDescent="0.25">
      <c r="A2852" s="2" t="str">
        <f>CONCATENATE("pyq", "-", H2852, "-", I2852, "-", N2852, "-", K2852, "-", B2852, "-", C2852,"-", D2852)</f>
        <v>pyq-upsc-pre-2025-gs1-AAA-PPP-2851</v>
      </c>
      <c r="B2852" s="2" t="str">
        <f>IFERROR(VLOOKUP(L2852, [1]Areas!$C$4:$D$64, 2, FALSE), "AAA")</f>
        <v>AAA</v>
      </c>
      <c r="C2852" s="2" t="str">
        <f>IFERROR(VLOOKUP(M2852, '[1]Areas &amp; Parts'!$M$4:$N$225, 2, FALSE), "PPP")</f>
        <v>PPP</v>
      </c>
      <c r="D2852" s="2">
        <v>2851</v>
      </c>
      <c r="E2852" s="2">
        <v>76</v>
      </c>
      <c r="F2852" s="2">
        <v>76</v>
      </c>
      <c r="G2852" s="2" t="s">
        <v>25</v>
      </c>
      <c r="H2852" s="2" t="s">
        <v>24</v>
      </c>
      <c r="I2852" s="2" t="s">
        <v>23</v>
      </c>
      <c r="J2852" s="2" t="s">
        <v>22</v>
      </c>
      <c r="K2852" s="2" t="s">
        <v>21</v>
      </c>
      <c r="L2852" s="2" t="s">
        <v>20</v>
      </c>
      <c r="M2852" s="2" t="s">
        <v>20</v>
      </c>
      <c r="N2852" s="2">
        <v>2025</v>
      </c>
      <c r="O2852" s="2" t="s">
        <v>19</v>
      </c>
      <c r="P2852" s="2" t="s">
        <v>19</v>
      </c>
      <c r="Q2852" s="2" t="s">
        <v>19</v>
      </c>
      <c r="R2852" s="2">
        <v>76</v>
      </c>
      <c r="S2852" s="2" t="s">
        <v>161</v>
      </c>
      <c r="T2852" s="2" t="s">
        <v>160</v>
      </c>
      <c r="U2852" s="2" t="s">
        <v>159</v>
      </c>
      <c r="W2852" s="2">
        <v>4</v>
      </c>
      <c r="Z2852" s="2" t="s">
        <v>15</v>
      </c>
      <c r="AA2852" s="2" t="s">
        <v>14</v>
      </c>
      <c r="AB2852" s="2" t="s">
        <v>13</v>
      </c>
      <c r="AC2852" s="2" t="str">
        <f>IF(AB2852="list_type_1_1","list_type_1",IF(AB2852&lt;&gt;"",AB2852,AA2852))</f>
        <v>list_type_1</v>
      </c>
      <c r="AD2852" s="2" t="s">
        <v>158</v>
      </c>
      <c r="AG2852" s="2" t="b">
        <v>0</v>
      </c>
      <c r="AH2852" s="2" t="b">
        <v>0</v>
      </c>
      <c r="AK2852" s="2">
        <v>0</v>
      </c>
      <c r="AM2852" s="2" t="s">
        <v>157</v>
      </c>
      <c r="AO2852" s="2" t="s">
        <v>156</v>
      </c>
      <c r="AQ2852" s="2" t="s">
        <v>155</v>
      </c>
      <c r="AT2852" s="4"/>
      <c r="AV2852" s="4"/>
      <c r="BE2852" s="4"/>
      <c r="BF2852" s="4"/>
      <c r="BG2852" s="4"/>
      <c r="BH2852" s="4"/>
      <c r="BN2852" s="2" t="s">
        <v>154</v>
      </c>
      <c r="BO2852" s="2" t="s">
        <v>7</v>
      </c>
      <c r="BP2852" s="2" t="s">
        <v>6</v>
      </c>
      <c r="BQ2852" s="2" t="s">
        <v>153</v>
      </c>
      <c r="BR2852" s="2" t="s">
        <v>4</v>
      </c>
      <c r="BS2852" s="2" t="s">
        <v>27</v>
      </c>
      <c r="BT2852" s="2" t="s">
        <v>152</v>
      </c>
      <c r="CC2852" s="2">
        <v>3</v>
      </c>
      <c r="CD2852" s="2" t="b">
        <v>1</v>
      </c>
      <c r="CE2852" s="2" t="s">
        <v>1</v>
      </c>
      <c r="CF2852" s="2" t="s">
        <v>1</v>
      </c>
      <c r="CY2852" s="3" t="s">
        <v>0</v>
      </c>
      <c r="CZ2852" s="3" t="s">
        <v>0</v>
      </c>
    </row>
    <row r="2853" spans="1:104" s="2" customFormat="1" x14ac:dyDescent="0.25">
      <c r="A2853" s="2" t="str">
        <f>CONCATENATE("pyq", "-", H2853, "-", I2853, "-", N2853, "-", K2853, "-", B2853, "-", C2853,"-", D2853)</f>
        <v>pyq-upsc-pre-2025-gs1-AAA-PPP-2852</v>
      </c>
      <c r="B2853" s="2" t="str">
        <f>IFERROR(VLOOKUP(L2853, [1]Areas!$C$4:$D$64, 2, FALSE), "AAA")</f>
        <v>AAA</v>
      </c>
      <c r="C2853" s="2" t="str">
        <f>IFERROR(VLOOKUP(M2853, '[1]Areas &amp; Parts'!$M$4:$N$225, 2, FALSE), "PPP")</f>
        <v>PPP</v>
      </c>
      <c r="D2853" s="2">
        <v>2852</v>
      </c>
      <c r="E2853" s="2">
        <v>77</v>
      </c>
      <c r="F2853" s="2">
        <v>77</v>
      </c>
      <c r="G2853" s="2" t="s">
        <v>25</v>
      </c>
      <c r="H2853" s="2" t="s">
        <v>24</v>
      </c>
      <c r="I2853" s="2" t="s">
        <v>23</v>
      </c>
      <c r="J2853" s="2" t="s">
        <v>22</v>
      </c>
      <c r="K2853" s="2" t="s">
        <v>21</v>
      </c>
      <c r="L2853" s="2" t="s">
        <v>20</v>
      </c>
      <c r="M2853" s="2" t="s">
        <v>20</v>
      </c>
      <c r="N2853" s="2">
        <v>2025</v>
      </c>
      <c r="O2853" s="2" t="s">
        <v>19</v>
      </c>
      <c r="P2853" s="2" t="s">
        <v>19</v>
      </c>
      <c r="Q2853" s="2" t="s">
        <v>19</v>
      </c>
      <c r="R2853" s="2">
        <v>77</v>
      </c>
      <c r="S2853" s="2" t="s">
        <v>151</v>
      </c>
      <c r="T2853" s="2" t="s">
        <v>150</v>
      </c>
      <c r="U2853" s="2" t="s">
        <v>146</v>
      </c>
      <c r="W2853" s="2">
        <v>4</v>
      </c>
      <c r="Z2853" s="2" t="s">
        <v>28</v>
      </c>
      <c r="AA2853" s="2" t="s">
        <v>14</v>
      </c>
      <c r="AB2853" s="2" t="s">
        <v>13</v>
      </c>
      <c r="AC2853" s="2" t="str">
        <f>IF(AB2853="list_type_1_1","list_type_1",IF(AB2853&lt;&gt;"",AB2853,AA2853))</f>
        <v>list_type_1</v>
      </c>
      <c r="AG2853" s="2" t="b">
        <v>0</v>
      </c>
      <c r="AH2853" s="2" t="b">
        <v>0</v>
      </c>
      <c r="AK2853" s="2">
        <v>0</v>
      </c>
      <c r="AT2853" s="4"/>
      <c r="AV2853" s="4"/>
      <c r="BE2853" s="4"/>
      <c r="BF2853" s="4"/>
      <c r="BG2853" s="4"/>
      <c r="BH2853" s="4"/>
      <c r="BO2853" s="2" t="s">
        <v>145</v>
      </c>
      <c r="BP2853" s="2" t="s">
        <v>144</v>
      </c>
      <c r="BQ2853" s="2" t="s">
        <v>143</v>
      </c>
      <c r="BR2853" s="2" t="s">
        <v>142</v>
      </c>
      <c r="BS2853" s="2" t="s">
        <v>27</v>
      </c>
      <c r="BT2853" s="2" t="s">
        <v>149</v>
      </c>
      <c r="CC2853" s="2">
        <v>0</v>
      </c>
      <c r="CD2853" s="2" t="b">
        <v>0</v>
      </c>
      <c r="CE2853" s="2" t="s">
        <v>1</v>
      </c>
      <c r="CF2853" s="2" t="s">
        <v>1</v>
      </c>
      <c r="CY2853" s="3" t="s">
        <v>0</v>
      </c>
      <c r="CZ2853" s="3" t="s">
        <v>0</v>
      </c>
    </row>
    <row r="2854" spans="1:104" s="2" customFormat="1" x14ac:dyDescent="0.25">
      <c r="A2854" s="2" t="str">
        <f>CONCATENATE("pyq", "-", H2854, "-", I2854, "-", N2854, "-", K2854, "-", B2854, "-", C2854,"-", D2854)</f>
        <v>pyq-upsc-pre-2025-gs1-AAA-PPP-2853</v>
      </c>
      <c r="B2854" s="2" t="str">
        <f>IFERROR(VLOOKUP(L2854, [1]Areas!$C$4:$D$64, 2, FALSE), "AAA")</f>
        <v>AAA</v>
      </c>
      <c r="C2854" s="2" t="str">
        <f>IFERROR(VLOOKUP(M2854, '[1]Areas &amp; Parts'!$M$4:$N$225, 2, FALSE), "PPP")</f>
        <v>PPP</v>
      </c>
      <c r="D2854" s="2">
        <v>2853</v>
      </c>
      <c r="E2854" s="2">
        <v>78</v>
      </c>
      <c r="F2854" s="2">
        <v>78</v>
      </c>
      <c r="G2854" s="2" t="s">
        <v>25</v>
      </c>
      <c r="H2854" s="2" t="s">
        <v>24</v>
      </c>
      <c r="I2854" s="2" t="s">
        <v>23</v>
      </c>
      <c r="J2854" s="2" t="s">
        <v>22</v>
      </c>
      <c r="K2854" s="2" t="s">
        <v>21</v>
      </c>
      <c r="L2854" s="2" t="s">
        <v>20</v>
      </c>
      <c r="M2854" s="2" t="s">
        <v>20</v>
      </c>
      <c r="N2854" s="2">
        <v>2025</v>
      </c>
      <c r="O2854" s="2" t="s">
        <v>19</v>
      </c>
      <c r="P2854" s="2" t="s">
        <v>19</v>
      </c>
      <c r="Q2854" s="2" t="s">
        <v>19</v>
      </c>
      <c r="R2854" s="2">
        <v>78</v>
      </c>
      <c r="S2854" s="2" t="s">
        <v>148</v>
      </c>
      <c r="T2854" s="2" t="s">
        <v>147</v>
      </c>
      <c r="U2854" s="2" t="s">
        <v>146</v>
      </c>
      <c r="W2854" s="2">
        <v>4</v>
      </c>
      <c r="Z2854" s="2" t="s">
        <v>28</v>
      </c>
      <c r="AA2854" s="2" t="s">
        <v>14</v>
      </c>
      <c r="AB2854" s="2" t="s">
        <v>13</v>
      </c>
      <c r="AC2854" s="2" t="str">
        <f>IF(AB2854="list_type_1_1","list_type_1",IF(AB2854&lt;&gt;"",AB2854,AA2854))</f>
        <v>list_type_1</v>
      </c>
      <c r="AG2854" s="2" t="b">
        <v>0</v>
      </c>
      <c r="AH2854" s="2" t="b">
        <v>0</v>
      </c>
      <c r="AK2854" s="2">
        <v>0</v>
      </c>
      <c r="AT2854" s="4"/>
      <c r="AV2854" s="4"/>
      <c r="BE2854" s="4"/>
      <c r="BF2854" s="4"/>
      <c r="BG2854" s="4"/>
      <c r="BH2854" s="4"/>
      <c r="BO2854" s="2" t="s">
        <v>145</v>
      </c>
      <c r="BP2854" s="2" t="s">
        <v>144</v>
      </c>
      <c r="BQ2854" s="2" t="s">
        <v>143</v>
      </c>
      <c r="BR2854" s="2" t="s">
        <v>142</v>
      </c>
      <c r="BS2854" s="2" t="s">
        <v>32</v>
      </c>
      <c r="BT2854" s="2" t="s">
        <v>141</v>
      </c>
      <c r="CC2854" s="2">
        <v>0</v>
      </c>
      <c r="CD2854" s="2" t="b">
        <v>0</v>
      </c>
      <c r="CE2854" s="2" t="s">
        <v>1</v>
      </c>
      <c r="CF2854" s="2" t="s">
        <v>1</v>
      </c>
      <c r="CY2854" s="3" t="s">
        <v>0</v>
      </c>
      <c r="CZ2854" s="3" t="s">
        <v>0</v>
      </c>
    </row>
    <row r="2855" spans="1:104" s="2" customFormat="1" x14ac:dyDescent="0.25">
      <c r="A2855" s="2" t="str">
        <f>CONCATENATE("pyq", "-", H2855, "-", I2855, "-", N2855, "-", K2855, "-", B2855, "-", C2855,"-", D2855)</f>
        <v>pyq-upsc-pre-2025-gs1-AAA-PPP-2854</v>
      </c>
      <c r="B2855" s="2" t="str">
        <f>IFERROR(VLOOKUP(L2855, [1]Areas!$C$4:$D$64, 2, FALSE), "AAA")</f>
        <v>AAA</v>
      </c>
      <c r="C2855" s="2" t="str">
        <f>IFERROR(VLOOKUP(M2855, '[1]Areas &amp; Parts'!$M$4:$N$225, 2, FALSE), "PPP")</f>
        <v>PPP</v>
      </c>
      <c r="D2855" s="2">
        <v>2854</v>
      </c>
      <c r="E2855" s="2">
        <v>79</v>
      </c>
      <c r="F2855" s="2">
        <v>79</v>
      </c>
      <c r="G2855" s="2" t="s">
        <v>25</v>
      </c>
      <c r="H2855" s="2" t="s">
        <v>24</v>
      </c>
      <c r="I2855" s="2" t="s">
        <v>23</v>
      </c>
      <c r="J2855" s="2" t="s">
        <v>22</v>
      </c>
      <c r="K2855" s="2" t="s">
        <v>21</v>
      </c>
      <c r="L2855" s="2" t="s">
        <v>20</v>
      </c>
      <c r="M2855" s="2" t="s">
        <v>20</v>
      </c>
      <c r="N2855" s="2">
        <v>2025</v>
      </c>
      <c r="O2855" s="2" t="s">
        <v>19</v>
      </c>
      <c r="P2855" s="2" t="s">
        <v>19</v>
      </c>
      <c r="Q2855" s="2" t="s">
        <v>19</v>
      </c>
      <c r="R2855" s="2">
        <v>79</v>
      </c>
      <c r="S2855" s="2" t="s">
        <v>140</v>
      </c>
      <c r="T2855" s="2" t="s">
        <v>112</v>
      </c>
      <c r="U2855" s="2" t="s">
        <v>111</v>
      </c>
      <c r="W2855" s="2">
        <v>4</v>
      </c>
      <c r="Z2855" s="2" t="s">
        <v>15</v>
      </c>
      <c r="AA2855" s="2" t="s">
        <v>14</v>
      </c>
      <c r="AB2855" s="2" t="s">
        <v>13</v>
      </c>
      <c r="AC2855" s="2" t="str">
        <f>IF(AB2855="list_type_1_1","list_type_1",IF(AB2855&lt;&gt;"",AB2855,AA2855))</f>
        <v>list_type_1</v>
      </c>
      <c r="AD2855" s="2" t="s">
        <v>110</v>
      </c>
      <c r="AG2855" s="2" t="b">
        <v>0</v>
      </c>
      <c r="AH2855" s="2" t="b">
        <v>0</v>
      </c>
      <c r="AK2855" s="2">
        <v>0</v>
      </c>
      <c r="AM2855" s="2" t="s">
        <v>109</v>
      </c>
      <c r="AO2855" s="2" t="s">
        <v>108</v>
      </c>
      <c r="AQ2855" s="2" t="s">
        <v>107</v>
      </c>
      <c r="AS2855" s="2" t="s">
        <v>106</v>
      </c>
      <c r="AT2855" s="4"/>
      <c r="AV2855" s="4"/>
      <c r="BE2855" s="4"/>
      <c r="BF2855" s="4"/>
      <c r="BG2855" s="4"/>
      <c r="BH2855" s="4"/>
      <c r="BN2855" s="2" t="s">
        <v>105</v>
      </c>
      <c r="BO2855" s="2" t="s">
        <v>7</v>
      </c>
      <c r="BP2855" s="2" t="s">
        <v>6</v>
      </c>
      <c r="BQ2855" s="2" t="s">
        <v>50</v>
      </c>
      <c r="BR2855" s="2" t="s">
        <v>104</v>
      </c>
      <c r="BS2855" s="2" t="s">
        <v>49</v>
      </c>
      <c r="BT2855" s="2" t="s">
        <v>139</v>
      </c>
      <c r="CC2855" s="2">
        <v>4</v>
      </c>
      <c r="CD2855" s="2" t="b">
        <v>1</v>
      </c>
      <c r="CE2855" s="2" t="s">
        <v>1</v>
      </c>
      <c r="CF2855" s="2" t="s">
        <v>1</v>
      </c>
      <c r="CY2855" s="3" t="s">
        <v>0</v>
      </c>
      <c r="CZ2855" s="3" t="s">
        <v>0</v>
      </c>
    </row>
    <row r="2856" spans="1:104" s="2" customFormat="1" x14ac:dyDescent="0.25">
      <c r="A2856" s="2" t="str">
        <f>CONCATENATE("pyq", "-", H2856, "-", I2856, "-", N2856, "-", K2856, "-", B2856, "-", C2856,"-", D2856)</f>
        <v>pyq-upsc-pre-2025-gs1-AAA-PPP-2855</v>
      </c>
      <c r="B2856" s="2" t="str">
        <f>IFERROR(VLOOKUP(L2856, [1]Areas!$C$4:$D$64, 2, FALSE), "AAA")</f>
        <v>AAA</v>
      </c>
      <c r="C2856" s="2" t="str">
        <f>IFERROR(VLOOKUP(M2856, '[1]Areas &amp; Parts'!$M$4:$N$225, 2, FALSE), "PPP")</f>
        <v>PPP</v>
      </c>
      <c r="D2856" s="2">
        <v>2855</v>
      </c>
      <c r="E2856" s="2">
        <v>80</v>
      </c>
      <c r="F2856" s="2">
        <v>80</v>
      </c>
      <c r="G2856" s="2" t="s">
        <v>25</v>
      </c>
      <c r="H2856" s="2" t="s">
        <v>24</v>
      </c>
      <c r="I2856" s="2" t="s">
        <v>23</v>
      </c>
      <c r="J2856" s="2" t="s">
        <v>22</v>
      </c>
      <c r="K2856" s="2" t="s">
        <v>21</v>
      </c>
      <c r="L2856" s="2" t="s">
        <v>20</v>
      </c>
      <c r="M2856" s="2" t="s">
        <v>20</v>
      </c>
      <c r="N2856" s="2">
        <v>2025</v>
      </c>
      <c r="O2856" s="2" t="s">
        <v>19</v>
      </c>
      <c r="P2856" s="2" t="s">
        <v>19</v>
      </c>
      <c r="Q2856" s="2" t="s">
        <v>19</v>
      </c>
      <c r="R2856" s="2">
        <v>80</v>
      </c>
      <c r="S2856" s="2" t="s">
        <v>138</v>
      </c>
      <c r="T2856" s="2" t="s">
        <v>101</v>
      </c>
      <c r="U2856" s="2" t="s">
        <v>100</v>
      </c>
      <c r="W2856" s="2">
        <v>4</v>
      </c>
      <c r="Z2856" s="2" t="s">
        <v>28</v>
      </c>
      <c r="AA2856" s="2" t="s">
        <v>28</v>
      </c>
      <c r="AC2856" s="2" t="str">
        <f>IF(AB2856="list_type_1_1","list_type_1",IF(AB2856&lt;&gt;"",AB2856,AA2856))</f>
        <v>simple_type</v>
      </c>
      <c r="AG2856" s="2" t="b">
        <v>0</v>
      </c>
      <c r="AH2856" s="2" t="b">
        <v>0</v>
      </c>
      <c r="AK2856" s="2">
        <v>0</v>
      </c>
      <c r="BO2856" s="2" t="s">
        <v>99</v>
      </c>
      <c r="BP2856" s="2" t="s">
        <v>98</v>
      </c>
      <c r="BQ2856" s="2" t="s">
        <v>97</v>
      </c>
      <c r="BR2856" s="2" t="s">
        <v>96</v>
      </c>
      <c r="BS2856" s="2" t="s">
        <v>3</v>
      </c>
      <c r="BT2856" s="2" t="s">
        <v>137</v>
      </c>
      <c r="CC2856" s="2">
        <v>0</v>
      </c>
      <c r="CD2856" s="2" t="b">
        <v>0</v>
      </c>
      <c r="CE2856" s="2" t="s">
        <v>1</v>
      </c>
      <c r="CF2856" s="2" t="s">
        <v>1</v>
      </c>
      <c r="CY2856" s="3" t="s">
        <v>0</v>
      </c>
      <c r="CZ2856" s="3" t="s">
        <v>0</v>
      </c>
    </row>
    <row r="2857" spans="1:104" s="2" customFormat="1" x14ac:dyDescent="0.25">
      <c r="A2857" s="2" t="str">
        <f>CONCATENATE("pyq", "-", H2857, "-", I2857, "-", N2857, "-", K2857, "-", B2857, "-", C2857,"-", D2857)</f>
        <v>pyq-upsc-pre-2025-gs1-AAA-PPP-2856</v>
      </c>
      <c r="B2857" s="2" t="str">
        <f>IFERROR(VLOOKUP(L2857, [1]Areas!$C$4:$D$64, 2, FALSE), "AAA")</f>
        <v>AAA</v>
      </c>
      <c r="C2857" s="2" t="str">
        <f>IFERROR(VLOOKUP(M2857, '[1]Areas &amp; Parts'!$M$4:$N$225, 2, FALSE), "PPP")</f>
        <v>PPP</v>
      </c>
      <c r="D2857" s="2">
        <v>2856</v>
      </c>
      <c r="E2857" s="2">
        <v>81</v>
      </c>
      <c r="F2857" s="2">
        <v>81</v>
      </c>
      <c r="G2857" s="2" t="s">
        <v>25</v>
      </c>
      <c r="H2857" s="2" t="s">
        <v>24</v>
      </c>
      <c r="I2857" s="2" t="s">
        <v>23</v>
      </c>
      <c r="J2857" s="2" t="s">
        <v>22</v>
      </c>
      <c r="K2857" s="2" t="s">
        <v>21</v>
      </c>
      <c r="L2857" s="2" t="s">
        <v>20</v>
      </c>
      <c r="M2857" s="2" t="s">
        <v>20</v>
      </c>
      <c r="N2857" s="2">
        <v>2025</v>
      </c>
      <c r="O2857" s="2" t="s">
        <v>19</v>
      </c>
      <c r="P2857" s="2" t="s">
        <v>19</v>
      </c>
      <c r="Q2857" s="2" t="s">
        <v>19</v>
      </c>
      <c r="R2857" s="2">
        <v>81</v>
      </c>
      <c r="S2857" s="2" t="s">
        <v>136</v>
      </c>
      <c r="T2857" s="2" t="s">
        <v>93</v>
      </c>
      <c r="U2857" s="2" t="s">
        <v>92</v>
      </c>
      <c r="W2857" s="2">
        <v>4</v>
      </c>
      <c r="Z2857" s="2" t="s">
        <v>28</v>
      </c>
      <c r="AA2857" s="2" t="s">
        <v>28</v>
      </c>
      <c r="AC2857" s="2" t="str">
        <f>IF(AB2857="list_type_1_1","list_type_1",IF(AB2857&lt;&gt;"",AB2857,AA2857))</f>
        <v>simple_type</v>
      </c>
      <c r="AG2857" s="2" t="b">
        <v>0</v>
      </c>
      <c r="AH2857" s="2" t="b">
        <v>0</v>
      </c>
      <c r="AK2857" s="2">
        <v>0</v>
      </c>
      <c r="BO2857" s="2" t="s">
        <v>91</v>
      </c>
      <c r="BP2857" s="2" t="s">
        <v>90</v>
      </c>
      <c r="BQ2857" s="2" t="s">
        <v>89</v>
      </c>
      <c r="BR2857" s="2" t="s">
        <v>88</v>
      </c>
      <c r="BS2857" s="2" t="s">
        <v>27</v>
      </c>
      <c r="BT2857" s="2" t="s">
        <v>135</v>
      </c>
      <c r="CC2857" s="2">
        <v>0</v>
      </c>
      <c r="CD2857" s="2" t="b">
        <v>0</v>
      </c>
      <c r="CE2857" s="2" t="s">
        <v>1</v>
      </c>
      <c r="CF2857" s="2" t="s">
        <v>1</v>
      </c>
      <c r="CY2857" s="3" t="s">
        <v>0</v>
      </c>
      <c r="CZ2857" s="3" t="s">
        <v>0</v>
      </c>
    </row>
    <row r="2858" spans="1:104" s="2" customFormat="1" x14ac:dyDescent="0.25">
      <c r="A2858" s="2" t="str">
        <f>CONCATENATE("pyq", "-", H2858, "-", I2858, "-", N2858, "-", K2858, "-", B2858, "-", C2858,"-", D2858)</f>
        <v>pyq-upsc-pre-2025-gs1-AAA-PPP-2857</v>
      </c>
      <c r="B2858" s="2" t="str">
        <f>IFERROR(VLOOKUP(L2858, [1]Areas!$C$4:$D$64, 2, FALSE), "AAA")</f>
        <v>AAA</v>
      </c>
      <c r="C2858" s="2" t="str">
        <f>IFERROR(VLOOKUP(M2858, '[1]Areas &amp; Parts'!$M$4:$N$225, 2, FALSE), "PPP")</f>
        <v>PPP</v>
      </c>
      <c r="D2858" s="2">
        <v>2857</v>
      </c>
      <c r="E2858" s="2">
        <v>82</v>
      </c>
      <c r="F2858" s="2">
        <v>82</v>
      </c>
      <c r="G2858" s="2" t="s">
        <v>25</v>
      </c>
      <c r="H2858" s="2" t="s">
        <v>24</v>
      </c>
      <c r="I2858" s="2" t="s">
        <v>23</v>
      </c>
      <c r="J2858" s="2" t="s">
        <v>22</v>
      </c>
      <c r="K2858" s="2" t="s">
        <v>21</v>
      </c>
      <c r="L2858" s="2" t="s">
        <v>20</v>
      </c>
      <c r="M2858" s="2" t="s">
        <v>20</v>
      </c>
      <c r="N2858" s="2">
        <v>2025</v>
      </c>
      <c r="O2858" s="2" t="s">
        <v>19</v>
      </c>
      <c r="P2858" s="2" t="s">
        <v>19</v>
      </c>
      <c r="Q2858" s="2" t="s">
        <v>19</v>
      </c>
      <c r="R2858" s="2">
        <v>82</v>
      </c>
      <c r="S2858" s="2" t="s">
        <v>134</v>
      </c>
      <c r="T2858" s="2" t="s">
        <v>85</v>
      </c>
      <c r="U2858" s="2" t="s">
        <v>84</v>
      </c>
      <c r="W2858" s="2">
        <v>4</v>
      </c>
      <c r="Z2858" s="2" t="s">
        <v>28</v>
      </c>
      <c r="AA2858" s="2" t="s">
        <v>28</v>
      </c>
      <c r="AC2858" s="2" t="str">
        <f>IF(AB2858="list_type_1_1","list_type_1",IF(AB2858&lt;&gt;"",AB2858,AA2858))</f>
        <v>simple_type</v>
      </c>
      <c r="AG2858" s="2" t="b">
        <v>0</v>
      </c>
      <c r="AH2858" s="2" t="b">
        <v>0</v>
      </c>
      <c r="AK2858" s="2">
        <v>0</v>
      </c>
      <c r="BO2858" s="2" t="s">
        <v>83</v>
      </c>
      <c r="BP2858" s="2" t="s">
        <v>82</v>
      </c>
      <c r="BQ2858" s="2" t="s">
        <v>81</v>
      </c>
      <c r="BR2858" s="2" t="s">
        <v>80</v>
      </c>
      <c r="BS2858" s="2" t="s">
        <v>27</v>
      </c>
      <c r="BT2858" s="2" t="s">
        <v>133</v>
      </c>
      <c r="CC2858" s="2">
        <v>0</v>
      </c>
      <c r="CD2858" s="2" t="b">
        <v>0</v>
      </c>
      <c r="CE2858" s="2" t="s">
        <v>1</v>
      </c>
      <c r="CF2858" s="2" t="s">
        <v>1</v>
      </c>
      <c r="CY2858" s="3" t="s">
        <v>0</v>
      </c>
      <c r="CZ2858" s="3" t="s">
        <v>0</v>
      </c>
    </row>
    <row r="2859" spans="1:104" s="2" customFormat="1" x14ac:dyDescent="0.25">
      <c r="A2859" s="2" t="str">
        <f>CONCATENATE("pyq", "-", H2859, "-", I2859, "-", N2859, "-", K2859, "-", B2859, "-", C2859,"-", D2859)</f>
        <v>pyq-upsc-pre-2025-gs1-AAA-PPP-2858</v>
      </c>
      <c r="B2859" s="2" t="str">
        <f>IFERROR(VLOOKUP(L2859, [1]Areas!$C$4:$D$64, 2, FALSE), "AAA")</f>
        <v>AAA</v>
      </c>
      <c r="C2859" s="2" t="str">
        <f>IFERROR(VLOOKUP(M2859, '[1]Areas &amp; Parts'!$M$4:$N$225, 2, FALSE), "PPP")</f>
        <v>PPP</v>
      </c>
      <c r="D2859" s="2">
        <v>2858</v>
      </c>
      <c r="E2859" s="2">
        <v>83</v>
      </c>
      <c r="F2859" s="2">
        <v>83</v>
      </c>
      <c r="G2859" s="2" t="s">
        <v>25</v>
      </c>
      <c r="H2859" s="2" t="s">
        <v>24</v>
      </c>
      <c r="I2859" s="2" t="s">
        <v>23</v>
      </c>
      <c r="J2859" s="2" t="s">
        <v>22</v>
      </c>
      <c r="K2859" s="2" t="s">
        <v>21</v>
      </c>
      <c r="L2859" s="2" t="s">
        <v>20</v>
      </c>
      <c r="M2859" s="2" t="s">
        <v>20</v>
      </c>
      <c r="N2859" s="2">
        <v>2025</v>
      </c>
      <c r="O2859" s="2" t="s">
        <v>19</v>
      </c>
      <c r="P2859" s="2" t="s">
        <v>19</v>
      </c>
      <c r="Q2859" s="2" t="s">
        <v>19</v>
      </c>
      <c r="R2859" s="2">
        <v>83</v>
      </c>
      <c r="S2859" s="2" t="s">
        <v>132</v>
      </c>
      <c r="T2859" s="2" t="s">
        <v>77</v>
      </c>
      <c r="U2859" s="2" t="s">
        <v>76</v>
      </c>
      <c r="W2859" s="2">
        <v>4</v>
      </c>
      <c r="Z2859" s="2" t="s">
        <v>28</v>
      </c>
      <c r="AA2859" s="2" t="s">
        <v>28</v>
      </c>
      <c r="AC2859" s="2" t="str">
        <f>IF(AB2859="list_type_1_1","list_type_1",IF(AB2859&lt;&gt;"",AB2859,AA2859))</f>
        <v>simple_type</v>
      </c>
      <c r="AG2859" s="2" t="b">
        <v>0</v>
      </c>
      <c r="AH2859" s="2" t="b">
        <v>0</v>
      </c>
      <c r="AK2859" s="2">
        <v>0</v>
      </c>
      <c r="BO2859" s="2" t="s">
        <v>75</v>
      </c>
      <c r="BP2859" s="2" t="s">
        <v>74</v>
      </c>
      <c r="BQ2859" s="2" t="s">
        <v>73</v>
      </c>
      <c r="BR2859" s="2" t="s">
        <v>72</v>
      </c>
      <c r="BS2859" s="2" t="s">
        <v>32</v>
      </c>
      <c r="BT2859" s="2" t="s">
        <v>131</v>
      </c>
      <c r="CC2859" s="2">
        <v>0</v>
      </c>
      <c r="CD2859" s="2" t="b">
        <v>0</v>
      </c>
      <c r="CE2859" s="2" t="s">
        <v>1</v>
      </c>
      <c r="CF2859" s="2" t="s">
        <v>1</v>
      </c>
      <c r="CY2859" s="3" t="s">
        <v>0</v>
      </c>
      <c r="CZ2859" s="3" t="s">
        <v>0</v>
      </c>
    </row>
    <row r="2860" spans="1:104" s="2" customFormat="1" x14ac:dyDescent="0.25">
      <c r="A2860" s="2" t="str">
        <f>CONCATENATE("pyq", "-", H2860, "-", I2860, "-", N2860, "-", K2860, "-", B2860, "-", C2860,"-", D2860)</f>
        <v>pyq-upsc-pre-2025-gs1-AAA-PPP-2859</v>
      </c>
      <c r="B2860" s="2" t="str">
        <f>IFERROR(VLOOKUP(L2860, [1]Areas!$C$4:$D$64, 2, FALSE), "AAA")</f>
        <v>AAA</v>
      </c>
      <c r="C2860" s="2" t="str">
        <f>IFERROR(VLOOKUP(M2860, '[1]Areas &amp; Parts'!$M$4:$N$225, 2, FALSE), "PPP")</f>
        <v>PPP</v>
      </c>
      <c r="D2860" s="2">
        <v>2859</v>
      </c>
      <c r="E2860" s="2">
        <v>84</v>
      </c>
      <c r="F2860" s="2">
        <v>84</v>
      </c>
      <c r="G2860" s="2" t="s">
        <v>25</v>
      </c>
      <c r="H2860" s="2" t="s">
        <v>24</v>
      </c>
      <c r="I2860" s="2" t="s">
        <v>23</v>
      </c>
      <c r="J2860" s="2" t="s">
        <v>22</v>
      </c>
      <c r="K2860" s="2" t="s">
        <v>21</v>
      </c>
      <c r="L2860" s="2" t="s">
        <v>20</v>
      </c>
      <c r="M2860" s="2" t="s">
        <v>20</v>
      </c>
      <c r="N2860" s="2">
        <v>2025</v>
      </c>
      <c r="O2860" s="2" t="s">
        <v>19</v>
      </c>
      <c r="P2860" s="2" t="s">
        <v>19</v>
      </c>
      <c r="Q2860" s="2" t="s">
        <v>19</v>
      </c>
      <c r="R2860" s="2">
        <v>84</v>
      </c>
      <c r="S2860" s="2" t="s">
        <v>130</v>
      </c>
      <c r="T2860" s="2" t="s">
        <v>69</v>
      </c>
      <c r="U2860" s="2" t="s">
        <v>16</v>
      </c>
      <c r="W2860" s="2">
        <v>4</v>
      </c>
      <c r="Z2860" s="2" t="s">
        <v>15</v>
      </c>
      <c r="AA2860" s="2" t="s">
        <v>14</v>
      </c>
      <c r="AB2860" s="2" t="s">
        <v>13</v>
      </c>
      <c r="AC2860" s="2" t="str">
        <f>IF(AB2860="list_type_1_1","list_type_1",IF(AB2860&lt;&gt;"",AB2860,AA2860))</f>
        <v>list_type_1</v>
      </c>
      <c r="AD2860" s="2" t="s">
        <v>68</v>
      </c>
      <c r="AG2860" s="2" t="b">
        <v>0</v>
      </c>
      <c r="AH2860" s="2" t="b">
        <v>0</v>
      </c>
      <c r="AK2860" s="2">
        <v>0</v>
      </c>
      <c r="AM2860" s="2" t="s">
        <v>67</v>
      </c>
      <c r="AO2860" s="2" t="s">
        <v>66</v>
      </c>
      <c r="AQ2860" s="2" t="s">
        <v>65</v>
      </c>
      <c r="AT2860" s="4"/>
      <c r="AV2860" s="4"/>
      <c r="BE2860" s="4"/>
      <c r="BF2860" s="4"/>
      <c r="BG2860" s="4"/>
      <c r="BH2860" s="4"/>
      <c r="BN2860" s="2" t="s">
        <v>64</v>
      </c>
      <c r="BO2860" s="2" t="s">
        <v>7</v>
      </c>
      <c r="BP2860" s="2" t="s">
        <v>6</v>
      </c>
      <c r="BQ2860" s="2" t="s">
        <v>5</v>
      </c>
      <c r="BR2860" s="2" t="s">
        <v>4</v>
      </c>
      <c r="BS2860" s="2" t="s">
        <v>32</v>
      </c>
      <c r="BT2860" s="2" t="s">
        <v>129</v>
      </c>
      <c r="CC2860" s="2">
        <v>3</v>
      </c>
      <c r="CD2860" s="2" t="b">
        <v>1</v>
      </c>
      <c r="CE2860" s="2" t="s">
        <v>1</v>
      </c>
      <c r="CF2860" s="2" t="s">
        <v>1</v>
      </c>
      <c r="CY2860" s="3" t="s">
        <v>0</v>
      </c>
      <c r="CZ2860" s="3" t="s">
        <v>0</v>
      </c>
    </row>
    <row r="2861" spans="1:104" s="2" customFormat="1" x14ac:dyDescent="0.25">
      <c r="A2861" s="2" t="str">
        <f>CONCATENATE("pyq", "-", H2861, "-", I2861, "-", N2861, "-", K2861, "-", B2861, "-", C2861,"-", D2861)</f>
        <v>pyq-upsc-pre-2025-gs1-AAA-PPP-2860</v>
      </c>
      <c r="B2861" s="2" t="str">
        <f>IFERROR(VLOOKUP(L2861, [1]Areas!$C$4:$D$64, 2, FALSE), "AAA")</f>
        <v>AAA</v>
      </c>
      <c r="C2861" s="2" t="str">
        <f>IFERROR(VLOOKUP(M2861, '[1]Areas &amp; Parts'!$M$4:$N$225, 2, FALSE), "PPP")</f>
        <v>PPP</v>
      </c>
      <c r="D2861" s="2">
        <v>2860</v>
      </c>
      <c r="E2861" s="2">
        <v>85</v>
      </c>
      <c r="F2861" s="2">
        <v>85</v>
      </c>
      <c r="G2861" s="2" t="s">
        <v>25</v>
      </c>
      <c r="H2861" s="2" t="s">
        <v>24</v>
      </c>
      <c r="I2861" s="2" t="s">
        <v>23</v>
      </c>
      <c r="J2861" s="2" t="s">
        <v>22</v>
      </c>
      <c r="K2861" s="2" t="s">
        <v>21</v>
      </c>
      <c r="L2861" s="2" t="s">
        <v>20</v>
      </c>
      <c r="M2861" s="2" t="s">
        <v>20</v>
      </c>
      <c r="N2861" s="2">
        <v>2025</v>
      </c>
      <c r="O2861" s="2" t="s">
        <v>19</v>
      </c>
      <c r="P2861" s="2" t="s">
        <v>19</v>
      </c>
      <c r="Q2861" s="2" t="s">
        <v>19</v>
      </c>
      <c r="R2861" s="2">
        <v>85</v>
      </c>
      <c r="S2861" s="2" t="s">
        <v>128</v>
      </c>
      <c r="T2861" s="2" t="s">
        <v>61</v>
      </c>
      <c r="U2861" s="2" t="s">
        <v>60</v>
      </c>
      <c r="W2861" s="2">
        <v>4</v>
      </c>
      <c r="Z2861" s="2" t="s">
        <v>15</v>
      </c>
      <c r="AA2861" s="2" t="s">
        <v>14</v>
      </c>
      <c r="AB2861" s="2" t="s">
        <v>13</v>
      </c>
      <c r="AC2861" s="2" t="str">
        <f>IF(AB2861="list_type_1_1","list_type_1",IF(AB2861&lt;&gt;"",AB2861,AA2861))</f>
        <v>list_type_1</v>
      </c>
      <c r="AD2861" s="2" t="s">
        <v>59</v>
      </c>
      <c r="AG2861" s="2" t="b">
        <v>0</v>
      </c>
      <c r="AH2861" s="2" t="b">
        <v>0</v>
      </c>
      <c r="AK2861" s="2">
        <v>0</v>
      </c>
      <c r="AM2861" s="2" t="s">
        <v>58</v>
      </c>
      <c r="AO2861" s="2" t="s">
        <v>57</v>
      </c>
      <c r="AQ2861" s="2" t="s">
        <v>56</v>
      </c>
      <c r="AS2861" s="2" t="s">
        <v>55</v>
      </c>
      <c r="AT2861" s="4"/>
      <c r="AU2861" s="2" t="s">
        <v>54</v>
      </c>
      <c r="AV2861" s="4"/>
      <c r="BE2861" s="4"/>
      <c r="BF2861" s="4"/>
      <c r="BG2861" s="4"/>
      <c r="BH2861" s="4"/>
      <c r="BN2861" s="2" t="s">
        <v>53</v>
      </c>
      <c r="BO2861" s="2" t="s">
        <v>52</v>
      </c>
      <c r="BP2861" s="2" t="s">
        <v>51</v>
      </c>
      <c r="BQ2861" s="2" t="s">
        <v>50</v>
      </c>
      <c r="BR2861" s="2" t="s">
        <v>6</v>
      </c>
      <c r="BS2861" s="2" t="s">
        <v>27</v>
      </c>
      <c r="BT2861" s="2" t="s">
        <v>127</v>
      </c>
      <c r="CC2861" s="2">
        <v>5</v>
      </c>
      <c r="CD2861" s="2" t="b">
        <v>1</v>
      </c>
      <c r="CE2861" s="2" t="s">
        <v>1</v>
      </c>
      <c r="CF2861" s="2" t="s">
        <v>1</v>
      </c>
      <c r="CY2861" s="3" t="s">
        <v>0</v>
      </c>
      <c r="CZ2861" s="3" t="s">
        <v>0</v>
      </c>
    </row>
    <row r="2862" spans="1:104" s="2" customFormat="1" x14ac:dyDescent="0.25">
      <c r="A2862" s="2" t="str">
        <f>CONCATENATE("pyq", "-", H2862, "-", I2862, "-", N2862, "-", K2862, "-", B2862, "-", C2862,"-", D2862)</f>
        <v>pyq-upsc-pre-2025-gs1-AAA-PPP-2861</v>
      </c>
      <c r="B2862" s="2" t="str">
        <f>IFERROR(VLOOKUP(L2862, [1]Areas!$C$4:$D$64, 2, FALSE), "AAA")</f>
        <v>AAA</v>
      </c>
      <c r="C2862" s="2" t="str">
        <f>IFERROR(VLOOKUP(M2862, '[1]Areas &amp; Parts'!$M$4:$N$225, 2, FALSE), "PPP")</f>
        <v>PPP</v>
      </c>
      <c r="D2862" s="2">
        <v>2861</v>
      </c>
      <c r="E2862" s="2">
        <v>86</v>
      </c>
      <c r="F2862" s="2">
        <v>86</v>
      </c>
      <c r="G2862" s="2" t="s">
        <v>25</v>
      </c>
      <c r="H2862" s="2" t="s">
        <v>24</v>
      </c>
      <c r="I2862" s="2" t="s">
        <v>23</v>
      </c>
      <c r="J2862" s="2" t="s">
        <v>22</v>
      </c>
      <c r="K2862" s="2" t="s">
        <v>21</v>
      </c>
      <c r="L2862" s="2" t="s">
        <v>20</v>
      </c>
      <c r="M2862" s="2" t="s">
        <v>20</v>
      </c>
      <c r="N2862" s="2">
        <v>2025</v>
      </c>
      <c r="O2862" s="2" t="s">
        <v>19</v>
      </c>
      <c r="P2862" s="2" t="s">
        <v>19</v>
      </c>
      <c r="Q2862" s="2" t="s">
        <v>19</v>
      </c>
      <c r="R2862" s="2">
        <v>86</v>
      </c>
      <c r="S2862" s="2" t="s">
        <v>126</v>
      </c>
      <c r="T2862" s="2" t="s">
        <v>46</v>
      </c>
      <c r="U2862" s="2" t="s">
        <v>45</v>
      </c>
      <c r="W2862" s="2">
        <v>4</v>
      </c>
      <c r="Z2862" s="2" t="s">
        <v>28</v>
      </c>
      <c r="AA2862" s="2" t="s">
        <v>14</v>
      </c>
      <c r="AB2862" s="2" t="s">
        <v>13</v>
      </c>
      <c r="AC2862" s="2" t="str">
        <f>IF(AB2862="list_type_1_1","list_type_1",IF(AB2862&lt;&gt;"",AB2862,AA2862))</f>
        <v>list_type_1</v>
      </c>
      <c r="AG2862" s="2" t="b">
        <v>0</v>
      </c>
      <c r="AH2862" s="2" t="b">
        <v>0</v>
      </c>
      <c r="AK2862" s="2">
        <v>0</v>
      </c>
      <c r="AT2862" s="4"/>
      <c r="AV2862" s="4"/>
      <c r="BE2862" s="4"/>
      <c r="BF2862" s="4"/>
      <c r="BG2862" s="4"/>
      <c r="BH2862" s="4"/>
      <c r="BO2862" s="2" t="s">
        <v>44</v>
      </c>
      <c r="BP2862" s="2" t="s">
        <v>43</v>
      </c>
      <c r="BQ2862" s="2" t="s">
        <v>42</v>
      </c>
      <c r="BR2862" s="2" t="s">
        <v>41</v>
      </c>
      <c r="BS2862" s="2" t="s">
        <v>3</v>
      </c>
      <c r="BT2862" s="2" t="s">
        <v>125</v>
      </c>
      <c r="CC2862" s="2">
        <v>0</v>
      </c>
      <c r="CD2862" s="2" t="b">
        <v>0</v>
      </c>
      <c r="CE2862" s="2" t="s">
        <v>1</v>
      </c>
      <c r="CF2862" s="2" t="s">
        <v>1</v>
      </c>
      <c r="CY2862" s="3" t="s">
        <v>0</v>
      </c>
      <c r="CZ2862" s="3" t="s">
        <v>0</v>
      </c>
    </row>
    <row r="2863" spans="1:104" s="2" customFormat="1" x14ac:dyDescent="0.25">
      <c r="A2863" s="2" t="str">
        <f>CONCATENATE("pyq", "-", H2863, "-", I2863, "-", N2863, "-", K2863, "-", B2863, "-", C2863,"-", D2863)</f>
        <v>pyq-upsc-pre-2025-gs1-AAA-PPP-2862</v>
      </c>
      <c r="B2863" s="2" t="str">
        <f>IFERROR(VLOOKUP(L2863, [1]Areas!$C$4:$D$64, 2, FALSE), "AAA")</f>
        <v>AAA</v>
      </c>
      <c r="C2863" s="2" t="str">
        <f>IFERROR(VLOOKUP(M2863, '[1]Areas &amp; Parts'!$M$4:$N$225, 2, FALSE), "PPP")</f>
        <v>PPP</v>
      </c>
      <c r="D2863" s="2">
        <v>2862</v>
      </c>
      <c r="E2863" s="2">
        <v>87</v>
      </c>
      <c r="F2863" s="2">
        <v>87</v>
      </c>
      <c r="G2863" s="2" t="s">
        <v>25</v>
      </c>
      <c r="H2863" s="2" t="s">
        <v>24</v>
      </c>
      <c r="I2863" s="2" t="s">
        <v>23</v>
      </c>
      <c r="J2863" s="2" t="s">
        <v>22</v>
      </c>
      <c r="K2863" s="2" t="s">
        <v>21</v>
      </c>
      <c r="L2863" s="2" t="s">
        <v>20</v>
      </c>
      <c r="M2863" s="2" t="s">
        <v>20</v>
      </c>
      <c r="N2863" s="2">
        <v>2025</v>
      </c>
      <c r="O2863" s="2" t="s">
        <v>19</v>
      </c>
      <c r="P2863" s="2" t="s">
        <v>19</v>
      </c>
      <c r="Q2863" s="2" t="s">
        <v>19</v>
      </c>
      <c r="R2863" s="2">
        <v>87</v>
      </c>
      <c r="S2863" s="2" t="s">
        <v>124</v>
      </c>
      <c r="T2863" s="2" t="s">
        <v>38</v>
      </c>
      <c r="U2863" s="2" t="s">
        <v>37</v>
      </c>
      <c r="W2863" s="2">
        <v>4</v>
      </c>
      <c r="Z2863" s="2" t="s">
        <v>28</v>
      </c>
      <c r="AA2863" s="2" t="s">
        <v>28</v>
      </c>
      <c r="AC2863" s="2" t="str">
        <f>IF(AB2863="list_type_1_1","list_type_1",IF(AB2863&lt;&gt;"",AB2863,AA2863))</f>
        <v>simple_type</v>
      </c>
      <c r="AG2863" s="2" t="b">
        <v>0</v>
      </c>
      <c r="AH2863" s="2" t="b">
        <v>0</v>
      </c>
      <c r="AK2863" s="2">
        <v>0</v>
      </c>
      <c r="BO2863" s="2" t="s">
        <v>36</v>
      </c>
      <c r="BP2863" s="2" t="s">
        <v>35</v>
      </c>
      <c r="BQ2863" s="2" t="s">
        <v>34</v>
      </c>
      <c r="BR2863" s="2" t="s">
        <v>33</v>
      </c>
      <c r="BS2863" s="2" t="s">
        <v>3</v>
      </c>
      <c r="BT2863" s="2" t="s">
        <v>123</v>
      </c>
      <c r="CC2863" s="2">
        <v>0</v>
      </c>
      <c r="CD2863" s="2" t="b">
        <v>0</v>
      </c>
      <c r="CE2863" s="2" t="s">
        <v>1</v>
      </c>
      <c r="CF2863" s="2" t="s">
        <v>1</v>
      </c>
      <c r="CY2863" s="3" t="s">
        <v>0</v>
      </c>
      <c r="CZ2863" s="3" t="s">
        <v>0</v>
      </c>
    </row>
    <row r="2864" spans="1:104" s="2" customFormat="1" x14ac:dyDescent="0.25">
      <c r="A2864" s="2" t="str">
        <f>CONCATENATE("pyq", "-", H2864, "-", I2864, "-", N2864, "-", K2864, "-", B2864, "-", C2864,"-", D2864)</f>
        <v>pyq-upsc-pre-2025-gs1-AAA-PPP-2863</v>
      </c>
      <c r="B2864" s="2" t="str">
        <f>IFERROR(VLOOKUP(L2864, [1]Areas!$C$4:$D$64, 2, FALSE), "AAA")</f>
        <v>AAA</v>
      </c>
      <c r="C2864" s="2" t="str">
        <f>IFERROR(VLOOKUP(M2864, '[1]Areas &amp; Parts'!$M$4:$N$225, 2, FALSE), "PPP")</f>
        <v>PPP</v>
      </c>
      <c r="D2864" s="2">
        <v>2863</v>
      </c>
      <c r="E2864" s="2">
        <v>88</v>
      </c>
      <c r="F2864" s="2">
        <v>88</v>
      </c>
      <c r="G2864" s="2" t="s">
        <v>25</v>
      </c>
      <c r="H2864" s="2" t="s">
        <v>24</v>
      </c>
      <c r="I2864" s="2" t="s">
        <v>23</v>
      </c>
      <c r="J2864" s="2" t="s">
        <v>22</v>
      </c>
      <c r="K2864" s="2" t="s">
        <v>21</v>
      </c>
      <c r="L2864" s="2" t="s">
        <v>20</v>
      </c>
      <c r="M2864" s="2" t="s">
        <v>20</v>
      </c>
      <c r="N2864" s="2">
        <v>2025</v>
      </c>
      <c r="O2864" s="2" t="s">
        <v>19</v>
      </c>
      <c r="P2864" s="2" t="s">
        <v>19</v>
      </c>
      <c r="Q2864" s="2" t="s">
        <v>19</v>
      </c>
      <c r="R2864" s="2">
        <v>88</v>
      </c>
      <c r="S2864" s="2" t="s">
        <v>122</v>
      </c>
      <c r="T2864" s="2" t="s">
        <v>121</v>
      </c>
      <c r="U2864" s="2" t="s">
        <v>16</v>
      </c>
      <c r="W2864" s="2">
        <v>4</v>
      </c>
      <c r="Z2864" s="2" t="s">
        <v>15</v>
      </c>
      <c r="AA2864" s="2" t="s">
        <v>14</v>
      </c>
      <c r="AB2864" s="2" t="s">
        <v>13</v>
      </c>
      <c r="AC2864" s="2" t="str">
        <f>IF(AB2864="list_type_1_1","list_type_1",IF(AB2864&lt;&gt;"",AB2864,AA2864))</f>
        <v>list_type_1</v>
      </c>
      <c r="AD2864" s="2" t="s">
        <v>120</v>
      </c>
      <c r="AG2864" s="2" t="b">
        <v>0</v>
      </c>
      <c r="AH2864" s="2" t="b">
        <v>0</v>
      </c>
      <c r="AK2864" s="2">
        <v>0</v>
      </c>
      <c r="AM2864" s="2" t="s">
        <v>119</v>
      </c>
      <c r="AO2864" s="2" t="s">
        <v>118</v>
      </c>
      <c r="AQ2864" s="2" t="s">
        <v>117</v>
      </c>
      <c r="AT2864" s="4"/>
      <c r="AV2864" s="4"/>
      <c r="BE2864" s="4"/>
      <c r="BF2864" s="4"/>
      <c r="BG2864" s="4"/>
      <c r="BH2864" s="4"/>
      <c r="BN2864" s="2" t="s">
        <v>8</v>
      </c>
      <c r="BO2864" s="2" t="s">
        <v>7</v>
      </c>
      <c r="BP2864" s="2" t="s">
        <v>6</v>
      </c>
      <c r="BQ2864" s="2" t="s">
        <v>5</v>
      </c>
      <c r="BR2864" s="2" t="s">
        <v>4</v>
      </c>
      <c r="BS2864" s="2" t="s">
        <v>32</v>
      </c>
      <c r="BT2864" s="2" t="s">
        <v>116</v>
      </c>
      <c r="CC2864" s="2">
        <v>3</v>
      </c>
      <c r="CD2864" s="2" t="b">
        <v>1</v>
      </c>
      <c r="CE2864" s="2" t="s">
        <v>1</v>
      </c>
      <c r="CF2864" s="2" t="s">
        <v>1</v>
      </c>
      <c r="CY2864" s="3" t="s">
        <v>0</v>
      </c>
      <c r="CZ2864" s="3" t="s">
        <v>0</v>
      </c>
    </row>
    <row r="2865" spans="1:104" s="2" customFormat="1" x14ac:dyDescent="0.25">
      <c r="A2865" s="2" t="str">
        <f>CONCATENATE("pyq", "-", H2865, "-", I2865, "-", N2865, "-", K2865, "-", B2865, "-", C2865,"-", D2865)</f>
        <v>pyq-upsc-pre-2025-gs1-AAA-PPP-2864</v>
      </c>
      <c r="B2865" s="2" t="str">
        <f>IFERROR(VLOOKUP(L2865, [1]Areas!$C$4:$D$64, 2, FALSE), "AAA")</f>
        <v>AAA</v>
      </c>
      <c r="C2865" s="2" t="str">
        <f>IFERROR(VLOOKUP(M2865, '[1]Areas &amp; Parts'!$M$4:$N$225, 2, FALSE), "PPP")</f>
        <v>PPP</v>
      </c>
      <c r="D2865" s="2">
        <v>2864</v>
      </c>
      <c r="E2865" s="2">
        <v>89</v>
      </c>
      <c r="F2865" s="2">
        <v>89</v>
      </c>
      <c r="G2865" s="2" t="s">
        <v>25</v>
      </c>
      <c r="H2865" s="2" t="s">
        <v>24</v>
      </c>
      <c r="I2865" s="2" t="s">
        <v>23</v>
      </c>
      <c r="J2865" s="2" t="s">
        <v>22</v>
      </c>
      <c r="K2865" s="2" t="s">
        <v>21</v>
      </c>
      <c r="L2865" s="2" t="s">
        <v>20</v>
      </c>
      <c r="M2865" s="2" t="s">
        <v>20</v>
      </c>
      <c r="N2865" s="2">
        <v>2025</v>
      </c>
      <c r="O2865" s="2" t="s">
        <v>19</v>
      </c>
      <c r="P2865" s="2" t="s">
        <v>19</v>
      </c>
      <c r="Q2865" s="2" t="s">
        <v>19</v>
      </c>
      <c r="R2865" s="2">
        <v>89</v>
      </c>
      <c r="S2865" s="2" t="s">
        <v>115</v>
      </c>
      <c r="T2865" s="2" t="s">
        <v>17</v>
      </c>
      <c r="U2865" s="2" t="s">
        <v>16</v>
      </c>
      <c r="W2865" s="2">
        <v>4</v>
      </c>
      <c r="Z2865" s="2" t="s">
        <v>15</v>
      </c>
      <c r="AA2865" s="2" t="s">
        <v>14</v>
      </c>
      <c r="AB2865" s="2" t="s">
        <v>13</v>
      </c>
      <c r="AC2865" s="2" t="str">
        <f>IF(AB2865="list_type_1_1","list_type_1",IF(AB2865&lt;&gt;"",AB2865,AA2865))</f>
        <v>list_type_1</v>
      </c>
      <c r="AD2865" s="2" t="s">
        <v>12</v>
      </c>
      <c r="AG2865" s="2" t="b">
        <v>0</v>
      </c>
      <c r="AH2865" s="2" t="b">
        <v>0</v>
      </c>
      <c r="AK2865" s="2">
        <v>0</v>
      </c>
      <c r="AM2865" s="2" t="s">
        <v>11</v>
      </c>
      <c r="AO2865" s="2" t="s">
        <v>10</v>
      </c>
      <c r="AQ2865" s="2" t="s">
        <v>9</v>
      </c>
      <c r="AT2865" s="4"/>
      <c r="AV2865" s="4"/>
      <c r="BE2865" s="4"/>
      <c r="BF2865" s="4"/>
      <c r="BG2865" s="4"/>
      <c r="BH2865" s="4"/>
      <c r="BN2865" s="2" t="s">
        <v>8</v>
      </c>
      <c r="BO2865" s="2" t="s">
        <v>7</v>
      </c>
      <c r="BP2865" s="2" t="s">
        <v>6</v>
      </c>
      <c r="BQ2865" s="2" t="s">
        <v>5</v>
      </c>
      <c r="BR2865" s="2" t="s">
        <v>4</v>
      </c>
      <c r="BS2865" s="2" t="s">
        <v>3</v>
      </c>
      <c r="BT2865" s="2" t="s">
        <v>114</v>
      </c>
      <c r="CC2865" s="2">
        <v>3</v>
      </c>
      <c r="CD2865" s="2" t="b">
        <v>1</v>
      </c>
      <c r="CE2865" s="2" t="s">
        <v>1</v>
      </c>
      <c r="CF2865" s="2" t="s">
        <v>1</v>
      </c>
      <c r="CY2865" s="3" t="s">
        <v>0</v>
      </c>
      <c r="CZ2865" s="3" t="s">
        <v>0</v>
      </c>
    </row>
    <row r="2866" spans="1:104" s="2" customFormat="1" x14ac:dyDescent="0.25">
      <c r="A2866" s="2" t="str">
        <f>CONCATENATE("pyq", "-", H2866, "-", I2866, "-", N2866, "-", K2866, "-", B2866, "-", C2866,"-", D2866)</f>
        <v>pyq-upsc-pre-2025-gs1-AAA-PPP-2865</v>
      </c>
      <c r="B2866" s="2" t="str">
        <f>IFERROR(VLOOKUP(L2866, [1]Areas!$C$4:$D$64, 2, FALSE), "AAA")</f>
        <v>AAA</v>
      </c>
      <c r="C2866" s="2" t="str">
        <f>IFERROR(VLOOKUP(M2866, '[1]Areas &amp; Parts'!$M$4:$N$225, 2, FALSE), "PPP")</f>
        <v>PPP</v>
      </c>
      <c r="D2866" s="2">
        <v>2865</v>
      </c>
      <c r="E2866" s="2">
        <v>90</v>
      </c>
      <c r="F2866" s="2">
        <v>90</v>
      </c>
      <c r="G2866" s="2" t="s">
        <v>25</v>
      </c>
      <c r="H2866" s="2" t="s">
        <v>24</v>
      </c>
      <c r="I2866" s="2" t="s">
        <v>23</v>
      </c>
      <c r="J2866" s="2" t="s">
        <v>22</v>
      </c>
      <c r="K2866" s="2" t="s">
        <v>21</v>
      </c>
      <c r="L2866" s="2" t="s">
        <v>20</v>
      </c>
      <c r="M2866" s="2" t="s">
        <v>20</v>
      </c>
      <c r="N2866" s="2">
        <v>2025</v>
      </c>
      <c r="O2866" s="2" t="s">
        <v>19</v>
      </c>
      <c r="P2866" s="2" t="s">
        <v>19</v>
      </c>
      <c r="Q2866" s="2" t="s">
        <v>19</v>
      </c>
      <c r="R2866" s="2">
        <v>90</v>
      </c>
      <c r="S2866" s="2" t="s">
        <v>113</v>
      </c>
      <c r="T2866" s="2" t="s">
        <v>112</v>
      </c>
      <c r="U2866" s="2" t="s">
        <v>111</v>
      </c>
      <c r="W2866" s="2">
        <v>4</v>
      </c>
      <c r="Z2866" s="2" t="s">
        <v>15</v>
      </c>
      <c r="AA2866" s="2" t="s">
        <v>14</v>
      </c>
      <c r="AB2866" s="2" t="s">
        <v>13</v>
      </c>
      <c r="AC2866" s="2" t="str">
        <f>IF(AB2866="list_type_1_1","list_type_1",IF(AB2866&lt;&gt;"",AB2866,AA2866))</f>
        <v>list_type_1</v>
      </c>
      <c r="AD2866" s="2" t="s">
        <v>110</v>
      </c>
      <c r="AG2866" s="2" t="b">
        <v>0</v>
      </c>
      <c r="AH2866" s="2" t="b">
        <v>0</v>
      </c>
      <c r="AK2866" s="2">
        <v>0</v>
      </c>
      <c r="AM2866" s="2" t="s">
        <v>109</v>
      </c>
      <c r="AO2866" s="2" t="s">
        <v>108</v>
      </c>
      <c r="AQ2866" s="2" t="s">
        <v>107</v>
      </c>
      <c r="AS2866" s="2" t="s">
        <v>106</v>
      </c>
      <c r="AT2866" s="4"/>
      <c r="AV2866" s="4"/>
      <c r="BE2866" s="4"/>
      <c r="BF2866" s="4"/>
      <c r="BG2866" s="4"/>
      <c r="BH2866" s="4"/>
      <c r="BN2866" s="2" t="s">
        <v>105</v>
      </c>
      <c r="BO2866" s="2" t="s">
        <v>7</v>
      </c>
      <c r="BP2866" s="2" t="s">
        <v>6</v>
      </c>
      <c r="BQ2866" s="2" t="s">
        <v>50</v>
      </c>
      <c r="BR2866" s="2" t="s">
        <v>104</v>
      </c>
      <c r="BS2866" s="2" t="s">
        <v>49</v>
      </c>
      <c r="BT2866" s="2" t="s">
        <v>103</v>
      </c>
      <c r="CC2866" s="2">
        <v>4</v>
      </c>
      <c r="CD2866" s="2" t="b">
        <v>1</v>
      </c>
      <c r="CE2866" s="2" t="s">
        <v>1</v>
      </c>
      <c r="CF2866" s="2" t="s">
        <v>1</v>
      </c>
      <c r="CY2866" s="3" t="s">
        <v>0</v>
      </c>
      <c r="CZ2866" s="3" t="s">
        <v>0</v>
      </c>
    </row>
    <row r="2867" spans="1:104" s="2" customFormat="1" x14ac:dyDescent="0.25">
      <c r="A2867" s="2" t="str">
        <f>CONCATENATE("pyq", "-", H2867, "-", I2867, "-", N2867, "-", K2867, "-", B2867, "-", C2867,"-", D2867)</f>
        <v>pyq-upsc-pre-2025-gs1-AAA-PPP-2866</v>
      </c>
      <c r="B2867" s="2" t="str">
        <f>IFERROR(VLOOKUP(L2867, [1]Areas!$C$4:$D$64, 2, FALSE), "AAA")</f>
        <v>AAA</v>
      </c>
      <c r="C2867" s="2" t="str">
        <f>IFERROR(VLOOKUP(M2867, '[1]Areas &amp; Parts'!$M$4:$N$225, 2, FALSE), "PPP")</f>
        <v>PPP</v>
      </c>
      <c r="D2867" s="2">
        <v>2866</v>
      </c>
      <c r="E2867" s="2">
        <v>91</v>
      </c>
      <c r="F2867" s="2">
        <v>91</v>
      </c>
      <c r="G2867" s="2" t="s">
        <v>25</v>
      </c>
      <c r="H2867" s="2" t="s">
        <v>24</v>
      </c>
      <c r="I2867" s="2" t="s">
        <v>23</v>
      </c>
      <c r="J2867" s="2" t="s">
        <v>22</v>
      </c>
      <c r="K2867" s="2" t="s">
        <v>21</v>
      </c>
      <c r="L2867" s="2" t="s">
        <v>20</v>
      </c>
      <c r="M2867" s="2" t="s">
        <v>20</v>
      </c>
      <c r="N2867" s="2">
        <v>2025</v>
      </c>
      <c r="O2867" s="2" t="s">
        <v>19</v>
      </c>
      <c r="P2867" s="2" t="s">
        <v>19</v>
      </c>
      <c r="Q2867" s="2" t="s">
        <v>19</v>
      </c>
      <c r="R2867" s="2">
        <v>91</v>
      </c>
      <c r="S2867" s="2" t="s">
        <v>102</v>
      </c>
      <c r="T2867" s="2" t="s">
        <v>101</v>
      </c>
      <c r="U2867" s="2" t="s">
        <v>100</v>
      </c>
      <c r="W2867" s="2">
        <v>4</v>
      </c>
      <c r="Z2867" s="2" t="s">
        <v>28</v>
      </c>
      <c r="AA2867" s="2" t="s">
        <v>28</v>
      </c>
      <c r="AC2867" s="2" t="str">
        <f>IF(AB2867="list_type_1_1","list_type_1",IF(AB2867&lt;&gt;"",AB2867,AA2867))</f>
        <v>simple_type</v>
      </c>
      <c r="AG2867" s="2" t="b">
        <v>0</v>
      </c>
      <c r="AH2867" s="2" t="b">
        <v>0</v>
      </c>
      <c r="AK2867" s="2">
        <v>0</v>
      </c>
      <c r="BO2867" s="2" t="s">
        <v>99</v>
      </c>
      <c r="BP2867" s="2" t="s">
        <v>98</v>
      </c>
      <c r="BQ2867" s="2" t="s">
        <v>97</v>
      </c>
      <c r="BR2867" s="2" t="s">
        <v>96</v>
      </c>
      <c r="BS2867" s="2" t="s">
        <v>49</v>
      </c>
      <c r="BT2867" s="2" t="s">
        <v>95</v>
      </c>
      <c r="CC2867" s="2">
        <v>0</v>
      </c>
      <c r="CD2867" s="2" t="b">
        <v>0</v>
      </c>
      <c r="CE2867" s="2" t="s">
        <v>1</v>
      </c>
      <c r="CF2867" s="2" t="s">
        <v>1</v>
      </c>
      <c r="CY2867" s="3" t="s">
        <v>0</v>
      </c>
      <c r="CZ2867" s="3" t="s">
        <v>0</v>
      </c>
    </row>
    <row r="2868" spans="1:104" s="2" customFormat="1" x14ac:dyDescent="0.25">
      <c r="A2868" s="2" t="str">
        <f>CONCATENATE("pyq", "-", H2868, "-", I2868, "-", N2868, "-", K2868, "-", B2868, "-", C2868,"-", D2868)</f>
        <v>pyq-upsc-pre-2025-gs1-AAA-PPP-2867</v>
      </c>
      <c r="B2868" s="2" t="str">
        <f>IFERROR(VLOOKUP(L2868, [1]Areas!$C$4:$D$64, 2, FALSE), "AAA")</f>
        <v>AAA</v>
      </c>
      <c r="C2868" s="2" t="str">
        <f>IFERROR(VLOOKUP(M2868, '[1]Areas &amp; Parts'!$M$4:$N$225, 2, FALSE), "PPP")</f>
        <v>PPP</v>
      </c>
      <c r="D2868" s="2">
        <v>2867</v>
      </c>
      <c r="E2868" s="2">
        <v>92</v>
      </c>
      <c r="F2868" s="2">
        <v>92</v>
      </c>
      <c r="G2868" s="2" t="s">
        <v>25</v>
      </c>
      <c r="H2868" s="2" t="s">
        <v>24</v>
      </c>
      <c r="I2868" s="2" t="s">
        <v>23</v>
      </c>
      <c r="J2868" s="2" t="s">
        <v>22</v>
      </c>
      <c r="K2868" s="2" t="s">
        <v>21</v>
      </c>
      <c r="L2868" s="2" t="s">
        <v>20</v>
      </c>
      <c r="M2868" s="2" t="s">
        <v>20</v>
      </c>
      <c r="N2868" s="2">
        <v>2025</v>
      </c>
      <c r="O2868" s="2" t="s">
        <v>19</v>
      </c>
      <c r="P2868" s="2" t="s">
        <v>19</v>
      </c>
      <c r="Q2868" s="2" t="s">
        <v>19</v>
      </c>
      <c r="R2868" s="2">
        <v>92</v>
      </c>
      <c r="S2868" s="2" t="s">
        <v>94</v>
      </c>
      <c r="T2868" s="2" t="s">
        <v>93</v>
      </c>
      <c r="U2868" s="2" t="s">
        <v>92</v>
      </c>
      <c r="W2868" s="2">
        <v>4</v>
      </c>
      <c r="Z2868" s="2" t="s">
        <v>28</v>
      </c>
      <c r="AA2868" s="2" t="s">
        <v>28</v>
      </c>
      <c r="AC2868" s="2" t="str">
        <f>IF(AB2868="list_type_1_1","list_type_1",IF(AB2868&lt;&gt;"",AB2868,AA2868))</f>
        <v>simple_type</v>
      </c>
      <c r="AG2868" s="2" t="b">
        <v>0</v>
      </c>
      <c r="AH2868" s="2" t="b">
        <v>0</v>
      </c>
      <c r="AK2868" s="2">
        <v>0</v>
      </c>
      <c r="BO2868" s="2" t="s">
        <v>91</v>
      </c>
      <c r="BP2868" s="2" t="s">
        <v>90</v>
      </c>
      <c r="BQ2868" s="2" t="s">
        <v>89</v>
      </c>
      <c r="BR2868" s="2" t="s">
        <v>88</v>
      </c>
      <c r="BS2868" s="2" t="s">
        <v>27</v>
      </c>
      <c r="BT2868" s="2" t="s">
        <v>87</v>
      </c>
      <c r="CC2868" s="2">
        <v>0</v>
      </c>
      <c r="CD2868" s="2" t="b">
        <v>0</v>
      </c>
      <c r="CE2868" s="2" t="s">
        <v>1</v>
      </c>
      <c r="CF2868" s="2" t="s">
        <v>1</v>
      </c>
      <c r="CY2868" s="3" t="s">
        <v>0</v>
      </c>
      <c r="CZ2868" s="3" t="s">
        <v>0</v>
      </c>
    </row>
    <row r="2869" spans="1:104" s="2" customFormat="1" x14ac:dyDescent="0.25">
      <c r="A2869" s="2" t="str">
        <f>CONCATENATE("pyq", "-", H2869, "-", I2869, "-", N2869, "-", K2869, "-", B2869, "-", C2869,"-", D2869)</f>
        <v>pyq-upsc-pre-2025-gs1-AAA-PPP-2868</v>
      </c>
      <c r="B2869" s="2" t="str">
        <f>IFERROR(VLOOKUP(L2869, [1]Areas!$C$4:$D$64, 2, FALSE), "AAA")</f>
        <v>AAA</v>
      </c>
      <c r="C2869" s="2" t="str">
        <f>IFERROR(VLOOKUP(M2869, '[1]Areas &amp; Parts'!$M$4:$N$225, 2, FALSE), "PPP")</f>
        <v>PPP</v>
      </c>
      <c r="D2869" s="2">
        <v>2868</v>
      </c>
      <c r="E2869" s="2">
        <v>93</v>
      </c>
      <c r="F2869" s="2">
        <v>93</v>
      </c>
      <c r="G2869" s="2" t="s">
        <v>25</v>
      </c>
      <c r="H2869" s="2" t="s">
        <v>24</v>
      </c>
      <c r="I2869" s="2" t="s">
        <v>23</v>
      </c>
      <c r="J2869" s="2" t="s">
        <v>22</v>
      </c>
      <c r="K2869" s="2" t="s">
        <v>21</v>
      </c>
      <c r="L2869" s="2" t="s">
        <v>20</v>
      </c>
      <c r="M2869" s="2" t="s">
        <v>20</v>
      </c>
      <c r="N2869" s="2">
        <v>2025</v>
      </c>
      <c r="O2869" s="2" t="s">
        <v>19</v>
      </c>
      <c r="P2869" s="2" t="s">
        <v>19</v>
      </c>
      <c r="Q2869" s="2" t="s">
        <v>19</v>
      </c>
      <c r="R2869" s="2">
        <v>93</v>
      </c>
      <c r="S2869" s="2" t="s">
        <v>86</v>
      </c>
      <c r="T2869" s="2" t="s">
        <v>85</v>
      </c>
      <c r="U2869" s="2" t="s">
        <v>84</v>
      </c>
      <c r="W2869" s="2">
        <v>4</v>
      </c>
      <c r="Z2869" s="2" t="s">
        <v>28</v>
      </c>
      <c r="AA2869" s="2" t="s">
        <v>28</v>
      </c>
      <c r="AC2869" s="2" t="str">
        <f>IF(AB2869="list_type_1_1","list_type_1",IF(AB2869&lt;&gt;"",AB2869,AA2869))</f>
        <v>simple_type</v>
      </c>
      <c r="AG2869" s="2" t="b">
        <v>0</v>
      </c>
      <c r="AH2869" s="2" t="b">
        <v>0</v>
      </c>
      <c r="AK2869" s="2">
        <v>0</v>
      </c>
      <c r="BO2869" s="2" t="s">
        <v>83</v>
      </c>
      <c r="BP2869" s="2" t="s">
        <v>82</v>
      </c>
      <c r="BQ2869" s="2" t="s">
        <v>81</v>
      </c>
      <c r="BR2869" s="2" t="s">
        <v>80</v>
      </c>
      <c r="BS2869" s="2" t="s">
        <v>49</v>
      </c>
      <c r="BT2869" s="2" t="s">
        <v>79</v>
      </c>
      <c r="CC2869" s="2">
        <v>0</v>
      </c>
      <c r="CD2869" s="2" t="b">
        <v>0</v>
      </c>
      <c r="CE2869" s="2" t="s">
        <v>1</v>
      </c>
      <c r="CF2869" s="2" t="s">
        <v>1</v>
      </c>
      <c r="CY2869" s="3" t="s">
        <v>0</v>
      </c>
      <c r="CZ2869" s="3" t="s">
        <v>0</v>
      </c>
    </row>
    <row r="2870" spans="1:104" s="2" customFormat="1" x14ac:dyDescent="0.25">
      <c r="A2870" s="2" t="str">
        <f>CONCATENATE("pyq", "-", H2870, "-", I2870, "-", N2870, "-", K2870, "-", B2870, "-", C2870,"-", D2870)</f>
        <v>pyq-upsc-pre-2025-gs1-AAA-PPP-2869</v>
      </c>
      <c r="B2870" s="2" t="str">
        <f>IFERROR(VLOOKUP(L2870, [1]Areas!$C$4:$D$64, 2, FALSE), "AAA")</f>
        <v>AAA</v>
      </c>
      <c r="C2870" s="2" t="str">
        <f>IFERROR(VLOOKUP(M2870, '[1]Areas &amp; Parts'!$M$4:$N$225, 2, FALSE), "PPP")</f>
        <v>PPP</v>
      </c>
      <c r="D2870" s="2">
        <v>2869</v>
      </c>
      <c r="E2870" s="2">
        <v>94</v>
      </c>
      <c r="F2870" s="2">
        <v>94</v>
      </c>
      <c r="G2870" s="2" t="s">
        <v>25</v>
      </c>
      <c r="H2870" s="2" t="s">
        <v>24</v>
      </c>
      <c r="I2870" s="2" t="s">
        <v>23</v>
      </c>
      <c r="J2870" s="2" t="s">
        <v>22</v>
      </c>
      <c r="K2870" s="2" t="s">
        <v>21</v>
      </c>
      <c r="L2870" s="2" t="s">
        <v>20</v>
      </c>
      <c r="M2870" s="2" t="s">
        <v>20</v>
      </c>
      <c r="N2870" s="2">
        <v>2025</v>
      </c>
      <c r="O2870" s="2" t="s">
        <v>19</v>
      </c>
      <c r="P2870" s="2" t="s">
        <v>19</v>
      </c>
      <c r="Q2870" s="2" t="s">
        <v>19</v>
      </c>
      <c r="R2870" s="2">
        <v>94</v>
      </c>
      <c r="S2870" s="2" t="s">
        <v>78</v>
      </c>
      <c r="T2870" s="2" t="s">
        <v>77</v>
      </c>
      <c r="U2870" s="2" t="s">
        <v>76</v>
      </c>
      <c r="W2870" s="2">
        <v>4</v>
      </c>
      <c r="Z2870" s="2" t="s">
        <v>28</v>
      </c>
      <c r="AA2870" s="2" t="s">
        <v>28</v>
      </c>
      <c r="AC2870" s="2" t="str">
        <f>IF(AB2870="list_type_1_1","list_type_1",IF(AB2870&lt;&gt;"",AB2870,AA2870))</f>
        <v>simple_type</v>
      </c>
      <c r="AG2870" s="2" t="b">
        <v>0</v>
      </c>
      <c r="AH2870" s="2" t="b">
        <v>0</v>
      </c>
      <c r="AK2870" s="2">
        <v>0</v>
      </c>
      <c r="BO2870" s="2" t="s">
        <v>75</v>
      </c>
      <c r="BP2870" s="2" t="s">
        <v>74</v>
      </c>
      <c r="BQ2870" s="2" t="s">
        <v>73</v>
      </c>
      <c r="BR2870" s="2" t="s">
        <v>72</v>
      </c>
      <c r="BS2870" s="2" t="s">
        <v>32</v>
      </c>
      <c r="BT2870" s="2" t="s">
        <v>71</v>
      </c>
      <c r="CC2870" s="2">
        <v>0</v>
      </c>
      <c r="CD2870" s="2" t="b">
        <v>0</v>
      </c>
      <c r="CE2870" s="2" t="s">
        <v>1</v>
      </c>
      <c r="CF2870" s="2" t="s">
        <v>1</v>
      </c>
      <c r="CY2870" s="3" t="s">
        <v>0</v>
      </c>
      <c r="CZ2870" s="3" t="s">
        <v>0</v>
      </c>
    </row>
    <row r="2871" spans="1:104" s="2" customFormat="1" x14ac:dyDescent="0.25">
      <c r="A2871" s="2" t="str">
        <f>CONCATENATE("pyq", "-", H2871, "-", I2871, "-", N2871, "-", K2871, "-", B2871, "-", C2871,"-", D2871)</f>
        <v>pyq-upsc-pre-2025-gs1-AAA-PPP-2870</v>
      </c>
      <c r="B2871" s="2" t="str">
        <f>IFERROR(VLOOKUP(L2871, [1]Areas!$C$4:$D$64, 2, FALSE), "AAA")</f>
        <v>AAA</v>
      </c>
      <c r="C2871" s="2" t="str">
        <f>IFERROR(VLOOKUP(M2871, '[1]Areas &amp; Parts'!$M$4:$N$225, 2, FALSE), "PPP")</f>
        <v>PPP</v>
      </c>
      <c r="D2871" s="2">
        <v>2870</v>
      </c>
      <c r="E2871" s="2">
        <v>95</v>
      </c>
      <c r="F2871" s="2">
        <v>95</v>
      </c>
      <c r="G2871" s="2" t="s">
        <v>25</v>
      </c>
      <c r="H2871" s="2" t="s">
        <v>24</v>
      </c>
      <c r="I2871" s="2" t="s">
        <v>23</v>
      </c>
      <c r="J2871" s="2" t="s">
        <v>22</v>
      </c>
      <c r="K2871" s="2" t="s">
        <v>21</v>
      </c>
      <c r="L2871" s="2" t="s">
        <v>20</v>
      </c>
      <c r="M2871" s="2" t="s">
        <v>20</v>
      </c>
      <c r="N2871" s="2">
        <v>2025</v>
      </c>
      <c r="O2871" s="2" t="s">
        <v>19</v>
      </c>
      <c r="P2871" s="2" t="s">
        <v>19</v>
      </c>
      <c r="Q2871" s="2" t="s">
        <v>19</v>
      </c>
      <c r="R2871" s="2">
        <v>95</v>
      </c>
      <c r="S2871" s="2" t="s">
        <v>70</v>
      </c>
      <c r="T2871" s="2" t="s">
        <v>69</v>
      </c>
      <c r="U2871" s="2" t="s">
        <v>16</v>
      </c>
      <c r="W2871" s="2">
        <v>4</v>
      </c>
      <c r="Z2871" s="2" t="s">
        <v>15</v>
      </c>
      <c r="AA2871" s="2" t="s">
        <v>14</v>
      </c>
      <c r="AB2871" s="2" t="s">
        <v>13</v>
      </c>
      <c r="AC2871" s="2" t="str">
        <f>IF(AB2871="list_type_1_1","list_type_1",IF(AB2871&lt;&gt;"",AB2871,AA2871))</f>
        <v>list_type_1</v>
      </c>
      <c r="AD2871" s="2" t="s">
        <v>68</v>
      </c>
      <c r="AG2871" s="2" t="b">
        <v>0</v>
      </c>
      <c r="AH2871" s="2" t="b">
        <v>0</v>
      </c>
      <c r="AK2871" s="2">
        <v>0</v>
      </c>
      <c r="AM2871" s="2" t="s">
        <v>67</v>
      </c>
      <c r="AO2871" s="2" t="s">
        <v>66</v>
      </c>
      <c r="AQ2871" s="2" t="s">
        <v>65</v>
      </c>
      <c r="AT2871" s="4"/>
      <c r="AV2871" s="4"/>
      <c r="BE2871" s="4"/>
      <c r="BF2871" s="4"/>
      <c r="BG2871" s="4"/>
      <c r="BH2871" s="4"/>
      <c r="BN2871" s="2" t="s">
        <v>64</v>
      </c>
      <c r="BO2871" s="2" t="s">
        <v>7</v>
      </c>
      <c r="BP2871" s="2" t="s">
        <v>6</v>
      </c>
      <c r="BQ2871" s="2" t="s">
        <v>5</v>
      </c>
      <c r="BR2871" s="2" t="s">
        <v>4</v>
      </c>
      <c r="BS2871" s="2" t="s">
        <v>27</v>
      </c>
      <c r="BT2871" s="2" t="s">
        <v>63</v>
      </c>
      <c r="CC2871" s="2">
        <v>3</v>
      </c>
      <c r="CD2871" s="2" t="b">
        <v>1</v>
      </c>
      <c r="CE2871" s="2" t="s">
        <v>1</v>
      </c>
      <c r="CF2871" s="2" t="s">
        <v>1</v>
      </c>
      <c r="CY2871" s="3" t="s">
        <v>0</v>
      </c>
      <c r="CZ2871" s="3" t="s">
        <v>0</v>
      </c>
    </row>
    <row r="2872" spans="1:104" s="2" customFormat="1" x14ac:dyDescent="0.25">
      <c r="A2872" s="2" t="str">
        <f>CONCATENATE("pyq", "-", H2872, "-", I2872, "-", N2872, "-", K2872, "-", B2872, "-", C2872,"-", D2872)</f>
        <v>pyq-upsc-pre-2025-gs1-AAA-PPP-2871</v>
      </c>
      <c r="B2872" s="2" t="str">
        <f>IFERROR(VLOOKUP(L2872, [1]Areas!$C$4:$D$64, 2, FALSE), "AAA")</f>
        <v>AAA</v>
      </c>
      <c r="C2872" s="2" t="str">
        <f>IFERROR(VLOOKUP(M2872, '[1]Areas &amp; Parts'!$M$4:$N$225, 2, FALSE), "PPP")</f>
        <v>PPP</v>
      </c>
      <c r="D2872" s="2">
        <v>2871</v>
      </c>
      <c r="E2872" s="2">
        <v>96</v>
      </c>
      <c r="F2872" s="2">
        <v>96</v>
      </c>
      <c r="G2872" s="2" t="s">
        <v>25</v>
      </c>
      <c r="H2872" s="2" t="s">
        <v>24</v>
      </c>
      <c r="I2872" s="2" t="s">
        <v>23</v>
      </c>
      <c r="J2872" s="2" t="s">
        <v>22</v>
      </c>
      <c r="K2872" s="2" t="s">
        <v>21</v>
      </c>
      <c r="L2872" s="2" t="s">
        <v>20</v>
      </c>
      <c r="M2872" s="2" t="s">
        <v>20</v>
      </c>
      <c r="N2872" s="2">
        <v>2025</v>
      </c>
      <c r="O2872" s="2" t="s">
        <v>19</v>
      </c>
      <c r="P2872" s="2" t="s">
        <v>19</v>
      </c>
      <c r="Q2872" s="2" t="s">
        <v>19</v>
      </c>
      <c r="R2872" s="2">
        <v>96</v>
      </c>
      <c r="S2872" s="2" t="s">
        <v>62</v>
      </c>
      <c r="T2872" s="2" t="s">
        <v>61</v>
      </c>
      <c r="U2872" s="2" t="s">
        <v>60</v>
      </c>
      <c r="W2872" s="2">
        <v>4</v>
      </c>
      <c r="Z2872" s="2" t="s">
        <v>15</v>
      </c>
      <c r="AA2872" s="2" t="s">
        <v>14</v>
      </c>
      <c r="AB2872" s="2" t="s">
        <v>13</v>
      </c>
      <c r="AC2872" s="2" t="str">
        <f>IF(AB2872="list_type_1_1","list_type_1",IF(AB2872&lt;&gt;"",AB2872,AA2872))</f>
        <v>list_type_1</v>
      </c>
      <c r="AD2872" s="2" t="s">
        <v>59</v>
      </c>
      <c r="AG2872" s="2" t="b">
        <v>0</v>
      </c>
      <c r="AH2872" s="2" t="b">
        <v>0</v>
      </c>
      <c r="AK2872" s="2">
        <v>0</v>
      </c>
      <c r="AM2872" s="2" t="s">
        <v>58</v>
      </c>
      <c r="AO2872" s="2" t="s">
        <v>57</v>
      </c>
      <c r="AQ2872" s="2" t="s">
        <v>56</v>
      </c>
      <c r="AS2872" s="2" t="s">
        <v>55</v>
      </c>
      <c r="AT2872" s="4"/>
      <c r="AU2872" s="2" t="s">
        <v>54</v>
      </c>
      <c r="AV2872" s="4"/>
      <c r="BE2872" s="4"/>
      <c r="BF2872" s="4"/>
      <c r="BG2872" s="4"/>
      <c r="BH2872" s="4"/>
      <c r="BN2872" s="2" t="s">
        <v>53</v>
      </c>
      <c r="BO2872" s="2" t="s">
        <v>52</v>
      </c>
      <c r="BP2872" s="2" t="s">
        <v>51</v>
      </c>
      <c r="BQ2872" s="2" t="s">
        <v>50</v>
      </c>
      <c r="BR2872" s="2" t="s">
        <v>6</v>
      </c>
      <c r="BS2872" s="2" t="s">
        <v>49</v>
      </c>
      <c r="BT2872" s="2" t="s">
        <v>48</v>
      </c>
      <c r="CC2872" s="2">
        <v>5</v>
      </c>
      <c r="CD2872" s="2" t="b">
        <v>1</v>
      </c>
      <c r="CE2872" s="2" t="s">
        <v>1</v>
      </c>
      <c r="CF2872" s="2" t="s">
        <v>1</v>
      </c>
      <c r="CY2872" s="3" t="s">
        <v>0</v>
      </c>
      <c r="CZ2872" s="3" t="s">
        <v>0</v>
      </c>
    </row>
    <row r="2873" spans="1:104" s="2" customFormat="1" x14ac:dyDescent="0.25">
      <c r="A2873" s="2" t="str">
        <f>CONCATENATE("pyq", "-", H2873, "-", I2873, "-", N2873, "-", K2873, "-", B2873, "-", C2873,"-", D2873)</f>
        <v>pyq-upsc-pre-2025-gs1-AAA-PPP-2872</v>
      </c>
      <c r="B2873" s="2" t="str">
        <f>IFERROR(VLOOKUP(L2873, [1]Areas!$C$4:$D$64, 2, FALSE), "AAA")</f>
        <v>AAA</v>
      </c>
      <c r="C2873" s="2" t="str">
        <f>IFERROR(VLOOKUP(M2873, '[1]Areas &amp; Parts'!$M$4:$N$225, 2, FALSE), "PPP")</f>
        <v>PPP</v>
      </c>
      <c r="D2873" s="2">
        <v>2872</v>
      </c>
      <c r="E2873" s="2">
        <v>97</v>
      </c>
      <c r="F2873" s="2">
        <v>97</v>
      </c>
      <c r="G2873" s="2" t="s">
        <v>25</v>
      </c>
      <c r="H2873" s="2" t="s">
        <v>24</v>
      </c>
      <c r="I2873" s="2" t="s">
        <v>23</v>
      </c>
      <c r="J2873" s="2" t="s">
        <v>22</v>
      </c>
      <c r="K2873" s="2" t="s">
        <v>21</v>
      </c>
      <c r="L2873" s="2" t="s">
        <v>20</v>
      </c>
      <c r="M2873" s="2" t="s">
        <v>20</v>
      </c>
      <c r="N2873" s="2">
        <v>2025</v>
      </c>
      <c r="O2873" s="2" t="s">
        <v>19</v>
      </c>
      <c r="P2873" s="2" t="s">
        <v>19</v>
      </c>
      <c r="Q2873" s="2" t="s">
        <v>19</v>
      </c>
      <c r="R2873" s="2">
        <v>97</v>
      </c>
      <c r="S2873" s="2" t="s">
        <v>47</v>
      </c>
      <c r="T2873" s="2" t="s">
        <v>46</v>
      </c>
      <c r="U2873" s="2" t="s">
        <v>45</v>
      </c>
      <c r="W2873" s="2">
        <v>4</v>
      </c>
      <c r="Z2873" s="2" t="s">
        <v>28</v>
      </c>
      <c r="AA2873" s="2" t="s">
        <v>14</v>
      </c>
      <c r="AB2873" s="2" t="s">
        <v>13</v>
      </c>
      <c r="AC2873" s="2" t="str">
        <f>IF(AB2873="list_type_1_1","list_type_1",IF(AB2873&lt;&gt;"",AB2873,AA2873))</f>
        <v>list_type_1</v>
      </c>
      <c r="AG2873" s="2" t="b">
        <v>0</v>
      </c>
      <c r="AH2873" s="2" t="b">
        <v>0</v>
      </c>
      <c r="AK2873" s="2">
        <v>0</v>
      </c>
      <c r="AT2873" s="4"/>
      <c r="AV2873" s="4"/>
      <c r="BE2873" s="4"/>
      <c r="BF2873" s="4"/>
      <c r="BG2873" s="4"/>
      <c r="BH2873" s="4"/>
      <c r="BO2873" s="2" t="s">
        <v>44</v>
      </c>
      <c r="BP2873" s="2" t="s">
        <v>43</v>
      </c>
      <c r="BQ2873" s="2" t="s">
        <v>42</v>
      </c>
      <c r="BR2873" s="2" t="s">
        <v>41</v>
      </c>
      <c r="BS2873" s="2" t="s">
        <v>32</v>
      </c>
      <c r="BT2873" s="2" t="s">
        <v>40</v>
      </c>
      <c r="CC2873" s="2">
        <v>0</v>
      </c>
      <c r="CD2873" s="2" t="b">
        <v>0</v>
      </c>
      <c r="CE2873" s="2" t="s">
        <v>1</v>
      </c>
      <c r="CF2873" s="2" t="s">
        <v>1</v>
      </c>
      <c r="CY2873" s="3" t="s">
        <v>0</v>
      </c>
      <c r="CZ2873" s="3" t="s">
        <v>0</v>
      </c>
    </row>
    <row r="2874" spans="1:104" s="2" customFormat="1" x14ac:dyDescent="0.25">
      <c r="A2874" s="2" t="str">
        <f>CONCATENATE("pyq", "-", H2874, "-", I2874, "-", N2874, "-", K2874, "-", B2874, "-", C2874,"-", D2874)</f>
        <v>pyq-upsc-pre-2025-gs1-AAA-PPP-2873</v>
      </c>
      <c r="B2874" s="2" t="str">
        <f>IFERROR(VLOOKUP(L2874, [1]Areas!$C$4:$D$64, 2, FALSE), "AAA")</f>
        <v>AAA</v>
      </c>
      <c r="C2874" s="2" t="str">
        <f>IFERROR(VLOOKUP(M2874, '[1]Areas &amp; Parts'!$M$4:$N$225, 2, FALSE), "PPP")</f>
        <v>PPP</v>
      </c>
      <c r="D2874" s="2">
        <v>2873</v>
      </c>
      <c r="E2874" s="2">
        <v>98</v>
      </c>
      <c r="F2874" s="2">
        <v>98</v>
      </c>
      <c r="G2874" s="2" t="s">
        <v>25</v>
      </c>
      <c r="H2874" s="2" t="s">
        <v>24</v>
      </c>
      <c r="I2874" s="2" t="s">
        <v>23</v>
      </c>
      <c r="J2874" s="2" t="s">
        <v>22</v>
      </c>
      <c r="K2874" s="2" t="s">
        <v>21</v>
      </c>
      <c r="L2874" s="2" t="s">
        <v>20</v>
      </c>
      <c r="M2874" s="2" t="s">
        <v>20</v>
      </c>
      <c r="N2874" s="2">
        <v>2025</v>
      </c>
      <c r="O2874" s="2" t="s">
        <v>19</v>
      </c>
      <c r="P2874" s="2" t="s">
        <v>19</v>
      </c>
      <c r="Q2874" s="2" t="s">
        <v>19</v>
      </c>
      <c r="R2874" s="2">
        <v>98</v>
      </c>
      <c r="S2874" s="2" t="s">
        <v>39</v>
      </c>
      <c r="T2874" s="2" t="s">
        <v>38</v>
      </c>
      <c r="U2874" s="2" t="s">
        <v>37</v>
      </c>
      <c r="W2874" s="2">
        <v>4</v>
      </c>
      <c r="Z2874" s="2" t="s">
        <v>28</v>
      </c>
      <c r="AA2874" s="2" t="s">
        <v>28</v>
      </c>
      <c r="AC2874" s="2" t="str">
        <f>IF(AB2874="list_type_1_1","list_type_1",IF(AB2874&lt;&gt;"",AB2874,AA2874))</f>
        <v>simple_type</v>
      </c>
      <c r="AG2874" s="2" t="b">
        <v>0</v>
      </c>
      <c r="AH2874" s="2" t="b">
        <v>0</v>
      </c>
      <c r="AK2874" s="2">
        <v>0</v>
      </c>
      <c r="BO2874" s="2" t="s">
        <v>36</v>
      </c>
      <c r="BP2874" s="2" t="s">
        <v>35</v>
      </c>
      <c r="BQ2874" s="2" t="s">
        <v>34</v>
      </c>
      <c r="BR2874" s="2" t="s">
        <v>33</v>
      </c>
      <c r="BS2874" s="2" t="s">
        <v>32</v>
      </c>
      <c r="BT2874" s="2" t="s">
        <v>31</v>
      </c>
      <c r="CC2874" s="2">
        <v>0</v>
      </c>
      <c r="CD2874" s="2" t="b">
        <v>0</v>
      </c>
      <c r="CE2874" s="2" t="s">
        <v>1</v>
      </c>
      <c r="CF2874" s="2" t="s">
        <v>1</v>
      </c>
      <c r="CY2874" s="3" t="s">
        <v>0</v>
      </c>
      <c r="CZ2874" s="3" t="s">
        <v>0</v>
      </c>
    </row>
    <row r="2875" spans="1:104" s="2" customFormat="1" x14ac:dyDescent="0.25">
      <c r="A2875" s="2" t="str">
        <f>CONCATENATE("pyq", "-", H2875, "-", I2875, "-", N2875, "-", K2875, "-", B2875, "-", C2875,"-", D2875)</f>
        <v>pyq-upsc-pre-2025-gs1-AAA-PPP-2874</v>
      </c>
      <c r="B2875" s="2" t="str">
        <f>IFERROR(VLOOKUP(L2875, [1]Areas!$C$4:$D$64, 2, FALSE), "AAA")</f>
        <v>AAA</v>
      </c>
      <c r="C2875" s="2" t="str">
        <f>IFERROR(VLOOKUP(M2875, '[1]Areas &amp; Parts'!$M$4:$N$225, 2, FALSE), "PPP")</f>
        <v>PPP</v>
      </c>
      <c r="D2875" s="2">
        <v>2874</v>
      </c>
      <c r="E2875" s="2">
        <v>99</v>
      </c>
      <c r="F2875" s="2">
        <v>99</v>
      </c>
      <c r="G2875" s="2" t="s">
        <v>25</v>
      </c>
      <c r="H2875" s="2" t="s">
        <v>24</v>
      </c>
      <c r="I2875" s="2" t="s">
        <v>23</v>
      </c>
      <c r="J2875" s="2" t="s">
        <v>22</v>
      </c>
      <c r="K2875" s="2" t="s">
        <v>21</v>
      </c>
      <c r="L2875" s="2" t="s">
        <v>20</v>
      </c>
      <c r="M2875" s="2" t="s">
        <v>20</v>
      </c>
      <c r="N2875" s="2">
        <v>2025</v>
      </c>
      <c r="O2875" s="2" t="s">
        <v>19</v>
      </c>
      <c r="P2875" s="2" t="s">
        <v>19</v>
      </c>
      <c r="Q2875" s="2" t="s">
        <v>19</v>
      </c>
      <c r="R2875" s="2">
        <v>99</v>
      </c>
      <c r="S2875" s="2" t="s">
        <v>30</v>
      </c>
      <c r="T2875" s="2" t="s">
        <v>29</v>
      </c>
      <c r="U2875" s="2" t="s">
        <v>16</v>
      </c>
      <c r="W2875" s="2">
        <v>4</v>
      </c>
      <c r="Z2875" s="2" t="s">
        <v>28</v>
      </c>
      <c r="AA2875" s="2" t="s">
        <v>14</v>
      </c>
      <c r="AB2875" s="2" t="s">
        <v>13</v>
      </c>
      <c r="AC2875" s="2" t="str">
        <f>IF(AB2875="list_type_1_1","list_type_1",IF(AB2875&lt;&gt;"",AB2875,AA2875))</f>
        <v>list_type_1</v>
      </c>
      <c r="AG2875" s="2" t="b">
        <v>0</v>
      </c>
      <c r="AH2875" s="2" t="b">
        <v>0</v>
      </c>
      <c r="AK2875" s="2">
        <v>0</v>
      </c>
      <c r="AT2875" s="4"/>
      <c r="AV2875" s="4"/>
      <c r="BE2875" s="4"/>
      <c r="BF2875" s="4"/>
      <c r="BG2875" s="4"/>
      <c r="BH2875" s="4"/>
      <c r="BO2875" s="2" t="s">
        <v>7</v>
      </c>
      <c r="BP2875" s="2" t="s">
        <v>6</v>
      </c>
      <c r="BQ2875" s="2" t="s">
        <v>5</v>
      </c>
      <c r="BR2875" s="2" t="s">
        <v>4</v>
      </c>
      <c r="BS2875" s="2" t="s">
        <v>27</v>
      </c>
      <c r="BT2875" s="2" t="s">
        <v>26</v>
      </c>
      <c r="CC2875" s="2">
        <v>0</v>
      </c>
      <c r="CD2875" s="2" t="b">
        <v>0</v>
      </c>
      <c r="CE2875" s="2" t="s">
        <v>1</v>
      </c>
      <c r="CF2875" s="2" t="s">
        <v>1</v>
      </c>
      <c r="CY2875" s="3" t="s">
        <v>0</v>
      </c>
      <c r="CZ2875" s="3" t="s">
        <v>0</v>
      </c>
    </row>
    <row r="2876" spans="1:104" s="2" customFormat="1" x14ac:dyDescent="0.25">
      <c r="A2876" s="2" t="str">
        <f>CONCATENATE("pyq", "-", H2876, "-", I2876, "-", N2876, "-", K2876, "-", B2876, "-", C2876,"-", D2876)</f>
        <v>pyq-upsc-pre-2025-gs1-AAA-PPP-2875</v>
      </c>
      <c r="B2876" s="2" t="str">
        <f>IFERROR(VLOOKUP(L2876, [1]Areas!$C$4:$D$64, 2, FALSE), "AAA")</f>
        <v>AAA</v>
      </c>
      <c r="C2876" s="2" t="str">
        <f>IFERROR(VLOOKUP(M2876, '[1]Areas &amp; Parts'!$M$4:$N$225, 2, FALSE), "PPP")</f>
        <v>PPP</v>
      </c>
      <c r="D2876" s="2">
        <v>2875</v>
      </c>
      <c r="E2876" s="2">
        <v>100</v>
      </c>
      <c r="F2876" s="2">
        <v>100</v>
      </c>
      <c r="G2876" s="2" t="s">
        <v>25</v>
      </c>
      <c r="H2876" s="2" t="s">
        <v>24</v>
      </c>
      <c r="I2876" s="2" t="s">
        <v>23</v>
      </c>
      <c r="J2876" s="2" t="s">
        <v>22</v>
      </c>
      <c r="K2876" s="2" t="s">
        <v>21</v>
      </c>
      <c r="L2876" s="2" t="s">
        <v>20</v>
      </c>
      <c r="M2876" s="2" t="s">
        <v>20</v>
      </c>
      <c r="N2876" s="2">
        <v>2025</v>
      </c>
      <c r="O2876" s="2" t="s">
        <v>19</v>
      </c>
      <c r="P2876" s="2" t="s">
        <v>19</v>
      </c>
      <c r="Q2876" s="2" t="s">
        <v>19</v>
      </c>
      <c r="R2876" s="2">
        <v>100</v>
      </c>
      <c r="S2876" s="2" t="s">
        <v>18</v>
      </c>
      <c r="T2876" s="2" t="s">
        <v>17</v>
      </c>
      <c r="U2876" s="2" t="s">
        <v>16</v>
      </c>
      <c r="W2876" s="2">
        <v>4</v>
      </c>
      <c r="Z2876" s="2" t="s">
        <v>15</v>
      </c>
      <c r="AA2876" s="2" t="s">
        <v>14</v>
      </c>
      <c r="AB2876" s="2" t="s">
        <v>13</v>
      </c>
      <c r="AC2876" s="2" t="str">
        <f>IF(AB2876="list_type_1_1","list_type_1",IF(AB2876&lt;&gt;"",AB2876,AA2876))</f>
        <v>list_type_1</v>
      </c>
      <c r="AD2876" s="2" t="s">
        <v>12</v>
      </c>
      <c r="AG2876" s="2" t="b">
        <v>0</v>
      </c>
      <c r="AH2876" s="2" t="b">
        <v>0</v>
      </c>
      <c r="AK2876" s="2">
        <v>0</v>
      </c>
      <c r="AM2876" s="2" t="s">
        <v>11</v>
      </c>
      <c r="AO2876" s="2" t="s">
        <v>10</v>
      </c>
      <c r="AQ2876" s="2" t="s">
        <v>9</v>
      </c>
      <c r="AT2876" s="4"/>
      <c r="AV2876" s="4"/>
      <c r="BE2876" s="4"/>
      <c r="BF2876" s="4"/>
      <c r="BG2876" s="4"/>
      <c r="BH2876" s="4"/>
      <c r="BN2876" s="2" t="s">
        <v>8</v>
      </c>
      <c r="BO2876" s="2" t="s">
        <v>7</v>
      </c>
      <c r="BP2876" s="2" t="s">
        <v>6</v>
      </c>
      <c r="BQ2876" s="2" t="s">
        <v>5</v>
      </c>
      <c r="BR2876" s="2" t="s">
        <v>4</v>
      </c>
      <c r="BS2876" s="2" t="s">
        <v>3</v>
      </c>
      <c r="BT2876" s="2" t="s">
        <v>2</v>
      </c>
      <c r="CC2876" s="2">
        <v>3</v>
      </c>
      <c r="CD2876" s="2" t="b">
        <v>1</v>
      </c>
      <c r="CE2876" s="2" t="s">
        <v>1</v>
      </c>
      <c r="CF2876" s="2" t="s">
        <v>1</v>
      </c>
      <c r="CY2876" s="3" t="s">
        <v>0</v>
      </c>
      <c r="CZ2876" s="3" t="s">
        <v>0</v>
      </c>
    </row>
  </sheetData>
  <dataValidations count="1">
    <dataValidation type="list" allowBlank="1" showInputMessage="1" showErrorMessage="1" error="Invalid option" prompt="Please select an option" sqref="CX2377:CX2876" xr:uid="{11CCB3DD-FB95-4C6D-B8C6-D2059DA02E6F}">
      <formula1>"simple_type,list_type1,list_type2,r_and_a,list_type_1_1,statement_type"</formula1>
    </dataValidation>
  </dataValidations>
  <hyperlinks>
    <hyperlink ref="CY2377" r:id="rId1" xr:uid="{811AAAC1-A602-4317-B527-6C0F85C5E2A7}"/>
    <hyperlink ref="CZ2377" r:id="rId2" xr:uid="{68C26A0D-EE33-4868-B9E0-8BA84B6C46AE}"/>
    <hyperlink ref="CY2378" r:id="rId3" xr:uid="{5757B2D8-AD16-42DB-952F-603028A29E37}"/>
    <hyperlink ref="CZ2378" r:id="rId4" xr:uid="{30159C13-5D97-4F49-8FBA-6B64642D787D}"/>
    <hyperlink ref="CY2379" r:id="rId5" xr:uid="{7A32B693-1921-46AB-A7AC-035E7BFB4944}"/>
    <hyperlink ref="CZ2379" r:id="rId6" xr:uid="{4075F1D8-0DDD-4A79-AF90-0297DBEBA60A}"/>
    <hyperlink ref="CY2380" r:id="rId7" xr:uid="{2A0F6D8D-E021-4B64-9AE6-3BAF3C326EC5}"/>
    <hyperlink ref="CZ2380" r:id="rId8" xr:uid="{7AB9F5A4-869A-4923-9298-1EE1BDC5F22C}"/>
    <hyperlink ref="CY2381" r:id="rId9" xr:uid="{86710E39-00BF-4BEC-8CDC-583A0EA1D604}"/>
    <hyperlink ref="CZ2381" r:id="rId10" xr:uid="{D4A48FCA-BA9D-4838-B3FD-C811F42062AB}"/>
    <hyperlink ref="CY2382" r:id="rId11" xr:uid="{F12027B7-20C6-4826-BC33-FD13098ED1DC}"/>
    <hyperlink ref="CZ2382" r:id="rId12" xr:uid="{D6213633-1AC2-4D79-9D87-8D32CA84ADBC}"/>
    <hyperlink ref="CY2383" r:id="rId13" xr:uid="{85D96AC2-89CC-4A21-BE51-EDBFD9DDDBAD}"/>
    <hyperlink ref="CZ2383" r:id="rId14" xr:uid="{C4B2892C-AFA3-4C5A-84E6-38D33A53547D}"/>
    <hyperlink ref="CY2384" r:id="rId15" xr:uid="{3012882F-7E42-4F05-9E58-A34A81B37746}"/>
    <hyperlink ref="CZ2384" r:id="rId16" xr:uid="{8ADAE486-E83C-42EE-A388-C330AC33AE8F}"/>
    <hyperlink ref="CY2385" r:id="rId17" xr:uid="{96B24178-6A3C-4700-9E92-6789D9204526}"/>
    <hyperlink ref="CZ2385" r:id="rId18" xr:uid="{12D4566C-68D4-4485-9CB8-9831D5388EC3}"/>
    <hyperlink ref="CY2386" r:id="rId19" xr:uid="{C6A7771F-D25B-4EA1-9179-5512EDE09772}"/>
    <hyperlink ref="CZ2386" r:id="rId20" xr:uid="{256EA4DB-DB2C-4A7F-A5DB-44EC41A0F636}"/>
    <hyperlink ref="CY2387" r:id="rId21" xr:uid="{BDB906DC-8C22-45CA-8051-2590D6D4F23C}"/>
    <hyperlink ref="CZ2387" r:id="rId22" xr:uid="{A1018183-F4B1-492B-A9CF-18DF08A47171}"/>
    <hyperlink ref="CY2388" r:id="rId23" xr:uid="{1EFBE871-B637-4EBA-9639-43173F55C5E9}"/>
    <hyperlink ref="CZ2388" r:id="rId24" xr:uid="{BAC54B40-DAF6-4762-8AAD-CD6B7F87BC24}"/>
    <hyperlink ref="CY2389" r:id="rId25" xr:uid="{07C2A6B5-2C2F-4492-A34D-5A501ED426AB}"/>
    <hyperlink ref="CZ2389" r:id="rId26" xr:uid="{9E285C77-B04D-42A5-9BEE-F400D37B82DE}"/>
    <hyperlink ref="CY2390" r:id="rId27" xr:uid="{06325662-9AE0-490D-9E6D-9B262897A560}"/>
    <hyperlink ref="CZ2390" r:id="rId28" xr:uid="{FC23FF28-1061-44D2-9A8F-6AACEE0726E6}"/>
    <hyperlink ref="CY2391" r:id="rId29" xr:uid="{5F9C99DD-ABF7-43BB-BA3A-7320CE98625E}"/>
    <hyperlink ref="CZ2391" r:id="rId30" xr:uid="{6E587B69-BDF0-4206-8F47-7CE62BB391CC}"/>
    <hyperlink ref="CY2392" r:id="rId31" xr:uid="{BBE9D152-9616-4358-B7B4-3EDA5F2FB97D}"/>
    <hyperlink ref="CZ2392" r:id="rId32" xr:uid="{04956433-E92A-4C28-9916-7CBF55219CA3}"/>
    <hyperlink ref="CY2393" r:id="rId33" xr:uid="{30E1D025-5BCB-4CE3-BEF1-24DD89FAEEB0}"/>
    <hyperlink ref="CZ2393" r:id="rId34" xr:uid="{805E3A76-358B-415D-9E9F-D139CF3DA656}"/>
    <hyperlink ref="CY2394" r:id="rId35" xr:uid="{27744BB6-3BC2-41EC-9376-E92C981D5F96}"/>
    <hyperlink ref="CZ2394" r:id="rId36" xr:uid="{CB0D1398-37BA-419C-9D31-59CB03C094D2}"/>
    <hyperlink ref="CY2395" r:id="rId37" xr:uid="{447489FC-FAC2-4F84-B945-A5494BB502BD}"/>
    <hyperlink ref="CZ2395" r:id="rId38" xr:uid="{A70FE331-FB59-4955-8802-043405C416A9}"/>
    <hyperlink ref="CY2396" r:id="rId39" xr:uid="{9ABB28BF-D19B-40E5-AB00-091E8B28E9EC}"/>
    <hyperlink ref="CZ2396" r:id="rId40" xr:uid="{806A9750-C8A1-4341-B71C-3A67920341C1}"/>
    <hyperlink ref="CY2397" r:id="rId41" xr:uid="{D5BD0014-3BA6-4982-92A8-A77A37F303D1}"/>
    <hyperlink ref="CZ2397" r:id="rId42" xr:uid="{2FE1BF00-3894-412D-8228-82CD9FEF0E05}"/>
    <hyperlink ref="CY2398" r:id="rId43" xr:uid="{7A2E7712-5C40-425C-AB7E-FA9B81C41450}"/>
    <hyperlink ref="CZ2398" r:id="rId44" xr:uid="{CFA771C5-5CE7-46F4-8141-5A09221C268A}"/>
    <hyperlink ref="CY2399" r:id="rId45" xr:uid="{DA45302A-A46B-4780-AD4D-DB5BACCF4FFC}"/>
    <hyperlink ref="CZ2399" r:id="rId46" xr:uid="{87332042-7985-4930-92A0-EE2A81892491}"/>
    <hyperlink ref="CY2400" r:id="rId47" xr:uid="{F49D4B50-4132-48B7-B6EE-9CE0E5230C4C}"/>
    <hyperlink ref="CZ2400" r:id="rId48" xr:uid="{86D6B969-EDD4-4E36-B2F8-B335D1DB6615}"/>
    <hyperlink ref="CY2401" r:id="rId49" xr:uid="{4A4E6B2C-039C-4087-BD9E-9126EC4B435E}"/>
    <hyperlink ref="CZ2401" r:id="rId50" xr:uid="{A6EA328F-7E44-45E5-B37B-46B701F678FA}"/>
    <hyperlink ref="CY2402" r:id="rId51" xr:uid="{C7700B51-C8F3-4E1C-AE7A-615A8EFCCBA7}"/>
    <hyperlink ref="CZ2402" r:id="rId52" xr:uid="{CF1560D3-1D39-485D-A7D4-DCFAFC2C93FE}"/>
    <hyperlink ref="CY2403" r:id="rId53" xr:uid="{6EB2E508-E854-4F82-9BB1-394E708E3BC8}"/>
    <hyperlink ref="CZ2403" r:id="rId54" xr:uid="{74B026C4-83E1-4861-B981-E43AE11BF15E}"/>
    <hyperlink ref="CY2404" r:id="rId55" xr:uid="{66FEB1C9-CD1C-4668-AA09-A4AC76250D63}"/>
    <hyperlink ref="CZ2404" r:id="rId56" xr:uid="{AB7698ED-128A-49AA-8FBB-F9B40E74F971}"/>
    <hyperlink ref="CY2405" r:id="rId57" xr:uid="{E4666302-D666-4A8C-9350-1822C72D2433}"/>
    <hyperlink ref="CZ2405" r:id="rId58" xr:uid="{89DBC234-4FD9-4BE3-A913-1F854FEEC6FF}"/>
    <hyperlink ref="CY2406" r:id="rId59" xr:uid="{7CC7D43A-2907-4456-BB7D-9E7A55876853}"/>
    <hyperlink ref="CZ2406" r:id="rId60" xr:uid="{EB6EDC65-A8A0-415C-9B13-28C7AA6FA5EA}"/>
    <hyperlink ref="CY2407" r:id="rId61" xr:uid="{C6682D5F-4EEF-4EB1-BFF5-9BAF0E20FC7B}"/>
    <hyperlink ref="CZ2407" r:id="rId62" xr:uid="{FB1983DE-29DD-4597-840F-C892BD2EA283}"/>
    <hyperlink ref="CY2408" r:id="rId63" xr:uid="{8F354DBD-CF60-4F60-BAEB-E858F1341351}"/>
    <hyperlink ref="CZ2408" r:id="rId64" xr:uid="{E378AB62-3910-4D9A-BECA-9056221CD7B0}"/>
    <hyperlink ref="CY2409" r:id="rId65" xr:uid="{24A70F62-FDD4-4A95-8461-D4D735C871BF}"/>
    <hyperlink ref="CZ2409" r:id="rId66" xr:uid="{CC204CC0-B11B-401F-A04A-A573305BA619}"/>
    <hyperlink ref="CY2410" r:id="rId67" xr:uid="{777A7516-13AF-4BE3-9F51-11C9B3B456AB}"/>
    <hyperlink ref="CZ2410" r:id="rId68" xr:uid="{BEBF1ED3-710C-40FB-B4FB-F527AECE9CAA}"/>
    <hyperlink ref="CY2411" r:id="rId69" xr:uid="{C526170C-1E24-4181-87B3-2628BB70D688}"/>
    <hyperlink ref="CZ2411" r:id="rId70" xr:uid="{1CB28EA4-552C-4DDF-BB9D-30E2D90D8325}"/>
    <hyperlink ref="CY2412" r:id="rId71" xr:uid="{62E04664-38CC-4DC4-B798-90906EF53487}"/>
    <hyperlink ref="CZ2412" r:id="rId72" xr:uid="{4FE10073-4626-49D5-861E-DF1DF6B71258}"/>
    <hyperlink ref="CY2413" r:id="rId73" xr:uid="{9B901178-9311-46EA-9E23-64CC475DFCED}"/>
    <hyperlink ref="CZ2413" r:id="rId74" xr:uid="{FCF81474-11BB-42AD-AB3D-A23D99CB7704}"/>
    <hyperlink ref="CY2414" r:id="rId75" xr:uid="{1AE5C198-5E55-4132-9C9C-0E853573C355}"/>
    <hyperlink ref="CZ2414" r:id="rId76" xr:uid="{335D9B76-378B-4598-B4D0-B6053D8FF818}"/>
    <hyperlink ref="CY2415" r:id="rId77" xr:uid="{8CA26514-8F9E-41C2-8DE1-515CCE189A9F}"/>
    <hyperlink ref="CZ2415" r:id="rId78" xr:uid="{2A0F86D4-C843-4DE2-A53F-EE6E7CDE4641}"/>
    <hyperlink ref="CY2416" r:id="rId79" xr:uid="{88D2B92C-D7C1-4556-8760-C181FAE7B325}"/>
    <hyperlink ref="CZ2416" r:id="rId80" xr:uid="{90066BEA-6017-48A1-B3C2-DD597C551B8C}"/>
    <hyperlink ref="CY2417" r:id="rId81" xr:uid="{2E0C3AAE-EEB2-48BC-BCB7-D549C867591F}"/>
    <hyperlink ref="CZ2417" r:id="rId82" xr:uid="{7329B220-15D1-4A34-9C52-48DE2ACBE3D6}"/>
    <hyperlink ref="CY2418" r:id="rId83" xr:uid="{D88484C0-E60B-479E-8CCA-F818E6A07913}"/>
    <hyperlink ref="CZ2418" r:id="rId84" xr:uid="{565A96E0-73CB-4FA6-88E4-386AC2E56823}"/>
    <hyperlink ref="CY2419" r:id="rId85" xr:uid="{7F269533-DB2A-432B-8E0E-CA1F7C46C89B}"/>
    <hyperlink ref="CZ2419" r:id="rId86" xr:uid="{6C214485-CA13-4000-BEBD-BF468D2877CA}"/>
    <hyperlink ref="CY2420" r:id="rId87" xr:uid="{407E25AF-06A3-4DC3-A16F-E7158CAAE568}"/>
    <hyperlink ref="CZ2420" r:id="rId88" xr:uid="{28A36388-A6B7-4132-AF72-2124C90E9BE0}"/>
    <hyperlink ref="CY2421" r:id="rId89" xr:uid="{E864BE45-FACB-4502-9B34-29ADBFE6A58B}"/>
    <hyperlink ref="CZ2421" r:id="rId90" xr:uid="{F4C89EC3-CF24-452A-A983-AFE9FAAAEADA}"/>
    <hyperlink ref="CY2422" r:id="rId91" xr:uid="{6DAAEC1F-049B-41FE-B47C-63694E9638DF}"/>
    <hyperlink ref="CZ2422" r:id="rId92" xr:uid="{4BD12D75-4CDC-4C0B-86E9-35EA04A412DA}"/>
    <hyperlink ref="CY2423" r:id="rId93" xr:uid="{3EA403AD-340E-41C2-BD6D-A9062136F086}"/>
    <hyperlink ref="CZ2423" r:id="rId94" xr:uid="{34FFAE24-50EE-4649-8ACE-53CF02127A5E}"/>
    <hyperlink ref="CY2424" r:id="rId95" xr:uid="{569A1437-798B-436D-B43A-C1AF0EFE4981}"/>
    <hyperlink ref="CZ2424" r:id="rId96" xr:uid="{DF6853A2-6001-4B9D-BD00-47A3475E7DBC}"/>
    <hyperlink ref="CY2425" r:id="rId97" xr:uid="{88B70D4E-9738-4D1E-9E84-2281383BABE0}"/>
    <hyperlink ref="CZ2425" r:id="rId98" xr:uid="{AF81F263-9837-4E54-B355-76CA2788947F}"/>
    <hyperlink ref="CY2426" r:id="rId99" xr:uid="{5742B8A3-9D6B-4492-86C2-94797ADCCDCC}"/>
    <hyperlink ref="CZ2426" r:id="rId100" xr:uid="{3BA12709-526B-4462-9DB3-D98149903453}"/>
    <hyperlink ref="CY2427" r:id="rId101" xr:uid="{C59545C3-4EEB-46AF-98D1-067875A81041}"/>
    <hyperlink ref="CZ2427" r:id="rId102" xr:uid="{62059F5C-8C86-45BD-94B8-10020AE145FF}"/>
    <hyperlink ref="CY2428" r:id="rId103" xr:uid="{774BAF27-3531-4B54-8F52-2D6790BBCEF2}"/>
    <hyperlink ref="CZ2428" r:id="rId104" xr:uid="{25E12DF0-D255-4666-BD43-8693C9D55065}"/>
    <hyperlink ref="CY2429" r:id="rId105" xr:uid="{C2D10AC0-8DBD-4DD4-90BD-1E8095B35636}"/>
    <hyperlink ref="CZ2429" r:id="rId106" xr:uid="{F0E6B6C2-AB18-4C52-85D2-711EA244931D}"/>
    <hyperlink ref="CY2430" r:id="rId107" xr:uid="{BEB17F45-CA0B-4E13-A594-F5D6F3365F5A}"/>
    <hyperlink ref="CZ2430" r:id="rId108" xr:uid="{1EB768CC-ED86-4D43-BE7B-BDD78A110C01}"/>
    <hyperlink ref="CY2431" r:id="rId109" xr:uid="{9BC9D556-3302-46DC-9C2C-50D95F28C96E}"/>
    <hyperlink ref="CZ2431" r:id="rId110" xr:uid="{D6CA3F07-2E91-4A87-8D67-4C5CBD1287D2}"/>
    <hyperlink ref="CY2432" r:id="rId111" xr:uid="{578BA7A9-7F45-4379-B8C3-46A318CE1DEC}"/>
    <hyperlink ref="CZ2432" r:id="rId112" xr:uid="{7420B5A4-605C-47E2-8415-890A1158D52A}"/>
    <hyperlink ref="CY2433" r:id="rId113" xr:uid="{8272E049-F050-4002-9C46-F7F9C4194161}"/>
    <hyperlink ref="CZ2433" r:id="rId114" xr:uid="{5F02DB5E-AADC-4BDC-B8FB-3FF6FE068D06}"/>
    <hyperlink ref="CY2434" r:id="rId115" xr:uid="{18E45A1E-18E8-45A2-9ACC-D10275007330}"/>
    <hyperlink ref="CZ2434" r:id="rId116" xr:uid="{89C9D733-E7F4-42C5-931E-5B379768D9B1}"/>
    <hyperlink ref="CY2435" r:id="rId117" xr:uid="{31E40F07-373A-408E-8502-38051AD9834D}"/>
    <hyperlink ref="CZ2435" r:id="rId118" xr:uid="{3B49526A-DECC-4EB0-9905-B3613A4DCBC1}"/>
    <hyperlink ref="CY2436" r:id="rId119" xr:uid="{1CCC6B07-37C7-4451-9821-618AD32223DC}"/>
    <hyperlink ref="CZ2436" r:id="rId120" xr:uid="{7D561389-EE6F-43C5-A83E-7DEF6AF56222}"/>
    <hyperlink ref="CY2437" r:id="rId121" xr:uid="{E4C12743-0290-4559-9566-874631A45C06}"/>
    <hyperlink ref="CZ2437" r:id="rId122" xr:uid="{1B085996-0F08-481A-A37B-77DCED9F8A08}"/>
    <hyperlink ref="CY2438" r:id="rId123" xr:uid="{2666026F-2EB0-4A0A-9868-58B558E4C04E}"/>
    <hyperlink ref="CZ2438" r:id="rId124" xr:uid="{E99556B8-85B7-4AB9-BC8E-EF4FD81F6D8F}"/>
    <hyperlink ref="CY2439" r:id="rId125" xr:uid="{48555DFA-9FCE-4610-9ADE-6610E23E2098}"/>
    <hyperlink ref="CZ2439" r:id="rId126" xr:uid="{0B41F2E9-E224-4D2D-996E-9EFE0A93F3D7}"/>
    <hyperlink ref="CY2440" r:id="rId127" xr:uid="{23487B6A-21E6-47D9-BD58-E7A8C49B9354}"/>
    <hyperlink ref="CZ2440" r:id="rId128" xr:uid="{BD744449-F5DF-410E-B13F-BF1666324C9C}"/>
    <hyperlink ref="CY2441" r:id="rId129" xr:uid="{DC762829-B7BD-4D62-89E6-6D79E602F2CB}"/>
    <hyperlink ref="CZ2441" r:id="rId130" xr:uid="{517621DD-7120-4575-90D8-09E70D78C13B}"/>
    <hyperlink ref="CY2442" r:id="rId131" xr:uid="{61B0C51A-6E90-4DBE-B9E9-050193746BB3}"/>
    <hyperlink ref="CZ2442" r:id="rId132" xr:uid="{8755F496-57ED-45AC-ACCF-E4130D2EC61C}"/>
    <hyperlink ref="CY2443" r:id="rId133" xr:uid="{45C377AF-B0A3-4E2D-8DA3-FCE535980CBD}"/>
    <hyperlink ref="CZ2443" r:id="rId134" xr:uid="{646AF246-8428-478D-95BF-1EF42EB06DA6}"/>
    <hyperlink ref="CY2444" r:id="rId135" xr:uid="{30573AD6-284D-48B2-BFEA-E94995569EFA}"/>
    <hyperlink ref="CZ2444" r:id="rId136" xr:uid="{5848380B-FBFA-47A1-A6AC-822526C94657}"/>
    <hyperlink ref="CY2445" r:id="rId137" xr:uid="{D5745D6D-59E2-409F-B9DA-AC5BBCA6387F}"/>
    <hyperlink ref="CZ2445" r:id="rId138" xr:uid="{DB396A26-C94D-44BB-9165-B05D6C6F5244}"/>
    <hyperlink ref="CY2446" r:id="rId139" xr:uid="{53864FB6-CCA3-40CC-85DE-39E6ADAE4901}"/>
    <hyperlink ref="CZ2446" r:id="rId140" xr:uid="{EBE76582-247E-4971-9DFC-EDC9AB606ECD}"/>
    <hyperlink ref="CY2447" r:id="rId141" xr:uid="{29CF06B3-2B99-4B0E-AF01-18C96F7CFDC7}"/>
    <hyperlink ref="CZ2447" r:id="rId142" xr:uid="{CCBF0AE3-129E-4661-86D1-804ACAB6D65D}"/>
    <hyperlink ref="CY2448" r:id="rId143" xr:uid="{5FDEF828-1A01-45AF-9CDB-570709EA247B}"/>
    <hyperlink ref="CZ2448" r:id="rId144" xr:uid="{2CECFC2C-4E62-4E46-8C37-F69A5D1DA1ED}"/>
    <hyperlink ref="CY2449" r:id="rId145" xr:uid="{9D3A13B2-1C2C-4666-B317-411147F1756B}"/>
    <hyperlink ref="CZ2449" r:id="rId146" xr:uid="{CB7B68BE-6505-4B03-853C-A67E3E8AA115}"/>
    <hyperlink ref="CY2450" r:id="rId147" xr:uid="{2DBA0259-58B4-46F5-AE50-021F921FEEAF}"/>
    <hyperlink ref="CZ2450" r:id="rId148" xr:uid="{ED1ED692-D5F9-4B9E-9D3C-27FB0C99A472}"/>
    <hyperlink ref="CY2451" r:id="rId149" xr:uid="{C2DFC417-A915-4438-8E63-2C3710E5DA42}"/>
    <hyperlink ref="CZ2451" r:id="rId150" xr:uid="{E6F774AB-F51A-4D8D-94F7-149831A5B046}"/>
    <hyperlink ref="CY2452" r:id="rId151" xr:uid="{673E179E-E3F8-4A09-ADE0-ADD3A6D39CB3}"/>
    <hyperlink ref="CZ2452" r:id="rId152" xr:uid="{56AF97BC-CCF0-4845-AD50-7EB3C39C96EC}"/>
    <hyperlink ref="CY2453" r:id="rId153" xr:uid="{8F0CD845-E9C4-4F60-9BCB-77C390AAE3C0}"/>
    <hyperlink ref="CZ2453" r:id="rId154" xr:uid="{31560E45-2687-4E95-B3A3-67114637330F}"/>
    <hyperlink ref="CY2454" r:id="rId155" xr:uid="{29A3D0E8-4A91-4C63-B21F-C156E726A76C}"/>
    <hyperlink ref="CZ2454" r:id="rId156" xr:uid="{4102FF1A-BE13-4241-9A43-20A8BBDC008A}"/>
    <hyperlink ref="CY2455" r:id="rId157" xr:uid="{72B7FF8C-086F-40E7-9C6B-B40D9D7776F6}"/>
    <hyperlink ref="CZ2455" r:id="rId158" xr:uid="{002DA517-8230-4781-84F3-D2D31C593883}"/>
    <hyperlink ref="CY2456" r:id="rId159" xr:uid="{21C09CC9-E8F3-4300-9DDE-20CFFB3C3310}"/>
    <hyperlink ref="CZ2456" r:id="rId160" xr:uid="{968772B5-7AAD-40EA-8B23-314D005CDE0B}"/>
    <hyperlink ref="CY2457" r:id="rId161" xr:uid="{63BF89B9-1A0D-4F36-964E-23BB34B2CF44}"/>
    <hyperlink ref="CZ2457" r:id="rId162" xr:uid="{A806EB94-EDBB-4364-BD42-45DF6DF2CF6B}"/>
    <hyperlink ref="CY2458" r:id="rId163" xr:uid="{08BC6258-6D85-4F31-AE31-EAFB1B550B6C}"/>
    <hyperlink ref="CZ2458" r:id="rId164" xr:uid="{062A5EC1-B4E3-4AD9-A786-7FB298EE27C5}"/>
    <hyperlink ref="CY2459" r:id="rId165" xr:uid="{EA4089EC-101A-48BE-91E3-A1764B74CE10}"/>
    <hyperlink ref="CZ2459" r:id="rId166" xr:uid="{B5B4C09C-5368-4915-A62E-4CB26EA23986}"/>
    <hyperlink ref="CY2460" r:id="rId167" xr:uid="{B4BBAC13-7167-42BB-8177-B92C18C19358}"/>
    <hyperlink ref="CZ2460" r:id="rId168" xr:uid="{DE0E8B01-0A33-40DD-99FA-08166D3FA429}"/>
    <hyperlink ref="CY2461" r:id="rId169" xr:uid="{75B10B3F-6C63-48C4-8997-1EE6A83CE09C}"/>
    <hyperlink ref="CZ2461" r:id="rId170" xr:uid="{9206E5B5-33E3-4DA1-84ED-41DF5E3A4139}"/>
    <hyperlink ref="CY2462" r:id="rId171" xr:uid="{73FDAB0D-AAEF-4791-856E-DF17095CAFA2}"/>
    <hyperlink ref="CZ2462" r:id="rId172" xr:uid="{BD4FF6B5-EE11-4998-A416-06DB30D4C750}"/>
    <hyperlink ref="CY2463" r:id="rId173" xr:uid="{98AEEE22-9548-4A8C-A699-D8070A11BED9}"/>
    <hyperlink ref="CZ2463" r:id="rId174" xr:uid="{F6A17144-8B87-454C-AC29-9E000729B6E8}"/>
    <hyperlink ref="CY2464" r:id="rId175" xr:uid="{C4DE1499-4CFF-4207-965A-660FC3EC3106}"/>
    <hyperlink ref="CZ2464" r:id="rId176" xr:uid="{9A7F1152-EF0F-4F6A-8442-4BA146CC167B}"/>
    <hyperlink ref="CY2465" r:id="rId177" xr:uid="{305A104F-9314-46CF-BC8D-0F9135F0548E}"/>
    <hyperlink ref="CZ2465" r:id="rId178" xr:uid="{ADCDEB47-6DEF-49D0-A0F0-A34B88C0A7B8}"/>
    <hyperlink ref="CY2466" r:id="rId179" xr:uid="{18CA046B-057F-4259-A59C-683CD1BD4C96}"/>
    <hyperlink ref="CZ2466" r:id="rId180" xr:uid="{486838BA-EE36-4E94-BFED-1431A18D959C}"/>
    <hyperlink ref="CY2467" r:id="rId181" xr:uid="{0CFC01F2-C976-4C4B-9621-A0ACA5C9C2FC}"/>
    <hyperlink ref="CZ2467" r:id="rId182" xr:uid="{C934DAE4-314E-4D17-A4C4-84D0E0F709B1}"/>
    <hyperlink ref="CY2468" r:id="rId183" xr:uid="{6DE1B005-4870-4457-9986-0C5D377551AD}"/>
    <hyperlink ref="CZ2468" r:id="rId184" xr:uid="{0224E214-7918-4B47-ADCC-6C6E395E1A54}"/>
    <hyperlink ref="CY2469" r:id="rId185" xr:uid="{5414EDD5-6E2F-439C-8B9A-E76DCD9E49E4}"/>
    <hyperlink ref="CZ2469" r:id="rId186" xr:uid="{C3C097D6-1FF2-47A3-8927-E6F76A5DA866}"/>
    <hyperlink ref="CY2470" r:id="rId187" xr:uid="{39B4DD1D-83A2-466D-93CB-355E951E654A}"/>
    <hyperlink ref="CZ2470" r:id="rId188" xr:uid="{39BF6A3A-60CD-4333-BF62-FD1CA6B4BE10}"/>
    <hyperlink ref="CY2471" r:id="rId189" xr:uid="{7C366EE3-9B18-49E4-AC08-63B58546B9FE}"/>
    <hyperlink ref="CZ2471" r:id="rId190" xr:uid="{C8FE9585-4997-4CA7-971A-F9195ECAEECA}"/>
    <hyperlink ref="CY2472" r:id="rId191" xr:uid="{1A64496F-BDD8-4D4B-AEF5-52FC955B99D3}"/>
    <hyperlink ref="CZ2472" r:id="rId192" xr:uid="{96DB1516-67FE-482C-84F8-59BBF1B21127}"/>
    <hyperlink ref="CY2473" r:id="rId193" xr:uid="{08234C90-D71B-4572-8F81-C7450EB5E3A4}"/>
    <hyperlink ref="CZ2473" r:id="rId194" xr:uid="{0E63F10B-E66E-4E02-838F-B11B3BA7C40D}"/>
    <hyperlink ref="CY2474" r:id="rId195" xr:uid="{E3570E64-3BF4-40DF-95C8-0F0FB981FD5F}"/>
    <hyperlink ref="CZ2474" r:id="rId196" xr:uid="{07328730-9E1F-4A44-A17E-B8E484D40DB9}"/>
    <hyperlink ref="CY2475" r:id="rId197" xr:uid="{DFAB9977-B6E5-4A69-AE5E-486A0B546C45}"/>
    <hyperlink ref="CZ2475" r:id="rId198" xr:uid="{25CD5197-AE3F-4E0A-BFD9-8D357FBA3434}"/>
    <hyperlink ref="CY2476" r:id="rId199" xr:uid="{9CEAB710-2CFB-4527-AE01-3ED519FD133C}"/>
    <hyperlink ref="CZ2476" r:id="rId200" xr:uid="{EE7586F4-C731-42B7-9356-263DDCC5BD1B}"/>
    <hyperlink ref="CY2477" r:id="rId201" xr:uid="{1AEFD94A-0B07-4052-926E-93D54A16E572}"/>
    <hyperlink ref="CZ2477" r:id="rId202" xr:uid="{94F4AB75-DEB8-4897-A85B-D9BE1F8886E0}"/>
    <hyperlink ref="CY2478" r:id="rId203" xr:uid="{BA5BBA01-EEBB-4B2B-8736-C1D6CEB1CD4D}"/>
    <hyperlink ref="CZ2478" r:id="rId204" xr:uid="{285875B2-5889-44ED-995A-9B5717B641FD}"/>
    <hyperlink ref="CY2479" r:id="rId205" xr:uid="{8E079AAD-599A-451E-942B-68ED7ABA298B}"/>
    <hyperlink ref="CZ2479" r:id="rId206" xr:uid="{D3D7910C-A6CD-4096-A740-63EA09376866}"/>
    <hyperlink ref="CY2480" r:id="rId207" xr:uid="{036C899B-7633-4EF7-BA71-BEBB42CCACA1}"/>
    <hyperlink ref="CZ2480" r:id="rId208" xr:uid="{7CB2AA23-A4AF-48C8-A217-CA2393EED84D}"/>
    <hyperlink ref="CY2481" r:id="rId209" xr:uid="{72D58246-3EAA-4F54-B768-00413B4E1661}"/>
    <hyperlink ref="CZ2481" r:id="rId210" xr:uid="{FD9D2503-835E-4B57-9FC9-B3C77D8E5A58}"/>
    <hyperlink ref="CY2482" r:id="rId211" xr:uid="{1A5F7C84-39D7-4D15-B6B1-60FD81539039}"/>
    <hyperlink ref="CZ2482" r:id="rId212" xr:uid="{17A24248-D05C-4CB4-9216-DFBB0C1F4B51}"/>
    <hyperlink ref="CY2483" r:id="rId213" xr:uid="{2D77F052-7681-441A-93DF-10DDEF32F2A9}"/>
    <hyperlink ref="CZ2483" r:id="rId214" xr:uid="{89332EE4-9AB1-4A72-8C78-31DD3262A528}"/>
    <hyperlink ref="CY2484" r:id="rId215" xr:uid="{6CA81769-C95F-4292-ACE4-1E83004CC6BB}"/>
    <hyperlink ref="CZ2484" r:id="rId216" xr:uid="{C0763C8C-7D1F-49E1-BD89-CFEEE335DBDF}"/>
    <hyperlink ref="CY2485" r:id="rId217" xr:uid="{429FC393-254D-4057-A30B-9086F2FEAC80}"/>
    <hyperlink ref="CZ2485" r:id="rId218" xr:uid="{58818E34-EE30-4C7C-9222-C22E2C3E1145}"/>
    <hyperlink ref="CY2486" r:id="rId219" xr:uid="{0C4DC67F-CAA5-478C-A978-1C10DE012247}"/>
    <hyperlink ref="CZ2486" r:id="rId220" xr:uid="{D1D4BE40-F5D1-41A8-92C1-68A6A411E651}"/>
    <hyperlink ref="CY2487" r:id="rId221" xr:uid="{A5C0C46B-1F14-47A6-9836-5263AA038886}"/>
    <hyperlink ref="CZ2487" r:id="rId222" xr:uid="{1667E89F-7CF0-4389-AE5C-3F75CDBFDCC1}"/>
    <hyperlink ref="CY2488" r:id="rId223" xr:uid="{FEDBD50C-F3BB-4238-A636-F2802B41ECC3}"/>
    <hyperlink ref="CZ2488" r:id="rId224" xr:uid="{02A59CD8-564F-4903-9CB8-4CB0B7B2D69B}"/>
    <hyperlink ref="CY2489" r:id="rId225" xr:uid="{3F4DE7BF-782B-454D-A2F0-0763CB874200}"/>
    <hyperlink ref="CZ2489" r:id="rId226" xr:uid="{22331F7D-F64D-4498-8A1A-570F4585C048}"/>
    <hyperlink ref="CY2490" r:id="rId227" xr:uid="{22B86354-849F-44F5-82C2-B2FB377E841A}"/>
    <hyperlink ref="CZ2490" r:id="rId228" xr:uid="{BD7FF5D8-61D3-48AD-80A4-F58D9CB3EE08}"/>
    <hyperlink ref="CY2491" r:id="rId229" xr:uid="{DAA02D7D-A79A-428C-9996-171F1EE2F8B9}"/>
    <hyperlink ref="CZ2491" r:id="rId230" xr:uid="{729B6928-46EF-4C97-8356-54DD59630A19}"/>
    <hyperlink ref="CY2492" r:id="rId231" xr:uid="{8D24E3E7-302D-4C79-8268-04045B8C2406}"/>
    <hyperlink ref="CZ2492" r:id="rId232" xr:uid="{F5583610-CFCA-4291-9E56-A81335325117}"/>
    <hyperlink ref="CY2493" r:id="rId233" xr:uid="{62A41822-0711-4F0B-AEEE-BC523D176D00}"/>
    <hyperlink ref="CZ2493" r:id="rId234" xr:uid="{EF31E453-D40B-449B-A001-7BD9A29985C7}"/>
    <hyperlink ref="CY2494" r:id="rId235" xr:uid="{5578DA67-97DA-4971-B466-7FBD88AADCC4}"/>
    <hyperlink ref="CZ2494" r:id="rId236" xr:uid="{CF173B95-38D4-4C4C-BE99-2DF7FB16C892}"/>
    <hyperlink ref="CY2495" r:id="rId237" xr:uid="{EF90586E-C41A-4EE3-B52B-3E2257C2CA62}"/>
    <hyperlink ref="CZ2495" r:id="rId238" xr:uid="{C7ACFB73-42E8-4FCC-8289-8A599F6C60DA}"/>
    <hyperlink ref="CY2496" r:id="rId239" xr:uid="{C860937A-7410-48B0-8AE2-52ACE41F491B}"/>
    <hyperlink ref="CZ2496" r:id="rId240" xr:uid="{47ACF356-256C-4F57-8C70-8F8FB5AD45EE}"/>
    <hyperlink ref="CY2497" r:id="rId241" xr:uid="{D079B19A-C041-409B-9F6B-992D31E0E4F5}"/>
    <hyperlink ref="CZ2497" r:id="rId242" xr:uid="{6EF66712-CCEC-4D73-A72E-AC6F8332426B}"/>
    <hyperlink ref="CY2498" r:id="rId243" xr:uid="{66C19063-D0C8-4D1D-86C7-3C6577E2075F}"/>
    <hyperlink ref="CZ2498" r:id="rId244" xr:uid="{99F71A67-A443-48A6-87E9-BCBBE670F9C0}"/>
    <hyperlink ref="CY2499" r:id="rId245" xr:uid="{DEDAD93E-B2A6-40C1-97AE-C5EC523D2325}"/>
    <hyperlink ref="CZ2499" r:id="rId246" xr:uid="{64945422-F77E-49BC-BF62-FA98AEFFCE90}"/>
    <hyperlink ref="CY2500" r:id="rId247" xr:uid="{B88F9933-2FF5-4E31-8ADF-3911A01B868F}"/>
    <hyperlink ref="CZ2500" r:id="rId248" xr:uid="{69AC8C20-3624-4455-9832-65B2EC069338}"/>
    <hyperlink ref="CY2501" r:id="rId249" xr:uid="{691B5AAF-8669-426D-A27D-65E97F1EE2F0}"/>
    <hyperlink ref="CZ2501" r:id="rId250" xr:uid="{94B9873F-68A1-436E-920C-E3C98BB88ACF}"/>
    <hyperlink ref="CY2502" r:id="rId251" xr:uid="{BAF58262-21AF-4DC8-B339-96A0DCCBC5BF}"/>
    <hyperlink ref="CZ2502" r:id="rId252" xr:uid="{C7F87379-6330-4387-AC13-D184E06AF6C4}"/>
    <hyperlink ref="CY2503" r:id="rId253" xr:uid="{E3B6051E-E502-434B-B9C7-181BE53DDAD9}"/>
    <hyperlink ref="CZ2503" r:id="rId254" xr:uid="{3A9A31A7-6BC4-4E74-AA3E-9998AA2D9FD9}"/>
    <hyperlink ref="CY2504" r:id="rId255" xr:uid="{2A001F0A-1F22-4A9B-A0CC-C0C6B97160E3}"/>
    <hyperlink ref="CZ2504" r:id="rId256" xr:uid="{A82E10B3-252B-43DF-A1D8-3987F1403F5E}"/>
    <hyperlink ref="CY2505" r:id="rId257" xr:uid="{41BBC7F8-5EB2-4316-9FB6-066EFBE0B85B}"/>
    <hyperlink ref="CZ2505" r:id="rId258" xr:uid="{B7F5755D-3414-45CA-9A82-4B39A3C01001}"/>
    <hyperlink ref="CY2506" r:id="rId259" xr:uid="{0C6F817A-6678-4737-A414-B7CDEA51B7B9}"/>
    <hyperlink ref="CZ2506" r:id="rId260" xr:uid="{B144D870-9BD0-45CB-8ED6-D458B725D0E3}"/>
    <hyperlink ref="CY2507" r:id="rId261" xr:uid="{C71EADBA-0BD7-4DCA-B2E9-30919D665EC6}"/>
    <hyperlink ref="CZ2507" r:id="rId262" xr:uid="{E5CAD92D-1CBB-4D36-9A2F-12AAC19DC684}"/>
    <hyperlink ref="CY2508" r:id="rId263" xr:uid="{EA6D3292-F244-467B-9A36-62079E2301A2}"/>
    <hyperlink ref="CZ2508" r:id="rId264" xr:uid="{B5B9CC20-D8DB-4407-BF8C-11F790FC2471}"/>
    <hyperlink ref="CY2509" r:id="rId265" xr:uid="{2727E775-AEA2-422C-9308-B78ABBAD3F50}"/>
    <hyperlink ref="CZ2509" r:id="rId266" xr:uid="{8707D284-58D9-4478-B5CD-49610E977AC0}"/>
    <hyperlink ref="CY2510" r:id="rId267" xr:uid="{7772DAA6-77FD-49AC-A2A8-3154AB113D64}"/>
    <hyperlink ref="CZ2510" r:id="rId268" xr:uid="{09996710-E713-4358-AFB6-64090B94C032}"/>
    <hyperlink ref="CY2511" r:id="rId269" xr:uid="{4F08B7C3-EF6F-44EA-9FD0-E65CC18E731C}"/>
    <hyperlink ref="CZ2511" r:id="rId270" xr:uid="{AB538346-500C-4BD1-841E-6D40A15B84EE}"/>
    <hyperlink ref="CY2512" r:id="rId271" xr:uid="{376122D2-FE45-4B5E-A94B-0BFA6FBC9C81}"/>
    <hyperlink ref="CZ2512" r:id="rId272" xr:uid="{0F847BEB-98BF-480E-BB3E-A4156DAAC89C}"/>
    <hyperlink ref="CY2513" r:id="rId273" xr:uid="{FA0032F1-76C2-4F85-B3E7-A47A307DF9F3}"/>
    <hyperlink ref="CZ2513" r:id="rId274" xr:uid="{BEC3D9A6-8F00-4D75-82C3-254156ADAF85}"/>
    <hyperlink ref="CY2514" r:id="rId275" xr:uid="{BA766142-DC63-4E74-B127-CDE988D1390B}"/>
    <hyperlink ref="CZ2514" r:id="rId276" xr:uid="{A198AD65-E641-476D-AE40-863C31DB8172}"/>
    <hyperlink ref="CY2515" r:id="rId277" xr:uid="{E1EEA8D7-A688-4CA2-8F9A-66F8056C1926}"/>
    <hyperlink ref="CZ2515" r:id="rId278" xr:uid="{10994F1F-1373-4B4B-B48A-1B4226BC1EE0}"/>
    <hyperlink ref="CY2516" r:id="rId279" xr:uid="{0B62BCD3-4AE0-419C-850C-55C0A051DCE8}"/>
    <hyperlink ref="CZ2516" r:id="rId280" xr:uid="{25A38C65-9C43-4E69-B2BF-DE764F64398D}"/>
    <hyperlink ref="CY2517" r:id="rId281" xr:uid="{75761BCB-A052-4E16-9416-6068419BD67C}"/>
    <hyperlink ref="CZ2517" r:id="rId282" xr:uid="{5A84940C-006D-4D6F-B1F2-D0223828859B}"/>
    <hyperlink ref="CY2518" r:id="rId283" xr:uid="{EB28D231-07B2-402E-9448-22B1EFE17688}"/>
    <hyperlink ref="CZ2518" r:id="rId284" xr:uid="{4837E10A-B4A5-410D-94DF-D0A136281874}"/>
    <hyperlink ref="CY2519" r:id="rId285" xr:uid="{EE06F09D-5621-4B10-BC7F-A87C4095CD92}"/>
    <hyperlink ref="CZ2519" r:id="rId286" xr:uid="{41651154-3DB0-4F52-8474-927439575134}"/>
    <hyperlink ref="CY2520" r:id="rId287" xr:uid="{7EE93D21-77FF-4CEB-9279-8ABF8B496FA0}"/>
    <hyperlink ref="CZ2520" r:id="rId288" xr:uid="{B1B85AFD-5F22-4510-A150-93184C64AF51}"/>
    <hyperlink ref="CY2521" r:id="rId289" xr:uid="{DDB60D42-BB87-47A8-86E2-976491EF07DF}"/>
    <hyperlink ref="CZ2521" r:id="rId290" xr:uid="{36CF7081-746C-479A-AF75-E5596675B56A}"/>
    <hyperlink ref="CY2522" r:id="rId291" xr:uid="{9163BEFA-CDEA-435A-956A-544B972B8FF6}"/>
    <hyperlink ref="CZ2522" r:id="rId292" xr:uid="{CA712C83-D03A-4C41-84D3-8CB8CDA6B939}"/>
    <hyperlink ref="CY2523" r:id="rId293" xr:uid="{52773930-06A7-40AD-873A-C4E557ECDB71}"/>
    <hyperlink ref="CZ2523" r:id="rId294" xr:uid="{08D8466B-2784-4D2A-AC1D-2319A545A071}"/>
    <hyperlink ref="CY2524" r:id="rId295" xr:uid="{0E50FF4C-E1C6-4386-85DA-CDAFDA655FEC}"/>
    <hyperlink ref="CZ2524" r:id="rId296" xr:uid="{CF7DE414-F17E-45BC-AB92-45259FBDDF70}"/>
    <hyperlink ref="CY2525" r:id="rId297" xr:uid="{7726BCED-6F71-481F-B1D7-EAC2A5BF7544}"/>
    <hyperlink ref="CZ2525" r:id="rId298" xr:uid="{215E1E9A-D9ED-43D9-B1C5-2B38AEA005C4}"/>
    <hyperlink ref="CY2526" r:id="rId299" xr:uid="{8C1B4F70-23C2-422D-B98A-464B9AC49CE2}"/>
    <hyperlink ref="CZ2526" r:id="rId300" xr:uid="{3481C80E-45AF-40FC-A486-257DE5D40103}"/>
    <hyperlink ref="CY2527" r:id="rId301" xr:uid="{6BC46FD3-005B-43BE-8E18-B07CAC8A58F1}"/>
    <hyperlink ref="CZ2527" r:id="rId302" xr:uid="{C9166260-E30B-491D-A47A-477AFE08FCF3}"/>
    <hyperlink ref="CY2528" r:id="rId303" xr:uid="{AE05EB85-9013-446F-92F3-293D1588F60E}"/>
    <hyperlink ref="CZ2528" r:id="rId304" xr:uid="{C11F0E6A-9892-4AAC-BEDB-950BE0D2A207}"/>
    <hyperlink ref="CY2529" r:id="rId305" xr:uid="{759FB54A-CDE1-4B47-9F7D-FC51371B3A02}"/>
    <hyperlink ref="CZ2529" r:id="rId306" xr:uid="{398BD247-5DD2-45B6-B45F-743082FAA35B}"/>
    <hyperlink ref="CY2530" r:id="rId307" xr:uid="{0863E91E-1F1C-4D93-A491-1A1462B43675}"/>
    <hyperlink ref="CZ2530" r:id="rId308" xr:uid="{1B9E9868-2A82-4ECC-8E86-296A0B460E0D}"/>
    <hyperlink ref="CY2531" r:id="rId309" xr:uid="{ECB9E2F8-2538-45C0-9B62-AC9EC4E57B6C}"/>
    <hyperlink ref="CZ2531" r:id="rId310" xr:uid="{9AC9F980-E896-4BBC-935C-1AF2E1478B31}"/>
    <hyperlink ref="CY2532" r:id="rId311" xr:uid="{60C30620-35BE-4C38-94F1-3C23C3E9FFCE}"/>
    <hyperlink ref="CZ2532" r:id="rId312" xr:uid="{556FB4CE-5908-4F35-BDA7-67DE9FCBE4E3}"/>
    <hyperlink ref="CY2533" r:id="rId313" xr:uid="{2A97477D-2CA1-4ACB-B588-443C20AEEAFE}"/>
    <hyperlink ref="CZ2533" r:id="rId314" xr:uid="{356D743D-9B6B-403C-815B-7E945B714B0B}"/>
    <hyperlink ref="CY2534" r:id="rId315" xr:uid="{6C50C8CA-0150-477D-B2CF-932161E6E3F1}"/>
    <hyperlink ref="CZ2534" r:id="rId316" xr:uid="{72C208BB-0120-4199-8EB5-5412C5EF4993}"/>
    <hyperlink ref="CY2535" r:id="rId317" xr:uid="{16B69200-3919-4C88-9E8C-6E18DE2314BB}"/>
    <hyperlink ref="CZ2535" r:id="rId318" xr:uid="{9498287F-03A0-45BA-B03C-3D77F4598E7B}"/>
    <hyperlink ref="CY2536" r:id="rId319" xr:uid="{60AA6B1F-04DC-4212-B2C2-E136A4F1F61A}"/>
    <hyperlink ref="CZ2536" r:id="rId320" xr:uid="{6A5E30C6-0291-4A98-9B4D-41AD4D4AC0F6}"/>
    <hyperlink ref="CY2537" r:id="rId321" xr:uid="{00BA9077-E897-4A76-9BA7-71A5BC6C3F7D}"/>
    <hyperlink ref="CZ2537" r:id="rId322" xr:uid="{9CB8903F-133C-4F9B-AFAD-ED0F4B60ECC9}"/>
    <hyperlink ref="CY2538" r:id="rId323" xr:uid="{7FE72120-B052-4484-A262-9492ED2FDD5B}"/>
    <hyperlink ref="CZ2538" r:id="rId324" xr:uid="{3CEBD10A-6740-496F-BBAF-792F629159A4}"/>
    <hyperlink ref="CY2539" r:id="rId325" xr:uid="{A499A2BD-C880-4078-BACA-FF91B7938BC1}"/>
    <hyperlink ref="CZ2539" r:id="rId326" xr:uid="{080693C3-65A1-41B4-A78A-ED37D5893D79}"/>
    <hyperlink ref="CY2540" r:id="rId327" xr:uid="{8FAB1F19-9AEE-4D43-8D25-94EA441150BD}"/>
    <hyperlink ref="CZ2540" r:id="rId328" xr:uid="{765AD6A8-5EF8-4809-9390-BE33C21C2DD8}"/>
    <hyperlink ref="CY2541" r:id="rId329" xr:uid="{75B652F2-F916-4AFE-BB9F-32C155501DCC}"/>
    <hyperlink ref="CZ2541" r:id="rId330" xr:uid="{4B5E5922-FCE1-46D4-BADB-0E172521C25A}"/>
    <hyperlink ref="CY2542" r:id="rId331" xr:uid="{BF866188-4A6F-4483-8FCB-3EF063688A39}"/>
    <hyperlink ref="CZ2542" r:id="rId332" xr:uid="{64963993-C052-4BFA-BDE7-C9FD8B716852}"/>
    <hyperlink ref="CY2543" r:id="rId333" xr:uid="{5EC71140-FBAA-4C3F-B863-9E999C157B80}"/>
    <hyperlink ref="CZ2543" r:id="rId334" xr:uid="{435B094B-A08D-4411-AC68-157FD3399F61}"/>
    <hyperlink ref="CY2544" r:id="rId335" xr:uid="{8847A11C-610B-47C1-B48B-853B056DAAA4}"/>
    <hyperlink ref="CZ2544" r:id="rId336" xr:uid="{4E64D581-8D23-4632-B433-6C61B862CB66}"/>
    <hyperlink ref="CY2545" r:id="rId337" xr:uid="{63DA464A-D456-442C-A14A-39DAC606640B}"/>
    <hyperlink ref="CZ2545" r:id="rId338" xr:uid="{F02ADCAA-F6F5-4E0E-B00B-7A64E740F1FF}"/>
    <hyperlink ref="CY2546" r:id="rId339" xr:uid="{5D3BD32D-0E7E-4D24-AD83-AF40C402BEF5}"/>
    <hyperlink ref="CZ2546" r:id="rId340" xr:uid="{D4E082AF-4F96-498E-8702-2680B92FDE3F}"/>
    <hyperlink ref="CY2547" r:id="rId341" xr:uid="{1764F2D1-3485-40B6-A6F5-44C89C8CB059}"/>
    <hyperlink ref="CZ2547" r:id="rId342" xr:uid="{B3FA43B9-3F86-4807-B1D5-4FC5D437FD38}"/>
    <hyperlink ref="CY2548" r:id="rId343" xr:uid="{0B4B05BD-95F9-492F-8B93-6498A18F3F2F}"/>
    <hyperlink ref="CZ2548" r:id="rId344" xr:uid="{D8E439B5-61A8-40D8-8C53-9862ECF342E3}"/>
    <hyperlink ref="CY2549" r:id="rId345" xr:uid="{E7E1C941-E7F5-4491-BA7E-F1C3872D4B1A}"/>
    <hyperlink ref="CZ2549" r:id="rId346" xr:uid="{2898F079-CCAA-41BF-9A26-170D5DAC7383}"/>
    <hyperlink ref="CY2550" r:id="rId347" xr:uid="{CBA20BC7-EB93-49C1-B2CE-1AED4EBC45DA}"/>
    <hyperlink ref="CZ2550" r:id="rId348" xr:uid="{7E9D852C-12CC-40FB-B9A7-C5EE72727DDD}"/>
    <hyperlink ref="CY2551" r:id="rId349" xr:uid="{62340A2E-DD6C-470C-95A9-5E0F5E7B8CD0}"/>
    <hyperlink ref="CZ2551" r:id="rId350" xr:uid="{B4DED449-36C9-4533-865A-40A1EDA9CFC8}"/>
    <hyperlink ref="CY2552" r:id="rId351" xr:uid="{8902DD96-0C77-4B73-9587-CDE2B7F0B68B}"/>
    <hyperlink ref="CZ2552" r:id="rId352" xr:uid="{87CAE64E-9FD2-40F6-B990-A84635EFF130}"/>
    <hyperlink ref="CY2553" r:id="rId353" xr:uid="{58D8A6F1-2735-4D06-8181-AAAE54022D0C}"/>
    <hyperlink ref="CZ2553" r:id="rId354" xr:uid="{2ED57644-2AC1-4D43-AB03-2708B2F84784}"/>
    <hyperlink ref="CY2554" r:id="rId355" xr:uid="{77F20E5D-3201-4D44-B74E-966AB50257BA}"/>
    <hyperlink ref="CZ2554" r:id="rId356" xr:uid="{67295A5F-257C-4AAF-951D-42DF5DEC3DF4}"/>
    <hyperlink ref="CY2555" r:id="rId357" xr:uid="{B2CD5340-5221-4594-B5A4-27A335B1A66E}"/>
    <hyperlink ref="CZ2555" r:id="rId358" xr:uid="{8EF31310-A4B4-498C-A127-679034301A0A}"/>
    <hyperlink ref="CY2556" r:id="rId359" xr:uid="{739B4741-C9A7-451F-932A-B004E0D57B5E}"/>
    <hyperlink ref="CZ2556" r:id="rId360" xr:uid="{3973D1D3-6916-4279-B85B-72DF12CFD4D6}"/>
    <hyperlink ref="CY2557" r:id="rId361" xr:uid="{14B011DF-111D-40BF-ABB4-E14000E7E1B4}"/>
    <hyperlink ref="CZ2557" r:id="rId362" xr:uid="{E6D002E9-B8B3-493A-836A-482C39DFA98D}"/>
    <hyperlink ref="CY2558" r:id="rId363" xr:uid="{DC4A72A1-C462-462C-A583-2C0390524335}"/>
    <hyperlink ref="CZ2558" r:id="rId364" xr:uid="{650B97D6-DA2E-409D-AC63-98C8455CD4DF}"/>
    <hyperlink ref="CY2559" r:id="rId365" xr:uid="{2A9C3099-ACD4-4CAE-9675-A7ABA23BC58F}"/>
    <hyperlink ref="CZ2559" r:id="rId366" xr:uid="{E1BC801C-5CD0-4B91-879B-F58C94B562D4}"/>
    <hyperlink ref="CY2560" r:id="rId367" xr:uid="{C4F576F8-B9E1-4EA2-B9A3-FD82B9D0524F}"/>
    <hyperlink ref="CZ2560" r:id="rId368" xr:uid="{C27D3243-D3AC-42B2-AAAC-98A2D7037519}"/>
    <hyperlink ref="CY2561" r:id="rId369" xr:uid="{53B83061-7ABA-48E1-882A-074CBBCD095B}"/>
    <hyperlink ref="CZ2561" r:id="rId370" xr:uid="{F9BFFC91-4867-4539-8225-5D32CC36ED64}"/>
    <hyperlink ref="CY2562" r:id="rId371" xr:uid="{29792326-1F61-46B4-AF58-574CDC23F462}"/>
    <hyperlink ref="CZ2562" r:id="rId372" xr:uid="{965C85F5-EC9A-4594-AF7D-5A2514623D86}"/>
    <hyperlink ref="CY2563" r:id="rId373" xr:uid="{D99DCC3E-F956-4CD0-8E83-60D9FB27D804}"/>
    <hyperlink ref="CZ2563" r:id="rId374" xr:uid="{5D8C3017-4519-4AB7-8961-999BDCC6F7C3}"/>
    <hyperlink ref="CY2564" r:id="rId375" xr:uid="{776DA43A-3560-4B98-8163-14D4DFF60AED}"/>
    <hyperlink ref="CZ2564" r:id="rId376" xr:uid="{43BBAFA4-49FB-4CAB-A0A3-D14B40186F26}"/>
    <hyperlink ref="CY2565" r:id="rId377" xr:uid="{31B4962C-52FA-4074-A94E-99D4EA11D74C}"/>
    <hyperlink ref="CZ2565" r:id="rId378" xr:uid="{B468B6B5-8DC7-4F98-A8CE-2F39F78D544A}"/>
    <hyperlink ref="CY2566" r:id="rId379" xr:uid="{937C3A57-BA64-47E7-9FE9-37EA899159EE}"/>
    <hyperlink ref="CZ2566" r:id="rId380" xr:uid="{1F758F6A-6342-4924-B453-591D28D44D94}"/>
    <hyperlink ref="CY2567" r:id="rId381" xr:uid="{3D02DFA3-1817-444C-8BC5-5BE00B4C87C9}"/>
    <hyperlink ref="CZ2567" r:id="rId382" xr:uid="{77A469B0-B236-4D7F-A03C-DE3A0D9A616E}"/>
    <hyperlink ref="CY2568" r:id="rId383" xr:uid="{033AC3BE-E7E0-456F-AB38-C89651EFE77D}"/>
    <hyperlink ref="CZ2568" r:id="rId384" xr:uid="{08969EE7-D4B5-4C06-9498-2557C73BEA24}"/>
    <hyperlink ref="CY2569" r:id="rId385" xr:uid="{B5A02499-01AD-4F3B-8F99-A7C76C5BE019}"/>
    <hyperlink ref="CZ2569" r:id="rId386" xr:uid="{75FCD24D-CC2C-4195-BF8C-4DA59D2DB0D6}"/>
    <hyperlink ref="CY2570" r:id="rId387" xr:uid="{843BCA62-9FFB-43F1-A4B7-B9CA0D90DA9C}"/>
    <hyperlink ref="CZ2570" r:id="rId388" xr:uid="{869C1987-35EE-4F34-B2A9-F6F094D441DC}"/>
    <hyperlink ref="CY2571" r:id="rId389" xr:uid="{2FF9E9CF-CD04-4B29-A02B-5569522B00FB}"/>
    <hyperlink ref="CZ2571" r:id="rId390" xr:uid="{515D0862-17D3-4A98-A351-B90B4927F487}"/>
    <hyperlink ref="CY2572" r:id="rId391" xr:uid="{88CAA535-309C-4E11-B0B3-090223B00282}"/>
    <hyperlink ref="CZ2572" r:id="rId392" xr:uid="{640DAEF4-3EFB-4F02-B4F9-5602BAAB9392}"/>
    <hyperlink ref="CY2573" r:id="rId393" xr:uid="{EE8E5CAB-9F62-4E4C-91E8-9AA72A389881}"/>
    <hyperlink ref="CZ2573" r:id="rId394" xr:uid="{1FC97933-3624-45FE-91E6-91B10B1169E7}"/>
    <hyperlink ref="CY2574" r:id="rId395" xr:uid="{B0237E56-5CCA-4BCB-A01E-F745CCB349C8}"/>
    <hyperlink ref="CZ2574" r:id="rId396" xr:uid="{5DAEBADB-E4D9-43DC-A6E3-1FED71DB0439}"/>
    <hyperlink ref="CY2575" r:id="rId397" xr:uid="{2F2FEC29-2AF5-4CFE-BCA0-F744431DB96C}"/>
    <hyperlink ref="CZ2575" r:id="rId398" xr:uid="{599AB1AC-F32E-4191-9FF6-333FCA4FE77A}"/>
    <hyperlink ref="CY2576" r:id="rId399" xr:uid="{941F6B46-347C-4DA6-990E-EF382F27A2CE}"/>
    <hyperlink ref="CZ2576" r:id="rId400" xr:uid="{BC2D2A66-4A88-472F-985D-CFD45E309F11}"/>
    <hyperlink ref="CY2577" r:id="rId401" xr:uid="{366C6092-6520-40EF-BA7D-BF2E05F561AF}"/>
    <hyperlink ref="CZ2577" r:id="rId402" xr:uid="{39E28E64-E6E9-4055-8508-CC1B2E93651F}"/>
    <hyperlink ref="CY2578" r:id="rId403" xr:uid="{226DAB32-0F47-46BC-AEED-3AEFAF76EC3B}"/>
    <hyperlink ref="CZ2578" r:id="rId404" xr:uid="{B299640B-3CA5-48CC-A43E-03388BC03A75}"/>
    <hyperlink ref="CY2579" r:id="rId405" xr:uid="{CD903CC5-72F0-49F3-A080-4BEB10B9CDA9}"/>
    <hyperlink ref="CZ2579" r:id="rId406" xr:uid="{84DB26ED-642A-4911-B591-F28F2700066E}"/>
    <hyperlink ref="CY2580" r:id="rId407" xr:uid="{13561637-5DD4-450C-90BD-A30E5F4FC10C}"/>
    <hyperlink ref="CZ2580" r:id="rId408" xr:uid="{ADE4A353-5BC7-4319-85F3-F46CB55E1DEB}"/>
    <hyperlink ref="CY2581" r:id="rId409" xr:uid="{AA3C3FCF-F780-492A-82BE-FA832CC70696}"/>
    <hyperlink ref="CZ2581" r:id="rId410" xr:uid="{DA98C8ED-D6D2-41A8-A943-2B3861312029}"/>
    <hyperlink ref="CY2582" r:id="rId411" xr:uid="{BB8BA03F-B7FE-4088-86EA-5990FA7ECCBD}"/>
    <hyperlink ref="CZ2582" r:id="rId412" xr:uid="{F3F73A5F-C844-4EC6-AED3-E109A4E5A39C}"/>
    <hyperlink ref="CY2583" r:id="rId413" xr:uid="{B2205673-F529-4341-8F25-AF3F9FF810C4}"/>
    <hyperlink ref="CZ2583" r:id="rId414" xr:uid="{1CD866A1-AA54-40CE-883E-F596D8A0D2E0}"/>
    <hyperlink ref="CY2584" r:id="rId415" xr:uid="{E976B332-584F-4695-8ECF-529F340AA31D}"/>
    <hyperlink ref="CZ2584" r:id="rId416" xr:uid="{13AE0D87-7114-438B-9733-4D4A7485D9B6}"/>
    <hyperlink ref="CY2585" r:id="rId417" xr:uid="{6091E482-B089-4FD0-AD61-2D7299CDB455}"/>
    <hyperlink ref="CZ2585" r:id="rId418" xr:uid="{224047E2-4825-47C7-8351-4ECF368247F4}"/>
    <hyperlink ref="CY2586" r:id="rId419" xr:uid="{84FEFBEB-2C82-4BDE-8871-F0B5519AB176}"/>
    <hyperlink ref="CZ2586" r:id="rId420" xr:uid="{FF82A710-FDD5-4E41-9AE9-4D51762D9587}"/>
    <hyperlink ref="CY2587" r:id="rId421" xr:uid="{70B4BD43-5F87-4E95-9FCB-6D3D23000CE2}"/>
    <hyperlink ref="CZ2587" r:id="rId422" xr:uid="{63929872-BD79-4EE0-92D2-C6857156C120}"/>
    <hyperlink ref="CY2588" r:id="rId423" xr:uid="{F88AC233-00FB-4AB1-8932-1E75E7A984D0}"/>
    <hyperlink ref="CZ2588" r:id="rId424" xr:uid="{59FFA8BD-1FA0-41D1-8B42-51635A02BD84}"/>
    <hyperlink ref="CY2589" r:id="rId425" xr:uid="{B04E6942-9828-445B-A3B7-C07E1C98E194}"/>
    <hyperlink ref="CZ2589" r:id="rId426" xr:uid="{ABCC03CA-8639-4E6B-ACEB-8386EFD8D3D9}"/>
    <hyperlink ref="CY2590" r:id="rId427" xr:uid="{4559C569-E20F-464D-A194-F2BF94843CA0}"/>
    <hyperlink ref="CZ2590" r:id="rId428" xr:uid="{0F8BEFC3-CDD7-4F50-8F5E-6B7532747DA3}"/>
    <hyperlink ref="CY2591" r:id="rId429" xr:uid="{5F04469E-5A2B-4DD8-93E4-494C7F626E4A}"/>
    <hyperlink ref="CZ2591" r:id="rId430" xr:uid="{572ED842-A6DD-46C5-B900-F09B4C272065}"/>
    <hyperlink ref="CY2592" r:id="rId431" xr:uid="{E7CBBAB6-EEB9-4069-A405-0B8F02FA7952}"/>
    <hyperlink ref="CZ2592" r:id="rId432" xr:uid="{B038C7A3-1583-46FE-BD24-63E6741F7BBC}"/>
    <hyperlink ref="CY2593" r:id="rId433" xr:uid="{769709DF-A665-4F68-BE51-A40E826E8C45}"/>
    <hyperlink ref="CZ2593" r:id="rId434" xr:uid="{C26FD2A4-C406-442D-98D3-68E4B030C744}"/>
    <hyperlink ref="CY2594" r:id="rId435" xr:uid="{C07AF5B1-AFFA-4086-8258-D86D46AEED50}"/>
    <hyperlink ref="CZ2594" r:id="rId436" xr:uid="{7756B31B-F01E-4A15-8654-FCA204FA3260}"/>
    <hyperlink ref="CY2595" r:id="rId437" xr:uid="{0EA08F46-C843-4E6E-916A-4E9DD1B2054E}"/>
    <hyperlink ref="CZ2595" r:id="rId438" xr:uid="{6098726D-734C-4458-839D-0770F03D07B5}"/>
    <hyperlink ref="CY2596" r:id="rId439" xr:uid="{62519F12-8965-4208-8CF1-3F2FB6547DC5}"/>
    <hyperlink ref="CZ2596" r:id="rId440" xr:uid="{FF687542-B99D-42CA-A7B3-D5E18188A45D}"/>
    <hyperlink ref="CY2597" r:id="rId441" xr:uid="{BD2ACCA1-3AA8-4CB0-9788-9998DEC96038}"/>
    <hyperlink ref="CZ2597" r:id="rId442" xr:uid="{303F14B4-86AC-41C3-ACD5-7DE99C0344D2}"/>
    <hyperlink ref="CY2598" r:id="rId443" xr:uid="{CFE75434-FBB6-47C8-8B1E-EA200F26D52B}"/>
    <hyperlink ref="CZ2598" r:id="rId444" xr:uid="{50F9ED64-0F6D-4D78-9D63-BC07863EE0F4}"/>
    <hyperlink ref="CY2599" r:id="rId445" xr:uid="{B341C849-C8A8-4683-8BF6-628D94A7C4CA}"/>
    <hyperlink ref="CZ2599" r:id="rId446" xr:uid="{1E35C0DB-AA1B-43D7-8D95-F99A95ED2627}"/>
    <hyperlink ref="CY2600" r:id="rId447" xr:uid="{D59A2811-ED72-4743-8248-4DDB619E85B0}"/>
    <hyperlink ref="CZ2600" r:id="rId448" xr:uid="{16899FEC-5460-44AA-9AF6-11DB0727E202}"/>
    <hyperlink ref="CY2601" r:id="rId449" xr:uid="{073962C9-0895-4EE1-83B8-E0A5B2E414AD}"/>
    <hyperlink ref="CZ2601" r:id="rId450" xr:uid="{DA340AA4-5C50-412B-A315-01095B4C8F1D}"/>
    <hyperlink ref="CY2602" r:id="rId451" xr:uid="{38E8ADC3-9478-40E7-B935-B93E4AF29C69}"/>
    <hyperlink ref="CZ2602" r:id="rId452" xr:uid="{05F88678-1546-487D-87A2-B13C5FE24F35}"/>
    <hyperlink ref="CY2603" r:id="rId453" xr:uid="{9A279EA3-9FB4-4510-80FE-A983076A6185}"/>
    <hyperlink ref="CZ2603" r:id="rId454" xr:uid="{74B73C01-081D-46CA-94C6-6B2E86CB9B5B}"/>
    <hyperlink ref="CY2604" r:id="rId455" xr:uid="{AC209D08-7C71-4308-81AB-D0AAEDE35D45}"/>
    <hyperlink ref="CZ2604" r:id="rId456" xr:uid="{95D66A38-C9EE-42B0-85A2-77A564E783C5}"/>
    <hyperlink ref="CY2605" r:id="rId457" xr:uid="{C5CFE099-2ED9-46E9-AADE-15F29A93AD29}"/>
    <hyperlink ref="CZ2605" r:id="rId458" xr:uid="{F7F11A7E-F334-4B7B-B8E3-74DB22188336}"/>
    <hyperlink ref="CY2606" r:id="rId459" xr:uid="{7A6D5456-5847-439D-9A0A-AAE977729741}"/>
    <hyperlink ref="CZ2606" r:id="rId460" xr:uid="{02EFDCA1-28B0-4CC3-8466-6632EE9BDF7C}"/>
    <hyperlink ref="CY2607" r:id="rId461" xr:uid="{648558EE-F963-4F84-B8D5-726D6FEFA71B}"/>
    <hyperlink ref="CZ2607" r:id="rId462" xr:uid="{990ECBF7-2F0D-47B4-949D-391097462A1A}"/>
    <hyperlink ref="CY2608" r:id="rId463" xr:uid="{BFDBCC74-59A8-4467-96D7-0F6ECE088944}"/>
    <hyperlink ref="CZ2608" r:id="rId464" xr:uid="{22A1924F-1F99-421D-B9CB-B77A21DB1B92}"/>
    <hyperlink ref="CY2609" r:id="rId465" xr:uid="{5D1D7A9E-F881-445B-9F69-D8B3F50F85AA}"/>
    <hyperlink ref="CZ2609" r:id="rId466" xr:uid="{43D2416A-CF8B-4BED-A195-B94B851877FB}"/>
    <hyperlink ref="CY2610" r:id="rId467" xr:uid="{ABDCC545-67BA-465C-AAD3-A888713D75DD}"/>
    <hyperlink ref="CZ2610" r:id="rId468" xr:uid="{09AA472F-3789-498A-8939-694741D2AC7A}"/>
    <hyperlink ref="CY2611" r:id="rId469" xr:uid="{2140A133-322A-451E-AC95-456EC573CD60}"/>
    <hyperlink ref="CZ2611" r:id="rId470" xr:uid="{E6B874D3-6225-4567-94D4-6080E211A249}"/>
    <hyperlink ref="CY2612" r:id="rId471" xr:uid="{66911FAB-B4BD-40F0-A77A-3B93068AD91B}"/>
    <hyperlink ref="CZ2612" r:id="rId472" xr:uid="{3A0F3A50-3353-4143-B15B-3B644050A6B9}"/>
    <hyperlink ref="CY2613" r:id="rId473" xr:uid="{64C208E6-0F82-4053-B7F9-63D89E11F67A}"/>
    <hyperlink ref="CZ2613" r:id="rId474" xr:uid="{16DD6A67-CF99-44E6-ACF3-8E26E8F0D27B}"/>
    <hyperlink ref="CY2614" r:id="rId475" xr:uid="{630E36D2-398B-4137-A402-BF4D51F7025A}"/>
    <hyperlink ref="CZ2614" r:id="rId476" xr:uid="{754388D5-9D81-463C-94DE-134A49300A6B}"/>
    <hyperlink ref="CY2615" r:id="rId477" xr:uid="{4F07397F-E258-4661-8D00-9ED96FBB1621}"/>
    <hyperlink ref="CZ2615" r:id="rId478" xr:uid="{13354548-3BCB-43BE-90F8-F63B9CCE2530}"/>
    <hyperlink ref="CY2616" r:id="rId479" xr:uid="{D9403194-A60C-4111-9956-AA100F97A2B6}"/>
    <hyperlink ref="CZ2616" r:id="rId480" xr:uid="{8CD38BB4-1B76-4EE9-919E-6C82542A001B}"/>
    <hyperlink ref="CY2617" r:id="rId481" xr:uid="{CA8336BB-E2B7-4295-BC91-45467ACA8893}"/>
    <hyperlink ref="CZ2617" r:id="rId482" xr:uid="{8DC62DA8-43AA-41DA-A99F-CC5CE0088159}"/>
    <hyperlink ref="CY2618" r:id="rId483" xr:uid="{F43E2E07-60A6-4BBB-BF70-877379754ED1}"/>
    <hyperlink ref="CZ2618" r:id="rId484" xr:uid="{A5274384-BE0E-4711-8EA2-27D8394B5110}"/>
    <hyperlink ref="CY2619" r:id="rId485" xr:uid="{59BC5713-C732-4E12-8267-934812052AE8}"/>
    <hyperlink ref="CZ2619" r:id="rId486" xr:uid="{C653B4E4-E774-4CC0-BFC2-174A7C5737E0}"/>
    <hyperlink ref="CY2620" r:id="rId487" xr:uid="{430376CC-A29B-40A4-AC3E-E9A39A3C5BF6}"/>
    <hyperlink ref="CZ2620" r:id="rId488" xr:uid="{039F82D9-8F33-4931-8CD2-E196DB242570}"/>
    <hyperlink ref="CY2621" r:id="rId489" xr:uid="{81D1049F-BF89-4C0A-9FFC-EC8DCA3DE73A}"/>
    <hyperlink ref="CZ2621" r:id="rId490" xr:uid="{1C680B78-AAA0-42BE-9E5C-6F7FA4C55B6E}"/>
    <hyperlink ref="CY2622" r:id="rId491" xr:uid="{CA363DD5-78DD-4CA3-A63A-AB6F75042287}"/>
    <hyperlink ref="CZ2622" r:id="rId492" xr:uid="{0C728E4D-C6A2-4257-8296-0F02C44BA91F}"/>
    <hyperlink ref="CY2623" r:id="rId493" xr:uid="{529D0505-2FDA-4D42-835F-6D4DCE2008B1}"/>
    <hyperlink ref="CZ2623" r:id="rId494" xr:uid="{5EDA638B-CBD6-4DAC-B60E-AA142AF5E355}"/>
    <hyperlink ref="CY2624" r:id="rId495" xr:uid="{E924CDCD-77C4-4C38-BC99-811CBFAFD6B6}"/>
    <hyperlink ref="CZ2624" r:id="rId496" xr:uid="{27771C6B-E61B-4561-A1BF-E8628B8E1A42}"/>
    <hyperlink ref="CY2625" r:id="rId497" xr:uid="{C125EB2A-32B4-47D1-BF82-6973CC07CC3E}"/>
    <hyperlink ref="CZ2625" r:id="rId498" xr:uid="{2A40E66C-E59D-4FD5-ABA9-9EDA2A2EA2F0}"/>
    <hyperlink ref="CY2626" r:id="rId499" xr:uid="{00621D95-3B45-44EF-AEA0-D1FAF1E5B0F3}"/>
    <hyperlink ref="CZ2626" r:id="rId500" xr:uid="{ED93E667-B9C1-4B7E-8E6C-2BD732AC69EF}"/>
    <hyperlink ref="CY2627" r:id="rId501" xr:uid="{5BEEC331-2720-45BA-958B-59121CF6C0A3}"/>
    <hyperlink ref="CZ2627" r:id="rId502" xr:uid="{9DC869A1-EF7E-4BE2-872F-E5CB465DFDDB}"/>
    <hyperlink ref="CY2628" r:id="rId503" xr:uid="{16DBDC6D-6DBF-4416-868D-017A35EF2186}"/>
    <hyperlink ref="CZ2628" r:id="rId504" xr:uid="{ADDD00F3-7A6A-4C54-8C5E-404EB8D54973}"/>
    <hyperlink ref="CY2629" r:id="rId505" xr:uid="{434B17CB-CCA9-432D-A2F6-C832DF67E50D}"/>
    <hyperlink ref="CZ2629" r:id="rId506" xr:uid="{19FDCCF4-8536-4A14-9694-B8F69C66B5B6}"/>
    <hyperlink ref="CY2630" r:id="rId507" xr:uid="{36198C58-E800-4AC6-A291-E2639A6C17D0}"/>
    <hyperlink ref="CZ2630" r:id="rId508" xr:uid="{75395748-A9F6-4446-A963-6A7AC92B4686}"/>
    <hyperlink ref="CY2631" r:id="rId509" xr:uid="{1E5BFA4B-BF42-444F-9677-7ED1B91D4A02}"/>
    <hyperlink ref="CZ2631" r:id="rId510" xr:uid="{618F68C2-557F-4F03-864E-5EE9A917BA8A}"/>
    <hyperlink ref="CY2632" r:id="rId511" xr:uid="{E7025225-2E10-47FE-BD39-F04A92141F8E}"/>
    <hyperlink ref="CZ2632" r:id="rId512" xr:uid="{B72B8160-810D-45DA-999D-7D18C5E341BE}"/>
    <hyperlink ref="CY2633" r:id="rId513" xr:uid="{5FF479D9-7472-462C-8341-B7750794865B}"/>
    <hyperlink ref="CZ2633" r:id="rId514" xr:uid="{4A31E1BA-D1EA-4908-A24E-6F53C7C9FDB4}"/>
    <hyperlink ref="CY2634" r:id="rId515" xr:uid="{E896E4E6-83D6-4C94-A353-FB13206F128D}"/>
    <hyperlink ref="CZ2634" r:id="rId516" xr:uid="{50D57CC0-31E8-48B2-A31B-AA3BFEFFCDC3}"/>
    <hyperlink ref="CY2635" r:id="rId517" xr:uid="{0D5C9AFE-0802-4B57-B114-BCB1A95CD0EF}"/>
    <hyperlink ref="CZ2635" r:id="rId518" xr:uid="{F2B3ABCC-1586-4A72-8058-C0472569D5F6}"/>
    <hyperlink ref="CY2636" r:id="rId519" xr:uid="{77EEAA2B-3B83-4DAC-A570-55DD8B9818DF}"/>
    <hyperlink ref="CZ2636" r:id="rId520" xr:uid="{D0D2FACC-A65A-4CA4-AD31-FE1CF9B2FD45}"/>
    <hyperlink ref="CY2637" r:id="rId521" xr:uid="{8210B3E5-3CB5-4DEF-9058-61D70E1B0EF0}"/>
    <hyperlink ref="CZ2637" r:id="rId522" xr:uid="{4F8885DB-3492-4123-B534-401D2DB1EC3A}"/>
    <hyperlink ref="CY2638" r:id="rId523" xr:uid="{F2CF80F5-21D7-4BD4-BA7F-B3C133119DCB}"/>
    <hyperlink ref="CZ2638" r:id="rId524" xr:uid="{3CEB5C91-5C04-4F72-A6EE-3F43183D2759}"/>
    <hyperlink ref="CY2639" r:id="rId525" xr:uid="{DCF121D7-AEC7-4EAD-BFC6-5592D4018765}"/>
    <hyperlink ref="CZ2639" r:id="rId526" xr:uid="{25B91168-827B-42BC-BC11-8C02261C29CD}"/>
    <hyperlink ref="CY2640" r:id="rId527" xr:uid="{DCF52823-9783-4691-83A5-F3D6273733E1}"/>
    <hyperlink ref="CZ2640" r:id="rId528" xr:uid="{5A2DDBAD-AC50-4169-8327-4AC9EF760350}"/>
    <hyperlink ref="CY2641" r:id="rId529" xr:uid="{CE41B213-A8C8-4BC6-98EE-53CD621A515A}"/>
    <hyperlink ref="CZ2641" r:id="rId530" xr:uid="{EFAC9D3A-20F9-4539-A429-866CF4938E81}"/>
    <hyperlink ref="CY2642" r:id="rId531" xr:uid="{CD1D109A-FD43-4FB1-8166-7C200C9D5A9D}"/>
    <hyperlink ref="CZ2642" r:id="rId532" xr:uid="{66B9D064-C73C-425E-807C-76B7C7A9F5E1}"/>
    <hyperlink ref="CY2643" r:id="rId533" xr:uid="{A96DC756-82E5-4C64-9BF9-B71192EFC4CC}"/>
    <hyperlink ref="CZ2643" r:id="rId534" xr:uid="{A6ACEA2E-F1C6-42F2-8963-E9836DD08027}"/>
    <hyperlink ref="CY2644" r:id="rId535" xr:uid="{96857E2F-1CD0-4D57-BFFC-284FF72D1C97}"/>
    <hyperlink ref="CZ2644" r:id="rId536" xr:uid="{8152A5F9-BA18-44A8-92E2-892AF0A995C6}"/>
    <hyperlink ref="CY2645" r:id="rId537" xr:uid="{55C4879C-C3BB-4BCB-AC84-EC0A33F2002D}"/>
    <hyperlink ref="CZ2645" r:id="rId538" xr:uid="{729B0AD0-153C-4F02-89FC-DC92CBCAE1B9}"/>
    <hyperlink ref="CY2646" r:id="rId539" xr:uid="{1CAD1BFE-C09E-4F67-A90B-C99BA592B0D9}"/>
    <hyperlink ref="CZ2646" r:id="rId540" xr:uid="{5FF69149-A72C-4C80-9E97-9D3351424D6C}"/>
    <hyperlink ref="CY2647" r:id="rId541" xr:uid="{19EF0A00-3760-4B3F-9442-3C8278CDDD41}"/>
    <hyperlink ref="CZ2647" r:id="rId542" xr:uid="{C6695706-5855-42C5-B1E5-F1B34C8EC5A0}"/>
    <hyperlink ref="CY2648" r:id="rId543" xr:uid="{5A0B2C0D-E67B-4AAB-B52F-E124A88D6D2B}"/>
    <hyperlink ref="CZ2648" r:id="rId544" xr:uid="{698ACDE3-E53A-4918-9C66-531B5DEEC786}"/>
    <hyperlink ref="CY2649" r:id="rId545" xr:uid="{DDA5A321-9F92-4FD5-BDD2-00B1A2332741}"/>
    <hyperlink ref="CZ2649" r:id="rId546" xr:uid="{0E5FCFD0-A05F-4EA0-97A7-1A6D2CDFE6CB}"/>
    <hyperlink ref="CY2650" r:id="rId547" xr:uid="{A512D698-C891-4418-999B-D4A6C0BDDAAA}"/>
    <hyperlink ref="CZ2650" r:id="rId548" xr:uid="{3DAC3306-9ED5-41C1-BEF9-A75949C1D0BF}"/>
    <hyperlink ref="CY2651" r:id="rId549" xr:uid="{2F2AA1E0-9A83-4006-AAF5-59D9F689AEC0}"/>
    <hyperlink ref="CZ2651" r:id="rId550" xr:uid="{D6923C0A-7DC1-48DB-A5BA-89B83CDEB48C}"/>
    <hyperlink ref="CY2652" r:id="rId551" xr:uid="{6BCFEA67-8253-429E-AB37-7634CE8976C1}"/>
    <hyperlink ref="CZ2652" r:id="rId552" xr:uid="{49C656BC-5683-432C-ACF2-B55FE2012734}"/>
    <hyperlink ref="CY2653" r:id="rId553" xr:uid="{192FDC0B-F973-4507-87F3-BBD3A6483C97}"/>
    <hyperlink ref="CZ2653" r:id="rId554" xr:uid="{6D06C699-DCEB-485D-AA3C-7D895398C9AB}"/>
    <hyperlink ref="CY2654" r:id="rId555" xr:uid="{D687A986-ABE8-4522-A4DA-FE3326EEA205}"/>
    <hyperlink ref="CZ2654" r:id="rId556" xr:uid="{C5D7143B-8F49-4861-BAF3-99E39879F80E}"/>
    <hyperlink ref="CY2655" r:id="rId557" xr:uid="{62618E64-EDD5-4A12-9A65-F545F891A67A}"/>
    <hyperlink ref="CZ2655" r:id="rId558" xr:uid="{3693753A-686B-4BFF-B9BB-10716D41C28B}"/>
    <hyperlink ref="CY2656" r:id="rId559" xr:uid="{A885720E-9EBF-4D26-9CDB-B6387CC4FCC9}"/>
    <hyperlink ref="CZ2656" r:id="rId560" xr:uid="{C57B7167-EE25-43D5-A041-739B0A16CEAF}"/>
    <hyperlink ref="CY2657" r:id="rId561" xr:uid="{E2A1E311-4C17-41E1-B66D-A480B6C8D616}"/>
    <hyperlink ref="CZ2657" r:id="rId562" xr:uid="{B02F4FBC-8634-45F6-9264-543AF5E9FA65}"/>
    <hyperlink ref="CY2658" r:id="rId563" xr:uid="{A916EA63-AD2F-4629-954D-A243ED8C9C9D}"/>
    <hyperlink ref="CZ2658" r:id="rId564" xr:uid="{D07806A0-7315-4188-BB06-5A7954C0E7C7}"/>
    <hyperlink ref="CY2659" r:id="rId565" xr:uid="{7550C29B-B8AB-4EAF-BD36-4284B0E7D062}"/>
    <hyperlink ref="CZ2659" r:id="rId566" xr:uid="{806D0E6E-7C03-49CE-B975-6A8BB605460D}"/>
    <hyperlink ref="CY2660" r:id="rId567" xr:uid="{A62C9D03-E984-4BDB-964D-1FA5147E80A0}"/>
    <hyperlink ref="CZ2660" r:id="rId568" xr:uid="{804358E8-2CC7-4521-87C2-9142B1CCC735}"/>
    <hyperlink ref="CY2661" r:id="rId569" xr:uid="{39FE6246-F097-4799-A896-441564227843}"/>
    <hyperlink ref="CZ2661" r:id="rId570" xr:uid="{E7C844E9-FCC0-458C-8388-4B7D090AAFD2}"/>
    <hyperlink ref="CY2662" r:id="rId571" xr:uid="{115EC12D-A7A2-4C41-9DDB-775C410BFB07}"/>
    <hyperlink ref="CZ2662" r:id="rId572" xr:uid="{7A20C5CA-6E86-4533-B592-B483BCD672CF}"/>
    <hyperlink ref="CY2663" r:id="rId573" xr:uid="{B220B04B-94A8-4387-BBED-A277764898F6}"/>
    <hyperlink ref="CZ2663" r:id="rId574" xr:uid="{C62E601D-6AE9-4906-995B-558264268694}"/>
    <hyperlink ref="CY2664" r:id="rId575" xr:uid="{273F3A63-A9FA-4E95-8D35-C6E49B317F6B}"/>
    <hyperlink ref="CZ2664" r:id="rId576" xr:uid="{096C1E85-3BD3-437C-9BAA-895857D0C55F}"/>
    <hyperlink ref="CY2665" r:id="rId577" xr:uid="{3135504F-4BCE-4292-8588-603D103E400E}"/>
    <hyperlink ref="CZ2665" r:id="rId578" xr:uid="{5306E392-8B34-477E-A75E-341CC2275288}"/>
    <hyperlink ref="CY2666" r:id="rId579" xr:uid="{1C4786D9-FAB5-474F-A6E8-56888D932A3F}"/>
    <hyperlink ref="CZ2666" r:id="rId580" xr:uid="{791693E6-A307-483A-BC17-C6514A091568}"/>
    <hyperlink ref="CY2667" r:id="rId581" xr:uid="{F89C82B4-2226-4DB1-8BF5-3F944A446E7C}"/>
    <hyperlink ref="CZ2667" r:id="rId582" xr:uid="{A470035F-4A73-4AD7-A993-9DCAFDDE3F24}"/>
    <hyperlink ref="CY2668" r:id="rId583" xr:uid="{E22D63E9-141B-412E-8AF6-E77CFA93FC3F}"/>
    <hyperlink ref="CZ2668" r:id="rId584" xr:uid="{8C7AB545-89F8-496A-9FF9-9FD09A87B5CB}"/>
    <hyperlink ref="CY2669" r:id="rId585" xr:uid="{8EBB72A9-5269-45B8-803B-A09C9897A8C8}"/>
    <hyperlink ref="CZ2669" r:id="rId586" xr:uid="{BC364EB3-6E8D-4178-8CB4-37B660E2F966}"/>
    <hyperlink ref="CY2670" r:id="rId587" xr:uid="{771A2C5A-DCA4-4859-B5C6-543F7636B6D7}"/>
    <hyperlink ref="CY2671" r:id="rId588" xr:uid="{139F1A7B-AC38-4B01-998E-EAF06B7C7CAB}"/>
    <hyperlink ref="CZ2671" r:id="rId589" xr:uid="{5FBB687D-EC5E-40C1-B477-46D2053D6558}"/>
    <hyperlink ref="CY2672" r:id="rId590" xr:uid="{20FD6329-4A30-4970-AE12-E582E24C64C8}"/>
    <hyperlink ref="CZ2672" r:id="rId591" xr:uid="{499B51B8-97A1-4709-A79F-8CEC6905EB31}"/>
    <hyperlink ref="CY2673" r:id="rId592" xr:uid="{2CAF367A-14A1-4635-994D-521ADC6BD029}"/>
    <hyperlink ref="CZ2673" r:id="rId593" xr:uid="{C7F162E9-7178-41E9-97CC-00259BD9B5F9}"/>
    <hyperlink ref="CY2674" r:id="rId594" xr:uid="{7617D4D1-2D21-4D45-A119-B48A270E9662}"/>
    <hyperlink ref="CZ2674" r:id="rId595" xr:uid="{FC804F59-F8BD-4251-B809-8ED2C9D94812}"/>
    <hyperlink ref="CY2675" r:id="rId596" xr:uid="{31442390-AA22-4F7B-892C-673A30D14BB9}"/>
    <hyperlink ref="CZ2675" r:id="rId597" xr:uid="{144A6D16-9ED6-4287-B616-53E210EF04D7}"/>
    <hyperlink ref="CY2676" r:id="rId598" xr:uid="{0694168C-E891-47BB-9FD3-8703318AC69A}"/>
    <hyperlink ref="CZ2676" r:id="rId599" xr:uid="{7020E328-C477-4997-A961-4F1015E6AC8E}"/>
    <hyperlink ref="CY2677" r:id="rId600" xr:uid="{D381B97C-8654-4FBD-9D0D-8580E3FEBA21}"/>
    <hyperlink ref="CY2678" r:id="rId601" xr:uid="{32656E37-14AB-4DA8-A4E1-B98DB285F2F0}"/>
    <hyperlink ref="CY2679" r:id="rId602" xr:uid="{A6DBD8B8-DE97-4651-A72E-E53C163593B3}"/>
    <hyperlink ref="CY2680" r:id="rId603" xr:uid="{D74C2AE0-58DA-463F-89DC-F77B8F9A369C}"/>
    <hyperlink ref="CY2681" r:id="rId604" xr:uid="{E12755BD-A92A-4D87-AD53-4F6C03A76075}"/>
    <hyperlink ref="CY2682" r:id="rId605" xr:uid="{9B8266D2-980F-461D-A5D6-AD6986856756}"/>
    <hyperlink ref="CY2683" r:id="rId606" xr:uid="{A46FB4E6-F2FE-4574-9DD2-5F67AB50E5EB}"/>
    <hyperlink ref="CY2684" r:id="rId607" xr:uid="{9C3AD2E3-25F2-4497-A1A3-8C03DB7D87BE}"/>
    <hyperlink ref="CY2685" r:id="rId608" xr:uid="{50CF100A-B99F-4A96-85D1-14EA6B13E937}"/>
    <hyperlink ref="CY2686" r:id="rId609" xr:uid="{9DDAA7B9-73B3-4D01-A0BD-F05D0625CB70}"/>
    <hyperlink ref="CY2687" r:id="rId610" xr:uid="{2CC996A2-B14F-4A90-A160-86F831F7CCBC}"/>
    <hyperlink ref="CY2688" r:id="rId611" xr:uid="{96A0E65C-5C71-460C-8ED9-897C36BDA6BF}"/>
    <hyperlink ref="CY2689" r:id="rId612" xr:uid="{DD703606-2ED1-47F5-AF61-1455EBEC66D1}"/>
    <hyperlink ref="CY2690" r:id="rId613" xr:uid="{B7FC00AC-0381-4E62-B2CE-CBC791B1DF00}"/>
    <hyperlink ref="CY2691" r:id="rId614" xr:uid="{43F74885-8D66-4D40-82C5-C5BCF8F2B9CF}"/>
    <hyperlink ref="CY2692" r:id="rId615" xr:uid="{E01DD5F5-9145-4B45-93A1-52912DF57259}"/>
    <hyperlink ref="CY2693" r:id="rId616" xr:uid="{C9816493-FC70-4A92-AD6E-C6359CF15AB2}"/>
    <hyperlink ref="CY2694" r:id="rId617" xr:uid="{653CEDBD-CB4E-43E9-BF20-0A6A9AD9B4D5}"/>
    <hyperlink ref="CY2695" r:id="rId618" xr:uid="{D744F53C-9A88-4B38-B9DC-48640B535E9D}"/>
    <hyperlink ref="CY2696" r:id="rId619" xr:uid="{8E4C816A-EA07-4F84-8E45-681C4774C3BB}"/>
    <hyperlink ref="CY2697" r:id="rId620" xr:uid="{B42396AC-62FE-4310-97E3-3AB34E4675E0}"/>
    <hyperlink ref="CY2698" r:id="rId621" xr:uid="{FE549E84-48FA-4A6E-A407-D7E62884BDFB}"/>
    <hyperlink ref="CY2699" r:id="rId622" xr:uid="{C7C95DF8-E58C-4781-B21A-89595D4299C3}"/>
    <hyperlink ref="CY2700" r:id="rId623" xr:uid="{0E2A4C46-62B3-4712-9023-42C447F5CF24}"/>
    <hyperlink ref="CY2701" r:id="rId624" xr:uid="{D6DD2866-8417-40DE-BFCB-591996E78D8C}"/>
    <hyperlink ref="CY2702" r:id="rId625" xr:uid="{CDE77989-4B1F-48E7-98F9-A2B8561A089B}"/>
    <hyperlink ref="CY2703" r:id="rId626" xr:uid="{8A09631E-BD6C-4A1F-9B3B-C4D6816922EC}"/>
    <hyperlink ref="CY2704" r:id="rId627" xr:uid="{F1F75FD2-65DD-4D5C-B101-EC283152D655}"/>
    <hyperlink ref="CY2705" r:id="rId628" xr:uid="{A85BAEEB-4897-4F90-A654-B3DD7707694F}"/>
    <hyperlink ref="CY2706" r:id="rId629" xr:uid="{108D58A9-F592-4C0D-BD5D-3B9EC3A5DA96}"/>
    <hyperlink ref="CY2707" r:id="rId630" xr:uid="{A22BB778-A5B5-41C6-86E2-F5C4A9AD4860}"/>
    <hyperlink ref="CY2708" r:id="rId631" xr:uid="{85A1B244-6B62-4CDB-A637-D5C61E33AAA8}"/>
    <hyperlink ref="CY2709" r:id="rId632" xr:uid="{F24D6E7F-429D-44D4-8030-C7B2E5EC5789}"/>
    <hyperlink ref="CY2710" r:id="rId633" xr:uid="{6C29D9D4-93C3-45B5-BB5E-12F51E5DF005}"/>
    <hyperlink ref="CY2711" r:id="rId634" xr:uid="{FB114BD1-65D7-4C52-9E9F-10BE46CF9F93}"/>
    <hyperlink ref="CY2712" r:id="rId635" xr:uid="{82800EFD-D4A4-468D-A6A6-55C33E2B0933}"/>
    <hyperlink ref="CY2713" r:id="rId636" xr:uid="{8C58F7F7-D1A4-4505-A57C-82F18571E2AF}"/>
    <hyperlink ref="CY2714" r:id="rId637" xr:uid="{78CE7789-BB6E-44DE-9098-F1576D5E05AA}"/>
    <hyperlink ref="CY2715" r:id="rId638" xr:uid="{6365B8A7-C86D-4B5A-9C1D-F5DB8582C204}"/>
    <hyperlink ref="CY2716" r:id="rId639" xr:uid="{BA29C7F9-EFA1-4D08-AC6F-F27B7F60E7C6}"/>
    <hyperlink ref="CY2717" r:id="rId640" xr:uid="{27668952-C94B-40A3-A179-654CF8EA63FC}"/>
    <hyperlink ref="CY2718" r:id="rId641" xr:uid="{19DF75FB-0EE1-4E37-B207-7B9B28BC2D88}"/>
    <hyperlink ref="CY2719" r:id="rId642" xr:uid="{6225EB8F-B6EE-4E05-A951-0643F03A4118}"/>
    <hyperlink ref="CY2720" r:id="rId643" xr:uid="{67C36D92-316C-4AA2-8592-FD9EE019EB05}"/>
    <hyperlink ref="CY2721" r:id="rId644" xr:uid="{BE7BFDFE-4D68-4BCB-9097-8D5E91356F95}"/>
    <hyperlink ref="CY2722" r:id="rId645" xr:uid="{D211B27F-857A-49ED-9760-07693DAF4CD4}"/>
    <hyperlink ref="CY2723" r:id="rId646" xr:uid="{3A36B771-CD63-4EAF-956A-C0F97B34D1E3}"/>
    <hyperlink ref="CY2724" r:id="rId647" xr:uid="{3D5F54C0-EB97-4C6B-9E2A-086417ED6C83}"/>
    <hyperlink ref="CY2725" r:id="rId648" xr:uid="{F09A5DA9-5348-41BA-88C3-A62045BF7726}"/>
    <hyperlink ref="CY2726" r:id="rId649" xr:uid="{FC9B0497-8C15-4AA3-AA56-CE6FE8164705}"/>
    <hyperlink ref="CY2727" r:id="rId650" xr:uid="{3A0D2D06-0CA7-41FC-8C62-C52AA9838CC3}"/>
    <hyperlink ref="CY2728" r:id="rId651" xr:uid="{632A75D7-7865-40E1-9963-5D0F60CFA2C3}"/>
    <hyperlink ref="CY2729" r:id="rId652" xr:uid="{0ECEC7B3-81D7-41CE-87F6-7F21EB494B10}"/>
    <hyperlink ref="CY2730" r:id="rId653" xr:uid="{396ACDE0-0902-4F2A-BEAD-EC1EA173A346}"/>
    <hyperlink ref="CY2731" r:id="rId654" xr:uid="{D7FAC8E0-5B0D-47E4-896A-9319E5ECF5E7}"/>
    <hyperlink ref="CY2732" r:id="rId655" xr:uid="{1A464F9C-E90D-4557-93AD-CC7AD5BE3A8E}"/>
    <hyperlink ref="CY2733" r:id="rId656" xr:uid="{F46EC1E2-1D97-44DA-B7DD-E2AE0E8B23FF}"/>
    <hyperlink ref="CY2734" r:id="rId657" xr:uid="{4DBE8DA7-57A5-4799-9451-C6F567423EDD}"/>
    <hyperlink ref="CY2735" r:id="rId658" xr:uid="{9E720173-3AEC-475B-BDC4-AE5C34A8AB7A}"/>
    <hyperlink ref="CY2736" r:id="rId659" xr:uid="{BA81DB3A-F0CB-4712-A84C-F297E892C86B}"/>
    <hyperlink ref="CY2737" r:id="rId660" xr:uid="{93431A6F-87B9-49AE-91B0-C82547E20F6F}"/>
    <hyperlink ref="CY2738" r:id="rId661" xr:uid="{DD44009B-7887-4B40-B098-E4D0751F4717}"/>
    <hyperlink ref="CY2739" r:id="rId662" xr:uid="{211DA3A4-1A75-4543-9951-8C35AD4AA269}"/>
    <hyperlink ref="CY2740" r:id="rId663" xr:uid="{265F1280-B761-4B78-8EA0-BC58321A899C}"/>
    <hyperlink ref="CY2741" r:id="rId664" xr:uid="{CC39DE5F-FACF-4001-97D6-742BCEBF2D30}"/>
    <hyperlink ref="CZ2741" r:id="rId665" xr:uid="{1F516E34-3B63-483A-90CC-9D542BE0BE1F}"/>
    <hyperlink ref="CY2742" r:id="rId666" xr:uid="{83084EA3-FAFE-4BBF-A88E-439E0A74063D}"/>
    <hyperlink ref="CZ2742" r:id="rId667" xr:uid="{273EC77F-DFCF-4BA2-A5D5-2E1ADC4DBA1D}"/>
    <hyperlink ref="CY2743" r:id="rId668" xr:uid="{11B6E8BC-FA18-48A5-A032-0028A533ED3E}"/>
    <hyperlink ref="CZ2743" r:id="rId669" xr:uid="{34460D5B-77BF-418F-8DD0-30F1ECE78B10}"/>
    <hyperlink ref="CY2744" r:id="rId670" xr:uid="{DE8AD9D2-A014-4B0A-AA87-F5721B3D488C}"/>
    <hyperlink ref="CZ2744" r:id="rId671" xr:uid="{11BA1FC2-227B-480F-8D63-2761EFEF28B8}"/>
    <hyperlink ref="CY2745" r:id="rId672" xr:uid="{93D1A3C2-2339-4C25-BDAD-F9B7087BBE10}"/>
    <hyperlink ref="CZ2745" r:id="rId673" xr:uid="{626911CB-0D53-4331-927B-D97FE7E8B51E}"/>
    <hyperlink ref="CY2746" r:id="rId674" xr:uid="{A3928438-B110-4603-9571-C67EA86673BD}"/>
    <hyperlink ref="CZ2746" r:id="rId675" xr:uid="{99AEB6B1-CE30-40B0-BC2B-D47227CB7D25}"/>
    <hyperlink ref="CY2747" r:id="rId676" xr:uid="{8302396B-7D4E-4EE6-AC8B-BA11675B1398}"/>
    <hyperlink ref="CZ2747" r:id="rId677" xr:uid="{6CDE8DD9-2EA3-41CD-A6D5-A6CBAC04CDA4}"/>
    <hyperlink ref="CY2748" r:id="rId678" xr:uid="{FF511625-02CA-4EBD-ACBC-E7FF4519307F}"/>
    <hyperlink ref="CZ2748" r:id="rId679" xr:uid="{985EAA28-58B1-4A63-BA4F-AB5EB1F0E43A}"/>
    <hyperlink ref="CY2749" r:id="rId680" xr:uid="{5E01CC38-1C48-4725-887E-023843308BF0}"/>
    <hyperlink ref="CZ2749" r:id="rId681" xr:uid="{98CD39F7-B4B1-49D2-8E81-1F3B4CEB7BAA}"/>
    <hyperlink ref="CY2750" r:id="rId682" xr:uid="{90C65019-552B-45BD-8C97-040A02928123}"/>
    <hyperlink ref="CZ2750" r:id="rId683" xr:uid="{5B646B63-0EEA-4589-B008-3059182648A4}"/>
    <hyperlink ref="CY2751" r:id="rId684" xr:uid="{DC18D69D-786E-493F-9B86-84C5C5C1B83F}"/>
    <hyperlink ref="CZ2751" r:id="rId685" xr:uid="{CC079A1D-C372-4C0D-B040-242BD4953164}"/>
    <hyperlink ref="CY2752" r:id="rId686" xr:uid="{3B5466F4-EA69-4094-8532-7F0F489255B4}"/>
    <hyperlink ref="CZ2752" r:id="rId687" xr:uid="{7899DDD4-4F7B-44FB-A1AB-DBE491D7FD6E}"/>
    <hyperlink ref="CY2753" r:id="rId688" xr:uid="{FF9642C9-06E8-4DED-B966-9F1447343501}"/>
    <hyperlink ref="CZ2753" r:id="rId689" xr:uid="{3FFFC45E-20C0-464A-8C01-E9A615C74C52}"/>
    <hyperlink ref="CY2754" r:id="rId690" xr:uid="{5C8B99C8-F531-41CC-A738-9903998874F3}"/>
    <hyperlink ref="CZ2754" r:id="rId691" xr:uid="{35833A5C-2DD6-4955-AF8B-A5CE0696E1E7}"/>
    <hyperlink ref="CY2755" r:id="rId692" xr:uid="{7735106B-C6E9-4224-895B-71C9C5C1A973}"/>
    <hyperlink ref="CZ2755" r:id="rId693" xr:uid="{514C480A-B9AC-4DE4-8BD3-02318CE16FA5}"/>
    <hyperlink ref="CY2756" r:id="rId694" xr:uid="{E11E0458-EF02-4276-8F0C-7B4DFAF5511C}"/>
    <hyperlink ref="CZ2756" r:id="rId695" xr:uid="{33C1C106-36B2-44F5-9FB5-E0808DD5C484}"/>
    <hyperlink ref="CY2757" r:id="rId696" xr:uid="{5393753E-0B97-456C-90A3-8191018428E9}"/>
    <hyperlink ref="CZ2757" r:id="rId697" xr:uid="{867BA942-0FD3-42BC-9CCD-D08485D99196}"/>
    <hyperlink ref="CY2758" r:id="rId698" xr:uid="{894963A4-AB77-4222-ACDB-4B864A900C82}"/>
    <hyperlink ref="CZ2758" r:id="rId699" xr:uid="{9A923DBB-D6B8-4F0E-AD08-4493FF00B04A}"/>
    <hyperlink ref="CY2759" r:id="rId700" xr:uid="{939A02DF-7DB6-449F-A83C-C4F08F50C411}"/>
    <hyperlink ref="CZ2759" r:id="rId701" xr:uid="{B2DAFE1B-3AD4-49D0-8197-DB4225DE9354}"/>
    <hyperlink ref="CY2760" r:id="rId702" xr:uid="{96418D45-71B4-4215-A4FE-CB9487D85C95}"/>
    <hyperlink ref="CZ2760" r:id="rId703" xr:uid="{1B4FF6FC-3738-4878-8CDB-05B1FDE029E7}"/>
    <hyperlink ref="CY2761" r:id="rId704" xr:uid="{DDF48DAC-1654-4C50-875D-7A1EE51784C0}"/>
    <hyperlink ref="CZ2761" r:id="rId705" xr:uid="{C475EA83-B9CC-4792-B4B4-D2DEA10D0876}"/>
    <hyperlink ref="CY2762" r:id="rId706" xr:uid="{1A04BEB9-6F33-4AC0-A071-4F0269B88356}"/>
    <hyperlink ref="CZ2762" r:id="rId707" xr:uid="{CBDCC215-3636-407B-8D04-512625A46D76}"/>
    <hyperlink ref="CY2763" r:id="rId708" xr:uid="{50F9FD24-B45F-455B-994B-B2295D3E714B}"/>
    <hyperlink ref="CZ2763" r:id="rId709" xr:uid="{6C5E74AC-9858-4575-BA4D-D025763B4030}"/>
    <hyperlink ref="CY2764" r:id="rId710" xr:uid="{B3F5B32A-8E0B-44AB-91D5-D803E3B3FF1D}"/>
    <hyperlink ref="CZ2764" r:id="rId711" xr:uid="{840A974B-5BD3-45A6-BEDA-BC062C1E4ADA}"/>
    <hyperlink ref="CY2765" r:id="rId712" xr:uid="{4DDC1865-964C-45A6-84BB-8428EC7A22A9}"/>
    <hyperlink ref="CZ2765" r:id="rId713" xr:uid="{AB23B085-01DB-4309-99B8-69D0C65452B3}"/>
    <hyperlink ref="CY2766" r:id="rId714" xr:uid="{F67664C4-D9BD-4FBF-808B-3A965D976810}"/>
    <hyperlink ref="CZ2766" r:id="rId715" xr:uid="{CAC2C1F3-95B9-4856-AFA8-34C268BB10E8}"/>
    <hyperlink ref="CY2767" r:id="rId716" xr:uid="{25957392-FF41-4A05-9819-CF523B93198C}"/>
    <hyperlink ref="CZ2767" r:id="rId717" xr:uid="{B41E72E0-861C-4762-A0AC-1DCBFEF2A2F9}"/>
    <hyperlink ref="CY2768" r:id="rId718" xr:uid="{BE7475E9-BA64-4754-A49A-2FFBE39AEB93}"/>
    <hyperlink ref="CZ2768" r:id="rId719" xr:uid="{550120CA-6183-45E0-87A4-0709402647A0}"/>
    <hyperlink ref="CY2769" r:id="rId720" xr:uid="{D576A217-9B99-4C20-A7BE-B2A67A1CE6D1}"/>
    <hyperlink ref="CZ2769" r:id="rId721" xr:uid="{AEE1BC53-A159-4F44-929A-A5270611928D}"/>
    <hyperlink ref="CY2770" r:id="rId722" xr:uid="{CE4D995E-4EB9-42F6-9AFE-AF943C9DD5D5}"/>
    <hyperlink ref="CZ2770" r:id="rId723" xr:uid="{1772AA56-8350-4E54-B296-C309BAD8E545}"/>
    <hyperlink ref="CY2771" r:id="rId724" xr:uid="{2018999E-E43A-47DA-B43D-995DB956B597}"/>
    <hyperlink ref="CZ2771" r:id="rId725" xr:uid="{D23E6E7D-3EEC-4728-A1DF-E88BFF08369B}"/>
    <hyperlink ref="CY2772" r:id="rId726" xr:uid="{CDE3D6E8-34BB-41D1-A291-BB12A3B1DF7C}"/>
    <hyperlink ref="CZ2772" r:id="rId727" xr:uid="{2D45C808-F4A4-4746-8D94-07417E33B0D9}"/>
    <hyperlink ref="CY2773" r:id="rId728" xr:uid="{FB99A659-3B7A-4F4A-ABA6-F32CF085A95A}"/>
    <hyperlink ref="CZ2773" r:id="rId729" xr:uid="{FAEE46D8-CB70-444C-B5F2-2006FFDE8757}"/>
    <hyperlink ref="CY2774" r:id="rId730" xr:uid="{D5123055-B586-4EC4-8279-A21A5EFAF8E7}"/>
    <hyperlink ref="CZ2774" r:id="rId731" xr:uid="{A5585832-189D-4669-9ECD-952DDD5C6190}"/>
    <hyperlink ref="CY2775" r:id="rId732" xr:uid="{E260711E-C208-4CEE-85AE-B6A23AB981C6}"/>
    <hyperlink ref="CZ2775" r:id="rId733" xr:uid="{43287FF4-F3AB-414D-BD4A-E92A3BAA49EE}"/>
    <hyperlink ref="CY2776" r:id="rId734" xr:uid="{65F2D876-8E2E-4F7D-AC09-C7732CC48403}"/>
    <hyperlink ref="CZ2776" r:id="rId735" xr:uid="{C531340B-39D7-4F43-9758-45CA9D0911AB}"/>
    <hyperlink ref="CY2777" r:id="rId736" xr:uid="{191D6070-50CD-448E-A92D-E120CF760A2C}"/>
    <hyperlink ref="CZ2777" r:id="rId737" xr:uid="{A7E2525B-4C12-478C-AB94-629F0A010117}"/>
    <hyperlink ref="CY2778" r:id="rId738" xr:uid="{C4CECB44-F054-4F99-BDB3-FDF6EC8D7937}"/>
    <hyperlink ref="CZ2778" r:id="rId739" xr:uid="{CC44613C-8832-4B47-95E7-745583CACA47}"/>
    <hyperlink ref="CY2779" r:id="rId740" xr:uid="{B86719D0-0962-4989-B2E8-3E12F00F8B12}"/>
    <hyperlink ref="CZ2779" r:id="rId741" xr:uid="{0F7BB9CD-C734-44F7-AD6D-0009B7FC23BC}"/>
    <hyperlink ref="CY2780" r:id="rId742" xr:uid="{4C75F355-9DA1-4FB0-ADC2-DDAFD85DF59A}"/>
    <hyperlink ref="CZ2780" r:id="rId743" xr:uid="{03630B7E-4926-423B-A4E3-ECC0E8BF1AB5}"/>
    <hyperlink ref="CY2781" r:id="rId744" xr:uid="{F6CE1859-7E15-4DE4-8136-0AE1A30FE0D9}"/>
    <hyperlink ref="CZ2781" r:id="rId745" xr:uid="{F5F102CA-9590-4EFF-BA4B-20C1FA5D8721}"/>
    <hyperlink ref="CY2782" r:id="rId746" xr:uid="{C7A284F1-8284-4CD0-996E-A948725FD373}"/>
    <hyperlink ref="CZ2782" r:id="rId747" xr:uid="{7A38D81E-F86C-46C6-97E9-8F52471BCEFD}"/>
    <hyperlink ref="CY2783" r:id="rId748" xr:uid="{5009C947-7C5C-4E6F-AFA3-6835CC63848E}"/>
    <hyperlink ref="CZ2783" r:id="rId749" xr:uid="{1C7BA4C9-2145-4103-8EDB-B3ED71494A95}"/>
    <hyperlink ref="CY2784" r:id="rId750" xr:uid="{5546B1B7-696F-4D1A-8E48-AD791F3A1A9E}"/>
    <hyperlink ref="CZ2784" r:id="rId751" xr:uid="{0A45AAB1-FB03-442F-BFFC-295323A6162B}"/>
    <hyperlink ref="CY2785" r:id="rId752" xr:uid="{63F3F37E-7ECE-4DF3-A7B6-5214B61CBF51}"/>
    <hyperlink ref="CZ2785" r:id="rId753" xr:uid="{6DC23CC4-A9E2-4B2F-9B4E-5ED3A016C5B8}"/>
    <hyperlink ref="CY2786" r:id="rId754" xr:uid="{D339F0D5-3FE0-4E4D-A177-8BE42E2C83F6}"/>
    <hyperlink ref="CZ2786" r:id="rId755" xr:uid="{8557DFB4-96D2-4584-838D-DD323C6336B4}"/>
    <hyperlink ref="CY2787" r:id="rId756" xr:uid="{F548C2BE-509D-46E0-A801-230B3608DF90}"/>
    <hyperlink ref="CZ2787" r:id="rId757" xr:uid="{4CE16D02-AE09-4223-808F-2685AFEEC4DC}"/>
    <hyperlink ref="CY2788" r:id="rId758" xr:uid="{3407B3F9-561B-468D-BE05-D3FF101AE7BC}"/>
    <hyperlink ref="CZ2788" r:id="rId759" xr:uid="{2F304064-BA79-4705-91C1-5ADC7D0BAEBD}"/>
    <hyperlink ref="CY2789" r:id="rId760" xr:uid="{D8DFC743-0736-4688-B4F4-DE6325FA680D}"/>
    <hyperlink ref="CZ2789" r:id="rId761" xr:uid="{B45A91F3-45B4-4B52-81CF-DA9BFA0439B5}"/>
    <hyperlink ref="CY2790" r:id="rId762" xr:uid="{4D94E432-846D-406D-B32B-1E404D4492DA}"/>
    <hyperlink ref="CZ2790" r:id="rId763" xr:uid="{299CF692-746D-4BE6-9079-0C7570E395EE}"/>
    <hyperlink ref="CY2791" r:id="rId764" xr:uid="{3C7A1B61-A28C-40F4-BCEB-305BD6609A7C}"/>
    <hyperlink ref="CZ2791" r:id="rId765" xr:uid="{61EAC52B-D64D-4E93-855A-A7AA70060ECA}"/>
    <hyperlink ref="CY2792" r:id="rId766" xr:uid="{132B04DE-C31D-4941-A3CD-47FA58CB8904}"/>
    <hyperlink ref="CZ2792" r:id="rId767" xr:uid="{47E39096-F6F1-4C85-961D-32B39A3FCA45}"/>
    <hyperlink ref="CY2793" r:id="rId768" xr:uid="{6DFC14BD-E8C2-499C-B310-055F62A04F49}"/>
    <hyperlink ref="CZ2793" r:id="rId769" xr:uid="{97590BFC-9481-4467-9315-15D6A1DF5488}"/>
    <hyperlink ref="CY2794" r:id="rId770" xr:uid="{4985636D-7203-4BD3-BE92-FD97EAC76D90}"/>
    <hyperlink ref="CZ2794" r:id="rId771" xr:uid="{11B10D24-452D-48C9-9B4B-35DEFD88AEF8}"/>
    <hyperlink ref="CY2795" r:id="rId772" xr:uid="{5A52D1E9-850C-4F8E-915B-E1A9DAEED5C1}"/>
    <hyperlink ref="CZ2795" r:id="rId773" xr:uid="{B4BF3CFB-F638-4549-8F50-4E984DF6D370}"/>
    <hyperlink ref="CY2796" r:id="rId774" xr:uid="{95E324AE-AC4E-4BB7-9F9A-9C6DF9016FEE}"/>
    <hyperlink ref="CZ2796" r:id="rId775" xr:uid="{3994A73D-DAB0-426E-BC97-6B3A712237DE}"/>
    <hyperlink ref="CY2797" r:id="rId776" xr:uid="{00EA9017-A6DF-47DB-A1B8-39B32D42BE7E}"/>
    <hyperlink ref="CZ2797" r:id="rId777" xr:uid="{820485A0-E55A-4FC7-9D86-E460B3293D9B}"/>
    <hyperlink ref="CY2798" r:id="rId778" xr:uid="{EBC53D78-B76D-44C4-AA5E-193BA01A3205}"/>
    <hyperlink ref="CZ2798" r:id="rId779" xr:uid="{B311FB59-E7EB-4BF2-A771-61D4658225A7}"/>
    <hyperlink ref="CY2799" r:id="rId780" xr:uid="{90A7B3AB-72B7-443E-ABCB-CD975A8A5151}"/>
    <hyperlink ref="CZ2799" r:id="rId781" xr:uid="{F50E7AE2-E863-49C6-A191-03013A5EC1C6}"/>
    <hyperlink ref="CY2800" r:id="rId782" xr:uid="{20B2F782-CE98-4D28-9E2C-DD0A6CDEA91E}"/>
    <hyperlink ref="CZ2800" r:id="rId783" xr:uid="{42FB0893-41C4-4F02-99FC-E6C69D789C1B}"/>
    <hyperlink ref="CY2801" r:id="rId784" xr:uid="{2DCAD409-8530-412D-BD5B-1E140ACE1145}"/>
    <hyperlink ref="CZ2801" r:id="rId785" xr:uid="{0A58D20A-A6A5-4758-9DAF-86DAF03ABCA8}"/>
    <hyperlink ref="CY2802" r:id="rId786" xr:uid="{3477C03A-2A00-4CB3-810B-9BC22924FE2F}"/>
    <hyperlink ref="CZ2802" r:id="rId787" xr:uid="{9D4577BA-CC05-4FB4-9007-36496225B07F}"/>
    <hyperlink ref="CY2803" r:id="rId788" xr:uid="{552E6DA5-18FE-4D65-B7F5-0668FE4D497F}"/>
    <hyperlink ref="CZ2803" r:id="rId789" xr:uid="{68E64312-09FA-4B9E-8F5E-C2292E294406}"/>
    <hyperlink ref="CY2804" r:id="rId790" xr:uid="{46F39F03-1BD9-4E6B-8419-26882631BC8D}"/>
    <hyperlink ref="CZ2804" r:id="rId791" xr:uid="{11DDFB48-0F06-4C82-B672-139CA345870B}"/>
    <hyperlink ref="CY2805" r:id="rId792" xr:uid="{EDC0A7AA-4758-413B-B32D-B59CA294C105}"/>
    <hyperlink ref="CZ2805" r:id="rId793" xr:uid="{D8AE9904-3689-4680-BEF6-9CC076A69C40}"/>
    <hyperlink ref="CY2806" r:id="rId794" xr:uid="{265FB2DF-1A67-479D-98C6-13409D03C57B}"/>
    <hyperlink ref="CZ2806" r:id="rId795" xr:uid="{AC8D65A8-B3A3-4D4A-93F0-C203E62DD38F}"/>
    <hyperlink ref="CY2807" r:id="rId796" xr:uid="{F49DBB1D-E9C0-4505-A4EC-EB45F3B6CCBC}"/>
    <hyperlink ref="CZ2807" r:id="rId797" xr:uid="{B5796499-916C-45E3-9605-8B2716645B77}"/>
    <hyperlink ref="CY2808" r:id="rId798" xr:uid="{62CC3BE6-02C3-424E-9E25-1EAD9A5EE98C}"/>
    <hyperlink ref="CZ2808" r:id="rId799" xr:uid="{01F4BF8C-52EF-4D84-903E-FB505FAE7D44}"/>
    <hyperlink ref="CY2809" r:id="rId800" xr:uid="{CCA50A07-49E0-4A51-A5E0-7117570E91C2}"/>
    <hyperlink ref="CZ2809" r:id="rId801" xr:uid="{5E7AFC01-8C28-4FA5-B7B2-A7F281B4BF47}"/>
    <hyperlink ref="CY2810" r:id="rId802" xr:uid="{743895B9-A9CC-431B-998E-2D37705C1605}"/>
    <hyperlink ref="CZ2810" r:id="rId803" xr:uid="{DF9F1348-F2EB-4C43-9575-0387C2FDBE25}"/>
    <hyperlink ref="CY2811" r:id="rId804" xr:uid="{C4DBC70A-993A-4839-95F7-AC6641A3F382}"/>
    <hyperlink ref="CZ2811" r:id="rId805" xr:uid="{2B167E1E-3033-4CA0-B1B7-30CB2A8653E1}"/>
    <hyperlink ref="CY2812" r:id="rId806" xr:uid="{A5FF2FF0-09DD-44D1-89B6-EE11516509BF}"/>
    <hyperlink ref="CZ2812" r:id="rId807" xr:uid="{1876861C-85FE-4ED8-B3A3-A897F4394EBE}"/>
    <hyperlink ref="CY2813" r:id="rId808" xr:uid="{B70CE286-453B-405D-AA6D-F7A6573578C5}"/>
    <hyperlink ref="CZ2813" r:id="rId809" xr:uid="{AD3FC561-2763-4D9C-AEB1-E6401719DA47}"/>
    <hyperlink ref="CY2814" r:id="rId810" xr:uid="{9BD14BCF-FB17-47C9-8018-72FC3D808824}"/>
    <hyperlink ref="CZ2814" r:id="rId811" xr:uid="{BE529207-EBB3-4692-800D-57FC287DDFB9}"/>
    <hyperlink ref="CY2815" r:id="rId812" xr:uid="{267951D4-91EB-4DDA-B6F5-C59B79F35FD4}"/>
    <hyperlink ref="CZ2815" r:id="rId813" xr:uid="{2F3BFC8F-9B87-45D9-98ED-5D64AA5F6C53}"/>
    <hyperlink ref="CY2816" r:id="rId814" xr:uid="{1413B804-A99B-4AB9-8626-F4A06627004A}"/>
    <hyperlink ref="CZ2816" r:id="rId815" xr:uid="{C116FF71-BAA8-4C26-8A60-45E609C87D68}"/>
    <hyperlink ref="CY2817" r:id="rId816" xr:uid="{68C8B684-FECE-4298-B457-13C49021D7E6}"/>
    <hyperlink ref="CZ2817" r:id="rId817" xr:uid="{0478DD0E-0750-47E1-BF8B-CB1DB6FE2E75}"/>
    <hyperlink ref="CY2818" r:id="rId818" xr:uid="{ED97326E-1363-415B-BA1B-7A723C2082C3}"/>
    <hyperlink ref="CZ2818" r:id="rId819" xr:uid="{9296DCA1-EBCC-45AD-A278-F0E9B9331314}"/>
    <hyperlink ref="CY2819" r:id="rId820" xr:uid="{59C620A6-6408-4302-90B2-54E645F7EF4E}"/>
    <hyperlink ref="CZ2819" r:id="rId821" xr:uid="{1B5ADC27-F172-4D0C-BAC1-80DDC9BDEB19}"/>
    <hyperlink ref="CY2820" r:id="rId822" xr:uid="{0745F4AD-A9C2-42E3-9E3D-119F4BCF58ED}"/>
    <hyperlink ref="CZ2820" r:id="rId823" xr:uid="{DE54CD6D-6085-454D-94E5-6C401E940C07}"/>
    <hyperlink ref="CY2821" r:id="rId824" xr:uid="{64A3AE52-39B5-428C-9557-74A888A65BBD}"/>
    <hyperlink ref="CZ2821" r:id="rId825" xr:uid="{B3E22D5E-5166-48DB-A79A-2869CABF24A6}"/>
    <hyperlink ref="CY2822" r:id="rId826" xr:uid="{8D5B598B-E1BB-40FC-98AF-AF936D521010}"/>
    <hyperlink ref="CZ2822" r:id="rId827" xr:uid="{BEEB16AD-4239-4AA4-B7FF-4C4A5B27DEB0}"/>
    <hyperlink ref="CY2823" r:id="rId828" xr:uid="{BCA16B13-C0F8-47AD-A89B-6C7CAF57C814}"/>
    <hyperlink ref="CZ2823" r:id="rId829" xr:uid="{15635D44-D93B-4E3E-A85C-6863E7A14DDF}"/>
    <hyperlink ref="CY2824" r:id="rId830" xr:uid="{655FD39F-BAD9-417C-AB4A-B9831E7D48D6}"/>
    <hyperlink ref="CZ2824" r:id="rId831" xr:uid="{6AB1FDE0-CD12-4DB9-BA43-91E197A031F1}"/>
    <hyperlink ref="CY2825" r:id="rId832" xr:uid="{5825FA95-535F-4E54-BF8D-3DB5FE78C500}"/>
    <hyperlink ref="CZ2825" r:id="rId833" xr:uid="{6CE7CC2C-AA02-4A09-B205-06E7D5442D5B}"/>
    <hyperlink ref="CY2826" r:id="rId834" xr:uid="{B0243CA8-E10A-43BA-833A-5E71DEEFB7A1}"/>
    <hyperlink ref="CZ2826" r:id="rId835" xr:uid="{C87F51F4-953A-4D29-B54C-2BD0AFCD92CA}"/>
    <hyperlink ref="CY2827" r:id="rId836" xr:uid="{CB95860D-5A84-42DB-BFAE-608193573B3B}"/>
    <hyperlink ref="CZ2827" r:id="rId837" xr:uid="{11C1CD06-256B-47B4-B80D-A4DCE64EF625}"/>
    <hyperlink ref="CY2828" r:id="rId838" xr:uid="{6EF54614-A82B-489D-BB31-3E16B5060669}"/>
    <hyperlink ref="CZ2828" r:id="rId839" xr:uid="{337FA7C3-ACF9-428D-AFE7-1AC2EA73150A}"/>
    <hyperlink ref="CY2829" r:id="rId840" xr:uid="{6730ED5D-5B33-4499-9FBF-744E8383E0D6}"/>
    <hyperlink ref="CZ2829" r:id="rId841" xr:uid="{136E1658-80D2-4120-8363-65B45F7D8B0D}"/>
    <hyperlink ref="CY2830" r:id="rId842" xr:uid="{AEFD62AB-C8F1-4DCB-A72E-A867877681D5}"/>
    <hyperlink ref="CZ2830" r:id="rId843" xr:uid="{D88C9078-8D3F-453E-98F4-075394B56C6E}"/>
    <hyperlink ref="CY2831" r:id="rId844" xr:uid="{BD460D42-E7F5-4CA1-AF7C-6DC7FE94C86B}"/>
    <hyperlink ref="CZ2831" r:id="rId845" xr:uid="{A1D2F3D1-5AAC-4822-8AD3-113BA92BF2A7}"/>
    <hyperlink ref="CY2832" r:id="rId846" xr:uid="{CBB0C853-1CCE-4D50-9116-B44E26955082}"/>
    <hyperlink ref="CZ2832" r:id="rId847" xr:uid="{B7135B92-94F4-420A-BB4C-3B0A5C225843}"/>
    <hyperlink ref="CY2833" r:id="rId848" xr:uid="{E8EB68E5-70B8-4175-9122-0C6ABE9B2273}"/>
    <hyperlink ref="CZ2833" r:id="rId849" xr:uid="{70041FFD-59FA-454F-BEE0-7BF8010D1322}"/>
    <hyperlink ref="CY2834" r:id="rId850" xr:uid="{E3A28EF5-EF63-4C0A-9A54-5DCE8CB84173}"/>
    <hyperlink ref="CZ2834" r:id="rId851" xr:uid="{F788268E-30E9-42FB-83A8-5EC64EE2F08F}"/>
    <hyperlink ref="CY2835" r:id="rId852" xr:uid="{45BFDCBD-E6AF-451A-A6AE-E4E3695AEAB2}"/>
    <hyperlink ref="CZ2835" r:id="rId853" xr:uid="{D3C586F1-23D2-4F76-A5CE-25837589BB34}"/>
    <hyperlink ref="CY2836" r:id="rId854" xr:uid="{0BD5B827-6815-4A21-B828-00DE10FBA033}"/>
    <hyperlink ref="CZ2836" r:id="rId855" xr:uid="{91F80ACF-7A05-4E69-AD2B-AA71B2159EF8}"/>
    <hyperlink ref="CY2837" r:id="rId856" xr:uid="{B4EFB69C-F04C-4C1B-A3DC-1D32712D248D}"/>
    <hyperlink ref="CZ2837" r:id="rId857" xr:uid="{7B68D830-54BB-4232-8B46-00725DA04904}"/>
    <hyperlink ref="CY2838" r:id="rId858" xr:uid="{26D3636D-0168-44A2-A1E8-7406A3D1593F}"/>
    <hyperlink ref="CZ2838" r:id="rId859" xr:uid="{4A789DB2-CE45-4BA5-9BA3-30A34F28C3A9}"/>
    <hyperlink ref="CY2839" r:id="rId860" xr:uid="{623FC6D2-3ACD-4E05-A426-F652B2C2BF90}"/>
    <hyperlink ref="CZ2839" r:id="rId861" xr:uid="{70656709-2311-4E84-AE4C-05CED5176704}"/>
    <hyperlink ref="CY2840" r:id="rId862" xr:uid="{4716D698-A6DE-42F8-9349-25F7BE65DCA4}"/>
    <hyperlink ref="CZ2840" r:id="rId863" xr:uid="{BC5D212F-519D-4411-90D5-8C4F6F15CD24}"/>
    <hyperlink ref="CY2841" r:id="rId864" xr:uid="{1BC149B9-C61A-43FE-87EF-1E4B0A7D3F26}"/>
    <hyperlink ref="CZ2841" r:id="rId865" xr:uid="{38B6D77F-6B04-4BCA-B2F5-A92FF2E34E35}"/>
    <hyperlink ref="CY2842" r:id="rId866" xr:uid="{7A94C6DB-5D22-4C73-8FCA-0131AE7FB674}"/>
    <hyperlink ref="CZ2842" r:id="rId867" xr:uid="{840CC94A-9E42-4A15-AB0F-7E7EB2D72AE8}"/>
    <hyperlink ref="CY2843" r:id="rId868" xr:uid="{52E7FF1D-575C-4E6D-82C3-22CEB4BB53E4}"/>
    <hyperlink ref="CZ2843" r:id="rId869" xr:uid="{922D724A-17AB-4A77-ACF6-661F1E1ABCAA}"/>
    <hyperlink ref="CY2844" r:id="rId870" xr:uid="{A7AC7262-3CB1-4DF7-84DA-A26846CF1A20}"/>
    <hyperlink ref="CZ2844" r:id="rId871" xr:uid="{F57D68A0-D044-4584-BB8E-98C2385FB0DB}"/>
    <hyperlink ref="CY2845" r:id="rId872" xr:uid="{730AFA5B-3BC2-4980-AAEC-BDD1A21C218B}"/>
    <hyperlink ref="CZ2845" r:id="rId873" xr:uid="{B2A0B8CA-B8A4-422E-A1C4-DAC81DDFC4ED}"/>
    <hyperlink ref="CY2846" r:id="rId874" xr:uid="{34857A73-E3B4-4813-B0EA-1F8333DC6F40}"/>
    <hyperlink ref="CZ2846" r:id="rId875" xr:uid="{984CF4CD-1126-4A24-8D8D-32A6FE80D1E4}"/>
    <hyperlink ref="CY2847" r:id="rId876" xr:uid="{A891A8DA-A746-4D81-A940-3066BE17C030}"/>
    <hyperlink ref="CZ2847" r:id="rId877" xr:uid="{AC5200F9-81E1-4F6B-AE09-AF15E62AAD94}"/>
    <hyperlink ref="CY2848" r:id="rId878" xr:uid="{373FE6B6-FBD8-4AE9-B3DF-356997742451}"/>
    <hyperlink ref="CZ2848" r:id="rId879" xr:uid="{48350270-0459-43C4-8C4B-3AA7AE91C122}"/>
    <hyperlink ref="CY2849" r:id="rId880" xr:uid="{646F5FA9-DB85-4694-94C9-5EFE26B805BF}"/>
    <hyperlink ref="CZ2849" r:id="rId881" xr:uid="{B716467E-DBD4-4AB9-8369-5AF61453CD01}"/>
    <hyperlink ref="CY2850" r:id="rId882" xr:uid="{7C9F01F0-AF3B-4EF0-BFB2-93390C8C21B9}"/>
    <hyperlink ref="CZ2850" r:id="rId883" xr:uid="{E390AD09-AFB5-4639-A0AC-1887EADDDB9D}"/>
    <hyperlink ref="CY2851" r:id="rId884" xr:uid="{121F092D-85AD-4BC0-B442-3BB18E68CE7C}"/>
    <hyperlink ref="CZ2851" r:id="rId885" xr:uid="{05F5083A-0DA5-47A6-9879-C37342E7013D}"/>
    <hyperlink ref="CY2852" r:id="rId886" xr:uid="{9C3A1729-EC6E-4DC6-90F7-A0669910C03D}"/>
    <hyperlink ref="CZ2852" r:id="rId887" xr:uid="{445D3A2A-60E1-4918-B83D-C1A2BA190690}"/>
    <hyperlink ref="CY2853" r:id="rId888" xr:uid="{23BBB7A5-F600-45E6-B34F-AACA12F87346}"/>
    <hyperlink ref="CZ2853" r:id="rId889" xr:uid="{F7319D14-D884-4991-ACEB-84E2C840AACF}"/>
    <hyperlink ref="CY2854" r:id="rId890" xr:uid="{CF2B377F-A52F-48C6-904A-265CCA172C04}"/>
    <hyperlink ref="CZ2854" r:id="rId891" xr:uid="{2648C8D2-E9FB-47BC-96A5-BC8B1204ADB9}"/>
    <hyperlink ref="CY2855" r:id="rId892" xr:uid="{92075A69-A249-40E0-B66B-1AC342134055}"/>
    <hyperlink ref="CZ2855" r:id="rId893" xr:uid="{793E59A0-269C-4958-B935-41F608A493E9}"/>
    <hyperlink ref="CY2856" r:id="rId894" xr:uid="{35E18A6E-8361-4E5E-A309-3614DFC2E963}"/>
    <hyperlink ref="CZ2856" r:id="rId895" xr:uid="{C4E2D438-FE80-4666-A834-92431BAED6D6}"/>
    <hyperlink ref="CY2857" r:id="rId896" xr:uid="{8649C296-EF23-4469-9A18-495B34A7D3B4}"/>
    <hyperlink ref="CZ2857" r:id="rId897" xr:uid="{2263E69C-928D-4993-85FC-AF6733AEBE7D}"/>
    <hyperlink ref="CY2858" r:id="rId898" xr:uid="{C4033D7F-0EBB-4AE6-B095-58906CE80EAA}"/>
    <hyperlink ref="CZ2858" r:id="rId899" xr:uid="{75A2CB53-BC1E-4A24-9385-B41FDDC6E478}"/>
    <hyperlink ref="CY2859" r:id="rId900" xr:uid="{361FB204-D6F4-46F4-AA57-572A4CBC2646}"/>
    <hyperlink ref="CZ2859" r:id="rId901" xr:uid="{C0679A98-5C44-4487-9B3A-C122A09230A3}"/>
    <hyperlink ref="CY2860" r:id="rId902" xr:uid="{18AD38B5-30DC-434A-9BA1-46187097F13D}"/>
    <hyperlink ref="CZ2860" r:id="rId903" xr:uid="{FFAB902E-D449-4517-B328-7B4FACCA682F}"/>
    <hyperlink ref="CY2861" r:id="rId904" xr:uid="{B6B62926-49B8-4B79-B900-13700E0618BD}"/>
    <hyperlink ref="CZ2861" r:id="rId905" xr:uid="{0F522B3D-5335-4AE3-9078-52D0F718BE72}"/>
    <hyperlink ref="CY2862" r:id="rId906" xr:uid="{6B2A0CA3-7785-44D0-BFF9-D201D9770547}"/>
    <hyperlink ref="CZ2862" r:id="rId907" xr:uid="{0BBA80A4-1D7F-4183-8273-AD5DB8CEE297}"/>
    <hyperlink ref="CY2863" r:id="rId908" xr:uid="{03CAD4AA-FC78-4B1B-8FA4-C061BF790A00}"/>
    <hyperlink ref="CZ2863" r:id="rId909" xr:uid="{590DAB6C-F627-432E-8D5A-761AC2C37AB7}"/>
    <hyperlink ref="CY2864" r:id="rId910" xr:uid="{24AC1A64-87B5-4BE1-9427-68EC26DC8CBB}"/>
    <hyperlink ref="CZ2864" r:id="rId911" xr:uid="{5FAFC32A-E363-44C7-82D7-F00898FC8695}"/>
    <hyperlink ref="CY2865" r:id="rId912" xr:uid="{59C5BB13-AB92-48AA-A7FE-191375D3CC1C}"/>
    <hyperlink ref="CZ2865" r:id="rId913" xr:uid="{7E2BE8A8-F461-4CBF-9F7C-702B0B7FF73C}"/>
    <hyperlink ref="CY2866" r:id="rId914" xr:uid="{DD2759D5-8890-4A6E-8639-4C0658D6F84B}"/>
    <hyperlink ref="CZ2866" r:id="rId915" xr:uid="{27366176-21D5-4660-B22E-5DE43DA92865}"/>
    <hyperlink ref="CY2867" r:id="rId916" xr:uid="{C6EF4367-31B4-4D78-A8CC-25594476597F}"/>
    <hyperlink ref="CZ2867" r:id="rId917" xr:uid="{FA653F25-8046-4E54-9A84-077B65B28522}"/>
    <hyperlink ref="CY2868" r:id="rId918" xr:uid="{1E07F4C1-84F9-4ECE-A771-9A62F25C5E88}"/>
    <hyperlink ref="CZ2868" r:id="rId919" xr:uid="{0A2BEECA-4C02-43DD-B580-666D1DE0C1F4}"/>
    <hyperlink ref="CY2869" r:id="rId920" xr:uid="{07B9638C-A818-469C-8C38-B146057CB9DE}"/>
    <hyperlink ref="CZ2869" r:id="rId921" xr:uid="{C597D4A3-7DE9-4286-9421-BB0C5A48E1E8}"/>
    <hyperlink ref="CY2870" r:id="rId922" xr:uid="{562A9B6E-A25B-436D-B745-56F3AC62F612}"/>
    <hyperlink ref="CZ2870" r:id="rId923" xr:uid="{3FD4B787-356A-42DC-B27C-92BBBB5F718E}"/>
    <hyperlink ref="CY2871" r:id="rId924" xr:uid="{13C48445-2E3D-4482-8651-001A8FA07272}"/>
    <hyperlink ref="CZ2871" r:id="rId925" xr:uid="{A0935A0C-C6C2-42F7-81DF-80F6C1C4D673}"/>
    <hyperlink ref="CY2872" r:id="rId926" xr:uid="{48FE9696-6C2F-4DDA-8BF3-9A497E839467}"/>
    <hyperlink ref="CZ2872" r:id="rId927" xr:uid="{EF5B1BB6-CE46-4F2D-9F88-73CB9BE08323}"/>
    <hyperlink ref="CY2873" r:id="rId928" xr:uid="{84C1AF17-F2AB-4589-9A65-A746E36B4353}"/>
    <hyperlink ref="CZ2873" r:id="rId929" xr:uid="{F3371A50-7394-4E70-8EF7-022D4E36F534}"/>
    <hyperlink ref="CY2874" r:id="rId930" xr:uid="{BD08DC4B-88BE-42D2-A7B1-9E9517613B72}"/>
    <hyperlink ref="CZ2874" r:id="rId931" xr:uid="{6AEC0EDB-8999-435F-B636-2A87C0BAFF62}"/>
    <hyperlink ref="CY2875" r:id="rId932" xr:uid="{9311C73C-EC96-4983-87C0-F38714136605}"/>
    <hyperlink ref="CZ2875" r:id="rId933" xr:uid="{6000E2F1-682B-4186-8A36-03E231C03D85}"/>
    <hyperlink ref="CY2876" r:id="rId934" xr:uid="{34924EE2-38C7-48D6-BC31-3D1F8A1F11C2}"/>
    <hyperlink ref="CZ2876" r:id="rId935" xr:uid="{0489AA77-020A-4457-9843-BEF1DC48A31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2025-09-04T12:41:28Z</dcterms:created>
  <dcterms:modified xsi:type="dcterms:W3CDTF">2025-09-04T12:41:52Z</dcterms:modified>
</cp:coreProperties>
</file>